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oulbfp01\group\SD NVI Branch\Biodiversity Information Systems Team\Current\hurstfp01.dec.int - Group - GIS\Deyarne\Working folder\Datasheets_14May25\"/>
    </mc:Choice>
  </mc:AlternateContent>
  <xr:revisionPtr revIDLastSave="0" documentId="13_ncr:1_{EB595803-13B5-422A-9FD1-D2303571F6EA}" xr6:coauthVersionLast="47" xr6:coauthVersionMax="47" xr10:uidLastSave="{00000000-0000-0000-0000-000000000000}"/>
  <bookViews>
    <workbookView xWindow="28680" yWindow="-120" windowWidth="21840" windowHeight="13140" xr2:uid="{00000000-000D-0000-FFFF-FFFF00000000}"/>
  </bookViews>
  <sheets>
    <sheet name="Sighting Records" sheetId="1" r:id="rId1"/>
    <sheet name="Reference" sheetId="3" r:id="rId2"/>
    <sheet name="Fauna" sheetId="5" r:id="rId3"/>
    <sheet name="Flora" sheetId="6" r:id="rId4"/>
    <sheet name="Info" sheetId="4" r:id="rId5"/>
  </sheets>
  <definedNames>
    <definedName name="DatumList">Reference!$K$2:$K$3</definedName>
    <definedName name="EmptyList">Reference!$V$2</definedName>
    <definedName name="EstimateCodeList">Reference!$C$2:$C$6</definedName>
    <definedName name="ExternalData_1" localSheetId="2" hidden="1">Fauna!$A$1:$C$7405</definedName>
    <definedName name="ExternalData_2" localSheetId="3" hidden="1">Flora!$A$1:$C$16940</definedName>
    <definedName name="FaunascientificName">Fauna[scientificName]</definedName>
    <definedName name="FaunavernacularName">Fauna[vernacularName]</definedName>
    <definedName name="FlorascientificName">Flora[scientificName]</definedName>
    <definedName name="FloravernacularName">Flora[vernacularName]</definedName>
    <definedName name="GPSList">Reference!$L$2:$L$3</definedName>
    <definedName name="Observation_TypeID">Reference!$X$2:$X$30</definedName>
    <definedName name="ObservationTypeList">Reference!$P$2:$P$39</definedName>
    <definedName name="PublicationTypeList">Reference!$T$2:$T$7</definedName>
    <definedName name="SexCodeList">Reference!$E$2:$E$6</definedName>
    <definedName name="SourceCodeList">Reference!$I$2:$I$7</definedName>
    <definedName name="SpecimenLocationList">Reference!$N$2:$N$193</definedName>
    <definedName name="Strata_Type_Code">Reference!$AB$2:$AB$21</definedName>
    <definedName name="StrataType">Reference!$AC$2:$AC$21</definedName>
    <definedName name="Technique_Type_ID">Reference!$W$2:$W$40</definedName>
    <definedName name="TechniqueObserList">Reference!$W$2:$X$40</definedName>
    <definedName name="Time_Responding">Reference!$Z$2:$Z$6</definedName>
    <definedName name="Time_Responding_Code">Reference!$Z$2:$Z$6</definedName>
    <definedName name="TypeList">Reference!$A$2:$A$3</definedName>
    <definedName name="ZoneList">Reference!$M$2:$M$5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4" i="1"/>
  <c r="N4" i="1" l="1"/>
  <c r="N5" i="1"/>
  <c r="N6" i="1"/>
  <c r="N7" i="1"/>
  <c r="T4" i="1"/>
  <c r="T5"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4985" i="1"/>
  <c r="T4986" i="1"/>
  <c r="T4987" i="1"/>
  <c r="T4988" i="1"/>
  <c r="T4989" i="1"/>
  <c r="T4990" i="1"/>
  <c r="T4991" i="1"/>
  <c r="T4992" i="1"/>
  <c r="T4993" i="1"/>
  <c r="T4994" i="1"/>
  <c r="T4995" i="1"/>
  <c r="T4996" i="1"/>
  <c r="T4997" i="1"/>
  <c r="T4998" i="1"/>
  <c r="T4999" i="1"/>
  <c r="T5000" i="1"/>
  <c r="T5001" i="1"/>
  <c r="T5002" i="1"/>
  <c r="T5003" i="1"/>
  <c r="T5004" i="1"/>
  <c r="T5005" i="1"/>
  <c r="T5006" i="1"/>
  <c r="T5007" i="1"/>
  <c r="T5008" i="1"/>
  <c r="T5009" i="1"/>
  <c r="T5010" i="1"/>
  <c r="T5011" i="1"/>
  <c r="T5012" i="1"/>
  <c r="T5013" i="1"/>
  <c r="T5014" i="1"/>
  <c r="T5015" i="1"/>
  <c r="T5016" i="1"/>
  <c r="T5017" i="1"/>
  <c r="T5018" i="1"/>
  <c r="T5019" i="1"/>
  <c r="T5020" i="1"/>
  <c r="T5021" i="1"/>
  <c r="T5022" i="1"/>
  <c r="T5023" i="1"/>
  <c r="T5024" i="1"/>
  <c r="T5025" i="1"/>
  <c r="T5026" i="1"/>
  <c r="T5027" i="1"/>
  <c r="T5028" i="1"/>
  <c r="T5029" i="1"/>
  <c r="T5030" i="1"/>
  <c r="T5031" i="1"/>
  <c r="T5032" i="1"/>
  <c r="T5033" i="1"/>
  <c r="T5034" i="1"/>
  <c r="T5035" i="1"/>
  <c r="T5036" i="1"/>
  <c r="T5037" i="1"/>
  <c r="T5038" i="1"/>
  <c r="T5039" i="1"/>
  <c r="T5040" i="1"/>
  <c r="T5041" i="1"/>
  <c r="T5042" i="1"/>
  <c r="T5043" i="1"/>
  <c r="T5044" i="1"/>
  <c r="T5045" i="1"/>
  <c r="T5046" i="1"/>
  <c r="T5047" i="1"/>
  <c r="T5048" i="1"/>
  <c r="T5049" i="1"/>
  <c r="T5050" i="1"/>
  <c r="T5051" i="1"/>
  <c r="T5052" i="1"/>
  <c r="T5053" i="1"/>
  <c r="T5054" i="1"/>
  <c r="T5055" i="1"/>
  <c r="T5056" i="1"/>
  <c r="T5057" i="1"/>
  <c r="T5058" i="1"/>
  <c r="T5059" i="1"/>
  <c r="T5060" i="1"/>
  <c r="T5061" i="1"/>
  <c r="T5062" i="1"/>
  <c r="T5063" i="1"/>
  <c r="T5064" i="1"/>
  <c r="T5065" i="1"/>
  <c r="T5066" i="1"/>
  <c r="T5067" i="1"/>
  <c r="T5068" i="1"/>
  <c r="T5069" i="1"/>
  <c r="T5070" i="1"/>
  <c r="T5071" i="1"/>
  <c r="T5072" i="1"/>
  <c r="T5073" i="1"/>
  <c r="T5074" i="1"/>
  <c r="T5075" i="1"/>
  <c r="T5076" i="1"/>
  <c r="T5077" i="1"/>
  <c r="T5078" i="1"/>
  <c r="T5079" i="1"/>
  <c r="T5080" i="1"/>
  <c r="T5081" i="1"/>
  <c r="T5082" i="1"/>
  <c r="T5083" i="1"/>
  <c r="T5084" i="1"/>
  <c r="T5085" i="1"/>
  <c r="T5086" i="1"/>
  <c r="T5087" i="1"/>
  <c r="T5088" i="1"/>
  <c r="T5089" i="1"/>
  <c r="T5090" i="1"/>
  <c r="T5091" i="1"/>
  <c r="T5092" i="1"/>
  <c r="T5093" i="1"/>
  <c r="T5094" i="1"/>
  <c r="T5095" i="1"/>
  <c r="T5096" i="1"/>
  <c r="T5097" i="1"/>
  <c r="T5098" i="1"/>
  <c r="T5099" i="1"/>
  <c r="T5100" i="1"/>
  <c r="T5101" i="1"/>
  <c r="T5102" i="1"/>
  <c r="T5103" i="1"/>
  <c r="T5104" i="1"/>
  <c r="T5105" i="1"/>
  <c r="T5106" i="1"/>
  <c r="T5107" i="1"/>
  <c r="T5108" i="1"/>
  <c r="T5109" i="1"/>
  <c r="T5110" i="1"/>
  <c r="T5111" i="1"/>
  <c r="T5112" i="1"/>
  <c r="T5113" i="1"/>
  <c r="T5114" i="1"/>
  <c r="T5115" i="1"/>
  <c r="T5116" i="1"/>
  <c r="T5117" i="1"/>
  <c r="T5118" i="1"/>
  <c r="T5119" i="1"/>
  <c r="T5120" i="1"/>
  <c r="T5121" i="1"/>
  <c r="T5122" i="1"/>
  <c r="T5123" i="1"/>
  <c r="T5124" i="1"/>
  <c r="T5125" i="1"/>
  <c r="T5126" i="1"/>
  <c r="T5127" i="1"/>
  <c r="T5128" i="1"/>
  <c r="T5129" i="1"/>
  <c r="T5130" i="1"/>
  <c r="T5131" i="1"/>
  <c r="T5132" i="1"/>
  <c r="T5133" i="1"/>
  <c r="T5134" i="1"/>
  <c r="T5135" i="1"/>
  <c r="T5136" i="1"/>
  <c r="T5137" i="1"/>
  <c r="T5138" i="1"/>
  <c r="T5139" i="1"/>
  <c r="T5140" i="1"/>
  <c r="T5141" i="1"/>
  <c r="T5142" i="1"/>
  <c r="T5143" i="1"/>
  <c r="T5144" i="1"/>
  <c r="T5145" i="1"/>
  <c r="T5146" i="1"/>
  <c r="T5147" i="1"/>
  <c r="T5148" i="1"/>
  <c r="T5149" i="1"/>
  <c r="T5150" i="1"/>
  <c r="T5151" i="1"/>
  <c r="T5152" i="1"/>
  <c r="T5153" i="1"/>
  <c r="T5154" i="1"/>
  <c r="T5155" i="1"/>
  <c r="T5156" i="1"/>
  <c r="T5157" i="1"/>
  <c r="T5158" i="1"/>
  <c r="T5159" i="1"/>
  <c r="T5160" i="1"/>
  <c r="T5161" i="1"/>
  <c r="T5162" i="1"/>
  <c r="T5163" i="1"/>
  <c r="T5164" i="1"/>
  <c r="T5165" i="1"/>
  <c r="T5166" i="1"/>
  <c r="T5167" i="1"/>
  <c r="T5168" i="1"/>
  <c r="T5169" i="1"/>
  <c r="T5170" i="1"/>
  <c r="T5171" i="1"/>
  <c r="T5172" i="1"/>
  <c r="T5173" i="1"/>
  <c r="T5174" i="1"/>
  <c r="T5175" i="1"/>
  <c r="T5176" i="1"/>
  <c r="T5177" i="1"/>
  <c r="T5178" i="1"/>
  <c r="T5179" i="1"/>
  <c r="T5180" i="1"/>
  <c r="T5181" i="1"/>
  <c r="T5182" i="1"/>
  <c r="T5183" i="1"/>
  <c r="T5184" i="1"/>
  <c r="T5185" i="1"/>
  <c r="T5186" i="1"/>
  <c r="T5187" i="1"/>
  <c r="T5188" i="1"/>
  <c r="T5189" i="1"/>
  <c r="T5190" i="1"/>
  <c r="T5191" i="1"/>
  <c r="T5192" i="1"/>
  <c r="T5193" i="1"/>
  <c r="T5194" i="1"/>
  <c r="T5195" i="1"/>
  <c r="T5196" i="1"/>
  <c r="T5197" i="1"/>
  <c r="T5198" i="1"/>
  <c r="T5199" i="1"/>
  <c r="T5200" i="1"/>
  <c r="T5201" i="1"/>
  <c r="T5202" i="1"/>
  <c r="T5203" i="1"/>
  <c r="T5204" i="1"/>
  <c r="T5205" i="1"/>
  <c r="T5206" i="1"/>
  <c r="T5207" i="1"/>
  <c r="T5208" i="1"/>
  <c r="T5209" i="1"/>
  <c r="T5210" i="1"/>
  <c r="T5211" i="1"/>
  <c r="T5212" i="1"/>
  <c r="T5213" i="1"/>
  <c r="T5214" i="1"/>
  <c r="T5215" i="1"/>
  <c r="T5216" i="1"/>
  <c r="T5217" i="1"/>
  <c r="T5218" i="1"/>
  <c r="T5219" i="1"/>
  <c r="T5220" i="1"/>
  <c r="T5221" i="1"/>
  <c r="T5222" i="1"/>
  <c r="T5223" i="1"/>
  <c r="T5224" i="1"/>
  <c r="T5225" i="1"/>
  <c r="T5226" i="1"/>
  <c r="T5227" i="1"/>
  <c r="T5228" i="1"/>
  <c r="T5229" i="1"/>
  <c r="T5230" i="1"/>
  <c r="T5231" i="1"/>
  <c r="T5232" i="1"/>
  <c r="T5233" i="1"/>
  <c r="T5234" i="1"/>
  <c r="T5235" i="1"/>
  <c r="T5236" i="1"/>
  <c r="T5237" i="1"/>
  <c r="T5238" i="1"/>
  <c r="T5239" i="1"/>
  <c r="T5240" i="1"/>
  <c r="T5241" i="1"/>
  <c r="T5242" i="1"/>
  <c r="T5243" i="1"/>
  <c r="T5244" i="1"/>
  <c r="T5245" i="1"/>
  <c r="T5246" i="1"/>
  <c r="T5247" i="1"/>
  <c r="T5248" i="1"/>
  <c r="T5249" i="1"/>
  <c r="T5250" i="1"/>
  <c r="T5251" i="1"/>
  <c r="T5252" i="1"/>
  <c r="T5253" i="1"/>
  <c r="T5254" i="1"/>
  <c r="T5255" i="1"/>
  <c r="T5256" i="1"/>
  <c r="T5257" i="1"/>
  <c r="T5258" i="1"/>
  <c r="T5259" i="1"/>
  <c r="T5260" i="1"/>
  <c r="T5261" i="1"/>
  <c r="T5262" i="1"/>
  <c r="T5263" i="1"/>
  <c r="T5264" i="1"/>
  <c r="T5265" i="1"/>
  <c r="T5266" i="1"/>
  <c r="T5267" i="1"/>
  <c r="T5268" i="1"/>
  <c r="T5269" i="1"/>
  <c r="T5270" i="1"/>
  <c r="T5271" i="1"/>
  <c r="T5272" i="1"/>
  <c r="T5273" i="1"/>
  <c r="T5274" i="1"/>
  <c r="T5275" i="1"/>
  <c r="T5276" i="1"/>
  <c r="T5277" i="1"/>
  <c r="T5278" i="1"/>
  <c r="T5279" i="1"/>
  <c r="T5280" i="1"/>
  <c r="T5281" i="1"/>
  <c r="T5282" i="1"/>
  <c r="T5283" i="1"/>
  <c r="T5284" i="1"/>
  <c r="T5285" i="1"/>
  <c r="T5286" i="1"/>
  <c r="T5287" i="1"/>
  <c r="T5288" i="1"/>
  <c r="T5289" i="1"/>
  <c r="T5290" i="1"/>
  <c r="T5291" i="1"/>
  <c r="T5292" i="1"/>
  <c r="T5293" i="1"/>
  <c r="T5294" i="1"/>
  <c r="T5295" i="1"/>
  <c r="T5296" i="1"/>
  <c r="T5297" i="1"/>
  <c r="T5298" i="1"/>
  <c r="T5299" i="1"/>
  <c r="T5300" i="1"/>
  <c r="T5301" i="1"/>
  <c r="T5302" i="1"/>
  <c r="T5303" i="1"/>
  <c r="T5304" i="1"/>
  <c r="T5305" i="1"/>
  <c r="T5306" i="1"/>
  <c r="T5307" i="1"/>
  <c r="T5308" i="1"/>
  <c r="T5309" i="1"/>
  <c r="T5310" i="1"/>
  <c r="T5311" i="1"/>
  <c r="T5312" i="1"/>
  <c r="T5313" i="1"/>
  <c r="T5314" i="1"/>
  <c r="T5315" i="1"/>
  <c r="T5316" i="1"/>
  <c r="T5317" i="1"/>
  <c r="T5318" i="1"/>
  <c r="T5319" i="1"/>
  <c r="T5320" i="1"/>
  <c r="T5321" i="1"/>
  <c r="T5322" i="1"/>
  <c r="T5323" i="1"/>
  <c r="T5324" i="1"/>
  <c r="T5325" i="1"/>
  <c r="T5326" i="1"/>
  <c r="T5327" i="1"/>
  <c r="T5328" i="1"/>
  <c r="T5329" i="1"/>
  <c r="T5330" i="1"/>
  <c r="T5331" i="1"/>
  <c r="T5332" i="1"/>
  <c r="T5333" i="1"/>
  <c r="T5334" i="1"/>
  <c r="T5335" i="1"/>
  <c r="T5336" i="1"/>
  <c r="T5337" i="1"/>
  <c r="T5338" i="1"/>
  <c r="T5339" i="1"/>
  <c r="T5340" i="1"/>
  <c r="T5341" i="1"/>
  <c r="T5342" i="1"/>
  <c r="T5343" i="1"/>
  <c r="T5344" i="1"/>
  <c r="T5345" i="1"/>
  <c r="T5346" i="1"/>
  <c r="T5347" i="1"/>
  <c r="T5348" i="1"/>
  <c r="T5349" i="1"/>
  <c r="T5350" i="1"/>
  <c r="T5351" i="1"/>
  <c r="T5352" i="1"/>
  <c r="T5353" i="1"/>
  <c r="T5354" i="1"/>
  <c r="T5355" i="1"/>
  <c r="T5356" i="1"/>
  <c r="T5357" i="1"/>
  <c r="T5358" i="1"/>
  <c r="T5359" i="1"/>
  <c r="T5360" i="1"/>
  <c r="T5361" i="1"/>
  <c r="T5362" i="1"/>
  <c r="T5363" i="1"/>
  <c r="T5364" i="1"/>
  <c r="T5365" i="1"/>
  <c r="T5366" i="1"/>
  <c r="T5367" i="1"/>
  <c r="T5368" i="1"/>
  <c r="T5369" i="1"/>
  <c r="T5370" i="1"/>
  <c r="T5371" i="1"/>
  <c r="T5372" i="1"/>
  <c r="T5373" i="1"/>
  <c r="T5374" i="1"/>
  <c r="T5375" i="1"/>
  <c r="T5376" i="1"/>
  <c r="T5377" i="1"/>
  <c r="T5378" i="1"/>
  <c r="T5379" i="1"/>
  <c r="T5380" i="1"/>
  <c r="T5381" i="1"/>
  <c r="T5382" i="1"/>
  <c r="T5383" i="1"/>
  <c r="T5384" i="1"/>
  <c r="T5385" i="1"/>
  <c r="T5386" i="1"/>
  <c r="T5387" i="1"/>
  <c r="T5388" i="1"/>
  <c r="T5389" i="1"/>
  <c r="T5390" i="1"/>
  <c r="T5391" i="1"/>
  <c r="T5392" i="1"/>
  <c r="T5393" i="1"/>
  <c r="T5394" i="1"/>
  <c r="T5395" i="1"/>
  <c r="T5396" i="1"/>
  <c r="T5397" i="1"/>
  <c r="T5398" i="1"/>
  <c r="T5399" i="1"/>
  <c r="T5400" i="1"/>
  <c r="T5401" i="1"/>
  <c r="T5402" i="1"/>
  <c r="T5403" i="1"/>
  <c r="T5404" i="1"/>
  <c r="T5405" i="1"/>
  <c r="T5406" i="1"/>
  <c r="T5407" i="1"/>
  <c r="T5408" i="1"/>
  <c r="T5409" i="1"/>
  <c r="T5410" i="1"/>
  <c r="T5411" i="1"/>
  <c r="T5412" i="1"/>
  <c r="T5413" i="1"/>
  <c r="T5414" i="1"/>
  <c r="T5415" i="1"/>
  <c r="T5416" i="1"/>
  <c r="T5417" i="1"/>
  <c r="T5418" i="1"/>
  <c r="T5419" i="1"/>
  <c r="T5420" i="1"/>
  <c r="T5421" i="1"/>
  <c r="T5422" i="1"/>
  <c r="T5423" i="1"/>
  <c r="T5424" i="1"/>
  <c r="T5425" i="1"/>
  <c r="T5426" i="1"/>
  <c r="T5427" i="1"/>
  <c r="T5428" i="1"/>
  <c r="T5429" i="1"/>
  <c r="T5430" i="1"/>
  <c r="T5431" i="1"/>
  <c r="T5432" i="1"/>
  <c r="T5433" i="1"/>
  <c r="T5434" i="1"/>
  <c r="T5435" i="1"/>
  <c r="T5436" i="1"/>
  <c r="T5437" i="1"/>
  <c r="T5438" i="1"/>
  <c r="T5439" i="1"/>
  <c r="T5440" i="1"/>
  <c r="T5441" i="1"/>
  <c r="T5442" i="1"/>
  <c r="T5443" i="1"/>
  <c r="T5444" i="1"/>
  <c r="T5445" i="1"/>
  <c r="T5446" i="1"/>
  <c r="T5447" i="1"/>
  <c r="T5448" i="1"/>
  <c r="T5449" i="1"/>
  <c r="T5450" i="1"/>
  <c r="T5451" i="1"/>
  <c r="T5452" i="1"/>
  <c r="T5453" i="1"/>
  <c r="T5454" i="1"/>
  <c r="T5455" i="1"/>
  <c r="T5456" i="1"/>
  <c r="T5457" i="1"/>
  <c r="T5458" i="1"/>
  <c r="T5459" i="1"/>
  <c r="T5460" i="1"/>
  <c r="T5461" i="1"/>
  <c r="T5462" i="1"/>
  <c r="T5463" i="1"/>
  <c r="T5464" i="1"/>
  <c r="T5465" i="1"/>
  <c r="T5466" i="1"/>
  <c r="T5467" i="1"/>
  <c r="T5468" i="1"/>
  <c r="T5469" i="1"/>
  <c r="T5470" i="1"/>
  <c r="T5471" i="1"/>
  <c r="T5472" i="1"/>
  <c r="T5473" i="1"/>
  <c r="T5474" i="1"/>
  <c r="T5475" i="1"/>
  <c r="T5476" i="1"/>
  <c r="T5477" i="1"/>
  <c r="T5478" i="1"/>
  <c r="T5479" i="1"/>
  <c r="T5480" i="1"/>
  <c r="T5481" i="1"/>
  <c r="T5482" i="1"/>
  <c r="T5483" i="1"/>
  <c r="T5484" i="1"/>
  <c r="T5485" i="1"/>
  <c r="T5486" i="1"/>
  <c r="T5487" i="1"/>
  <c r="T5488" i="1"/>
  <c r="T5489" i="1"/>
  <c r="T5490" i="1"/>
  <c r="T5491" i="1"/>
  <c r="T5492" i="1"/>
  <c r="T5493" i="1"/>
  <c r="T5494" i="1"/>
  <c r="T5495" i="1"/>
  <c r="T5496" i="1"/>
  <c r="T5497" i="1"/>
  <c r="T5498" i="1"/>
  <c r="T5499" i="1"/>
  <c r="T5500" i="1"/>
  <c r="T5501" i="1"/>
  <c r="T5502" i="1"/>
  <c r="T5503" i="1"/>
  <c r="T5504" i="1"/>
  <c r="T5505" i="1"/>
  <c r="T5506" i="1"/>
  <c r="T5507" i="1"/>
  <c r="T5508" i="1"/>
  <c r="T5509"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1" i="1"/>
  <c r="T5542" i="1"/>
  <c r="T5543" i="1"/>
  <c r="T5544" i="1"/>
  <c r="T5545" i="1"/>
  <c r="T5546" i="1"/>
  <c r="T5547" i="1"/>
  <c r="T5548" i="1"/>
  <c r="T5549" i="1"/>
  <c r="T5550" i="1"/>
  <c r="T5551" i="1"/>
  <c r="T5552" i="1"/>
  <c r="T5553" i="1"/>
  <c r="T5554" i="1"/>
  <c r="T5555" i="1"/>
  <c r="T5556" i="1"/>
  <c r="T5557" i="1"/>
  <c r="T5558" i="1"/>
  <c r="T5559" i="1"/>
  <c r="T5560" i="1"/>
  <c r="T5561" i="1"/>
  <c r="T5562" i="1"/>
  <c r="T5563" i="1"/>
  <c r="T5564" i="1"/>
  <c r="T5565" i="1"/>
  <c r="T5566" i="1"/>
  <c r="T5567" i="1"/>
  <c r="T5568" i="1"/>
  <c r="T5569" i="1"/>
  <c r="T5570" i="1"/>
  <c r="T5571" i="1"/>
  <c r="T5572" i="1"/>
  <c r="T5573" i="1"/>
  <c r="T5574" i="1"/>
  <c r="T5575" i="1"/>
  <c r="T5576" i="1"/>
  <c r="T5577" i="1"/>
  <c r="T5578" i="1"/>
  <c r="T5579" i="1"/>
  <c r="T5580" i="1"/>
  <c r="T5581" i="1"/>
  <c r="T5582" i="1"/>
  <c r="T5583" i="1"/>
  <c r="T5584" i="1"/>
  <c r="T5585" i="1"/>
  <c r="T5586" i="1"/>
  <c r="T5587" i="1"/>
  <c r="T5588" i="1"/>
  <c r="T5589" i="1"/>
  <c r="T5590" i="1"/>
  <c r="T5591" i="1"/>
  <c r="T5592" i="1"/>
  <c r="T5593" i="1"/>
  <c r="T5594" i="1"/>
  <c r="T5595" i="1"/>
  <c r="T5596" i="1"/>
  <c r="T5597" i="1"/>
  <c r="T5598" i="1"/>
  <c r="T5599" i="1"/>
  <c r="T5600" i="1"/>
  <c r="T5601" i="1"/>
  <c r="T5602" i="1"/>
  <c r="T5603" i="1"/>
  <c r="T5604" i="1"/>
  <c r="T5605" i="1"/>
  <c r="T5606" i="1"/>
  <c r="T5607" i="1"/>
  <c r="T5608" i="1"/>
  <c r="T5609" i="1"/>
  <c r="T5610" i="1"/>
  <c r="T5611" i="1"/>
  <c r="T5612" i="1"/>
  <c r="T5613" i="1"/>
  <c r="T5614" i="1"/>
  <c r="T5615" i="1"/>
  <c r="T5616" i="1"/>
  <c r="T5617" i="1"/>
  <c r="T5618" i="1"/>
  <c r="T5619" i="1"/>
  <c r="T5620" i="1"/>
  <c r="T5621" i="1"/>
  <c r="T5622" i="1"/>
  <c r="T5623" i="1"/>
  <c r="T5624" i="1"/>
  <c r="T5625" i="1"/>
  <c r="T5626" i="1"/>
  <c r="T5627" i="1"/>
  <c r="T5628" i="1"/>
  <c r="T5629" i="1"/>
  <c r="T5630" i="1"/>
  <c r="T5631" i="1"/>
  <c r="T5632" i="1"/>
  <c r="T5633" i="1"/>
  <c r="T5634" i="1"/>
  <c r="T5635" i="1"/>
  <c r="T5636" i="1"/>
  <c r="T5637" i="1"/>
  <c r="T5638" i="1"/>
  <c r="T5639" i="1"/>
  <c r="T5640" i="1"/>
  <c r="T5641" i="1"/>
  <c r="T5642" i="1"/>
  <c r="T5643" i="1"/>
  <c r="T5644" i="1"/>
  <c r="T5645" i="1"/>
  <c r="T5646" i="1"/>
  <c r="T5647" i="1"/>
  <c r="T5648" i="1"/>
  <c r="T5649" i="1"/>
  <c r="T5650" i="1"/>
  <c r="T5651" i="1"/>
  <c r="T5652" i="1"/>
  <c r="T5653" i="1"/>
  <c r="T5654" i="1"/>
  <c r="T5655" i="1"/>
  <c r="T5656" i="1"/>
  <c r="T5657" i="1"/>
  <c r="T5658" i="1"/>
  <c r="T5659" i="1"/>
  <c r="T5660" i="1"/>
  <c r="T5661" i="1"/>
  <c r="T5662" i="1"/>
  <c r="T5663" i="1"/>
  <c r="T5664" i="1"/>
  <c r="T5665" i="1"/>
  <c r="T5666" i="1"/>
  <c r="T5667" i="1"/>
  <c r="T5668" i="1"/>
  <c r="T5669" i="1"/>
  <c r="T5670" i="1"/>
  <c r="T5671" i="1"/>
  <c r="T5672" i="1"/>
  <c r="T5673" i="1"/>
  <c r="T5674" i="1"/>
  <c r="T5675" i="1"/>
  <c r="T5676" i="1"/>
  <c r="T5677" i="1"/>
  <c r="T5678" i="1"/>
  <c r="T5679" i="1"/>
  <c r="T5680" i="1"/>
  <c r="T5681" i="1"/>
  <c r="T5682" i="1"/>
  <c r="T5683" i="1"/>
  <c r="T5684" i="1"/>
  <c r="T5685" i="1"/>
  <c r="T5686" i="1"/>
  <c r="T5687" i="1"/>
  <c r="T5688" i="1"/>
  <c r="T5689" i="1"/>
  <c r="T5690" i="1"/>
  <c r="T5691" i="1"/>
  <c r="T5692" i="1"/>
  <c r="T5693" i="1"/>
  <c r="T5694" i="1"/>
  <c r="T5695" i="1"/>
  <c r="T5696" i="1"/>
  <c r="T5697" i="1"/>
  <c r="T5698" i="1"/>
  <c r="T5699" i="1"/>
  <c r="T5700" i="1"/>
  <c r="T5701" i="1"/>
  <c r="T5702" i="1"/>
  <c r="T5703" i="1"/>
  <c r="T5704" i="1"/>
  <c r="T5705" i="1"/>
  <c r="T5706" i="1"/>
  <c r="T5707" i="1"/>
  <c r="T5708" i="1"/>
  <c r="T5709" i="1"/>
  <c r="T5710" i="1"/>
  <c r="T5711" i="1"/>
  <c r="T5712" i="1"/>
  <c r="T5713" i="1"/>
  <c r="T5714" i="1"/>
  <c r="T5715" i="1"/>
  <c r="T5716" i="1"/>
  <c r="T5717" i="1"/>
  <c r="T5718" i="1"/>
  <c r="T5719" i="1"/>
  <c r="T5720" i="1"/>
  <c r="T5721" i="1"/>
  <c r="T5722" i="1"/>
  <c r="T5723" i="1"/>
  <c r="T5724" i="1"/>
  <c r="T5725" i="1"/>
  <c r="T5726" i="1"/>
  <c r="T5727" i="1"/>
  <c r="T5728" i="1"/>
  <c r="T5729" i="1"/>
  <c r="T5730" i="1"/>
  <c r="T5731" i="1"/>
  <c r="T5732" i="1"/>
  <c r="T5733" i="1"/>
  <c r="T5734" i="1"/>
  <c r="T5735" i="1"/>
  <c r="T5736" i="1"/>
  <c r="T5737" i="1"/>
  <c r="T5738" i="1"/>
  <c r="T5739" i="1"/>
  <c r="T5740" i="1"/>
  <c r="T5741" i="1"/>
  <c r="T5742" i="1"/>
  <c r="T5743" i="1"/>
  <c r="T5744" i="1"/>
  <c r="T5745" i="1"/>
  <c r="T5746" i="1"/>
  <c r="T5747" i="1"/>
  <c r="T5748" i="1"/>
  <c r="T5749" i="1"/>
  <c r="T5750" i="1"/>
  <c r="T5751" i="1"/>
  <c r="T5752" i="1"/>
  <c r="T5753" i="1"/>
  <c r="T5754" i="1"/>
  <c r="T5755" i="1"/>
  <c r="T5756" i="1"/>
  <c r="T5757" i="1"/>
  <c r="T5758" i="1"/>
  <c r="T5759" i="1"/>
  <c r="T5760" i="1"/>
  <c r="T5761" i="1"/>
  <c r="T5762" i="1"/>
  <c r="T5763" i="1"/>
  <c r="T5764" i="1"/>
  <c r="T5765" i="1"/>
  <c r="T5766" i="1"/>
  <c r="T5767" i="1"/>
  <c r="T5768" i="1"/>
  <c r="T5769" i="1"/>
  <c r="T5770" i="1"/>
  <c r="T5771" i="1"/>
  <c r="T5772" i="1"/>
  <c r="T5773" i="1"/>
  <c r="T5774" i="1"/>
  <c r="T5775" i="1"/>
  <c r="T5776" i="1"/>
  <c r="T5777" i="1"/>
  <c r="T5778" i="1"/>
  <c r="T5779" i="1"/>
  <c r="T5780" i="1"/>
  <c r="T5781" i="1"/>
  <c r="T5782" i="1"/>
  <c r="T5783" i="1"/>
  <c r="T5784" i="1"/>
  <c r="T5785" i="1"/>
  <c r="T5786" i="1"/>
  <c r="T5787" i="1"/>
  <c r="T5788" i="1"/>
  <c r="T5789" i="1"/>
  <c r="T5790" i="1"/>
  <c r="T5791" i="1"/>
  <c r="T5792" i="1"/>
  <c r="T5793" i="1"/>
  <c r="T5794" i="1"/>
  <c r="T5795" i="1"/>
  <c r="T5796" i="1"/>
  <c r="T5797" i="1"/>
  <c r="T5798" i="1"/>
  <c r="T5799" i="1"/>
  <c r="T5800" i="1"/>
  <c r="T5801" i="1"/>
  <c r="T5802" i="1"/>
  <c r="T5803" i="1"/>
  <c r="T5804" i="1"/>
  <c r="T5805" i="1"/>
  <c r="T5806" i="1"/>
  <c r="T5807" i="1"/>
  <c r="T5808" i="1"/>
  <c r="T5809" i="1"/>
  <c r="T5810" i="1"/>
  <c r="T5811" i="1"/>
  <c r="T5812" i="1"/>
  <c r="T5813" i="1"/>
  <c r="T5814" i="1"/>
  <c r="T5815" i="1"/>
  <c r="T5816" i="1"/>
  <c r="T5817" i="1"/>
  <c r="T5818" i="1"/>
  <c r="T5819" i="1"/>
  <c r="T5820" i="1"/>
  <c r="T5821" i="1"/>
  <c r="T5822" i="1"/>
  <c r="T5823" i="1"/>
  <c r="T5824" i="1"/>
  <c r="T5825" i="1"/>
  <c r="T5826" i="1"/>
  <c r="T5827" i="1"/>
  <c r="T5828" i="1"/>
  <c r="T5829" i="1"/>
  <c r="T5830" i="1"/>
  <c r="T5831" i="1"/>
  <c r="T5832" i="1"/>
  <c r="T5833" i="1"/>
  <c r="T5834" i="1"/>
  <c r="T5835" i="1"/>
  <c r="T5836" i="1"/>
  <c r="T5837" i="1"/>
  <c r="T5838" i="1"/>
  <c r="T5839" i="1"/>
  <c r="T5840" i="1"/>
  <c r="T5841" i="1"/>
  <c r="T5842" i="1"/>
  <c r="T5843" i="1"/>
  <c r="T5844" i="1"/>
  <c r="T5845" i="1"/>
  <c r="T5846" i="1"/>
  <c r="T5847" i="1"/>
  <c r="T5848" i="1"/>
  <c r="T5849" i="1"/>
  <c r="T5850" i="1"/>
  <c r="T5851" i="1"/>
  <c r="T5852" i="1"/>
  <c r="T5853" i="1"/>
  <c r="T5854" i="1"/>
  <c r="T5855" i="1"/>
  <c r="T5856" i="1"/>
  <c r="T5857" i="1"/>
  <c r="T5858" i="1"/>
  <c r="T5859" i="1"/>
  <c r="T5860" i="1"/>
  <c r="T5861" i="1"/>
  <c r="T5862" i="1"/>
  <c r="T5863" i="1"/>
  <c r="T5864" i="1"/>
  <c r="T5865" i="1"/>
  <c r="T5866" i="1"/>
  <c r="T5867" i="1"/>
  <c r="T5868" i="1"/>
  <c r="T5869" i="1"/>
  <c r="T5870" i="1"/>
  <c r="T5871" i="1"/>
  <c r="T5872" i="1"/>
  <c r="T5873" i="1"/>
  <c r="T5874" i="1"/>
  <c r="T5875" i="1"/>
  <c r="T5876" i="1"/>
  <c r="T5877" i="1"/>
  <c r="T5878" i="1"/>
  <c r="T5879" i="1"/>
  <c r="T5880" i="1"/>
  <c r="T5881" i="1"/>
  <c r="T5882" i="1"/>
  <c r="T5883" i="1"/>
  <c r="T5884" i="1"/>
  <c r="T5885" i="1"/>
  <c r="T5886" i="1"/>
  <c r="T5887" i="1"/>
  <c r="T5888" i="1"/>
  <c r="T5889" i="1"/>
  <c r="T5890" i="1"/>
  <c r="T5891" i="1"/>
  <c r="T5892" i="1"/>
  <c r="T5893" i="1"/>
  <c r="T5894" i="1"/>
  <c r="T5895" i="1"/>
  <c r="T5896" i="1"/>
  <c r="T5897" i="1"/>
  <c r="T5898" i="1"/>
  <c r="T5899" i="1"/>
  <c r="T5900" i="1"/>
  <c r="T5901" i="1"/>
  <c r="T5902" i="1"/>
  <c r="T5903" i="1"/>
  <c r="T5904" i="1"/>
  <c r="T5905" i="1"/>
  <c r="T5906" i="1"/>
  <c r="T5907" i="1"/>
  <c r="T5908" i="1"/>
  <c r="T5909" i="1"/>
  <c r="T5910" i="1"/>
  <c r="T5911" i="1"/>
  <c r="T5912" i="1"/>
  <c r="T5913" i="1"/>
  <c r="T5914" i="1"/>
  <c r="T5915" i="1"/>
  <c r="T5916" i="1"/>
  <c r="T5917" i="1"/>
  <c r="T5918" i="1"/>
  <c r="T5919" i="1"/>
  <c r="T5920" i="1"/>
  <c r="T5921" i="1"/>
  <c r="T5922" i="1"/>
  <c r="T5923" i="1"/>
  <c r="T5924" i="1"/>
  <c r="T5925" i="1"/>
  <c r="T5926" i="1"/>
  <c r="T5927" i="1"/>
  <c r="T5928" i="1"/>
  <c r="T5929" i="1"/>
  <c r="T5930" i="1"/>
  <c r="T5931" i="1"/>
  <c r="T5932" i="1"/>
  <c r="T5933" i="1"/>
  <c r="T5934" i="1"/>
  <c r="T5935" i="1"/>
  <c r="T5936" i="1"/>
  <c r="T5937" i="1"/>
  <c r="T5938" i="1"/>
  <c r="T5939" i="1"/>
  <c r="T5940" i="1"/>
  <c r="T5941" i="1"/>
  <c r="T5942" i="1"/>
  <c r="T5943" i="1"/>
  <c r="T5944" i="1"/>
  <c r="T5945" i="1"/>
  <c r="T5946" i="1"/>
  <c r="T5947" i="1"/>
  <c r="T5948" i="1"/>
  <c r="T5949" i="1"/>
  <c r="T5950" i="1"/>
  <c r="T5951" i="1"/>
  <c r="T5952" i="1"/>
  <c r="T5953" i="1"/>
  <c r="T5954" i="1"/>
  <c r="T5955" i="1"/>
  <c r="T5956" i="1"/>
  <c r="T5957" i="1"/>
  <c r="T5958" i="1"/>
  <c r="T5959" i="1"/>
  <c r="T5960" i="1"/>
  <c r="T5961" i="1"/>
  <c r="T5962" i="1"/>
  <c r="T5963" i="1"/>
  <c r="T5964" i="1"/>
  <c r="T5965" i="1"/>
  <c r="T5966" i="1"/>
  <c r="T5967" i="1"/>
  <c r="T5968" i="1"/>
  <c r="T5969" i="1"/>
  <c r="T5970" i="1"/>
  <c r="T5971" i="1"/>
  <c r="T5972" i="1"/>
  <c r="T5973" i="1"/>
  <c r="T5974" i="1"/>
  <c r="T5975" i="1"/>
  <c r="T5976" i="1"/>
  <c r="T5977" i="1"/>
  <c r="T5978" i="1"/>
  <c r="T5979" i="1"/>
  <c r="T5980" i="1"/>
  <c r="T5981" i="1"/>
  <c r="T5982" i="1"/>
  <c r="T5983" i="1"/>
  <c r="T5984" i="1"/>
  <c r="T5985" i="1"/>
  <c r="T5986" i="1"/>
  <c r="T5987" i="1"/>
  <c r="T5988" i="1"/>
  <c r="T5989" i="1"/>
  <c r="T5990" i="1"/>
  <c r="T5991" i="1"/>
  <c r="T5992" i="1"/>
  <c r="T5993" i="1"/>
  <c r="T5994" i="1"/>
  <c r="T5995" i="1"/>
  <c r="T5996" i="1"/>
  <c r="T5997" i="1"/>
  <c r="T5998" i="1"/>
  <c r="T5999" i="1"/>
  <c r="T6000" i="1"/>
  <c r="T6001" i="1"/>
  <c r="T6002" i="1"/>
  <c r="T6003" i="1"/>
  <c r="T7" i="1"/>
  <c r="T8" i="1"/>
  <c r="T9" i="1"/>
  <c r="T10" i="1"/>
  <c r="T11" i="1"/>
  <c r="T12" i="1"/>
  <c r="T13" i="1"/>
  <c r="T14" i="1"/>
  <c r="T15" i="1"/>
  <c r="T16" i="1"/>
  <c r="T17" i="1"/>
  <c r="T18" i="1"/>
  <c r="T19" i="1"/>
  <c r="T6"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8"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5603" i="1"/>
  <c r="N5604" i="1"/>
  <c r="N5605" i="1"/>
  <c r="N5606" i="1"/>
  <c r="N5607" i="1"/>
  <c r="N5608" i="1"/>
  <c r="N5609" i="1"/>
  <c r="N5610" i="1"/>
  <c r="N5611" i="1"/>
  <c r="N5612" i="1"/>
  <c r="N5613" i="1"/>
  <c r="N5614" i="1"/>
  <c r="N5615" i="1"/>
  <c r="N5616" i="1"/>
  <c r="N5617" i="1"/>
  <c r="N5618" i="1"/>
  <c r="N5619" i="1"/>
  <c r="N5620" i="1"/>
  <c r="N5621" i="1"/>
  <c r="N5622" i="1"/>
  <c r="N5623" i="1"/>
  <c r="N5624" i="1"/>
  <c r="N5625" i="1"/>
  <c r="N5626" i="1"/>
  <c r="N5627" i="1"/>
  <c r="N5628" i="1"/>
  <c r="N5629" i="1"/>
  <c r="N5630" i="1"/>
  <c r="N5631" i="1"/>
  <c r="N5632" i="1"/>
  <c r="N5633" i="1"/>
  <c r="N5634" i="1"/>
  <c r="N5635" i="1"/>
  <c r="N5636" i="1"/>
  <c r="N5637" i="1"/>
  <c r="N5638" i="1"/>
  <c r="N5639" i="1"/>
  <c r="N5640" i="1"/>
  <c r="N5641" i="1"/>
  <c r="N5642" i="1"/>
  <c r="N5643" i="1"/>
  <c r="N5644" i="1"/>
  <c r="N5645" i="1"/>
  <c r="N5646" i="1"/>
  <c r="N5647" i="1"/>
  <c r="N5648" i="1"/>
  <c r="N5649" i="1"/>
  <c r="N5650" i="1"/>
  <c r="N5651" i="1"/>
  <c r="N5652" i="1"/>
  <c r="N5653" i="1"/>
  <c r="N5654" i="1"/>
  <c r="N5655" i="1"/>
  <c r="N5656" i="1"/>
  <c r="N5657" i="1"/>
  <c r="N5658" i="1"/>
  <c r="N5659" i="1"/>
  <c r="N5660" i="1"/>
  <c r="N5661" i="1"/>
  <c r="N5662" i="1"/>
  <c r="N5663" i="1"/>
  <c r="N5664" i="1"/>
  <c r="N5665" i="1"/>
  <c r="N5666" i="1"/>
  <c r="N5667" i="1"/>
  <c r="N5668" i="1"/>
  <c r="N5669" i="1"/>
  <c r="N5670" i="1"/>
  <c r="N5671" i="1"/>
  <c r="N5672" i="1"/>
  <c r="N5673" i="1"/>
  <c r="N5674" i="1"/>
  <c r="N5675" i="1"/>
  <c r="N5676" i="1"/>
  <c r="N5677" i="1"/>
  <c r="N5678" i="1"/>
  <c r="N5679" i="1"/>
  <c r="N5680" i="1"/>
  <c r="N5681" i="1"/>
  <c r="N5682" i="1"/>
  <c r="N5683" i="1"/>
  <c r="N5684" i="1"/>
  <c r="N5685" i="1"/>
  <c r="N5686" i="1"/>
  <c r="N5687" i="1"/>
  <c r="N5688" i="1"/>
  <c r="N5689" i="1"/>
  <c r="N5690" i="1"/>
  <c r="N5691" i="1"/>
  <c r="N5692" i="1"/>
  <c r="N5693" i="1"/>
  <c r="N5694" i="1"/>
  <c r="N5695" i="1"/>
  <c r="N5696" i="1"/>
  <c r="N5697" i="1"/>
  <c r="N5698" i="1"/>
  <c r="N5699" i="1"/>
  <c r="N5700" i="1"/>
  <c r="N5701" i="1"/>
  <c r="N5702" i="1"/>
  <c r="N5703" i="1"/>
  <c r="N5704" i="1"/>
  <c r="N5705" i="1"/>
  <c r="N5706" i="1"/>
  <c r="N5707" i="1"/>
  <c r="N5708" i="1"/>
  <c r="N5709" i="1"/>
  <c r="N5710" i="1"/>
  <c r="N5711" i="1"/>
  <c r="N5712" i="1"/>
  <c r="N5713" i="1"/>
  <c r="N5714" i="1"/>
  <c r="N5715" i="1"/>
  <c r="N5716" i="1"/>
  <c r="N5717" i="1"/>
  <c r="N5718" i="1"/>
  <c r="N5719" i="1"/>
  <c r="N5720" i="1"/>
  <c r="N5721" i="1"/>
  <c r="N5722" i="1"/>
  <c r="N5723" i="1"/>
  <c r="N5724" i="1"/>
  <c r="N5725" i="1"/>
  <c r="N5726" i="1"/>
  <c r="N5727" i="1"/>
  <c r="N5728" i="1"/>
  <c r="N5729" i="1"/>
  <c r="N5730" i="1"/>
  <c r="N5731" i="1"/>
  <c r="N5732" i="1"/>
  <c r="N5733" i="1"/>
  <c r="N5734" i="1"/>
  <c r="N5735" i="1"/>
  <c r="N5736" i="1"/>
  <c r="N5737" i="1"/>
  <c r="N5738" i="1"/>
  <c r="N5739" i="1"/>
  <c r="N5740" i="1"/>
  <c r="N5741" i="1"/>
  <c r="N5742" i="1"/>
  <c r="N5743" i="1"/>
  <c r="N5744" i="1"/>
  <c r="N5745" i="1"/>
  <c r="N5746" i="1"/>
  <c r="N5747" i="1"/>
  <c r="N5748" i="1"/>
  <c r="N5749" i="1"/>
  <c r="N5750" i="1"/>
  <c r="N5751" i="1"/>
  <c r="N5752" i="1"/>
  <c r="N5753" i="1"/>
  <c r="N5754" i="1"/>
  <c r="N5755" i="1"/>
  <c r="N5756" i="1"/>
  <c r="N5757" i="1"/>
  <c r="N5758" i="1"/>
  <c r="N5759" i="1"/>
  <c r="N5760" i="1"/>
  <c r="N5761" i="1"/>
  <c r="N5762" i="1"/>
  <c r="N5763" i="1"/>
  <c r="N5764" i="1"/>
  <c r="N5765" i="1"/>
  <c r="N5766" i="1"/>
  <c r="N5767" i="1"/>
  <c r="N5768" i="1"/>
  <c r="N5769" i="1"/>
  <c r="N5770" i="1"/>
  <c r="N5771" i="1"/>
  <c r="N5772" i="1"/>
  <c r="N5773" i="1"/>
  <c r="N5774" i="1"/>
  <c r="N5775" i="1"/>
  <c r="N5776" i="1"/>
  <c r="N5777" i="1"/>
  <c r="N5778" i="1"/>
  <c r="N5779" i="1"/>
  <c r="N5780" i="1"/>
  <c r="N5781" i="1"/>
  <c r="N5782" i="1"/>
  <c r="N5783" i="1"/>
  <c r="N5784" i="1"/>
  <c r="N5785" i="1"/>
  <c r="N5786" i="1"/>
  <c r="N5787" i="1"/>
  <c r="N5788" i="1"/>
  <c r="N5789" i="1"/>
  <c r="N5790" i="1"/>
  <c r="N5791" i="1"/>
  <c r="N5792" i="1"/>
  <c r="N5793" i="1"/>
  <c r="N5794" i="1"/>
  <c r="N5795" i="1"/>
  <c r="N5796" i="1"/>
  <c r="N5797" i="1"/>
  <c r="N5798" i="1"/>
  <c r="N5799" i="1"/>
  <c r="N5800" i="1"/>
  <c r="N5801" i="1"/>
  <c r="N5802" i="1"/>
  <c r="N5803" i="1"/>
  <c r="N5804" i="1"/>
  <c r="N5805" i="1"/>
  <c r="N5806" i="1"/>
  <c r="N5807" i="1"/>
  <c r="N5808" i="1"/>
  <c r="N5809" i="1"/>
  <c r="N5810" i="1"/>
  <c r="N5811" i="1"/>
  <c r="N5812" i="1"/>
  <c r="N5813" i="1"/>
  <c r="N5814" i="1"/>
  <c r="N5815" i="1"/>
  <c r="N5816" i="1"/>
  <c r="N5817" i="1"/>
  <c r="N5818" i="1"/>
  <c r="N5819" i="1"/>
  <c r="N5820" i="1"/>
  <c r="N5821" i="1"/>
  <c r="N5822" i="1"/>
  <c r="N5823" i="1"/>
  <c r="N5824" i="1"/>
  <c r="N5825" i="1"/>
  <c r="N5826" i="1"/>
  <c r="N5827" i="1"/>
  <c r="N5828" i="1"/>
  <c r="N5829" i="1"/>
  <c r="N5830" i="1"/>
  <c r="N5831" i="1"/>
  <c r="N5832" i="1"/>
  <c r="N5833" i="1"/>
  <c r="N5834" i="1"/>
  <c r="N5835" i="1"/>
  <c r="N5836" i="1"/>
  <c r="N5837" i="1"/>
  <c r="N5838" i="1"/>
  <c r="N5839" i="1"/>
  <c r="N5840" i="1"/>
  <c r="N5841" i="1"/>
  <c r="N5842" i="1"/>
  <c r="N5843" i="1"/>
  <c r="N5844" i="1"/>
  <c r="N5845" i="1"/>
  <c r="N5846" i="1"/>
  <c r="N5847" i="1"/>
  <c r="N5848" i="1"/>
  <c r="N5849" i="1"/>
  <c r="N5850" i="1"/>
  <c r="N5851" i="1"/>
  <c r="N5852" i="1"/>
  <c r="N5853" i="1"/>
  <c r="N5854" i="1"/>
  <c r="N5855" i="1"/>
  <c r="N5856" i="1"/>
  <c r="N5857" i="1"/>
  <c r="N5858" i="1"/>
  <c r="N5859" i="1"/>
  <c r="N5860" i="1"/>
  <c r="N5861" i="1"/>
  <c r="N5862" i="1"/>
  <c r="N5863" i="1"/>
  <c r="N5864" i="1"/>
  <c r="N5865" i="1"/>
  <c r="N5866" i="1"/>
  <c r="N5867" i="1"/>
  <c r="N5868" i="1"/>
  <c r="N5869" i="1"/>
  <c r="N5870" i="1"/>
  <c r="N5871" i="1"/>
  <c r="N5872" i="1"/>
  <c r="N5873" i="1"/>
  <c r="N5874" i="1"/>
  <c r="N5875" i="1"/>
  <c r="N5876" i="1"/>
  <c r="N5877" i="1"/>
  <c r="N5878" i="1"/>
  <c r="N5879" i="1"/>
  <c r="N5880" i="1"/>
  <c r="N5881" i="1"/>
  <c r="N5882" i="1"/>
  <c r="N5883" i="1"/>
  <c r="N5884" i="1"/>
  <c r="N5885" i="1"/>
  <c r="N5886" i="1"/>
  <c r="N5887" i="1"/>
  <c r="N5888" i="1"/>
  <c r="N5889" i="1"/>
  <c r="N5890" i="1"/>
  <c r="N5891" i="1"/>
  <c r="N5892" i="1"/>
  <c r="N5893" i="1"/>
  <c r="N5894" i="1"/>
  <c r="N5895" i="1"/>
  <c r="N5896" i="1"/>
  <c r="N5897" i="1"/>
  <c r="N5898" i="1"/>
  <c r="N5899" i="1"/>
  <c r="N5900" i="1"/>
  <c r="N5901" i="1"/>
  <c r="N5902" i="1"/>
  <c r="N5903" i="1"/>
  <c r="N5904" i="1"/>
  <c r="N5905" i="1"/>
  <c r="N5906" i="1"/>
  <c r="N5907" i="1"/>
  <c r="N5908" i="1"/>
  <c r="N5909" i="1"/>
  <c r="N5910" i="1"/>
  <c r="N5911" i="1"/>
  <c r="N5912" i="1"/>
  <c r="N5913" i="1"/>
  <c r="N5914" i="1"/>
  <c r="N5915" i="1"/>
  <c r="N5916" i="1"/>
  <c r="N5917" i="1"/>
  <c r="N5918" i="1"/>
  <c r="N5919" i="1"/>
  <c r="N5920" i="1"/>
  <c r="N5921" i="1"/>
  <c r="N5922" i="1"/>
  <c r="N5923" i="1"/>
  <c r="N5924" i="1"/>
  <c r="N5925" i="1"/>
  <c r="N5926" i="1"/>
  <c r="N5927" i="1"/>
  <c r="N5928" i="1"/>
  <c r="N5929" i="1"/>
  <c r="N5930" i="1"/>
  <c r="N5931" i="1"/>
  <c r="N5932" i="1"/>
  <c r="N5933" i="1"/>
  <c r="N5934" i="1"/>
  <c r="N5935" i="1"/>
  <c r="N5936" i="1"/>
  <c r="N5937" i="1"/>
  <c r="N5938" i="1"/>
  <c r="N5939" i="1"/>
  <c r="N5940" i="1"/>
  <c r="N5941" i="1"/>
  <c r="N5942" i="1"/>
  <c r="N5943" i="1"/>
  <c r="N5944" i="1"/>
  <c r="N5945" i="1"/>
  <c r="N5946" i="1"/>
  <c r="N5947" i="1"/>
  <c r="N5948" i="1"/>
  <c r="N5949" i="1"/>
  <c r="N5950" i="1"/>
  <c r="N5951" i="1"/>
  <c r="N5952" i="1"/>
  <c r="N5953" i="1"/>
  <c r="N5954" i="1"/>
  <c r="N5955" i="1"/>
  <c r="N5956" i="1"/>
  <c r="N5957" i="1"/>
  <c r="N5958" i="1"/>
  <c r="N5959" i="1"/>
  <c r="N5960" i="1"/>
  <c r="N5961" i="1"/>
  <c r="N5962" i="1"/>
  <c r="N5963" i="1"/>
  <c r="N5964" i="1"/>
  <c r="N5965" i="1"/>
  <c r="N5966" i="1"/>
  <c r="N5967" i="1"/>
  <c r="N5968" i="1"/>
  <c r="N5969" i="1"/>
  <c r="N5970" i="1"/>
  <c r="N5971" i="1"/>
  <c r="N5972" i="1"/>
  <c r="N5973" i="1"/>
  <c r="N5974" i="1"/>
  <c r="N5975" i="1"/>
  <c r="N5976" i="1"/>
  <c r="N5977" i="1"/>
  <c r="N5978" i="1"/>
  <c r="N5979" i="1"/>
  <c r="N5980" i="1"/>
  <c r="N5981" i="1"/>
  <c r="N5982" i="1"/>
  <c r="N5983" i="1"/>
  <c r="N5984" i="1"/>
  <c r="N5985" i="1"/>
  <c r="N5986" i="1"/>
  <c r="N5987" i="1"/>
  <c r="N5988" i="1"/>
  <c r="N5989" i="1"/>
  <c r="N5990" i="1"/>
  <c r="N5991" i="1"/>
  <c r="N5992" i="1"/>
  <c r="N5993" i="1"/>
  <c r="N5994" i="1"/>
  <c r="N5995" i="1"/>
  <c r="N5996" i="1"/>
  <c r="N5997" i="1"/>
  <c r="N5998" i="1"/>
  <c r="N5999" i="1"/>
  <c r="N6000" i="1"/>
  <c r="N6001" i="1"/>
  <c r="N6002" i="1"/>
  <c r="N600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Fauna" description="Connection to the 'Fauna' query in the workbook." type="5" refreshedVersion="8" background="1" refreshOnLoad="1" saveData="1">
    <dbPr connection="Provider=Microsoft.Mashup.OleDb.1;Data Source=$Workbook$;Location=Fauna;Extended Properties=&quot;&quot;" command="SELECT * FROM [Fauna]"/>
  </connection>
  <connection id="2" xr16:uid="{00000000-0015-0000-FFFF-FFFF01000000}" keepAlive="1" name="Query - Flora" description="Connection to the 'Flora' query in the workbook." type="5" refreshedVersion="8" background="1" refreshOnLoad="1" saveData="1">
    <dbPr connection="Provider=Microsoft.Mashup.OleDb.1;Data Source=$Workbook$;Location=Flora;Extended Properties=&quot;&quot;" command="SELECT * FROM [Flora]"/>
  </connection>
</connections>
</file>

<file path=xl/sharedStrings.xml><?xml version="1.0" encoding="utf-8"?>
<sst xmlns="http://schemas.openxmlformats.org/spreadsheetml/2006/main" count="58765" uniqueCount="54279">
  <si>
    <t>T063</t>
  </si>
  <si>
    <t>T064</t>
  </si>
  <si>
    <t>T065</t>
  </si>
  <si>
    <t>T066</t>
  </si>
  <si>
    <t>T067</t>
  </si>
  <si>
    <t>T068</t>
  </si>
  <si>
    <t>T069</t>
  </si>
  <si>
    <t>T070</t>
  </si>
  <si>
    <t>T071</t>
  </si>
  <si>
    <t>T072</t>
  </si>
  <si>
    <t>T073</t>
  </si>
  <si>
    <t>T074</t>
  </si>
  <si>
    <t>T075</t>
  </si>
  <si>
    <t>T076</t>
  </si>
  <si>
    <t>T077</t>
  </si>
  <si>
    <t>T078</t>
  </si>
  <si>
    <t>T080</t>
  </si>
  <si>
    <t>T081</t>
  </si>
  <si>
    <t>T082</t>
  </si>
  <si>
    <t>T083</t>
  </si>
  <si>
    <t>T084</t>
  </si>
  <si>
    <t>T085</t>
  </si>
  <si>
    <t>T086</t>
  </si>
  <si>
    <t>T087</t>
  </si>
  <si>
    <t>T088</t>
  </si>
  <si>
    <t>T089</t>
  </si>
  <si>
    <t>T090</t>
  </si>
  <si>
    <t>T091</t>
  </si>
  <si>
    <t>T092</t>
  </si>
  <si>
    <t>T093</t>
  </si>
  <si>
    <t>T094</t>
  </si>
  <si>
    <t>T095</t>
  </si>
  <si>
    <t>T096</t>
  </si>
  <si>
    <t>T097</t>
  </si>
  <si>
    <t>T098</t>
  </si>
  <si>
    <t>T099</t>
  </si>
  <si>
    <t>T100</t>
  </si>
  <si>
    <t>T1000</t>
  </si>
  <si>
    <t>T1001</t>
  </si>
  <si>
    <t>T1002</t>
  </si>
  <si>
    <t>T1003</t>
  </si>
  <si>
    <t>T1004</t>
  </si>
  <si>
    <t>T1005</t>
  </si>
  <si>
    <t>T1006</t>
  </si>
  <si>
    <t>T1007</t>
  </si>
  <si>
    <t>T1008</t>
  </si>
  <si>
    <t>T1009</t>
  </si>
  <si>
    <t>T101</t>
  </si>
  <si>
    <t>T1010</t>
  </si>
  <si>
    <t>I043</t>
  </si>
  <si>
    <t>I044</t>
  </si>
  <si>
    <t>I045</t>
  </si>
  <si>
    <t>I046</t>
  </si>
  <si>
    <t>I047</t>
  </si>
  <si>
    <t>I048</t>
  </si>
  <si>
    <t>I049</t>
  </si>
  <si>
    <t>I050</t>
  </si>
  <si>
    <t>I051</t>
  </si>
  <si>
    <t>I052</t>
  </si>
  <si>
    <t>I053</t>
  </si>
  <si>
    <t>I054</t>
  </si>
  <si>
    <t>I055</t>
  </si>
  <si>
    <t>I056</t>
  </si>
  <si>
    <t>I057</t>
  </si>
  <si>
    <t>I058</t>
  </si>
  <si>
    <t>I059</t>
  </si>
  <si>
    <t>I060</t>
  </si>
  <si>
    <t>I061</t>
  </si>
  <si>
    <t>I062</t>
  </si>
  <si>
    <t>I063</t>
  </si>
  <si>
    <t>I064</t>
  </si>
  <si>
    <t>I065</t>
  </si>
  <si>
    <t>I066</t>
  </si>
  <si>
    <t>I067</t>
  </si>
  <si>
    <t>I068</t>
  </si>
  <si>
    <t>I069</t>
  </si>
  <si>
    <t>I070</t>
  </si>
  <si>
    <t>I071</t>
  </si>
  <si>
    <t>I072</t>
  </si>
  <si>
    <t>I073</t>
  </si>
  <si>
    <t>I074</t>
  </si>
  <si>
    <t>I075</t>
  </si>
  <si>
    <t>I076</t>
  </si>
  <si>
    <t>I077</t>
  </si>
  <si>
    <t>I078</t>
  </si>
  <si>
    <t>I079</t>
  </si>
  <si>
    <t>I080</t>
  </si>
  <si>
    <t>I081</t>
  </si>
  <si>
    <t>I082</t>
  </si>
  <si>
    <t>I083</t>
  </si>
  <si>
    <t>I084</t>
  </si>
  <si>
    <t>I085</t>
  </si>
  <si>
    <t>I086</t>
  </si>
  <si>
    <t>I087</t>
  </si>
  <si>
    <t>I088</t>
  </si>
  <si>
    <t>I089</t>
  </si>
  <si>
    <t>I090</t>
  </si>
  <si>
    <t>I091</t>
  </si>
  <si>
    <t>I092</t>
  </si>
  <si>
    <t>I093</t>
  </si>
  <si>
    <t>I094</t>
  </si>
  <si>
    <t>I095</t>
  </si>
  <si>
    <t>I096</t>
  </si>
  <si>
    <t>I097</t>
  </si>
  <si>
    <t>I098</t>
  </si>
  <si>
    <t>I099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</si>
  <si>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</si>
  <si>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</si>
  <si>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</si>
  <si>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</si>
  <si>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</si>
  <si>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</si>
  <si>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</si>
  <si>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</si>
  <si>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</si>
  <si>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</si>
  <si>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</si>
  <si>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</si>
  <si>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</si>
  <si>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</si>
  <si>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</si>
  <si>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</si>
  <si>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</si>
  <si>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</si>
  <si>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</si>
  <si>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</si>
  <si>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</si>
  <si>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</si>
  <si>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</si>
  <si>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</si>
  <si>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</si>
  <si>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</si>
  <si>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</si>
  <si>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</si>
  <si>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</si>
  <si>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</si>
  <si>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</si>
  <si>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</si>
  <si>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</si>
  <si>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</si>
  <si>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</si>
  <si>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</si>
  <si>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</si>
  <si>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</si>
  <si>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</si>
  <si>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</si>
  <si>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</si>
  <si>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</si>
  <si>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</si>
  <si>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</si>
  <si>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</si>
  <si>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</si>
  <si>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</si>
  <si>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Ningaui ridei</t>
  </si>
  <si>
    <t>1055</t>
  </si>
  <si>
    <t>Southern Ningaui</t>
  </si>
  <si>
    <t>Ningaui yvonneae</t>
  </si>
  <si>
    <t>1057</t>
  </si>
  <si>
    <t>Tasmanian Long-eared Bat</t>
  </si>
  <si>
    <t>Nyctophilus timoriensis sherrini</t>
  </si>
  <si>
    <t>1058</t>
  </si>
  <si>
    <t>Gilbert's Potoroo</t>
  </si>
  <si>
    <t>Potorous gilbertii</t>
  </si>
  <si>
    <t>1059</t>
  </si>
  <si>
    <t>Christmas Island Flying Fox</t>
  </si>
  <si>
    <t>1060</t>
  </si>
  <si>
    <t>Christmas Island Shrew</t>
  </si>
  <si>
    <t>1061</t>
  </si>
  <si>
    <t>Common Dunnart</t>
  </si>
  <si>
    <t>Sminthopsis murina</t>
  </si>
  <si>
    <t>1062</t>
  </si>
  <si>
    <t>Little Long-tailed Dunnart</t>
  </si>
  <si>
    <t>Sminthopsis dolichura</t>
  </si>
  <si>
    <t>1063</t>
  </si>
  <si>
    <t>Gilbert's Dunnart</t>
  </si>
  <si>
    <t>Sminthopsis gilberti</t>
  </si>
  <si>
    <t>1064</t>
  </si>
  <si>
    <t>Grey-bellied Dunnart</t>
  </si>
  <si>
    <t>Sminthopsis griseoventer</t>
  </si>
  <si>
    <t>RUTAC</t>
  </si>
  <si>
    <t>RUTI</t>
  </si>
  <si>
    <t>RYTI</t>
  </si>
  <si>
    <t>S</t>
  </si>
  <si>
    <t>S/TH</t>
  </si>
  <si>
    <t>SACC</t>
  </si>
  <si>
    <t>SAGI</t>
  </si>
  <si>
    <t>SAGN</t>
  </si>
  <si>
    <t>SAIN</t>
  </si>
  <si>
    <t>SALA</t>
  </si>
  <si>
    <t>SALI</t>
  </si>
  <si>
    <t>SALP</t>
  </si>
  <si>
    <t>SALS</t>
  </si>
  <si>
    <t>SALV</t>
  </si>
  <si>
    <t>SAMB</t>
  </si>
  <si>
    <t>SAMO</t>
  </si>
  <si>
    <t>SANG</t>
  </si>
  <si>
    <t>SANT</t>
  </si>
  <si>
    <t>Sminthopsis crassicaudata</t>
  </si>
  <si>
    <t>1073</t>
  </si>
  <si>
    <t>Stripe-faced Dunnart</t>
  </si>
  <si>
    <t>Sminthopsis macroura</t>
  </si>
  <si>
    <t>1075</t>
  </si>
  <si>
    <t>White-tailed Dunnart</t>
  </si>
  <si>
    <t>Sminthopsis granulipes</t>
  </si>
  <si>
    <t>1076</t>
  </si>
  <si>
    <t>Hairy-footed Dunnart</t>
  </si>
  <si>
    <t>Sminthopsis hirtipes</t>
  </si>
  <si>
    <t>I257</t>
  </si>
  <si>
    <t>I258</t>
  </si>
  <si>
    <t>I259</t>
  </si>
  <si>
    <t>I260</t>
  </si>
  <si>
    <t>I261</t>
  </si>
  <si>
    <t>I262</t>
  </si>
  <si>
    <t>I263</t>
  </si>
  <si>
    <t>I264</t>
  </si>
  <si>
    <t>I265</t>
  </si>
  <si>
    <t>I266</t>
  </si>
  <si>
    <t>I267</t>
  </si>
  <si>
    <t>I268</t>
  </si>
  <si>
    <t>I269</t>
  </si>
  <si>
    <t>I270</t>
  </si>
  <si>
    <t>I271</t>
  </si>
  <si>
    <t>I272</t>
  </si>
  <si>
    <t>I273</t>
  </si>
  <si>
    <t>I274</t>
  </si>
  <si>
    <t>I275</t>
  </si>
  <si>
    <t>I276</t>
  </si>
  <si>
    <t>I277</t>
  </si>
  <si>
    <t>I278</t>
  </si>
  <si>
    <t>I279</t>
  </si>
  <si>
    <t>I280</t>
  </si>
  <si>
    <t>I281</t>
  </si>
  <si>
    <t>I282</t>
  </si>
  <si>
    <t>I283</t>
  </si>
  <si>
    <t>I284</t>
  </si>
  <si>
    <t>I285</t>
  </si>
  <si>
    <t>I286</t>
  </si>
  <si>
    <t>I287</t>
  </si>
  <si>
    <t>I288</t>
  </si>
  <si>
    <t>I289</t>
  </si>
  <si>
    <t>I290</t>
  </si>
  <si>
    <t>I291</t>
  </si>
  <si>
    <t>I292</t>
  </si>
  <si>
    <t>I293</t>
  </si>
  <si>
    <t>I294</t>
  </si>
  <si>
    <t>I295</t>
  </si>
  <si>
    <t>I296</t>
  </si>
  <si>
    <t>I297</t>
  </si>
  <si>
    <t>I298</t>
  </si>
  <si>
    <t>I299</t>
  </si>
  <si>
    <t>I300</t>
  </si>
  <si>
    <t>I301</t>
  </si>
  <si>
    <t>I302</t>
  </si>
  <si>
    <t>I303</t>
  </si>
  <si>
    <t>I304</t>
  </si>
  <si>
    <t>I305</t>
  </si>
  <si>
    <t>I306</t>
  </si>
  <si>
    <t>I307</t>
  </si>
  <si>
    <t>I308</t>
  </si>
  <si>
    <t>I309</t>
  </si>
  <si>
    <t>Dermochelys coriacea</t>
  </si>
  <si>
    <t>2014</t>
  </si>
  <si>
    <t>Petrochelidon nigricans</t>
  </si>
  <si>
    <t>0360</t>
  </si>
  <si>
    <t>Fairy Martin</t>
  </si>
  <si>
    <t>Petrochelidon ariel</t>
  </si>
  <si>
    <t>0361</t>
  </si>
  <si>
    <t>Grey Fantail</t>
  </si>
  <si>
    <t>Rhipidura albiscapa</t>
  </si>
  <si>
    <t>0362</t>
  </si>
  <si>
    <t>Rufous Fantail</t>
  </si>
  <si>
    <t>Rhipidura rufifrons</t>
  </si>
  <si>
    <t>0363</t>
  </si>
  <si>
    <t>Northern Fantail</t>
  </si>
  <si>
    <t>Rhipidura rufiventris</t>
  </si>
  <si>
    <t>0364</t>
  </si>
  <si>
    <t>Willie Wagtail</t>
  </si>
  <si>
    <t>Rhipidura leucophrys</t>
  </si>
  <si>
    <t>0365</t>
  </si>
  <si>
    <t>Leaden Flycatcher</t>
  </si>
  <si>
    <t>Myiagra rubecula</t>
  </si>
  <si>
    <t>0366</t>
  </si>
  <si>
    <t>Satin Flycatcher</t>
  </si>
  <si>
    <t>Chelodina canni</t>
  </si>
  <si>
    <t>2019</t>
  </si>
  <si>
    <t>Oblong Turtle</t>
  </si>
  <si>
    <t>2020</t>
  </si>
  <si>
    <t>Northern Snake-necked Turtle</t>
  </si>
  <si>
    <t>Macrochelodina rugosa</t>
  </si>
  <si>
    <t>2021</t>
  </si>
  <si>
    <t>Flat-shelled Turtle</t>
  </si>
  <si>
    <t>Chelodina steindachneri</t>
  </si>
  <si>
    <t>2022</t>
  </si>
  <si>
    <t>Dwarf Dtella</t>
  </si>
  <si>
    <t>Gehyra minuta</t>
  </si>
  <si>
    <t>2023</t>
  </si>
  <si>
    <t>Bynoe's Prickly Gecko</t>
  </si>
  <si>
    <t>Heteronotia planiceps</t>
  </si>
  <si>
    <t>2024</t>
  </si>
  <si>
    <t>Slender-necked Seasnake</t>
  </si>
  <si>
    <t>Hydrophis coggeri</t>
  </si>
  <si>
    <t>2025</t>
  </si>
  <si>
    <t>Geometrical Seasnake</t>
  </si>
  <si>
    <t>Lerista macropisthopus remota</t>
  </si>
  <si>
    <t>5040</t>
  </si>
  <si>
    <t>Lerista microtis schwaneri</t>
  </si>
  <si>
    <t>Northern Snapping Turtle</t>
  </si>
  <si>
    <t>Elseya dentata</t>
  </si>
  <si>
    <t>2029</t>
  </si>
  <si>
    <t>Saw-shelled Turtle</t>
  </si>
  <si>
    <t>2030</t>
  </si>
  <si>
    <t>Brown Bicarinate Rainbow-skink</t>
  </si>
  <si>
    <t>Carlia storri</t>
  </si>
  <si>
    <t>2031</t>
  </si>
  <si>
    <t>Red-tailed Calyptotis</t>
  </si>
  <si>
    <t>Calyptotis ruficauda</t>
  </si>
  <si>
    <t>2032</t>
  </si>
  <si>
    <t>Single-striped Delma</t>
  </si>
  <si>
    <t>Delma labialis</t>
  </si>
  <si>
    <t>2033</t>
  </si>
  <si>
    <t>Krefft's River Turtle</t>
  </si>
  <si>
    <t>Emydura macquarii krefftii</t>
  </si>
  <si>
    <t>2034</t>
  </si>
  <si>
    <t>Emydura macquarii</t>
  </si>
  <si>
    <t>2035</t>
  </si>
  <si>
    <t>Brisbane River Turtle</t>
  </si>
  <si>
    <t>Emydura macquarii signata</t>
  </si>
  <si>
    <t>2036</t>
  </si>
  <si>
    <t>Jardine River Turtle</t>
  </si>
  <si>
    <t>Emydura subglobosa</t>
  </si>
  <si>
    <t>2037</t>
  </si>
  <si>
    <t>North-west Red-faced Turtle</t>
  </si>
  <si>
    <t>Emydura victoriae</t>
  </si>
  <si>
    <t>2038</t>
  </si>
  <si>
    <t>Atherton Delma</t>
  </si>
  <si>
    <t>Delma mitella</t>
  </si>
  <si>
    <t>2039</t>
  </si>
  <si>
    <t>Short-necked Worm-skink</t>
  </si>
  <si>
    <t>Pterodroma incerta</t>
  </si>
  <si>
    <t>0774</t>
  </si>
  <si>
    <t>Acoustic Recording</t>
  </si>
  <si>
    <t>Observation TypeID</t>
  </si>
  <si>
    <t>0217</t>
  </si>
  <si>
    <t>Musk Duck</t>
  </si>
  <si>
    <t>Biziura lobata</t>
  </si>
  <si>
    <t>0218</t>
  </si>
  <si>
    <t>Spotted Harrier</t>
  </si>
  <si>
    <t>Circus assimilis</t>
  </si>
  <si>
    <t>0219</t>
  </si>
  <si>
    <t>Swamp Harrier</t>
  </si>
  <si>
    <t>Circus approximans</t>
  </si>
  <si>
    <t>0220</t>
  </si>
  <si>
    <t>Grey Goshawk</t>
  </si>
  <si>
    <t>Accipiter novaehollandiae</t>
  </si>
  <si>
    <t>0221</t>
  </si>
  <si>
    <t>Brown Goshawk</t>
  </si>
  <si>
    <t>Accipiter fasciatus</t>
  </si>
  <si>
    <t>0222</t>
  </si>
  <si>
    <t>Collared Sparrowhawk</t>
  </si>
  <si>
    <t>Accipiter cirrocephalus</t>
  </si>
  <si>
    <t>0223</t>
  </si>
  <si>
    <t>Red Goshawk</t>
  </si>
  <si>
    <t>Erythrotriorchis radiatus</t>
  </si>
  <si>
    <t>0224</t>
  </si>
  <si>
    <t>Wedge-tailed Eagle</t>
  </si>
  <si>
    <t>Aquila audax</t>
  </si>
  <si>
    <t>0225</t>
  </si>
  <si>
    <t>Little Eagle</t>
  </si>
  <si>
    <t>Hieraaetus morphnoides</t>
  </si>
  <si>
    <t>0226</t>
  </si>
  <si>
    <t>White-bellied Sea-Eagle</t>
  </si>
  <si>
    <t>Haliaeetus leucogaster</t>
  </si>
  <si>
    <t>0227</t>
  </si>
  <si>
    <t>Brahminy Kite</t>
  </si>
  <si>
    <t>Haliastur indus</t>
  </si>
  <si>
    <t>0228</t>
  </si>
  <si>
    <t>Whistling Kite</t>
  </si>
  <si>
    <t>Haliastur sphenurus</t>
  </si>
  <si>
    <t>0229</t>
  </si>
  <si>
    <t>Bettongia penicillata penicillata</t>
  </si>
  <si>
    <t>1766</t>
  </si>
  <si>
    <t>Bettongia penicillata ogilbyi</t>
  </si>
  <si>
    <t>1767</t>
  </si>
  <si>
    <t>Potorous tridactylus tridactylus</t>
  </si>
  <si>
    <t>1768</t>
  </si>
  <si>
    <t>Potorous tridactylus apicalis</t>
  </si>
  <si>
    <t>1769</t>
  </si>
  <si>
    <t>Lagorchestes conspicillatus conspicillatus</t>
  </si>
  <si>
    <t>1770</t>
  </si>
  <si>
    <t>Lagorchestes conspicillatus leichardti</t>
  </si>
  <si>
    <t>1771</t>
  </si>
  <si>
    <t>Lagorchestes hirsutus hirsutus</t>
  </si>
  <si>
    <t>1772</t>
  </si>
  <si>
    <t>Lagorchestes hirsutus bernieri</t>
  </si>
  <si>
    <t>1773</t>
  </si>
  <si>
    <t>Lagorchestes hirsutus dorreae</t>
  </si>
  <si>
    <t>1774</t>
  </si>
  <si>
    <t>Mala</t>
  </si>
  <si>
    <t>1775</t>
  </si>
  <si>
    <t>Lagostrophus fasciatus fasciatus</t>
  </si>
  <si>
    <t>1776</t>
  </si>
  <si>
    <t>Lagostrophus fasciatus albipilis</t>
  </si>
  <si>
    <t>1777</t>
  </si>
  <si>
    <t>Rhinolophus philippinensis maros</t>
  </si>
  <si>
    <t>1778</t>
  </si>
  <si>
    <t>1780</t>
  </si>
  <si>
    <t>1781</t>
  </si>
  <si>
    <t>1782</t>
  </si>
  <si>
    <t>Macropus eugenii decres</t>
  </si>
  <si>
    <t>1783</t>
  </si>
  <si>
    <t>Macropus fuliginosus fuliginosus</t>
  </si>
  <si>
    <t>1784</t>
  </si>
  <si>
    <t>Macropus giganteus giganteus</t>
  </si>
  <si>
    <t>1785</t>
  </si>
  <si>
    <t>Macropus giganteus tasmaniensis</t>
  </si>
  <si>
    <t>1786</t>
  </si>
  <si>
    <t>1787</t>
  </si>
  <si>
    <t>1788</t>
  </si>
  <si>
    <t>1789</t>
  </si>
  <si>
    <t>1790</t>
  </si>
  <si>
    <t>1791</t>
  </si>
  <si>
    <t>Onychogalea unguifera annulicauda</t>
  </si>
  <si>
    <t>1792</t>
  </si>
  <si>
    <t>Onychogalea unguifera unguifera</t>
  </si>
  <si>
    <t>1793</t>
  </si>
  <si>
    <t>Petrogale concinna monastria</t>
  </si>
  <si>
    <t>1794</t>
  </si>
  <si>
    <t>Petrogale concinna concinna</t>
  </si>
  <si>
    <t>1795</t>
  </si>
  <si>
    <t>T180</t>
  </si>
  <si>
    <t>T181</t>
  </si>
  <si>
    <t>T182</t>
  </si>
  <si>
    <t>T183</t>
  </si>
  <si>
    <t>T184</t>
  </si>
  <si>
    <t>T185</t>
  </si>
  <si>
    <t>T186</t>
  </si>
  <si>
    <t>T187</t>
  </si>
  <si>
    <t>T188</t>
  </si>
  <si>
    <t>T189</t>
  </si>
  <si>
    <t>T190</t>
  </si>
  <si>
    <t>T191</t>
  </si>
  <si>
    <t>T192</t>
  </si>
  <si>
    <t>T193</t>
  </si>
  <si>
    <t>T194</t>
  </si>
  <si>
    <t>T195</t>
  </si>
  <si>
    <t>Daintree River Ringtail Possum</t>
  </si>
  <si>
    <t>1017</t>
  </si>
  <si>
    <t>Brush-tailed Phascogale</t>
  </si>
  <si>
    <t>Phascogale tapoatafa</t>
  </si>
  <si>
    <t>1018</t>
  </si>
  <si>
    <t>Red-tailed Phascogale</t>
  </si>
  <si>
    <t>Phascogale calura</t>
  </si>
  <si>
    <t>1020</t>
  </si>
  <si>
    <t>Northern Cave Bat</t>
  </si>
  <si>
    <t>Australian National Insect Collection, CSIRO</t>
  </si>
  <si>
    <t>Australian National University, Canberra</t>
  </si>
  <si>
    <t>Australian National Wildlife Collection, CSIRO</t>
  </si>
  <si>
    <t>British Museum -Natural History London</t>
  </si>
  <si>
    <t>Queensland Herbarium, Indooroopilly</t>
  </si>
  <si>
    <t>0293</t>
  </si>
  <si>
    <t>[Twenty Eight Parrot]</t>
  </si>
  <si>
    <t>Barnardius zonarius semitorquatus</t>
  </si>
  <si>
    <t>Common Pheasant</t>
  </si>
  <si>
    <t>Phasianus colchicus</t>
  </si>
  <si>
    <t>0951</t>
  </si>
  <si>
    <t>White-winged Wydah</t>
  </si>
  <si>
    <t>Euplectes albonotatus</t>
  </si>
  <si>
    <t>0952</t>
  </si>
  <si>
    <t>Arctic Tern</t>
  </si>
  <si>
    <t>Sterna paradisaea</t>
  </si>
  <si>
    <t>0953</t>
  </si>
  <si>
    <t>Common Tern</t>
  </si>
  <si>
    <t>Sterna hirundo</t>
  </si>
  <si>
    <t>0954</t>
  </si>
  <si>
    <t>Little Raven</t>
  </si>
  <si>
    <t>Corvus mellori</t>
  </si>
  <si>
    <t>0955</t>
  </si>
  <si>
    <t>Black-winged Petrel</t>
  </si>
  <si>
    <t>Pterodroma nigripennis</t>
  </si>
  <si>
    <t>0956</t>
  </si>
  <si>
    <t>Christmas Island White-eye</t>
  </si>
  <si>
    <t>CRYPC</t>
  </si>
  <si>
    <t>CRYT</t>
  </si>
  <si>
    <t>CTEN</t>
  </si>
  <si>
    <t>CUCRC</t>
  </si>
  <si>
    <t>CUCU</t>
  </si>
  <si>
    <t>CULC</t>
  </si>
  <si>
    <t>CULL</t>
  </si>
  <si>
    <t>CUPA</t>
  </si>
  <si>
    <t>CUPH</t>
  </si>
  <si>
    <t>CUPRC</t>
  </si>
  <si>
    <t>CURC</t>
  </si>
  <si>
    <t>CUSC</t>
  </si>
  <si>
    <t>CUTT</t>
  </si>
  <si>
    <t>CYAT</t>
  </si>
  <si>
    <t>CYCA</t>
  </si>
  <si>
    <t>CYCL</t>
  </si>
  <si>
    <t>CYDO</t>
  </si>
  <si>
    <t>CYLI</t>
  </si>
  <si>
    <t>CYMB</t>
  </si>
  <si>
    <t>CYMN</t>
  </si>
  <si>
    <t>CYMO</t>
  </si>
  <si>
    <t>CYNA</t>
  </si>
  <si>
    <t>CYND</t>
  </si>
  <si>
    <t>CYNG</t>
  </si>
  <si>
    <t>CYNO</t>
  </si>
  <si>
    <t>CYPE</t>
  </si>
  <si>
    <t>CYPH</t>
  </si>
  <si>
    <t>CYPRC</t>
  </si>
  <si>
    <t>CYRO</t>
  </si>
  <si>
    <t>CYRT</t>
  </si>
  <si>
    <t>CYST</t>
  </si>
  <si>
    <t>CYTI</t>
  </si>
  <si>
    <t>D</t>
  </si>
  <si>
    <t>D/WB</t>
  </si>
  <si>
    <t>DACT</t>
  </si>
  <si>
    <t>DAMA</t>
  </si>
  <si>
    <t>DAMP</t>
  </si>
  <si>
    <t>DANT</t>
  </si>
  <si>
    <t>DAPH</t>
  </si>
  <si>
    <t>DARW</t>
  </si>
  <si>
    <t>DATU</t>
  </si>
  <si>
    <t>DAUC</t>
  </si>
  <si>
    <t>DAVA</t>
  </si>
  <si>
    <t>DAVE</t>
  </si>
  <si>
    <t>DAVI</t>
  </si>
  <si>
    <t>DECA</t>
  </si>
  <si>
    <t>DEER</t>
  </si>
  <si>
    <t>DELA</t>
  </si>
  <si>
    <t>DELO</t>
  </si>
  <si>
    <t>DEND</t>
  </si>
  <si>
    <t>DENH</t>
  </si>
  <si>
    <t>DENN</t>
  </si>
  <si>
    <t>DENR</t>
  </si>
  <si>
    <t>DERR</t>
  </si>
  <si>
    <t>DERW</t>
  </si>
  <si>
    <t>DESC</t>
  </si>
  <si>
    <t>DESM</t>
  </si>
  <si>
    <t>DEYE</t>
  </si>
  <si>
    <t>DIAN</t>
  </si>
  <si>
    <t>DICA</t>
  </si>
  <si>
    <t>DICE</t>
  </si>
  <si>
    <t>DICH</t>
  </si>
  <si>
    <t>DICK</t>
  </si>
  <si>
    <t>DICN</t>
  </si>
  <si>
    <t>DICO</t>
  </si>
  <si>
    <t>DICR</t>
  </si>
  <si>
    <t>DICT</t>
  </si>
  <si>
    <t>DIDY</t>
  </si>
  <si>
    <t>DIEF</t>
  </si>
  <si>
    <t>DIER</t>
  </si>
  <si>
    <t>DIET</t>
  </si>
  <si>
    <t>DIGI</t>
  </si>
  <si>
    <t>DILL</t>
  </si>
  <si>
    <t>DIMO</t>
  </si>
  <si>
    <t>DIOD</t>
  </si>
  <si>
    <t>DIOS</t>
  </si>
  <si>
    <t>DIPD</t>
  </si>
  <si>
    <t>DIPL</t>
  </si>
  <si>
    <t>DIPO</t>
  </si>
  <si>
    <t>DIPS</t>
  </si>
  <si>
    <t>DIPT</t>
  </si>
  <si>
    <t>DISC</t>
  </si>
  <si>
    <t>DISP</t>
  </si>
  <si>
    <t>DISS</t>
  </si>
  <si>
    <t>DITT</t>
  </si>
  <si>
    <t>DIUR</t>
  </si>
  <si>
    <t>DODO</t>
  </si>
  <si>
    <t>DOOD</t>
  </si>
  <si>
    <t>DORY</t>
  </si>
  <si>
    <t>DOVY</t>
  </si>
  <si>
    <t>DPLZ</t>
  </si>
  <si>
    <t>DRAB</t>
  </si>
  <si>
    <t>DRAC</t>
  </si>
  <si>
    <t>DROS</t>
  </si>
  <si>
    <t>DRYM</t>
  </si>
  <si>
    <t>DRYN</t>
  </si>
  <si>
    <t>DRYO</t>
  </si>
  <si>
    <t>DRYP</t>
  </si>
  <si>
    <t>DUBO</t>
  </si>
  <si>
    <t>DUCH</t>
  </si>
  <si>
    <t>DURR</t>
  </si>
  <si>
    <t>DYSO</t>
  </si>
  <si>
    <t>DYSP</t>
  </si>
  <si>
    <t>E/MH</t>
  </si>
  <si>
    <t>E/PH</t>
  </si>
  <si>
    <t>E/RH</t>
  </si>
  <si>
    <t>E/YH</t>
  </si>
  <si>
    <t>ECBA</t>
  </si>
  <si>
    <t>ECHI</t>
  </si>
  <si>
    <t>ECHN</t>
  </si>
  <si>
    <t>ECHU</t>
  </si>
  <si>
    <t>ECLI</t>
  </si>
  <si>
    <t>EGER</t>
  </si>
  <si>
    <t>EHRE</t>
  </si>
  <si>
    <t>EHRH</t>
  </si>
  <si>
    <t>EICH</t>
  </si>
  <si>
    <t>EINA</t>
  </si>
  <si>
    <t>ELAC</t>
  </si>
  <si>
    <t>ELAD</t>
  </si>
  <si>
    <t>ELAE</t>
  </si>
  <si>
    <t>ELAO</t>
  </si>
  <si>
    <t>ELAT</t>
  </si>
  <si>
    <t>ELEO</t>
  </si>
  <si>
    <t>ELEU</t>
  </si>
  <si>
    <t>ELIO</t>
  </si>
  <si>
    <t>ELOD</t>
  </si>
  <si>
    <t>ELYM</t>
  </si>
  <si>
    <t>ELYT</t>
  </si>
  <si>
    <t>EMBE</t>
  </si>
  <si>
    <t>EMEX</t>
  </si>
  <si>
    <t>EMIL</t>
  </si>
  <si>
    <t>EMME</t>
  </si>
  <si>
    <t>EMPO</t>
  </si>
  <si>
    <t>ENCH</t>
  </si>
  <si>
    <t>ENDI</t>
  </si>
  <si>
    <t>ENDO</t>
  </si>
  <si>
    <t>ENNE</t>
  </si>
  <si>
    <t>0414</t>
  </si>
  <si>
    <t>Bower's Shrike-thrush</t>
  </si>
  <si>
    <t>Colluricincla boweri</t>
  </si>
  <si>
    <t>0415</t>
  </si>
  <si>
    <t>Magpie-lark</t>
  </si>
  <si>
    <t>Grallina cyanoleuca</t>
  </si>
  <si>
    <t>0416</t>
  </si>
  <si>
    <t>Eastern Shrike-tit</t>
  </si>
  <si>
    <t>Falcunculus frontatus frontatus</t>
  </si>
  <si>
    <t>0417</t>
  </si>
  <si>
    <t>Northern Shrike-tit</t>
  </si>
  <si>
    <t>Falcunculus frontatus whitei</t>
  </si>
  <si>
    <t>0418</t>
  </si>
  <si>
    <t>Western Shrike-tit</t>
  </si>
  <si>
    <t>Falcunculus frontatus leucogaster</t>
  </si>
  <si>
    <t>0419</t>
  </si>
  <si>
    <t>Crested Bellbird</t>
  </si>
  <si>
    <t>Oreoica gutturalis</t>
  </si>
  <si>
    <t>0421</t>
  </si>
  <si>
    <t>Eastern Whipbird</t>
  </si>
  <si>
    <t>Psophodes olivaceus</t>
  </si>
  <si>
    <t>0422</t>
  </si>
  <si>
    <t>Western Whipbird</t>
  </si>
  <si>
    <t>Psophodes nigrogularis</t>
  </si>
  <si>
    <t>0423</t>
  </si>
  <si>
    <t>Ground Cuckoo-shrike</t>
  </si>
  <si>
    <t>Eurasian Blackbird</t>
  </si>
  <si>
    <t>Turdus merula</t>
  </si>
  <si>
    <t>0992</t>
  </si>
  <si>
    <t>Song Thrush</t>
  </si>
  <si>
    <t>Turdus philomelos</t>
  </si>
  <si>
    <t>0993</t>
  </si>
  <si>
    <t>Eurasian Skylark</t>
  </si>
  <si>
    <t>Alauda arvensis</t>
  </si>
  <si>
    <t>0994</t>
  </si>
  <si>
    <t>Eurasian Tree Sparrow</t>
  </si>
  <si>
    <t>Passer montanus</t>
  </si>
  <si>
    <t>0995</t>
  </si>
  <si>
    <t>House Sparrow</t>
  </si>
  <si>
    <t>Passer domesticus</t>
  </si>
  <si>
    <t>0996</t>
  </si>
  <si>
    <t>European Goldfinch</t>
  </si>
  <si>
    <t>Carduelis carduelis</t>
  </si>
  <si>
    <t>0997</t>
  </si>
  <si>
    <t>European Greenfinch</t>
  </si>
  <si>
    <t>Chloris chloris</t>
  </si>
  <si>
    <t>0998</t>
  </si>
  <si>
    <t>Common Myna</t>
  </si>
  <si>
    <t>0999</t>
  </si>
  <si>
    <t>Common Starling</t>
  </si>
  <si>
    <t>Sturnus vulgaris</t>
  </si>
  <si>
    <t>1001</t>
  </si>
  <si>
    <t>Platypus</t>
  </si>
  <si>
    <t>Ornithorhynchus anatinus</t>
  </si>
  <si>
    <t>1002</t>
  </si>
  <si>
    <t>Carpentarian Pseudantechinus</t>
  </si>
  <si>
    <t>Pseudantechinus mimulus</t>
  </si>
  <si>
    <t>1003</t>
  </si>
  <si>
    <t>Tachyglossus aculeatus</t>
  </si>
  <si>
    <t>1004</t>
  </si>
  <si>
    <t>Woolley's Pseudantechinus</t>
  </si>
  <si>
    <t>Pseudantechinus woolleyae</t>
  </si>
  <si>
    <t>1005</t>
  </si>
  <si>
    <t>Troughton's Sheathtail-bat</t>
  </si>
  <si>
    <t>Taphozous troughtoni</t>
  </si>
  <si>
    <t>1006</t>
  </si>
  <si>
    <t>Arnhem Land Rock-rat</t>
  </si>
  <si>
    <t>Zyzomys maini</t>
  </si>
  <si>
    <t>1007</t>
  </si>
  <si>
    <t>Carpentarian Rock-rat</t>
  </si>
  <si>
    <t>Zyzomys palatalis</t>
  </si>
  <si>
    <t>1008</t>
  </si>
  <si>
    <t>Spotted-tailed Quoll</t>
  </si>
  <si>
    <t>Dasyurus maculatus</t>
  </si>
  <si>
    <t>1009</t>
  </si>
  <si>
    <t>Eastern Quoll</t>
  </si>
  <si>
    <t>Shingle-back</t>
  </si>
  <si>
    <t>Tiliqua rugosa</t>
  </si>
  <si>
    <t>2584</t>
  </si>
  <si>
    <t>Prickly Forest Skink</t>
  </si>
  <si>
    <t>Gnypetoscincus queenslandiae</t>
  </si>
  <si>
    <t>2585</t>
  </si>
  <si>
    <t>Small-headed Blind Snake</t>
  </si>
  <si>
    <t>2586</t>
  </si>
  <si>
    <t>Southern Blind Snake</t>
  </si>
  <si>
    <t>2587</t>
  </si>
  <si>
    <t>2588</t>
  </si>
  <si>
    <t>Prong-snouted Blind Snake</t>
  </si>
  <si>
    <t>2589</t>
  </si>
  <si>
    <t>Flowerpot Blind Snake</t>
  </si>
  <si>
    <t>2590</t>
  </si>
  <si>
    <t>faint-striped Blind Snake</t>
  </si>
  <si>
    <t>2591</t>
  </si>
  <si>
    <t>Northern Blind Snake</t>
  </si>
  <si>
    <t>2592</t>
  </si>
  <si>
    <t>Interior Blind Snake</t>
  </si>
  <si>
    <t>2593</t>
  </si>
  <si>
    <t>long-beaked Blind Snake</t>
  </si>
  <si>
    <t>8689</t>
  </si>
  <si>
    <t>Puffinus assimilis tunneyi</t>
  </si>
  <si>
    <t>8690</t>
  </si>
  <si>
    <t>Oceanites oceanicus oceanicus</t>
  </si>
  <si>
    <t>8691</t>
  </si>
  <si>
    <t>Oceanites oceanicus exasperatus</t>
  </si>
  <si>
    <t>8692</t>
  </si>
  <si>
    <t>Murchison Blind Snake</t>
  </si>
  <si>
    <t>2596</t>
  </si>
  <si>
    <t>Cape York Blind Snake</t>
  </si>
  <si>
    <t>2597</t>
  </si>
  <si>
    <t>Robust Blind Snake</t>
  </si>
  <si>
    <t>2598</t>
  </si>
  <si>
    <t>Groote Dwarf Blind Snake</t>
  </si>
  <si>
    <t>2599</t>
  </si>
  <si>
    <t>Blackish Blind Snake</t>
  </si>
  <si>
    <t>2601</t>
  </si>
  <si>
    <t>Rotund Blind Snake</t>
  </si>
  <si>
    <t>2602</t>
  </si>
  <si>
    <t>North-eastern Blind Snake</t>
  </si>
  <si>
    <t>Mesoplodon ginkgodens</t>
  </si>
  <si>
    <t>1039</t>
  </si>
  <si>
    <t>Allied Rock-wallaby</t>
  </si>
  <si>
    <t>Petrogale assimilis</t>
  </si>
  <si>
    <t>1040</t>
  </si>
  <si>
    <t>Cape York Rock-wallaby</t>
  </si>
  <si>
    <t>Petrogale coenensis</t>
  </si>
  <si>
    <t>1041</t>
  </si>
  <si>
    <t>Herbert's Rock-wallaby</t>
  </si>
  <si>
    <t>Petrogale herberti</t>
  </si>
  <si>
    <t>1042</t>
  </si>
  <si>
    <t>Mareeba Rock-wallaby</t>
  </si>
  <si>
    <t>Petrogale mareeba</t>
  </si>
  <si>
    <t>1043</t>
  </si>
  <si>
    <t>Kultarr</t>
  </si>
  <si>
    <t>Antechinomys laniger</t>
  </si>
  <si>
    <t>1044</t>
  </si>
  <si>
    <t>Sharman's Rock-Wallaby</t>
  </si>
  <si>
    <t>Petrogale sharmani</t>
  </si>
  <si>
    <t>1045</t>
  </si>
  <si>
    <t>Common Planigale</t>
  </si>
  <si>
    <t>Planigale maculata</t>
  </si>
  <si>
    <t>1046</t>
  </si>
  <si>
    <t>Western Ringtail Possum</t>
  </si>
  <si>
    <t>Pseudocheirus occidentalis</t>
  </si>
  <si>
    <t>1047</t>
  </si>
  <si>
    <t>Long-tailed Planigale</t>
  </si>
  <si>
    <t>EUPA</t>
  </si>
  <si>
    <t>EUPH</t>
  </si>
  <si>
    <t>EUPHC</t>
  </si>
  <si>
    <t>0294</t>
  </si>
  <si>
    <t>Australian Ringneck</t>
  </si>
  <si>
    <t>Barnardius zonarius</t>
  </si>
  <si>
    <t>0295</t>
  </si>
  <si>
    <t>Red-rumped Parrot</t>
  </si>
  <si>
    <t>Psephotus haematonotus</t>
  </si>
  <si>
    <t>0296</t>
  </si>
  <si>
    <t>Mulga Parrot</t>
  </si>
  <si>
    <t>Psephotus varius</t>
  </si>
  <si>
    <t>0297</t>
  </si>
  <si>
    <t>Blue Bonnet</t>
  </si>
  <si>
    <t>Northiella haematogaster</t>
  </si>
  <si>
    <t>0298</t>
  </si>
  <si>
    <t>[Naretha Blue Bonnet]</t>
  </si>
  <si>
    <t>0299</t>
  </si>
  <si>
    <t>Paradise Parrot</t>
  </si>
  <si>
    <t>Psephotus pulcherrimus</t>
  </si>
  <si>
    <t>0300</t>
  </si>
  <si>
    <t>Golden-shouldered Parrot</t>
  </si>
  <si>
    <t>Psephotus chrysopterygius</t>
  </si>
  <si>
    <t>0301</t>
  </si>
  <si>
    <t>Hooded Parrot</t>
  </si>
  <si>
    <t>Psephotus dissimilis</t>
  </si>
  <si>
    <t>0302</t>
  </si>
  <si>
    <t>Turquoise Parrot</t>
  </si>
  <si>
    <t>Neophema pulchella</t>
  </si>
  <si>
    <t>0303</t>
  </si>
  <si>
    <t>Scarlet-chested Parrot</t>
  </si>
  <si>
    <t>Neophema splendida</t>
  </si>
  <si>
    <t>0304</t>
  </si>
  <si>
    <t>Bourke's Parrot</t>
  </si>
  <si>
    <t>Neopsephotus bourkii</t>
  </si>
  <si>
    <t>0305</t>
  </si>
  <si>
    <t>Orange-bellied Parrot</t>
  </si>
  <si>
    <t>Neophema chrysogaster</t>
  </si>
  <si>
    <t>0306</t>
  </si>
  <si>
    <t>Blue-winged Parrot</t>
  </si>
  <si>
    <t>Neophema chrysostoma</t>
  </si>
  <si>
    <t>0307</t>
  </si>
  <si>
    <t>Elegant Parrot</t>
  </si>
  <si>
    <t>Neophema elegans</t>
  </si>
  <si>
    <t>0308</t>
  </si>
  <si>
    <t>Rock Parrot</t>
  </si>
  <si>
    <t>Neophema petrophila</t>
  </si>
  <si>
    <t>0309</t>
  </si>
  <si>
    <t>Swift Parrot</t>
  </si>
  <si>
    <t>Lathamus discolor</t>
  </si>
  <si>
    <t>0310</t>
  </si>
  <si>
    <t>Budgerigar</t>
  </si>
  <si>
    <t>Melopsittacus undulatus</t>
  </si>
  <si>
    <t>0311</t>
  </si>
  <si>
    <t>Ground Parrot</t>
  </si>
  <si>
    <t>Pezoporus wallicus</t>
  </si>
  <si>
    <t>0312</t>
  </si>
  <si>
    <t>Night Parrot</t>
  </si>
  <si>
    <t>Pezoporus occidentalis</t>
  </si>
  <si>
    <t>0313</t>
  </si>
  <si>
    <t>Tawny Frogmouth</t>
  </si>
  <si>
    <t>Podargus strigoides</t>
  </si>
  <si>
    <t>0314</t>
  </si>
  <si>
    <t>Marbled Frogmouth</t>
  </si>
  <si>
    <t>Podargus ocellatus</t>
  </si>
  <si>
    <t>0315</t>
  </si>
  <si>
    <t>[Plumed Frogmouth]</t>
  </si>
  <si>
    <t>Podargus ocellatus plumiferus</t>
  </si>
  <si>
    <t>0316</t>
  </si>
  <si>
    <t>Papuan Frogmouth</t>
  </si>
  <si>
    <t>Podargus papuensis</t>
  </si>
  <si>
    <t>0317</t>
  </si>
  <si>
    <t>Australian Owlet-nightjar</t>
  </si>
  <si>
    <t>Aegotheles cristatus</t>
  </si>
  <si>
    <t>0318</t>
  </si>
  <si>
    <t>Dollarbird</t>
  </si>
  <si>
    <t>Eurystomus orientalis</t>
  </si>
  <si>
    <t>0409</t>
  </si>
  <si>
    <t>Colluricincla harmonica brunnea</t>
  </si>
  <si>
    <t>0410</t>
  </si>
  <si>
    <t>Colluricincla harmonica rufiventris</t>
  </si>
  <si>
    <t>0411</t>
  </si>
  <si>
    <t>Sandstone Shrike-thrush</t>
  </si>
  <si>
    <t>Colluricincla woodwardi</t>
  </si>
  <si>
    <t>0412</t>
  </si>
  <si>
    <t>Colluricincla megarhyncha parvula</t>
  </si>
  <si>
    <t>0413</t>
  </si>
  <si>
    <t>Little Shrike-thrush</t>
  </si>
  <si>
    <t>Colluricincla megarhyncha</t>
  </si>
  <si>
    <t>0626</t>
  </si>
  <si>
    <t>Yellow Honeyeater</t>
  </si>
  <si>
    <t>0627</t>
  </si>
  <si>
    <t>White-streaked Honeyeater</t>
  </si>
  <si>
    <t>Trichodere cockerelli</t>
  </si>
  <si>
    <t>0628</t>
  </si>
  <si>
    <t>White-gaped Honeyeater</t>
  </si>
  <si>
    <t>ULEX</t>
  </si>
  <si>
    <t>ULMU</t>
  </si>
  <si>
    <t>UNCI</t>
  </si>
  <si>
    <t>URAN</t>
  </si>
  <si>
    <t>UREN</t>
  </si>
  <si>
    <t>UROC</t>
  </si>
  <si>
    <t>UROM</t>
  </si>
  <si>
    <t>UROS</t>
  </si>
  <si>
    <t>URSI</t>
  </si>
  <si>
    <t>URTI</t>
  </si>
  <si>
    <t>UTRI</t>
  </si>
  <si>
    <t>V</t>
  </si>
  <si>
    <t>VACC</t>
  </si>
  <si>
    <t>VALL</t>
  </si>
  <si>
    <t>VELL</t>
  </si>
  <si>
    <t>VENT</t>
  </si>
  <si>
    <t>VERB</t>
  </si>
  <si>
    <t>VERE</t>
  </si>
  <si>
    <t>VERN</t>
  </si>
  <si>
    <t>VERO</t>
  </si>
  <si>
    <t>VESS</t>
  </si>
  <si>
    <t>VETI</t>
  </si>
  <si>
    <t>VIBU</t>
  </si>
  <si>
    <t>VICI</t>
  </si>
  <si>
    <t>VIGN</t>
  </si>
  <si>
    <t>VILL</t>
  </si>
  <si>
    <t>VIMI</t>
  </si>
  <si>
    <t>VINC</t>
  </si>
  <si>
    <t>VIOL</t>
  </si>
  <si>
    <t>VISC</t>
  </si>
  <si>
    <t>VITE</t>
  </si>
  <si>
    <t>VITI</t>
  </si>
  <si>
    <t>VITT</t>
  </si>
  <si>
    <t>VULP</t>
  </si>
  <si>
    <t>W</t>
  </si>
  <si>
    <t>W/RH</t>
  </si>
  <si>
    <t>WAHL</t>
  </si>
  <si>
    <t>WAIT</t>
  </si>
  <si>
    <t>WASH</t>
  </si>
  <si>
    <t>WATE</t>
  </si>
  <si>
    <t>Black Tern</t>
  </si>
  <si>
    <t>Chlidonias niger</t>
  </si>
  <si>
    <t>0885</t>
  </si>
  <si>
    <t>Franklin's Gull</t>
  </si>
  <si>
    <t>Leucophaeus pipixcan</t>
  </si>
  <si>
    <t>0886</t>
  </si>
  <si>
    <t>Wilson's Phalarope</t>
  </si>
  <si>
    <t>ENTO</t>
  </si>
  <si>
    <t>ENTR</t>
  </si>
  <si>
    <t>ENYD</t>
  </si>
  <si>
    <t>EPAC</t>
  </si>
  <si>
    <t>EPACC</t>
  </si>
  <si>
    <t>EPAL</t>
  </si>
  <si>
    <t>EPID</t>
  </si>
  <si>
    <t>EPIL</t>
  </si>
  <si>
    <t>EPIP</t>
  </si>
  <si>
    <t>EPIR</t>
  </si>
  <si>
    <t>ERAG</t>
  </si>
  <si>
    <t>ERCH</t>
  </si>
  <si>
    <t>EREC</t>
  </si>
  <si>
    <t>EREM</t>
  </si>
  <si>
    <t>ERIA</t>
  </si>
  <si>
    <t>ERIC</t>
  </si>
  <si>
    <t>ERIG</t>
  </si>
  <si>
    <t>ERIH</t>
  </si>
  <si>
    <t>ERIO</t>
  </si>
  <si>
    <t>ERIS</t>
  </si>
  <si>
    <t>EROD</t>
  </si>
  <si>
    <t>EROI</t>
  </si>
  <si>
    <t>EROP</t>
  </si>
  <si>
    <t>ERUC</t>
  </si>
  <si>
    <t>ERVA</t>
  </si>
  <si>
    <t>ERYH</t>
  </si>
  <si>
    <t>ERYN</t>
  </si>
  <si>
    <t>ERYS</t>
  </si>
  <si>
    <t>ERYT</t>
  </si>
  <si>
    <t>ESCA</t>
  </si>
  <si>
    <t>ESCH</t>
  </si>
  <si>
    <t>ETHU</t>
  </si>
  <si>
    <t>EUCA</t>
  </si>
  <si>
    <t>EUCH</t>
  </si>
  <si>
    <t>EUCR</t>
  </si>
  <si>
    <t>EULA</t>
  </si>
  <si>
    <t>EUOD</t>
  </si>
  <si>
    <t>Zosterops lateralis chloronotus</t>
  </si>
  <si>
    <t>0576</t>
  </si>
  <si>
    <t>Yellow White-eye</t>
  </si>
  <si>
    <t>Zosterops luteus</t>
  </si>
  <si>
    <t>0577</t>
  </si>
  <si>
    <t>Pale-bellied White-eye</t>
  </si>
  <si>
    <t>0578</t>
  </si>
  <si>
    <t>White-naped Honeyeater</t>
  </si>
  <si>
    <t>Melithreptus lunatus</t>
  </si>
  <si>
    <t>0579</t>
  </si>
  <si>
    <t>White-throated Honeyeater</t>
  </si>
  <si>
    <t>Melithreptus albogularis</t>
  </si>
  <si>
    <t>0580</t>
  </si>
  <si>
    <t>Black-chinned Honeyeater</t>
  </si>
  <si>
    <t>Melithreptus gularis</t>
  </si>
  <si>
    <t>0581</t>
  </si>
  <si>
    <t>[Golden-backed Honeyeater]</t>
  </si>
  <si>
    <t>Melithreptus gularis laetior</t>
  </si>
  <si>
    <t>0582</t>
  </si>
  <si>
    <t>Strong-billed Honeyeater</t>
  </si>
  <si>
    <t>Melithreptus validirostris</t>
  </si>
  <si>
    <t>0583</t>
  </si>
  <si>
    <t>Brown-headed Honeyeater</t>
  </si>
  <si>
    <t>Melithreptus brevirostris</t>
  </si>
  <si>
    <t>0584</t>
  </si>
  <si>
    <t>Black-headed Honeyeater</t>
  </si>
  <si>
    <t>Melithreptus affinis</t>
  </si>
  <si>
    <t>0585</t>
  </si>
  <si>
    <t>Striped Honeyeater</t>
  </si>
  <si>
    <t>Plectorhyncha lanceolata</t>
  </si>
  <si>
    <t>0586</t>
  </si>
  <si>
    <t>Glareola maldivarum</t>
  </si>
  <si>
    <t>0173</t>
  </si>
  <si>
    <t>Australian Pratincole</t>
  </si>
  <si>
    <t>Stiltia isabella</t>
  </si>
  <si>
    <t>0174</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</si>
  <si>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</si>
  <si>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</si>
  <si>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</si>
  <si>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</si>
  <si>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</si>
  <si>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</si>
  <si>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</si>
  <si>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</si>
  <si>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</si>
  <si>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</si>
  <si>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</si>
  <si>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</si>
  <si>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</si>
  <si>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</si>
  <si>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</si>
  <si>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</si>
  <si>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</si>
  <si>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</si>
  <si>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</si>
  <si>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</si>
  <si>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</si>
  <si>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</si>
  <si>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</si>
  <si>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</si>
  <si>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T291</t>
  </si>
  <si>
    <t>T292</t>
  </si>
  <si>
    <t>T293</t>
  </si>
  <si>
    <t>T294</t>
  </si>
  <si>
    <t>T295</t>
  </si>
  <si>
    <t>T296</t>
  </si>
  <si>
    <t>T297</t>
  </si>
  <si>
    <t>T298</t>
  </si>
  <si>
    <t>T300</t>
  </si>
  <si>
    <t>T301</t>
  </si>
  <si>
    <t>T302</t>
  </si>
  <si>
    <t>T303</t>
  </si>
  <si>
    <t>T304</t>
  </si>
  <si>
    <t>T305</t>
  </si>
  <si>
    <t>T306</t>
  </si>
  <si>
    <t>T307</t>
  </si>
  <si>
    <t>T308</t>
  </si>
  <si>
    <t>T309</t>
  </si>
  <si>
    <t>T310</t>
  </si>
  <si>
    <t>T311</t>
  </si>
  <si>
    <t>T312</t>
  </si>
  <si>
    <t>T900</t>
  </si>
  <si>
    <t>T901</t>
  </si>
  <si>
    <t>T902</t>
  </si>
  <si>
    <t>T903</t>
  </si>
  <si>
    <t>T904</t>
  </si>
  <si>
    <t>T905</t>
  </si>
  <si>
    <t>T906</t>
  </si>
  <si>
    <t>T907</t>
  </si>
  <si>
    <t>T908</t>
  </si>
  <si>
    <t>T909</t>
  </si>
  <si>
    <t>T910</t>
  </si>
  <si>
    <t>T911</t>
  </si>
  <si>
    <t>T912</t>
  </si>
  <si>
    <t>T913</t>
  </si>
  <si>
    <t>T915</t>
  </si>
  <si>
    <t>T916</t>
  </si>
  <si>
    <t>T917</t>
  </si>
  <si>
    <t>T918</t>
  </si>
  <si>
    <t>T919</t>
  </si>
  <si>
    <t>T920</t>
  </si>
  <si>
    <t>T921</t>
  </si>
  <si>
    <t>T922</t>
  </si>
  <si>
    <t>T923</t>
  </si>
  <si>
    <t>T924</t>
  </si>
  <si>
    <t>T925</t>
  </si>
  <si>
    <t>T926</t>
  </si>
  <si>
    <t>T927</t>
  </si>
  <si>
    <t>T928</t>
  </si>
  <si>
    <t>T929</t>
  </si>
  <si>
    <t>T930</t>
  </si>
  <si>
    <t>T931</t>
  </si>
  <si>
    <t>T932</t>
  </si>
  <si>
    <t>T933</t>
  </si>
  <si>
    <t>T934</t>
  </si>
  <si>
    <t>T935</t>
  </si>
  <si>
    <t>T936</t>
  </si>
  <si>
    <t>T937</t>
  </si>
  <si>
    <t>T938</t>
  </si>
  <si>
    <t>T939</t>
  </si>
  <si>
    <t>T940</t>
  </si>
  <si>
    <t>T941</t>
  </si>
  <si>
    <t>T942</t>
  </si>
  <si>
    <t>T943</t>
  </si>
  <si>
    <t>T944</t>
  </si>
  <si>
    <t>T946</t>
  </si>
  <si>
    <t>T947</t>
  </si>
  <si>
    <t>T948</t>
  </si>
  <si>
    <t>T949</t>
  </si>
  <si>
    <t>T950</t>
  </si>
  <si>
    <t>T951</t>
  </si>
  <si>
    <t>T952</t>
  </si>
  <si>
    <t>T953</t>
  </si>
  <si>
    <t>T954</t>
  </si>
  <si>
    <t>T955</t>
  </si>
  <si>
    <t>T956</t>
  </si>
  <si>
    <t>T957</t>
  </si>
  <si>
    <t>T958</t>
  </si>
  <si>
    <t>T959</t>
  </si>
  <si>
    <t>T960</t>
  </si>
  <si>
    <t>T961</t>
  </si>
  <si>
    <t>T962</t>
  </si>
  <si>
    <t>T964</t>
  </si>
  <si>
    <t>T965</t>
  </si>
  <si>
    <t>T966</t>
  </si>
  <si>
    <t>T971</t>
  </si>
  <si>
    <t>T972</t>
  </si>
  <si>
    <t>BLEC</t>
  </si>
  <si>
    <t>BLEN</t>
  </si>
  <si>
    <t>BLUM</t>
  </si>
  <si>
    <t>BOEH</t>
  </si>
  <si>
    <t>BOER</t>
  </si>
  <si>
    <t>BOLB</t>
  </si>
  <si>
    <t>BONA</t>
  </si>
  <si>
    <t>BORO</t>
  </si>
  <si>
    <t>BORR</t>
  </si>
  <si>
    <t>BOSI</t>
  </si>
  <si>
    <t>BOSS</t>
  </si>
  <si>
    <t>BOTH</t>
  </si>
  <si>
    <t>BOTR</t>
  </si>
  <si>
    <t>BOUC</t>
  </si>
  <si>
    <t>BOUG</t>
  </si>
  <si>
    <t>BRAC</t>
  </si>
  <si>
    <t>BRAH</t>
  </si>
  <si>
    <t>BRAS</t>
  </si>
  <si>
    <t>BRAT</t>
  </si>
  <si>
    <t>BRAY</t>
  </si>
  <si>
    <t>BREY</t>
  </si>
  <si>
    <t>BRGNC</t>
  </si>
  <si>
    <t>BRID</t>
  </si>
  <si>
    <t>BRIZ</t>
  </si>
  <si>
    <t>BROE</t>
  </si>
  <si>
    <t>BROM</t>
  </si>
  <si>
    <t>BRSCC</t>
  </si>
  <si>
    <t>BRUG</t>
  </si>
  <si>
    <t>BRUN</t>
  </si>
  <si>
    <t>BRYO</t>
  </si>
  <si>
    <t>BUBB</t>
  </si>
  <si>
    <t>BUCH</t>
  </si>
  <si>
    <t>BUDD</t>
  </si>
  <si>
    <t>BUGL</t>
  </si>
  <si>
    <t>BULB</t>
  </si>
  <si>
    <t>BULI</t>
  </si>
  <si>
    <t>BULO</t>
  </si>
  <si>
    <t>BUNO</t>
  </si>
  <si>
    <t>BUPL</t>
  </si>
  <si>
    <t>BURC</t>
  </si>
  <si>
    <t>BURM</t>
  </si>
  <si>
    <t>BURN</t>
  </si>
  <si>
    <t>BURS</t>
  </si>
  <si>
    <t>Pied Cormorant</t>
  </si>
  <si>
    <t>Phalacrocorax varius</t>
  </si>
  <si>
    <t>0100</t>
  </si>
  <si>
    <t>Little Pied Cormorant</t>
  </si>
  <si>
    <t>Microcarbo melanoleucos</t>
  </si>
  <si>
    <t>0101</t>
  </si>
  <si>
    <t>Darter</t>
  </si>
  <si>
    <t>Anhinga melanogaster</t>
  </si>
  <si>
    <t>0102</t>
  </si>
  <si>
    <t>Brown Booby</t>
  </si>
  <si>
    <t>Sula leucogaster</t>
  </si>
  <si>
    <t>0103</t>
  </si>
  <si>
    <t>Red-footed Booby</t>
  </si>
  <si>
    <t>Sula sula</t>
  </si>
  <si>
    <t>0104</t>
  </si>
  <si>
    <t>Australasian Gannet</t>
  </si>
  <si>
    <t>Morus serrator</t>
  </si>
  <si>
    <t>0105</t>
  </si>
  <si>
    <t>Masked Booby</t>
  </si>
  <si>
    <t>Sula dactylatra</t>
  </si>
  <si>
    <t>0106</t>
  </si>
  <si>
    <t>Australian Pelican</t>
  </si>
  <si>
    <t>Pelecanus conspicillatus</t>
  </si>
  <si>
    <t>0107</t>
  </si>
  <si>
    <t>Red-tailed Tropicbird</t>
  </si>
  <si>
    <t>Phaethon rubricauda</t>
  </si>
  <si>
    <t>0108</t>
  </si>
  <si>
    <t>White-tailed Tropicbird</t>
  </si>
  <si>
    <t>Phaethon lepturus</t>
  </si>
  <si>
    <t>0109</t>
  </si>
  <si>
    <t>White-winged Black Tern</t>
  </si>
  <si>
    <t>Chlidonias leucopterus</t>
  </si>
  <si>
    <t>0110</t>
  </si>
  <si>
    <t>Whiskered Tern</t>
  </si>
  <si>
    <t>Chlidonias hybrida</t>
  </si>
  <si>
    <t>0111</t>
  </si>
  <si>
    <t>Gull-billed Tern</t>
  </si>
  <si>
    <t>Gelochelidon nilotica</t>
  </si>
  <si>
    <t>0112</t>
  </si>
  <si>
    <t>Caspian Tern</t>
  </si>
  <si>
    <t>Hydroprogne caspia</t>
  </si>
  <si>
    <t>0113</t>
  </si>
  <si>
    <t>Roseate Tern</t>
  </si>
  <si>
    <t>Sterna dougallii</t>
  </si>
  <si>
    <t>0114</t>
  </si>
  <si>
    <t>White-fronted Tern</t>
  </si>
  <si>
    <t>Sterna striata</t>
  </si>
  <si>
    <t>0115</t>
  </si>
  <si>
    <t>Crested Tern</t>
  </si>
  <si>
    <t>Thalasseus bergii</t>
  </si>
  <si>
    <t>0116</t>
  </si>
  <si>
    <t>Lesser Crested Tern</t>
  </si>
  <si>
    <t>Thalasseus bengalensis</t>
  </si>
  <si>
    <t>0117</t>
  </si>
  <si>
    <t>Little Tern</t>
  </si>
  <si>
    <t>0118</t>
  </si>
  <si>
    <t>Fairy Tern</t>
  </si>
  <si>
    <t>Sternula nereis</t>
  </si>
  <si>
    <t>0119</t>
  </si>
  <si>
    <t>Black-naped Tern</t>
  </si>
  <si>
    <t>Sterna sumatrana</t>
  </si>
  <si>
    <t>0120</t>
  </si>
  <si>
    <t>Sooty Tern</t>
  </si>
  <si>
    <t>0121</t>
  </si>
  <si>
    <t>Bridled Tern</t>
  </si>
  <si>
    <t>Onychoprion anaethetus</t>
  </si>
  <si>
    <t>0122</t>
  </si>
  <si>
    <t>Common Noddy</t>
  </si>
  <si>
    <t>Anous stolidus</t>
  </si>
  <si>
    <t>0123</t>
  </si>
  <si>
    <t>Lesser Noddy</t>
  </si>
  <si>
    <t>Anous tenuirostris</t>
  </si>
  <si>
    <t>0124</t>
  </si>
  <si>
    <t>Black Noddy</t>
  </si>
  <si>
    <t>Anous minutus</t>
  </si>
  <si>
    <t>0125</t>
  </si>
  <si>
    <t>Silver Gull</t>
  </si>
  <si>
    <t>Chroicocephalus novaehollandiae</t>
  </si>
  <si>
    <t>0126</t>
  </si>
  <si>
    <t>Pacific Gull</t>
  </si>
  <si>
    <t>Larus pacificus</t>
  </si>
  <si>
    <t>0127</t>
  </si>
  <si>
    <t>Brown Skua</t>
  </si>
  <si>
    <t>Stercorarius antarcticus</t>
  </si>
  <si>
    <t>0128</t>
  </si>
  <si>
    <t>Arctic Jaeger</t>
  </si>
  <si>
    <t>Stercorarius parasiticus</t>
  </si>
  <si>
    <t>0129</t>
  </si>
  <si>
    <t>Ruddy Turnstone</t>
  </si>
  <si>
    <t>Arenaria interpres</t>
  </si>
  <si>
    <t>0130</t>
  </si>
  <si>
    <t>Pied Oystercatcher</t>
  </si>
  <si>
    <t>Haematopus longirostris</t>
  </si>
  <si>
    <t>0131</t>
  </si>
  <si>
    <t>Sooty Oystercatcher</t>
  </si>
  <si>
    <t>Haematopus fuliginosus</t>
  </si>
  <si>
    <t>0132</t>
  </si>
  <si>
    <t>Red-kneed Dotterel</t>
  </si>
  <si>
    <t>Erythrogonys cinctus</t>
  </si>
  <si>
    <t>0133</t>
  </si>
  <si>
    <t>Masked Lapwing</t>
  </si>
  <si>
    <t>Vanellus miles</t>
  </si>
  <si>
    <t>0134</t>
  </si>
  <si>
    <t>[Spur-winged Plover]</t>
  </si>
  <si>
    <t>Vanellus miles novaehollandiae</t>
  </si>
  <si>
    <t>0135</t>
  </si>
  <si>
    <t>Banded Lapwing</t>
  </si>
  <si>
    <t>Vanellus tricolor</t>
  </si>
  <si>
    <t>0136</t>
  </si>
  <si>
    <t>Grey Plover</t>
  </si>
  <si>
    <t>Pluvialis squatarola</t>
  </si>
  <si>
    <t>0137</t>
  </si>
  <si>
    <t>Lesser Golden Plover</t>
  </si>
  <si>
    <t>Pluvialis dominica</t>
  </si>
  <si>
    <t>0138</t>
  </si>
  <si>
    <t>0139</t>
  </si>
  <si>
    <t>Black Kite</t>
  </si>
  <si>
    <t>Milvus migrans</t>
  </si>
  <si>
    <t>0230</t>
  </si>
  <si>
    <t>Square-tailed Kite</t>
  </si>
  <si>
    <t>Lophoictinia isura</t>
  </si>
  <si>
    <t>0231</t>
  </si>
  <si>
    <t>Coeranoscincus reticulatus</t>
  </si>
  <si>
    <t>2294</t>
  </si>
  <si>
    <t>Short-limbed Snake-skink</t>
  </si>
  <si>
    <t>Ophioscincus truncatus</t>
  </si>
  <si>
    <t>2295</t>
  </si>
  <si>
    <t>Three-clawed Worm-skink</t>
  </si>
  <si>
    <t>Anomalopus verreauxii</t>
  </si>
  <si>
    <t>2297</t>
  </si>
  <si>
    <t>Onslow Broad-blazed Slider</t>
  </si>
  <si>
    <t>Lerista onsloviana</t>
  </si>
  <si>
    <t>2298</t>
  </si>
  <si>
    <t>Thornton Peak Calyptotis</t>
  </si>
  <si>
    <t>Calyptotis thorntonensis</t>
  </si>
  <si>
    <t>2299</t>
  </si>
  <si>
    <t>Broad-templed Calyptotis</t>
  </si>
  <si>
    <t>Calyptotis temporalis</t>
  </si>
  <si>
    <t>2300</t>
  </si>
  <si>
    <t>Cone-eared Calyptotis</t>
  </si>
  <si>
    <t>2652</t>
  </si>
  <si>
    <t>Black Whipsnake</t>
  </si>
  <si>
    <t>Demansia vestigiata</t>
  </si>
  <si>
    <t>2653</t>
  </si>
  <si>
    <t>Olive Whipsnake</t>
  </si>
  <si>
    <t>1077</t>
  </si>
  <si>
    <t>T1011</t>
  </si>
  <si>
    <t>T1012</t>
  </si>
  <si>
    <t>T1013</t>
  </si>
  <si>
    <t>T1014</t>
  </si>
  <si>
    <t>T1015</t>
  </si>
  <si>
    <t>T1016</t>
  </si>
  <si>
    <t>T1017</t>
  </si>
  <si>
    <t>T1018</t>
  </si>
  <si>
    <t>T1019</t>
  </si>
  <si>
    <t>T102</t>
  </si>
  <si>
    <t>T1020</t>
  </si>
  <si>
    <t>T1021</t>
  </si>
  <si>
    <t>T1022</t>
  </si>
  <si>
    <t>T1023</t>
  </si>
  <si>
    <t>T1024</t>
  </si>
  <si>
    <t>T1025</t>
  </si>
  <si>
    <t>T1026</t>
  </si>
  <si>
    <t>T1027</t>
  </si>
  <si>
    <t>T1028</t>
  </si>
  <si>
    <t>T1029</t>
  </si>
  <si>
    <t>T103</t>
  </si>
  <si>
    <t>T1030</t>
  </si>
  <si>
    <t>T1031</t>
  </si>
  <si>
    <t>T1032</t>
  </si>
  <si>
    <t>T1033</t>
  </si>
  <si>
    <t>T1034</t>
  </si>
  <si>
    <t>T1035</t>
  </si>
  <si>
    <t>T1036</t>
  </si>
  <si>
    <t>T1037</t>
  </si>
  <si>
    <t>T1038</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</si>
  <si>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</si>
  <si>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</si>
  <si>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</si>
  <si>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</si>
  <si>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</si>
  <si>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</si>
  <si>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</si>
  <si>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</si>
  <si>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</si>
  <si>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</si>
  <si>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</si>
  <si>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</si>
  <si>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</si>
  <si>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</si>
  <si>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</si>
  <si>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</si>
  <si>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</si>
  <si>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</si>
  <si>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</si>
  <si>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</si>
  <si>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</si>
  <si>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</si>
  <si>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T126</t>
  </si>
  <si>
    <t>T127</t>
  </si>
  <si>
    <t>T128</t>
  </si>
  <si>
    <t>T129</t>
  </si>
  <si>
    <t>T130</t>
  </si>
  <si>
    <t>T131</t>
  </si>
  <si>
    <t>T132</t>
  </si>
  <si>
    <t>T133</t>
  </si>
  <si>
    <t>T134</t>
  </si>
  <si>
    <t>T135</t>
  </si>
  <si>
    <t>T136</t>
  </si>
  <si>
    <t>T137</t>
  </si>
  <si>
    <t>T138</t>
  </si>
  <si>
    <t>T139</t>
  </si>
  <si>
    <t>T140</t>
  </si>
  <si>
    <t>T141</t>
  </si>
  <si>
    <t>T142</t>
  </si>
  <si>
    <t>T143</t>
  </si>
  <si>
    <t>T144</t>
  </si>
  <si>
    <t>T145</t>
  </si>
  <si>
    <t>T146</t>
  </si>
  <si>
    <t>T147</t>
  </si>
  <si>
    <t>T148</t>
  </si>
  <si>
    <t>T149</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</si>
  <si>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</si>
  <si>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</si>
  <si>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</si>
  <si>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</si>
  <si>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</si>
  <si>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</si>
  <si>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</si>
  <si>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</si>
  <si>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</si>
  <si>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</si>
  <si>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</si>
  <si>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</si>
  <si>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</si>
  <si>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</si>
  <si>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</si>
  <si>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</si>
  <si>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</si>
  <si>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</si>
  <si>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</si>
  <si>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</si>
  <si>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</si>
  <si>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</si>
  <si>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</si>
  <si>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</si>
  <si>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</si>
  <si>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T176</t>
  </si>
  <si>
    <t>T177</t>
  </si>
  <si>
    <t>T178</t>
  </si>
  <si>
    <t>T179</t>
  </si>
  <si>
    <t>Marsh Sandpiper</t>
  </si>
  <si>
    <t>Tringa stagnatilis</t>
  </si>
  <si>
    <t>0160</t>
  </si>
  <si>
    <t>Terek Sandpiper</t>
  </si>
  <si>
    <t>Xenus cinereus</t>
  </si>
  <si>
    <t>0161</t>
  </si>
  <si>
    <t>Curlew Sandpiper</t>
  </si>
  <si>
    <t>Calidris ferruginea</t>
  </si>
  <si>
    <t>0162</t>
  </si>
  <si>
    <t>Red-necked Stint</t>
  </si>
  <si>
    <t>Calidris ruficollis</t>
  </si>
  <si>
    <t>0163</t>
  </si>
  <si>
    <t>Sharp-tailed Sandpiper</t>
  </si>
  <si>
    <t>Calidris acuminata</t>
  </si>
  <si>
    <t>0164</t>
  </si>
  <si>
    <t>Red Knot</t>
  </si>
  <si>
    <t>Calidris canutus</t>
  </si>
  <si>
    <t>0165</t>
  </si>
  <si>
    <t>Great Knot</t>
  </si>
  <si>
    <t>Calidris tenuirostris</t>
  </si>
  <si>
    <t>0166</t>
  </si>
  <si>
    <t>Sanderling</t>
  </si>
  <si>
    <t>Calidris alba</t>
  </si>
  <si>
    <t>0167</t>
  </si>
  <si>
    <t>Broad-billed Sandpiper</t>
  </si>
  <si>
    <t>0168</t>
  </si>
  <si>
    <t>Latham's Snipe</t>
  </si>
  <si>
    <t>Gallinago hardwickii</t>
  </si>
  <si>
    <t>0169</t>
  </si>
  <si>
    <t>Swinhoe's Snipe</t>
  </si>
  <si>
    <t>Gallinago megala</t>
  </si>
  <si>
    <t>0170</t>
  </si>
  <si>
    <t>0171</t>
  </si>
  <si>
    <t>Comb-crested Jacana</t>
  </si>
  <si>
    <t>Irediparra gallinacea</t>
  </si>
  <si>
    <t>0172</t>
  </si>
  <si>
    <t>Oriental Pratincole</t>
  </si>
  <si>
    <t>SIDA</t>
  </si>
  <si>
    <t>SIGE</t>
  </si>
  <si>
    <t>SILE</t>
  </si>
  <si>
    <t>SILY</t>
  </si>
  <si>
    <t>SINA</t>
  </si>
  <si>
    <t>SIPH</t>
  </si>
  <si>
    <t>SISR</t>
  </si>
  <si>
    <t>SISY</t>
  </si>
  <si>
    <t>SIUM</t>
  </si>
  <si>
    <t>SLOA</t>
  </si>
  <si>
    <t>SMIL</t>
  </si>
  <si>
    <t>SNTLC</t>
  </si>
  <si>
    <t>SOLA</t>
  </si>
  <si>
    <t>SOLE</t>
  </si>
  <si>
    <t>SOLI</t>
  </si>
  <si>
    <t>Anas superciliosa</t>
  </si>
  <si>
    <t>0209</t>
  </si>
  <si>
    <t>Garganey</t>
  </si>
  <si>
    <t>Anas querquedula</t>
  </si>
  <si>
    <t>0210</t>
  </si>
  <si>
    <t>Chestnut Teal</t>
  </si>
  <si>
    <t>Anas castanea</t>
  </si>
  <si>
    <t>0211</t>
  </si>
  <si>
    <t>Grey Teal</t>
  </si>
  <si>
    <t>Anas gracilis</t>
  </si>
  <si>
    <t>0212</t>
  </si>
  <si>
    <t>Australasian Shoveler</t>
  </si>
  <si>
    <t>Anas rhynchotis</t>
  </si>
  <si>
    <t>0213</t>
  </si>
  <si>
    <t>Pink-eared Duck</t>
  </si>
  <si>
    <t>Malacorhynchus membranaceus</t>
  </si>
  <si>
    <t>0214</t>
  </si>
  <si>
    <t>Freckled Duck</t>
  </si>
  <si>
    <t>Stictonetta naevosa</t>
  </si>
  <si>
    <t>0215</t>
  </si>
  <si>
    <t>Hardhead</t>
  </si>
  <si>
    <t>Aythya australis</t>
  </si>
  <si>
    <t>0216</t>
  </si>
  <si>
    <t>Blue-billed Duck</t>
  </si>
  <si>
    <t>Oxyura australis</t>
  </si>
  <si>
    <t>Ctenophorus rubens</t>
  </si>
  <si>
    <t>2821</t>
  </si>
  <si>
    <t>Ctenophorus tjantjalka</t>
  </si>
  <si>
    <t>2822</t>
  </si>
  <si>
    <t>Burns' Dragon</t>
  </si>
  <si>
    <t>Erythrura trichroa</t>
  </si>
  <si>
    <t>0661</t>
  </si>
  <si>
    <t>Plum-headed Finch</t>
  </si>
  <si>
    <t>Neochmia modesta</t>
  </si>
  <si>
    <t>0662</t>
  </si>
  <si>
    <t>Red-browed Finch</t>
  </si>
  <si>
    <t>Neochmia temporalis</t>
  </si>
  <si>
    <t>0663</t>
  </si>
  <si>
    <t>Star Finch</t>
  </si>
  <si>
    <t>Neochmia ruficauda</t>
  </si>
  <si>
    <t>0664</t>
  </si>
  <si>
    <t>Crimson Finch</t>
  </si>
  <si>
    <t>Neochmia phaeton</t>
  </si>
  <si>
    <t>0665</t>
  </si>
  <si>
    <t>A</t>
  </si>
  <si>
    <t>A/CH</t>
  </si>
  <si>
    <t>ABAR</t>
  </si>
  <si>
    <t>ABEI</t>
  </si>
  <si>
    <t>ABEL</t>
  </si>
  <si>
    <t>ABRO</t>
  </si>
  <si>
    <t>ABRU</t>
  </si>
  <si>
    <t>ABUT</t>
  </si>
  <si>
    <t>ACAC</t>
  </si>
  <si>
    <t>ACAE</t>
  </si>
  <si>
    <t>ACAL</t>
  </si>
  <si>
    <t>ACAN</t>
  </si>
  <si>
    <t>ACER</t>
  </si>
  <si>
    <t>ACET</t>
  </si>
  <si>
    <t>ACHI</t>
  </si>
  <si>
    <t>ACHY</t>
  </si>
  <si>
    <t>ACIA</t>
  </si>
  <si>
    <t>ACIP</t>
  </si>
  <si>
    <t>ACME</t>
  </si>
  <si>
    <t>ACNTC</t>
  </si>
  <si>
    <t>ACOM</t>
  </si>
  <si>
    <t>ACRA</t>
  </si>
  <si>
    <t>ACRO</t>
  </si>
  <si>
    <t>ACRT</t>
  </si>
  <si>
    <t>ACTE</t>
  </si>
  <si>
    <t>ACTI</t>
  </si>
  <si>
    <t>ADEN</t>
  </si>
  <si>
    <t>ADIA</t>
  </si>
  <si>
    <t>ADON</t>
  </si>
  <si>
    <t>ADRA</t>
  </si>
  <si>
    <t>ADRI</t>
  </si>
  <si>
    <t>AEGI</t>
  </si>
  <si>
    <t>AEGO</t>
  </si>
  <si>
    <t>AESC</t>
  </si>
  <si>
    <t>AGAP</t>
  </si>
  <si>
    <t>AGAV</t>
  </si>
  <si>
    <t>AGER</t>
  </si>
  <si>
    <t>AGRI</t>
  </si>
  <si>
    <t>AGRO</t>
  </si>
  <si>
    <t>AILA</t>
  </si>
  <si>
    <t>AIRA</t>
  </si>
  <si>
    <t>AJUG</t>
  </si>
  <si>
    <t>AKAN</t>
  </si>
  <si>
    <t>ALAN</t>
  </si>
  <si>
    <t>ALBI</t>
  </si>
  <si>
    <t>ALCE</t>
  </si>
  <si>
    <t>ALCH</t>
  </si>
  <si>
    <t>ALDR</t>
  </si>
  <si>
    <t>ALEC</t>
  </si>
  <si>
    <t>ALHA</t>
  </si>
  <si>
    <t>ALI</t>
  </si>
  <si>
    <t>ALIS</t>
  </si>
  <si>
    <t>ALLA</t>
  </si>
  <si>
    <t>ALLC</t>
  </si>
  <si>
    <t>ALLI</t>
  </si>
  <si>
    <t>ALLO</t>
  </si>
  <si>
    <t>ALMA</t>
  </si>
  <si>
    <t>ALOC</t>
  </si>
  <si>
    <t>ALOE</t>
  </si>
  <si>
    <t>ALOP</t>
  </si>
  <si>
    <t>ALPH</t>
  </si>
  <si>
    <t>ALPI</t>
  </si>
  <si>
    <t>ALSR</t>
  </si>
  <si>
    <t>ALST</t>
  </si>
  <si>
    <t>ALTE</t>
  </si>
  <si>
    <t>ALTH</t>
  </si>
  <si>
    <t>ALYS</t>
  </si>
  <si>
    <t>ALYX</t>
  </si>
  <si>
    <t>AMAR</t>
  </si>
  <si>
    <t>AMBR</t>
  </si>
  <si>
    <t>AMMA</t>
  </si>
  <si>
    <t>AMMI</t>
  </si>
  <si>
    <t>AMMO</t>
  </si>
  <si>
    <t>AMOR</t>
  </si>
  <si>
    <t>AMPE</t>
  </si>
  <si>
    <t>AMPH</t>
  </si>
  <si>
    <t>AMRDC</t>
  </si>
  <si>
    <t>AMSI</t>
  </si>
  <si>
    <t>AMYE</t>
  </si>
  <si>
    <t>AMYL</t>
  </si>
  <si>
    <t>ANAC</t>
  </si>
  <si>
    <t>ANAG</t>
  </si>
  <si>
    <t>ANAN</t>
  </si>
  <si>
    <t>Rattus exulans</t>
  </si>
  <si>
    <t>1395</t>
  </si>
  <si>
    <t>Bush Rat</t>
  </si>
  <si>
    <t>Rattus fuscipes</t>
  </si>
  <si>
    <t>1396</t>
  </si>
  <si>
    <t>Cape York Rat</t>
  </si>
  <si>
    <t>Rattus leucopus</t>
  </si>
  <si>
    <t>1398</t>
  </si>
  <si>
    <t>Swamp Rat</t>
  </si>
  <si>
    <t>Rattus lutreolus</t>
  </si>
  <si>
    <t>1399</t>
  </si>
  <si>
    <t>Canefield Rat</t>
  </si>
  <si>
    <t>Rattus sordidus</t>
  </si>
  <si>
    <t>1400</t>
  </si>
  <si>
    <t>Long-haired Rat</t>
  </si>
  <si>
    <t>Rattus villosissimus</t>
  </si>
  <si>
    <t>1401</t>
  </si>
  <si>
    <t>Pale Field-rat</t>
  </si>
  <si>
    <t>Rattus tunneyi</t>
  </si>
  <si>
    <t>1402</t>
  </si>
  <si>
    <t>Dusky Rat</t>
  </si>
  <si>
    <t>Rattus colletti</t>
  </si>
  <si>
    <t>1408</t>
  </si>
  <si>
    <t>Black Rat</t>
  </si>
  <si>
    <t>Rattus rattus</t>
  </si>
  <si>
    <t>1409</t>
  </si>
  <si>
    <t>Brown Rat</t>
  </si>
  <si>
    <t>Rattus norvegicus</t>
  </si>
  <si>
    <t>1412</t>
  </si>
  <si>
    <t>House Mouse</t>
  </si>
  <si>
    <t>Mus musculus</t>
  </si>
  <si>
    <t>1415</t>
  </si>
  <si>
    <t>Water-rat</t>
  </si>
  <si>
    <t>Hydromys chrysogaster</t>
  </si>
  <si>
    <t>1418</t>
  </si>
  <si>
    <t>False Water-rat</t>
  </si>
  <si>
    <t>Xeromys myoides</t>
  </si>
  <si>
    <t>1421</t>
  </si>
  <si>
    <t>Black-footed Tree-rat</t>
  </si>
  <si>
    <t>Mesembriomys gouldii</t>
  </si>
  <si>
    <t>1422</t>
  </si>
  <si>
    <t>Golden-backed Tree-rat</t>
  </si>
  <si>
    <t>Mesembriomys macrurus</t>
  </si>
  <si>
    <t>1425</t>
  </si>
  <si>
    <t>Brush-tailed Tree-rat</t>
  </si>
  <si>
    <t>Conilurus penicillatus</t>
  </si>
  <si>
    <t>1426</t>
  </si>
  <si>
    <t>White-footed Tree-rat</t>
  </si>
  <si>
    <t>Conilurus albipes</t>
  </si>
  <si>
    <t>1429</t>
  </si>
  <si>
    <t>Greater Stick-nest Rat</t>
  </si>
  <si>
    <t>Leporillus conditor</t>
  </si>
  <si>
    <t>1430</t>
  </si>
  <si>
    <t>Lesser Stick-nest Rat</t>
  </si>
  <si>
    <t>Leporillus apicalis</t>
  </si>
  <si>
    <t>1433</t>
  </si>
  <si>
    <t>Common Rock-rat</t>
  </si>
  <si>
    <t>Zyzomys argurus</t>
  </si>
  <si>
    <t>1434</t>
  </si>
  <si>
    <t>Large Rock-rat</t>
  </si>
  <si>
    <t>Zyzomys woodwardi</t>
  </si>
  <si>
    <t>1435</t>
  </si>
  <si>
    <t>Central Rock-rat</t>
  </si>
  <si>
    <t>Zyzomys pedunculatus</t>
  </si>
  <si>
    <t>1438</t>
  </si>
  <si>
    <t>Broad-toothed Rat</t>
  </si>
  <si>
    <t>Dromaius novaehollandiae</t>
  </si>
  <si>
    <t>0002</t>
  </si>
  <si>
    <t>Southern Cassowary</t>
  </si>
  <si>
    <t>Casuarius casuarius</t>
  </si>
  <si>
    <t>0003</t>
  </si>
  <si>
    <t>Rockhopper Penguin</t>
  </si>
  <si>
    <t>Eudyptes chrysocome</t>
  </si>
  <si>
    <t>0004</t>
  </si>
  <si>
    <t>Fiordland Penguin</t>
  </si>
  <si>
    <t>Eudyptes pachyrhynchus</t>
  </si>
  <si>
    <t>0005</t>
  </si>
  <si>
    <t>Little Penguin</t>
  </si>
  <si>
    <t>Eudyptula minor</t>
  </si>
  <si>
    <t>0006</t>
  </si>
  <si>
    <t>Orange-footed Scrubfowl</t>
  </si>
  <si>
    <t>Megapodius reinwardt</t>
  </si>
  <si>
    <t>0007</t>
  </si>
  <si>
    <t>Malleefowl</t>
  </si>
  <si>
    <t>Leipoa ocellata</t>
  </si>
  <si>
    <t>0008</t>
  </si>
  <si>
    <t>Australian Brush-turkey</t>
  </si>
  <si>
    <t>Alectura lathami</t>
  </si>
  <si>
    <t>0009</t>
  </si>
  <si>
    <t>Stubble Quail</t>
  </si>
  <si>
    <t>Coturnix pectoralis</t>
  </si>
  <si>
    <t>0010</t>
  </si>
  <si>
    <t>0011</t>
  </si>
  <si>
    <t>Brown Quail</t>
  </si>
  <si>
    <t>0012</t>
  </si>
  <si>
    <t>King Quail</t>
  </si>
  <si>
    <t>0013</t>
  </si>
  <si>
    <t>Red-backed Button-quail</t>
  </si>
  <si>
    <t>0014</t>
  </si>
  <si>
    <t>Painted Button-quail</t>
  </si>
  <si>
    <t>Turnix varius</t>
  </si>
  <si>
    <t>0015</t>
  </si>
  <si>
    <t>1455</t>
  </si>
  <si>
    <t>New Holland Mouse</t>
  </si>
  <si>
    <t>Pseudomys novaehollandiae</t>
  </si>
  <si>
    <t>1456</t>
  </si>
  <si>
    <t>Ash-grey Mouse</t>
  </si>
  <si>
    <t>Pseudomys albocinereus</t>
  </si>
  <si>
    <t>1457</t>
  </si>
  <si>
    <t>Blue-grey Mouse</t>
  </si>
  <si>
    <t>Pseudomys glaucus</t>
  </si>
  <si>
    <t>1458</t>
  </si>
  <si>
    <t>Smoky Mouse</t>
  </si>
  <si>
    <t>Pseudomys fumeus</t>
  </si>
  <si>
    <t>1459</t>
  </si>
  <si>
    <t>Western Mouse</t>
  </si>
  <si>
    <t>Pseudomys occidentalis</t>
  </si>
  <si>
    <t>1461</t>
  </si>
  <si>
    <t>Gould's Mouse</t>
  </si>
  <si>
    <t>Pseudomys gouldii</t>
  </si>
  <si>
    <t>1463</t>
  </si>
  <si>
    <t>Long-tailed Mouse</t>
  </si>
  <si>
    <t>Pseudomys higginsi</t>
  </si>
  <si>
    <t>1464</t>
  </si>
  <si>
    <t>Hastings River Mouse</t>
  </si>
  <si>
    <t>Pseudomys oralis</t>
  </si>
  <si>
    <t>1466</t>
  </si>
  <si>
    <t>Eastern Chestnut Mouse</t>
  </si>
  <si>
    <t>Pseudomys gracilicaudatus</t>
  </si>
  <si>
    <t>1467</t>
  </si>
  <si>
    <t>Western Chestnut Mouse</t>
  </si>
  <si>
    <t>Pseudomys nanus</t>
  </si>
  <si>
    <t>1468</t>
  </si>
  <si>
    <t>Heath Rat</t>
  </si>
  <si>
    <t>Pseudomys shortridgei</t>
  </si>
  <si>
    <t>1469</t>
  </si>
  <si>
    <t>Pseudomys australis</t>
  </si>
  <si>
    <t>1470</t>
  </si>
  <si>
    <t>Pebble-mound Mouse</t>
  </si>
  <si>
    <t>Pseudomys chapmani</t>
  </si>
  <si>
    <t>1473</t>
  </si>
  <si>
    <t>Pilliga Mouse</t>
  </si>
  <si>
    <t>Pseudomys pilligaensis</t>
  </si>
  <si>
    <t>1480</t>
  </si>
  <si>
    <t>Mitchell's Hopping-mouse</t>
  </si>
  <si>
    <t>Notomys mitchellii</t>
  </si>
  <si>
    <t>1481</t>
  </si>
  <si>
    <t>Spinifex Hopping-mouse</t>
  </si>
  <si>
    <t>Notomys alexis</t>
  </si>
  <si>
    <t>1482</t>
  </si>
  <si>
    <t>Dusky Hopping-mouse</t>
  </si>
  <si>
    <t>Notomys fuscus</t>
  </si>
  <si>
    <t>1483</t>
  </si>
  <si>
    <t>Fawn Hopping-mouse</t>
  </si>
  <si>
    <t>Notomys cervinus</t>
  </si>
  <si>
    <t>1484</t>
  </si>
  <si>
    <t>Tympanocryptis houstoni</t>
  </si>
  <si>
    <t>2906</t>
  </si>
  <si>
    <t>Sandstone Long-necked Turtle</t>
  </si>
  <si>
    <t>Macrochelodina burrungandjii</t>
  </si>
  <si>
    <t>2907</t>
  </si>
  <si>
    <t>Bockadam</t>
  </si>
  <si>
    <t>Cerberus australis</t>
  </si>
  <si>
    <t>2908</t>
  </si>
  <si>
    <t>Brachyurophis campbelli</t>
  </si>
  <si>
    <t>2909</t>
  </si>
  <si>
    <t>Northern Shovel-nosed Snake</t>
  </si>
  <si>
    <t>Brachyurophis roperi</t>
  </si>
  <si>
    <t>2910</t>
  </si>
  <si>
    <t>Aprasia fusca</t>
  </si>
  <si>
    <t>2911</t>
  </si>
  <si>
    <t>Eastern Hooded Scaly-foot</t>
  </si>
  <si>
    <t>Pygopus schraderi</t>
  </si>
  <si>
    <t>2912</t>
  </si>
  <si>
    <t>Ctenotus harringtonensis</t>
  </si>
  <si>
    <t>2913</t>
  </si>
  <si>
    <t>Ctenotus olympicus</t>
  </si>
  <si>
    <t>2914</t>
  </si>
  <si>
    <t>Northern Hooded Scaly-foot</t>
  </si>
  <si>
    <t>Pygopus steelescotti</t>
  </si>
  <si>
    <t>2915</t>
  </si>
  <si>
    <t>Ctenotus rosarium</t>
  </si>
  <si>
    <t>2916</t>
  </si>
  <si>
    <t>Liopholis guthega</t>
  </si>
  <si>
    <t>2917</t>
  </si>
  <si>
    <t>Liopholis montana</t>
  </si>
  <si>
    <t>2918</t>
  </si>
  <si>
    <t>Glaphyromorphus clandestinus</t>
  </si>
  <si>
    <t>2919</t>
  </si>
  <si>
    <t>2920</t>
  </si>
  <si>
    <t>2921</t>
  </si>
  <si>
    <t>Faint-banded Seasnake</t>
  </si>
  <si>
    <t>Hydrophis belcheri</t>
  </si>
  <si>
    <t>2922</t>
  </si>
  <si>
    <t>Hydrophis melanocephalus</t>
  </si>
  <si>
    <t>2930</t>
  </si>
  <si>
    <t>0493</t>
  </si>
  <si>
    <t>Yellow-throated Scrubwren</t>
  </si>
  <si>
    <t>0494</t>
  </si>
  <si>
    <t>Large-billed Scrubwren</t>
  </si>
  <si>
    <t>Sericornis magnirostra</t>
  </si>
  <si>
    <t>0495</t>
  </si>
  <si>
    <t>Tasmanian Scrubwren</t>
  </si>
  <si>
    <t>Sericornis humilis</t>
  </si>
  <si>
    <t>0496</t>
  </si>
  <si>
    <t>Fernwren</t>
  </si>
  <si>
    <t>Oreoscopus gutturalis</t>
  </si>
  <si>
    <t>BABI</t>
  </si>
  <si>
    <t>BABN</t>
  </si>
  <si>
    <t>BACC</t>
  </si>
  <si>
    <t>BACK</t>
  </si>
  <si>
    <t>BACO</t>
  </si>
  <si>
    <t>BAEC</t>
  </si>
  <si>
    <t>BALL</t>
  </si>
  <si>
    <t>BALO</t>
  </si>
  <si>
    <t>BALS</t>
  </si>
  <si>
    <t>BAMB</t>
  </si>
  <si>
    <t>BANK</t>
  </si>
  <si>
    <t>BARB</t>
  </si>
  <si>
    <t>BATR</t>
  </si>
  <si>
    <t>BAUE</t>
  </si>
  <si>
    <t>BAUH</t>
  </si>
  <si>
    <t>BAUM</t>
  </si>
  <si>
    <t>BEDF</t>
  </si>
  <si>
    <t>BEGO</t>
  </si>
  <si>
    <t>BEIL</t>
  </si>
  <si>
    <t>BELL</t>
  </si>
  <si>
    <t>BELV</t>
  </si>
  <si>
    <t>BENT</t>
  </si>
  <si>
    <t>BERB</t>
  </si>
  <si>
    <t>BERG</t>
  </si>
  <si>
    <t>BERN</t>
  </si>
  <si>
    <t>BERT</t>
  </si>
  <si>
    <t>BERU</t>
  </si>
  <si>
    <t>BETA</t>
  </si>
  <si>
    <t>BEYE</t>
  </si>
  <si>
    <t>BIDE</t>
  </si>
  <si>
    <t>BILL</t>
  </si>
  <si>
    <t>BLAN</t>
  </si>
  <si>
    <t>Short-finned Pilot Whale</t>
  </si>
  <si>
    <t>Globicephala macrorhynchus</t>
  </si>
  <si>
    <t>1606</t>
  </si>
  <si>
    <t>Long-finned Pilot Whale</t>
  </si>
  <si>
    <t>Globicephala melas</t>
  </si>
  <si>
    <t>1609</t>
  </si>
  <si>
    <t>Risso's Dolphin</t>
  </si>
  <si>
    <t>Grampus griseus</t>
  </si>
  <si>
    <t>1616</t>
  </si>
  <si>
    <t>Common Dolphin</t>
  </si>
  <si>
    <t>Delphinus delphis</t>
  </si>
  <si>
    <t>BURT</t>
  </si>
  <si>
    <t>C</t>
  </si>
  <si>
    <t>C/EH</t>
  </si>
  <si>
    <t>C/LH</t>
  </si>
  <si>
    <t>C/MH</t>
  </si>
  <si>
    <t>C/PH</t>
  </si>
  <si>
    <t>C/TH</t>
  </si>
  <si>
    <t>C/YH</t>
  </si>
  <si>
    <t>CABO</t>
  </si>
  <si>
    <t>CADE</t>
  </si>
  <si>
    <t>CAEA</t>
  </si>
  <si>
    <t>Tachyglossus aculeatus aculeatus</t>
  </si>
  <si>
    <t>1665</t>
  </si>
  <si>
    <t>Lesser Sand-plover</t>
  </si>
  <si>
    <t>Charadrius mongolus</t>
  </si>
  <si>
    <t>0140</t>
  </si>
  <si>
    <t>Double-banded Plover</t>
  </si>
  <si>
    <t>Charadrius bicinctus</t>
  </si>
  <si>
    <t>0141</t>
  </si>
  <si>
    <t>Greater Sand-plover</t>
  </si>
  <si>
    <t>Charadrius leschenaultii</t>
  </si>
  <si>
    <t>0142</t>
  </si>
  <si>
    <t>Oriental Plover</t>
  </si>
  <si>
    <t>Charadrius veredus</t>
  </si>
  <si>
    <t>0143</t>
  </si>
  <si>
    <t>Red-capped Plover</t>
  </si>
  <si>
    <t>Charadrius ruficapillus</t>
  </si>
  <si>
    <t>0144</t>
  </si>
  <si>
    <t>Black-fronted Dotterel</t>
  </si>
  <si>
    <t>Elseyornis melanops</t>
  </si>
  <si>
    <t>0145</t>
  </si>
  <si>
    <t>Inland Dotterel</t>
  </si>
  <si>
    <t>0146</t>
  </si>
  <si>
    <t>Black-winged Stilt</t>
  </si>
  <si>
    <t>Himantopus himantopus</t>
  </si>
  <si>
    <t>0147</t>
  </si>
  <si>
    <t>Banded Stilt</t>
  </si>
  <si>
    <t>Cladorhynchus leucocephalus</t>
  </si>
  <si>
    <t>0148</t>
  </si>
  <si>
    <t>Red-necked Avocet</t>
  </si>
  <si>
    <t>Recurvirostra novaehollandiae</t>
  </si>
  <si>
    <t>0149</t>
  </si>
  <si>
    <t>Eastern Curlew</t>
  </si>
  <si>
    <t>Numenius madagascariensis</t>
  </si>
  <si>
    <t>0150</t>
  </si>
  <si>
    <t>Whimbrel</t>
  </si>
  <si>
    <t>Numenius phaeopus</t>
  </si>
  <si>
    <t>0151</t>
  </si>
  <si>
    <t>Little Curlew</t>
  </si>
  <si>
    <t>Numenius minutus</t>
  </si>
  <si>
    <t>0152</t>
  </si>
  <si>
    <t>Black-tailed Godwit</t>
  </si>
  <si>
    <t>Limosa limosa</t>
  </si>
  <si>
    <t>0153</t>
  </si>
  <si>
    <t>Bar-tailed Godwit</t>
  </si>
  <si>
    <t>Limosa lapponica</t>
  </si>
  <si>
    <t>0154</t>
  </si>
  <si>
    <t>Wood Sandpiper</t>
  </si>
  <si>
    <t>Tringa glareola</t>
  </si>
  <si>
    <t>0155</t>
  </si>
  <si>
    <t>Grey-tailed Tattler</t>
  </si>
  <si>
    <t>Tringa brevipes</t>
  </si>
  <si>
    <t>0156</t>
  </si>
  <si>
    <t>Wandering Tattler</t>
  </si>
  <si>
    <t>Tringa incana</t>
  </si>
  <si>
    <t>0157</t>
  </si>
  <si>
    <t>Common Sandpiper</t>
  </si>
  <si>
    <t>Actitis hypoleucos</t>
  </si>
  <si>
    <t>0158</t>
  </si>
  <si>
    <t>Common Greenshank</t>
  </si>
  <si>
    <t>Tringa nebularia</t>
  </si>
  <si>
    <t>0159</t>
  </si>
  <si>
    <t>Dasyurus geoffroii fortis</t>
  </si>
  <si>
    <t>1683</t>
  </si>
  <si>
    <t>2475</t>
  </si>
  <si>
    <t>South-eastern Slider</t>
  </si>
  <si>
    <t>Lerista bougainvillii</t>
  </si>
  <si>
    <t>2476</t>
  </si>
  <si>
    <t>Blinking Broad-blazed Slider</t>
  </si>
  <si>
    <t>Lerista connivens</t>
  </si>
  <si>
    <t>2477</t>
  </si>
  <si>
    <t>Bold-striped Slider</t>
  </si>
  <si>
    <t>Lerista christinae</t>
  </si>
  <si>
    <t>2478</t>
  </si>
  <si>
    <t>Central Deserts Robust Slider</t>
  </si>
  <si>
    <t>Lerista desertorum</t>
  </si>
  <si>
    <t>2479</t>
  </si>
  <si>
    <t>South-western Orange-tailed Slider</t>
  </si>
  <si>
    <t>Lerista distinguenda</t>
  </si>
  <si>
    <t>2480</t>
  </si>
  <si>
    <t>Elegant Slider</t>
  </si>
  <si>
    <t>Lerista elegans</t>
  </si>
  <si>
    <t>2481</t>
  </si>
  <si>
    <t>Eastern Mulch-slider</t>
  </si>
  <si>
    <t>Lerista fragilis</t>
  </si>
  <si>
    <t>2482</t>
  </si>
  <si>
    <t>Centralian Slider</t>
  </si>
  <si>
    <t>Lerista frosti</t>
  </si>
  <si>
    <t>2483</t>
  </si>
  <si>
    <t>Bold-striped Robust Slider</t>
  </si>
  <si>
    <t>Steganopus tricolor</t>
  </si>
  <si>
    <t>0887</t>
  </si>
  <si>
    <t>Buff-breasted Sandpiper</t>
  </si>
  <si>
    <t>Tryngites subruficollis</t>
  </si>
  <si>
    <t>0888</t>
  </si>
  <si>
    <t>0497</t>
  </si>
  <si>
    <t>Redthroat</t>
  </si>
  <si>
    <t>Pyrrholaemus brunneus</t>
  </si>
  <si>
    <t>0498</t>
  </si>
  <si>
    <t>Chestnut-rumped Heathwren</t>
  </si>
  <si>
    <t>Hylacola pyrrhopygia</t>
  </si>
  <si>
    <t>0499</t>
  </si>
  <si>
    <t>Shy Heathwren</t>
  </si>
  <si>
    <t>0500</t>
  </si>
  <si>
    <t>Striated Fieldwren</t>
  </si>
  <si>
    <t>Scarlet Honeyeater</t>
  </si>
  <si>
    <t>Myzomela sanguinolenta</t>
  </si>
  <si>
    <t>0587</t>
  </si>
  <si>
    <t>Red-headed Honeyeater</t>
  </si>
  <si>
    <t>Myzomela erythrocephala</t>
  </si>
  <si>
    <t>0588</t>
  </si>
  <si>
    <t>Banded Honeyeater</t>
  </si>
  <si>
    <t>Cissomela pectoralis</t>
  </si>
  <si>
    <t>0589</t>
  </si>
  <si>
    <t>Black Honeyeater</t>
  </si>
  <si>
    <t>0590</t>
  </si>
  <si>
    <t>Dusky Honeyeater</t>
  </si>
  <si>
    <t>Myzomela obscura</t>
  </si>
  <si>
    <t>0591</t>
  </si>
  <si>
    <t>Eastern Spinebill</t>
  </si>
  <si>
    <t>Acanthorhynchus tenuirostris</t>
  </si>
  <si>
    <t>0592</t>
  </si>
  <si>
    <t>Western Spinebill</t>
  </si>
  <si>
    <t>Acanthorhynchus superciliosus</t>
  </si>
  <si>
    <t>0593</t>
  </si>
  <si>
    <t>Tawny-crowned Honeyeater</t>
  </si>
  <si>
    <t>Gliciphila melanops</t>
  </si>
  <si>
    <t>0594</t>
  </si>
  <si>
    <t>White-fronted Honeyeater</t>
  </si>
  <si>
    <t>Purnella albifrons</t>
  </si>
  <si>
    <t>0595</t>
  </si>
  <si>
    <t>Brown-backed Honeyeater</t>
  </si>
  <si>
    <t>Ramsayornis modestus</t>
  </si>
  <si>
    <t>0596</t>
  </si>
  <si>
    <t>Bar-breasted Honeyeater</t>
  </si>
  <si>
    <t>Ramsayornis fasciatus</t>
  </si>
  <si>
    <t>0597</t>
  </si>
  <si>
    <t>Brown Honeyeater</t>
  </si>
  <si>
    <t>Lichmera indistincta</t>
  </si>
  <si>
    <t>0598</t>
  </si>
  <si>
    <t>Painted Honeyeater</t>
  </si>
  <si>
    <t>Isoodon macrourus</t>
  </si>
  <si>
    <t>1094</t>
  </si>
  <si>
    <t>Golden Bandicoot</t>
  </si>
  <si>
    <t>Isoodon auratus</t>
  </si>
  <si>
    <t>1097</t>
  </si>
  <si>
    <t>Long-nosed Bandicoot</t>
  </si>
  <si>
    <t>Description</t>
  </si>
  <si>
    <t>At Least</t>
  </si>
  <si>
    <t>Less Than</t>
  </si>
  <si>
    <t>Greater Than</t>
  </si>
  <si>
    <t>Estimate</t>
  </si>
  <si>
    <t>Exactly</t>
  </si>
  <si>
    <t>Not Recorded</t>
  </si>
  <si>
    <t>Female</t>
  </si>
  <si>
    <t>Male</t>
  </si>
  <si>
    <t>Mixed Sexes</t>
  </si>
  <si>
    <t>Specimen with Public Museum or Herbarium</t>
  </si>
  <si>
    <t>Specimen with Other Collection</t>
  </si>
  <si>
    <t>Voucher Specimen Used</t>
  </si>
  <si>
    <t>Sighting only</t>
  </si>
  <si>
    <t>Sighting - Probable ID</t>
  </si>
  <si>
    <t>Sighting - Possible ID</t>
  </si>
  <si>
    <t>Myiagra cyanoleuca</t>
  </si>
  <si>
    <t>0367</t>
  </si>
  <si>
    <t>Ornate Stone Gecko</t>
  </si>
  <si>
    <t>Diplodactylus ornatus</t>
  </si>
  <si>
    <t>2065</t>
  </si>
  <si>
    <t>Speckled Stone Gecko</t>
  </si>
  <si>
    <t>Diplodactylus polyophthalmus</t>
  </si>
  <si>
    <t>2066</t>
  </si>
  <si>
    <t>Fine-faced Gecko</t>
  </si>
  <si>
    <t>Diplodactylus pulcher</t>
  </si>
  <si>
    <t>2067</t>
  </si>
  <si>
    <t>Exmouth Spiny-tailed Gecko</t>
  </si>
  <si>
    <t>Strophurus rankini</t>
  </si>
  <si>
    <t>2068</t>
  </si>
  <si>
    <t>Yellow-spotted Pilbara Gecko</t>
  </si>
  <si>
    <t>Diplodactylus savagei</t>
  </si>
  <si>
    <t>2069</t>
  </si>
  <si>
    <t>South-western Spiny-tailed Gecko</t>
  </si>
  <si>
    <t>Strophurus spinigerus</t>
  </si>
  <si>
    <t>2070</t>
  </si>
  <si>
    <t>Mottled Ground Gecko</t>
  </si>
  <si>
    <t>Lucasium squarrosum</t>
  </si>
  <si>
    <t>2071</t>
  </si>
  <si>
    <t>Box-patterned Gecko</t>
  </si>
  <si>
    <t>Lucasium steindachneri</t>
  </si>
  <si>
    <t>2072</t>
  </si>
  <si>
    <t>Crowned Gecko</t>
  </si>
  <si>
    <t>2073</t>
  </si>
  <si>
    <t>Western Spiny-tailed Gecko</t>
  </si>
  <si>
    <t>Strophurus strophurus</t>
  </si>
  <si>
    <t>2074</t>
  </si>
  <si>
    <t>Phasmid Striped Gecko</t>
  </si>
  <si>
    <t>Strophurus taeniatus</t>
  </si>
  <si>
    <t>2075</t>
  </si>
  <si>
    <t>Golden-tailed Gecko</t>
  </si>
  <si>
    <t>Strophurus taenicauda</t>
  </si>
  <si>
    <t>2076</t>
  </si>
  <si>
    <t>Tessellated Gecko</t>
  </si>
  <si>
    <t>Diplodactylus tessellatus</t>
  </si>
  <si>
    <t>2077</t>
  </si>
  <si>
    <t>Wood Gecko</t>
  </si>
  <si>
    <t>Diplodactylus vittatus</t>
  </si>
  <si>
    <t>2078</t>
  </si>
  <si>
    <t>Eastern Spiny-tailed Gecko</t>
  </si>
  <si>
    <t>Strophurus williamsi</t>
  </si>
  <si>
    <t>2079</t>
  </si>
  <si>
    <t>Pilbara Ground Gecko</t>
  </si>
  <si>
    <t>Lucasium wombeyi</t>
  </si>
  <si>
    <t>2080</t>
  </si>
  <si>
    <t>BK</t>
  </si>
  <si>
    <t>JNL</t>
  </si>
  <si>
    <t>OT</t>
  </si>
  <si>
    <t>TH</t>
  </si>
  <si>
    <t>ADU</t>
  </si>
  <si>
    <t>AMNH</t>
  </si>
  <si>
    <t>ANIC</t>
  </si>
  <si>
    <t>ANU</t>
  </si>
  <si>
    <t>ANWC</t>
  </si>
  <si>
    <t>BM</t>
  </si>
  <si>
    <t>BRI</t>
  </si>
  <si>
    <t>BRIU</t>
  </si>
  <si>
    <t>CANB</t>
  </si>
  <si>
    <t>CAS</t>
  </si>
  <si>
    <t>CBG</t>
  </si>
  <si>
    <t>CFSHB</t>
  </si>
  <si>
    <t>CHR</t>
  </si>
  <si>
    <t>DAR</t>
  </si>
  <si>
    <t>FCCH</t>
  </si>
  <si>
    <t>FRI</t>
  </si>
  <si>
    <t>GH</t>
  </si>
  <si>
    <t>KNP</t>
  </si>
  <si>
    <t>LAE</t>
  </si>
  <si>
    <t>MCZ</t>
  </si>
  <si>
    <t>MEL</t>
  </si>
  <si>
    <t>MELU</t>
  </si>
  <si>
    <t>MQU</t>
  </si>
  <si>
    <t>MVZ</t>
  </si>
  <si>
    <t>NE</t>
  </si>
  <si>
    <t>NMV</t>
  </si>
  <si>
    <t>NPWS</t>
  </si>
  <si>
    <t>NSW</t>
  </si>
  <si>
    <t>NTD</t>
  </si>
  <si>
    <t>White-cheeked Honeyeater</t>
  </si>
  <si>
    <t>Phylidonyris niger</t>
  </si>
  <si>
    <t>0633</t>
  </si>
  <si>
    <t>Bell Miner</t>
  </si>
  <si>
    <t>Manorina melanophrys</t>
  </si>
  <si>
    <t>0634</t>
  </si>
  <si>
    <t>Noisy Miner</t>
  </si>
  <si>
    <t>Manorina melanocephala</t>
  </si>
  <si>
    <t>0635</t>
  </si>
  <si>
    <t>Yellow-throated Miner</t>
  </si>
  <si>
    <t>Manorina flavigula</t>
  </si>
  <si>
    <t>0636</t>
  </si>
  <si>
    <t>Manorina flavigula obscura</t>
  </si>
  <si>
    <t>0637</t>
  </si>
  <si>
    <t>Little Wattlebird</t>
  </si>
  <si>
    <t>Anthochaera chrysoptera</t>
  </si>
  <si>
    <t>0638</t>
  </si>
  <si>
    <t>Red Wattlebird</t>
  </si>
  <si>
    <t>Anthochaera carunculata</t>
  </si>
  <si>
    <t>0639</t>
  </si>
  <si>
    <t>Yellow Wattlebird</t>
  </si>
  <si>
    <t>Anthochaera paradoxa</t>
  </si>
  <si>
    <t>0640</t>
  </si>
  <si>
    <t>Spiny-cheeked Honeyeater</t>
  </si>
  <si>
    <t>Acanthagenys rufogularis</t>
  </si>
  <si>
    <t>0641</t>
  </si>
  <si>
    <t>Blue-faced Honeyeater</t>
  </si>
  <si>
    <t>Entomyzon cyanotis</t>
  </si>
  <si>
    <t>0642</t>
  </si>
  <si>
    <t>Philemon buceroides yorki</t>
  </si>
  <si>
    <t>0643</t>
  </si>
  <si>
    <t>Philemon buceroides gordoni</t>
  </si>
  <si>
    <t>0644</t>
  </si>
  <si>
    <t>Silver-crowned Friarbird</t>
  </si>
  <si>
    <t>Philemon argenticeps</t>
  </si>
  <si>
    <t>0645</t>
  </si>
  <si>
    <t>Noisy Friarbird</t>
  </si>
  <si>
    <t>Philemon corniculatus</t>
  </si>
  <si>
    <t>0646</t>
  </si>
  <si>
    <t>Little Friarbird</t>
  </si>
  <si>
    <t>Philemon citreogularis</t>
  </si>
  <si>
    <t>0647</t>
  </si>
  <si>
    <t>Australian Pipit</t>
  </si>
  <si>
    <t>Anthus novaeseelandiae</t>
  </si>
  <si>
    <t>0648</t>
  </si>
  <si>
    <t>Horsfield's Bushlark</t>
  </si>
  <si>
    <t>Mirafra javanica</t>
  </si>
  <si>
    <t>0649</t>
  </si>
  <si>
    <t>Mirafra javanica woodwardi</t>
  </si>
  <si>
    <t>0650</t>
  </si>
  <si>
    <t>Beautiful Firetail</t>
  </si>
  <si>
    <t>Stagonopleura bella</t>
  </si>
  <si>
    <t>0651</t>
  </si>
  <si>
    <t>Red-eared Firetail</t>
  </si>
  <si>
    <t>Stagonopleura oculata</t>
  </si>
  <si>
    <t>0652</t>
  </si>
  <si>
    <t>Diamond Firetail</t>
  </si>
  <si>
    <t>Stagonopleura guttata</t>
  </si>
  <si>
    <t>0653</t>
  </si>
  <si>
    <t>Zebra Finch</t>
  </si>
  <si>
    <t>Taeniopygia guttata</t>
  </si>
  <si>
    <t>0654</t>
  </si>
  <si>
    <t>Painted Finch</t>
  </si>
  <si>
    <t>Emblema pictum</t>
  </si>
  <si>
    <t>0655</t>
  </si>
  <si>
    <t>Double-barred Finch</t>
  </si>
  <si>
    <t>0656</t>
  </si>
  <si>
    <t>[Black-ringed Finch]</t>
  </si>
  <si>
    <t>0657</t>
  </si>
  <si>
    <t>Chestnut-breasted Mannikin</t>
  </si>
  <si>
    <t>Lonchura castaneothorax</t>
  </si>
  <si>
    <t>0658</t>
  </si>
  <si>
    <t>Yellow-rumped Mannikin</t>
  </si>
  <si>
    <t>Lonchura flaviprymna</t>
  </si>
  <si>
    <t>0659</t>
  </si>
  <si>
    <t>Pictorella Mannikin</t>
  </si>
  <si>
    <t>Heteromunia pectoralis</t>
  </si>
  <si>
    <t>0660</t>
  </si>
  <si>
    <t>Blue-faced Parrot-finch</t>
  </si>
  <si>
    <t>Ptilinopus superbus</t>
  </si>
  <si>
    <t>0024</t>
  </si>
  <si>
    <t>Banded Fruit-Dove</t>
  </si>
  <si>
    <t>Ptilinopus cinctus</t>
  </si>
  <si>
    <t>0025</t>
  </si>
  <si>
    <t>Wompoo Fruit-Dove</t>
  </si>
  <si>
    <t>Ptilinopus magnificus</t>
  </si>
  <si>
    <t>0026</t>
  </si>
  <si>
    <t>Pied Imperial-Pigeon</t>
  </si>
  <si>
    <t>Ducula bicolor</t>
  </si>
  <si>
    <t>0027</t>
  </si>
  <si>
    <t>Topknot Pigeon</t>
  </si>
  <si>
    <t>Lopholaimus antarcticus</t>
  </si>
  <si>
    <t>0028</t>
  </si>
  <si>
    <t>White-headed Pigeon</t>
  </si>
  <si>
    <t>Columba leucomela</t>
  </si>
  <si>
    <t>0029</t>
  </si>
  <si>
    <t>Brown Cuckoo-Dove</t>
  </si>
  <si>
    <t>Coracina maxima</t>
  </si>
  <si>
    <t>0424</t>
  </si>
  <si>
    <t>Black-faced Cuckoo-shrike</t>
  </si>
  <si>
    <t>Coracina novaehollandiae</t>
  </si>
  <si>
    <t>0425</t>
  </si>
  <si>
    <t>White-bellied Cuckoo-shrike</t>
  </si>
  <si>
    <t>Coracina papuensis</t>
  </si>
  <si>
    <t>0427</t>
  </si>
  <si>
    <t>Coracina papuensis robusta</t>
  </si>
  <si>
    <t>0428</t>
  </si>
  <si>
    <t>Barred Cuckoo-shrike</t>
  </si>
  <si>
    <t>Coracina lineata</t>
  </si>
  <si>
    <t>0429</t>
  </si>
  <si>
    <t>Cicadabird</t>
  </si>
  <si>
    <t>0430</t>
  </si>
  <si>
    <t>White-winged Triller</t>
  </si>
  <si>
    <t>Lalage sueurii</t>
  </si>
  <si>
    <t>0431</t>
  </si>
  <si>
    <t>Indian Peafowl</t>
  </si>
  <si>
    <t>Pavo cristatus</t>
  </si>
  <si>
    <t>0905</t>
  </si>
  <si>
    <t>Northern Shoveler</t>
  </si>
  <si>
    <t>Anas clypeata</t>
  </si>
  <si>
    <t>0906</t>
  </si>
  <si>
    <t>Mute Swan</t>
  </si>
  <si>
    <t>Cygnus olor</t>
  </si>
  <si>
    <t>0907</t>
  </si>
  <si>
    <t>Yellow Bittern</t>
  </si>
  <si>
    <t>Ixobrychus sinensis</t>
  </si>
  <si>
    <t>0908</t>
  </si>
  <si>
    <t>Grey Heron</t>
  </si>
  <si>
    <t>Ardea cinerea</t>
  </si>
  <si>
    <t>0909</t>
  </si>
  <si>
    <t>Short-beaked Echidna</t>
  </si>
  <si>
    <t>Varied Triller</t>
  </si>
  <si>
    <t>Lalage leucomela</t>
  </si>
  <si>
    <t>0432</t>
  </si>
  <si>
    <t>Australasian Figbird</t>
  </si>
  <si>
    <t>Sphecotheres vieilloti</t>
  </si>
  <si>
    <t>0433</t>
  </si>
  <si>
    <t>Sphecotheres vieilloti flaviventris</t>
  </si>
  <si>
    <t>0434</t>
  </si>
  <si>
    <t>Logrunner</t>
  </si>
  <si>
    <t>Orthonyx temminckii</t>
  </si>
  <si>
    <t>0435</t>
  </si>
  <si>
    <t>Chowchilla</t>
  </si>
  <si>
    <t>Orthonyx spaldingii</t>
  </si>
  <si>
    <t>0436</t>
  </si>
  <si>
    <t>Spotted Quail-thrush</t>
  </si>
  <si>
    <t>Cinclosoma punctatum</t>
  </si>
  <si>
    <t>0437</t>
  </si>
  <si>
    <t>Chestnut Quail-thrush</t>
  </si>
  <si>
    <t>0438</t>
  </si>
  <si>
    <t>Chestnut-breasted Quail-thrush</t>
  </si>
  <si>
    <t>Cinclosoma castaneothorax</t>
  </si>
  <si>
    <t>0439</t>
  </si>
  <si>
    <t>Cinnamon Quail-thrush</t>
  </si>
  <si>
    <t>Cinclosoma cinnamomeum</t>
  </si>
  <si>
    <t>Dasyurus viverrinus</t>
  </si>
  <si>
    <t>1010</t>
  </si>
  <si>
    <t>Western Quoll</t>
  </si>
  <si>
    <t>Dasyurus geoffroii</t>
  </si>
  <si>
    <t>1011</t>
  </si>
  <si>
    <t>Northern Quoll</t>
  </si>
  <si>
    <t>Dasyurus hallucatus</t>
  </si>
  <si>
    <t>1012</t>
  </si>
  <si>
    <t>Antarctic Fur-seal</t>
  </si>
  <si>
    <t>Arctocephalus gazella</t>
  </si>
  <si>
    <t>1013</t>
  </si>
  <si>
    <t>Subantarctic Fur-seal</t>
  </si>
  <si>
    <t>Arctocephalus tropicalis</t>
  </si>
  <si>
    <t>1014</t>
  </si>
  <si>
    <t>Tasmanian Devil</t>
  </si>
  <si>
    <t>Sarcophilus harrisii</t>
  </si>
  <si>
    <t>1015</t>
  </si>
  <si>
    <t>Hooker's Sea-lion</t>
  </si>
  <si>
    <t>Phocarctos hookeri</t>
  </si>
  <si>
    <t>1016</t>
  </si>
  <si>
    <t>2594</t>
  </si>
  <si>
    <t>Top End Blind Snake</t>
  </si>
  <si>
    <t>2595</t>
  </si>
  <si>
    <t>Vespadelus caurinus</t>
  </si>
  <si>
    <t>1021</t>
  </si>
  <si>
    <t>Kowari</t>
  </si>
  <si>
    <t>Dasyuroides byrnei</t>
  </si>
  <si>
    <t>1022</t>
  </si>
  <si>
    <t>Large Forest Bat</t>
  </si>
  <si>
    <t>Vespadelus darlingtoni</t>
  </si>
  <si>
    <t>1025</t>
  </si>
  <si>
    <t>Eastern Cave Bat</t>
  </si>
  <si>
    <t>Vespadelus troughtoni</t>
  </si>
  <si>
    <t>1026</t>
  </si>
  <si>
    <t>Northern Pipistrelle</t>
  </si>
  <si>
    <t>Pipistrellus westralis</t>
  </si>
  <si>
    <t>1027</t>
  </si>
  <si>
    <t>Yellow-footed Antechinus</t>
  </si>
  <si>
    <t>Antechinus flavipes</t>
  </si>
  <si>
    <t>1029</t>
  </si>
  <si>
    <t>Fawn Antechinus</t>
  </si>
  <si>
    <t>Antechinus bellus</t>
  </si>
  <si>
    <t>1030</t>
  </si>
  <si>
    <t>Atherton Antechinus</t>
  </si>
  <si>
    <t>Antechinus godmani</t>
  </si>
  <si>
    <t>1031</t>
  </si>
  <si>
    <t>Dibbler</t>
  </si>
  <si>
    <t>Parantechinus apicalis</t>
  </si>
  <si>
    <t>1032</t>
  </si>
  <si>
    <t>Little Red Antechinus</t>
  </si>
  <si>
    <t>Dasykaluta rosamondae</t>
  </si>
  <si>
    <t>1033</t>
  </si>
  <si>
    <t>Dusky Antechinus</t>
  </si>
  <si>
    <t>Antechinus swainsonii</t>
  </si>
  <si>
    <t>1034</t>
  </si>
  <si>
    <t>Swamp Antechinus</t>
  </si>
  <si>
    <t>Antechinus minimus</t>
  </si>
  <si>
    <t>1035</t>
  </si>
  <si>
    <t>Northern Dibbler</t>
  </si>
  <si>
    <t>1036</t>
  </si>
  <si>
    <t>Fat-tailed Pseudantechinus</t>
  </si>
  <si>
    <t>Pseudantechinus macdonnellensis</t>
  </si>
  <si>
    <t>1037</t>
  </si>
  <si>
    <t>Cinnamon Antechinus</t>
  </si>
  <si>
    <t>Antechinus leo</t>
  </si>
  <si>
    <t>1038</t>
  </si>
  <si>
    <t>Ginko-toothed Beaked Whale</t>
  </si>
  <si>
    <t>Tasmanian Tree Frog</t>
  </si>
  <si>
    <t>Litoria burrowsae</t>
  </si>
  <si>
    <t>3171</t>
  </si>
  <si>
    <t>Green Tree Frog</t>
  </si>
  <si>
    <t>Litoria caerulea</t>
  </si>
  <si>
    <t>3172</t>
  </si>
  <si>
    <t>Litoria castanea</t>
  </si>
  <si>
    <t>3173</t>
  </si>
  <si>
    <t>Cave-dwelling Frog</t>
  </si>
  <si>
    <t>Litoria cavernicola</t>
  </si>
  <si>
    <t>3174</t>
  </si>
  <si>
    <t>Red-eyed Tree Frog</t>
  </si>
  <si>
    <t>Litoria chloris</t>
  </si>
  <si>
    <t>3175</t>
  </si>
  <si>
    <t>Blue Mountains Tree Frog</t>
  </si>
  <si>
    <t>Litoria citropa</t>
  </si>
  <si>
    <t>3176</t>
  </si>
  <si>
    <t>Cooloola Tree Frog</t>
  </si>
  <si>
    <t>Litoria cooloolensis</t>
  </si>
  <si>
    <t>3177</t>
  </si>
  <si>
    <t>Copland's Rock Frog</t>
  </si>
  <si>
    <t>Petrogale concinna canescens</t>
  </si>
  <si>
    <t>1796</t>
  </si>
  <si>
    <t>1797</t>
  </si>
  <si>
    <t>1798</t>
  </si>
  <si>
    <t>Petrogale lateralis hacketti</t>
  </si>
  <si>
    <t>1799</t>
  </si>
  <si>
    <t>Petrogale lateralis lateralis</t>
  </si>
  <si>
    <t>1800</t>
  </si>
  <si>
    <t>Dunnart</t>
  </si>
  <si>
    <t>T196</t>
  </si>
  <si>
    <t>T197</t>
  </si>
  <si>
    <t>T198</t>
  </si>
  <si>
    <t>T199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</si>
  <si>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</si>
  <si>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</si>
  <si>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</si>
  <si>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</si>
  <si>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</si>
  <si>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</si>
  <si>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</si>
  <si>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</si>
  <si>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</si>
  <si>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</si>
  <si>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</si>
  <si>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</si>
  <si>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</si>
  <si>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</si>
  <si>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</si>
  <si>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</si>
  <si>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</si>
  <si>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</si>
  <si>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</si>
  <si>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</si>
  <si>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</si>
  <si>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</si>
  <si>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</si>
  <si>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</si>
  <si>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</si>
  <si>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</si>
  <si>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</si>
  <si>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</si>
  <si>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</si>
  <si>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</si>
  <si>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</si>
  <si>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</si>
  <si>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</si>
  <si>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</si>
  <si>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</si>
  <si>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</si>
  <si>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</si>
  <si>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</si>
  <si>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</si>
  <si>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</si>
  <si>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T240</t>
  </si>
  <si>
    <t>T241</t>
  </si>
  <si>
    <t>T242</t>
  </si>
  <si>
    <t>T243</t>
  </si>
  <si>
    <t>T244</t>
  </si>
  <si>
    <t>T245</t>
  </si>
  <si>
    <t>T246</t>
  </si>
  <si>
    <t>T247</t>
  </si>
  <si>
    <t>T248</t>
  </si>
  <si>
    <t>T249</t>
  </si>
  <si>
    <t>T250</t>
  </si>
  <si>
    <t>T251</t>
  </si>
  <si>
    <t>T252</t>
  </si>
  <si>
    <t>T253</t>
  </si>
  <si>
    <t>T254</t>
  </si>
  <si>
    <t>T255</t>
  </si>
  <si>
    <t>T256</t>
  </si>
  <si>
    <t>T257</t>
  </si>
  <si>
    <t>T258</t>
  </si>
  <si>
    <t>T259</t>
  </si>
  <si>
    <t>T260</t>
  </si>
  <si>
    <t>T261</t>
  </si>
  <si>
    <t>T262</t>
  </si>
  <si>
    <t>T263</t>
  </si>
  <si>
    <t>T264</t>
  </si>
  <si>
    <t>T265</t>
  </si>
  <si>
    <t>T266</t>
  </si>
  <si>
    <t>1818</t>
  </si>
  <si>
    <t>Hipposideros ater aruensis</t>
  </si>
  <si>
    <t>1819</t>
  </si>
  <si>
    <t>Hipposideros ater gilberti</t>
  </si>
  <si>
    <t>1820</t>
  </si>
  <si>
    <t>Hipposideros cervinus cervinus</t>
  </si>
  <si>
    <t>1821</t>
  </si>
  <si>
    <t>Hipposideros diadema reginae</t>
  </si>
  <si>
    <t>1822</t>
  </si>
  <si>
    <t>1824</t>
  </si>
  <si>
    <t>FABAC</t>
  </si>
  <si>
    <t>FACE</t>
  </si>
  <si>
    <t>FAGO</t>
  </si>
  <si>
    <t>FALL</t>
  </si>
  <si>
    <t>FAWC</t>
  </si>
  <si>
    <t>FEST</t>
  </si>
  <si>
    <t>FICU</t>
  </si>
  <si>
    <t>FIEL</t>
  </si>
  <si>
    <t>FIMB</t>
  </si>
  <si>
    <t>FISS</t>
  </si>
  <si>
    <t>FLAG</t>
  </si>
  <si>
    <t>FLAV</t>
  </si>
  <si>
    <t>FLIN</t>
  </si>
  <si>
    <t>FLOY</t>
  </si>
  <si>
    <t>FLUE</t>
  </si>
  <si>
    <t>FOEN</t>
  </si>
  <si>
    <t>FONT</t>
  </si>
  <si>
    <t>FORT</t>
  </si>
  <si>
    <t>FRAG</t>
  </si>
  <si>
    <t>FRAN</t>
  </si>
  <si>
    <t>FREE</t>
  </si>
  <si>
    <t>FREY</t>
  </si>
  <si>
    <t>FROE</t>
  </si>
  <si>
    <t>FRUL</t>
  </si>
  <si>
    <t>FUIR</t>
  </si>
  <si>
    <t>FUMA</t>
  </si>
  <si>
    <t>FURC</t>
  </si>
  <si>
    <t>G</t>
  </si>
  <si>
    <t>G/HH</t>
  </si>
  <si>
    <t>G/PH</t>
  </si>
  <si>
    <t>G/SH</t>
  </si>
  <si>
    <t>GAHN</t>
  </si>
  <si>
    <t>GALA</t>
  </si>
  <si>
    <t>GALE</t>
  </si>
  <si>
    <t>GALI</t>
  </si>
  <si>
    <t>GALN</t>
  </si>
  <si>
    <t>GAMO</t>
  </si>
  <si>
    <t>GARD</t>
  </si>
  <si>
    <t>GASR</t>
  </si>
  <si>
    <t>GAST</t>
  </si>
  <si>
    <t>GAUL</t>
  </si>
  <si>
    <t>Initial Period</t>
  </si>
  <si>
    <t>0001</t>
  </si>
  <si>
    <t>Emu</t>
  </si>
  <si>
    <t>Red-backed Fairy-wren</t>
  </si>
  <si>
    <t>Malurus melanocephalus</t>
  </si>
  <si>
    <t>0542</t>
  </si>
  <si>
    <t>Purple-crowned Fairy-wren</t>
  </si>
  <si>
    <t>Malurus coronatus</t>
  </si>
  <si>
    <t>0543</t>
  </si>
  <si>
    <t>White-breasted Woodswallow</t>
  </si>
  <si>
    <t>0544</t>
  </si>
  <si>
    <t>Masked Woodswallow</t>
  </si>
  <si>
    <t>Artamus personatus</t>
  </si>
  <si>
    <t>0545</t>
  </si>
  <si>
    <t>White-browed Woodswallow</t>
  </si>
  <si>
    <t>Artamus superciliosus</t>
  </si>
  <si>
    <t>0546</t>
  </si>
  <si>
    <t>Black-faced Woodswallow</t>
  </si>
  <si>
    <t>Artamus cinereus</t>
  </si>
  <si>
    <t>0547</t>
  </si>
  <si>
    <t>Dusky Woodswallow</t>
  </si>
  <si>
    <t>Artamus cyanopterus</t>
  </si>
  <si>
    <t>0548</t>
  </si>
  <si>
    <t>Little Woodswallow</t>
  </si>
  <si>
    <t>Artamus minor</t>
  </si>
  <si>
    <t>0549</t>
  </si>
  <si>
    <t>Varied Sittella</t>
  </si>
  <si>
    <t>Daphoenositta chrysoptera</t>
  </si>
  <si>
    <t>0550</t>
  </si>
  <si>
    <t>Daphoenositta chrysoptera leucocephala</t>
  </si>
  <si>
    <t>0552</t>
  </si>
  <si>
    <t>Daphoenositta chrysoptera pileata</t>
  </si>
  <si>
    <t>0553</t>
  </si>
  <si>
    <t>STEP</t>
  </si>
  <si>
    <t>STER</t>
  </si>
  <si>
    <t>STEV</t>
  </si>
  <si>
    <t>STIC</t>
  </si>
  <si>
    <t>STIP</t>
  </si>
  <si>
    <t>STRA</t>
  </si>
  <si>
    <t>STRE</t>
  </si>
  <si>
    <t>STRI</t>
  </si>
  <si>
    <t>STRY</t>
  </si>
  <si>
    <t>STUA</t>
  </si>
  <si>
    <t>STYL</t>
  </si>
  <si>
    <t>STYLC</t>
  </si>
  <si>
    <t>STYP</t>
  </si>
  <si>
    <t>SUAE</t>
  </si>
  <si>
    <t>SUTH</t>
  </si>
  <si>
    <t>SWAI</t>
  </si>
  <si>
    <t>SYAG</t>
  </si>
  <si>
    <t>SYMP</t>
  </si>
  <si>
    <t>SYNA</t>
  </si>
  <si>
    <t>SYNC</t>
  </si>
  <si>
    <t>SYNG</t>
  </si>
  <si>
    <t>SYNO</t>
  </si>
  <si>
    <t>SYZY</t>
  </si>
  <si>
    <t>T</t>
  </si>
  <si>
    <t>T001</t>
  </si>
  <si>
    <t>T002</t>
  </si>
  <si>
    <t>T003</t>
  </si>
  <si>
    <t>T004</t>
  </si>
  <si>
    <t>T005</t>
  </si>
  <si>
    <t>T006</t>
  </si>
  <si>
    <t>T009</t>
  </si>
  <si>
    <t>T011</t>
  </si>
  <si>
    <t>T012</t>
  </si>
  <si>
    <t>T013</t>
  </si>
  <si>
    <t>T017</t>
  </si>
  <si>
    <t>T018</t>
  </si>
  <si>
    <t>T021</t>
  </si>
  <si>
    <t>T022</t>
  </si>
  <si>
    <t>T023</t>
  </si>
  <si>
    <t>T029</t>
  </si>
  <si>
    <t>T033</t>
  </si>
  <si>
    <t>T034</t>
  </si>
  <si>
    <t>T035</t>
  </si>
  <si>
    <t>T036</t>
  </si>
  <si>
    <t>T037</t>
  </si>
  <si>
    <t>T039</t>
  </si>
  <si>
    <t>T040</t>
  </si>
  <si>
    <t>T041</t>
  </si>
  <si>
    <t>T042</t>
  </si>
  <si>
    <t>T043</t>
  </si>
  <si>
    <t>T044</t>
  </si>
  <si>
    <t>T046</t>
  </si>
  <si>
    <t>T047</t>
  </si>
  <si>
    <t>T048</t>
  </si>
  <si>
    <t>T049</t>
  </si>
  <si>
    <t>T050</t>
  </si>
  <si>
    <t>T051</t>
  </si>
  <si>
    <t>T052</t>
  </si>
  <si>
    <t>T053</t>
  </si>
  <si>
    <t>T054</t>
  </si>
  <si>
    <t>T055</t>
  </si>
  <si>
    <t>T056</t>
  </si>
  <si>
    <t>T057</t>
  </si>
  <si>
    <t>T058</t>
  </si>
  <si>
    <t>T059</t>
  </si>
  <si>
    <t>T060</t>
  </si>
  <si>
    <t>T061</t>
  </si>
  <si>
    <t>T062</t>
  </si>
  <si>
    <t>I042</t>
  </si>
  <si>
    <t>Dacelo novaeguineae</t>
  </si>
  <si>
    <t>0323</t>
  </si>
  <si>
    <t>Blue-winged Kookaburra</t>
  </si>
  <si>
    <t>Dacelo leachii</t>
  </si>
  <si>
    <t>0324</t>
  </si>
  <si>
    <t>Forest Kingfisher</t>
  </si>
  <si>
    <t>Todiramphus macleayii</t>
  </si>
  <si>
    <t>0325</t>
  </si>
  <si>
    <t>Red-backed Kingfisher</t>
  </si>
  <si>
    <t>Todiramphus pyrrhopygius</t>
  </si>
  <si>
    <t>0326</t>
  </si>
  <si>
    <t>Sacred Kingfisher</t>
  </si>
  <si>
    <t>Todiramphus sanctus</t>
  </si>
  <si>
    <t>0327</t>
  </si>
  <si>
    <t>Collared Kingfisher</t>
  </si>
  <si>
    <t>Todiramphus chloris</t>
  </si>
  <si>
    <t>0328</t>
  </si>
  <si>
    <t>Buff-breasted Paradise-Kingfisher</t>
  </si>
  <si>
    <t>Tanysiptera sylvia</t>
  </si>
  <si>
    <t>0329</t>
  </si>
  <si>
    <t>Rainbow Bee-eater</t>
  </si>
  <si>
    <t>Merops ornatus</t>
  </si>
  <si>
    <t>0330</t>
  </si>
  <si>
    <t>White-throated Nightjar</t>
  </si>
  <si>
    <t>Eurostopodus mystacalis</t>
  </si>
  <si>
    <t>0331</t>
  </si>
  <si>
    <t>Spotted Nightjar</t>
  </si>
  <si>
    <t>Eurostopodus argus</t>
  </si>
  <si>
    <t>0332</t>
  </si>
  <si>
    <t>Large-tailed Nightjar</t>
  </si>
  <si>
    <t>Caprimulgus macrurus</t>
  </si>
  <si>
    <t>0333</t>
  </si>
  <si>
    <t>Australian Swiftlet</t>
  </si>
  <si>
    <t>Aerodramus terraereginae</t>
  </si>
  <si>
    <t>0334</t>
  </si>
  <si>
    <t>White-throated Needletail</t>
  </si>
  <si>
    <t>Hirundapus caudacutus</t>
  </si>
  <si>
    <t>0335</t>
  </si>
  <si>
    <t>Fork-tailed Swift</t>
  </si>
  <si>
    <t>Apus pacificus</t>
  </si>
  <si>
    <t>0337</t>
  </si>
  <si>
    <t>Pallid Cuckoo</t>
  </si>
  <si>
    <t>0338</t>
  </si>
  <si>
    <t>Fan-tailed Cuckoo</t>
  </si>
  <si>
    <t>Cacomantis flabelliformis</t>
  </si>
  <si>
    <t>0339</t>
  </si>
  <si>
    <t>Brush Cuckoo</t>
  </si>
  <si>
    <t>Cacomantis variolosus</t>
  </si>
  <si>
    <t>0340</t>
  </si>
  <si>
    <t>Chestnut-breasted Cuckoo</t>
  </si>
  <si>
    <t>Cacomantis castaneiventris</t>
  </si>
  <si>
    <t>0341</t>
  </si>
  <si>
    <t>Black-eared Cuckoo</t>
  </si>
  <si>
    <t>Chalcites osculans</t>
  </si>
  <si>
    <t>0342</t>
  </si>
  <si>
    <t>Horsfield's Bronze-Cuckoo</t>
  </si>
  <si>
    <t>Australian Snubfin Dolphin</t>
  </si>
  <si>
    <t>Orcaella heinsohni</t>
  </si>
  <si>
    <t>1910</t>
  </si>
  <si>
    <t>Brush-tailed Mulgara</t>
  </si>
  <si>
    <t>Dasycercus blythi</t>
  </si>
  <si>
    <t>1911</t>
  </si>
  <si>
    <t>Lagostrophus fasciatus baudinettei</t>
  </si>
  <si>
    <t>1912</t>
  </si>
  <si>
    <t>1914</t>
  </si>
  <si>
    <t>Domestic fowl</t>
  </si>
  <si>
    <t>Gallus sp.</t>
  </si>
  <si>
    <t>1915</t>
  </si>
  <si>
    <t>Myotis sp.</t>
  </si>
  <si>
    <t>2001</t>
  </si>
  <si>
    <t>Freshwater Crocodile</t>
  </si>
  <si>
    <t>Crocodylus johnstoni</t>
  </si>
  <si>
    <t>2002</t>
  </si>
  <si>
    <t>Saltwater Crocodile</t>
  </si>
  <si>
    <t>Crocodylus porosus</t>
  </si>
  <si>
    <t>2003</t>
  </si>
  <si>
    <t>Arnhem Land Two-line Dragon</t>
  </si>
  <si>
    <t>Diporiphora arnhemica</t>
  </si>
  <si>
    <t>2004</t>
  </si>
  <si>
    <t>Loggerhead Turtle</t>
  </si>
  <si>
    <t>Caretta caretta</t>
  </si>
  <si>
    <t>2005</t>
  </si>
  <si>
    <t>Wolf Snake</t>
  </si>
  <si>
    <t>1065</t>
  </si>
  <si>
    <t>Kangaroo Island Dunnart</t>
  </si>
  <si>
    <t>1066</t>
  </si>
  <si>
    <t>Chestnut Dunnart</t>
  </si>
  <si>
    <t>Sminthopsis archeri</t>
  </si>
  <si>
    <t>1067</t>
  </si>
  <si>
    <t>Kakadu Dunnart</t>
  </si>
  <si>
    <t>Sminthopsis bindi</t>
  </si>
  <si>
    <t>1068</t>
  </si>
  <si>
    <t>Ooldea Dunnart</t>
  </si>
  <si>
    <t>Sminthopsis ooldea</t>
  </si>
  <si>
    <t>1069</t>
  </si>
  <si>
    <t>White-footed Dunnart</t>
  </si>
  <si>
    <t>Sminthopsis leucopus</t>
  </si>
  <si>
    <t>1070</t>
  </si>
  <si>
    <t>Red-cheeked Dunnart</t>
  </si>
  <si>
    <t>Sminthopsis virginiae</t>
  </si>
  <si>
    <t>1071</t>
  </si>
  <si>
    <t>Sandhill Dunnart</t>
  </si>
  <si>
    <t>Sminthopsis psammophila</t>
  </si>
  <si>
    <t>1072</t>
  </si>
  <si>
    <t>Fat-tailed Dunnart</t>
  </si>
  <si>
    <t>Flatback Turtle</t>
  </si>
  <si>
    <t>Natator depressus</t>
  </si>
  <si>
    <t>2007</t>
  </si>
  <si>
    <t>Green Turtle</t>
  </si>
  <si>
    <t>Chelonia mydas</t>
  </si>
  <si>
    <t>2008</t>
  </si>
  <si>
    <t>Hawksbill Turtle</t>
  </si>
  <si>
    <t>Eretmochelys imbricata</t>
  </si>
  <si>
    <t>2009</t>
  </si>
  <si>
    <t>Pale-striped Ground Gecko</t>
  </si>
  <si>
    <t>Lucasium immaculatum</t>
  </si>
  <si>
    <t>2010</t>
  </si>
  <si>
    <t>Southern Phasmid Gecko</t>
  </si>
  <si>
    <t>Strophurus jeanae</t>
  </si>
  <si>
    <t>2011</t>
  </si>
  <si>
    <t>Pacific Ridley</t>
  </si>
  <si>
    <t>Lepidochelys olivacea</t>
  </si>
  <si>
    <t>2012</t>
  </si>
  <si>
    <t>Diplodactylus kenneallyi</t>
  </si>
  <si>
    <t>2013</t>
  </si>
  <si>
    <t>Egernia saxatilis intermedia</t>
  </si>
  <si>
    <t>5013</t>
  </si>
  <si>
    <t>Warrumbungle's Black Rock Skink</t>
  </si>
  <si>
    <t>Egernia saxatilis saxatilis</t>
  </si>
  <si>
    <t>Pitted-shelled Turtle</t>
  </si>
  <si>
    <t>Carettochelys insculpta</t>
  </si>
  <si>
    <t>2015</t>
  </si>
  <si>
    <t>Western Shield Spiny-tailed Gecko</t>
  </si>
  <si>
    <t>Strophurus wellingtonae</t>
  </si>
  <si>
    <t>2016</t>
  </si>
  <si>
    <t>Broad-shelled River Turtle</t>
  </si>
  <si>
    <t>Macrochelodina expansa</t>
  </si>
  <si>
    <t>2017</t>
  </si>
  <si>
    <t>Eastern Snake-necked Turtle</t>
  </si>
  <si>
    <t>Chelodina longicollis</t>
  </si>
  <si>
    <t>2018</t>
  </si>
  <si>
    <t>Cann's Long-necked Turtle</t>
  </si>
  <si>
    <t>5018</t>
  </si>
  <si>
    <t>Egernia stokesii aethiops</t>
  </si>
  <si>
    <t>5019</t>
  </si>
  <si>
    <t>Egernia stokesii badia</t>
  </si>
  <si>
    <t>5020</t>
  </si>
  <si>
    <t>Liopholis whitii moniligera</t>
  </si>
  <si>
    <t>5021</t>
  </si>
  <si>
    <t>Liopholis whitii whitii</t>
  </si>
  <si>
    <t>5022</t>
  </si>
  <si>
    <t>Emoia atrocostata australis</t>
  </si>
  <si>
    <t>5023</t>
  </si>
  <si>
    <t>Emoia atrocostata atrocostata</t>
  </si>
  <si>
    <t>5024</t>
  </si>
  <si>
    <t>Eulamprus tympanum tympanum</t>
  </si>
  <si>
    <t>5025</t>
  </si>
  <si>
    <t>Eulamprus tympanum marnieae</t>
  </si>
  <si>
    <t>5026</t>
  </si>
  <si>
    <t>Glaphyromorphus crassicaudus crassicaudus</t>
  </si>
  <si>
    <t>5027</t>
  </si>
  <si>
    <t>Glaphyromorphus crassicaudus arnhemicus</t>
  </si>
  <si>
    <t>5028</t>
  </si>
  <si>
    <t>5029</t>
  </si>
  <si>
    <t>Hemiergis decresiensis talbingoensis</t>
  </si>
  <si>
    <t>5030</t>
  </si>
  <si>
    <t>Hemiergis decresiensis continentis</t>
  </si>
  <si>
    <t>5031</t>
  </si>
  <si>
    <t>Hemiergis decresiensis decresiensis</t>
  </si>
  <si>
    <t>5032</t>
  </si>
  <si>
    <t>Hemiergis initialis brookeri</t>
  </si>
  <si>
    <t>5033</t>
  </si>
  <si>
    <t>Hemiergis initialis initialis</t>
  </si>
  <si>
    <t>5034</t>
  </si>
  <si>
    <t>Hemiergis peronii peronii</t>
  </si>
  <si>
    <t>5035</t>
  </si>
  <si>
    <t>Hemiergis peronii tridactyla</t>
  </si>
  <si>
    <t>5036</t>
  </si>
  <si>
    <t>Lerista macropisthopus macropisthopus</t>
  </si>
  <si>
    <t>5037</t>
  </si>
  <si>
    <t>Lerista macropisthopus fusciceps</t>
  </si>
  <si>
    <t>5038</t>
  </si>
  <si>
    <t>Lerista macropisthopus galea</t>
  </si>
  <si>
    <t>5039</t>
  </si>
  <si>
    <t>Castiarina gibbicollis</t>
  </si>
  <si>
    <t>Temognatha affinis praeterita</t>
  </si>
  <si>
    <t>Temognatha grandis</t>
  </si>
  <si>
    <t>Temognatha limbata</t>
  </si>
  <si>
    <t>Temognatha variabilis</t>
  </si>
  <si>
    <t>Stigmodera jacquinoti</t>
  </si>
  <si>
    <t>Children's Stick Insect</t>
  </si>
  <si>
    <t>Tropidoderus childrenii</t>
  </si>
  <si>
    <t>southern giant darner</t>
  </si>
  <si>
    <t>Austrophlebia costalis</t>
  </si>
  <si>
    <t>Yellow-striped Hunter</t>
  </si>
  <si>
    <t>Austrogomphus guerini</t>
  </si>
  <si>
    <t>Bank's brown butterfly</t>
  </si>
  <si>
    <t>Heteronympha banksii</t>
  </si>
  <si>
    <t>Slender Skimmer</t>
  </si>
  <si>
    <t>5041</t>
  </si>
  <si>
    <t>Anomalopus brevicollis</t>
  </si>
  <si>
    <t>2040</t>
  </si>
  <si>
    <t>Speckled Worm-skink</t>
  </si>
  <si>
    <t>Anomalopus gowi</t>
  </si>
  <si>
    <t>2041</t>
  </si>
  <si>
    <t>Two-clawed Worm-skink</t>
  </si>
  <si>
    <t>Anomalopus leuckartii</t>
  </si>
  <si>
    <t>2042</t>
  </si>
  <si>
    <t>Five-clawed Worm-skink</t>
  </si>
  <si>
    <t>Anomalopus mackayi</t>
  </si>
  <si>
    <t>2043</t>
  </si>
  <si>
    <t>Yellow-snouted Ground Gecko</t>
  </si>
  <si>
    <t>Lucasium occultum</t>
  </si>
  <si>
    <t>2044</t>
  </si>
  <si>
    <t>Western Swamp Turtle</t>
  </si>
  <si>
    <t>Pseudemydura umbrina</t>
  </si>
  <si>
    <t>2045</t>
  </si>
  <si>
    <t>Fitzroy Turtle</t>
  </si>
  <si>
    <t>Rheodytes leukops</t>
  </si>
  <si>
    <t>2046</t>
  </si>
  <si>
    <t>Chameleon Gecko</t>
  </si>
  <si>
    <t>Carphodactylus laevis</t>
  </si>
  <si>
    <t>2047</t>
  </si>
  <si>
    <t>Clawless Gecko</t>
  </si>
  <si>
    <t>Crenadactylus ocellatus</t>
  </si>
  <si>
    <t>2048</t>
  </si>
  <si>
    <t>Black Mountain Gecko</t>
  </si>
  <si>
    <t>Nactus galgajuga</t>
  </si>
  <si>
    <t>2049</t>
  </si>
  <si>
    <t>Ring-tailed Gecko</t>
  </si>
  <si>
    <t>White-breasted Whistler</t>
  </si>
  <si>
    <t>Pachycephala lanioides</t>
  </si>
  <si>
    <t>0405</t>
  </si>
  <si>
    <t>Olive Whistler</t>
  </si>
  <si>
    <t>Pachycephala olivacea</t>
  </si>
  <si>
    <t>0406</t>
  </si>
  <si>
    <t>Grey Whistler</t>
  </si>
  <si>
    <t>Pachycephala simplex</t>
  </si>
  <si>
    <t>0407</t>
  </si>
  <si>
    <t>Pachycephala simplex simplex</t>
  </si>
  <si>
    <t>0408</t>
  </si>
  <si>
    <t>Grey Shrike-thrush</t>
  </si>
  <si>
    <t>Colluricincla harmonica</t>
  </si>
  <si>
    <t>Main's Ground Gecko</t>
  </si>
  <si>
    <t>Lucasium maini</t>
  </si>
  <si>
    <t>2061</t>
  </si>
  <si>
    <t>Short-tailed Striped Gecko</t>
  </si>
  <si>
    <t>Strophurus mcmillani</t>
  </si>
  <si>
    <t>2062</t>
  </si>
  <si>
    <t>Robust Striped Gecko</t>
  </si>
  <si>
    <t>Strophurus michaelseni</t>
  </si>
  <si>
    <t>2063</t>
  </si>
  <si>
    <t>Pilbara Stone Gecko</t>
  </si>
  <si>
    <t>Diplodactylus mitchelli</t>
  </si>
  <si>
    <t>2064</t>
  </si>
  <si>
    <t>Spiny-tailed Gecko</t>
  </si>
  <si>
    <t>Strophurus ciliaris</t>
  </si>
  <si>
    <t>2054</t>
  </si>
  <si>
    <t>Fat-tailed Diplodactylus</t>
  </si>
  <si>
    <t>Diplodactylus conspicillatus</t>
  </si>
  <si>
    <t>2055</t>
  </si>
  <si>
    <t>Jewelled Gecko</t>
  </si>
  <si>
    <t>2056</t>
  </si>
  <si>
    <t>Lake Disappointment Ground Gecko</t>
  </si>
  <si>
    <t>Diplodactylus fulleri</t>
  </si>
  <si>
    <t>2057</t>
  </si>
  <si>
    <t>Helmeted Gecko</t>
  </si>
  <si>
    <t>Diplodactylus galeatus</t>
  </si>
  <si>
    <t>2058</t>
  </si>
  <si>
    <t>Wheat-belt Stone Gecko</t>
  </si>
  <si>
    <t>Diplodactylus granariensis</t>
  </si>
  <si>
    <t>2059</t>
  </si>
  <si>
    <t>Southern Spiny-tailed Gecko</t>
  </si>
  <si>
    <t>Strophurus intermedius</t>
  </si>
  <si>
    <t>2060</t>
  </si>
  <si>
    <t>Varanus acanthurus brachyurus</t>
  </si>
  <si>
    <t>5082</t>
  </si>
  <si>
    <t>Varanus gouldii gouldii</t>
  </si>
  <si>
    <t>5083</t>
  </si>
  <si>
    <t>Varanus gouldii flavirufus</t>
  </si>
  <si>
    <t>5084</t>
  </si>
  <si>
    <t>Varanus panoptes panoptes</t>
  </si>
  <si>
    <t>5085</t>
  </si>
  <si>
    <t>Varanus panoptes rubidus</t>
  </si>
  <si>
    <t>5086</t>
  </si>
  <si>
    <t>Varanus storri storri</t>
  </si>
  <si>
    <t>5087</t>
  </si>
  <si>
    <t>Varanus storri ocreatus</t>
  </si>
  <si>
    <t>5088</t>
  </si>
  <si>
    <t>Varanus tristis orientalis</t>
  </si>
  <si>
    <t>5089</t>
  </si>
  <si>
    <t>Varanus tristis tristis</t>
  </si>
  <si>
    <t>5090</t>
  </si>
  <si>
    <t>Antaresia stimsoni orientalis</t>
  </si>
  <si>
    <t>5091</t>
  </si>
  <si>
    <t>Antaresia stimsoni stimsoni</t>
  </si>
  <si>
    <t>5092</t>
  </si>
  <si>
    <t>Liasis olivaceus olivaceus</t>
  </si>
  <si>
    <t>5093</t>
  </si>
  <si>
    <t>Liasis olivaceus barroni</t>
  </si>
  <si>
    <t>5094</t>
  </si>
  <si>
    <t>Jungle Carpet Python</t>
  </si>
  <si>
    <t>5095</t>
  </si>
  <si>
    <t>Eastern Carpet Python</t>
  </si>
  <si>
    <t>Morelia spilota mcdowelli</t>
  </si>
  <si>
    <t>5096</t>
  </si>
  <si>
    <t>Diamond Python</t>
  </si>
  <si>
    <t>Morelia spilota spilota</t>
  </si>
  <si>
    <t>5097</t>
  </si>
  <si>
    <t>Murray/Darling Carpet Python</t>
  </si>
  <si>
    <t>Morelia spilota metcalfei</t>
  </si>
  <si>
    <t>5098</t>
  </si>
  <si>
    <t>Western Carpet Python</t>
  </si>
  <si>
    <t>Morelia spilota imbricata</t>
  </si>
  <si>
    <t>5099</t>
  </si>
  <si>
    <t>Top End Carpet Python</t>
  </si>
  <si>
    <t>Morelia spilota variegata</t>
  </si>
  <si>
    <t>5100</t>
  </si>
  <si>
    <t>Tropidonophis mairii mairii</t>
  </si>
  <si>
    <t>5101</t>
  </si>
  <si>
    <t>Brachyurophis fasciolatus fasciatus</t>
  </si>
  <si>
    <t>5102</t>
  </si>
  <si>
    <t>Brachyurophis fasciolatus fasciolatus</t>
  </si>
  <si>
    <t>5103</t>
  </si>
  <si>
    <t>Demansia psammophis psammophis</t>
  </si>
  <si>
    <t>5104</t>
  </si>
  <si>
    <t>Demansia psammophis cupreiceps</t>
  </si>
  <si>
    <t>5105</t>
  </si>
  <si>
    <t>PERTH</t>
  </si>
  <si>
    <t>PM</t>
  </si>
  <si>
    <t>QM</t>
  </si>
  <si>
    <t>QRS</t>
  </si>
  <si>
    <t>SAM</t>
  </si>
  <si>
    <t>SCU</t>
  </si>
  <si>
    <t>SFNSW</t>
  </si>
  <si>
    <t>SYD</t>
  </si>
  <si>
    <t>Arnhemland Watercourse Dtella</t>
  </si>
  <si>
    <t>I310</t>
  </si>
  <si>
    <t>I311</t>
  </si>
  <si>
    <t>University of Queensland, University Herbarium</t>
  </si>
  <si>
    <t>Herbarium Australiense, CSIRO</t>
  </si>
  <si>
    <t>Californian Academy of Science, San Francisco, Calif., USA</t>
  </si>
  <si>
    <t>National Botanic Gardens (formerly Canberra Botanic Gardens</t>
  </si>
  <si>
    <t>Herbarium, North Coast Regional Botanical Gardens, Coffs Harbour, NSW</t>
  </si>
  <si>
    <t>DSIR Herbarium, Christchurch, New Zealand</t>
  </si>
  <si>
    <t>Biology Branch Herbarium, Dept of Agriculture, Rydalmere</t>
  </si>
  <si>
    <t>NSW Forestry Commission Herbarium, Coffs Harbour</t>
  </si>
  <si>
    <t>Herbarium, Division of Forest Research, CSIRO</t>
  </si>
  <si>
    <t>Gray Herbarium, Harvard University, Mass., USA</t>
  </si>
  <si>
    <t>Tasmanian Herbarium, University of Tasmania, Horbart</t>
  </si>
  <si>
    <t>The Herbarium and Library, Royal Botanic Gardens, Kew, UK</t>
  </si>
  <si>
    <t>Kosciusko National Park Herbarium, Waste Point</t>
  </si>
  <si>
    <t>Herbarium, Division of Botany, Department of Forests, Lae</t>
  </si>
  <si>
    <t>Museum of Comparative Zoology, Harvard University, Mass., US</t>
  </si>
  <si>
    <t>National Herbarium of Victoria, South Yarra</t>
  </si>
  <si>
    <t>University of Melbourne</t>
  </si>
  <si>
    <t>Macleay Museum, University of Sydney</t>
  </si>
  <si>
    <t>Macquarie University</t>
  </si>
  <si>
    <t>Museum of Vertebrate Zoology, University of California</t>
  </si>
  <si>
    <t>Herbarium, University of New England</t>
  </si>
  <si>
    <t>Big-eared Hopping-mouse</t>
  </si>
  <si>
    <t>Notomys macrotis</t>
  </si>
  <si>
    <t>1485</t>
  </si>
  <si>
    <t>Long-tailed Hopping-mouse</t>
  </si>
  <si>
    <t>Notomys longicaudatus</t>
  </si>
  <si>
    <t>1486</t>
  </si>
  <si>
    <t>Northern Hopping-mouse</t>
  </si>
  <si>
    <t>Notomys aquilo</t>
  </si>
  <si>
    <t>1487</t>
  </si>
  <si>
    <t>Darling Downs Hopping-mouse</t>
  </si>
  <si>
    <t>Notomys mordax</t>
  </si>
  <si>
    <t>1488</t>
  </si>
  <si>
    <t>Short-tailed Hopping-mouse</t>
  </si>
  <si>
    <t>Notomys amplus</t>
  </si>
  <si>
    <t>1494</t>
  </si>
  <si>
    <t>Giant White-tailed Rat</t>
  </si>
  <si>
    <t>Uromys caudimaculatus</t>
  </si>
  <si>
    <t>1496</t>
  </si>
  <si>
    <t>Cape York Melomys</t>
  </si>
  <si>
    <t>Melomys capensis</t>
  </si>
  <si>
    <t>1497</t>
  </si>
  <si>
    <t>Fawn-footed Melomys</t>
  </si>
  <si>
    <t>Melomys cervinipes</t>
  </si>
  <si>
    <t>1500</t>
  </si>
  <si>
    <t>Grassland Melomys</t>
  </si>
  <si>
    <t>Melomys burtoni</t>
  </si>
  <si>
    <t>1501</t>
  </si>
  <si>
    <t>Thornton Peak Uromys</t>
  </si>
  <si>
    <t>Uromys hadrourus</t>
  </si>
  <si>
    <t>1507</t>
  </si>
  <si>
    <t>Prehensile-tailed Rat</t>
  </si>
  <si>
    <t>Pogonomys mollipilosus</t>
  </si>
  <si>
    <t>1508</t>
  </si>
  <si>
    <t>Northern Palm Squirrel</t>
  </si>
  <si>
    <t>Funambulus pennantii</t>
  </si>
  <si>
    <t>1509</t>
  </si>
  <si>
    <t>American Grey Squirrel, Eastern Grey Squirrel</t>
  </si>
  <si>
    <t>OLDE</t>
  </si>
  <si>
    <t>OLEA</t>
  </si>
  <si>
    <t>OLEN</t>
  </si>
  <si>
    <t>OLIG</t>
  </si>
  <si>
    <t>OMAL</t>
  </si>
  <si>
    <t>OMPH</t>
  </si>
  <si>
    <t>ONCI</t>
  </si>
  <si>
    <t>ONOB</t>
  </si>
  <si>
    <t>ONOP</t>
  </si>
  <si>
    <t>OPER</t>
  </si>
  <si>
    <t>OPHI</t>
  </si>
  <si>
    <t>OPHO</t>
  </si>
  <si>
    <t>OPLI</t>
  </si>
  <si>
    <t>OPUN</t>
  </si>
  <si>
    <t>ORCHC</t>
  </si>
  <si>
    <t>OREO</t>
  </si>
  <si>
    <t>ORIG</t>
  </si>
  <si>
    <t>ORIT</t>
  </si>
  <si>
    <t>ORNI</t>
  </si>
  <si>
    <t>OROB</t>
  </si>
  <si>
    <t>ORTH</t>
  </si>
  <si>
    <t>ORYZ</t>
  </si>
  <si>
    <t>OSCH</t>
  </si>
  <si>
    <t>OSTE</t>
  </si>
  <si>
    <t>OSTO</t>
  </si>
  <si>
    <t>OTTE</t>
  </si>
  <si>
    <t>OTTO</t>
  </si>
  <si>
    <t>OWEN</t>
  </si>
  <si>
    <t>OXAL</t>
  </si>
  <si>
    <t>OXYC</t>
  </si>
  <si>
    <t>OXYL</t>
  </si>
  <si>
    <t>OZOT</t>
  </si>
  <si>
    <t>P</t>
  </si>
  <si>
    <t>P/BH</t>
  </si>
  <si>
    <t>P/YH</t>
  </si>
  <si>
    <t>PACH</t>
  </si>
  <si>
    <t>PALM</t>
  </si>
  <si>
    <t>PANA</t>
  </si>
  <si>
    <t>PAND</t>
  </si>
  <si>
    <t>PANI</t>
  </si>
  <si>
    <t>PAPA</t>
  </si>
  <si>
    <t>PAPI</t>
  </si>
  <si>
    <t>PARA</t>
  </si>
  <si>
    <t>PARE</t>
  </si>
  <si>
    <t>PARI</t>
  </si>
  <si>
    <t>PARK</t>
  </si>
  <si>
    <t>PARO</t>
  </si>
  <si>
    <t>PARS</t>
  </si>
  <si>
    <t>PART</t>
  </si>
  <si>
    <t>PASA</t>
  </si>
  <si>
    <t>PASP</t>
  </si>
  <si>
    <t>PASS</t>
  </si>
  <si>
    <t>PAST</t>
  </si>
  <si>
    <t>PATE</t>
  </si>
  <si>
    <t>PAUL</t>
  </si>
  <si>
    <t>PAVE</t>
  </si>
  <si>
    <t>PAVO</t>
  </si>
  <si>
    <t>PEGA</t>
  </si>
  <si>
    <t>PELA</t>
  </si>
  <si>
    <t>PELL</t>
  </si>
  <si>
    <t>PENN</t>
  </si>
  <si>
    <t>PENT</t>
  </si>
  <si>
    <t>PEPE</t>
  </si>
  <si>
    <t>PEPL</t>
  </si>
  <si>
    <t>PERC</t>
  </si>
  <si>
    <t>PERI</t>
  </si>
  <si>
    <t>PERO</t>
  </si>
  <si>
    <t>PERS</t>
  </si>
  <si>
    <t>PETA</t>
  </si>
  <si>
    <t>PETE</t>
  </si>
  <si>
    <t>PETL</t>
  </si>
  <si>
    <t>PETO</t>
  </si>
  <si>
    <t>PETR</t>
  </si>
  <si>
    <t>PETS</t>
  </si>
  <si>
    <t>PETU</t>
  </si>
  <si>
    <t>PHAA</t>
  </si>
  <si>
    <t>PHAC</t>
  </si>
  <si>
    <t>PHAI</t>
  </si>
  <si>
    <t>PHAL</t>
  </si>
  <si>
    <t>PHEB</t>
  </si>
  <si>
    <t>PHIL</t>
  </si>
  <si>
    <t>PHIO</t>
  </si>
  <si>
    <t>PHLE</t>
  </si>
  <si>
    <t>PHOT</t>
  </si>
  <si>
    <t>PHRA</t>
  </si>
  <si>
    <t>PHYL</t>
  </si>
  <si>
    <t>PHYO</t>
  </si>
  <si>
    <t>PHYS</t>
  </si>
  <si>
    <t>PHYT</t>
  </si>
  <si>
    <t>PICE</t>
  </si>
  <si>
    <t>PICR</t>
  </si>
  <si>
    <t>PILE</t>
  </si>
  <si>
    <t>PILI</t>
  </si>
  <si>
    <t>PILU</t>
  </si>
  <si>
    <t>PIME</t>
  </si>
  <si>
    <t>PINU</t>
  </si>
  <si>
    <t>PIPE</t>
  </si>
  <si>
    <t>PIPT</t>
  </si>
  <si>
    <t>PISO</t>
  </si>
  <si>
    <t>PIST</t>
  </si>
  <si>
    <t>PISU</t>
  </si>
  <si>
    <t>PITT</t>
  </si>
  <si>
    <t>PITY</t>
  </si>
  <si>
    <t>PLAA</t>
  </si>
  <si>
    <t>PLAG</t>
  </si>
  <si>
    <t>PLAL</t>
  </si>
  <si>
    <t>PLAN</t>
  </si>
  <si>
    <t>PLAT</t>
  </si>
  <si>
    <t>PLAU</t>
  </si>
  <si>
    <t>PLAY</t>
  </si>
  <si>
    <t>PLEC</t>
  </si>
  <si>
    <t>PLEO</t>
  </si>
  <si>
    <t>PLEU</t>
  </si>
  <si>
    <t>PLGLC</t>
  </si>
  <si>
    <t>PLGNC</t>
  </si>
  <si>
    <t>PLIN</t>
  </si>
  <si>
    <t>PLMR</t>
  </si>
  <si>
    <t>PLUC</t>
  </si>
  <si>
    <t>PLUM</t>
  </si>
  <si>
    <t>PMRS</t>
  </si>
  <si>
    <t>PNEU</t>
  </si>
  <si>
    <t>POA</t>
  </si>
  <si>
    <t>POAC</t>
  </si>
  <si>
    <t>PODC</t>
  </si>
  <si>
    <t>Dugong dugon</t>
  </si>
  <si>
    <t>1561</t>
  </si>
  <si>
    <t>Southern Right Whale</t>
  </si>
  <si>
    <t>Eubalaena australis</t>
  </si>
  <si>
    <t>1564</t>
  </si>
  <si>
    <t>0471</t>
  </si>
  <si>
    <t>Yellow Thornbill</t>
  </si>
  <si>
    <t>Acanthiza nana</t>
  </si>
  <si>
    <t>0472</t>
  </si>
  <si>
    <t>Western Thornbill</t>
  </si>
  <si>
    <t>Acanthiza inornata</t>
  </si>
  <si>
    <t>0473</t>
  </si>
  <si>
    <t>Tasmanian Thornbill</t>
  </si>
  <si>
    <t>Acanthiza ewingii</t>
  </si>
  <si>
    <t>0474</t>
  </si>
  <si>
    <t>Mountain Thornbill</t>
  </si>
  <si>
    <t>Acanthiza katherina</t>
  </si>
  <si>
    <t>0475</t>
  </si>
  <si>
    <t>Brown Thornbill</t>
  </si>
  <si>
    <t>Acanthiza pusilla</t>
  </si>
  <si>
    <t>0476</t>
  </si>
  <si>
    <t>Inland Thornbill</t>
  </si>
  <si>
    <t>Acanthiza apicalis</t>
  </si>
  <si>
    <t>0477</t>
  </si>
  <si>
    <t>Acanthiza apicalis whitlocki</t>
  </si>
  <si>
    <t>0479</t>
  </si>
  <si>
    <t>Acanthiza apicalis albiventris</t>
  </si>
  <si>
    <t>0480</t>
  </si>
  <si>
    <t>Slaty-backed Thornbill</t>
  </si>
  <si>
    <t>Acanthiza robustirostris</t>
  </si>
  <si>
    <t>0481</t>
  </si>
  <si>
    <t>Chestnut-rumped Thornbill</t>
  </si>
  <si>
    <t>Acanthiza uropygialis</t>
  </si>
  <si>
    <t>0482</t>
  </si>
  <si>
    <t>Slender-billed Thornbill</t>
  </si>
  <si>
    <t>Acanthiza iredalei</t>
  </si>
  <si>
    <t>0483</t>
  </si>
  <si>
    <t>Acanthiza iredalei hedleyi</t>
  </si>
  <si>
    <t>0484</t>
  </si>
  <si>
    <t>Buff-rumped Thornbill</t>
  </si>
  <si>
    <t>Acanthiza reguloides</t>
  </si>
  <si>
    <t>0485</t>
  </si>
  <si>
    <t>Acanthiza reguloides squamata</t>
  </si>
  <si>
    <t>0486</t>
  </si>
  <si>
    <t>Yellow-rumped Thornbill</t>
  </si>
  <si>
    <t>Acanthiza chrysorrhoa</t>
  </si>
  <si>
    <t>0487</t>
  </si>
  <si>
    <t>Scrubtit</t>
  </si>
  <si>
    <t>Acanthornis magna</t>
  </si>
  <si>
    <t>0488</t>
  </si>
  <si>
    <t>White-browed Scrubwren</t>
  </si>
  <si>
    <t>Sericornis frontalis</t>
  </si>
  <si>
    <t>0489</t>
  </si>
  <si>
    <t>Sericornis frontalis laevigaster</t>
  </si>
  <si>
    <t>0490</t>
  </si>
  <si>
    <t>Tropical Scrubwren</t>
  </si>
  <si>
    <t>0491</t>
  </si>
  <si>
    <t>[Spotted Scrubwren]</t>
  </si>
  <si>
    <t>Sericornis frontalis maculatus</t>
  </si>
  <si>
    <t>CARO</t>
  </si>
  <si>
    <t>CARP</t>
  </si>
  <si>
    <t>CARR</t>
  </si>
  <si>
    <t>CARS</t>
  </si>
  <si>
    <t>CART</t>
  </si>
  <si>
    <t>CARU</t>
  </si>
  <si>
    <t>CASE</t>
  </si>
  <si>
    <t>CASI</t>
  </si>
  <si>
    <t>CASN</t>
  </si>
  <si>
    <t>CASS</t>
  </si>
  <si>
    <t>CAST</t>
  </si>
  <si>
    <t>CASU</t>
  </si>
  <si>
    <t>CASUC</t>
  </si>
  <si>
    <t>CASY</t>
  </si>
  <si>
    <t>CATA</t>
  </si>
  <si>
    <t>CATH</t>
  </si>
  <si>
    <t>CAUS</t>
  </si>
  <si>
    <t>CAYR</t>
  </si>
  <si>
    <t>CCYP</t>
  </si>
  <si>
    <t>CELA</t>
  </si>
  <si>
    <t>CELM</t>
  </si>
  <si>
    <t>CELT</t>
  </si>
  <si>
    <t>CENA</t>
  </si>
  <si>
    <t>CENC</t>
  </si>
  <si>
    <t>CENE</t>
  </si>
  <si>
    <t>CENR</t>
  </si>
  <si>
    <t>CENT</t>
  </si>
  <si>
    <t>CENU</t>
  </si>
  <si>
    <t>CEPH</t>
  </si>
  <si>
    <t>CERA</t>
  </si>
  <si>
    <t>CEST</t>
  </si>
  <si>
    <t>CHAA</t>
  </si>
  <si>
    <t>CHAM</t>
  </si>
  <si>
    <t>CHAS</t>
  </si>
  <si>
    <t>CHEI</t>
  </si>
  <si>
    <t>CHEN</t>
  </si>
  <si>
    <t>CHENC</t>
  </si>
  <si>
    <t>CHIL</t>
  </si>
  <si>
    <t>CHIN</t>
  </si>
  <si>
    <t>CHIO</t>
  </si>
  <si>
    <t>CHLA</t>
  </si>
  <si>
    <t>CHLO</t>
  </si>
  <si>
    <t>CHLR</t>
  </si>
  <si>
    <t>CHOE</t>
  </si>
  <si>
    <t>CHOI</t>
  </si>
  <si>
    <t>CHON</t>
  </si>
  <si>
    <t>CHOR</t>
  </si>
  <si>
    <t>CHRI</t>
  </si>
  <si>
    <t>CHRO</t>
  </si>
  <si>
    <t>CHRS</t>
  </si>
  <si>
    <t>CHRY</t>
  </si>
  <si>
    <t>CHTH</t>
  </si>
  <si>
    <t>CICE</t>
  </si>
  <si>
    <t>CICH</t>
  </si>
  <si>
    <t>CICL</t>
  </si>
  <si>
    <t>CINC</t>
  </si>
  <si>
    <t>CINE</t>
  </si>
  <si>
    <t>CINN</t>
  </si>
  <si>
    <t>CIRS</t>
  </si>
  <si>
    <t>CISS</t>
  </si>
  <si>
    <t>CITH</t>
  </si>
  <si>
    <t>CITR</t>
  </si>
  <si>
    <t>CITU</t>
  </si>
  <si>
    <t>CLAD</t>
  </si>
  <si>
    <t>CLAO</t>
  </si>
  <si>
    <t>CLEI</t>
  </si>
  <si>
    <t>CLEM</t>
  </si>
  <si>
    <t>CLEO</t>
  </si>
  <si>
    <t>CLER</t>
  </si>
  <si>
    <t>CLIA</t>
  </si>
  <si>
    <t>CLIV</t>
  </si>
  <si>
    <t>CNIC</t>
  </si>
  <si>
    <t>COBA</t>
  </si>
  <si>
    <t>COCO</t>
  </si>
  <si>
    <t>COCS</t>
  </si>
  <si>
    <t>CODO</t>
  </si>
  <si>
    <t>COEL</t>
  </si>
  <si>
    <t>COFF</t>
  </si>
  <si>
    <t>COIX</t>
  </si>
  <si>
    <t>COLC</t>
  </si>
  <si>
    <t>COLE</t>
  </si>
  <si>
    <t>COLL</t>
  </si>
  <si>
    <t>COLN</t>
  </si>
  <si>
    <t>COLO</t>
  </si>
  <si>
    <t>COME</t>
  </si>
  <si>
    <t>COMM</t>
  </si>
  <si>
    <t>COMO</t>
  </si>
  <si>
    <t>COMR</t>
  </si>
  <si>
    <t>CONI</t>
  </si>
  <si>
    <t>CONO</t>
  </si>
  <si>
    <t>CONR</t>
  </si>
  <si>
    <t>CONS</t>
  </si>
  <si>
    <t>CONV</t>
  </si>
  <si>
    <t>CONVC</t>
  </si>
  <si>
    <t>CONY</t>
  </si>
  <si>
    <t>COOP</t>
  </si>
  <si>
    <t>COPR</t>
  </si>
  <si>
    <t>CORC</t>
  </si>
  <si>
    <t>CORD</t>
  </si>
  <si>
    <t>CORE</t>
  </si>
  <si>
    <t>CORI</t>
  </si>
  <si>
    <t>CORO</t>
  </si>
  <si>
    <t>CORR</t>
  </si>
  <si>
    <t>CORT</t>
  </si>
  <si>
    <t>CORY</t>
  </si>
  <si>
    <t>COSM</t>
  </si>
  <si>
    <t>COTI</t>
  </si>
  <si>
    <t>COTO</t>
  </si>
  <si>
    <t>COTU</t>
  </si>
  <si>
    <t>COTY</t>
  </si>
  <si>
    <t>CRAP</t>
  </si>
  <si>
    <t>CRAS</t>
  </si>
  <si>
    <t>CRAT</t>
  </si>
  <si>
    <t>CREP</t>
  </si>
  <si>
    <t>CRES</t>
  </si>
  <si>
    <t>CRIN</t>
  </si>
  <si>
    <t>CRIT</t>
  </si>
  <si>
    <t>CROC</t>
  </si>
  <si>
    <t>CROT</t>
  </si>
  <si>
    <t>CROW</t>
  </si>
  <si>
    <t>CRYM</t>
  </si>
  <si>
    <t>CRYP</t>
  </si>
  <si>
    <t>Magellanic Penguin</t>
  </si>
  <si>
    <t>Spheniscus magellanicus</t>
  </si>
  <si>
    <t>0859</t>
  </si>
  <si>
    <t>0861</t>
  </si>
  <si>
    <t>White-capped Albatross</t>
  </si>
  <si>
    <t>Thalassarche cauta steadi</t>
  </si>
  <si>
    <t>0862</t>
  </si>
  <si>
    <t>Salvin's Albatross</t>
  </si>
  <si>
    <t>0863</t>
  </si>
  <si>
    <t>Chatham Albatross</t>
  </si>
  <si>
    <t>0865</t>
  </si>
  <si>
    <t>Chiming Wedgebill</t>
  </si>
  <si>
    <t>Psophodes occidentalis</t>
  </si>
  <si>
    <t>0866</t>
  </si>
  <si>
    <t>Chirruping Wedgebill</t>
  </si>
  <si>
    <t>Psophodes cristatus</t>
  </si>
  <si>
    <t>0867</t>
  </si>
  <si>
    <t>House Crow</t>
  </si>
  <si>
    <t>Corvus splendens</t>
  </si>
  <si>
    <t>0868</t>
  </si>
  <si>
    <t>Forest Raven</t>
  </si>
  <si>
    <t>Corvus tasmanicus</t>
  </si>
  <si>
    <t>0869</t>
  </si>
  <si>
    <t>Red Bishopbird</t>
  </si>
  <si>
    <t>Euplectes orix</t>
  </si>
  <si>
    <t>0870</t>
  </si>
  <si>
    <t>Black-headed Mannikin</t>
  </si>
  <si>
    <t>Lonchura malacca</t>
  </si>
  <si>
    <t>0871</t>
  </si>
  <si>
    <t>Grey Grasswren</t>
  </si>
  <si>
    <t>Amytornis barbatus</t>
  </si>
  <si>
    <t>0872</t>
  </si>
  <si>
    <t>Oriental Reed-Warbler</t>
  </si>
  <si>
    <t>Acrocephalus orientalis</t>
  </si>
  <si>
    <t>0873</t>
  </si>
  <si>
    <t>Red-vented Bulbul</t>
  </si>
  <si>
    <t>Pycnonotus cafer</t>
  </si>
  <si>
    <t>0874</t>
  </si>
  <si>
    <t>White Wagtail</t>
  </si>
  <si>
    <t>Motacilla alba</t>
  </si>
  <si>
    <t>0875</t>
  </si>
  <si>
    <t>Grey Wagtail</t>
  </si>
  <si>
    <t>Motacilla cinerea</t>
  </si>
  <si>
    <t>0876</t>
  </si>
  <si>
    <t>Citrine Wagtail</t>
  </si>
  <si>
    <t>Motacilla citreola</t>
  </si>
  <si>
    <t>0877</t>
  </si>
  <si>
    <t>Yellow Wagtail</t>
  </si>
  <si>
    <t>Motacilla flava</t>
  </si>
  <si>
    <t>0878</t>
  </si>
  <si>
    <t>Pacific Swallow</t>
  </si>
  <si>
    <t>Hirundo tahitica</t>
  </si>
  <si>
    <t>0879</t>
  </si>
  <si>
    <t>Barn Swallow</t>
  </si>
  <si>
    <t>Hirundo rustica</t>
  </si>
  <si>
    <t>0880</t>
  </si>
  <si>
    <t>Blue-winged Pitta</t>
  </si>
  <si>
    <t>Pitta moluccensis</t>
  </si>
  <si>
    <t>0881</t>
  </si>
  <si>
    <t>Uniform Swiftlet</t>
  </si>
  <si>
    <t>Aerodramus vanikorensis</t>
  </si>
  <si>
    <t>0882</t>
  </si>
  <si>
    <t>Glossy Swiftlet</t>
  </si>
  <si>
    <t>Collocalia esculenta</t>
  </si>
  <si>
    <t>0884</t>
  </si>
  <si>
    <t>Pardalotus striatus striatus</t>
  </si>
  <si>
    <t>0568</t>
  </si>
  <si>
    <t>Pardalotus striatus ornatus</t>
  </si>
  <si>
    <t>0569</t>
  </si>
  <si>
    <t>Pardalotus striatus melanocephalus</t>
  </si>
  <si>
    <t>0570</t>
  </si>
  <si>
    <t>Red-browed Pardalote</t>
  </si>
  <si>
    <t>Pardalotus rubricatus</t>
  </si>
  <si>
    <t>0571</t>
  </si>
  <si>
    <t>Forty-spotted Pardalote</t>
  </si>
  <si>
    <t>Pardalotus quadragintus</t>
  </si>
  <si>
    <t>0572</t>
  </si>
  <si>
    <t>Olive-backed Sunbird</t>
  </si>
  <si>
    <t>Nectarinia jugularis</t>
  </si>
  <si>
    <t>0574</t>
  </si>
  <si>
    <t>Silvereye</t>
  </si>
  <si>
    <t>Zosterops lateralis</t>
  </si>
  <si>
    <t>0575</t>
  </si>
  <si>
    <t>8194</t>
  </si>
  <si>
    <t>8195</t>
  </si>
  <si>
    <t>8196</t>
  </si>
  <si>
    <t>Sericornis frontalis tweedi</t>
  </si>
  <si>
    <t>8197</t>
  </si>
  <si>
    <t>Sericornis frontalis frontalis</t>
  </si>
  <si>
    <t>8198</t>
  </si>
  <si>
    <t>Sericornis frontalis harterti</t>
  </si>
  <si>
    <t>8199</t>
  </si>
  <si>
    <t>Sericornis frontalis rosinae</t>
  </si>
  <si>
    <t>8200</t>
  </si>
  <si>
    <t>Sericornis frontalis ashbyi</t>
  </si>
  <si>
    <t>8201</t>
  </si>
  <si>
    <t>Yellow-sided Two-line Dragon</t>
  </si>
  <si>
    <t>Diporiphora magna</t>
  </si>
  <si>
    <t>2231</t>
  </si>
  <si>
    <t>Pindan Two-line Dragon</t>
  </si>
  <si>
    <t>Diporiphora pindan</t>
  </si>
  <si>
    <t>2232</t>
  </si>
  <si>
    <t>Plain-backed Two-line Dragon</t>
  </si>
  <si>
    <t>Diporiphora reginae</t>
  </si>
  <si>
    <t>2233</t>
  </si>
  <si>
    <t>Superb Two-line Dragon</t>
  </si>
  <si>
    <t>Diporiphora superba</t>
  </si>
  <si>
    <t>2234</t>
  </si>
  <si>
    <t>Pilbara Two-line Dragon</t>
  </si>
  <si>
    <t>Diporiphora valens</t>
  </si>
  <si>
    <t>2235</t>
  </si>
  <si>
    <t>Canegrass Dragon</t>
  </si>
  <si>
    <t>Diporiphora winneckei</t>
  </si>
  <si>
    <t>2236</t>
  </si>
  <si>
    <t>Diamond-shielded Sunskink</t>
  </si>
  <si>
    <t>Lampropholis adonis</t>
  </si>
  <si>
    <t>2238</t>
  </si>
  <si>
    <t>Bunya Sunskink</t>
  </si>
  <si>
    <t>Lampropholis colossus</t>
  </si>
  <si>
    <t>2239</t>
  </si>
  <si>
    <t>Plain-backed Sunskink</t>
  </si>
  <si>
    <t>Lampropholis couperi</t>
  </si>
  <si>
    <t>2240</t>
  </si>
  <si>
    <t>Cape Range Slider</t>
  </si>
  <si>
    <t>Lerista allochira</t>
  </si>
  <si>
    <t>2241</t>
  </si>
  <si>
    <t>Bight Slider</t>
  </si>
  <si>
    <t>Lerista arenicola</t>
  </si>
  <si>
    <t>2242</t>
  </si>
  <si>
    <t>Stripe-sided Robust Slider</t>
  </si>
  <si>
    <t>Lerista axillaris</t>
  </si>
  <si>
    <t>2243</t>
  </si>
  <si>
    <t>Boyd's Forest Dragon</t>
  </si>
  <si>
    <t>2245</t>
  </si>
  <si>
    <t>Southern Angle-headed Dragon</t>
  </si>
  <si>
    <t>2246</t>
  </si>
  <si>
    <t>Gilbert's Dragon</t>
  </si>
  <si>
    <t>Lophognathus gilberti</t>
  </si>
  <si>
    <t>2247</t>
  </si>
  <si>
    <t>Long-nosed Dragon</t>
  </si>
  <si>
    <t>2248</t>
  </si>
  <si>
    <t>Swamplands Lashtail</t>
  </si>
  <si>
    <t>2249</t>
  </si>
  <si>
    <t>0070</t>
  </si>
  <si>
    <t>Sooty Shearwater</t>
  </si>
  <si>
    <t>Ardenna grisea</t>
  </si>
  <si>
    <t>0071</t>
  </si>
  <si>
    <t>Short-tailed Shearwater</t>
  </si>
  <si>
    <t>Ardenna tenuirostris</t>
  </si>
  <si>
    <t>0072</t>
  </si>
  <si>
    <t>Flesh-footed Shearwater</t>
  </si>
  <si>
    <t>0073</t>
  </si>
  <si>
    <t>Pebble Dragon</t>
  </si>
  <si>
    <t>Tympanocryptis cephalus</t>
  </si>
  <si>
    <t>2254</t>
  </si>
  <si>
    <t>Gibber Earless Dragon</t>
  </si>
  <si>
    <t>Tympanocryptis intima</t>
  </si>
  <si>
    <t>2255</t>
  </si>
  <si>
    <t>Tympanocryptis lineata</t>
  </si>
  <si>
    <t>2256</t>
  </si>
  <si>
    <t>Gnaraloo Heath Dragon</t>
  </si>
  <si>
    <t>Ctenophorus parviceps</t>
  </si>
  <si>
    <t>2257</t>
  </si>
  <si>
    <t>Eyrean Earless Dragon</t>
  </si>
  <si>
    <t>Tympanocryptis tetraporophora</t>
  </si>
  <si>
    <t>2258</t>
  </si>
  <si>
    <t>Even-scaled Earless Dragon</t>
  </si>
  <si>
    <t>Tympanocryptis uniformis</t>
  </si>
  <si>
    <t>2259</t>
  </si>
  <si>
    <t>Lerista quadrivincula</t>
  </si>
  <si>
    <t>2260</t>
  </si>
  <si>
    <t>Wide-striped Mulch Slider</t>
  </si>
  <si>
    <t>Lerista elongata</t>
  </si>
  <si>
    <t>2261</t>
  </si>
  <si>
    <t>McIvor River Slider</t>
  </si>
  <si>
    <t>Lerista ingrami</t>
  </si>
  <si>
    <t>2262</t>
  </si>
  <si>
    <t>Dark Broad-blazed Slider</t>
  </si>
  <si>
    <t>Lerista kendricki</t>
  </si>
  <si>
    <t>2263</t>
  </si>
  <si>
    <t>Ridge-tailed Monitor</t>
  </si>
  <si>
    <t>Varanus acanthurus</t>
  </si>
  <si>
    <t>2264</t>
  </si>
  <si>
    <t>Short-tailed Pygmy Monitor</t>
  </si>
  <si>
    <t>Varanus brevicauda</t>
  </si>
  <si>
    <t>2265</t>
  </si>
  <si>
    <t>Stripe-tailed Monitor</t>
  </si>
  <si>
    <t>Varanus caudolineatus</t>
  </si>
  <si>
    <t>2266</t>
  </si>
  <si>
    <t>Pygmy Desert Monitor</t>
  </si>
  <si>
    <t>Varanus eremius</t>
  </si>
  <si>
    <t>2267</t>
  </si>
  <si>
    <t>Perentie</t>
  </si>
  <si>
    <t>Varanus giganteus</t>
  </si>
  <si>
    <t>2268</t>
  </si>
  <si>
    <t>Pygmy Mulga Monitor</t>
  </si>
  <si>
    <t>Varanus gilleni</t>
  </si>
  <si>
    <t>2269</t>
  </si>
  <si>
    <t>Kimberley Rock Monitor</t>
  </si>
  <si>
    <t>T973</t>
  </si>
  <si>
    <t>T974</t>
  </si>
  <si>
    <t>T975</t>
  </si>
  <si>
    <t>T976</t>
  </si>
  <si>
    <t>T977</t>
  </si>
  <si>
    <t>T999</t>
  </si>
  <si>
    <t>TABE</t>
  </si>
  <si>
    <t>TAEN</t>
  </si>
  <si>
    <t>TAGE</t>
  </si>
  <si>
    <t>TALI</t>
  </si>
  <si>
    <t>TAMA</t>
  </si>
  <si>
    <t>TANA</t>
  </si>
  <si>
    <t>TAPE</t>
  </si>
  <si>
    <t>TARA</t>
  </si>
  <si>
    <t>TASM</t>
  </si>
  <si>
    <t>TAUR</t>
  </si>
  <si>
    <t>TECO</t>
  </si>
  <si>
    <t>TECT</t>
  </si>
  <si>
    <t>TELO</t>
  </si>
  <si>
    <t>TEMP</t>
  </si>
  <si>
    <t>TEPH</t>
  </si>
  <si>
    <t>TETA</t>
  </si>
  <si>
    <t>TETH</t>
  </si>
  <si>
    <t>TETR</t>
  </si>
  <si>
    <t>TEUC</t>
  </si>
  <si>
    <t>THEC</t>
  </si>
  <si>
    <t>THEL</t>
  </si>
  <si>
    <t>THEM</t>
  </si>
  <si>
    <t>THES</t>
  </si>
  <si>
    <t>THEV</t>
  </si>
  <si>
    <t>THIS</t>
  </si>
  <si>
    <t>THLA</t>
  </si>
  <si>
    <t>THOZ</t>
  </si>
  <si>
    <t>THRE</t>
  </si>
  <si>
    <t>THRY</t>
  </si>
  <si>
    <t>THUN</t>
  </si>
  <si>
    <t>THYR</t>
  </si>
  <si>
    <t>THYS</t>
  </si>
  <si>
    <t>TIBO</t>
  </si>
  <si>
    <t>TINO</t>
  </si>
  <si>
    <t>TITH</t>
  </si>
  <si>
    <t>TMES</t>
  </si>
  <si>
    <t>TODE</t>
  </si>
  <si>
    <t>TOEC</t>
  </si>
  <si>
    <t>TOLP</t>
  </si>
  <si>
    <t>TOON</t>
  </si>
  <si>
    <t>TORI</t>
  </si>
  <si>
    <t>TOXA</t>
  </si>
  <si>
    <t>TRAC</t>
  </si>
  <si>
    <t>TRAD</t>
  </si>
  <si>
    <t>TRAG</t>
  </si>
  <si>
    <t>TRAH</t>
  </si>
  <si>
    <t>TREM</t>
  </si>
  <si>
    <t>TRIA</t>
  </si>
  <si>
    <t>TRIB</t>
  </si>
  <si>
    <t>TRIC</t>
  </si>
  <si>
    <t>TRID</t>
  </si>
  <si>
    <t>TRIF</t>
  </si>
  <si>
    <t>TRIG</t>
  </si>
  <si>
    <t>TRIM</t>
  </si>
  <si>
    <t>TRIO</t>
  </si>
  <si>
    <t>TRIP</t>
  </si>
  <si>
    <t>TRIR</t>
  </si>
  <si>
    <t>TRIS</t>
  </si>
  <si>
    <t>TRIT</t>
  </si>
  <si>
    <t>TRIU</t>
  </si>
  <si>
    <t>TROC</t>
  </si>
  <si>
    <t>TROP</t>
  </si>
  <si>
    <t>TURR</t>
  </si>
  <si>
    <t>TWEE</t>
  </si>
  <si>
    <t>TYLO</t>
  </si>
  <si>
    <t>TYPH</t>
  </si>
  <si>
    <t>TYPO</t>
  </si>
  <si>
    <t>ULDI</t>
  </si>
  <si>
    <t>2278</t>
  </si>
  <si>
    <t>Rusty Monitor</t>
  </si>
  <si>
    <t>Varanus semiremex</t>
  </si>
  <si>
    <t>2279</t>
  </si>
  <si>
    <t>Spencer's Monitor</t>
  </si>
  <si>
    <t>Varanus spenceri</t>
  </si>
  <si>
    <t>2280</t>
  </si>
  <si>
    <t>Storr's Monitor</t>
  </si>
  <si>
    <t>Varanus storri</t>
  </si>
  <si>
    <t>2281</t>
  </si>
  <si>
    <t>Spotted Tree Monitor</t>
  </si>
  <si>
    <t>Varanus scalaris</t>
  </si>
  <si>
    <t>2282</t>
  </si>
  <si>
    <t>Black-headed Monitor</t>
  </si>
  <si>
    <t>Varanus tristis</t>
  </si>
  <si>
    <t>2283</t>
  </si>
  <si>
    <t>Lace Monitor</t>
  </si>
  <si>
    <t>Varanus varius</t>
  </si>
  <si>
    <t>2284</t>
  </si>
  <si>
    <t>Long-tailed Rock Monitor</t>
  </si>
  <si>
    <t>Varanus kingorum</t>
  </si>
  <si>
    <t>2285</t>
  </si>
  <si>
    <t>Yellow-spotted Monitor</t>
  </si>
  <si>
    <t>Varanus panoptes</t>
  </si>
  <si>
    <t>2286</t>
  </si>
  <si>
    <t>Pilbara Rock Monitor</t>
  </si>
  <si>
    <t>Varanus pilbarensis</t>
  </si>
  <si>
    <t>2287</t>
  </si>
  <si>
    <t>Rosenberg's Goanna</t>
  </si>
  <si>
    <t>Varanus rosenbergi</t>
  </si>
  <si>
    <t>2289</t>
  </si>
  <si>
    <t>Limbless Snake-tooth Skink</t>
  </si>
  <si>
    <t>Coeranoscincus frontalis</t>
  </si>
  <si>
    <t>2290</t>
  </si>
  <si>
    <t>Anomalopus lentiginosus</t>
  </si>
  <si>
    <t>2291</t>
  </si>
  <si>
    <t>Yolk-bellied Snake-skink</t>
  </si>
  <si>
    <t>Ophioscincus ophioscincus</t>
  </si>
  <si>
    <t>2292</t>
  </si>
  <si>
    <t>Cape York Worm-skink</t>
  </si>
  <si>
    <t>Anomalopus pluto</t>
  </si>
  <si>
    <t>2293</t>
  </si>
  <si>
    <t>Three-toed Snake-tooth Skink</t>
  </si>
  <si>
    <t>Lichenostomus melanops melanops</t>
  </si>
  <si>
    <t>8273</t>
  </si>
  <si>
    <t>Lichenostomus cratitius occidentalis</t>
  </si>
  <si>
    <t>8274</t>
  </si>
  <si>
    <t>Lichenostomus cratitius cratitius</t>
  </si>
  <si>
    <t>8275</t>
  </si>
  <si>
    <t>8276</t>
  </si>
  <si>
    <t>8277</t>
  </si>
  <si>
    <t>8278</t>
  </si>
  <si>
    <t>8279</t>
  </si>
  <si>
    <t>8280</t>
  </si>
  <si>
    <t>8281</t>
  </si>
  <si>
    <t>8282</t>
  </si>
  <si>
    <t>8283</t>
  </si>
  <si>
    <t>8284</t>
  </si>
  <si>
    <t>8285</t>
  </si>
  <si>
    <t>Meliphaga lewinii amphochlora</t>
  </si>
  <si>
    <t>8286</t>
  </si>
  <si>
    <t>Meliphaga lewinii mab</t>
  </si>
  <si>
    <t>8287</t>
  </si>
  <si>
    <t>Meliphaga lewinii lewinii</t>
  </si>
  <si>
    <t>8288</t>
  </si>
  <si>
    <t>Calyptotis lepidorostrum</t>
  </si>
  <si>
    <t>2302</t>
  </si>
  <si>
    <t>Bauxite Rainbow-skink</t>
  </si>
  <si>
    <t>Carlia amax</t>
  </si>
  <si>
    <t>2304</t>
  </si>
  <si>
    <t>Rainbow-skink</t>
  </si>
  <si>
    <t>Carlia burnetti</t>
  </si>
  <si>
    <t>2305</t>
  </si>
  <si>
    <t>Coen Rainbow-skink</t>
  </si>
  <si>
    <t>2306</t>
  </si>
  <si>
    <t>Sandy Rainbow-skink</t>
  </si>
  <si>
    <t>Carlia dogare</t>
  </si>
  <si>
    <t>2307</t>
  </si>
  <si>
    <t>Tree-base Litter-skink</t>
  </si>
  <si>
    <t>Lygisaurus foliorum</t>
  </si>
  <si>
    <t>2308</t>
  </si>
  <si>
    <t>Closed-litter Rainbow-skink</t>
  </si>
  <si>
    <t>Carlia longipes</t>
  </si>
  <si>
    <t>2309</t>
  </si>
  <si>
    <t>Slender Rainbow-skink</t>
  </si>
  <si>
    <t>Carlia gracilis</t>
  </si>
  <si>
    <t>2310</t>
  </si>
  <si>
    <t>Lined Rainbow-skink</t>
  </si>
  <si>
    <t>Carlia jarnoldae</t>
  </si>
  <si>
    <t>2311</t>
  </si>
  <si>
    <t>Rough Brown Rainbow-skink</t>
  </si>
  <si>
    <t>Carlia johnstonei</t>
  </si>
  <si>
    <t>2312</t>
  </si>
  <si>
    <t>Outcrop Rainbow-skink</t>
  </si>
  <si>
    <t>2313</t>
  </si>
  <si>
    <t>Translucent Litter-skink</t>
  </si>
  <si>
    <t>Lygisaurus macfarlani</t>
  </si>
  <si>
    <t>2314</t>
  </si>
  <si>
    <t>Open-litter Rainbow-skink</t>
  </si>
  <si>
    <t>Carlia pectoralis</t>
  </si>
  <si>
    <t>2315</t>
  </si>
  <si>
    <t>Neochmia phaeton evangelinae</t>
  </si>
  <si>
    <t>0666</t>
  </si>
  <si>
    <t>Long-tailed Finch</t>
  </si>
  <si>
    <t>Poephila acuticauda</t>
  </si>
  <si>
    <t>0667</t>
  </si>
  <si>
    <t>Black-throated Finch</t>
  </si>
  <si>
    <t>Poephila cincta</t>
  </si>
  <si>
    <t>0668</t>
  </si>
  <si>
    <t>[Black-tailed Finch]</t>
  </si>
  <si>
    <t>Poephila cincta atropygialis</t>
  </si>
  <si>
    <t>0669</t>
  </si>
  <si>
    <t>Masked Finch</t>
  </si>
  <si>
    <t>Poephila personata</t>
  </si>
  <si>
    <t>0670</t>
  </si>
  <si>
    <t>Gouldian Finch</t>
  </si>
  <si>
    <t>0671</t>
  </si>
  <si>
    <t>Olive-backed Oriole</t>
  </si>
  <si>
    <t>Oriolus sagittatus</t>
  </si>
  <si>
    <t>0672</t>
  </si>
  <si>
    <t>Yellow Oriole</t>
  </si>
  <si>
    <t>Oriolus flavocinctus</t>
  </si>
  <si>
    <t>0673</t>
  </si>
  <si>
    <t>Spangled Drongo</t>
  </si>
  <si>
    <t>Dicrurus bracteatus</t>
  </si>
  <si>
    <t>0674</t>
  </si>
  <si>
    <t>Metallic Starling</t>
  </si>
  <si>
    <t>0675</t>
  </si>
  <si>
    <t>Apostlebird</t>
  </si>
  <si>
    <t>Struthidea cinerea</t>
  </si>
  <si>
    <t>0676</t>
  </si>
  <si>
    <t>Green Catbird</t>
  </si>
  <si>
    <t>Ailuroedus crassirostris</t>
  </si>
  <si>
    <t>0677</t>
  </si>
  <si>
    <t>[Spotted Catbird]</t>
  </si>
  <si>
    <t>0678</t>
  </si>
  <si>
    <t>Tooth-billed Bowerbird</t>
  </si>
  <si>
    <t>Scenopoeetes dentirostris</t>
  </si>
  <si>
    <t>0679</t>
  </si>
  <si>
    <t>Satin Bowerbird</t>
  </si>
  <si>
    <t>Ptilonorhynchus violaceus</t>
  </si>
  <si>
    <t>0680</t>
  </si>
  <si>
    <t>Spotted Bowerbird</t>
  </si>
  <si>
    <t>0681</t>
  </si>
  <si>
    <t>Western Bowerbird</t>
  </si>
  <si>
    <t>0682</t>
  </si>
  <si>
    <t>Fawn-breasted Bowerbird</t>
  </si>
  <si>
    <t>Long-billed Corella</t>
  </si>
  <si>
    <t>Cacatua tenuirostris</t>
  </si>
  <si>
    <t>0273</t>
  </si>
  <si>
    <t>Galah</t>
  </si>
  <si>
    <t>0274</t>
  </si>
  <si>
    <t>Cockatiel</t>
  </si>
  <si>
    <t>Nymphicus hollandicus</t>
  </si>
  <si>
    <t>0275</t>
  </si>
  <si>
    <t>Eclectus Parrot</t>
  </si>
  <si>
    <t>Eclectus roratus</t>
  </si>
  <si>
    <t>0276</t>
  </si>
  <si>
    <t>Regent Parrot (eastern subspecies)</t>
  </si>
  <si>
    <t>Polytelis anthopeplus monarchoides</t>
  </si>
  <si>
    <t>0710</t>
  </si>
  <si>
    <t>0711</t>
  </si>
  <si>
    <t>Watercock</t>
  </si>
  <si>
    <t>Gallicrex cinerea</t>
  </si>
  <si>
    <t>0712</t>
  </si>
  <si>
    <t>Western Wattlebird</t>
  </si>
  <si>
    <t>Anthochaera lunulata</t>
  </si>
  <si>
    <t>0713</t>
  </si>
  <si>
    <t>SOLV</t>
  </si>
  <si>
    <t>SONC</t>
  </si>
  <si>
    <t>SOPH</t>
  </si>
  <si>
    <t>SORB</t>
  </si>
  <si>
    <t>SORG</t>
  </si>
  <si>
    <t>SOWE</t>
  </si>
  <si>
    <t>SPAR</t>
  </si>
  <si>
    <t>SPEC</t>
  </si>
  <si>
    <t>SPEG</t>
  </si>
  <si>
    <t>SPER</t>
  </si>
  <si>
    <t>SPHA</t>
  </si>
  <si>
    <t>SPHG</t>
  </si>
  <si>
    <t>SPIL</t>
  </si>
  <si>
    <t>SPIN</t>
  </si>
  <si>
    <t>SPIO</t>
  </si>
  <si>
    <t>SPIR</t>
  </si>
  <si>
    <t>SPOR</t>
  </si>
  <si>
    <t>SPRE</t>
  </si>
  <si>
    <t>SPRI</t>
  </si>
  <si>
    <t>SPYR</t>
  </si>
  <si>
    <t>STAC</t>
  </si>
  <si>
    <t>STEG</t>
  </si>
  <si>
    <t>STEL</t>
  </si>
  <si>
    <t>STEM</t>
  </si>
  <si>
    <t>STEN</t>
  </si>
  <si>
    <t>SAPO</t>
  </si>
  <si>
    <t>SARC</t>
  </si>
  <si>
    <t>SARO</t>
  </si>
  <si>
    <t>SAUR</t>
  </si>
  <si>
    <t>SAUS</t>
  </si>
  <si>
    <t>SCAB</t>
  </si>
  <si>
    <t>SCAE</t>
  </si>
  <si>
    <t>SCAN</t>
  </si>
  <si>
    <t>SCHE</t>
  </si>
  <si>
    <t>SCHI</t>
  </si>
  <si>
    <t>SCHK</t>
  </si>
  <si>
    <t>SCHL</t>
  </si>
  <si>
    <t>SCHN</t>
  </si>
  <si>
    <t>SCHO</t>
  </si>
  <si>
    <t>SCHU</t>
  </si>
  <si>
    <t>SCHZ</t>
  </si>
  <si>
    <t>SCIR</t>
  </si>
  <si>
    <t>SCLE</t>
  </si>
  <si>
    <t>SCLI</t>
  </si>
  <si>
    <t>SCLR</t>
  </si>
  <si>
    <t>SCOL</t>
  </si>
  <si>
    <t>SCOR</t>
  </si>
  <si>
    <t>SCRO</t>
  </si>
  <si>
    <t>SCRPC</t>
  </si>
  <si>
    <t>SCUT</t>
  </si>
  <si>
    <t>SEBA</t>
  </si>
  <si>
    <t>SECA</t>
  </si>
  <si>
    <t>SECH</t>
  </si>
  <si>
    <t>SEDU</t>
  </si>
  <si>
    <t>SEHI</t>
  </si>
  <si>
    <t>SELA</t>
  </si>
  <si>
    <t>SELE</t>
  </si>
  <si>
    <t>SELL</t>
  </si>
  <si>
    <t>SENE</t>
  </si>
  <si>
    <t>SENN</t>
  </si>
  <si>
    <t>SERI</t>
  </si>
  <si>
    <t>SESB</t>
  </si>
  <si>
    <t>SESU</t>
  </si>
  <si>
    <t>SETA</t>
  </si>
  <si>
    <t>SHER</t>
  </si>
  <si>
    <t>SICY</t>
  </si>
  <si>
    <t>Not breeding</t>
  </si>
  <si>
    <t>Adult</t>
  </si>
  <si>
    <t>Distraction display</t>
  </si>
  <si>
    <t>Eggs</t>
  </si>
  <si>
    <t>Gravid</t>
  </si>
  <si>
    <t>Juveniles</t>
  </si>
  <si>
    <t>Lactating</t>
  </si>
  <si>
    <t>Nestling</t>
  </si>
  <si>
    <t>Nesting</t>
  </si>
  <si>
    <t>Pregnant</t>
  </si>
  <si>
    <t>Tadpoles</t>
  </si>
  <si>
    <t>Yes, but no details</t>
  </si>
  <si>
    <t>Fauna</t>
  </si>
  <si>
    <t>Flora (includes fungi)</t>
  </si>
  <si>
    <t>Microhabitat type</t>
  </si>
  <si>
    <t>AC</t>
  </si>
  <si>
    <t>BU</t>
  </si>
  <si>
    <t>CK</t>
  </si>
  <si>
    <t>DA</t>
  </si>
  <si>
    <t>DT</t>
  </si>
  <si>
    <t>EW</t>
  </si>
  <si>
    <t>FC</t>
  </si>
  <si>
    <t>GR</t>
  </si>
  <si>
    <t>IB</t>
  </si>
  <si>
    <t>IC</t>
  </si>
  <si>
    <t>IH</t>
  </si>
  <si>
    <t>IL</t>
  </si>
  <si>
    <t>IR</t>
  </si>
  <si>
    <t>IS</t>
  </si>
  <si>
    <t>IT</t>
  </si>
  <si>
    <t>IW</t>
  </si>
  <si>
    <t>LC</t>
  </si>
  <si>
    <t>MC</t>
  </si>
  <si>
    <t>PL</t>
  </si>
  <si>
    <t>TK</t>
  </si>
  <si>
    <t>UB</t>
  </si>
  <si>
    <t>UG</t>
  </si>
  <si>
    <t>UL</t>
  </si>
  <si>
    <t>UR</t>
  </si>
  <si>
    <t>UT</t>
  </si>
  <si>
    <t>WH</t>
  </si>
  <si>
    <t>Hydrophis czeblukovi</t>
  </si>
  <si>
    <t>2026</t>
  </si>
  <si>
    <t>Small-headed Seasnake</t>
  </si>
  <si>
    <t>Hydrophis macdowelli</t>
  </si>
  <si>
    <t>2027</t>
  </si>
  <si>
    <t>Plain-banded Seasnake</t>
  </si>
  <si>
    <t>Hydrophis vorisi</t>
  </si>
  <si>
    <t>2028</t>
  </si>
  <si>
    <t>0377</t>
  </si>
  <si>
    <t>Jacky Winter</t>
  </si>
  <si>
    <t>Microeca fascinans</t>
  </si>
  <si>
    <t>0378</t>
  </si>
  <si>
    <t>[Kimberley Flycatcher]</t>
  </si>
  <si>
    <t>Microeca flavigaster tormenti</t>
  </si>
  <si>
    <t>0379</t>
  </si>
  <si>
    <t>Lemon-bellied Flycatcher</t>
  </si>
  <si>
    <t>Microeca flavigaster</t>
  </si>
  <si>
    <t>0380</t>
  </si>
  <si>
    <t>Scarlet Robin</t>
  </si>
  <si>
    <t>Petroica boodang</t>
  </si>
  <si>
    <t>0381</t>
  </si>
  <si>
    <t>Red-capped Robin</t>
  </si>
  <si>
    <t>Petroica goodenovii</t>
  </si>
  <si>
    <t>0382</t>
  </si>
  <si>
    <t>Flame Robin</t>
  </si>
  <si>
    <t>Petroica phoenicea</t>
  </si>
  <si>
    <t>0383</t>
  </si>
  <si>
    <t>Pink Robin</t>
  </si>
  <si>
    <t>Petroica rodinogaster</t>
  </si>
  <si>
    <t>0384</t>
  </si>
  <si>
    <t>Rose Robin</t>
  </si>
  <si>
    <t>Petroica rosea</t>
  </si>
  <si>
    <t>0385</t>
  </si>
  <si>
    <t>Hooded Robin</t>
  </si>
  <si>
    <t>Melanodryas cucullata</t>
  </si>
  <si>
    <t>0386</t>
  </si>
  <si>
    <t>Dusky Robin</t>
  </si>
  <si>
    <t>Melanodryas vittata</t>
  </si>
  <si>
    <t>0387</t>
  </si>
  <si>
    <t>White-breasted Robin</t>
  </si>
  <si>
    <t>0388</t>
  </si>
  <si>
    <t>Mangrove Robin</t>
  </si>
  <si>
    <t>0389</t>
  </si>
  <si>
    <t>Grey-headed Robin</t>
  </si>
  <si>
    <t>Poecilodryas albispecularis</t>
  </si>
  <si>
    <t>0390</t>
  </si>
  <si>
    <t>White-browed Robin</t>
  </si>
  <si>
    <t>Poecilodryas superciliosa</t>
  </si>
  <si>
    <t>0391</t>
  </si>
  <si>
    <t>Buff-sided Robin</t>
  </si>
  <si>
    <t>Poecilodryas cerviniventris</t>
  </si>
  <si>
    <t>0392</t>
  </si>
  <si>
    <t>Eastern Yellow Robin</t>
  </si>
  <si>
    <t>Eopsaltria australis</t>
  </si>
  <si>
    <t>0393</t>
  </si>
  <si>
    <t>0394</t>
  </si>
  <si>
    <t>Western Yellow Robin</t>
  </si>
  <si>
    <t>Eopsaltria griseogularis</t>
  </si>
  <si>
    <t>0395</t>
  </si>
  <si>
    <t>Microeca griseoceps kempi</t>
  </si>
  <si>
    <t>0396</t>
  </si>
  <si>
    <t>Pale-yellow Robin</t>
  </si>
  <si>
    <t>Tregellasia capito</t>
  </si>
  <si>
    <t>0397</t>
  </si>
  <si>
    <t>White-faced Robin</t>
  </si>
  <si>
    <t>Tregellasia leucops</t>
  </si>
  <si>
    <t>0398</t>
  </si>
  <si>
    <t>Golden Whistler</t>
  </si>
  <si>
    <t>Pachycephala pectoralis</t>
  </si>
  <si>
    <t>0399</t>
  </si>
  <si>
    <t>Pachycephala melanura robusta</t>
  </si>
  <si>
    <t>0400</t>
  </si>
  <si>
    <t>Mangrove Golden Whistler</t>
  </si>
  <si>
    <t>Pachycephala melanura</t>
  </si>
  <si>
    <t>0401</t>
  </si>
  <si>
    <t>Rufous Whistler</t>
  </si>
  <si>
    <t>Pachycephala rufiventris</t>
  </si>
  <si>
    <t>0402</t>
  </si>
  <si>
    <t>Red-lored Whistler</t>
  </si>
  <si>
    <t>Pachycephala rufogularis</t>
  </si>
  <si>
    <t>0403</t>
  </si>
  <si>
    <t>Gilbert's Whistler</t>
  </si>
  <si>
    <t>Pachycephala inornata</t>
  </si>
  <si>
    <t>0404</t>
  </si>
  <si>
    <t>RAPA</t>
  </si>
  <si>
    <t>RAPH</t>
  </si>
  <si>
    <t>RAPI</t>
  </si>
  <si>
    <t>RAUW</t>
  </si>
  <si>
    <t>RDND</t>
  </si>
  <si>
    <t>REIC</t>
  </si>
  <si>
    <t>RESE</t>
  </si>
  <si>
    <t>REST</t>
  </si>
  <si>
    <t>REYN</t>
  </si>
  <si>
    <t>RHAG</t>
  </si>
  <si>
    <t>RHAM</t>
  </si>
  <si>
    <t>RHAP</t>
  </si>
  <si>
    <t>RHIN</t>
  </si>
  <si>
    <t>RHIZ</t>
  </si>
  <si>
    <t>RHMNC</t>
  </si>
  <si>
    <t>RHOA</t>
  </si>
  <si>
    <t>RHOD</t>
  </si>
  <si>
    <t>RHYN</t>
  </si>
  <si>
    <t>RHYS</t>
  </si>
  <si>
    <t>RHYT</t>
  </si>
  <si>
    <t>RIBE</t>
  </si>
  <si>
    <t>RICH</t>
  </si>
  <si>
    <t>RICI</t>
  </si>
  <si>
    <t>RIMA</t>
  </si>
  <si>
    <t>RIPO</t>
  </si>
  <si>
    <t>RIVI</t>
  </si>
  <si>
    <t>ROBI</t>
  </si>
  <si>
    <t>ROLD</t>
  </si>
  <si>
    <t>ROMU</t>
  </si>
  <si>
    <t>ROND</t>
  </si>
  <si>
    <t>RORI</t>
  </si>
  <si>
    <t>ROSA</t>
  </si>
  <si>
    <t>ROST</t>
  </si>
  <si>
    <t>ROTT</t>
  </si>
  <si>
    <t>ROYS</t>
  </si>
  <si>
    <t>RSTNC</t>
  </si>
  <si>
    <t>RUBIC</t>
  </si>
  <si>
    <t>RUBU</t>
  </si>
  <si>
    <t>RULI</t>
  </si>
  <si>
    <t>RUME</t>
  </si>
  <si>
    <t>RUMO</t>
  </si>
  <si>
    <t>RUPI</t>
  </si>
  <si>
    <t>RUPP</t>
  </si>
  <si>
    <t>Haematopus fuliginosus opthalmicus</t>
  </si>
  <si>
    <t>0831</t>
  </si>
  <si>
    <t>Arctic Warbler</t>
  </si>
  <si>
    <t>Phylloscopus borealis</t>
  </si>
  <si>
    <t>0834</t>
  </si>
  <si>
    <t>Eungella Honeyeater</t>
  </si>
  <si>
    <t>0835</t>
  </si>
  <si>
    <t>Grey Phalarope</t>
  </si>
  <si>
    <t>Phalaropus fulicarius</t>
  </si>
  <si>
    <t>0842</t>
  </si>
  <si>
    <t>Cinnamon Bittern</t>
  </si>
  <si>
    <t>Ixobrychus cinnamomeus</t>
  </si>
  <si>
    <t>0843</t>
  </si>
  <si>
    <t>Little Grebe</t>
  </si>
  <si>
    <t>Tachybaptus ruficollis</t>
  </si>
  <si>
    <t>0846</t>
  </si>
  <si>
    <t>Antipodean Albatross</t>
  </si>
  <si>
    <t>Diomedea antipodensis</t>
  </si>
  <si>
    <t>0847</t>
  </si>
  <si>
    <t>Gibson's Albatross</t>
  </si>
  <si>
    <t>Diomedea gibsoni</t>
  </si>
  <si>
    <t>0849</t>
  </si>
  <si>
    <t>White-rumped Sandpiper</t>
  </si>
  <si>
    <t>Calidris fuscicollis</t>
  </si>
  <si>
    <t>0850</t>
  </si>
  <si>
    <t>Nordmann's Greenshank</t>
  </si>
  <si>
    <t>Tringa guttifer</t>
  </si>
  <si>
    <t>0851</t>
  </si>
  <si>
    <t>Little Ringed Plover</t>
  </si>
  <si>
    <t>Charadrius dubius</t>
  </si>
  <si>
    <t>0852</t>
  </si>
  <si>
    <t>Pin-tailed Snipe</t>
  </si>
  <si>
    <t>Gallinago stenura</t>
  </si>
  <si>
    <t>0853</t>
  </si>
  <si>
    <t>Streaked Shearwater</t>
  </si>
  <si>
    <t>Calonectris leucomelas</t>
  </si>
  <si>
    <t>0854</t>
  </si>
  <si>
    <t>Abbott's Booby</t>
  </si>
  <si>
    <t>Papasula abbotti</t>
  </si>
  <si>
    <t>0855</t>
  </si>
  <si>
    <t>Lesser Black-backed Gull</t>
  </si>
  <si>
    <t>Larus fuscus</t>
  </si>
  <si>
    <t>0856</t>
  </si>
  <si>
    <t>Black-tailed Gull</t>
  </si>
  <si>
    <t>Larus crassirostris</t>
  </si>
  <si>
    <t>0857</t>
  </si>
  <si>
    <t>Little Stint</t>
  </si>
  <si>
    <t>Calidris minuta</t>
  </si>
  <si>
    <t>0858</t>
  </si>
  <si>
    <t>2464</t>
  </si>
  <si>
    <t>Red-throated Skink</t>
  </si>
  <si>
    <t>2465</t>
  </si>
  <si>
    <t>Agile Cool-skink</t>
  </si>
  <si>
    <t>2466</t>
  </si>
  <si>
    <t>Western Three-lined Skink</t>
  </si>
  <si>
    <t>2467</t>
  </si>
  <si>
    <t>Rainforest Cool-skink</t>
  </si>
  <si>
    <t>Harrisoniascincus zia</t>
  </si>
  <si>
    <t>2468</t>
  </si>
  <si>
    <t>Brown-backed Yellow-lined Ctenotus</t>
  </si>
  <si>
    <t>Ctenotus eurydice</t>
  </si>
  <si>
    <t>2469</t>
  </si>
  <si>
    <t>Brown-tailed Finesnout Ctenotus</t>
  </si>
  <si>
    <t>Ctenotus ehmanni</t>
  </si>
  <si>
    <t>2470</t>
  </si>
  <si>
    <t>Greater Robust Fine-lined Slider</t>
  </si>
  <si>
    <t>Lerista allanae</t>
  </si>
  <si>
    <t>2471</t>
  </si>
  <si>
    <t>Limbless Fine-lined Slider</t>
  </si>
  <si>
    <t>Lerista ameles</t>
  </si>
  <si>
    <t>2472</t>
  </si>
  <si>
    <t>Dampier Land Limbless Slider</t>
  </si>
  <si>
    <t>Lerista apoda</t>
  </si>
  <si>
    <t>2473</t>
  </si>
  <si>
    <t>North-western Sandslider</t>
  </si>
  <si>
    <t>Lerista bipes</t>
  </si>
  <si>
    <t>2474</t>
  </si>
  <si>
    <t>Inland Kimberley Slider</t>
  </si>
  <si>
    <t>Lerista borealis</t>
  </si>
  <si>
    <t>8508</t>
  </si>
  <si>
    <t>Strepera fuliginosa fuliginosa</t>
  </si>
  <si>
    <t>8509</t>
  </si>
  <si>
    <t>Strepera fuliginosa parvior</t>
  </si>
  <si>
    <t>8510</t>
  </si>
  <si>
    <t>Strepera fuliginosa colei</t>
  </si>
  <si>
    <t>8511</t>
  </si>
  <si>
    <t>Strepera versicolor versicolor</t>
  </si>
  <si>
    <t>8512</t>
  </si>
  <si>
    <t>Strepera versicolor halmaturina</t>
  </si>
  <si>
    <t>8513</t>
  </si>
  <si>
    <t>Strepera versicolor plumbea</t>
  </si>
  <si>
    <t>8514</t>
  </si>
  <si>
    <t>8515</t>
  </si>
  <si>
    <t>Artamus cinereus normani</t>
  </si>
  <si>
    <t>8516</t>
  </si>
  <si>
    <t>Artamus cinereus dealbatus</t>
  </si>
  <si>
    <t>8517</t>
  </si>
  <si>
    <t>Artamus cinereus melanops</t>
  </si>
  <si>
    <t>8518</t>
  </si>
  <si>
    <t>Lerista gerrardii</t>
  </si>
  <si>
    <t>2484</t>
  </si>
  <si>
    <t>Taper-tailed West-coast Slider</t>
  </si>
  <si>
    <t>Lerista humphriesi</t>
  </si>
  <si>
    <t>2485</t>
  </si>
  <si>
    <t>Kalumburu Kimberley Slider</t>
  </si>
  <si>
    <t>Lerista kalumburu</t>
  </si>
  <si>
    <t>2486</t>
  </si>
  <si>
    <t>Dunlin</t>
  </si>
  <si>
    <t>Calidris alpina</t>
  </si>
  <si>
    <t>0889</t>
  </si>
  <si>
    <t>Western Sandpiper</t>
  </si>
  <si>
    <t>Calidris mauri</t>
  </si>
  <si>
    <t>0890</t>
  </si>
  <si>
    <t>Baird's Sandpiper</t>
  </si>
  <si>
    <t>Calidris bairdii</t>
  </si>
  <si>
    <t>0891</t>
  </si>
  <si>
    <t>Common Redshank</t>
  </si>
  <si>
    <t>Tringa totanus</t>
  </si>
  <si>
    <t>0892</t>
  </si>
  <si>
    <t>Upland Sandpiper</t>
  </si>
  <si>
    <t>Bartramia longicauda</t>
  </si>
  <si>
    <t>0894</t>
  </si>
  <si>
    <t>Caspian Plover</t>
  </si>
  <si>
    <t>Charadrius asiaticus</t>
  </si>
  <si>
    <t>0895</t>
  </si>
  <si>
    <t>Ringed Plover</t>
  </si>
  <si>
    <t>Charadrius hiaticula</t>
  </si>
  <si>
    <t>0896</t>
  </si>
  <si>
    <t>Eurasian Golden Plover</t>
  </si>
  <si>
    <t>Pluvialis apricaria</t>
  </si>
  <si>
    <t>0897</t>
  </si>
  <si>
    <t>Pheasant-tailed Jacana</t>
  </si>
  <si>
    <t>Hydrophasianus chirurgus</t>
  </si>
  <si>
    <t>0898</t>
  </si>
  <si>
    <t>Sarus Crane</t>
  </si>
  <si>
    <t>0899</t>
  </si>
  <si>
    <t>Corncrake</t>
  </si>
  <si>
    <t>Crex crex</t>
  </si>
  <si>
    <t>0900</t>
  </si>
  <si>
    <t>Red-legged Crake</t>
  </si>
  <si>
    <t>Rallina fasciata</t>
  </si>
  <si>
    <t>0901</t>
  </si>
  <si>
    <t>California Quail</t>
  </si>
  <si>
    <t>Callipepla californica</t>
  </si>
  <si>
    <t>0902</t>
  </si>
  <si>
    <t>Red Junglefowl</t>
  </si>
  <si>
    <t>Gallus gallus</t>
  </si>
  <si>
    <t>0903</t>
  </si>
  <si>
    <t>Arnhem Coast Fine-lined Slider</t>
  </si>
  <si>
    <t>Lerista stylis</t>
  </si>
  <si>
    <t>2502</t>
  </si>
  <si>
    <t>Robust Mulch Slider</t>
  </si>
  <si>
    <t>Lerista terdigitata</t>
  </si>
  <si>
    <t>2503</t>
  </si>
  <si>
    <t>Coastal Kimberley Slider</t>
  </si>
  <si>
    <t>Lerista walkeri</t>
  </si>
  <si>
    <t>2504</t>
  </si>
  <si>
    <t>Two-toed Fine-lined Slider</t>
  </si>
  <si>
    <t>Lerista wilkinsi</t>
  </si>
  <si>
    <t>2505</t>
  </si>
  <si>
    <t>Rainforest Edge Litter-skink</t>
  </si>
  <si>
    <t>Christmas Frigatebird</t>
  </si>
  <si>
    <t>Fregata andrewsi</t>
  </si>
  <si>
    <t>0910</t>
  </si>
  <si>
    <t>South Georgian Diving-Petrel</t>
  </si>
  <si>
    <t>Pelecanoides georgicus</t>
  </si>
  <si>
    <t>0911</t>
  </si>
  <si>
    <t>Leach's Storm-Petrel</t>
  </si>
  <si>
    <t>Hydrobates leucorhoa</t>
  </si>
  <si>
    <t>0912</t>
  </si>
  <si>
    <t>Audubon's Shearwater</t>
  </si>
  <si>
    <t>Puffinus lherminieri</t>
  </si>
  <si>
    <t>0913</t>
  </si>
  <si>
    <t>Hutton's Shearwater</t>
  </si>
  <si>
    <t>Puffinus huttoni</t>
  </si>
  <si>
    <t>0914</t>
  </si>
  <si>
    <t>Manx Shearwater</t>
  </si>
  <si>
    <t>Puffinus puffinus</t>
  </si>
  <si>
    <t>0915</t>
  </si>
  <si>
    <t>White-chinned Petrel</t>
  </si>
  <si>
    <t>Procellaria aequinoctialis</t>
  </si>
  <si>
    <t>0916</t>
  </si>
  <si>
    <t>Westland Petrel</t>
  </si>
  <si>
    <t>Procellaria westlandica</t>
  </si>
  <si>
    <t>Broad-billed Flycatcher</t>
  </si>
  <si>
    <t>Myiagra ruficollis</t>
  </si>
  <si>
    <t>0368</t>
  </si>
  <si>
    <t>Yellow-breasted Boatbill</t>
  </si>
  <si>
    <t>Machaerirhynchus flaviventer</t>
  </si>
  <si>
    <t>0369</t>
  </si>
  <si>
    <t>Restless Flycatcher</t>
  </si>
  <si>
    <t>Myiagra inquieta</t>
  </si>
  <si>
    <t>0370</t>
  </si>
  <si>
    <t>Pied Monarch</t>
  </si>
  <si>
    <t>Arses kaupi</t>
  </si>
  <si>
    <t>0371</t>
  </si>
  <si>
    <t>Frill-necked Monarch</t>
  </si>
  <si>
    <t>Arses lorealis</t>
  </si>
  <si>
    <t>0372</t>
  </si>
  <si>
    <t>Shining Flycatcher</t>
  </si>
  <si>
    <t>Myiagra alecto</t>
  </si>
  <si>
    <t>0373</t>
  </si>
  <si>
    <t>Black-faced Monarch</t>
  </si>
  <si>
    <t>Monarcha melanopsis</t>
  </si>
  <si>
    <t>0374</t>
  </si>
  <si>
    <t>Black-winged Monarch</t>
  </si>
  <si>
    <t>Monarcha frater</t>
  </si>
  <si>
    <t>0375</t>
  </si>
  <si>
    <t>Spectacled Monarch</t>
  </si>
  <si>
    <t>Symposiachrus trivirgatus</t>
  </si>
  <si>
    <t>0376</t>
  </si>
  <si>
    <t>White-eared Monarch</t>
  </si>
  <si>
    <t>Red-winged Parrot</t>
  </si>
  <si>
    <t>Aprosmictus erythropterus</t>
  </si>
  <si>
    <t>0281</t>
  </si>
  <si>
    <t>Australian King-Parrot</t>
  </si>
  <si>
    <t>Alisterus scapularis</t>
  </si>
  <si>
    <t>0282</t>
  </si>
  <si>
    <t>Crimson Rosella</t>
  </si>
  <si>
    <t>Platycercus elegans</t>
  </si>
  <si>
    <t>0283</t>
  </si>
  <si>
    <t>[Adelaide Rosella]</t>
  </si>
  <si>
    <t>Platycercus elegans adelaidae</t>
  </si>
  <si>
    <t>0284</t>
  </si>
  <si>
    <t>[Yellow Rosella]</t>
  </si>
  <si>
    <t>Platycercus elegans flaveolus</t>
  </si>
  <si>
    <t>0285</t>
  </si>
  <si>
    <t>Green Rosella</t>
  </si>
  <si>
    <t>Platycercus caledonicus</t>
  </si>
  <si>
    <t>0286</t>
  </si>
  <si>
    <t>Platycercus adscitus</t>
  </si>
  <si>
    <t>0287</t>
  </si>
  <si>
    <t>Northern Rosella</t>
  </si>
  <si>
    <t>Platycercus venustus</t>
  </si>
  <si>
    <t>0288</t>
  </si>
  <si>
    <t>Eastern Rosella</t>
  </si>
  <si>
    <t>Platycercus eximius</t>
  </si>
  <si>
    <t>0289</t>
  </si>
  <si>
    <t>Western Rosella</t>
  </si>
  <si>
    <t>Platycercus icterotis</t>
  </si>
  <si>
    <t>0290</t>
  </si>
  <si>
    <t>Red-capped Parrot</t>
  </si>
  <si>
    <t>Purpureicephalus spurius</t>
  </si>
  <si>
    <t>0291</t>
  </si>
  <si>
    <t>[Mallee Ringneck]</t>
  </si>
  <si>
    <t>Barnardius zonarius barnardi</t>
  </si>
  <si>
    <t>0292</t>
  </si>
  <si>
    <t>[Cloncurry Parrot]</t>
  </si>
  <si>
    <t>Barnardius zonarius macgillivrayi</t>
  </si>
  <si>
    <t>Pachyptila crassirostris</t>
  </si>
  <si>
    <t>0948</t>
  </si>
  <si>
    <t>Mallard</t>
  </si>
  <si>
    <t>Anas platyrhynchos</t>
  </si>
  <si>
    <t>0949</t>
  </si>
  <si>
    <t>Antarctic Petrel</t>
  </si>
  <si>
    <t>Thalassoica antarctica</t>
  </si>
  <si>
    <t>0950</t>
  </si>
  <si>
    <t>Glaphyromorphus crassicaudus</t>
  </si>
  <si>
    <t>2546</t>
  </si>
  <si>
    <t>Orange-sided Bar-lipped Skink</t>
  </si>
  <si>
    <t>Eremiascincus douglasi</t>
  </si>
  <si>
    <t>2547</t>
  </si>
  <si>
    <t>Zosterops natalis</t>
  </si>
  <si>
    <t>0957</t>
  </si>
  <si>
    <t>Rock Dove</t>
  </si>
  <si>
    <t>Columba livia</t>
  </si>
  <si>
    <t>0958</t>
  </si>
  <si>
    <t>Grey Gerygone</t>
  </si>
  <si>
    <t>Gerygone igata</t>
  </si>
  <si>
    <t>0959</t>
  </si>
  <si>
    <t>Erect-crested Penguin</t>
  </si>
  <si>
    <t>Eudyptes sclateri</t>
  </si>
  <si>
    <t>0960</t>
  </si>
  <si>
    <t>Slender-billed White-eye</t>
  </si>
  <si>
    <t>Zosterops tenuirostris</t>
  </si>
  <si>
    <t>0961</t>
  </si>
  <si>
    <t>White-chested White-eye</t>
  </si>
  <si>
    <t>Zosterops albogularis</t>
  </si>
  <si>
    <t>0962</t>
  </si>
  <si>
    <t>Long-tailed Triller</t>
  </si>
  <si>
    <t>Lalage leucopyga</t>
  </si>
  <si>
    <t>0964</t>
  </si>
  <si>
    <t>Pachycephala pectoralis xanthoprocta</t>
  </si>
  <si>
    <t>0965</t>
  </si>
  <si>
    <t>Long-toed Stint</t>
  </si>
  <si>
    <t>Calidris subminuta</t>
  </si>
  <si>
    <t>0966</t>
  </si>
  <si>
    <t>Lord Howe Woodhen</t>
  </si>
  <si>
    <t>0967</t>
  </si>
  <si>
    <t>Black-eared Miner</t>
  </si>
  <si>
    <t>Manorina melanotis</t>
  </si>
  <si>
    <t>0969</t>
  </si>
  <si>
    <t>Zitting Cisticola</t>
  </si>
  <si>
    <t>Cisticola juncidis</t>
  </si>
  <si>
    <t>0970</t>
  </si>
  <si>
    <t>Imperial Shag</t>
  </si>
  <si>
    <t>Leucocarbo atriceps</t>
  </si>
  <si>
    <t>0971</t>
  </si>
  <si>
    <t>Providence Petrel</t>
  </si>
  <si>
    <t>Pterodroma solandri</t>
  </si>
  <si>
    <t>0972</t>
  </si>
  <si>
    <t>White Tern</t>
  </si>
  <si>
    <t>Gygis alba</t>
  </si>
  <si>
    <t>0973</t>
  </si>
  <si>
    <t>0974</t>
  </si>
  <si>
    <t>Royal Albatross</t>
  </si>
  <si>
    <t>Diomedea epomophora</t>
  </si>
  <si>
    <t>0975</t>
  </si>
  <si>
    <t>Buller's Shearwater</t>
  </si>
  <si>
    <t>Ardenna bulleri</t>
  </si>
  <si>
    <t>0976</t>
  </si>
  <si>
    <t>Striated Pardalote</t>
  </si>
  <si>
    <t>Pardalotus striatus</t>
  </si>
  <si>
    <t>0977</t>
  </si>
  <si>
    <t>Cattle Egret</t>
  </si>
  <si>
    <t>0978</t>
  </si>
  <si>
    <t>Pectoral Sandpiper</t>
  </si>
  <si>
    <t>Calidris melanotos</t>
  </si>
  <si>
    <t>0979</t>
  </si>
  <si>
    <t>South Polar Skua</t>
  </si>
  <si>
    <t>Stercorarius maccormicki</t>
  </si>
  <si>
    <t>0980</t>
  </si>
  <si>
    <t>Great Skua</t>
  </si>
  <si>
    <t>Catharacta skua</t>
  </si>
  <si>
    <t>0981</t>
  </si>
  <si>
    <t>Kelp Gull</t>
  </si>
  <si>
    <t>Larus dominicanus</t>
  </si>
  <si>
    <t>0983</t>
  </si>
  <si>
    <t>Nutmeg Mannikin</t>
  </si>
  <si>
    <t>Lonchura punctulata</t>
  </si>
  <si>
    <t>0984</t>
  </si>
  <si>
    <t>Snow Petrel</t>
  </si>
  <si>
    <t>Pagodroma nivea</t>
  </si>
  <si>
    <t>Lerista flammicauda</t>
  </si>
  <si>
    <t>2566</t>
  </si>
  <si>
    <t>Gascoyne Broad-blazed Slider</t>
  </si>
  <si>
    <t>Lerista gascoynensis</t>
  </si>
  <si>
    <t>2567</t>
  </si>
  <si>
    <t>South-eastern Kimberley Sandslider</t>
  </si>
  <si>
    <t>Lerista greeri</t>
  </si>
  <si>
    <t>2568</t>
  </si>
  <si>
    <t>Stout Sandslider</t>
  </si>
  <si>
    <t>Lerista griffini</t>
  </si>
  <si>
    <t>2569</t>
  </si>
  <si>
    <t>Gnaraloo Mulch-slider</t>
  </si>
  <si>
    <t>Lerista haroldi</t>
  </si>
  <si>
    <t>2570</t>
  </si>
  <si>
    <t>Yampi Sandslider</t>
  </si>
  <si>
    <t>Lerista praefrontalis</t>
  </si>
  <si>
    <t>2571</t>
  </si>
  <si>
    <t>Fitzroy Sandslider</t>
  </si>
  <si>
    <t>ENTE</t>
  </si>
  <si>
    <t>0985</t>
  </si>
  <si>
    <t>Antarctic Tern</t>
  </si>
  <si>
    <t>Sterna vittata</t>
  </si>
  <si>
    <t>0986</t>
  </si>
  <si>
    <t>Leucocarbo atriceps purpurascens</t>
  </si>
  <si>
    <t>0988</t>
  </si>
  <si>
    <t>Laughing Turtle-Dove</t>
  </si>
  <si>
    <t>0989</t>
  </si>
  <si>
    <t>Spotted Turtle-Dove</t>
  </si>
  <si>
    <t>0990</t>
  </si>
  <si>
    <t>Red-whiskered Bulbul</t>
  </si>
  <si>
    <t>Pycnonotus jocosus</t>
  </si>
  <si>
    <t>0991</t>
  </si>
  <si>
    <t>Eastern Water-skink</t>
  </si>
  <si>
    <t>Eulamprus quoyii</t>
  </si>
  <si>
    <t>2558</t>
  </si>
  <si>
    <t>Scute-snouted Calyptotis</t>
  </si>
  <si>
    <t>Lerista simillima</t>
  </si>
  <si>
    <t>2572</t>
  </si>
  <si>
    <t>Pygmy Blue-tongue</t>
  </si>
  <si>
    <t>Tiliqua adelaidensis</t>
  </si>
  <si>
    <t>2573</t>
  </si>
  <si>
    <t>Common Slender Blue-tongue</t>
  </si>
  <si>
    <t>Cyclodomorphus branchialis</t>
  </si>
  <si>
    <t>2574</t>
  </si>
  <si>
    <t>Tasmanian She-oak Skink</t>
  </si>
  <si>
    <t>Cyclodomorphus casuarinae</t>
  </si>
  <si>
    <t>2575</t>
  </si>
  <si>
    <t>Pink-tongued Lizard</t>
  </si>
  <si>
    <t>Cyclodomorphus gerrardii</t>
  </si>
  <si>
    <t>2576</t>
  </si>
  <si>
    <t>Giant Slender Blue-tongue</t>
  </si>
  <si>
    <t>Cyclodomorphus maximus</t>
  </si>
  <si>
    <t>2577</t>
  </si>
  <si>
    <t>Centralian Blue-tongued Lizard</t>
  </si>
  <si>
    <t>Tiliqua multifasciata</t>
  </si>
  <si>
    <t>2578</t>
  </si>
  <si>
    <t>Blotched Blue-tongue</t>
  </si>
  <si>
    <t>Tiliqua nigrolutea</t>
  </si>
  <si>
    <t>2579</t>
  </si>
  <si>
    <t>Western Blue-tongued Lizard</t>
  </si>
  <si>
    <t>Tiliqua occipitalis</t>
  </si>
  <si>
    <t>2580</t>
  </si>
  <si>
    <t>Eastern Blue-tongue</t>
  </si>
  <si>
    <t>Tiliqua scincoides</t>
  </si>
  <si>
    <t>2581</t>
  </si>
  <si>
    <t>Megapodius reinwardt reinwardt</t>
  </si>
  <si>
    <t>8651</t>
  </si>
  <si>
    <t>Megapodius reinwardt yorki</t>
  </si>
  <si>
    <t>8652</t>
  </si>
  <si>
    <t>Megapodius reinwardt castanonotus</t>
  </si>
  <si>
    <t>8653</t>
  </si>
  <si>
    <t>Megapodius reinwardt tumulus</t>
  </si>
  <si>
    <t>8654</t>
  </si>
  <si>
    <t>Chillagoe Fine-lined Slider</t>
  </si>
  <si>
    <t>Lerista storri</t>
  </si>
  <si>
    <t>2582</t>
  </si>
  <si>
    <t>Spotted Broad-blazed Slider</t>
  </si>
  <si>
    <t>Lerista stictopleura</t>
  </si>
  <si>
    <t>2583</t>
  </si>
  <si>
    <t>Anas rhynchotis rhynchotis</t>
  </si>
  <si>
    <t>8666</t>
  </si>
  <si>
    <t>Pygoscelis papua papua</t>
  </si>
  <si>
    <t>8667</t>
  </si>
  <si>
    <t>Eudyptes chrysocome chrysocome</t>
  </si>
  <si>
    <t>8668</t>
  </si>
  <si>
    <t>Eudyptes chrysocome filholi</t>
  </si>
  <si>
    <t>8669</t>
  </si>
  <si>
    <t>Eudyptes chrysocome moseleyi</t>
  </si>
  <si>
    <t>8670</t>
  </si>
  <si>
    <t>8671</t>
  </si>
  <si>
    <t>Daption capense capense</t>
  </si>
  <si>
    <t>8672</t>
  </si>
  <si>
    <t>Daption capense australe</t>
  </si>
  <si>
    <t>8673</t>
  </si>
  <si>
    <t>Pagodroma nivea confusa</t>
  </si>
  <si>
    <t>8674</t>
  </si>
  <si>
    <t>Pagodroma nivea nivea</t>
  </si>
  <si>
    <t>8675</t>
  </si>
  <si>
    <t>Pachyptila salvini salvini</t>
  </si>
  <si>
    <t>8676</t>
  </si>
  <si>
    <t>Pachyptila salvini macgillivrayi</t>
  </si>
  <si>
    <t>8677</t>
  </si>
  <si>
    <t>Pachyptila turtur subantarctica</t>
  </si>
  <si>
    <t>8678</t>
  </si>
  <si>
    <t>Pachyptila turtur turtur</t>
  </si>
  <si>
    <t>8679</t>
  </si>
  <si>
    <t>Pachyptila crassirostris eatoni</t>
  </si>
  <si>
    <t>8680</t>
  </si>
  <si>
    <t>Pterodroma macroptera macroptera</t>
  </si>
  <si>
    <t>8681</t>
  </si>
  <si>
    <t>Pterodroma macroptera gouldi</t>
  </si>
  <si>
    <t>8683</t>
  </si>
  <si>
    <t>Pterodroma heraldica</t>
  </si>
  <si>
    <t>8684</t>
  </si>
  <si>
    <t>Pterodroma leucoptera leucoptera</t>
  </si>
  <si>
    <t>8685</t>
  </si>
  <si>
    <t>Pseudobulweria rostrata rostrata</t>
  </si>
  <si>
    <t>8686</t>
  </si>
  <si>
    <t>Pseudobulweria rostrata trouessarti</t>
  </si>
  <si>
    <t>8687</t>
  </si>
  <si>
    <t>Procellaria aequinoctialis aequinoctialis</t>
  </si>
  <si>
    <t>8688</t>
  </si>
  <si>
    <t>Puffinus assimilis assimilis</t>
  </si>
  <si>
    <t>10288</t>
  </si>
  <si>
    <t>Pterostylis x ingens</t>
  </si>
  <si>
    <t>10289</t>
  </si>
  <si>
    <t>Large Bird Orchid</t>
  </si>
  <si>
    <t>Chiloglottis valida</t>
  </si>
  <si>
    <t>2603</t>
  </si>
  <si>
    <t>Proximus Blind Snake</t>
  </si>
  <si>
    <t>2604</t>
  </si>
  <si>
    <t>Darwin Blind Snake</t>
  </si>
  <si>
    <t>2605</t>
  </si>
  <si>
    <t>Claw-snouted Blind Snake</t>
  </si>
  <si>
    <t>2606</t>
  </si>
  <si>
    <t>Brown-snouted Blind Snake</t>
  </si>
  <si>
    <t>2607</t>
  </si>
  <si>
    <t>Yirrkala</t>
  </si>
  <si>
    <t>2608</t>
  </si>
  <si>
    <t>Christmas Island Blind Snake</t>
  </si>
  <si>
    <t>Typhlops exocoeti</t>
  </si>
  <si>
    <t>2609</t>
  </si>
  <si>
    <t>Pale-headed Blind Snake</t>
  </si>
  <si>
    <t>2610</t>
  </si>
  <si>
    <t>Kimberley Shallow-soil Blind Snake</t>
  </si>
  <si>
    <t>2611</t>
  </si>
  <si>
    <t>Buff-snouted Blind Snake</t>
  </si>
  <si>
    <t>2612</t>
  </si>
  <si>
    <t>Planigale ingrami</t>
  </si>
  <si>
    <t>1048</t>
  </si>
  <si>
    <t>Narrow-nosed Planigale</t>
  </si>
  <si>
    <t>Planigale tenuirostris</t>
  </si>
  <si>
    <t>1049</t>
  </si>
  <si>
    <t>Little Northern Freetail-bat</t>
  </si>
  <si>
    <t>Mormopterus loriae</t>
  </si>
  <si>
    <t>1050</t>
  </si>
  <si>
    <t>Paucident Planigale</t>
  </si>
  <si>
    <t>Planigale gilesi</t>
  </si>
  <si>
    <t>1051</t>
  </si>
  <si>
    <t>White-lipped Python</t>
  </si>
  <si>
    <t>Leiopython albertisii</t>
  </si>
  <si>
    <t>2618</t>
  </si>
  <si>
    <t>Amethyst Python</t>
  </si>
  <si>
    <t>Morelia amethistina</t>
  </si>
  <si>
    <t>2619</t>
  </si>
  <si>
    <t>Children's Python</t>
  </si>
  <si>
    <t>Antaresia childreni</t>
  </si>
  <si>
    <t>2620</t>
  </si>
  <si>
    <t>Water Python</t>
  </si>
  <si>
    <t>Liasis fuscus</t>
  </si>
  <si>
    <t>2621</t>
  </si>
  <si>
    <t>Olive Python</t>
  </si>
  <si>
    <t>Liasis olivaceus</t>
  </si>
  <si>
    <t>2622</t>
  </si>
  <si>
    <t>Pygmy Python</t>
  </si>
  <si>
    <t>Antaresia perthensis</t>
  </si>
  <si>
    <t>2623</t>
  </si>
  <si>
    <t>Centralian Carpet Python</t>
  </si>
  <si>
    <t>Morelia bredli</t>
  </si>
  <si>
    <t>2624</t>
  </si>
  <si>
    <t>Rough-scaled Python</t>
  </si>
  <si>
    <t>Morelia carinata</t>
  </si>
  <si>
    <t>2625</t>
  </si>
  <si>
    <t>Carpet &amp; Diamond Pythons</t>
  </si>
  <si>
    <t>Morelia spilota</t>
  </si>
  <si>
    <t>2626</t>
  </si>
  <si>
    <t>Oenpelli Rock Python</t>
  </si>
  <si>
    <t>2627</t>
  </si>
  <si>
    <t>Arafura Filesnake</t>
  </si>
  <si>
    <t>Acrochordus arafurae</t>
  </si>
  <si>
    <t>2628</t>
  </si>
  <si>
    <t>Little Filesnake</t>
  </si>
  <si>
    <t>Acrochordus granulatus</t>
  </si>
  <si>
    <t>2629</t>
  </si>
  <si>
    <t>Freshwater Snake</t>
  </si>
  <si>
    <t>8730</t>
  </si>
  <si>
    <t>Heard Shag</t>
  </si>
  <si>
    <t>Leucocarbo atriceps nivalis</t>
  </si>
  <si>
    <t>8731</t>
  </si>
  <si>
    <t>Australasian Darter</t>
  </si>
  <si>
    <t>Anhinga novaehollandiae</t>
  </si>
  <si>
    <t>8732</t>
  </si>
  <si>
    <t>Falco longipennis longipennis</t>
  </si>
  <si>
    <t>8733</t>
  </si>
  <si>
    <t>8734</t>
  </si>
  <si>
    <t>Falco berigora novaeguineae</t>
  </si>
  <si>
    <t>8735</t>
  </si>
  <si>
    <t>Falco berigora berigora</t>
  </si>
  <si>
    <t>8736</t>
  </si>
  <si>
    <t>Falco berigora tasmanica</t>
  </si>
  <si>
    <t>8737</t>
  </si>
  <si>
    <t>Falco berigora occidentalis</t>
  </si>
  <si>
    <t>8738</t>
  </si>
  <si>
    <t>Falco peregrinus macropus</t>
  </si>
  <si>
    <t>8739</t>
  </si>
  <si>
    <t>Pandion cristatus</t>
  </si>
  <si>
    <t>8740</t>
  </si>
  <si>
    <t>Aviceda subcristata subcristata</t>
  </si>
  <si>
    <t>8741</t>
  </si>
  <si>
    <t>Milvus migrans affinis</t>
  </si>
  <si>
    <t>8742</t>
  </si>
  <si>
    <t>Haliastur indus girrenera</t>
  </si>
  <si>
    <t>8744</t>
  </si>
  <si>
    <t>Accipiter fasciatus didimus</t>
  </si>
  <si>
    <t>8745</t>
  </si>
  <si>
    <t>Accipiter fasciatus fasciatus</t>
  </si>
  <si>
    <t>8746</t>
  </si>
  <si>
    <t>Accipiter cirrocephalus cirrocephalus</t>
  </si>
  <si>
    <t>8747</t>
  </si>
  <si>
    <t>Aquila audax audax</t>
  </si>
  <si>
    <t>8748</t>
  </si>
  <si>
    <t>Aquila audax fleayi</t>
  </si>
  <si>
    <t>8749</t>
  </si>
  <si>
    <t>Hieraaetus morphnoides morphnoides</t>
  </si>
  <si>
    <t>8751</t>
  </si>
  <si>
    <t>8752</t>
  </si>
  <si>
    <t>8753</t>
  </si>
  <si>
    <t>Long-tailed Dunnart</t>
  </si>
  <si>
    <t>Sminthopsis longicaudata</t>
  </si>
  <si>
    <t>1078</t>
  </si>
  <si>
    <t>Julia Creek Dunnart</t>
  </si>
  <si>
    <t>Sminthopsis douglasi</t>
  </si>
  <si>
    <t>1079</t>
  </si>
  <si>
    <t>Butler's Dunnart</t>
  </si>
  <si>
    <t>Sminthopsis butleri</t>
  </si>
  <si>
    <t>1080</t>
  </si>
  <si>
    <t>Lesser Hairy-footed Dunnart</t>
  </si>
  <si>
    <t>Sminthopsis youngsoni</t>
  </si>
  <si>
    <t>1083</t>
  </si>
  <si>
    <t>Thylacine</t>
  </si>
  <si>
    <t>Thylacinus cynocephalus</t>
  </si>
  <si>
    <t>1086</t>
  </si>
  <si>
    <t>Numbat</t>
  </si>
  <si>
    <t>Myrmecobius fasciatus</t>
  </si>
  <si>
    <t>1088</t>
  </si>
  <si>
    <t>Western Marsupial Mole</t>
  </si>
  <si>
    <t>WATS</t>
  </si>
  <si>
    <t>WEDE</t>
  </si>
  <si>
    <t>WEST</t>
  </si>
  <si>
    <t>WIKS</t>
  </si>
  <si>
    <t>WILK</t>
  </si>
  <si>
    <t>WILS</t>
  </si>
  <si>
    <t>WIST</t>
  </si>
  <si>
    <t>WITH</t>
  </si>
  <si>
    <t>WOLF</t>
  </si>
  <si>
    <t>WOOL</t>
  </si>
  <si>
    <t>WURM</t>
  </si>
  <si>
    <t>XANH</t>
  </si>
  <si>
    <t>XANO</t>
  </si>
  <si>
    <t>XANT</t>
  </si>
  <si>
    <t>XERC</t>
  </si>
  <si>
    <t>XERO</t>
  </si>
  <si>
    <t>XYLO</t>
  </si>
  <si>
    <t>XYRI</t>
  </si>
  <si>
    <t>Y</t>
  </si>
  <si>
    <t>Y/TH</t>
  </si>
  <si>
    <t>YOUN</t>
  </si>
  <si>
    <t>YUCC</t>
  </si>
  <si>
    <t>Z</t>
  </si>
  <si>
    <t>Z0000</t>
  </si>
  <si>
    <t>ZALE</t>
  </si>
  <si>
    <t>ZANN</t>
  </si>
  <si>
    <t>ZANT</t>
  </si>
  <si>
    <t>ZEBR</t>
  </si>
  <si>
    <t>ZEHN</t>
  </si>
  <si>
    <t>ZEIR</t>
  </si>
  <si>
    <t>ZEPH</t>
  </si>
  <si>
    <t>ZEUX</t>
  </si>
  <si>
    <t>ZIER</t>
  </si>
  <si>
    <t>ZINN</t>
  </si>
  <si>
    <t>ZORN</t>
  </si>
  <si>
    <t>ZOST</t>
  </si>
  <si>
    <t>ZOYS</t>
  </si>
  <si>
    <t>ZYGO</t>
  </si>
  <si>
    <t>GDA94</t>
  </si>
  <si>
    <t>AGD66</t>
  </si>
  <si>
    <t>YES</t>
  </si>
  <si>
    <t>NO</t>
  </si>
  <si>
    <t>AD</t>
  </si>
  <si>
    <t>AM</t>
  </si>
  <si>
    <t>AR</t>
  </si>
  <si>
    <t>BA</t>
  </si>
  <si>
    <t>BR</t>
  </si>
  <si>
    <t>CH</t>
  </si>
  <si>
    <t>CR</t>
  </si>
  <si>
    <t>HO</t>
  </si>
  <si>
    <t>IG</t>
  </si>
  <si>
    <t>OB</t>
  </si>
  <si>
    <t>QP</t>
  </si>
  <si>
    <t>UC</t>
  </si>
  <si>
    <t>CL</t>
  </si>
  <si>
    <t>HS</t>
  </si>
  <si>
    <t>LS</t>
  </si>
  <si>
    <t>MM</t>
  </si>
  <si>
    <t>OF</t>
  </si>
  <si>
    <t>OL</t>
  </si>
  <si>
    <t>OR</t>
  </si>
  <si>
    <t>RD</t>
  </si>
  <si>
    <t>FB</t>
  </si>
  <si>
    <t>OW</t>
  </si>
  <si>
    <t>Chalcites basalis</t>
  </si>
  <si>
    <t>0343</t>
  </si>
  <si>
    <t>Shining Bronze-Cuckoo</t>
  </si>
  <si>
    <t>Chalcites lucidus</t>
  </si>
  <si>
    <t>0344</t>
  </si>
  <si>
    <t>Chalcites lucidus plagosus</t>
  </si>
  <si>
    <t>0345</t>
  </si>
  <si>
    <t>Little Bronze-Cuckoo</t>
  </si>
  <si>
    <t>Chalcites minutillus</t>
  </si>
  <si>
    <t>0346</t>
  </si>
  <si>
    <t>Gould's Bronze-Cuckoo</t>
  </si>
  <si>
    <t>Chalcites minutillus russatus</t>
  </si>
  <si>
    <t>0347</t>
  </si>
  <si>
    <t>Eastern Koel</t>
  </si>
  <si>
    <t>Eudynamys orientalis</t>
  </si>
  <si>
    <t>0348</t>
  </si>
  <si>
    <t>Channel-billed Cuckoo</t>
  </si>
  <si>
    <t>Scythrops novaehollandiae</t>
  </si>
  <si>
    <t>0349</t>
  </si>
  <si>
    <t>Pheasant Coucal</t>
  </si>
  <si>
    <t>Centropus phasianinus</t>
  </si>
  <si>
    <t>0350</t>
  </si>
  <si>
    <t>Superb Lyrebird</t>
  </si>
  <si>
    <t>Menura novaehollandiae</t>
  </si>
  <si>
    <t>0351</t>
  </si>
  <si>
    <t>Albert's Lyrebird</t>
  </si>
  <si>
    <t>Menura alberti</t>
  </si>
  <si>
    <t>0352</t>
  </si>
  <si>
    <t>Noisy Pitta</t>
  </si>
  <si>
    <t>Pitta versicolor</t>
  </si>
  <si>
    <t>0353</t>
  </si>
  <si>
    <t>Red-bellied Pitta</t>
  </si>
  <si>
    <t>Pitta erythrogaster</t>
  </si>
  <si>
    <t>0354</t>
  </si>
  <si>
    <t>Rainbow Pitta</t>
  </si>
  <si>
    <t>Pitta iris</t>
  </si>
  <si>
    <t>0355</t>
  </si>
  <si>
    <t>Rufous Scrub-bird</t>
  </si>
  <si>
    <t>Atrichornis rufescens</t>
  </si>
  <si>
    <t>0356</t>
  </si>
  <si>
    <t>Noisy Scrub-bird</t>
  </si>
  <si>
    <t>Atrichornis clamosus</t>
  </si>
  <si>
    <t>0357</t>
  </si>
  <si>
    <t>Welcome Swallow</t>
  </si>
  <si>
    <t>Hirundo neoxena</t>
  </si>
  <si>
    <t>0358</t>
  </si>
  <si>
    <t>White-backed Swallow</t>
  </si>
  <si>
    <t>Cheramoeca leucosterna</t>
  </si>
  <si>
    <t>0359</t>
  </si>
  <si>
    <t>Tree Martin</t>
  </si>
  <si>
    <t>UNE</t>
  </si>
  <si>
    <t>UNKN</t>
  </si>
  <si>
    <t>UNSW</t>
  </si>
  <si>
    <t>US</t>
  </si>
  <si>
    <t>WAI</t>
  </si>
  <si>
    <t>WAM</t>
  </si>
  <si>
    <t>WOLL</t>
  </si>
  <si>
    <t>0000</t>
  </si>
  <si>
    <t>Time Responding</t>
  </si>
  <si>
    <t>Time Responding Code</t>
  </si>
  <si>
    <t>Strata Type Code</t>
  </si>
  <si>
    <t>Trap No</t>
  </si>
  <si>
    <t>Is Within Boundry</t>
  </si>
  <si>
    <t>EstDistance</t>
  </si>
  <si>
    <t>Est Distance</t>
  </si>
  <si>
    <t>Narcissus Flycatcher</t>
  </si>
  <si>
    <t>Ficedula narcissina</t>
  </si>
  <si>
    <t>0726</t>
  </si>
  <si>
    <t>Blue-and-white Flycatcher</t>
  </si>
  <si>
    <t>Cyanoptila cyanomelana</t>
  </si>
  <si>
    <t>0727</t>
  </si>
  <si>
    <t>Sula dactylatra fullagari</t>
  </si>
  <si>
    <t>0729</t>
  </si>
  <si>
    <t>Grass Owl</t>
  </si>
  <si>
    <t>Tyto capensis</t>
  </si>
  <si>
    <t>0730</t>
  </si>
  <si>
    <t>Lesser Sooty Owl</t>
  </si>
  <si>
    <t>0731</t>
  </si>
  <si>
    <t>Tyto novaehollandiae kimberli</t>
  </si>
  <si>
    <t>0732</t>
  </si>
  <si>
    <t>Tyto novaehollandiae melvillensis</t>
  </si>
  <si>
    <t>0733</t>
  </si>
  <si>
    <t>Tasman Starling</t>
  </si>
  <si>
    <t>Aplonis fusca</t>
  </si>
  <si>
    <t>0734</t>
  </si>
  <si>
    <t>Brown Shrike</t>
  </si>
  <si>
    <t>Lanius cristatus</t>
  </si>
  <si>
    <t>0735</t>
  </si>
  <si>
    <t>Short-tailed Grasswren</t>
  </si>
  <si>
    <t>Amytornis merrotsyi</t>
  </si>
  <si>
    <t>0736</t>
  </si>
  <si>
    <t>Purple-backed Starling</t>
  </si>
  <si>
    <t>Sturnus sturninus</t>
  </si>
  <si>
    <t>0737</t>
  </si>
  <si>
    <t>New Zealand Pigeon</t>
  </si>
  <si>
    <t>Hemiphaga novaeseelandiae</t>
  </si>
  <si>
    <t>0738</t>
  </si>
  <si>
    <t>Laysan Albatross</t>
  </si>
  <si>
    <t>Phoebastria immutabilis</t>
  </si>
  <si>
    <t>0739</t>
  </si>
  <si>
    <t>Puffinus newelli</t>
  </si>
  <si>
    <t>0740</t>
  </si>
  <si>
    <t>King Island Emu</t>
  </si>
  <si>
    <t>0741</t>
  </si>
  <si>
    <t>Kangaroo Island Emu</t>
  </si>
  <si>
    <t>Dromaius baudinianus</t>
  </si>
  <si>
    <t>0742</t>
  </si>
  <si>
    <t>Norfolk Island Kaka</t>
  </si>
  <si>
    <t>Nestor productus</t>
  </si>
  <si>
    <t>0743</t>
  </si>
  <si>
    <t>Index</t>
  </si>
  <si>
    <t>Sex Code</t>
  </si>
  <si>
    <t>Breeding Code</t>
  </si>
  <si>
    <t>Source Code</t>
  </si>
  <si>
    <t>Observer Name</t>
  </si>
  <si>
    <t>External Key</t>
  </si>
  <si>
    <t>Notes</t>
  </si>
  <si>
    <t>Species Code</t>
  </si>
  <si>
    <t>Common Name</t>
  </si>
  <si>
    <t>Scientific Name</t>
  </si>
  <si>
    <t>Count</t>
  </si>
  <si>
    <t>Estimate Code</t>
  </si>
  <si>
    <t>Datum</t>
  </si>
  <si>
    <t>GPS</t>
  </si>
  <si>
    <t>Zone</t>
  </si>
  <si>
    <t>Specimen Rego</t>
  </si>
  <si>
    <t>Specimen Location</t>
  </si>
  <si>
    <t>+</t>
  </si>
  <si>
    <t>&lt;</t>
  </si>
  <si>
    <t>&gt;</t>
  </si>
  <si>
    <t>E</t>
  </si>
  <si>
    <t>X</t>
  </si>
  <si>
    <t>M</t>
  </si>
  <si>
    <t>F</t>
  </si>
  <si>
    <t>U</t>
  </si>
  <si>
    <t>-</t>
  </si>
  <si>
    <t>Type</t>
  </si>
  <si>
    <t>FA</t>
  </si>
  <si>
    <t>FL</t>
  </si>
  <si>
    <t>Observation Type</t>
  </si>
  <si>
    <t>Microhabitat Type</t>
  </si>
  <si>
    <t>Type of Publication</t>
  </si>
  <si>
    <t>Elegant Imperial-Pigeon</t>
  </si>
  <si>
    <t>Ducula concinna</t>
  </si>
  <si>
    <t>0770</t>
  </si>
  <si>
    <t>Kentish Plover</t>
  </si>
  <si>
    <t>Charadrius alexandrinus</t>
  </si>
  <si>
    <t>0771</t>
  </si>
  <si>
    <t>Great Shearwater</t>
  </si>
  <si>
    <t>Ardenna gravis</t>
  </si>
  <si>
    <t>0772</t>
  </si>
  <si>
    <t>Pink-footed Shearwater</t>
  </si>
  <si>
    <t>Ardenna creatopus</t>
  </si>
  <si>
    <t>0773</t>
  </si>
  <si>
    <t>Atlantic Petrel</t>
  </si>
  <si>
    <t>Dog kill</t>
  </si>
  <si>
    <t>Nest/roost</t>
  </si>
  <si>
    <t>Tracks, scratchings</t>
  </si>
  <si>
    <t>Burrow</t>
  </si>
  <si>
    <t>Crushed Cones</t>
  </si>
  <si>
    <t>Hair, feathers or skin</t>
  </si>
  <si>
    <t>Subfossil/Fossil Remains</t>
  </si>
  <si>
    <t>Dead</t>
  </si>
  <si>
    <t>Flora Record</t>
  </si>
  <si>
    <t>Miscellaneous</t>
  </si>
  <si>
    <t>Not located</t>
  </si>
  <si>
    <t>Observed</t>
  </si>
  <si>
    <t>Observed and Heard call</t>
  </si>
  <si>
    <t>Scat</t>
  </si>
  <si>
    <t>Camera</t>
  </si>
  <si>
    <t>Road kill</t>
  </si>
  <si>
    <t>Shot</t>
  </si>
  <si>
    <t>Trapped or netted</t>
  </si>
  <si>
    <t>Black-breasted Buzzard</t>
  </si>
  <si>
    <t>Hamirostra melanosternon</t>
  </si>
  <si>
    <t>0232</t>
  </si>
  <si>
    <t>Black-shouldered Kite</t>
  </si>
  <si>
    <t>Elanus axillaris</t>
  </si>
  <si>
    <t>0233</t>
  </si>
  <si>
    <t>Letter-winged Kite</t>
  </si>
  <si>
    <t>Elanus scriptus</t>
  </si>
  <si>
    <t>0234</t>
  </si>
  <si>
    <t>Pacific Baza</t>
  </si>
  <si>
    <t>Aviceda subcristata</t>
  </si>
  <si>
    <t>0235</t>
  </si>
  <si>
    <t>Australian Hobby</t>
  </si>
  <si>
    <t>Falco longipennis</t>
  </si>
  <si>
    <t>0236</t>
  </si>
  <si>
    <t>Grey Falcon</t>
  </si>
  <si>
    <t>Falco hypoleucos</t>
  </si>
  <si>
    <t>0237</t>
  </si>
  <si>
    <t>Peregrine Falcon</t>
  </si>
  <si>
    <t>Falco peregrinus</t>
  </si>
  <si>
    <t>0238</t>
  </si>
  <si>
    <t>Black Falcon</t>
  </si>
  <si>
    <t>Falco subniger</t>
  </si>
  <si>
    <t>0239</t>
  </si>
  <si>
    <t>Brown Falcon</t>
  </si>
  <si>
    <t>Falco berigora</t>
  </si>
  <si>
    <t>0240</t>
  </si>
  <si>
    <t>Nankeen Kestrel</t>
  </si>
  <si>
    <t>0241</t>
  </si>
  <si>
    <t>Osprey</t>
  </si>
  <si>
    <t>Pandion haliaetus</t>
  </si>
  <si>
    <t>0242</t>
  </si>
  <si>
    <t>Southern Boobook</t>
  </si>
  <si>
    <t>Ninox boobook</t>
  </si>
  <si>
    <t>0243</t>
  </si>
  <si>
    <t>0244</t>
  </si>
  <si>
    <t>0246</t>
  </si>
  <si>
    <t>Barking Owl</t>
  </si>
  <si>
    <t>Ninox connivens</t>
  </si>
  <si>
    <t>0247</t>
  </si>
  <si>
    <t>Rufous Owl</t>
  </si>
  <si>
    <t>Ninox rufa</t>
  </si>
  <si>
    <t>0248</t>
  </si>
  <si>
    <t>Powerful Owl</t>
  </si>
  <si>
    <t>Ninox strenua</t>
  </si>
  <si>
    <t>0249</t>
  </si>
  <si>
    <t>Barn Owl</t>
  </si>
  <si>
    <t>Tyto alba</t>
  </si>
  <si>
    <t>0250</t>
  </si>
  <si>
    <t>Masked Owl</t>
  </si>
  <si>
    <t>0685</t>
  </si>
  <si>
    <t>Golden Bowerbird</t>
  </si>
  <si>
    <t>0686</t>
  </si>
  <si>
    <t>Paradise Riflebird</t>
  </si>
  <si>
    <t>Ptiloris paradiseus</t>
  </si>
  <si>
    <t>0687</t>
  </si>
  <si>
    <t>Victoria's Riflebird</t>
  </si>
  <si>
    <t>Ptiloris victoriae</t>
  </si>
  <si>
    <t>0688</t>
  </si>
  <si>
    <t>Magnificent Riflebird</t>
  </si>
  <si>
    <t>Ptiloris magnificus</t>
  </si>
  <si>
    <t>0689</t>
  </si>
  <si>
    <t>Trumpet Manucode</t>
  </si>
  <si>
    <t>Phonygammus keraudrenii</t>
  </si>
  <si>
    <t>0691</t>
  </si>
  <si>
    <t>Little Crow</t>
  </si>
  <si>
    <t>Corvus bennetti</t>
  </si>
  <si>
    <t>0692</t>
  </si>
  <si>
    <t>Purple-crowned Lorikeet</t>
  </si>
  <si>
    <t>0260</t>
  </si>
  <si>
    <t>Little Lorikeet</t>
  </si>
  <si>
    <t>0261</t>
  </si>
  <si>
    <t>Double-eyed Fig Parrot</t>
  </si>
  <si>
    <t>Cyclopsitta diophthalma</t>
  </si>
  <si>
    <t>0262</t>
  </si>
  <si>
    <t>Cyclopsitta diophthalma macleayana</t>
  </si>
  <si>
    <t>0263</t>
  </si>
  <si>
    <t>Palm Cockatoo</t>
  </si>
  <si>
    <t>Probosciger aterrimus</t>
  </si>
  <si>
    <t>0264</t>
  </si>
  <si>
    <t>Red-tailed Black-Cockatoo</t>
  </si>
  <si>
    <t>Calyptorhynchus banksii</t>
  </si>
  <si>
    <t>0265</t>
  </si>
  <si>
    <t>Glossy Black-Cockatoo</t>
  </si>
  <si>
    <t>Calyptorhynchus lathami</t>
  </si>
  <si>
    <t>0266</t>
  </si>
  <si>
    <t>Long-billed Black-Cockatoo</t>
  </si>
  <si>
    <t>0267</t>
  </si>
  <si>
    <t>Yellow-tailed Black-Cockatoo</t>
  </si>
  <si>
    <t>0268</t>
  </si>
  <si>
    <t>Gang-gang Cockatoo</t>
  </si>
  <si>
    <t>Callocephalon fimbriatum</t>
  </si>
  <si>
    <t>0269</t>
  </si>
  <si>
    <t>Sulphur-crested Cockatoo</t>
  </si>
  <si>
    <t>Cacatua galerita</t>
  </si>
  <si>
    <t>0270</t>
  </si>
  <si>
    <t>0271</t>
  </si>
  <si>
    <t>Little Corella</t>
  </si>
  <si>
    <t>Cacatua sanguinea</t>
  </si>
  <si>
    <t>0272</t>
  </si>
  <si>
    <t>Australian Shelduck</t>
  </si>
  <si>
    <t>Tadorna tadornoides</t>
  </si>
  <si>
    <t>0208</t>
  </si>
  <si>
    <t>Pacific Black Duck</t>
  </si>
  <si>
    <t>Chalinolobus picatus</t>
  </si>
  <si>
    <t>1353</t>
  </si>
  <si>
    <t>Large-eared Pied Bat</t>
  </si>
  <si>
    <t>Chalinolobus dwyeri</t>
  </si>
  <si>
    <t>1354</t>
  </si>
  <si>
    <t>Hoary Wattled Bat</t>
  </si>
  <si>
    <t>Chalinolobus nigrogriseus</t>
  </si>
  <si>
    <t>1357</t>
  </si>
  <si>
    <t>Southern Myotis</t>
  </si>
  <si>
    <t>Crevice Rainbow-skink</t>
  </si>
  <si>
    <t>Carlia rimula</t>
  </si>
  <si>
    <t>2816</t>
  </si>
  <si>
    <t>Christmas Island Whiptail-skink</t>
  </si>
  <si>
    <t>Emoia nativitatis</t>
  </si>
  <si>
    <t>2817</t>
  </si>
  <si>
    <t>Kimberley deep-soil Blind Snake</t>
  </si>
  <si>
    <t>2818</t>
  </si>
  <si>
    <t>Spotted Python</t>
  </si>
  <si>
    <t>Antaresia maculosa</t>
  </si>
  <si>
    <t>2819</t>
  </si>
  <si>
    <t>Stimson's Python</t>
  </si>
  <si>
    <t>2820</t>
  </si>
  <si>
    <t>2807</t>
  </si>
  <si>
    <t>Orange-naped Snake</t>
  </si>
  <si>
    <t>Furina ornata</t>
  </si>
  <si>
    <t>2808</t>
  </si>
  <si>
    <t>Desert Banded Snake</t>
  </si>
  <si>
    <t>Simoselaps anomalus</t>
  </si>
  <si>
    <t>2809</t>
  </si>
  <si>
    <t>North-western Shovel-nosed Snake</t>
  </si>
  <si>
    <t>Brachyurophis approximans</t>
  </si>
  <si>
    <t>2810</t>
  </si>
  <si>
    <t>West-Coast Banded Snake</t>
  </si>
  <si>
    <t>Simoselaps littoralis</t>
  </si>
  <si>
    <t>2811</t>
  </si>
  <si>
    <t>Dampierland Burrowing Snake</t>
  </si>
  <si>
    <t>Simoselaps minimus</t>
  </si>
  <si>
    <t>2812</t>
  </si>
  <si>
    <t>Carpentaria Snake</t>
  </si>
  <si>
    <t>Cryptophis boschmai</t>
  </si>
  <si>
    <t>2813</t>
  </si>
  <si>
    <t>Mallee Black-headed Snake</t>
  </si>
  <si>
    <t>2814</t>
  </si>
  <si>
    <t>Spotted Mulga Snake</t>
  </si>
  <si>
    <t>Pseudechis butleri</t>
  </si>
  <si>
    <t>2815</t>
  </si>
  <si>
    <t>2823</t>
  </si>
  <si>
    <t>Ctenophorus butleri</t>
  </si>
  <si>
    <t>2824</t>
  </si>
  <si>
    <t>Grassland Earless Dragon</t>
  </si>
  <si>
    <t>Tympanocryptis pinguicolla</t>
  </si>
  <si>
    <t>2825</t>
  </si>
  <si>
    <t>2826</t>
  </si>
  <si>
    <t>George's Turtle</t>
  </si>
  <si>
    <t>2827</t>
  </si>
  <si>
    <t>Irwin's Turtle</t>
  </si>
  <si>
    <t>Elseya irwini</t>
  </si>
  <si>
    <t>2828</t>
  </si>
  <si>
    <t>Gulf Snapping Turtle</t>
  </si>
  <si>
    <t>Elseya lavarackorum</t>
  </si>
  <si>
    <t>2829</t>
  </si>
  <si>
    <t>Purvis' Turtle</t>
  </si>
  <si>
    <t>2830</t>
  </si>
  <si>
    <t>Emydura australis</t>
  </si>
  <si>
    <t>2831</t>
  </si>
  <si>
    <t>Northern Yellow-faced Turtle</t>
  </si>
  <si>
    <t>Emydura tanybaraga</t>
  </si>
  <si>
    <t>2833</t>
  </si>
  <si>
    <t>Pilbara Death Adder</t>
  </si>
  <si>
    <t>Acanthophis wellsei</t>
  </si>
  <si>
    <t>2834</t>
  </si>
  <si>
    <t>Northern Dwarf Crowned Snake</t>
  </si>
  <si>
    <t>Cacophis churchilli</t>
  </si>
  <si>
    <t>2835</t>
  </si>
  <si>
    <t>Black-necked Whipsnake</t>
  </si>
  <si>
    <t>Demansia calodera</t>
  </si>
  <si>
    <t>2837</t>
  </si>
  <si>
    <t>Rufous Whipsnake</t>
  </si>
  <si>
    <t>Demansia rufescens</t>
  </si>
  <si>
    <t>2838</t>
  </si>
  <si>
    <t>Papuan Black Snake</t>
  </si>
  <si>
    <t>Pseudechis papuanus</t>
  </si>
  <si>
    <t>2839</t>
  </si>
  <si>
    <t>Pink Snake</t>
  </si>
  <si>
    <t>Cryptophis incredibilis</t>
  </si>
  <si>
    <t>2840</t>
  </si>
  <si>
    <t>Inland Forest Bat</t>
  </si>
  <si>
    <t>Vespadelus baverstocki</t>
  </si>
  <si>
    <t>1383</t>
  </si>
  <si>
    <t>Finlayson's Cave Bat</t>
  </si>
  <si>
    <t>Vespadelus finlaysoni</t>
  </si>
  <si>
    <t>1388</t>
  </si>
  <si>
    <t>Tube-nosed Insectivorous Bat</t>
  </si>
  <si>
    <t>Murina florium</t>
  </si>
  <si>
    <t>1392</t>
  </si>
  <si>
    <t>Polynesian Rat</t>
  </si>
  <si>
    <t>2843</t>
  </si>
  <si>
    <t>Vermicella vermiformis</t>
  </si>
  <si>
    <t>2844</t>
  </si>
  <si>
    <t>Christinus alexanderi</t>
  </si>
  <si>
    <t>2845</t>
  </si>
  <si>
    <t>Cyrtodactylus sadleiri</t>
  </si>
  <si>
    <t>2846</t>
  </si>
  <si>
    <t>Diplodactylus klugei</t>
  </si>
  <si>
    <t>2847</t>
  </si>
  <si>
    <t>Strophurus robinsoni</t>
  </si>
  <si>
    <t>2848</t>
  </si>
  <si>
    <t>Nactus cheverti</t>
  </si>
  <si>
    <t>2849</t>
  </si>
  <si>
    <t>Nactus eboracensis</t>
  </si>
  <si>
    <t>2850</t>
  </si>
  <si>
    <t>Western Giant Cave Gecko</t>
  </si>
  <si>
    <t>Pseudothecadactylus cavaticus</t>
  </si>
  <si>
    <t>2851</t>
  </si>
  <si>
    <t>Saltuarius wyberba</t>
  </si>
  <si>
    <t>2852</t>
  </si>
  <si>
    <t>Aipysurus pooleorum</t>
  </si>
  <si>
    <t>2853</t>
  </si>
  <si>
    <t>Black-headed Worm-lizard</t>
  </si>
  <si>
    <t>Aprasia picturata</t>
  </si>
  <si>
    <t>2854</t>
  </si>
  <si>
    <t>Satinay Sand Skink</t>
  </si>
  <si>
    <t>Coggeria naufragus</t>
  </si>
  <si>
    <t>2855</t>
  </si>
  <si>
    <t>Ctenotus agrestis</t>
  </si>
  <si>
    <t>2856</t>
  </si>
  <si>
    <t>Ctenotus astictus</t>
  </si>
  <si>
    <t>2857</t>
  </si>
  <si>
    <t>Plain-backed Kimberley Ctenotus</t>
  </si>
  <si>
    <t>Ctenotus burbidgei</t>
  </si>
  <si>
    <t>2858</t>
  </si>
  <si>
    <t>Ctenotus duricola</t>
  </si>
  <si>
    <t>2859</t>
  </si>
  <si>
    <t>Ctenotus iapetus</t>
  </si>
  <si>
    <t>2860</t>
  </si>
  <si>
    <t>Ctenotus maryani</t>
  </si>
  <si>
    <t>2861</t>
  </si>
  <si>
    <t>Ctenotus rimacolus</t>
  </si>
  <si>
    <t>2862</t>
  </si>
  <si>
    <t>Ctenotus stuarti</t>
  </si>
  <si>
    <t>2863</t>
  </si>
  <si>
    <t>Ctenotus yampiensis</t>
  </si>
  <si>
    <t>2864</t>
  </si>
  <si>
    <t>Western Slender Blue-tongue</t>
  </si>
  <si>
    <t>Cyclodomorphus celatus</t>
  </si>
  <si>
    <t>2865</t>
  </si>
  <si>
    <t>Spinifex Slender Blue-tongue</t>
  </si>
  <si>
    <t>Cyclodomorphus melanops</t>
  </si>
  <si>
    <t>2866</t>
  </si>
  <si>
    <t>Mainland She-oak Skink</t>
  </si>
  <si>
    <t>Cyclodomorphus michaeli</t>
  </si>
  <si>
    <t>2867</t>
  </si>
  <si>
    <t>Alpine She-oak Skink</t>
  </si>
  <si>
    <t>Cyclodomorphus praealtus</t>
  </si>
  <si>
    <t>2868</t>
  </si>
  <si>
    <t>Cyclodomorphus venustus</t>
  </si>
  <si>
    <t>2871</t>
  </si>
  <si>
    <t>Tryon's Skink</t>
  </si>
  <si>
    <t>Mastacomys fuscus</t>
  </si>
  <si>
    <t>1441</t>
  </si>
  <si>
    <t>Forrest's Mouse</t>
  </si>
  <si>
    <t>Leggadina forresti</t>
  </si>
  <si>
    <t>1442</t>
  </si>
  <si>
    <t>Lakeland Downs Mouse</t>
  </si>
  <si>
    <t>Leggadina lakedownensis</t>
  </si>
  <si>
    <t>1445</t>
  </si>
  <si>
    <t>Delicate Mouse</t>
  </si>
  <si>
    <t>Pseudomys delicatulus</t>
  </si>
  <si>
    <t>1446</t>
  </si>
  <si>
    <t>Desert Mouse</t>
  </si>
  <si>
    <t>Pseudomys desertor</t>
  </si>
  <si>
    <t>1448</t>
  </si>
  <si>
    <t>Alice Springs Mouse</t>
  </si>
  <si>
    <t>Pseudomys fieldi</t>
  </si>
  <si>
    <t>1449</t>
  </si>
  <si>
    <t>Sandy Inland Mouse</t>
  </si>
  <si>
    <t>Pseudomys hermannsburgensis</t>
  </si>
  <si>
    <t>1452</t>
  </si>
  <si>
    <t>Bolam's Mouse</t>
  </si>
  <si>
    <t>Pseudomys bolami</t>
  </si>
  <si>
    <t>1453</t>
  </si>
  <si>
    <t>Kimberley Mouse</t>
  </si>
  <si>
    <t>Pseudomys laborifex</t>
  </si>
  <si>
    <t>1454</t>
  </si>
  <si>
    <t>Central Pebble-mound Mouse</t>
  </si>
  <si>
    <t>Pseudomys johnsoni</t>
  </si>
  <si>
    <t>2883</t>
  </si>
  <si>
    <t>2884</t>
  </si>
  <si>
    <t>2885</t>
  </si>
  <si>
    <t>2886</t>
  </si>
  <si>
    <t>2887</t>
  </si>
  <si>
    <t>2888</t>
  </si>
  <si>
    <t>2889</t>
  </si>
  <si>
    <t>2890</t>
  </si>
  <si>
    <t>Kuchling's Long-necked Turtle</t>
  </si>
  <si>
    <t>Chelodina kuchlingi</t>
  </si>
  <si>
    <t>2891</t>
  </si>
  <si>
    <t>Phyllurus amnicola</t>
  </si>
  <si>
    <t>2893</t>
  </si>
  <si>
    <t>Phyllurus championae</t>
  </si>
  <si>
    <t>2895</t>
  </si>
  <si>
    <t>Ctenotus orientalis</t>
  </si>
  <si>
    <t>2896</t>
  </si>
  <si>
    <t>Notoscincus watersi</t>
  </si>
  <si>
    <t>2900</t>
  </si>
  <si>
    <t>Shark Bay Broad-blazed Slider</t>
  </si>
  <si>
    <t>Lerista varia</t>
  </si>
  <si>
    <t>2901</t>
  </si>
  <si>
    <t>Slender Duneslider</t>
  </si>
  <si>
    <t>Lerista vermicularis</t>
  </si>
  <si>
    <t>2902</t>
  </si>
  <si>
    <t>Side-striped Fine-lined Slider</t>
  </si>
  <si>
    <t>Lerista vittata</t>
  </si>
  <si>
    <t>2903</t>
  </si>
  <si>
    <t>Jabiluka Dwarf Skink</t>
  </si>
  <si>
    <t>Menetia concinna</t>
  </si>
  <si>
    <t>2904</t>
  </si>
  <si>
    <t>Centralian Earless Dragon</t>
  </si>
  <si>
    <t>Tympanocryptis centralis</t>
  </si>
  <si>
    <t>2905</t>
  </si>
  <si>
    <t>Nullarbor Earless Dragon</t>
  </si>
  <si>
    <t>Unidentified Seal</t>
  </si>
  <si>
    <t>Seal sp.</t>
  </si>
  <si>
    <t>9041</t>
  </si>
  <si>
    <t>Unidentified Whale</t>
  </si>
  <si>
    <t>Whale sp.</t>
  </si>
  <si>
    <t>9042</t>
  </si>
  <si>
    <t>Unidentified Thornbill</t>
  </si>
  <si>
    <t>Acanthiza sp.</t>
  </si>
  <si>
    <t>9043</t>
  </si>
  <si>
    <t>Unidentified Falcon</t>
  </si>
  <si>
    <t>Falco sp.</t>
  </si>
  <si>
    <t>9044</t>
  </si>
  <si>
    <t>Mormopterus "Species 4" (big penis)</t>
  </si>
  <si>
    <t>9045</t>
  </si>
  <si>
    <t>Mormopterus "Species 3" (little penis)</t>
  </si>
  <si>
    <t>9046</t>
  </si>
  <si>
    <t>Unidentified Quail</t>
  </si>
  <si>
    <t>Coturnix sp.</t>
  </si>
  <si>
    <t>9047</t>
  </si>
  <si>
    <t>Unidentified Brown Bandicoot</t>
  </si>
  <si>
    <t>Isoodon sp.</t>
  </si>
  <si>
    <t>9048</t>
  </si>
  <si>
    <t>unidentified Limnodynastes</t>
  </si>
  <si>
    <t>Limnodynastes sp.</t>
  </si>
  <si>
    <t>9051</t>
  </si>
  <si>
    <t>unidentified 'Marsupial Mouse'</t>
  </si>
  <si>
    <t>Antechinus/Sminthopsis sp.</t>
  </si>
  <si>
    <t>9053</t>
  </si>
  <si>
    <t>Yellow-footed/Brown Antechinus</t>
  </si>
  <si>
    <t>Antechinus flavipes/stuarti</t>
  </si>
  <si>
    <t>9054</t>
  </si>
  <si>
    <t>Swamp/Bush Rat</t>
  </si>
  <si>
    <t>Lerista chordae</t>
  </si>
  <si>
    <t>2942</t>
  </si>
  <si>
    <t>Notechis scutatus ater</t>
  </si>
  <si>
    <t>2945</t>
  </si>
  <si>
    <t>Caretta caretta gigas</t>
  </si>
  <si>
    <t>2946</t>
  </si>
  <si>
    <t>Chelonia mydas japonica</t>
  </si>
  <si>
    <t>2947</t>
  </si>
  <si>
    <t>Eretmochelys imbricata squamata</t>
  </si>
  <si>
    <t>2948</t>
  </si>
  <si>
    <t>Sciurus carolinensis</t>
  </si>
  <si>
    <t>1510</t>
  </si>
  <si>
    <t>Rabbit</t>
  </si>
  <si>
    <t>Oryctolagus cuniculus</t>
  </si>
  <si>
    <t>1511</t>
  </si>
  <si>
    <t>Brown Hare</t>
  </si>
  <si>
    <t>Lepus capensis</t>
  </si>
  <si>
    <t>1512</t>
  </si>
  <si>
    <t>Horse</t>
  </si>
  <si>
    <t>Equus caballus</t>
  </si>
  <si>
    <t>1513</t>
  </si>
  <si>
    <t>Donkey</t>
  </si>
  <si>
    <t>Equus asinus</t>
  </si>
  <si>
    <t>1514</t>
  </si>
  <si>
    <t>Pig</t>
  </si>
  <si>
    <t>Sus scrofa</t>
  </si>
  <si>
    <t>1515</t>
  </si>
  <si>
    <t>Dromedary</t>
  </si>
  <si>
    <t>Camelus dromedarius</t>
  </si>
  <si>
    <t>1516</t>
  </si>
  <si>
    <t>Blackbuck</t>
  </si>
  <si>
    <t>Antilope cervicapra</t>
  </si>
  <si>
    <t>1517</t>
  </si>
  <si>
    <t>Water buffalo</t>
  </si>
  <si>
    <t>Bubalus bubalis</t>
  </si>
  <si>
    <t>1518</t>
  </si>
  <si>
    <t>European cattle</t>
  </si>
  <si>
    <t>Bos taurus</t>
  </si>
  <si>
    <t>1520</t>
  </si>
  <si>
    <t>Bali Cattle, Banteng</t>
  </si>
  <si>
    <t>Bos javanicus</t>
  </si>
  <si>
    <t>1521</t>
  </si>
  <si>
    <t>Goat</t>
  </si>
  <si>
    <t>Capra hircus</t>
  </si>
  <si>
    <t>1522</t>
  </si>
  <si>
    <t>Sheep (feral)</t>
  </si>
  <si>
    <t>Ovis aries</t>
  </si>
  <si>
    <t>1523</t>
  </si>
  <si>
    <t>Fallow Deer</t>
  </si>
  <si>
    <t>Dama dama</t>
  </si>
  <si>
    <t>1524</t>
  </si>
  <si>
    <t>Chital</t>
  </si>
  <si>
    <t>Axis axis</t>
  </si>
  <si>
    <t>1525</t>
  </si>
  <si>
    <t>Hog Deer</t>
  </si>
  <si>
    <t>Axis porcinus</t>
  </si>
  <si>
    <t>1526</t>
  </si>
  <si>
    <t>Red Deer</t>
  </si>
  <si>
    <t>Cervus elaphus</t>
  </si>
  <si>
    <t>1527</t>
  </si>
  <si>
    <t>Sambar</t>
  </si>
  <si>
    <t>Cervus unicolor</t>
  </si>
  <si>
    <t>1528</t>
  </si>
  <si>
    <t>Rusa Deer</t>
  </si>
  <si>
    <t>Cervus timorensis</t>
  </si>
  <si>
    <t>1531</t>
  </si>
  <si>
    <t>Dingo, domestic dog</t>
  </si>
  <si>
    <t>Canis lupus</t>
  </si>
  <si>
    <t>1532</t>
  </si>
  <si>
    <t>Fox</t>
  </si>
  <si>
    <t>Vulpes vulpes</t>
  </si>
  <si>
    <t>1536</t>
  </si>
  <si>
    <t>Cat</t>
  </si>
  <si>
    <t>Felis catus</t>
  </si>
  <si>
    <t>1539</t>
  </si>
  <si>
    <t>Australian Sea-lion</t>
  </si>
  <si>
    <t>Neophoca cinerea</t>
  </si>
  <si>
    <t>1542</t>
  </si>
  <si>
    <t>Australo-African Fur-seal</t>
  </si>
  <si>
    <t>Arctocephalus pusillus</t>
  </si>
  <si>
    <t>1543</t>
  </si>
  <si>
    <t>New Zealand Fur-seal</t>
  </si>
  <si>
    <t>Arctocephalus forsteri</t>
  </si>
  <si>
    <t>1546</t>
  </si>
  <si>
    <t>Southern Elephant Seal</t>
  </si>
  <si>
    <t>Mirounga leonina</t>
  </si>
  <si>
    <t>1549</t>
  </si>
  <si>
    <t>Leopard Seal</t>
  </si>
  <si>
    <t>Hydrurga leptonyx</t>
  </si>
  <si>
    <t>1552</t>
  </si>
  <si>
    <t>Weddell Seal</t>
  </si>
  <si>
    <t>Leptonychotes weddelli</t>
  </si>
  <si>
    <t>1555</t>
  </si>
  <si>
    <t>Crab-eater Seal</t>
  </si>
  <si>
    <t>Pygmy Right Whale</t>
  </si>
  <si>
    <t>Caperea marginata</t>
  </si>
  <si>
    <t>1567</t>
  </si>
  <si>
    <t>Blue Whale</t>
  </si>
  <si>
    <t>Balaenoptera musculus</t>
  </si>
  <si>
    <t>1569</t>
  </si>
  <si>
    <t>Fin Whale</t>
  </si>
  <si>
    <t>Balaenoptera physalus</t>
  </si>
  <si>
    <t>1570</t>
  </si>
  <si>
    <t>Dwarf Minke Whale</t>
  </si>
  <si>
    <t>Balaenoptera acutorostrata</t>
  </si>
  <si>
    <t>1571</t>
  </si>
  <si>
    <t>Sei Whale</t>
  </si>
  <si>
    <t>ANCA</t>
  </si>
  <si>
    <t>ANCH</t>
  </si>
  <si>
    <t>ANCI</t>
  </si>
  <si>
    <t>ANDR</t>
  </si>
  <si>
    <t>ANEI</t>
  </si>
  <si>
    <t>ANET</t>
  </si>
  <si>
    <t>ANGI</t>
  </si>
  <si>
    <t>ANGO</t>
  </si>
  <si>
    <t>ANGU</t>
  </si>
  <si>
    <t>ANIG</t>
  </si>
  <si>
    <t>ANIS</t>
  </si>
  <si>
    <t>ANOD</t>
  </si>
  <si>
    <t>ANOG</t>
  </si>
  <si>
    <t>ANOM</t>
  </si>
  <si>
    <t>ANOP</t>
  </si>
  <si>
    <t>ANRE</t>
  </si>
  <si>
    <t>ANTH</t>
  </si>
  <si>
    <t>ANTI</t>
  </si>
  <si>
    <t>AOTU</t>
  </si>
  <si>
    <t>APAL</t>
  </si>
  <si>
    <t>APAT</t>
  </si>
  <si>
    <t>APHA</t>
  </si>
  <si>
    <t>APHE</t>
  </si>
  <si>
    <t>APIAC</t>
  </si>
  <si>
    <t>APIU</t>
  </si>
  <si>
    <t>APON</t>
  </si>
  <si>
    <t>APOP</t>
  </si>
  <si>
    <t>APTE</t>
  </si>
  <si>
    <t>ARAB</t>
  </si>
  <si>
    <t>ARAC</t>
  </si>
  <si>
    <t>ARAN</t>
  </si>
  <si>
    <t>ARAU</t>
  </si>
  <si>
    <t>ARCH</t>
  </si>
  <si>
    <t>ARCT</t>
  </si>
  <si>
    <t>ARDI</t>
  </si>
  <si>
    <t>AREN</t>
  </si>
  <si>
    <t>ARGE</t>
  </si>
  <si>
    <t>ARGO</t>
  </si>
  <si>
    <t>ARGY</t>
  </si>
  <si>
    <t>ARIS</t>
  </si>
  <si>
    <t>ARRH</t>
  </si>
  <si>
    <t>ARTA</t>
  </si>
  <si>
    <t>ARTE</t>
  </si>
  <si>
    <t>ARTH</t>
  </si>
  <si>
    <t>ARTO</t>
  </si>
  <si>
    <t>ARTR</t>
  </si>
  <si>
    <t>ARUD</t>
  </si>
  <si>
    <t>ARUM</t>
  </si>
  <si>
    <t>ARUN</t>
  </si>
  <si>
    <t>ARYT</t>
  </si>
  <si>
    <t>ASCL</t>
  </si>
  <si>
    <t>ASER</t>
  </si>
  <si>
    <t>Dasyurus maculatus gracilis</t>
  </si>
  <si>
    <t>1684</t>
  </si>
  <si>
    <t>Dasyurus maculatus maculatus</t>
  </si>
  <si>
    <t>1685</t>
  </si>
  <si>
    <t>Phascogale pirata</t>
  </si>
  <si>
    <t>1686</t>
  </si>
  <si>
    <t>1687</t>
  </si>
  <si>
    <t>Planigale maculata maculata</t>
  </si>
  <si>
    <t>1688</t>
  </si>
  <si>
    <t>Planigale maculata sinualis</t>
  </si>
  <si>
    <t>1689</t>
  </si>
  <si>
    <t>Ningbing pseudantechinus</t>
  </si>
  <si>
    <t>Pseudantechinus ningbing</t>
  </si>
  <si>
    <t>1690</t>
  </si>
  <si>
    <t>Sminthopsis crassicaudata centralis</t>
  </si>
  <si>
    <t>1691</t>
  </si>
  <si>
    <t>Sminthopsis crassicaudata crassicaudata</t>
  </si>
  <si>
    <t>1692</t>
  </si>
  <si>
    <t>Dusky Dunnart</t>
  </si>
  <si>
    <t>Sminthopsis fuliginosus</t>
  </si>
  <si>
    <t>1693</t>
  </si>
  <si>
    <t>Sminthopsis griseoventer griseoventer</t>
  </si>
  <si>
    <t>0031</t>
  </si>
  <si>
    <t>Diamond Dove</t>
  </si>
  <si>
    <t>Geopelia cuneata</t>
  </si>
  <si>
    <t>0032</t>
  </si>
  <si>
    <t>Bar-shouldered Dove</t>
  </si>
  <si>
    <t>Geopelia humeralis</t>
  </si>
  <si>
    <t>0033</t>
  </si>
  <si>
    <t>Emerald Dove</t>
  </si>
  <si>
    <t>Chalcophaps indica</t>
  </si>
  <si>
    <t>0034</t>
  </si>
  <si>
    <t>Common Bronzewing</t>
  </si>
  <si>
    <t>Phaps chalcoptera</t>
  </si>
  <si>
    <t>0035</t>
  </si>
  <si>
    <t>Brush Bronzewing</t>
  </si>
  <si>
    <t>Phaps elegans</t>
  </si>
  <si>
    <t>0036</t>
  </si>
  <si>
    <t>Flock Bronzewing</t>
  </si>
  <si>
    <t>Phaps histrionica</t>
  </si>
  <si>
    <t>0037</t>
  </si>
  <si>
    <t>White-quilled Rock-Pigeon</t>
  </si>
  <si>
    <t>Petrophassa albipennis</t>
  </si>
  <si>
    <t>0038</t>
  </si>
  <si>
    <t>Chestnut-quilled Rock-pigeon</t>
  </si>
  <si>
    <t>Petrophassa rufipennis</t>
  </si>
  <si>
    <t>0039</t>
  </si>
  <si>
    <t>Squatter Pigeon</t>
  </si>
  <si>
    <t>Geophaps scripta</t>
  </si>
  <si>
    <t>0040</t>
  </si>
  <si>
    <t>Partridge Pigeon</t>
  </si>
  <si>
    <t>Geophaps smithii</t>
  </si>
  <si>
    <t>0041</t>
  </si>
  <si>
    <t>Geophaps plumifera ferruginea</t>
  </si>
  <si>
    <t>0042</t>
  </si>
  <si>
    <t>Spinifex Pigeon</t>
  </si>
  <si>
    <t>Geophaps plumifera</t>
  </si>
  <si>
    <t>0043</t>
  </si>
  <si>
    <t>Crested Pigeon</t>
  </si>
  <si>
    <t>Ocyphaps lophotes</t>
  </si>
  <si>
    <t>0044</t>
  </si>
  <si>
    <t>Wonga Pigeon</t>
  </si>
  <si>
    <t>0045</t>
  </si>
  <si>
    <t>Lewin's Rail</t>
  </si>
  <si>
    <t>Lewinia pectoralis</t>
  </si>
  <si>
    <t>0046</t>
  </si>
  <si>
    <t>Buff-banded Rail</t>
  </si>
  <si>
    <t>0047</t>
  </si>
  <si>
    <t>Chestnut Rail</t>
  </si>
  <si>
    <t>Eulabeornis castaneoventris</t>
  </si>
  <si>
    <t>0048</t>
  </si>
  <si>
    <t>Red-necked Crake</t>
  </si>
  <si>
    <t>Rallina tricolor</t>
  </si>
  <si>
    <t>0049</t>
  </si>
  <si>
    <t>Australian Spotted Crake</t>
  </si>
  <si>
    <t>Porzana fluminea</t>
  </si>
  <si>
    <t>0050</t>
  </si>
  <si>
    <t>Baillon's Crake</t>
  </si>
  <si>
    <t>Porzana pusilla</t>
  </si>
  <si>
    <t>0051</t>
  </si>
  <si>
    <t>Spotless Crake</t>
  </si>
  <si>
    <t>Porzana tabuensis</t>
  </si>
  <si>
    <t>0052</t>
  </si>
  <si>
    <t>White-browed Crake</t>
  </si>
  <si>
    <t>Amaurornis cinerea</t>
  </si>
  <si>
    <t>0053</t>
  </si>
  <si>
    <t>Bush-hen</t>
  </si>
  <si>
    <t>0054</t>
  </si>
  <si>
    <t>Tasmanian Native-hen</t>
  </si>
  <si>
    <t>Tribonyx mortierii</t>
  </si>
  <si>
    <t>0055</t>
  </si>
  <si>
    <t>Black-tailed Native-hen</t>
  </si>
  <si>
    <t>Tribonyx ventralis</t>
  </si>
  <si>
    <t>0056</t>
  </si>
  <si>
    <t>Dusky Moorhen</t>
  </si>
  <si>
    <t>Gallinula tenebrosa</t>
  </si>
  <si>
    <t>0057</t>
  </si>
  <si>
    <t>Porphyrio porphyrio bellus</t>
  </si>
  <si>
    <t>0058</t>
  </si>
  <si>
    <t>Purple Swamphen</t>
  </si>
  <si>
    <t>Porphyrio porphyrio</t>
  </si>
  <si>
    <t>0059</t>
  </si>
  <si>
    <t>Eurasian Coot</t>
  </si>
  <si>
    <t>Fulica atra</t>
  </si>
  <si>
    <t>0060</t>
  </si>
  <si>
    <t>Great Crested Grebe</t>
  </si>
  <si>
    <t>Podiceps cristatus</t>
  </si>
  <si>
    <t>0061</t>
  </si>
  <si>
    <t>Australasian Grebe</t>
  </si>
  <si>
    <t>Tachybaptus novaehollandiae</t>
  </si>
  <si>
    <t>0062</t>
  </si>
  <si>
    <t>Hoary-headed Grebe</t>
  </si>
  <si>
    <t>Poliocephalus poliocephalus</t>
  </si>
  <si>
    <t>0063</t>
  </si>
  <si>
    <t>Wilson's Storm-Petrel</t>
  </si>
  <si>
    <t>Oceanites oceanicus</t>
  </si>
  <si>
    <t>0064</t>
  </si>
  <si>
    <t>Grey-backed Storm-Petrel</t>
  </si>
  <si>
    <t>Garrodia nereis</t>
  </si>
  <si>
    <t>0065</t>
  </si>
  <si>
    <t>White-faced Storm-Petrel</t>
  </si>
  <si>
    <t>Pelagodroma marina</t>
  </si>
  <si>
    <t>0066</t>
  </si>
  <si>
    <t>Black-bellied Storm-Petrel</t>
  </si>
  <si>
    <t>Fregetta tropica</t>
  </si>
  <si>
    <t>0067</t>
  </si>
  <si>
    <t>Little Shearwater</t>
  </si>
  <si>
    <t>Puffinus assimilis</t>
  </si>
  <si>
    <t>0068</t>
  </si>
  <si>
    <t>Fluttering Shearwater</t>
  </si>
  <si>
    <t>Puffinus gavia</t>
  </si>
  <si>
    <t>0069</t>
  </si>
  <si>
    <t>Wedge-tailed Shearwater</t>
  </si>
  <si>
    <t>Western Bristlebird</t>
  </si>
  <si>
    <t>Dasyornis longirostris</t>
  </si>
  <si>
    <t>0521</t>
  </si>
  <si>
    <t>Rufous Bristlebird</t>
  </si>
  <si>
    <t>Dasyornis broadbenti</t>
  </si>
  <si>
    <t>0522</t>
  </si>
  <si>
    <t>Little Grassbird</t>
  </si>
  <si>
    <t>Grey Petrel</t>
  </si>
  <si>
    <t>Procellaria cinerea</t>
  </si>
  <si>
    <t>0074</t>
  </si>
  <si>
    <t>Southern Fulmar</t>
  </si>
  <si>
    <t>Fulmarus glacialoides</t>
  </si>
  <si>
    <t>0075</t>
  </si>
  <si>
    <t>Great-winged Petrel</t>
  </si>
  <si>
    <t>Pterodroma macroptera</t>
  </si>
  <si>
    <t>0076</t>
  </si>
  <si>
    <t>Soft-plumaged Petrel</t>
  </si>
  <si>
    <t>Pterodroma mollis</t>
  </si>
  <si>
    <t>0077</t>
  </si>
  <si>
    <t>White-headed Petrel</t>
  </si>
  <si>
    <t>Pterodroma lessonii</t>
  </si>
  <si>
    <t>0078</t>
  </si>
  <si>
    <t>Gould's Petrel</t>
  </si>
  <si>
    <t>Pterodroma leucoptera</t>
  </si>
  <si>
    <t>0080</t>
  </si>
  <si>
    <t>Cape Petrel</t>
  </si>
  <si>
    <t>Daption capense</t>
  </si>
  <si>
    <t>0081</t>
  </si>
  <si>
    <t>Blue Petrel</t>
  </si>
  <si>
    <t>Halobaena caerulea</t>
  </si>
  <si>
    <t>0082</t>
  </si>
  <si>
    <t>Broad-billed Prion</t>
  </si>
  <si>
    <t>Pachyptila vittata</t>
  </si>
  <si>
    <t>0083</t>
  </si>
  <si>
    <t>Fairy Prion</t>
  </si>
  <si>
    <t>Pachyptila turtur</t>
  </si>
  <si>
    <t>0084</t>
  </si>
  <si>
    <t>Antarctic Prion</t>
  </si>
  <si>
    <t>Pachyptila desolata</t>
  </si>
  <si>
    <t>0085</t>
  </si>
  <si>
    <t>Common Diving-Petrel</t>
  </si>
  <si>
    <t>Pelecanoides urinatrix</t>
  </si>
  <si>
    <t>0086</t>
  </si>
  <si>
    <t>Wandering Albatross</t>
  </si>
  <si>
    <t>Diomedea exulans</t>
  </si>
  <si>
    <t>0087</t>
  </si>
  <si>
    <t>Snowy Albatross</t>
  </si>
  <si>
    <t>0088</t>
  </si>
  <si>
    <t>Black-browed Albatross</t>
  </si>
  <si>
    <t>Thalassarche melanophris</t>
  </si>
  <si>
    <t>0089</t>
  </si>
  <si>
    <t>Yellow-nosed Albatross</t>
  </si>
  <si>
    <t>Thalassarche chlororhynchos</t>
  </si>
  <si>
    <t>0090</t>
  </si>
  <si>
    <t>Grey-headed Albatross</t>
  </si>
  <si>
    <t>Thalassarche chrysostoma</t>
  </si>
  <si>
    <t>0091</t>
  </si>
  <si>
    <t>Shy Albatross</t>
  </si>
  <si>
    <t>Site Number</t>
  </si>
  <si>
    <t>SiteNo</t>
  </si>
  <si>
    <t>IndexNumber</t>
  </si>
  <si>
    <t>SpeciesCode</t>
  </si>
  <si>
    <t>CommonName</t>
  </si>
  <si>
    <t>ScientificName</t>
  </si>
  <si>
    <t>DateFirst</t>
  </si>
  <si>
    <t>DateLast</t>
  </si>
  <si>
    <t>NumberIndividuals</t>
  </si>
  <si>
    <t>EstimateCode</t>
  </si>
  <si>
    <t>SexCode</t>
  </si>
  <si>
    <t>BreedingCode</t>
  </si>
  <si>
    <t>SourceCode</t>
  </si>
  <si>
    <t>ObserverName</t>
  </si>
  <si>
    <t>SpecimenRego</t>
  </si>
  <si>
    <t>SpecimenLocation</t>
  </si>
  <si>
    <t>ExternalKey</t>
  </si>
  <si>
    <t>ObservationType</t>
  </si>
  <si>
    <t>MicrohabitatType</t>
  </si>
  <si>
    <t>TrapNo</t>
  </si>
  <si>
    <t>IsWithinBdry</t>
  </si>
  <si>
    <t>TimeResponding</t>
  </si>
  <si>
    <t>Technique</t>
  </si>
  <si>
    <t>Pallas's Tube-nosed Bat, Torresian Tube-nosed Bat</t>
  </si>
  <si>
    <t>Nyctimene cephalotes</t>
  </si>
  <si>
    <t>1052</t>
  </si>
  <si>
    <t>Large-eared Flying-fox</t>
  </si>
  <si>
    <t>Pteropus macrotis</t>
  </si>
  <si>
    <t>1053</t>
  </si>
  <si>
    <t>Pilbara Ningaui</t>
  </si>
  <si>
    <t>Ningaui timealeyi</t>
  </si>
  <si>
    <t>1054</t>
  </si>
  <si>
    <t>Wongai Ningaui</t>
  </si>
  <si>
    <t>Tropidonophis mairii</t>
  </si>
  <si>
    <t>2630</t>
  </si>
  <si>
    <t>Brown Tree Snake</t>
  </si>
  <si>
    <t>Boiga irregularis</t>
  </si>
  <si>
    <t>2632</t>
  </si>
  <si>
    <t>Northern Tree Snake</t>
  </si>
  <si>
    <t>Dendrelaphis calligastra</t>
  </si>
  <si>
    <t>2633</t>
  </si>
  <si>
    <t>Common Tree Snake</t>
  </si>
  <si>
    <t>Dendrelaphis punctulatus</t>
  </si>
  <si>
    <t>2634</t>
  </si>
  <si>
    <t>Macleay's Water Snake</t>
  </si>
  <si>
    <t>2635</t>
  </si>
  <si>
    <t>Pin-striped Finesnout Ctenotus</t>
  </si>
  <si>
    <t>Ctenotus nigrilineatus</t>
  </si>
  <si>
    <t>2636</t>
  </si>
  <si>
    <t>White-bellied Mangrove Snake</t>
  </si>
  <si>
    <t>Fordonia leucobalia</t>
  </si>
  <si>
    <t>2637</t>
  </si>
  <si>
    <t>Richardson's Mangrove Snake</t>
  </si>
  <si>
    <t>Myron richardsonii</t>
  </si>
  <si>
    <t>2638</t>
  </si>
  <si>
    <t>Slaty-grey Snake</t>
  </si>
  <si>
    <t>Stegonotus cucullatus</t>
  </si>
  <si>
    <t>2639</t>
  </si>
  <si>
    <t>Slate-brown Snake</t>
  </si>
  <si>
    <t>Stegonotus parvus</t>
  </si>
  <si>
    <t>2640</t>
  </si>
  <si>
    <t>Common Death Adder</t>
  </si>
  <si>
    <t>Acanthophis antarcticus</t>
  </si>
  <si>
    <t>2641</t>
  </si>
  <si>
    <t>Desert Death Adder</t>
  </si>
  <si>
    <t>Acanthophis pyrrhus</t>
  </si>
  <si>
    <t>2642</t>
  </si>
  <si>
    <t>Lowland Copperhead</t>
  </si>
  <si>
    <t>Austrelaps superbus</t>
  </si>
  <si>
    <t>2643</t>
  </si>
  <si>
    <t>Rainforest Sunskink</t>
  </si>
  <si>
    <t>Lampropholis coggeri</t>
  </si>
  <si>
    <t>2645</t>
  </si>
  <si>
    <t>White-crowned Snake</t>
  </si>
  <si>
    <t>Cacophis harriettae</t>
  </si>
  <si>
    <t>2646</t>
  </si>
  <si>
    <t>Southern Dwarf Crowned Snake</t>
  </si>
  <si>
    <t>Cacophis krefftii</t>
  </si>
  <si>
    <t>2647</t>
  </si>
  <si>
    <t>Golden-crowned Snake</t>
  </si>
  <si>
    <t>Cacophis squamulosus</t>
  </si>
  <si>
    <t>2649</t>
  </si>
  <si>
    <t>Goldfields Spiny-tailed Gecko</t>
  </si>
  <si>
    <t>Strophurus assimilis</t>
  </si>
  <si>
    <t>2650</t>
  </si>
  <si>
    <t>Eastern Small-eyed Snake</t>
  </si>
  <si>
    <t>Cryptophis nigrescens</t>
  </si>
  <si>
    <t>2651</t>
  </si>
  <si>
    <t>Northern Small-eyed Snake</t>
  </si>
  <si>
    <t>Cryptophis pallidiceps</t>
  </si>
  <si>
    <t>Phascolarctos cinereus adustus</t>
  </si>
  <si>
    <t>1732</t>
  </si>
  <si>
    <t>Phascolarctos cinereus cinereus</t>
  </si>
  <si>
    <t>1733</t>
  </si>
  <si>
    <t>Phascolarctos cinereus victor</t>
  </si>
  <si>
    <t>1734</t>
  </si>
  <si>
    <t>Common spotted cuscus</t>
  </si>
  <si>
    <t>Nettapus pulchellus</t>
  </si>
  <si>
    <t>0202</t>
  </si>
  <si>
    <t>Australian Wood Duck</t>
  </si>
  <si>
    <t>Chenonetta jubata</t>
  </si>
  <si>
    <t>0203</t>
  </si>
  <si>
    <t>Black Swan</t>
  </si>
  <si>
    <t>Cygnus atratus</t>
  </si>
  <si>
    <t>0204</t>
  </si>
  <si>
    <t>Wandering Whistling-Duck</t>
  </si>
  <si>
    <t>Dendrocygna arcuata</t>
  </si>
  <si>
    <t>0205</t>
  </si>
  <si>
    <t>Plumed Whistling-Duck</t>
  </si>
  <si>
    <t>Dendrocygna eytoni</t>
  </si>
  <si>
    <t>0206</t>
  </si>
  <si>
    <t>Radjah Shelduck</t>
  </si>
  <si>
    <t>Tadorna radjah</t>
  </si>
  <si>
    <t>0207</t>
  </si>
  <si>
    <t>Dactylopsila trivirgata picata</t>
  </si>
  <si>
    <t>1748</t>
  </si>
  <si>
    <t>Petaurus australis reginae</t>
  </si>
  <si>
    <t>1749</t>
  </si>
  <si>
    <t>Petaurus australis australis</t>
  </si>
  <si>
    <t>1750</t>
  </si>
  <si>
    <t>Petaurus breviceps longicaudatus</t>
  </si>
  <si>
    <t>1751</t>
  </si>
  <si>
    <t>Petaurus breviceps breviceps</t>
  </si>
  <si>
    <t>1752</t>
  </si>
  <si>
    <t>Petaurus breviceps ariel</t>
  </si>
  <si>
    <t>1753</t>
  </si>
  <si>
    <t>Mahogany glider</t>
  </si>
  <si>
    <t>Petaurus gracilis</t>
  </si>
  <si>
    <t>1754</t>
  </si>
  <si>
    <t>1755</t>
  </si>
  <si>
    <t>Petauroides volans volans</t>
  </si>
  <si>
    <t>1756</t>
  </si>
  <si>
    <t>Pseudocheirus peregrinus peregrinus</t>
  </si>
  <si>
    <t>1757</t>
  </si>
  <si>
    <t>Pseudocheirus peregrinus pulcher</t>
  </si>
  <si>
    <t>1758</t>
  </si>
  <si>
    <t>Pseudocheirus peregrinus cooki</t>
  </si>
  <si>
    <t>1759</t>
  </si>
  <si>
    <t>Pseudocheirus peregrinus convolutor</t>
  </si>
  <si>
    <t>1760</t>
  </si>
  <si>
    <t>Bettongia gaimardi gaimardi</t>
  </si>
  <si>
    <t>1761</t>
  </si>
  <si>
    <t>Bettongia gaimardi cuniculus</t>
  </si>
  <si>
    <t>1762</t>
  </si>
  <si>
    <t>Bettongia lesueur lesueur</t>
  </si>
  <si>
    <t>1763</t>
  </si>
  <si>
    <t>1764</t>
  </si>
  <si>
    <t>Boodie, Burrowing Bettong (mainland)</t>
  </si>
  <si>
    <t>Bettongia lesueur graii</t>
  </si>
  <si>
    <t>1765</t>
  </si>
  <si>
    <t>Brush-tailed Bettong (South-East Mainland)</t>
  </si>
  <si>
    <t>3154</t>
  </si>
  <si>
    <t>Northern Toadlet</t>
  </si>
  <si>
    <t>Uperoleia borealis</t>
  </si>
  <si>
    <t>3155</t>
  </si>
  <si>
    <t>Fat Toadlet</t>
  </si>
  <si>
    <t>Uperoleia crassa</t>
  </si>
  <si>
    <t>3157</t>
  </si>
  <si>
    <t>Floodplain Toadlet</t>
  </si>
  <si>
    <t>Uperoleia inundata</t>
  </si>
  <si>
    <t>3158</t>
  </si>
  <si>
    <t>Smooth Toadlet</t>
  </si>
  <si>
    <t>Uperoleia laevigata</t>
  </si>
  <si>
    <t>3159</t>
  </si>
  <si>
    <t>Stonemason Toadlet</t>
  </si>
  <si>
    <t>Uperoleia lithomoda</t>
  </si>
  <si>
    <t>3160</t>
  </si>
  <si>
    <t>Tanami Toadlet</t>
  </si>
  <si>
    <t>Uperoleia micromeles</t>
  </si>
  <si>
    <t>3161</t>
  </si>
  <si>
    <t>Small Toadlet</t>
  </si>
  <si>
    <t>Uperoleia minima</t>
  </si>
  <si>
    <t>3164</t>
  </si>
  <si>
    <t>Slender Tree Frog</t>
  </si>
  <si>
    <t>Litoria adelaidensis</t>
  </si>
  <si>
    <t>3165</t>
  </si>
  <si>
    <t>Striped Burrowing Frog</t>
  </si>
  <si>
    <t>Cyclorana alboguttata</t>
  </si>
  <si>
    <t>3166</t>
  </si>
  <si>
    <t>Green and Golden Bell Frog</t>
  </si>
  <si>
    <t>Litoria aurea</t>
  </si>
  <si>
    <t>3167</t>
  </si>
  <si>
    <t>Northern Dwarf Tree Frog</t>
  </si>
  <si>
    <t>Litoria bicolor</t>
  </si>
  <si>
    <t>3168</t>
  </si>
  <si>
    <t>Booroolong Frog</t>
  </si>
  <si>
    <t>Litoria booroolongensis</t>
  </si>
  <si>
    <t>3169</t>
  </si>
  <si>
    <t>Green-thighed Frog</t>
  </si>
  <si>
    <t>Litoria brevipalmata</t>
  </si>
  <si>
    <t>3170</t>
  </si>
  <si>
    <t>Lychas marmoreus</t>
  </si>
  <si>
    <t>Myrmecia sp.</t>
  </si>
  <si>
    <t>Nephila plumipes</t>
  </si>
  <si>
    <t>Tisiphone abeona regalis</t>
  </si>
  <si>
    <t>Doubleday's Skipper</t>
  </si>
  <si>
    <t>Toxidia doubledayi</t>
  </si>
  <si>
    <t>Rock Ringlet</t>
  </si>
  <si>
    <t>Hypocysta euphemia</t>
  </si>
  <si>
    <t>Montane Ochre</t>
  </si>
  <si>
    <t>Trapezites phigalioides</t>
  </si>
  <si>
    <t>Silky Hairstreak</t>
  </si>
  <si>
    <t>Pseudalmenus chlorinda</t>
  </si>
  <si>
    <t>Coastal Petaltail</t>
  </si>
  <si>
    <t>Petalura litorea</t>
  </si>
  <si>
    <t>Leafwing</t>
  </si>
  <si>
    <t>Doleschallia bisaltide</t>
  </si>
  <si>
    <t>Cizara Hawk Moth</t>
  </si>
  <si>
    <t>Cizara ardeniae</t>
  </si>
  <si>
    <t>Tisiphone abeona abeona</t>
  </si>
  <si>
    <t>Litoria coplandi</t>
  </si>
  <si>
    <t>3178</t>
  </si>
  <si>
    <t>Spotted-thighed Frog</t>
  </si>
  <si>
    <t>Sminthopsis sp.</t>
  </si>
  <si>
    <t>1801</t>
  </si>
  <si>
    <t>Purple-necked Rock-wallaby</t>
  </si>
  <si>
    <t>Petrogale purpureicollis</t>
  </si>
  <si>
    <t>1802</t>
  </si>
  <si>
    <t>Petrogale xanthopus celeris</t>
  </si>
  <si>
    <t>1803</t>
  </si>
  <si>
    <t>Petrogale xanthopus xanthopus</t>
  </si>
  <si>
    <t>1804</t>
  </si>
  <si>
    <t>Thylogale stigmatica coxenii</t>
  </si>
  <si>
    <t>1805</t>
  </si>
  <si>
    <t>Thylogale stigmatica stigmatica</t>
  </si>
  <si>
    <t>1806</t>
  </si>
  <si>
    <t>Thylogale stigmatica wilcoxi</t>
  </si>
  <si>
    <t>1807</t>
  </si>
  <si>
    <t>Grey Shrew, Shrew</t>
  </si>
  <si>
    <t>Crocidura attenuata</t>
  </si>
  <si>
    <t>1808</t>
  </si>
  <si>
    <t>Dobsonia magna magna</t>
  </si>
  <si>
    <t>1809</t>
  </si>
  <si>
    <t>1810</t>
  </si>
  <si>
    <t>Pteropus alecto gouldii</t>
  </si>
  <si>
    <t>1811</t>
  </si>
  <si>
    <t>Pteropus banakrisi</t>
  </si>
  <si>
    <t>1812</t>
  </si>
  <si>
    <t>Pteropus conspicillatus conspicillatus</t>
  </si>
  <si>
    <t>1813</t>
  </si>
  <si>
    <t>Pteropus macrotis epularius</t>
  </si>
  <si>
    <t>1814</t>
  </si>
  <si>
    <t>Nicobar Flying Fox</t>
  </si>
  <si>
    <t>Pteropus melanotus</t>
  </si>
  <si>
    <t>1815</t>
  </si>
  <si>
    <t>Rhinolophus megaphyllus ignifer</t>
  </si>
  <si>
    <t>1816</t>
  </si>
  <si>
    <t>Rhinolophus megaphyllus megaphyllus</t>
  </si>
  <si>
    <t>1817</t>
  </si>
  <si>
    <t>Rhinolophus philippinensis robertsi</t>
  </si>
  <si>
    <t>Litoria latopalmata</t>
  </si>
  <si>
    <t>3193</t>
  </si>
  <si>
    <t>Long-snouted Frog</t>
  </si>
  <si>
    <t>Litoria longirostris</t>
  </si>
  <si>
    <t>3194</t>
  </si>
  <si>
    <t>Armoured Frog</t>
  </si>
  <si>
    <t>Litoria lorica</t>
  </si>
  <si>
    <t>3195</t>
  </si>
  <si>
    <t>Saccolaimus saccolaimus nudicluniatus</t>
  </si>
  <si>
    <t>1825</t>
  </si>
  <si>
    <t>Chaerephon jobensis colonicus</t>
  </si>
  <si>
    <t>1826</t>
  </si>
  <si>
    <t>Mormopterus beccarii beccarii</t>
  </si>
  <si>
    <t>1827</t>
  </si>
  <si>
    <t>Tadarida australis australis</t>
  </si>
  <si>
    <t>1828</t>
  </si>
  <si>
    <t>1829</t>
  </si>
  <si>
    <t>Chalinolobus gouldii venatoris</t>
  </si>
  <si>
    <t>1830</t>
  </si>
  <si>
    <t>Chalinolobus gouldii gouldii</t>
  </si>
  <si>
    <t>1831</t>
  </si>
  <si>
    <t>Chalinolobus nigrogriseus nigrogriseus</t>
  </si>
  <si>
    <t>1832</t>
  </si>
  <si>
    <t>Chalinolobus nigrogriseus rogersi</t>
  </si>
  <si>
    <t>1833</t>
  </si>
  <si>
    <t>Miniopterus australis australis</t>
  </si>
  <si>
    <t>1834</t>
  </si>
  <si>
    <t>Eastern Bentwing-bat</t>
  </si>
  <si>
    <t>Miniopterus schreibersii oceanensis</t>
  </si>
  <si>
    <t>1835</t>
  </si>
  <si>
    <t>Miniopterus schreibersii bassanii</t>
  </si>
  <si>
    <t>1836</t>
  </si>
  <si>
    <t>GAUR</t>
  </si>
  <si>
    <t>GAZA</t>
  </si>
  <si>
    <t>GEIJ</t>
  </si>
  <si>
    <t>GEIS</t>
  </si>
  <si>
    <t>GEIT</t>
  </si>
  <si>
    <t>GELS</t>
  </si>
  <si>
    <t>GENI</t>
  </si>
  <si>
    <t>GENO</t>
  </si>
  <si>
    <t>GENS</t>
  </si>
  <si>
    <t>GENT</t>
  </si>
  <si>
    <t>0440</t>
  </si>
  <si>
    <t>[Nullarbor Quail-thrush]</t>
  </si>
  <si>
    <t>0441</t>
  </si>
  <si>
    <t>Southern Scrub-robin</t>
  </si>
  <si>
    <t>Drymodes brunneopygia</t>
  </si>
  <si>
    <t>0442</t>
  </si>
  <si>
    <t>Northern Scrub-robin</t>
  </si>
  <si>
    <t>Drymodes superciliaris</t>
  </si>
  <si>
    <t>0443</t>
  </si>
  <si>
    <t>Grey-crowned Babbler</t>
  </si>
  <si>
    <t>Pomatostomus temporalis</t>
  </si>
  <si>
    <t>0444</t>
  </si>
  <si>
    <t>GUNN</t>
  </si>
  <si>
    <t>GYME</t>
  </si>
  <si>
    <t>GYMN</t>
  </si>
  <si>
    <t>GYNA</t>
  </si>
  <si>
    <t>GYPS</t>
  </si>
  <si>
    <t>GYRO</t>
  </si>
  <si>
    <t>H</t>
  </si>
  <si>
    <t>H/MH</t>
  </si>
  <si>
    <t>H/RH</t>
  </si>
  <si>
    <t>HAEC</t>
  </si>
  <si>
    <t>HAEM</t>
  </si>
  <si>
    <t>HAIN</t>
  </si>
  <si>
    <t>HAKE</t>
  </si>
  <si>
    <t>HALF</t>
  </si>
  <si>
    <t>HALG</t>
  </si>
  <si>
    <t>HALO</t>
  </si>
  <si>
    <t>HALR</t>
  </si>
  <si>
    <t>HANN</t>
  </si>
  <si>
    <t>HARD</t>
  </si>
  <si>
    <t>HARM</t>
  </si>
  <si>
    <t>HARP</t>
  </si>
  <si>
    <t>HEBB</t>
  </si>
  <si>
    <t>HEBE</t>
  </si>
  <si>
    <t>HEDE</t>
  </si>
  <si>
    <t>HEDR</t>
  </si>
  <si>
    <t>HEDY</t>
  </si>
  <si>
    <t>HELI</t>
  </si>
  <si>
    <t>HELM</t>
  </si>
  <si>
    <t>HELT</t>
  </si>
  <si>
    <t>HEMA</t>
  </si>
  <si>
    <t>HEMI</t>
  </si>
  <si>
    <t>HERB</t>
  </si>
  <si>
    <t>HERI</t>
  </si>
  <si>
    <t>HERN</t>
  </si>
  <si>
    <t>HERP</t>
  </si>
  <si>
    <t>HETE</t>
  </si>
  <si>
    <t>HIBB</t>
  </si>
  <si>
    <t>HIBI</t>
  </si>
  <si>
    <t>HICK</t>
  </si>
  <si>
    <t>HIER</t>
  </si>
  <si>
    <t>HIPP</t>
  </si>
  <si>
    <t>HIRS</t>
  </si>
  <si>
    <t>HIST</t>
  </si>
  <si>
    <t>HLRGC</t>
  </si>
  <si>
    <t>HODG</t>
  </si>
  <si>
    <t>HOLC</t>
  </si>
  <si>
    <t>HOME</t>
  </si>
  <si>
    <t>HOMO</t>
  </si>
  <si>
    <t>HOOK</t>
  </si>
  <si>
    <t>HORD</t>
  </si>
  <si>
    <t>HOVE</t>
  </si>
  <si>
    <t>HOWE</t>
  </si>
  <si>
    <t>HOWI</t>
  </si>
  <si>
    <t>HOYA</t>
  </si>
  <si>
    <t>HUMU</t>
  </si>
  <si>
    <t>HUPE</t>
  </si>
  <si>
    <t>HYAL</t>
  </si>
  <si>
    <t>HYBA</t>
  </si>
  <si>
    <t>HYDR</t>
  </si>
  <si>
    <t>HYGR</t>
  </si>
  <si>
    <t>HYLO</t>
  </si>
  <si>
    <t>HYME</t>
  </si>
  <si>
    <t>HYMN</t>
  </si>
  <si>
    <t>HYOS</t>
  </si>
  <si>
    <t>HYPA</t>
  </si>
  <si>
    <t>HYPC</t>
  </si>
  <si>
    <t>HYPE</t>
  </si>
  <si>
    <t>HYPL</t>
  </si>
  <si>
    <t>HYPO</t>
  </si>
  <si>
    <t>HYPS</t>
  </si>
  <si>
    <t>HYPT</t>
  </si>
  <si>
    <t>HYPX</t>
  </si>
  <si>
    <t>I</t>
  </si>
  <si>
    <t>I001</t>
  </si>
  <si>
    <t>I001A</t>
  </si>
  <si>
    <t>I001B</t>
  </si>
  <si>
    <t>I001C</t>
  </si>
  <si>
    <t>I001D</t>
  </si>
  <si>
    <t>I002</t>
  </si>
  <si>
    <t>I003</t>
  </si>
  <si>
    <t>I004</t>
  </si>
  <si>
    <t>I005</t>
  </si>
  <si>
    <t>I006</t>
  </si>
  <si>
    <t>I007</t>
  </si>
  <si>
    <t>I008</t>
  </si>
  <si>
    <t>I009</t>
  </si>
  <si>
    <t>I010</t>
  </si>
  <si>
    <t>I011</t>
  </si>
  <si>
    <t>I012</t>
  </si>
  <si>
    <t>I013</t>
  </si>
  <si>
    <t>I014</t>
  </si>
  <si>
    <t>I015</t>
  </si>
  <si>
    <t>I016</t>
  </si>
  <si>
    <t>I017</t>
  </si>
  <si>
    <t>I018</t>
  </si>
  <si>
    <t>I019</t>
  </si>
  <si>
    <t>I020</t>
  </si>
  <si>
    <t>I021</t>
  </si>
  <si>
    <t>I022</t>
  </si>
  <si>
    <t>I023</t>
  </si>
  <si>
    <t>I024</t>
  </si>
  <si>
    <t>I025</t>
  </si>
  <si>
    <t>I026</t>
  </si>
  <si>
    <t>I027</t>
  </si>
  <si>
    <t>I028</t>
  </si>
  <si>
    <t>I029</t>
  </si>
  <si>
    <t>I030</t>
  </si>
  <si>
    <t>I031</t>
  </si>
  <si>
    <t>I032</t>
  </si>
  <si>
    <t>I033</t>
  </si>
  <si>
    <t>I034</t>
  </si>
  <si>
    <t>I035</t>
  </si>
  <si>
    <t>I036</t>
  </si>
  <si>
    <t>I037</t>
  </si>
  <si>
    <t>I038</t>
  </si>
  <si>
    <t>I039</t>
  </si>
  <si>
    <t>I040</t>
  </si>
  <si>
    <t>I041</t>
  </si>
  <si>
    <t>Rattus lutreolus lutreolus</t>
  </si>
  <si>
    <t>1876</t>
  </si>
  <si>
    <t>Rattus lutreolus velutinus</t>
  </si>
  <si>
    <t>1877</t>
  </si>
  <si>
    <t>Maclear's Rat</t>
  </si>
  <si>
    <t>Rattus macleari</t>
  </si>
  <si>
    <t>1878</t>
  </si>
  <si>
    <t>0319</t>
  </si>
  <si>
    <t>Azure Kingfisher</t>
  </si>
  <si>
    <t>Ceyx azureus</t>
  </si>
  <si>
    <t>0320</t>
  </si>
  <si>
    <t>Little Kingfisher</t>
  </si>
  <si>
    <t>0321</t>
  </si>
  <si>
    <t>Yellow-billed Kingfisher</t>
  </si>
  <si>
    <t>Syma torotoro</t>
  </si>
  <si>
    <t>0322</t>
  </si>
  <si>
    <t>Laughing Kookaburra</t>
  </si>
  <si>
    <t>Northern Burrowing Frog</t>
  </si>
  <si>
    <t>Neobatrachus aquilonius</t>
  </si>
  <si>
    <t>3271</t>
  </si>
  <si>
    <t>Mole Toadlet</t>
  </si>
  <si>
    <t>Uperoleia talpa</t>
  </si>
  <si>
    <t>3272</t>
  </si>
  <si>
    <t>Blacksoil Toadlet</t>
  </si>
  <si>
    <t>Uperoleia trachyderma</t>
  </si>
  <si>
    <t>3274</t>
  </si>
  <si>
    <t>Buzzing Frog</t>
  </si>
  <si>
    <t>Cophixalus bombiens</t>
  </si>
  <si>
    <t>3275</t>
  </si>
  <si>
    <t>Rattling Frog</t>
  </si>
  <si>
    <t>Cophixalus crepitans</t>
  </si>
  <si>
    <t>3276</t>
  </si>
  <si>
    <t>Hosmer's Frog</t>
  </si>
  <si>
    <t>Cophixalus hosmeri</t>
  </si>
  <si>
    <t>3277</t>
  </si>
  <si>
    <t>Inelegant Frog</t>
  </si>
  <si>
    <t>Cophixalus infacetus</t>
  </si>
  <si>
    <t>3278</t>
  </si>
  <si>
    <t>McDonald's Frog</t>
  </si>
  <si>
    <t>Cophixalus mcdonaldi</t>
  </si>
  <si>
    <t>3279</t>
  </si>
  <si>
    <t>Cape York Frog</t>
  </si>
  <si>
    <t>Cophixalus peninsularis</t>
  </si>
  <si>
    <t>3280</t>
  </si>
  <si>
    <t>Northern Territory Frog</t>
  </si>
  <si>
    <t>Austrochaperina adelphe</t>
  </si>
  <si>
    <t>3281</t>
  </si>
  <si>
    <t>Slender Frog</t>
  </si>
  <si>
    <t>Austrochaperina gracilipes</t>
  </si>
  <si>
    <t>3300</t>
  </si>
  <si>
    <t>Glandular Toadlet</t>
  </si>
  <si>
    <t>Uperoleia glandulosa</t>
  </si>
  <si>
    <t>3301</t>
  </si>
  <si>
    <t>Martin's Toadlet</t>
  </si>
  <si>
    <t>Uperoleia martini</t>
  </si>
  <si>
    <t>3302</t>
  </si>
  <si>
    <t>Tyler's Toadlet</t>
  </si>
  <si>
    <t>Uperoleia tyleri</t>
  </si>
  <si>
    <t>3303</t>
  </si>
  <si>
    <t>Davies' Tree Frog</t>
  </si>
  <si>
    <t>Litoria daviesae</t>
  </si>
  <si>
    <t>3304</t>
  </si>
  <si>
    <t>Fringed Tree Frog, Growling Tree Frog</t>
  </si>
  <si>
    <t>Litoria eucnemis</t>
  </si>
  <si>
    <t>3305</t>
  </si>
  <si>
    <t>Cape Melville Frog</t>
  </si>
  <si>
    <t>Cophixalus zweifeli</t>
  </si>
  <si>
    <t>3306</t>
  </si>
  <si>
    <t>Northern Corroboree Frog</t>
  </si>
  <si>
    <t>Pseudophryne pengilleyi</t>
  </si>
  <si>
    <t>3307</t>
  </si>
  <si>
    <t>Sunset Frog</t>
  </si>
  <si>
    <t>Christmas Island rat</t>
  </si>
  <si>
    <t>Rattus nativitatis</t>
  </si>
  <si>
    <t>1879</t>
  </si>
  <si>
    <t>Rattus tunneyi culmorum</t>
  </si>
  <si>
    <t>1880</t>
  </si>
  <si>
    <t>Rattus tunneyi tunneyi</t>
  </si>
  <si>
    <t>1881</t>
  </si>
  <si>
    <t>Uromys caudimaculatus caudimaculatus</t>
  </si>
  <si>
    <t>1882</t>
  </si>
  <si>
    <t>Australian Fur-seal</t>
  </si>
  <si>
    <t>Arctocephalus pusillus doriferus</t>
  </si>
  <si>
    <t>1886</t>
  </si>
  <si>
    <t>Bos javanicus javanicus</t>
  </si>
  <si>
    <t>1887</t>
  </si>
  <si>
    <t>Axis axis axis</t>
  </si>
  <si>
    <t>1888</t>
  </si>
  <si>
    <t>Dama dama dama</t>
  </si>
  <si>
    <t>1889</t>
  </si>
  <si>
    <t>Cervus elaphus scoticus</t>
  </si>
  <si>
    <t>1890</t>
  </si>
  <si>
    <t>Axis porcinus porcinus</t>
  </si>
  <si>
    <t>1891</t>
  </si>
  <si>
    <t>Cervus timorensis russa</t>
  </si>
  <si>
    <t>1892</t>
  </si>
  <si>
    <t>Cervus timorensis moluccensis</t>
  </si>
  <si>
    <t>1893</t>
  </si>
  <si>
    <t>Cervus unicolor unicolor</t>
  </si>
  <si>
    <t>1894</t>
  </si>
  <si>
    <t>Lepus capensis europaeus</t>
  </si>
  <si>
    <t>1895</t>
  </si>
  <si>
    <t>Oryctolagus cuniculus cuniculus</t>
  </si>
  <si>
    <t>1896</t>
  </si>
  <si>
    <t>Delphinus delphis delphis</t>
  </si>
  <si>
    <t>1897</t>
  </si>
  <si>
    <t>Globicephala melas edwardii</t>
  </si>
  <si>
    <t>1898</t>
  </si>
  <si>
    <t>Stenella longirostris longirostris</t>
  </si>
  <si>
    <t>1899</t>
  </si>
  <si>
    <t>Tursiops aduncus</t>
  </si>
  <si>
    <t>1900</t>
  </si>
  <si>
    <t>Bottlenose Dolphin</t>
  </si>
  <si>
    <t>Tursiops truncatus</t>
  </si>
  <si>
    <t>1901</t>
  </si>
  <si>
    <t>Antarctic Minke Whale</t>
  </si>
  <si>
    <t>Balaenoptera bonaerensis</t>
  </si>
  <si>
    <t>1902</t>
  </si>
  <si>
    <t>Balaenoptera musculus musculus</t>
  </si>
  <si>
    <t>1903</t>
  </si>
  <si>
    <t>2006</t>
  </si>
  <si>
    <t>Limnodynastes dumerilii fryi</t>
  </si>
  <si>
    <t>Balaenoptera musculus brevicauda</t>
  </si>
  <si>
    <t>1904</t>
  </si>
  <si>
    <t>Dingo</t>
  </si>
  <si>
    <t>Canis lupus dingo</t>
  </si>
  <si>
    <t>1905</t>
  </si>
  <si>
    <t>Dog</t>
  </si>
  <si>
    <t>1906</t>
  </si>
  <si>
    <t>Vulpes vulpes vulpes</t>
  </si>
  <si>
    <t>1907</t>
  </si>
  <si>
    <t>Silky Mouse</t>
  </si>
  <si>
    <t>Pseudomys apodemoides</t>
  </si>
  <si>
    <t>1908</t>
  </si>
  <si>
    <t>5001</t>
  </si>
  <si>
    <t>Ctenotus uber uber</t>
  </si>
  <si>
    <t>5002</t>
  </si>
  <si>
    <t>Ctenotus uber johnstonei</t>
  </si>
  <si>
    <t>5003</t>
  </si>
  <si>
    <t>Mallee Slender Blue-tongue Lizard</t>
  </si>
  <si>
    <t>Cyclodomorphus melanops elongatus</t>
  </si>
  <si>
    <t>5004</t>
  </si>
  <si>
    <t>Nullarbor Slender Blue-tongue</t>
  </si>
  <si>
    <t>Cyclodomorphus melanops siticulosus</t>
  </si>
  <si>
    <t>5005</t>
  </si>
  <si>
    <t>Northern Slender Blue-tongue</t>
  </si>
  <si>
    <t>Cyclodomorphus melanops melanops</t>
  </si>
  <si>
    <t>5006</t>
  </si>
  <si>
    <t>Centralian Ranges Rock-Skink</t>
  </si>
  <si>
    <t>Liopholis margaretae margaretae</t>
  </si>
  <si>
    <t>5007</t>
  </si>
  <si>
    <t>Flinders Ranges Rock-Skink</t>
  </si>
  <si>
    <t>Liopholis margaretae personata</t>
  </si>
  <si>
    <t>5008</t>
  </si>
  <si>
    <t>Liopholis multiscutata bos</t>
  </si>
  <si>
    <t>5009</t>
  </si>
  <si>
    <t>Liopholis multiscutata multiscutata</t>
  </si>
  <si>
    <t>5010</t>
  </si>
  <si>
    <t>Liopholis pulchra pulchra</t>
  </si>
  <si>
    <t>5011</t>
  </si>
  <si>
    <t>Liopholis pulchra longicauda</t>
  </si>
  <si>
    <t>5012</t>
  </si>
  <si>
    <t>Paropsisterna rufipes</t>
  </si>
  <si>
    <t>Paropsis charybdis</t>
  </si>
  <si>
    <t>Paropsis minor</t>
  </si>
  <si>
    <t>Trachymela scabra</t>
  </si>
  <si>
    <t>Calomela sp.</t>
  </si>
  <si>
    <t>Paropsis sp.</t>
  </si>
  <si>
    <t>5014</t>
  </si>
  <si>
    <t>Liopholis slateri virgata</t>
  </si>
  <si>
    <t>5015</t>
  </si>
  <si>
    <t>Liopholis slateri slateri</t>
  </si>
  <si>
    <t>5016</t>
  </si>
  <si>
    <t>Egernia stokesii zellingi</t>
  </si>
  <si>
    <t>5017</t>
  </si>
  <si>
    <t>Egernia stokesii stokesii</t>
  </si>
  <si>
    <t>Theclinesthes onycha</t>
  </si>
  <si>
    <t>Trident Pencilled-blue</t>
  </si>
  <si>
    <t>Candalides margarita</t>
  </si>
  <si>
    <t>Silky Azure</t>
  </si>
  <si>
    <t>Ogyris oroetes</t>
  </si>
  <si>
    <t>Anderson's Skipper, Southern Grass-skipper</t>
  </si>
  <si>
    <t>Toxidia andersoni</t>
  </si>
  <si>
    <t>Bronze Flat</t>
  </si>
  <si>
    <t>Netrocoryne repanda</t>
  </si>
  <si>
    <t>Onthophagus CQ2</t>
  </si>
  <si>
    <t>Delena gloriosa</t>
  </si>
  <si>
    <t>Holconia nigrigularis</t>
  </si>
  <si>
    <t>Holconia insignis</t>
  </si>
  <si>
    <t>Pediana horni</t>
  </si>
  <si>
    <t>Akamptogonus n. sp. "Mt Royal"</t>
  </si>
  <si>
    <t>Akamptogonus novarae</t>
  </si>
  <si>
    <t>Australiosoma clavigerum</t>
  </si>
  <si>
    <t>Lerista microtis intermedia</t>
  </si>
  <si>
    <t>5042</t>
  </si>
  <si>
    <t>Lerista microtis microtis</t>
  </si>
  <si>
    <t>5043</t>
  </si>
  <si>
    <t>Lerista planiventralis decora</t>
  </si>
  <si>
    <t>5044</t>
  </si>
  <si>
    <t>Lerista planiventralis maryani</t>
  </si>
  <si>
    <t>5045</t>
  </si>
  <si>
    <t>Lerista planiventralis planiventralis</t>
  </si>
  <si>
    <t>5046</t>
  </si>
  <si>
    <t>Menetia surda cresswelli</t>
  </si>
  <si>
    <t>5047</t>
  </si>
  <si>
    <t>Menetia surda surda</t>
  </si>
  <si>
    <t>5048</t>
  </si>
  <si>
    <t>Morethia ruficauda ruficauda</t>
  </si>
  <si>
    <t>5049</t>
  </si>
  <si>
    <t>Morethia ruficauda exquisita</t>
  </si>
  <si>
    <t>5050</t>
  </si>
  <si>
    <t>Ophioscincus truncatus truncatus</t>
  </si>
  <si>
    <t>5051</t>
  </si>
  <si>
    <t>Ophioscincus truncatus monswilsonensis</t>
  </si>
  <si>
    <t>5052</t>
  </si>
  <si>
    <t>Tiliqua rugosa aspera</t>
  </si>
  <si>
    <t>5053</t>
  </si>
  <si>
    <t>Tiliqua rugosa rugosa</t>
  </si>
  <si>
    <t>5054</t>
  </si>
  <si>
    <t>Tiliqua rugosa konowi</t>
  </si>
  <si>
    <t>2050</t>
  </si>
  <si>
    <t>Pelagic Gecko</t>
  </si>
  <si>
    <t>Nactus pelagicus</t>
  </si>
  <si>
    <t>2051</t>
  </si>
  <si>
    <t>White-spotted Ground Gecko</t>
  </si>
  <si>
    <t>Lucasium alboguttatum</t>
  </si>
  <si>
    <t>2052</t>
  </si>
  <si>
    <t>Gibber Gecko</t>
  </si>
  <si>
    <t>Lucasium byrnei</t>
  </si>
  <si>
    <t>2053</t>
  </si>
  <si>
    <t>Ctenophorus caudicinctus graafi</t>
  </si>
  <si>
    <t>5064</t>
  </si>
  <si>
    <t>Ctenophorus caudicinctus slateri</t>
  </si>
  <si>
    <t>5065</t>
  </si>
  <si>
    <t>Ctenophorus caudicinctus macropus</t>
  </si>
  <si>
    <t>5066</t>
  </si>
  <si>
    <t>Ctenophorus isolepis citrinus</t>
  </si>
  <si>
    <t>5067</t>
  </si>
  <si>
    <t>Ctenophorus isolepis gularis</t>
  </si>
  <si>
    <t>5068</t>
  </si>
  <si>
    <t>Ctenophorus isolepis isolepis</t>
  </si>
  <si>
    <t>5069</t>
  </si>
  <si>
    <t>Ctenophorus maculatus dualis</t>
  </si>
  <si>
    <t>5070</t>
  </si>
  <si>
    <t>Ctenophorus maculatus griseus</t>
  </si>
  <si>
    <t>5071</t>
  </si>
  <si>
    <t>Ctenophorus maculatus badius</t>
  </si>
  <si>
    <t>5072</t>
  </si>
  <si>
    <t>Ctenophorus maculatus maculatus</t>
  </si>
  <si>
    <t>5073</t>
  </si>
  <si>
    <t>Diporiphora albilabris albilabris</t>
  </si>
  <si>
    <t>5074</t>
  </si>
  <si>
    <t>Diporiphora albilabris sobria</t>
  </si>
  <si>
    <t>5075</t>
  </si>
  <si>
    <t>5076</t>
  </si>
  <si>
    <t>Gippsland Water Dragon</t>
  </si>
  <si>
    <t>5077</t>
  </si>
  <si>
    <t>5078</t>
  </si>
  <si>
    <t>5079</t>
  </si>
  <si>
    <t>Varanus acanthurus acanthurus</t>
  </si>
  <si>
    <t>5080</t>
  </si>
  <si>
    <t>Varanus acanthurus insulanicus</t>
  </si>
  <si>
    <t>5081</t>
  </si>
  <si>
    <t>Southern Silver Ochre</t>
  </si>
  <si>
    <t>Trapezites praxedus</t>
  </si>
  <si>
    <t>Danaus plexippus plexippus</t>
  </si>
  <si>
    <t>Melanitis leda bankia</t>
  </si>
  <si>
    <t>Northern Ringlet</t>
  </si>
  <si>
    <t>Hypocysta irius</t>
  </si>
  <si>
    <t>Ogyris oroetes apiculata</t>
  </si>
  <si>
    <t>Giant Bull Ant</t>
  </si>
  <si>
    <t>Myrmecia gulosa</t>
  </si>
  <si>
    <t>Pieris rapae rapae</t>
  </si>
  <si>
    <t>Yellow-spotted Blue</t>
  </si>
  <si>
    <t>Candalides xanthospilos</t>
  </si>
  <si>
    <t>Green Grass-dart</t>
  </si>
  <si>
    <t>Ocybadistes walkeri</t>
  </si>
  <si>
    <t>Flat Rock Spider</t>
  </si>
  <si>
    <t>Morebilus plagusius</t>
  </si>
  <si>
    <t>Castiarina castelnaudi</t>
  </si>
  <si>
    <t>Castiarina andersoni</t>
  </si>
  <si>
    <t>Castiarina brutella</t>
  </si>
  <si>
    <t>Castiarina cupricollis</t>
  </si>
  <si>
    <t>King/Red-winged Parrot</t>
  </si>
  <si>
    <t>King/Superb Parrot</t>
  </si>
  <si>
    <t>Little Corella/Pink Cockatoo</t>
  </si>
  <si>
    <t>Musk/Rainbow Lorikeet</t>
  </si>
  <si>
    <t>Lorikeet Hybrid</t>
  </si>
  <si>
    <t>Musk/Scaly Lorikeet</t>
  </si>
  <si>
    <t>Pale-headed Rosella/Blue-bonnet</t>
  </si>
  <si>
    <t>Pale-Headed/Yellow Rosella</t>
  </si>
  <si>
    <t>Platycercus adscitus adscitus x elegans flaveolus</t>
  </si>
  <si>
    <t>Pachycephala sp.</t>
  </si>
  <si>
    <t>Regent/Superb Parrot</t>
  </si>
  <si>
    <t>Polytelis Hybrid</t>
  </si>
  <si>
    <t>Demansia reticulata</t>
  </si>
  <si>
    <t>Mount Augustus Spiny-tailed Gecko</t>
  </si>
  <si>
    <t>Strophurus wilsoni</t>
  </si>
  <si>
    <t>2082</t>
  </si>
  <si>
    <t>Dubious Dtella</t>
  </si>
  <si>
    <t>Gehyra dubia</t>
  </si>
  <si>
    <t>2083</t>
  </si>
  <si>
    <t>Centralian Dtella</t>
  </si>
  <si>
    <t>Gehyra montium</t>
  </si>
  <si>
    <t>2084</t>
  </si>
  <si>
    <t>Borroloola Dtella</t>
  </si>
  <si>
    <t>Gehyra borroloola</t>
  </si>
  <si>
    <t>2085</t>
  </si>
  <si>
    <t>Northern Dtella</t>
  </si>
  <si>
    <t>Gehyra australis</t>
  </si>
  <si>
    <t>2086</t>
  </si>
  <si>
    <t>Short-tailed Dtella</t>
  </si>
  <si>
    <t>Gehyra baliola</t>
  </si>
  <si>
    <t>2088</t>
  </si>
  <si>
    <t>Northern Spotted Rock Dtella</t>
  </si>
  <si>
    <t>Gehyra nana</t>
  </si>
  <si>
    <t>2089</t>
  </si>
  <si>
    <t>Oceanic Gecko</t>
  </si>
  <si>
    <t>Gehyra oceanica</t>
  </si>
  <si>
    <t>2090</t>
  </si>
  <si>
    <t>Pilbara Dtella</t>
  </si>
  <si>
    <t>Gehyra pilbara</t>
  </si>
  <si>
    <t>2091</t>
  </si>
  <si>
    <t>Spotted Dtella</t>
  </si>
  <si>
    <t>Gehyra punctata</t>
  </si>
  <si>
    <t>2092</t>
  </si>
  <si>
    <t>Tree Dtella</t>
  </si>
  <si>
    <t>I312</t>
  </si>
  <si>
    <t>I313</t>
  </si>
  <si>
    <t>I314</t>
  </si>
  <si>
    <t>I315</t>
  </si>
  <si>
    <t>I316</t>
  </si>
  <si>
    <t>I317</t>
  </si>
  <si>
    <t>I318</t>
  </si>
  <si>
    <t>I319</t>
  </si>
  <si>
    <t>I320</t>
  </si>
  <si>
    <t>I321</t>
  </si>
  <si>
    <t>I322</t>
  </si>
  <si>
    <t>I323</t>
  </si>
  <si>
    <t>I324</t>
  </si>
  <si>
    <t>I325</t>
  </si>
  <si>
    <t>I326</t>
  </si>
  <si>
    <t>I327</t>
  </si>
  <si>
    <t>I328</t>
  </si>
  <si>
    <t>I329</t>
  </si>
  <si>
    <t>I330</t>
  </si>
  <si>
    <t>I331</t>
  </si>
  <si>
    <t>I332</t>
  </si>
  <si>
    <t>I333</t>
  </si>
  <si>
    <t>White-eared Honeyeater</t>
  </si>
  <si>
    <t>0618</t>
  </si>
  <si>
    <t>[Helmeted Honeyeater]</t>
  </si>
  <si>
    <t>Lichenostomus melanops cassidix</t>
  </si>
  <si>
    <t>0619</t>
  </si>
  <si>
    <t>Yellow-tufted Honeyeater</t>
  </si>
  <si>
    <t>Lichenostomus melanops</t>
  </si>
  <si>
    <t>0620</t>
  </si>
  <si>
    <t>Purple-gaped Honeyeater</t>
  </si>
  <si>
    <t>Lichenostomus cratitius</t>
  </si>
  <si>
    <t>0621</t>
  </si>
  <si>
    <t>Grey-headed Honeyeater</t>
  </si>
  <si>
    <t>0622</t>
  </si>
  <si>
    <t>Yellow-plumed Honeyeater</t>
  </si>
  <si>
    <t>0623</t>
  </si>
  <si>
    <t>Grey-fronted Honeyeater</t>
  </si>
  <si>
    <t>0624</t>
  </si>
  <si>
    <t>Yellow-tinted Honeyeater</t>
  </si>
  <si>
    <t>0625</t>
  </si>
  <si>
    <t>White-plumed Honeyeater</t>
  </si>
  <si>
    <t>Arnold Arboretum, Harvard University, Mass., USA</t>
  </si>
  <si>
    <t>State Herbarium of South Australia, Adelaide</t>
  </si>
  <si>
    <t>Herbarium, University of Adelaide</t>
  </si>
  <si>
    <t>The Australian Museum, Sydney</t>
  </si>
  <si>
    <t>American Museum of Natural History, New York, NY, USA</t>
  </si>
  <si>
    <t>KALA</t>
  </si>
  <si>
    <t>KELL</t>
  </si>
  <si>
    <t>KENN</t>
  </si>
  <si>
    <t>KERA</t>
  </si>
  <si>
    <t>KICK</t>
  </si>
  <si>
    <t>KIPP</t>
  </si>
  <si>
    <t>KNIP</t>
  </si>
  <si>
    <t>KNOX</t>
  </si>
  <si>
    <t>KOEL</t>
  </si>
  <si>
    <t>KORT</t>
  </si>
  <si>
    <t>KREY</t>
  </si>
  <si>
    <t>KUNS</t>
  </si>
  <si>
    <t>KUNZ</t>
  </si>
  <si>
    <t>L</t>
  </si>
  <si>
    <t>L/PH</t>
  </si>
  <si>
    <t>LABL</t>
  </si>
  <si>
    <t>LACH</t>
  </si>
  <si>
    <t>LACT</t>
  </si>
  <si>
    <t>LAGE</t>
  </si>
  <si>
    <t>LAGN</t>
  </si>
  <si>
    <t>LAGP</t>
  </si>
  <si>
    <t>LAGS</t>
  </si>
  <si>
    <t>LAGU</t>
  </si>
  <si>
    <t>LAMA</t>
  </si>
  <si>
    <t>LAMB</t>
  </si>
  <si>
    <t>LAMI</t>
  </si>
  <si>
    <t>LAMIC</t>
  </si>
  <si>
    <t>LAMP</t>
  </si>
  <si>
    <t>LANT</t>
  </si>
  <si>
    <t>LAPS</t>
  </si>
  <si>
    <t>LASI</t>
  </si>
  <si>
    <t>LAST</t>
  </si>
  <si>
    <t>LATH</t>
  </si>
  <si>
    <t>LAURC</t>
  </si>
  <si>
    <t>LAVA</t>
  </si>
  <si>
    <t>LAWR</t>
  </si>
  <si>
    <t>LAXM</t>
  </si>
  <si>
    <t>LECH</t>
  </si>
  <si>
    <t>LEER</t>
  </si>
  <si>
    <t>LEGN</t>
  </si>
  <si>
    <t>LEIC</t>
  </si>
  <si>
    <t>LEIO</t>
  </si>
  <si>
    <t>LEMN</t>
  </si>
  <si>
    <t>LEON</t>
  </si>
  <si>
    <t>LEPC</t>
  </si>
  <si>
    <t>LEPD</t>
  </si>
  <si>
    <t>LEPI</t>
  </si>
  <si>
    <t>LEPO</t>
  </si>
  <si>
    <t>LEPT</t>
  </si>
  <si>
    <t>LEPY</t>
  </si>
  <si>
    <t>LEPZ</t>
  </si>
  <si>
    <t>LESP</t>
  </si>
  <si>
    <t>LEUC</t>
  </si>
  <si>
    <t>LEUH</t>
  </si>
  <si>
    <t>LEUZ</t>
  </si>
  <si>
    <t>LEVE</t>
  </si>
  <si>
    <t>LEYC</t>
  </si>
  <si>
    <t>LIBE</t>
  </si>
  <si>
    <t>LIGU</t>
  </si>
  <si>
    <t>LILA</t>
  </si>
  <si>
    <t>LILI</t>
  </si>
  <si>
    <t>LILIC</t>
  </si>
  <si>
    <t>LIMO</t>
  </si>
  <si>
    <t>LIMS</t>
  </si>
  <si>
    <t>LINA</t>
  </si>
  <si>
    <t>LIND</t>
  </si>
  <si>
    <t>LINE</t>
  </si>
  <si>
    <t>LING</t>
  </si>
  <si>
    <t>LINO</t>
  </si>
  <si>
    <t>LINU</t>
  </si>
  <si>
    <t>LIPA</t>
  </si>
  <si>
    <t>LIPO</t>
  </si>
  <si>
    <t>LISS</t>
  </si>
  <si>
    <t>LITH</t>
  </si>
  <si>
    <t>LITS</t>
  </si>
  <si>
    <t>LIVI</t>
  </si>
  <si>
    <t>LOBE</t>
  </si>
  <si>
    <t>LOBLC</t>
  </si>
  <si>
    <t>LOBU</t>
  </si>
  <si>
    <t>LOES</t>
  </si>
  <si>
    <t>LOGA</t>
  </si>
  <si>
    <t>LOLI</t>
  </si>
  <si>
    <t>LOMA</t>
  </si>
  <si>
    <t>LOMT</t>
  </si>
  <si>
    <t>LONI</t>
  </si>
  <si>
    <t>LOPH</t>
  </si>
  <si>
    <t>LORD</t>
  </si>
  <si>
    <t>LOTO</t>
  </si>
  <si>
    <t>LOTU</t>
  </si>
  <si>
    <t>LRNTC</t>
  </si>
  <si>
    <t>LUCU</t>
  </si>
  <si>
    <t>LUDW</t>
  </si>
  <si>
    <t>LUNA</t>
  </si>
  <si>
    <t>LUPI</t>
  </si>
  <si>
    <t>LUZU</t>
  </si>
  <si>
    <t>LYCH</t>
  </si>
  <si>
    <t>LYCI</t>
  </si>
  <si>
    <t>LYCO</t>
  </si>
  <si>
    <t>LYGO</t>
  </si>
  <si>
    <t>LYPE</t>
  </si>
  <si>
    <t>LYSA</t>
  </si>
  <si>
    <t>LYSI</t>
  </si>
  <si>
    <t>LYTH</t>
  </si>
  <si>
    <t>M/RH</t>
  </si>
  <si>
    <t>M/SH</t>
  </si>
  <si>
    <t>MACA</t>
  </si>
  <si>
    <t>MACF</t>
  </si>
  <si>
    <t>MACG</t>
  </si>
  <si>
    <t>MACH</t>
  </si>
  <si>
    <t>MACL</t>
  </si>
  <si>
    <t>MACO</t>
  </si>
  <si>
    <t>MACR</t>
  </si>
  <si>
    <t>MACZ</t>
  </si>
  <si>
    <t>MADI</t>
  </si>
  <si>
    <t>MAGN</t>
  </si>
  <si>
    <t>MAHO</t>
  </si>
  <si>
    <t>MAIR</t>
  </si>
  <si>
    <t>MALA</t>
  </si>
  <si>
    <t>MALL</t>
  </si>
  <si>
    <t>MALU</t>
  </si>
  <si>
    <t>MALV</t>
  </si>
  <si>
    <t>MALVC</t>
  </si>
  <si>
    <t>MAND</t>
  </si>
  <si>
    <t>MARA</t>
  </si>
  <si>
    <t>MARI</t>
  </si>
  <si>
    <t>MARR</t>
  </si>
  <si>
    <t>MARS</t>
  </si>
  <si>
    <t>MART</t>
  </si>
  <si>
    <t>MATR</t>
  </si>
  <si>
    <t>MAUN</t>
  </si>
  <si>
    <t>MAYT</t>
  </si>
  <si>
    <t>MAZU</t>
  </si>
  <si>
    <t>MEDI</t>
  </si>
  <si>
    <t>MELA</t>
  </si>
  <si>
    <t>MELC</t>
  </si>
  <si>
    <t>MELH</t>
  </si>
  <si>
    <t>MELI</t>
  </si>
  <si>
    <t>MELL</t>
  </si>
  <si>
    <t>MELO</t>
  </si>
  <si>
    <t>MELP</t>
  </si>
  <si>
    <t>MELS</t>
  </si>
  <si>
    <t>MELY</t>
  </si>
  <si>
    <t>MENK</t>
  </si>
  <si>
    <t>MENT</t>
  </si>
  <si>
    <t>MESE</t>
  </si>
  <si>
    <t>META</t>
  </si>
  <si>
    <t>METR</t>
  </si>
  <si>
    <t>MICH</t>
  </si>
  <si>
    <t>MICO</t>
  </si>
  <si>
    <t>MICR</t>
  </si>
  <si>
    <t>MICS</t>
  </si>
  <si>
    <t>MIEM</t>
  </si>
  <si>
    <t>MILL</t>
  </si>
  <si>
    <t>MIMO</t>
  </si>
  <si>
    <t>MIMU</t>
  </si>
  <si>
    <t>MINU</t>
  </si>
  <si>
    <t>MIRA</t>
  </si>
  <si>
    <t>MIRB</t>
  </si>
  <si>
    <t>MISC</t>
  </si>
  <si>
    <t>MISO</t>
  </si>
  <si>
    <t>MITR</t>
  </si>
  <si>
    <t>MODI</t>
  </si>
  <si>
    <t>MOEN</t>
  </si>
  <si>
    <t>MOLI</t>
  </si>
  <si>
    <t>MOLL</t>
  </si>
  <si>
    <t>MOLU</t>
  </si>
  <si>
    <t>MOMO</t>
  </si>
  <si>
    <t>MONA</t>
  </si>
  <si>
    <t>MONE</t>
  </si>
  <si>
    <t>MONO</t>
  </si>
  <si>
    <t>MONT</t>
  </si>
  <si>
    <t>MORG</t>
  </si>
  <si>
    <t>MORI</t>
  </si>
  <si>
    <t>MORU</t>
  </si>
  <si>
    <t>MUCU</t>
  </si>
  <si>
    <t>MUEH</t>
  </si>
  <si>
    <t>MUEL</t>
  </si>
  <si>
    <t>MUKI</t>
  </si>
  <si>
    <t>MURA</t>
  </si>
  <si>
    <t>MURD</t>
  </si>
  <si>
    <t>MURR</t>
  </si>
  <si>
    <t>MUSA</t>
  </si>
  <si>
    <t>MUSC</t>
  </si>
  <si>
    <t>MYOP</t>
  </si>
  <si>
    <t>MYOS</t>
  </si>
  <si>
    <t>MYRI</t>
  </si>
  <si>
    <t>MYRS</t>
  </si>
  <si>
    <t>MYRTC</t>
  </si>
  <si>
    <t>N</t>
  </si>
  <si>
    <t>NAJA</t>
  </si>
  <si>
    <t>NARC</t>
  </si>
  <si>
    <t>NASS</t>
  </si>
  <si>
    <t>NAVA</t>
  </si>
  <si>
    <t>NEAT</t>
  </si>
  <si>
    <t>NEGR</t>
  </si>
  <si>
    <t>NEIS</t>
  </si>
  <si>
    <t>NEOA</t>
  </si>
  <si>
    <t>NEOB</t>
  </si>
  <si>
    <t>NEOL</t>
  </si>
  <si>
    <t>NEOP</t>
  </si>
  <si>
    <t>NEPE</t>
  </si>
  <si>
    <t>NEPH</t>
  </si>
  <si>
    <t>NEPT</t>
  </si>
  <si>
    <t>NERI</t>
  </si>
  <si>
    <t>NERT</t>
  </si>
  <si>
    <t>NEST</t>
  </si>
  <si>
    <t>NEUR</t>
  </si>
  <si>
    <t>NICA</t>
  </si>
  <si>
    <t>NICO</t>
  </si>
  <si>
    <t>NIDU</t>
  </si>
  <si>
    <t>NIEM</t>
  </si>
  <si>
    <t>NIER</t>
  </si>
  <si>
    <t>NIGE</t>
  </si>
  <si>
    <t>NITR</t>
  </si>
  <si>
    <t>NOTD</t>
  </si>
  <si>
    <t>NOTE</t>
  </si>
  <si>
    <t>NOTH</t>
  </si>
  <si>
    <t>NOTO</t>
  </si>
  <si>
    <t>NYMP</t>
  </si>
  <si>
    <t>NYSS</t>
  </si>
  <si>
    <t>O</t>
  </si>
  <si>
    <t>OBER</t>
  </si>
  <si>
    <t>OCHN</t>
  </si>
  <si>
    <t>OCHR</t>
  </si>
  <si>
    <t>OENO</t>
  </si>
  <si>
    <t>OLAX</t>
  </si>
  <si>
    <t>Myotis macropus</t>
  </si>
  <si>
    <t>1358</t>
  </si>
  <si>
    <t>Large-footed Myotis</t>
  </si>
  <si>
    <t>Myotis adversus</t>
  </si>
  <si>
    <t>1360</t>
  </si>
  <si>
    <t>Small-footed Myotis</t>
  </si>
  <si>
    <t>Myotis australis</t>
  </si>
  <si>
    <t>1361</t>
  </si>
  <si>
    <t>Greater Broad-nosed Bat</t>
  </si>
  <si>
    <t>Scoteanax rueppellii</t>
  </si>
  <si>
    <t>1362</t>
  </si>
  <si>
    <t>Little Broad-nosed Bat</t>
  </si>
  <si>
    <t>Scotorepens greyii</t>
  </si>
  <si>
    <t>1364</t>
  </si>
  <si>
    <t>Inland Broad-nosed Bat</t>
  </si>
  <si>
    <t>Scotorepens balstoni</t>
  </si>
  <si>
    <t>1365</t>
  </si>
  <si>
    <t>Eastern Broad-nosed Bat</t>
  </si>
  <si>
    <t>Scotorepens orion</t>
  </si>
  <si>
    <t>1366</t>
  </si>
  <si>
    <t>Northern Broad-nosed Bat</t>
  </si>
  <si>
    <t>Scotorepens sanborni</t>
  </si>
  <si>
    <t>1369</t>
  </si>
  <si>
    <t>Golden-tipped Bat</t>
  </si>
  <si>
    <t>1371</t>
  </si>
  <si>
    <t>Cape York Pipistrelle</t>
  </si>
  <si>
    <t>Pipistrellus adamsi</t>
  </si>
  <si>
    <t>1372</t>
  </si>
  <si>
    <t>Eastern False Pipistrelle</t>
  </si>
  <si>
    <t>CAES</t>
  </si>
  <si>
    <t>CAJA</t>
  </si>
  <si>
    <t>CAKI</t>
  </si>
  <si>
    <t>CALA</t>
  </si>
  <si>
    <t>CALC</t>
  </si>
  <si>
    <t>CALD</t>
  </si>
  <si>
    <t>CALE</t>
  </si>
  <si>
    <t>CALH</t>
  </si>
  <si>
    <t>CALI</t>
  </si>
  <si>
    <t>CALL</t>
  </si>
  <si>
    <t>CALN</t>
  </si>
  <si>
    <t>CALO</t>
  </si>
  <si>
    <t>CALR</t>
  </si>
  <si>
    <t>CALS</t>
  </si>
  <si>
    <t>CALT</t>
  </si>
  <si>
    <t>CALU</t>
  </si>
  <si>
    <t>CALX</t>
  </si>
  <si>
    <t>CALY</t>
  </si>
  <si>
    <t>CALZ</t>
  </si>
  <si>
    <t>CAME</t>
  </si>
  <si>
    <t>CAML</t>
  </si>
  <si>
    <t>CAMP</t>
  </si>
  <si>
    <t>CANA</t>
  </si>
  <si>
    <t>CANN</t>
  </si>
  <si>
    <t>CANT</t>
  </si>
  <si>
    <t>CAPI</t>
  </si>
  <si>
    <t>CAPP</t>
  </si>
  <si>
    <t>CAPS</t>
  </si>
  <si>
    <t>CARA</t>
  </si>
  <si>
    <t>CARD</t>
  </si>
  <si>
    <t>CARE</t>
  </si>
  <si>
    <t>CARI</t>
  </si>
  <si>
    <t>CARM</t>
  </si>
  <si>
    <t>CARN</t>
  </si>
  <si>
    <t>1377</t>
  </si>
  <si>
    <t>Eastern Forest Bat</t>
  </si>
  <si>
    <t>Vespadelus pumilus</t>
  </si>
  <si>
    <t>1378</t>
  </si>
  <si>
    <t>Southern Forest Bat</t>
  </si>
  <si>
    <t>Vespadelus regulus</t>
  </si>
  <si>
    <t>1379</t>
  </si>
  <si>
    <t>Little Forest Bat</t>
  </si>
  <si>
    <t>Vespadelus vulturnus</t>
  </si>
  <si>
    <t>1380</t>
  </si>
  <si>
    <t>Yellow-lipped Cave Bat</t>
  </si>
  <si>
    <t>Vespadelus douglasorum</t>
  </si>
  <si>
    <t>1381</t>
  </si>
  <si>
    <t>Thalassarche cauta</t>
  </si>
  <si>
    <t>0092</t>
  </si>
  <si>
    <t>Sooty Albatross</t>
  </si>
  <si>
    <t>Phoebetria fusca</t>
  </si>
  <si>
    <t>0093</t>
  </si>
  <si>
    <t>Light-mantled Sooty Albatross</t>
  </si>
  <si>
    <t>Phoebetria palpebrata</t>
  </si>
  <si>
    <t>0094</t>
  </si>
  <si>
    <t>Great Frigatebird</t>
  </si>
  <si>
    <t>Fregata minor</t>
  </si>
  <si>
    <t>0095</t>
  </si>
  <si>
    <t>Lesser Frigatebird</t>
  </si>
  <si>
    <t>Fregata ariel</t>
  </si>
  <si>
    <t>0096</t>
  </si>
  <si>
    <t>Great Cormorant</t>
  </si>
  <si>
    <t>Phalacrocorax carbo</t>
  </si>
  <si>
    <t>0097</t>
  </si>
  <si>
    <t>Little Black Cormorant</t>
  </si>
  <si>
    <t>Phalacrocorax sulcirostris</t>
  </si>
  <si>
    <t>0098</t>
  </si>
  <si>
    <t>Black-faced Cormorant</t>
  </si>
  <si>
    <t>Phalacrocorax fuscescens</t>
  </si>
  <si>
    <t>0099</t>
  </si>
  <si>
    <t>Lesser Yellowlegs</t>
  </si>
  <si>
    <t>Tringa flavipes</t>
  </si>
  <si>
    <t>0810</t>
  </si>
  <si>
    <t>Pomatostomus temporalis rubeculus</t>
  </si>
  <si>
    <t>0445</t>
  </si>
  <si>
    <t>White-browed Babbler</t>
  </si>
  <si>
    <t>Pomatostomus superciliosus</t>
  </si>
  <si>
    <t>0446</t>
  </si>
  <si>
    <t>Chestnut-crowned Babbler</t>
  </si>
  <si>
    <t>Pomatostomus ruficeps</t>
  </si>
  <si>
    <t>0447</t>
  </si>
  <si>
    <t>Unindentified Ground Thrush</t>
  </si>
  <si>
    <t>Zoothera dauma</t>
  </si>
  <si>
    <t>0448</t>
  </si>
  <si>
    <t>White-fronted Chat</t>
  </si>
  <si>
    <t>Epthianura albifrons</t>
  </si>
  <si>
    <t>0449</t>
  </si>
  <si>
    <t>Crimson Chat</t>
  </si>
  <si>
    <t>Epthianura tricolor</t>
  </si>
  <si>
    <t>0450</t>
  </si>
  <si>
    <t>Orange Chat</t>
  </si>
  <si>
    <t>Epthianura aurifrons</t>
  </si>
  <si>
    <t>0451</t>
  </si>
  <si>
    <t>Yellow Chat</t>
  </si>
  <si>
    <t>Epthianura crocea</t>
  </si>
  <si>
    <t>0452</t>
  </si>
  <si>
    <t>Gibberbird</t>
  </si>
  <si>
    <t>Ashbyia lovensis</t>
  </si>
  <si>
    <t>0453</t>
  </si>
  <si>
    <t>White-throated Gerygone</t>
  </si>
  <si>
    <t>0454</t>
  </si>
  <si>
    <t>Brown Gerygone</t>
  </si>
  <si>
    <t>Gerygone mouki</t>
  </si>
  <si>
    <t>0455</t>
  </si>
  <si>
    <t>Gerygone palpebrosa personata</t>
  </si>
  <si>
    <t>0456</t>
  </si>
  <si>
    <t>Fairy Gerygone</t>
  </si>
  <si>
    <t>Gerygone palpebrosa</t>
  </si>
  <si>
    <t>0457</t>
  </si>
  <si>
    <t>Large-billed Gerygone</t>
  </si>
  <si>
    <t>Gerygone magnirostris</t>
  </si>
  <si>
    <t>0458</t>
  </si>
  <si>
    <t>Green-backed Gerygone</t>
  </si>
  <si>
    <t>Gerygone chloronota</t>
  </si>
  <si>
    <t>0459</t>
  </si>
  <si>
    <t>Gerygone mouki mouki</t>
  </si>
  <si>
    <t>0460</t>
  </si>
  <si>
    <t>Mangrove Gerygone</t>
  </si>
  <si>
    <t>Gerygone levigaster</t>
  </si>
  <si>
    <t>0461</t>
  </si>
  <si>
    <t>Dusky Gerygone</t>
  </si>
  <si>
    <t>Gerygone tenebrosa</t>
  </si>
  <si>
    <t>0462</t>
  </si>
  <si>
    <t>Gerygone levigaster cantator</t>
  </si>
  <si>
    <t>0463</t>
  </si>
  <si>
    <t>Western Gerygone</t>
  </si>
  <si>
    <t>Gerygone fusca</t>
  </si>
  <si>
    <t>0464</t>
  </si>
  <si>
    <t>Smicrornis brevirostris flavescens</t>
  </si>
  <si>
    <t>0465</t>
  </si>
  <si>
    <t>Weebill</t>
  </si>
  <si>
    <t>Smicrornis brevirostris</t>
  </si>
  <si>
    <t>0466</t>
  </si>
  <si>
    <t>Southern Whiteface</t>
  </si>
  <si>
    <t>Aphelocephala leucopsis</t>
  </si>
  <si>
    <t>0467</t>
  </si>
  <si>
    <t>Aphelocephala leucopsis castaneiventris</t>
  </si>
  <si>
    <t>0468</t>
  </si>
  <si>
    <t>Chestnut-breasted Whiteface</t>
  </si>
  <si>
    <t>Aphelocephala pectoralis</t>
  </si>
  <si>
    <t>0469</t>
  </si>
  <si>
    <t>Banded Whiteface</t>
  </si>
  <si>
    <t>Aphelocephala nigricincta</t>
  </si>
  <si>
    <t>0470</t>
  </si>
  <si>
    <t>Striated Thornbill</t>
  </si>
  <si>
    <t>Acanthiza lineata</t>
  </si>
  <si>
    <t>Black-tailed Treecreeper</t>
  </si>
  <si>
    <t>0563</t>
  </si>
  <si>
    <t>0564</t>
  </si>
  <si>
    <t>Mistletoebird</t>
  </si>
  <si>
    <t>Dicaeum hirundinaceum</t>
  </si>
  <si>
    <t>0565</t>
  </si>
  <si>
    <t>Spotted Pardalote</t>
  </si>
  <si>
    <t>Pardalotus punctatus</t>
  </si>
  <si>
    <t>0566</t>
  </si>
  <si>
    <t>[Yellow-rumped Pardalote]</t>
  </si>
  <si>
    <t>Pardalotus punctatus xanthopyge</t>
  </si>
  <si>
    <t>0567</t>
  </si>
  <si>
    <t>Chlamydosaurus kingii</t>
  </si>
  <si>
    <t>2222</t>
  </si>
  <si>
    <t>White-lipped Two-line Dragon</t>
  </si>
  <si>
    <t>Diporiphora albilabris</t>
  </si>
  <si>
    <t>2223</t>
  </si>
  <si>
    <t>Tommy Roundhead</t>
  </si>
  <si>
    <t>Diporiphora australis</t>
  </si>
  <si>
    <t>2224</t>
  </si>
  <si>
    <t>Robust Two-line Dragon</t>
  </si>
  <si>
    <t>Diporiphora bennettii</t>
  </si>
  <si>
    <t>2225</t>
  </si>
  <si>
    <t>Two-lined Dragon</t>
  </si>
  <si>
    <t>Diporiphora bilineata</t>
  </si>
  <si>
    <t>2226</t>
  </si>
  <si>
    <t>Crystal Creek Two-line Dragon</t>
  </si>
  <si>
    <t>Diporiphora convergens</t>
  </si>
  <si>
    <t>2227</t>
  </si>
  <si>
    <t>Lally's Two-line Dragon</t>
  </si>
  <si>
    <t>Diporiphora lalliae</t>
  </si>
  <si>
    <t>2228</t>
  </si>
  <si>
    <t>Pink Two-line Dragon</t>
  </si>
  <si>
    <t>Diporiphora linga</t>
  </si>
  <si>
    <t>2229</t>
  </si>
  <si>
    <t>Drymodes superciliaris superciliaris</t>
  </si>
  <si>
    <t>8193</t>
  </si>
  <si>
    <t>8181</t>
  </si>
  <si>
    <t>8182</t>
  </si>
  <si>
    <t>Calamanthus fuliginosus albiloris</t>
  </si>
  <si>
    <t>8183</t>
  </si>
  <si>
    <t>Calamanthus fuliginosus bourneorum</t>
  </si>
  <si>
    <t>8184</t>
  </si>
  <si>
    <t>Calamanthus fuliginosus fuliginosus</t>
  </si>
  <si>
    <t>8185</t>
  </si>
  <si>
    <t>Calamanthus fuliginosus diemenensis</t>
  </si>
  <si>
    <t>8186</t>
  </si>
  <si>
    <t>Calamanthus campestris winiam</t>
  </si>
  <si>
    <t>8187</t>
  </si>
  <si>
    <t>Calamanthus campestris campestris</t>
  </si>
  <si>
    <t>8188</t>
  </si>
  <si>
    <t>Calamanthus campestris rubiginosus</t>
  </si>
  <si>
    <t>8189</t>
  </si>
  <si>
    <t>Calamanthus campestris hartogi</t>
  </si>
  <si>
    <t>8190</t>
  </si>
  <si>
    <t>Calamanthus campestris dorrie</t>
  </si>
  <si>
    <t>8191</t>
  </si>
  <si>
    <t>Calamanthus campestris wayensis</t>
  </si>
  <si>
    <t>8192</t>
  </si>
  <si>
    <t>Antaresia childreni x stimsoni</t>
  </si>
  <si>
    <t>Diamond/Jungle Python hybrid</t>
  </si>
  <si>
    <t>Sericornis frontalis mellori</t>
  </si>
  <si>
    <t>8202</t>
  </si>
  <si>
    <t>Sericornis frontalis balstoni</t>
  </si>
  <si>
    <t>8203</t>
  </si>
  <si>
    <t>Sericornis frontalis flindersi</t>
  </si>
  <si>
    <t>8204</t>
  </si>
  <si>
    <t>Sericornis frontalis tregellasi</t>
  </si>
  <si>
    <t>8206</t>
  </si>
  <si>
    <t>Sericornis magnirostra viridior</t>
  </si>
  <si>
    <t>8207</t>
  </si>
  <si>
    <t>Sericornis magnirostra magnirostra</t>
  </si>
  <si>
    <t>8208</t>
  </si>
  <si>
    <t>Sericornis magnirostra howei</t>
  </si>
  <si>
    <t>8209</t>
  </si>
  <si>
    <t>Smicrornis brevirostris brevirostris</t>
  </si>
  <si>
    <t>8210</t>
  </si>
  <si>
    <t>Smicrornis brevirostris occidentalis</t>
  </si>
  <si>
    <t>8211</t>
  </si>
  <si>
    <t>Smicrornis brevirostris ochrogaster</t>
  </si>
  <si>
    <t>8212</t>
  </si>
  <si>
    <t>Gerygone mouki amalia</t>
  </si>
  <si>
    <t>8213</t>
  </si>
  <si>
    <t>Gerygone mouki richmondi</t>
  </si>
  <si>
    <t>8214</t>
  </si>
  <si>
    <t>Norfolk Island Gerygone</t>
  </si>
  <si>
    <t>Gerygone modesta</t>
  </si>
  <si>
    <t>8215</t>
  </si>
  <si>
    <t>Lord Howe Gerygone</t>
  </si>
  <si>
    <t>8216</t>
  </si>
  <si>
    <t>Gerygone levigaster levigaster</t>
  </si>
  <si>
    <t>8217</t>
  </si>
  <si>
    <t>Gerygone fusca fusca</t>
  </si>
  <si>
    <t>8218</t>
  </si>
  <si>
    <t>Gerygone fusca exsul</t>
  </si>
  <si>
    <t>8219</t>
  </si>
  <si>
    <t>Gerygone fusca mungi</t>
  </si>
  <si>
    <t>8220</t>
  </si>
  <si>
    <t>Gerygone tenebrosa tenebrosa</t>
  </si>
  <si>
    <t>8221</t>
  </si>
  <si>
    <t>Bungle Bungle Robust Slider</t>
  </si>
  <si>
    <t>Lerista bunglebungle</t>
  </si>
  <si>
    <t>2250</t>
  </si>
  <si>
    <t>Carpentaria Fine-lined Slider</t>
  </si>
  <si>
    <t>Lerista carpentariae</t>
  </si>
  <si>
    <t>2251</t>
  </si>
  <si>
    <t>Thorny Devil</t>
  </si>
  <si>
    <t>Moloch horridus</t>
  </si>
  <si>
    <t>2252</t>
  </si>
  <si>
    <t>Eastern Water Dragon</t>
  </si>
  <si>
    <t>2253</t>
  </si>
  <si>
    <t>Pasma tasmanicus</t>
  </si>
  <si>
    <t>Hesperilla crypsargyra hopsoni</t>
  </si>
  <si>
    <t>Bright Shield-skipper</t>
  </si>
  <si>
    <t>Gerygone tenebrosa christophori</t>
  </si>
  <si>
    <t>8222</t>
  </si>
  <si>
    <t>Gerygone magnirostris magnirostris</t>
  </si>
  <si>
    <t>8223</t>
  </si>
  <si>
    <t>Gerygone magnirostris cairnsensis</t>
  </si>
  <si>
    <t>8224</t>
  </si>
  <si>
    <t>Gerygone magnirostris brunneipectus</t>
  </si>
  <si>
    <t>8225</t>
  </si>
  <si>
    <t>Gerygone chloronota chloronota</t>
  </si>
  <si>
    <t>8226</t>
  </si>
  <si>
    <t>Gerygone chloronota darwini</t>
  </si>
  <si>
    <t>8227</t>
  </si>
  <si>
    <t>8228</t>
  </si>
  <si>
    <t>8229</t>
  </si>
  <si>
    <t>8230</t>
  </si>
  <si>
    <t>Gerygone palpebrosa flavida</t>
  </si>
  <si>
    <t>8231</t>
  </si>
  <si>
    <t>Acanthiza pusilla dawsonensis</t>
  </si>
  <si>
    <t>8232</t>
  </si>
  <si>
    <t>Acanthiza pusilla pusilla</t>
  </si>
  <si>
    <t>8233</t>
  </si>
  <si>
    <t>Acanthiza pusilla diemenensis</t>
  </si>
  <si>
    <t>8234</t>
  </si>
  <si>
    <t>Acanthiza pusilla zietzi</t>
  </si>
  <si>
    <t>8235</t>
  </si>
  <si>
    <t>Acanthiza apicalis apicalis</t>
  </si>
  <si>
    <t>8236</t>
  </si>
  <si>
    <t>Acanthiza apicalis cinerascens</t>
  </si>
  <si>
    <t>8237</t>
  </si>
  <si>
    <t>Acanthiza ewingii ewingii</t>
  </si>
  <si>
    <t>8238</t>
  </si>
  <si>
    <t>Acanthiza ewingii rufifrons</t>
  </si>
  <si>
    <t>8239</t>
  </si>
  <si>
    <t>Acanthiza reguloides nesa</t>
  </si>
  <si>
    <t>8240</t>
  </si>
  <si>
    <t>Acanthiza reguloides reguloides</t>
  </si>
  <si>
    <t>8241</t>
  </si>
  <si>
    <t>Acanthiza reguloides australis</t>
  </si>
  <si>
    <t>8242</t>
  </si>
  <si>
    <t>Acanthiza iredalei rosinae</t>
  </si>
  <si>
    <t>8243</t>
  </si>
  <si>
    <t>Acanthiza iredalei iredalei</t>
  </si>
  <si>
    <t>8244</t>
  </si>
  <si>
    <t>Varanus glauerti</t>
  </si>
  <si>
    <t>2270</t>
  </si>
  <si>
    <t>Black-palmed Monitor</t>
  </si>
  <si>
    <t>Varanus glebopalma</t>
  </si>
  <si>
    <t>2271</t>
  </si>
  <si>
    <t>Gould's Goanna</t>
  </si>
  <si>
    <t>Varanus gouldii</t>
  </si>
  <si>
    <t>2272</t>
  </si>
  <si>
    <t>Mangrove Monitor</t>
  </si>
  <si>
    <t>Varanus indicus</t>
  </si>
  <si>
    <t>2273</t>
  </si>
  <si>
    <t>Mertens' Water Monitor</t>
  </si>
  <si>
    <t>Varanus mertensi</t>
  </si>
  <si>
    <t>2274</t>
  </si>
  <si>
    <t>Mitchell's Water Monitor</t>
  </si>
  <si>
    <t>Varanus mitchelli</t>
  </si>
  <si>
    <t>2275</t>
  </si>
  <si>
    <t>Emerald Monitor</t>
  </si>
  <si>
    <t>Varanus prasinus</t>
  </si>
  <si>
    <t>2276</t>
  </si>
  <si>
    <t>Northern Ridge-tailed Monitor</t>
  </si>
  <si>
    <t>Varanus primordius</t>
  </si>
  <si>
    <t>2277</t>
  </si>
  <si>
    <t>Kennedy Range Broad-blazed Slider</t>
  </si>
  <si>
    <t>Lerista kennedyensis</t>
  </si>
  <si>
    <t>Aphelocephala leucopsis leucopsis</t>
  </si>
  <si>
    <t>8256</t>
  </si>
  <si>
    <t>Xanthotis flaviventer filigera</t>
  </si>
  <si>
    <t>8257</t>
  </si>
  <si>
    <t>Xanthotis flaviventer saturatior</t>
  </si>
  <si>
    <t>8258</t>
  </si>
  <si>
    <t>8259</t>
  </si>
  <si>
    <t>8260</t>
  </si>
  <si>
    <t>8261</t>
  </si>
  <si>
    <t>8262</t>
  </si>
  <si>
    <t>8263</t>
  </si>
  <si>
    <t>8264</t>
  </si>
  <si>
    <t>8265</t>
  </si>
  <si>
    <t>8266</t>
  </si>
  <si>
    <t>8267</t>
  </si>
  <si>
    <t>8268</t>
  </si>
  <si>
    <t>8269</t>
  </si>
  <si>
    <t>8270</t>
  </si>
  <si>
    <t>Lichenostomus leucotis thomasi</t>
  </si>
  <si>
    <t>8271</t>
  </si>
  <si>
    <t>Lichenostomus melanops meltoni</t>
  </si>
  <si>
    <t>8272</t>
  </si>
  <si>
    <t>Alpaca</t>
  </si>
  <si>
    <t>Vicugna pacos</t>
  </si>
  <si>
    <t>Tarwhine</t>
  </si>
  <si>
    <t>Rhabdosargus sarba</t>
  </si>
  <si>
    <t>Northern Sand Flathead</t>
  </si>
  <si>
    <t>Platycephalus arenarius</t>
  </si>
  <si>
    <t>Tiger Flathead</t>
  </si>
  <si>
    <t>Platycephalus richardsoni</t>
  </si>
  <si>
    <t>Australian Freshwater Herring</t>
  </si>
  <si>
    <t>Potamalosa richmondia</t>
  </si>
  <si>
    <t>Longtail Garfish</t>
  </si>
  <si>
    <t>Hyporhamphus quoyi</t>
  </si>
  <si>
    <t>Scatophagus sp.</t>
  </si>
  <si>
    <t>Estuary Stingray</t>
  </si>
  <si>
    <t>Dasyatis fluviorum</t>
  </si>
  <si>
    <t>Blue Swimmer Crab</t>
  </si>
  <si>
    <t>Portunus pelagicus</t>
  </si>
  <si>
    <t>Smooth-handed Ghost Crab</t>
  </si>
  <si>
    <t>Meliphaga notata notata</t>
  </si>
  <si>
    <t>8289</t>
  </si>
  <si>
    <t>Meliphaga notata mixta</t>
  </si>
  <si>
    <t>8290</t>
  </si>
  <si>
    <t>Meliphaga gracilis gracilis</t>
  </si>
  <si>
    <t>8291</t>
  </si>
  <si>
    <t>Meliphaga gracilis imitatrix</t>
  </si>
  <si>
    <t>8292</t>
  </si>
  <si>
    <t>Meliphaga albilineata albilineata</t>
  </si>
  <si>
    <t>8293</t>
  </si>
  <si>
    <t>Meliphaga fordiana</t>
  </si>
  <si>
    <t>8294</t>
  </si>
  <si>
    <t>Manorina melanocephala melanocephala</t>
  </si>
  <si>
    <t>8295</t>
  </si>
  <si>
    <t>Manorina melanocephala leachi</t>
  </si>
  <si>
    <t>8296</t>
  </si>
  <si>
    <t>Manorina flavigula melvillensis</t>
  </si>
  <si>
    <t>8297</t>
  </si>
  <si>
    <t>Manorina flavigula lutea</t>
  </si>
  <si>
    <t>8298</t>
  </si>
  <si>
    <t>Manorina flavigula flavigula</t>
  </si>
  <si>
    <t>8299</t>
  </si>
  <si>
    <t>Robust Rainbow-skink</t>
  </si>
  <si>
    <t>Carlia schmeltzii</t>
  </si>
  <si>
    <t>2316</t>
  </si>
  <si>
    <t>Blue-throated Rainbow-skink</t>
  </si>
  <si>
    <t>Carlia rhomboidalis</t>
  </si>
  <si>
    <t>2317</t>
  </si>
  <si>
    <t>Red-sided Rainbow-skink</t>
  </si>
  <si>
    <t>Carlia rufilatus</t>
  </si>
  <si>
    <t>2318</t>
  </si>
  <si>
    <t>Southern Rainbow-skink</t>
  </si>
  <si>
    <t>Carlia tetradactyla</t>
  </si>
  <si>
    <t>2319</t>
  </si>
  <si>
    <t>Desert Rainbow-skink</t>
  </si>
  <si>
    <t>Carlia triacantha</t>
  </si>
  <si>
    <t>2320</t>
  </si>
  <si>
    <t>Tussock Rainbow-skink</t>
  </si>
  <si>
    <t>Carlia vivax</t>
  </si>
  <si>
    <t>2321</t>
  </si>
  <si>
    <t>Black Mountain Rainbow-skink</t>
  </si>
  <si>
    <t>2322</t>
  </si>
  <si>
    <t>Dotty-tailed Robust Slider</t>
  </si>
  <si>
    <t>Lerista puncticauda</t>
  </si>
  <si>
    <t>2323</t>
  </si>
  <si>
    <t>Broad-eyed Slider</t>
  </si>
  <si>
    <t>Lerista robusta</t>
  </si>
  <si>
    <t>2324</t>
  </si>
  <si>
    <t>Pale-striped Mulch Slider</t>
  </si>
  <si>
    <t>Lerista speciosa</t>
  </si>
  <si>
    <t>2325</t>
  </si>
  <si>
    <t>Blue-tailed Shinning-skink</t>
  </si>
  <si>
    <t>Cryptoblepharus egeriae</t>
  </si>
  <si>
    <t>2326</t>
  </si>
  <si>
    <t>Spiny-palmed Shinning-skink</t>
  </si>
  <si>
    <t>Cryptoblepharus carnabyi</t>
  </si>
  <si>
    <t>2327</t>
  </si>
  <si>
    <t>Black-boulder Shinning-skink</t>
  </si>
  <si>
    <t>Cryptoblepharus fuhni</t>
  </si>
  <si>
    <t>2328</t>
  </si>
  <si>
    <t>Supralittoral Shinning-skink</t>
  </si>
  <si>
    <t>Cryptoblepharus litoralis</t>
  </si>
  <si>
    <t>2329</t>
  </si>
  <si>
    <t>Blotched Shinning-skink</t>
  </si>
  <si>
    <t>Cryptoblepharus megastictus</t>
  </si>
  <si>
    <t>2330</t>
  </si>
  <si>
    <t>Callose-palmed Shinning-skink</t>
  </si>
  <si>
    <t>Cryptoblepharus plagiocephalus</t>
  </si>
  <si>
    <t>2331</t>
  </si>
  <si>
    <t>Cream-striped Shinning-skink</t>
  </si>
  <si>
    <t>Cryptoblepharus virgatus</t>
  </si>
  <si>
    <t>2332</t>
  </si>
  <si>
    <t>Ribbon Slider</t>
  </si>
  <si>
    <t>Lerista taeniata</t>
  </si>
  <si>
    <t>0683</t>
  </si>
  <si>
    <t>Great Bowerbird</t>
  </si>
  <si>
    <t>0684</t>
  </si>
  <si>
    <t>Regent Bowerbird</t>
  </si>
  <si>
    <t>Sericulus chrysocephalus</t>
  </si>
  <si>
    <t>Lively Ctenotus</t>
  </si>
  <si>
    <t>Ctenotus alacer</t>
  </si>
  <si>
    <t>2338</t>
  </si>
  <si>
    <t>Ajana Ctenotus</t>
  </si>
  <si>
    <t>Ctenotus alleni</t>
  </si>
  <si>
    <t>2339</t>
  </si>
  <si>
    <t>Ariadna's Ctenotus</t>
  </si>
  <si>
    <t>Ctenotus ariadnae</t>
  </si>
  <si>
    <t>2340</t>
  </si>
  <si>
    <t>Southern Mallee Ctenotus</t>
  </si>
  <si>
    <t>Ctenotus atlas</t>
  </si>
  <si>
    <t>2341</t>
  </si>
  <si>
    <t>Western Limestone Ctenotus</t>
  </si>
  <si>
    <t>Ctenotus australis</t>
  </si>
  <si>
    <t>2342</t>
  </si>
  <si>
    <t>Short-clawed Ctenotus</t>
  </si>
  <si>
    <t>Ctenotus brachyonyx</t>
  </si>
  <si>
    <t>Corvus orru cecilae</t>
  </si>
  <si>
    <t>0693</t>
  </si>
  <si>
    <t>White-winged Chough</t>
  </si>
  <si>
    <t>Corcorax melanorhamphos</t>
  </si>
  <si>
    <t>0694</t>
  </si>
  <si>
    <t>Pied Currawong</t>
  </si>
  <si>
    <t>Strepera graculina</t>
  </si>
  <si>
    <t>0695</t>
  </si>
  <si>
    <t>0714</t>
  </si>
  <si>
    <t>Pacific Robin</t>
  </si>
  <si>
    <t>Petroica multicolor</t>
  </si>
  <si>
    <t>0715</t>
  </si>
  <si>
    <t>Ruddy-breasted Crake</t>
  </si>
  <si>
    <t>Porzana fusca</t>
  </si>
  <si>
    <t>0716</t>
  </si>
  <si>
    <t>Chestnut-backed Button-quail</t>
  </si>
  <si>
    <t>Turnix castanotus</t>
  </si>
  <si>
    <t>0016</t>
  </si>
  <si>
    <t>Buff-breasted Button-quail</t>
  </si>
  <si>
    <t>Turnix olivii</t>
  </si>
  <si>
    <t>0017</t>
  </si>
  <si>
    <t>Black-breasted Button-quail</t>
  </si>
  <si>
    <t>Turnix melanogaster</t>
  </si>
  <si>
    <t>0018</t>
  </si>
  <si>
    <t>Little Button-quail</t>
  </si>
  <si>
    <t>Turnix velox</t>
  </si>
  <si>
    <t>0019</t>
  </si>
  <si>
    <t>Red-chested Button-quail</t>
  </si>
  <si>
    <t>Turnix pyrrhothorax</t>
  </si>
  <si>
    <t>0020</t>
  </si>
  <si>
    <t>Plains-wanderer</t>
  </si>
  <si>
    <t>Pedionomus torquatus</t>
  </si>
  <si>
    <t>0021</t>
  </si>
  <si>
    <t>Rose-crowned Fruit-Dove</t>
  </si>
  <si>
    <t>Ptilinopus regina</t>
  </si>
  <si>
    <t>0022</t>
  </si>
  <si>
    <t>Ptilinopus regina ewingii</t>
  </si>
  <si>
    <t>0023</t>
  </si>
  <si>
    <t>Superb Fruit-Dove</t>
  </si>
  <si>
    <t>Cracticus torquatus</t>
  </si>
  <si>
    <t>0704</t>
  </si>
  <si>
    <t>Black-backed Butcherbird</t>
  </si>
  <si>
    <t>Cracticus mentalis</t>
  </si>
  <si>
    <t>0705</t>
  </si>
  <si>
    <t>Australian Magpie</t>
  </si>
  <si>
    <t>0706</t>
  </si>
  <si>
    <t>0707</t>
  </si>
  <si>
    <t>0708</t>
  </si>
  <si>
    <t>Kalkadoon Grasswren</t>
  </si>
  <si>
    <t>Amytornis ballarae</t>
  </si>
  <si>
    <t>0709</t>
  </si>
  <si>
    <t>2362</t>
  </si>
  <si>
    <t>Lancelin Island Ctenotus</t>
  </si>
  <si>
    <t>Ctenotus lancelini</t>
  </si>
  <si>
    <t>2363</t>
  </si>
  <si>
    <t>Gravelly-soil Ctenotus</t>
  </si>
  <si>
    <t>Ctenotus lateralis</t>
  </si>
  <si>
    <t>2364</t>
  </si>
  <si>
    <t>Lewinia pectoralis clelandi</t>
  </si>
  <si>
    <t>0718</t>
  </si>
  <si>
    <t>Arafura Fantail</t>
  </si>
  <si>
    <t>Rhipidura dryas</t>
  </si>
  <si>
    <t>0719</t>
  </si>
  <si>
    <t>New Zealand Fantail</t>
  </si>
  <si>
    <t>Rhipidura fuliginosa</t>
  </si>
  <si>
    <t>0720</t>
  </si>
  <si>
    <t>Frilled Monarch</t>
  </si>
  <si>
    <t>Arses telescopthalmus</t>
  </si>
  <si>
    <t>0721</t>
  </si>
  <si>
    <t>[Norfolk Island Boobook]</t>
  </si>
  <si>
    <t>Ninox novaeseelandiae undulata</t>
  </si>
  <si>
    <t>0723</t>
  </si>
  <si>
    <t>Blue Rock-Thrush</t>
  </si>
  <si>
    <t>Monticola solitarius</t>
  </si>
  <si>
    <t>0724</t>
  </si>
  <si>
    <t>Singing Starling</t>
  </si>
  <si>
    <t>0725</t>
  </si>
  <si>
    <t>Ruddy Ctenotus</t>
  </si>
  <si>
    <t>Ctenotus rubicundus</t>
  </si>
  <si>
    <t>2377</t>
  </si>
  <si>
    <t>Stony-soil Ctenotus</t>
  </si>
  <si>
    <t>Ctenotus saxatilis</t>
  </si>
  <si>
    <t>2378</t>
  </si>
  <si>
    <t>Black-soil Rises Ctenotus</t>
  </si>
  <si>
    <t>Ctenotus schevilli</t>
  </si>
  <si>
    <t>2379</t>
  </si>
  <si>
    <t>Barred Wedgesnout Ctenotus</t>
  </si>
  <si>
    <t>Ctenotus schomburgkii</t>
  </si>
  <si>
    <t>2380</t>
  </si>
  <si>
    <t>North-western Sandy-loam Ctenotus</t>
  </si>
  <si>
    <t>Ctenotus serventyi</t>
  </si>
  <si>
    <t>2381</t>
  </si>
  <si>
    <t>Stern Ctenotus</t>
  </si>
  <si>
    <t>Ctenotus severus</t>
  </si>
  <si>
    <t>2382</t>
  </si>
  <si>
    <t>Straight-browed Ctenotus</t>
  </si>
  <si>
    <t>Sula dactylatra tasmani</t>
  </si>
  <si>
    <t>0744</t>
  </si>
  <si>
    <t>South Island Pied Oystercatcher</t>
  </si>
  <si>
    <t>Haematopus finschi</t>
  </si>
  <si>
    <t>0745</t>
  </si>
  <si>
    <t>Spotted Whistling-Duck</t>
  </si>
  <si>
    <t>Dendrocygna guttata</t>
  </si>
  <si>
    <t>0746</t>
  </si>
  <si>
    <t>White Gallinule</t>
  </si>
  <si>
    <t>Porphyrio albus</t>
  </si>
  <si>
    <t>0747</t>
  </si>
  <si>
    <t>Buffy Fish-Owl</t>
  </si>
  <si>
    <t>Bubo ketupu</t>
  </si>
  <si>
    <t>0751</t>
  </si>
  <si>
    <t>Dicaeum geelvinkianum</t>
  </si>
  <si>
    <t>0752</t>
  </si>
  <si>
    <t>Green Junglefowl</t>
  </si>
  <si>
    <t>Gallus varius</t>
  </si>
  <si>
    <t>0753</t>
  </si>
  <si>
    <t>Common Kingfisher</t>
  </si>
  <si>
    <t>Alcedo atthis</t>
  </si>
  <si>
    <t>0754</t>
  </si>
  <si>
    <t>Schrenk's Bittern</t>
  </si>
  <si>
    <t>Ixobrychus eurhythmus</t>
  </si>
  <si>
    <t>0757</t>
  </si>
  <si>
    <t>Delichon dasypus</t>
  </si>
  <si>
    <t>0758</t>
  </si>
  <si>
    <t>Pechora Pipit</t>
  </si>
  <si>
    <t>Anthus gustavi</t>
  </si>
  <si>
    <t>0759</t>
  </si>
  <si>
    <t>Kerguelen Pintail</t>
  </si>
  <si>
    <t>Anas eatoni</t>
  </si>
  <si>
    <t>0762</t>
  </si>
  <si>
    <t>Jouanin's Petrel</t>
  </si>
  <si>
    <t>Bulweria fallax</t>
  </si>
  <si>
    <t>0763</t>
  </si>
  <si>
    <t>Oenanthe isabellina</t>
  </si>
  <si>
    <t>0764</t>
  </si>
  <si>
    <t>Short-billed Dowitcher</t>
  </si>
  <si>
    <t>Limnodromus griseus</t>
  </si>
  <si>
    <t>0765</t>
  </si>
  <si>
    <t>Savanna Nightjar</t>
  </si>
  <si>
    <t>Caprimulgus affinis</t>
  </si>
  <si>
    <t>0766</t>
  </si>
  <si>
    <t>Red-throated Pipit</t>
  </si>
  <si>
    <t>Anthus cervinus</t>
  </si>
  <si>
    <t>0767</t>
  </si>
  <si>
    <t>Black-faced Sheathbill</t>
  </si>
  <si>
    <t>Chionis minor</t>
  </si>
  <si>
    <t>0768</t>
  </si>
  <si>
    <t>White-breasted Waterhen</t>
  </si>
  <si>
    <t>Amaurornis phoenicurus</t>
  </si>
  <si>
    <t>0769</t>
  </si>
  <si>
    <t>Black-backed Yellow-lined Ctenotus</t>
  </si>
  <si>
    <t>Ctenotus eutaenius</t>
  </si>
  <si>
    <t>2396</t>
  </si>
  <si>
    <t>Nimble Ctenotus</t>
  </si>
  <si>
    <t>Ctenotus hanloni</t>
  </si>
  <si>
    <t>2397</t>
  </si>
  <si>
    <t>Atherton Ctenotus</t>
  </si>
  <si>
    <t>Ctenotus monticola</t>
  </si>
  <si>
    <t>2398</t>
  </si>
  <si>
    <t>Quinkan Ctenotus</t>
  </si>
  <si>
    <t>Ctenotus quinkan</t>
  </si>
  <si>
    <t>2399</t>
  </si>
  <si>
    <t>Cape Heath Ctenotus</t>
  </si>
  <si>
    <t>Ctenotus rawlinsoni</t>
  </si>
  <si>
    <t>2400</t>
  </si>
  <si>
    <t>Rusty-shouldered Ctenotus</t>
  </si>
  <si>
    <t>Ctenotus rutilans</t>
  </si>
  <si>
    <t>2401</t>
  </si>
  <si>
    <t>Wide-striped Ctenotus</t>
  </si>
  <si>
    <t>Ctenotus xenopleura</t>
  </si>
  <si>
    <t>2402</t>
  </si>
  <si>
    <t>White-necked Petrel</t>
  </si>
  <si>
    <t>Pterodroma cervicalis</t>
  </si>
  <si>
    <t>0775</t>
  </si>
  <si>
    <t>Barau's Petrel</t>
  </si>
  <si>
    <t>Pterodroma baraui</t>
  </si>
  <si>
    <t>0776</t>
  </si>
  <si>
    <t>Bulwer's Petrel</t>
  </si>
  <si>
    <t>Bulweria bulwerii</t>
  </si>
  <si>
    <t>0777</t>
  </si>
  <si>
    <t>Greater Flamingo</t>
  </si>
  <si>
    <t>Phoenicopterus ruber</t>
  </si>
  <si>
    <t>0778</t>
  </si>
  <si>
    <t>Wild Turkey</t>
  </si>
  <si>
    <t>Meleagris gallopavo</t>
  </si>
  <si>
    <t>0779</t>
  </si>
  <si>
    <t>Bassian Thrush</t>
  </si>
  <si>
    <t>Zoothera lunulata</t>
  </si>
  <si>
    <t>0780</t>
  </si>
  <si>
    <t>Russet-tailed Thrush</t>
  </si>
  <si>
    <t>Zoothera heinei</t>
  </si>
  <si>
    <t>0781</t>
  </si>
  <si>
    <t>Black-backed Wagtail</t>
  </si>
  <si>
    <t>Motacilla alba lugens</t>
  </si>
  <si>
    <t>0782</t>
  </si>
  <si>
    <t>Green-backed Honeyeater</t>
  </si>
  <si>
    <t>Glycichaera fallax</t>
  </si>
  <si>
    <t>0783</t>
  </si>
  <si>
    <t>Sabine's Gull</t>
  </si>
  <si>
    <t>Xema sabini</t>
  </si>
  <si>
    <t>0784</t>
  </si>
  <si>
    <t>Black-headed Gull</t>
  </si>
  <si>
    <t>Chroicocephalus ridibundus</t>
  </si>
  <si>
    <t>0785</t>
  </si>
  <si>
    <t>Laughing Gull</t>
  </si>
  <si>
    <t>Leucophaeus atricilla</t>
  </si>
  <si>
    <t>Tyto novaehollandiae</t>
  </si>
  <si>
    <t>0251</t>
  </si>
  <si>
    <t>Tyto novaehollandiae castanops</t>
  </si>
  <si>
    <t>0252</t>
  </si>
  <si>
    <t>Eastern Grass Owl</t>
  </si>
  <si>
    <t>Tyto longimembris</t>
  </si>
  <si>
    <t>0255</t>
  </si>
  <si>
    <t>Red-collared Lorikeet</t>
  </si>
  <si>
    <t>Trichoglossus haematodus rubritorquis</t>
  </si>
  <si>
    <t>0256</t>
  </si>
  <si>
    <t>Scaly-breasted Lorikeet</t>
  </si>
  <si>
    <t>Trichoglossus chlorolepidotus</t>
  </si>
  <si>
    <t>0257</t>
  </si>
  <si>
    <t>Varied Lorikeet</t>
  </si>
  <si>
    <t>Psitteuteles versicolor</t>
  </si>
  <si>
    <t>0258</t>
  </si>
  <si>
    <t>Musk Lorikeet</t>
  </si>
  <si>
    <t>National Museum of Victoria, Melbourne</t>
  </si>
  <si>
    <t>NSW National Parks and Wildlife Service</t>
  </si>
  <si>
    <t>Northern Territory Museum, Darwin</t>
  </si>
  <si>
    <t>Western Australian Herbarium, South Perth</t>
  </si>
  <si>
    <t>Museum of Natural History -Paris</t>
  </si>
  <si>
    <t>Queensland Museum, Fortitude Vally</t>
  </si>
  <si>
    <t>National Parks and Wildlife Division, Queensland</t>
  </si>
  <si>
    <t>Herbarium, Queensland Research Station, Division of Forest R</t>
  </si>
  <si>
    <t>South Australian Museum, Adelaide</t>
  </si>
  <si>
    <t>Southern Cross University, Lismore</t>
  </si>
  <si>
    <t>NSW Department of Primary Industries Forests</t>
  </si>
  <si>
    <t>University of New England</t>
  </si>
  <si>
    <t>University of New South Wales</t>
  </si>
  <si>
    <t>US National Herbarium (Smithsonian), Washington DC, USA</t>
  </si>
  <si>
    <t>Wollongbar Agricultural Institute</t>
  </si>
  <si>
    <t>Western Australian Museum, Perth</t>
  </si>
  <si>
    <t>University of Wollongong</t>
  </si>
  <si>
    <t>Book</t>
  </si>
  <si>
    <t>Chapter in a Book</t>
  </si>
  <si>
    <t>Journal</t>
  </si>
  <si>
    <t>Monograph</t>
  </si>
  <si>
    <t>Other Miscellaneous Publication</t>
  </si>
  <si>
    <t>Thesis from a University</t>
  </si>
  <si>
    <t>PYRU</t>
  </si>
  <si>
    <t>Q</t>
  </si>
  <si>
    <t>QUAS</t>
  </si>
  <si>
    <t>QUER</t>
  </si>
  <si>
    <t>QUIN</t>
  </si>
  <si>
    <t>R</t>
  </si>
  <si>
    <t>R/SH</t>
  </si>
  <si>
    <t>RADY</t>
  </si>
  <si>
    <t>RAND</t>
  </si>
  <si>
    <t>RANU</t>
  </si>
  <si>
    <t>0815</t>
  </si>
  <si>
    <t>Hudsonian Godwit</t>
  </si>
  <si>
    <t>Limosa haemastica</t>
  </si>
  <si>
    <t>0816</t>
  </si>
  <si>
    <t>Pacific Black Duck Mallard Hybrid</t>
  </si>
  <si>
    <t>Anas superciliosa x platyrhynchos</t>
  </si>
  <si>
    <t>0817</t>
  </si>
  <si>
    <t>Lonchura pallida</t>
  </si>
  <si>
    <t>0820</t>
  </si>
  <si>
    <t>Spotted Redshank</t>
  </si>
  <si>
    <t>Tringa erythropus</t>
  </si>
  <si>
    <t>0823</t>
  </si>
  <si>
    <t>Brown Hawk-owl</t>
  </si>
  <si>
    <t>Ninox scutulata</t>
  </si>
  <si>
    <t>0825</t>
  </si>
  <si>
    <t>Cape Gannet</t>
  </si>
  <si>
    <t>Morus capensis</t>
  </si>
  <si>
    <t>0826</t>
  </si>
  <si>
    <t>Mangrove Grey Fantail</t>
  </si>
  <si>
    <t>Rhipidura phasiana</t>
  </si>
  <si>
    <t>0827</t>
  </si>
  <si>
    <t>Stilt Sandpiper</t>
  </si>
  <si>
    <t>Calidris himantopus</t>
  </si>
  <si>
    <t>0828</t>
  </si>
  <si>
    <t>House Swift</t>
  </si>
  <si>
    <t>Apus affinis nipalensis</t>
  </si>
  <si>
    <t>0829</t>
  </si>
  <si>
    <t>Pale-lipped Shadeskink</t>
  </si>
  <si>
    <t>Saproscincus spectabilis</t>
  </si>
  <si>
    <t>2449</t>
  </si>
  <si>
    <t>Orange-tailed Shadeskink</t>
  </si>
  <si>
    <t>Saproscincus challengeri</t>
  </si>
  <si>
    <t>2450</t>
  </si>
  <si>
    <t>Dark-flecked Garden Sunskink</t>
  </si>
  <si>
    <t>Lampropholis delicata</t>
  </si>
  <si>
    <t>2451</t>
  </si>
  <si>
    <t>Pale-flecked Garden Sunskink</t>
  </si>
  <si>
    <t>Lampropholis guichenoti</t>
  </si>
  <si>
    <t>2452</t>
  </si>
  <si>
    <t>Weasel Skink</t>
  </si>
  <si>
    <t>Saproscincus mustelinus</t>
  </si>
  <si>
    <t>2453</t>
  </si>
  <si>
    <t>Montane Sunskink</t>
  </si>
  <si>
    <t>Lampropholis caligula</t>
  </si>
  <si>
    <t>2454</t>
  </si>
  <si>
    <t>Wedge-snouted Shadeskink</t>
  </si>
  <si>
    <t>Saproscincus czechurai</t>
  </si>
  <si>
    <t>2455</t>
  </si>
  <si>
    <t>Saxicoline Sunskink</t>
  </si>
  <si>
    <t>Lampropholis mirabilis</t>
  </si>
  <si>
    <t>2456</t>
  </si>
  <si>
    <t>Four-fingered Shadeskink</t>
  </si>
  <si>
    <t>Saproscincus tetradactylus</t>
  </si>
  <si>
    <t>2457</t>
  </si>
  <si>
    <t>Large-disced Litter-skink</t>
  </si>
  <si>
    <t>2458</t>
  </si>
  <si>
    <t>Southern Forest Cool-skink</t>
  </si>
  <si>
    <t>2459</t>
  </si>
  <si>
    <t>Tussock Cool-skink</t>
  </si>
  <si>
    <t>Pseudemoia entrecasteauxii</t>
  </si>
  <si>
    <t>2460</t>
  </si>
  <si>
    <t>Alpine Cool-skink</t>
  </si>
  <si>
    <t>2461</t>
  </si>
  <si>
    <t>Lord Howe Island Skink</t>
  </si>
  <si>
    <t>2462</t>
  </si>
  <si>
    <t>Metallic Cool-skink</t>
  </si>
  <si>
    <t>2463</t>
  </si>
  <si>
    <t>Ocellated Skink</t>
  </si>
  <si>
    <t>Cracticus mentalis kempi</t>
  </si>
  <si>
    <t>8495</t>
  </si>
  <si>
    <t>Cracticus nigrogularis nigrogularis</t>
  </si>
  <si>
    <t>8496</t>
  </si>
  <si>
    <t>Cracticus nigrogularis picatus</t>
  </si>
  <si>
    <t>8497</t>
  </si>
  <si>
    <t>8498</t>
  </si>
  <si>
    <t>8499</t>
  </si>
  <si>
    <t>8500</t>
  </si>
  <si>
    <t>[White-backed Magpie]</t>
  </si>
  <si>
    <t>8501</t>
  </si>
  <si>
    <t>8502</t>
  </si>
  <si>
    <t>8503</t>
  </si>
  <si>
    <t>Strepera graculina magnirostris</t>
  </si>
  <si>
    <t>8504</t>
  </si>
  <si>
    <t>Strepera graculina robinsoni</t>
  </si>
  <si>
    <t>8505</t>
  </si>
  <si>
    <t>Strepera graculina graculina</t>
  </si>
  <si>
    <t>8506</t>
  </si>
  <si>
    <t>Strepera graculina nebulosa</t>
  </si>
  <si>
    <t>8507</t>
  </si>
  <si>
    <t>Strepera graculina ashbyi</t>
  </si>
  <si>
    <t>Brachycome eriogona</t>
  </si>
  <si>
    <t>10124</t>
  </si>
  <si>
    <t>Brachycome dichromosomatica var. alba</t>
  </si>
  <si>
    <t>10125</t>
  </si>
  <si>
    <t>Tiny Daisy</t>
  </si>
  <si>
    <t>Brachycome perpusilla var. tenella</t>
  </si>
  <si>
    <t>10126</t>
  </si>
  <si>
    <t>Brachycome formosa</t>
  </si>
  <si>
    <t>10127</t>
  </si>
  <si>
    <t>Channel Burr-daisy</t>
  </si>
  <si>
    <t>Calotis porphyroglossa</t>
  </si>
  <si>
    <t>10128</t>
  </si>
  <si>
    <t>Calotis cuneata var. pubescens</t>
  </si>
  <si>
    <t>10129</t>
  </si>
  <si>
    <t>Erigeron sp. A</t>
  </si>
  <si>
    <t>Xerothamnella parvifolia</t>
  </si>
  <si>
    <t>10130</t>
  </si>
  <si>
    <t>Erigeron sp. B</t>
  </si>
  <si>
    <t>10131</t>
  </si>
  <si>
    <t>Celmisia species A</t>
  </si>
  <si>
    <t>10132</t>
  </si>
  <si>
    <t>Celmisia sp. B</t>
  </si>
  <si>
    <t>10133</t>
  </si>
  <si>
    <t>Celmisia sp. C</t>
  </si>
  <si>
    <t>10134</t>
  </si>
  <si>
    <t>Olearia incana</t>
  </si>
  <si>
    <t>10135</t>
  </si>
  <si>
    <t>Olearia minor</t>
  </si>
  <si>
    <t>10136</t>
  </si>
  <si>
    <t>Slender Daisy Bush</t>
  </si>
  <si>
    <t>Olearia passerinoides</t>
  </si>
  <si>
    <t>10137</t>
  </si>
  <si>
    <t>Clustered Daisy-bush</t>
  </si>
  <si>
    <t>Olearia suffruticosa</t>
  </si>
  <si>
    <t>10138</t>
  </si>
  <si>
    <t>Canadian Fleabane</t>
  </si>
  <si>
    <t>Conyza canadensis var. canadensis</t>
  </si>
  <si>
    <t>10139</t>
  </si>
  <si>
    <t>Euchiton fordianus</t>
  </si>
  <si>
    <t>Box Elder</t>
  </si>
  <si>
    <t>Acer negundo</t>
  </si>
  <si>
    <t>10140</t>
  </si>
  <si>
    <t>Gnaphalium diamantinense</t>
  </si>
  <si>
    <t>10141</t>
  </si>
  <si>
    <t>Gnaphalium sp. E</t>
  </si>
  <si>
    <t>10142</t>
  </si>
  <si>
    <t>Cudweed</t>
  </si>
  <si>
    <t>Gamochaeta calviceps</t>
  </si>
  <si>
    <t>10143</t>
  </si>
  <si>
    <t>Artamus cinereus cinereus</t>
  </si>
  <si>
    <t>8519</t>
  </si>
  <si>
    <t>Artamus cyanopterus cyanopterus</t>
  </si>
  <si>
    <t>8520</t>
  </si>
  <si>
    <t>Artamus cyanopterus perthi</t>
  </si>
  <si>
    <t>8521</t>
  </si>
  <si>
    <t>Artamus minor derbyi</t>
  </si>
  <si>
    <t>8522</t>
  </si>
  <si>
    <t>Lesser Robust Fine-lined Slider</t>
  </si>
  <si>
    <t>Lerista karlschmidti</t>
  </si>
  <si>
    <t>2487</t>
  </si>
  <si>
    <t>Southern Sandslider</t>
  </si>
  <si>
    <t>Lerista labialis</t>
  </si>
  <si>
    <t>2488</t>
  </si>
  <si>
    <t>Perth Slider</t>
  </si>
  <si>
    <t>Lerista lineata</t>
  </si>
  <si>
    <t>2489</t>
  </si>
  <si>
    <t>Dotted-line Robust Slider</t>
  </si>
  <si>
    <t>Lerista lineopunctulata</t>
  </si>
  <si>
    <t>2490</t>
  </si>
  <si>
    <t>Unpatterned Robust Slider</t>
  </si>
  <si>
    <t>Lerista macropisthopus</t>
  </si>
  <si>
    <t>2491</t>
  </si>
  <si>
    <t>South-western Slider</t>
  </si>
  <si>
    <t>Lerista microtis</t>
  </si>
  <si>
    <t>2493</t>
  </si>
  <si>
    <t>Pilbara Robust Slider</t>
  </si>
  <si>
    <t>Lerista neander</t>
  </si>
  <si>
    <t>2494</t>
  </si>
  <si>
    <t>Inland Broad-blazed Slider</t>
  </si>
  <si>
    <t>Lerista nichollsi</t>
  </si>
  <si>
    <t>2495</t>
  </si>
  <si>
    <t>Lerista orientalis</t>
  </si>
  <si>
    <t>2496</t>
  </si>
  <si>
    <t>Southern Robust Slider</t>
  </si>
  <si>
    <t>Lerista picturata</t>
  </si>
  <si>
    <t>2497</t>
  </si>
  <si>
    <t>Keeled Slider</t>
  </si>
  <si>
    <t>Lerista planiventralis</t>
  </si>
  <si>
    <t>2498</t>
  </si>
  <si>
    <t>Blunt-tailed West-coast Slider</t>
  </si>
  <si>
    <t>Lerista praepedita</t>
  </si>
  <si>
    <t>2499</t>
  </si>
  <si>
    <t>Eastern Robust Slider</t>
  </si>
  <si>
    <t>Lerista punctatovittata</t>
  </si>
  <si>
    <t>2500</t>
  </si>
  <si>
    <t>Dampierland Plain Slider</t>
  </si>
  <si>
    <t>Lerista separanda</t>
  </si>
  <si>
    <t>2501</t>
  </si>
  <si>
    <t>Sphecotheres vieilloti ashbyi</t>
  </si>
  <si>
    <t>8534</t>
  </si>
  <si>
    <t>Lygisaurus laevis</t>
  </si>
  <si>
    <t>2506</t>
  </si>
  <si>
    <t>Yellow-tailed Plain Slider</t>
  </si>
  <si>
    <t>Lerista xanthura</t>
  </si>
  <si>
    <t>2507</t>
  </si>
  <si>
    <t>Robust Duneslider</t>
  </si>
  <si>
    <t>Lerista ips</t>
  </si>
  <si>
    <t>2508</t>
  </si>
  <si>
    <t>Pale Broad-blazed Slider</t>
  </si>
  <si>
    <t>Lerista petersoni</t>
  </si>
  <si>
    <t>2509</t>
  </si>
  <si>
    <t>Brown-backed Ctenotus</t>
  </si>
  <si>
    <t>Ctenotus coggeri</t>
  </si>
  <si>
    <t>2510</t>
  </si>
  <si>
    <t>0917</t>
  </si>
  <si>
    <t>Black Petrel</t>
  </si>
  <si>
    <t>Procellaria parkinsoni</t>
  </si>
  <si>
    <t>0918</t>
  </si>
  <si>
    <t>Cook's Petrel</t>
  </si>
  <si>
    <t>Pterodroma cookii</t>
  </si>
  <si>
    <t>0919</t>
  </si>
  <si>
    <t>Mottled Petrel</t>
  </si>
  <si>
    <t>Red-cheeked Parrot</t>
  </si>
  <si>
    <t>Geoffroyus geoffroyi</t>
  </si>
  <si>
    <t>0277</t>
  </si>
  <si>
    <t>Superb Parrot</t>
  </si>
  <si>
    <t>Polytelis swainsonii</t>
  </si>
  <si>
    <t>0278</t>
  </si>
  <si>
    <t>Regent Parrot</t>
  </si>
  <si>
    <t>Polytelis anthopeplus</t>
  </si>
  <si>
    <t>0279</t>
  </si>
  <si>
    <t>Princess Parrot</t>
  </si>
  <si>
    <t>Polytelis alexandrae</t>
  </si>
  <si>
    <t>0280</t>
  </si>
  <si>
    <t>Southern Giant Petrel</t>
  </si>
  <si>
    <t>Macronectes giganteus</t>
  </si>
  <si>
    <t>0930</t>
  </si>
  <si>
    <t>Australian Raven</t>
  </si>
  <si>
    <t>Corvus coronoides</t>
  </si>
  <si>
    <t>0931</t>
  </si>
  <si>
    <t>Buller's Albatross</t>
  </si>
  <si>
    <t>Thalassarche bulleri</t>
  </si>
  <si>
    <t>0932</t>
  </si>
  <si>
    <t>Red-necked Phalarope</t>
  </si>
  <si>
    <t>Phalaropus lobatus</t>
  </si>
  <si>
    <t>0933</t>
  </si>
  <si>
    <t>Long-tailed Jaeger</t>
  </si>
  <si>
    <t>Stercorarius longicaudus</t>
  </si>
  <si>
    <t>0934</t>
  </si>
  <si>
    <t>Ruff</t>
  </si>
  <si>
    <t>Philomachus pugnax</t>
  </si>
  <si>
    <t>0935</t>
  </si>
  <si>
    <t>Kerguelen Petrel</t>
  </si>
  <si>
    <t>Lugensa brevirostris</t>
  </si>
  <si>
    <t>0936</t>
  </si>
  <si>
    <t>Island Thrush</t>
  </si>
  <si>
    <t>Turdus poliocephalus</t>
  </si>
  <si>
    <t>0937</t>
  </si>
  <si>
    <t>Northern Giant-Petrel</t>
  </si>
  <si>
    <t>Macronectes halli</t>
  </si>
  <si>
    <t>0938</t>
  </si>
  <si>
    <t>Hall's Babbler</t>
  </si>
  <si>
    <t>Pomatostomus halli</t>
  </si>
  <si>
    <t>0939</t>
  </si>
  <si>
    <t>Asian Dowitcher</t>
  </si>
  <si>
    <t>Limnodromus semipalmatus</t>
  </si>
  <si>
    <t>0941</t>
  </si>
  <si>
    <t>Salvin's Prion</t>
  </si>
  <si>
    <t>Pachyptila salvini</t>
  </si>
  <si>
    <t>0942</t>
  </si>
  <si>
    <t>Slender-billed Prion</t>
  </si>
  <si>
    <t>Pachyptila belcheri</t>
  </si>
  <si>
    <t>0943</t>
  </si>
  <si>
    <t>Robust White-eye</t>
  </si>
  <si>
    <t>0944</t>
  </si>
  <si>
    <t>White-bellied Storm-Petrel</t>
  </si>
  <si>
    <t>Fregetta grallaria</t>
  </si>
  <si>
    <t>0945</t>
  </si>
  <si>
    <t>Pomarine Jaeger</t>
  </si>
  <si>
    <t>Stercorarius pomarinus</t>
  </si>
  <si>
    <t>0946</t>
  </si>
  <si>
    <t>Atherton Scrubwren</t>
  </si>
  <si>
    <t>Sericornis keri</t>
  </si>
  <si>
    <t>0947</t>
  </si>
  <si>
    <t>Fulmar Prion</t>
  </si>
  <si>
    <t>2538</t>
  </si>
  <si>
    <t>Western Soil-crevice Skink</t>
  </si>
  <si>
    <t>Proablepharus reginae</t>
  </si>
  <si>
    <t>2539</t>
  </si>
  <si>
    <t>Northern Soil-crevice Skink</t>
  </si>
  <si>
    <t>Proablepharus tenuis</t>
  </si>
  <si>
    <t>2540</t>
  </si>
  <si>
    <t>Pedra Branca Cool-skink</t>
  </si>
  <si>
    <t>2541</t>
  </si>
  <si>
    <t>Trunk-climbing Cool-skink</t>
  </si>
  <si>
    <t>Pseudemoia spenceri</t>
  </si>
  <si>
    <t>2542</t>
  </si>
  <si>
    <t>Three-toed Skink</t>
  </si>
  <si>
    <t>Saiphos equalis</t>
  </si>
  <si>
    <t>2543</t>
  </si>
  <si>
    <t>Vine-thicket Fine-lined Slider</t>
  </si>
  <si>
    <t>Lerista cinerea</t>
  </si>
  <si>
    <t>2544</t>
  </si>
  <si>
    <t>Brown-sided bar-lipped Skink</t>
  </si>
  <si>
    <t>Eremiascincus brongersmai</t>
  </si>
  <si>
    <t>2545</t>
  </si>
  <si>
    <t>Cape York Mulch-skink</t>
  </si>
  <si>
    <t>Capricorn White-eye</t>
  </si>
  <si>
    <t>Zosterops lateralis chlorocephalus</t>
  </si>
  <si>
    <t>8579</t>
  </si>
  <si>
    <t>Silvereye (Lord Howe Is. subsp.)</t>
  </si>
  <si>
    <t>Zosterops lateralis tephropleurus</t>
  </si>
  <si>
    <t>8580</t>
  </si>
  <si>
    <t>Zosterops lateralis lateralis</t>
  </si>
  <si>
    <t>8581</t>
  </si>
  <si>
    <t>Zosterops lateralis ochrochrous</t>
  </si>
  <si>
    <t>8582</t>
  </si>
  <si>
    <t>Zosterops lateralis pinarochrous</t>
  </si>
  <si>
    <t>8583</t>
  </si>
  <si>
    <t>Zosterops tenuirostris tenuirostris</t>
  </si>
  <si>
    <t>8584</t>
  </si>
  <si>
    <t>Acrocephalus australis australis</t>
  </si>
  <si>
    <t>8585</t>
  </si>
  <si>
    <t>Acrocephalus australis gouldi</t>
  </si>
  <si>
    <t>8586</t>
  </si>
  <si>
    <t>Acanthis flammea cabaret</t>
  </si>
  <si>
    <t>8587</t>
  </si>
  <si>
    <t>8588</t>
  </si>
  <si>
    <t>8589</t>
  </si>
  <si>
    <t>8590</t>
  </si>
  <si>
    <t>8591</t>
  </si>
  <si>
    <t>Cisticola juncidis leanyeri</t>
  </si>
  <si>
    <t>8592</t>
  </si>
  <si>
    <t>Cisticola juncidis normani</t>
  </si>
  <si>
    <t>8593</t>
  </si>
  <si>
    <t>Cisticola juncidis laveryi</t>
  </si>
  <si>
    <t>8594</t>
  </si>
  <si>
    <t>Cisticola exilis alexandrae</t>
  </si>
  <si>
    <t>8595</t>
  </si>
  <si>
    <t>Cisticola exilis lineocapilla</t>
  </si>
  <si>
    <t>8596</t>
  </si>
  <si>
    <t>Cisticola exilis mixta</t>
  </si>
  <si>
    <t>8597</t>
  </si>
  <si>
    <t>Cisticola exilis exilis</t>
  </si>
  <si>
    <t>8598</t>
  </si>
  <si>
    <t>Mirafra javanica halli</t>
  </si>
  <si>
    <t>8599</t>
  </si>
  <si>
    <t>Mirafra javanica forresti</t>
  </si>
  <si>
    <t>8600</t>
  </si>
  <si>
    <t>Mirafra javanica melvillensis</t>
  </si>
  <si>
    <t>8601</t>
  </si>
  <si>
    <t>Mirafra javanica soderbergi</t>
  </si>
  <si>
    <t>8602</t>
  </si>
  <si>
    <t>Mirafra javanica rufescens</t>
  </si>
  <si>
    <t>8603</t>
  </si>
  <si>
    <t>Mirafra javanica athertonensis</t>
  </si>
  <si>
    <t>8604</t>
  </si>
  <si>
    <t>Mirafra javanica horsfieldii</t>
  </si>
  <si>
    <t>8605</t>
  </si>
  <si>
    <t>Brown-tailed Bar-lipped Skink</t>
  </si>
  <si>
    <t>Glaphyromorphus fuscicaudis</t>
  </si>
  <si>
    <t>2548</t>
  </si>
  <si>
    <t>South-western Mulch-skink</t>
  </si>
  <si>
    <t>Hemiergis gracilipes</t>
  </si>
  <si>
    <t>2549</t>
  </si>
  <si>
    <t>Northern Bar-lipped Skink</t>
  </si>
  <si>
    <t>Eremiascincus isolepis</t>
  </si>
  <si>
    <t>2550</t>
  </si>
  <si>
    <t>Alpine Water Skink</t>
  </si>
  <si>
    <t>Eulamprus kosciuskoi</t>
  </si>
  <si>
    <t>2551</t>
  </si>
  <si>
    <t>Atherton Tableland Mulch-skink</t>
  </si>
  <si>
    <t>Glaphyromorphus mjobergi</t>
  </si>
  <si>
    <t>2552</t>
  </si>
  <si>
    <t>Murray's Skink</t>
  </si>
  <si>
    <t>2553</t>
  </si>
  <si>
    <t>Black-tailed Bar-lipped Skink</t>
  </si>
  <si>
    <t>Glaphyromorphus nigricaudis</t>
  </si>
  <si>
    <t>2554</t>
  </si>
  <si>
    <t>Lowlands Bar-lipped Skink</t>
  </si>
  <si>
    <t>Eremiascincus pardalis</t>
  </si>
  <si>
    <t>2555</t>
  </si>
  <si>
    <t>Dwarf Mulch-skink</t>
  </si>
  <si>
    <t>Glaphyromorphus pumilus</t>
  </si>
  <si>
    <t>2556</t>
  </si>
  <si>
    <t>Fine-spotted Mulch-skink</t>
  </si>
  <si>
    <t>Glaphyromorphus punctulatus</t>
  </si>
  <si>
    <t>2557</t>
  </si>
  <si>
    <t>Pilbara Flame-tailed Slider</t>
  </si>
  <si>
    <t>Monticola solitarius philippensis</t>
  </si>
  <si>
    <t>8641</t>
  </si>
  <si>
    <t>Ficedula narcissina narcissina</t>
  </si>
  <si>
    <t>8642</t>
  </si>
  <si>
    <t>Cyanoptila cyanomelana cyanomelana</t>
  </si>
  <si>
    <t>8643</t>
  </si>
  <si>
    <t>Motacilla alba leucopsis</t>
  </si>
  <si>
    <t>8644</t>
  </si>
  <si>
    <t>Lonchura malacca atricapilla</t>
  </si>
  <si>
    <t>8645</t>
  </si>
  <si>
    <t>Lanius cristatus superciliosus</t>
  </si>
  <si>
    <t>8646</t>
  </si>
  <si>
    <t>Dromaius novaehollandiae diemenianus</t>
  </si>
  <si>
    <t>8647</t>
  </si>
  <si>
    <t>Dromaius novaehollandiae novaehollandiae</t>
  </si>
  <si>
    <t>8648</t>
  </si>
  <si>
    <t>Alectura lathami purpureicollis</t>
  </si>
  <si>
    <t>8649</t>
  </si>
  <si>
    <t>Alectura lathami lathami</t>
  </si>
  <si>
    <t>8650</t>
  </si>
  <si>
    <t>8656</t>
  </si>
  <si>
    <t>8658</t>
  </si>
  <si>
    <t>Dendrocygna arcuata australis</t>
  </si>
  <si>
    <t>8659</t>
  </si>
  <si>
    <t>Cereopsis novaehollandiae novaehollandiae</t>
  </si>
  <si>
    <t>8660</t>
  </si>
  <si>
    <t>Tadorna radjah rufitergum</t>
  </si>
  <si>
    <t>8661</t>
  </si>
  <si>
    <t>Nettapus coromandelianus albipennis</t>
  </si>
  <si>
    <t>8662</t>
  </si>
  <si>
    <t>Anas superciliosa superciliosa</t>
  </si>
  <si>
    <t>8663</t>
  </si>
  <si>
    <t>Tall Sun Orchid</t>
  </si>
  <si>
    <t>Thelymitra media var. media</t>
  </si>
  <si>
    <t>10276</t>
  </si>
  <si>
    <t>Thelymitra merraniae</t>
  </si>
  <si>
    <t>10277</t>
  </si>
  <si>
    <t>Red Sun Orchid</t>
  </si>
  <si>
    <t>Thelymitra rubra</t>
  </si>
  <si>
    <t>10278</t>
  </si>
  <si>
    <t>Thelymitra x irregularis</t>
  </si>
  <si>
    <t>10279</t>
  </si>
  <si>
    <t>Green Leek Orchid</t>
  </si>
  <si>
    <t>Prasophyllum lindleyanum</t>
  </si>
  <si>
    <t>1028</t>
  </si>
  <si>
    <t>Gunniopsis papillata</t>
  </si>
  <si>
    <t>10280</t>
  </si>
  <si>
    <t>Prasophyllum candidum</t>
  </si>
  <si>
    <t>10281</t>
  </si>
  <si>
    <t>Forest Leek Orchid</t>
  </si>
  <si>
    <t>Prasophyllum sylvestre</t>
  </si>
  <si>
    <t>10282</t>
  </si>
  <si>
    <t>Prasophyllum appendiculatum</t>
  </si>
  <si>
    <t>10283</t>
  </si>
  <si>
    <t>Granite Greenhood</t>
  </si>
  <si>
    <t>Pterostylis tunstallii</t>
  </si>
  <si>
    <t>10284</t>
  </si>
  <si>
    <t>Pterostylis sp. F</t>
  </si>
  <si>
    <t>10285</t>
  </si>
  <si>
    <t>Ruddyhood</t>
  </si>
  <si>
    <t>Pterostylis pusilla</t>
  </si>
  <si>
    <t>10286</t>
  </si>
  <si>
    <t>Pterostylis x conoglossa</t>
  </si>
  <si>
    <t>10287</t>
  </si>
  <si>
    <t>Pterostylis x furcillata</t>
  </si>
  <si>
    <t>Boronia anemonifolia subsp. variabilis</t>
  </si>
  <si>
    <t>11608</t>
  </si>
  <si>
    <t>Chinese pear</t>
  </si>
  <si>
    <t>Pyrus pyrifolia</t>
  </si>
  <si>
    <t>11609</t>
  </si>
  <si>
    <t>Gunniopsis quadrifida</t>
  </si>
  <si>
    <t>10290</t>
  </si>
  <si>
    <t>Chiloglottis chlorantha</t>
  </si>
  <si>
    <t>10291</t>
  </si>
  <si>
    <t>Chiloglottis seminuda</t>
  </si>
  <si>
    <t>10292</t>
  </si>
  <si>
    <t>Bronze Bird Orchid</t>
  </si>
  <si>
    <t>Chiloglottis x pescottiana</t>
  </si>
  <si>
    <t>10293</t>
  </si>
  <si>
    <t>Caladenia flaccida</t>
  </si>
  <si>
    <t>10294</t>
  </si>
  <si>
    <t>Caladenia leptoclavia</t>
  </si>
  <si>
    <t>10295</t>
  </si>
  <si>
    <t>Brown-clubbed Spider Orchid</t>
  </si>
  <si>
    <t>Caladenia phaeoclavia</t>
  </si>
  <si>
    <t>10296</t>
  </si>
  <si>
    <t>Caladenia verrucosa</t>
  </si>
  <si>
    <t>10297</t>
  </si>
  <si>
    <t>Caladenia aestiva</t>
  </si>
  <si>
    <t>10298</t>
  </si>
  <si>
    <t>Pelagodroma marina dulciae</t>
  </si>
  <si>
    <t>8693</t>
  </si>
  <si>
    <t>Fregetta grallaria grallaria</t>
  </si>
  <si>
    <t>8694</t>
  </si>
  <si>
    <t>Fregetta tropica tropica</t>
  </si>
  <si>
    <t>8695</t>
  </si>
  <si>
    <t>Hydrobates leucorhoa leucorhoa</t>
  </si>
  <si>
    <t>8696</t>
  </si>
  <si>
    <t>Pelecanoides urinatrix exsul</t>
  </si>
  <si>
    <t>8697</t>
  </si>
  <si>
    <t>Black-headed Python</t>
  </si>
  <si>
    <t>Aspidites melanocephalus</t>
  </si>
  <si>
    <t>2613</t>
  </si>
  <si>
    <t>Woma</t>
  </si>
  <si>
    <t>Aspidites ramsayi</t>
  </si>
  <si>
    <t>2614</t>
  </si>
  <si>
    <t>Pygmy Copperhead</t>
  </si>
  <si>
    <t>Austrelaps labialis</t>
  </si>
  <si>
    <t>2615</t>
  </si>
  <si>
    <t>Highland Copperhead</t>
  </si>
  <si>
    <t>Austrelaps ramsayi</t>
  </si>
  <si>
    <t>2616</t>
  </si>
  <si>
    <t>Green Python</t>
  </si>
  <si>
    <t>Morelia viridis</t>
  </si>
  <si>
    <t>2617</t>
  </si>
  <si>
    <t>8710</t>
  </si>
  <si>
    <t>8711</t>
  </si>
  <si>
    <t>8712</t>
  </si>
  <si>
    <t>Eastern Great Egret</t>
  </si>
  <si>
    <t>8713</t>
  </si>
  <si>
    <t>Ardea intermedia intermedia</t>
  </si>
  <si>
    <t>8714</t>
  </si>
  <si>
    <t>Egretta garzetta nigripes</t>
  </si>
  <si>
    <t>8715</t>
  </si>
  <si>
    <t>Egretta sacra sacra</t>
  </si>
  <si>
    <t>8720</t>
  </si>
  <si>
    <t>Fregata minor palmerstoni</t>
  </si>
  <si>
    <t>8721</t>
  </si>
  <si>
    <t>Fregata minor minor</t>
  </si>
  <si>
    <t>8722</t>
  </si>
  <si>
    <t>Fregata ariel ariel</t>
  </si>
  <si>
    <t>8723</t>
  </si>
  <si>
    <t>Sula dactylatra personata</t>
  </si>
  <si>
    <t>8724</t>
  </si>
  <si>
    <t>Sula dactylatra bedouti</t>
  </si>
  <si>
    <t>8725</t>
  </si>
  <si>
    <t>Sula sula rubripes</t>
  </si>
  <si>
    <t>8726</t>
  </si>
  <si>
    <t>Sula leucogaster plotus</t>
  </si>
  <si>
    <t>8727</t>
  </si>
  <si>
    <t>Microcarbo melanoleucos melanoleucos</t>
  </si>
  <si>
    <t>8728</t>
  </si>
  <si>
    <t>Phalacrocorax varius hypoleucos</t>
  </si>
  <si>
    <t>8729</t>
  </si>
  <si>
    <t>Phalacrocorax carbo novaehollandiae</t>
  </si>
  <si>
    <t>Luzula flaccida f. A</t>
  </si>
  <si>
    <t>10315</t>
  </si>
  <si>
    <t>Woodrush</t>
  </si>
  <si>
    <t>Luzula flaccida f. B</t>
  </si>
  <si>
    <t>10316</t>
  </si>
  <si>
    <t>Luzula australasica subsp. dura</t>
  </si>
  <si>
    <t>10317</t>
  </si>
  <si>
    <t>Luzula acutifolia subsp. nana</t>
  </si>
  <si>
    <t>10318</t>
  </si>
  <si>
    <t>Comesperma breviflorum</t>
  </si>
  <si>
    <t>10319</t>
  </si>
  <si>
    <t>Schoenus evansiana</t>
  </si>
  <si>
    <t>Lampranthus tegens</t>
  </si>
  <si>
    <t>10320</t>
  </si>
  <si>
    <t>Evans Sedge</t>
  </si>
  <si>
    <t>Lepidosperma evansianum</t>
  </si>
  <si>
    <t>10321</t>
  </si>
  <si>
    <t>Barraba Homoranthus</t>
  </si>
  <si>
    <t>Homoranthus bornhardtiensis</t>
  </si>
  <si>
    <t>10322</t>
  </si>
  <si>
    <t>Bolivia Homoranthus</t>
  </si>
  <si>
    <t>Homoranthus croftianus</t>
  </si>
  <si>
    <t>10323</t>
  </si>
  <si>
    <t>Michelago Parrot-pea</t>
  </si>
  <si>
    <t>Dillwynia glaucula</t>
  </si>
  <si>
    <t>10324</t>
  </si>
  <si>
    <t>Acacia cf. blakei</t>
  </si>
  <si>
    <t>10325</t>
  </si>
  <si>
    <t>Enneapogon virens</t>
  </si>
  <si>
    <t>10326</t>
  </si>
  <si>
    <t>Sida argentea</t>
  </si>
  <si>
    <t>10327</t>
  </si>
  <si>
    <t>Sporobolus disjunctus</t>
  </si>
  <si>
    <t>10328</t>
  </si>
  <si>
    <t>Bromus alopecuros</t>
  </si>
  <si>
    <t>10329</t>
  </si>
  <si>
    <t>Eleocharis macbarronii</t>
  </si>
  <si>
    <t>Angled Ice Plant</t>
  </si>
  <si>
    <t>Mesembryanthemum aitonis</t>
  </si>
  <si>
    <t>10330</t>
  </si>
  <si>
    <t>Caustis recurvata var. hirsuta</t>
  </si>
  <si>
    <t>10331</t>
  </si>
  <si>
    <t>Cyperus betchei subsp. betchei</t>
  </si>
  <si>
    <t>10332</t>
  </si>
  <si>
    <t>Cyperus secumbens</t>
  </si>
  <si>
    <t>10333</t>
  </si>
  <si>
    <t>Cyperus vorsteri</t>
  </si>
  <si>
    <t>10334</t>
  </si>
  <si>
    <t>Small Hook-sedge</t>
  </si>
  <si>
    <t>Uncinia sulcata</t>
  </si>
  <si>
    <t>10335</t>
  </si>
  <si>
    <t>Carex arenaria</t>
  </si>
  <si>
    <t>10336</t>
  </si>
  <si>
    <t>Carex ovalis</t>
  </si>
  <si>
    <t>10337</t>
  </si>
  <si>
    <t>Archer's Carex</t>
  </si>
  <si>
    <t>Carex archeri</t>
  </si>
  <si>
    <t>10338</t>
  </si>
  <si>
    <t>Restio tetraphyllus subsp. tetraphyllus</t>
  </si>
  <si>
    <t>10339</t>
  </si>
  <si>
    <t>Centrolepis aristata</t>
  </si>
  <si>
    <t>8754</t>
  </si>
  <si>
    <t>Lewinia pectoralis pectoralis</t>
  </si>
  <si>
    <t>8755</t>
  </si>
  <si>
    <t>Lewinia pectoralis brachipus</t>
  </si>
  <si>
    <t>8758</t>
  </si>
  <si>
    <t>Porzana pusilla palustris</t>
  </si>
  <si>
    <t>8759</t>
  </si>
  <si>
    <t>Porzana fusca fusca</t>
  </si>
  <si>
    <t>8760</t>
  </si>
  <si>
    <t>Demansia olivacea</t>
  </si>
  <si>
    <t>2654</t>
  </si>
  <si>
    <t>Greater Black Whipsnake</t>
  </si>
  <si>
    <t>Demansia papuensis</t>
  </si>
  <si>
    <t>2655</t>
  </si>
  <si>
    <t>Yellow-faced Whip Snake</t>
  </si>
  <si>
    <t>Demansia psammophis</t>
  </si>
  <si>
    <t>2656</t>
  </si>
  <si>
    <t>Mount Jukes Broad-tailed Gecko</t>
  </si>
  <si>
    <t>Phyllurus isis</t>
  </si>
  <si>
    <t>2657</t>
  </si>
  <si>
    <t>Grey Whipsnake</t>
  </si>
  <si>
    <t>Notoryctes caurinus</t>
  </si>
  <si>
    <t>1089</t>
  </si>
  <si>
    <t>Central Marsupial Mole</t>
  </si>
  <si>
    <t>Notoryctes typhlops</t>
  </si>
  <si>
    <t>1092</t>
  </si>
  <si>
    <t>Southern Brown Bandicoot</t>
  </si>
  <si>
    <t>Isoodon obesulus</t>
  </si>
  <si>
    <t>1093</t>
  </si>
  <si>
    <t>Northern Brown Bandicoot</t>
  </si>
  <si>
    <t>Perameles nasuta</t>
  </si>
  <si>
    <t>1098</t>
  </si>
  <si>
    <t>Eastern Barred Bandicoot</t>
  </si>
  <si>
    <t>Perameles gunnii</t>
  </si>
  <si>
    <t>1099</t>
  </si>
  <si>
    <t>Western Barred Bandicoot</t>
  </si>
  <si>
    <t>Perameles bougainville</t>
  </si>
  <si>
    <t>1100</t>
  </si>
  <si>
    <t>Leadbeater's Possum</t>
  </si>
  <si>
    <t>Gymnobelideus leadbeateri</t>
  </si>
  <si>
    <t>1144</t>
  </si>
  <si>
    <t>Striped Possum</t>
  </si>
  <si>
    <t>Dactylopsila trivirgata</t>
  </si>
  <si>
    <t>1147</t>
  </si>
  <si>
    <t>Feathertail Glider</t>
  </si>
  <si>
    <t>Acrobates pygmaeus</t>
  </si>
  <si>
    <t>1150</t>
  </si>
  <si>
    <t>Eastern Pygmy-possum</t>
  </si>
  <si>
    <t>Cercartetus nanus</t>
  </si>
  <si>
    <t>1151</t>
  </si>
  <si>
    <t>Western Pygmy Possum</t>
  </si>
  <si>
    <t>Cercartetus concinnus</t>
  </si>
  <si>
    <t>1152</t>
  </si>
  <si>
    <t>Little Pygmy-possum</t>
  </si>
  <si>
    <t>Cercartetus lepidus</t>
  </si>
  <si>
    <t>1153</t>
  </si>
  <si>
    <t>Long-tailed Pygmy Possum</t>
  </si>
  <si>
    <t>Cercartetus caudatus</t>
  </si>
  <si>
    <t>1156</t>
  </si>
  <si>
    <t>Mountain Pygmy-possum</t>
  </si>
  <si>
    <t>Burramys parvus</t>
  </si>
  <si>
    <t>1159</t>
  </si>
  <si>
    <t>Honey Possum</t>
  </si>
  <si>
    <t>Tarsipes rostratus</t>
  </si>
  <si>
    <t>1162</t>
  </si>
  <si>
    <t>Koala</t>
  </si>
  <si>
    <t>Phascolarctos cinereus</t>
  </si>
  <si>
    <t>1165</t>
  </si>
  <si>
    <t>Vombatus ursinus</t>
  </si>
  <si>
    <t>1168</t>
  </si>
  <si>
    <t>Southern Hairy-nosed Wombat</t>
  </si>
  <si>
    <t>Lasiorhinus latifrons</t>
  </si>
  <si>
    <t>1169</t>
  </si>
  <si>
    <t>Northern Hairy-nosed Wombat</t>
  </si>
  <si>
    <t>Lasiorhinus krefftii</t>
  </si>
  <si>
    <t>1172</t>
  </si>
  <si>
    <t>Musky Rat-kangaroo</t>
  </si>
  <si>
    <t>Hypsiprymnodon moschatus</t>
  </si>
  <si>
    <t>1175</t>
  </si>
  <si>
    <t>Long-nosed Potoroo</t>
  </si>
  <si>
    <t>Potorous tridactylus</t>
  </si>
  <si>
    <t>1178</t>
  </si>
  <si>
    <t>Broad-faced Potoroo</t>
  </si>
  <si>
    <t>Potorous platyops</t>
  </si>
  <si>
    <t>1179</t>
  </si>
  <si>
    <t>Long-footed Potoroo</t>
  </si>
  <si>
    <t>Potorous longipes</t>
  </si>
  <si>
    <t>1181</t>
  </si>
  <si>
    <t>Brush-tailed Bettong</t>
  </si>
  <si>
    <t>Bettongia penicillata</t>
  </si>
  <si>
    <t>1182</t>
  </si>
  <si>
    <t>Tasmanian Bettong</t>
  </si>
  <si>
    <t>Bettongia gaimardi</t>
  </si>
  <si>
    <t>1183</t>
  </si>
  <si>
    <t>Northern Bettong</t>
  </si>
  <si>
    <t>Bettongia tropica</t>
  </si>
  <si>
    <t>1184</t>
  </si>
  <si>
    <t>Burrowing Bettong</t>
  </si>
  <si>
    <t>Bettongia lesueur</t>
  </si>
  <si>
    <t>1187</t>
  </si>
  <si>
    <t>Rufous Bettong</t>
  </si>
  <si>
    <t>Aepyprymnus rufescens</t>
  </si>
  <si>
    <t>1190</t>
  </si>
  <si>
    <t>Desert Rat-kangaroo</t>
  </si>
  <si>
    <t>Caloprymnus campestris</t>
  </si>
  <si>
    <t>1193</t>
  </si>
  <si>
    <t>Spectacled Hare-wallaby</t>
  </si>
  <si>
    <t>Lagorchestes conspicillatus</t>
  </si>
  <si>
    <t>1194</t>
  </si>
  <si>
    <t>Eastern Hare-wallaby</t>
  </si>
  <si>
    <t>Lagorchestes leporides</t>
  </si>
  <si>
    <t>1195</t>
  </si>
  <si>
    <t>Rufous Hare-wallaby</t>
  </si>
  <si>
    <t>Lagorchestes hirsutus</t>
  </si>
  <si>
    <t>1196</t>
  </si>
  <si>
    <t>Central Hare-wallaby</t>
  </si>
  <si>
    <t>Lagorchestes asomatus</t>
  </si>
  <si>
    <t>1197</t>
  </si>
  <si>
    <t>Banded Hare-wallaby</t>
  </si>
  <si>
    <t>Lagostrophus fasciatus</t>
  </si>
  <si>
    <t>1198</t>
  </si>
  <si>
    <t>Christmas Island Pipistrelle</t>
  </si>
  <si>
    <t>Pipistrellus murrayi</t>
  </si>
  <si>
    <t>1200</t>
  </si>
  <si>
    <t>Northern Nailtail Wallaby</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</si>
  <si>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</si>
  <si>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</si>
  <si>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</si>
  <si>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</si>
  <si>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</si>
  <si>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</si>
  <si>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</si>
  <si>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</si>
  <si>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</si>
  <si>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</si>
  <si>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</si>
  <si>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</si>
  <si>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</si>
  <si>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</si>
  <si>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</si>
  <si>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</si>
  <si>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</si>
  <si>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</si>
  <si>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</si>
  <si>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</si>
  <si>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</si>
  <si>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</si>
  <si>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</si>
  <si>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</si>
  <si>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</si>
  <si>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</si>
  <si>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</si>
  <si>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</si>
  <si>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</si>
  <si>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</si>
  <si>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</si>
  <si>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</si>
  <si>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</si>
  <si>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</si>
  <si>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</si>
  <si>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</si>
  <si>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</si>
  <si>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</si>
  <si>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</si>
  <si>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</si>
  <si>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</si>
  <si>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</si>
  <si>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</si>
  <si>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</si>
  <si>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</si>
  <si>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</si>
  <si>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</si>
  <si>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</si>
  <si>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</si>
  <si>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</si>
  <si>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</si>
  <si>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</si>
  <si>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</si>
  <si>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</si>
  <si>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</si>
  <si>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</si>
  <si>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</si>
  <si>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</si>
  <si>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</si>
  <si>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</si>
  <si>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</si>
  <si>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</si>
  <si>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</si>
  <si>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</si>
  <si>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</si>
  <si>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I215</t>
  </si>
  <si>
    <t>I216</t>
  </si>
  <si>
    <t>I217</t>
  </si>
  <si>
    <t>I218</t>
  </si>
  <si>
    <t>I219</t>
  </si>
  <si>
    <t>I220</t>
  </si>
  <si>
    <t>I221</t>
  </si>
  <si>
    <t>I222</t>
  </si>
  <si>
    <t>I223</t>
  </si>
  <si>
    <t>I224</t>
  </si>
  <si>
    <t>I225</t>
  </si>
  <si>
    <t>I226</t>
  </si>
  <si>
    <t>I227</t>
  </si>
  <si>
    <t>I228</t>
  </si>
  <si>
    <t>I229</t>
  </si>
  <si>
    <t>I230</t>
  </si>
  <si>
    <t>I231</t>
  </si>
  <si>
    <t>I232</t>
  </si>
  <si>
    <t>I233</t>
  </si>
  <si>
    <t>I234</t>
  </si>
  <si>
    <t>I235</t>
  </si>
  <si>
    <t>I236</t>
  </si>
  <si>
    <t>I237</t>
  </si>
  <si>
    <t>I238</t>
  </si>
  <si>
    <t>I239</t>
  </si>
  <si>
    <t>I240</t>
  </si>
  <si>
    <t>I241</t>
  </si>
  <si>
    <t>I242</t>
  </si>
  <si>
    <t>I243</t>
  </si>
  <si>
    <t>I244</t>
  </si>
  <si>
    <t>I245</t>
  </si>
  <si>
    <t>I246</t>
  </si>
  <si>
    <t>I247</t>
  </si>
  <si>
    <t>I248</t>
  </si>
  <si>
    <t>I249</t>
  </si>
  <si>
    <t>I250</t>
  </si>
  <si>
    <t>I251</t>
  </si>
  <si>
    <t>I252</t>
  </si>
  <si>
    <t>I253</t>
  </si>
  <si>
    <t>I254</t>
  </si>
  <si>
    <t>I255</t>
  </si>
  <si>
    <t>I256</t>
  </si>
  <si>
    <t>Parma Wallaby</t>
  </si>
  <si>
    <t>1246</t>
  </si>
  <si>
    <t>Tammar Wallaby</t>
  </si>
  <si>
    <t>1257</t>
  </si>
  <si>
    <t>Toolache Wallaby</t>
  </si>
  <si>
    <t>1258</t>
  </si>
  <si>
    <t>Western Brush Wallaby</t>
  </si>
  <si>
    <t>1259</t>
  </si>
  <si>
    <t>Whiptail Wallaby</t>
  </si>
  <si>
    <t>Grantiella picta</t>
  </si>
  <si>
    <t>0599</t>
  </si>
  <si>
    <t>Grey Honeyeater</t>
  </si>
  <si>
    <t>Conopophila whitei</t>
  </si>
  <si>
    <t>0600</t>
  </si>
  <si>
    <t>Rufous-banded Honeyeater</t>
  </si>
  <si>
    <t>Conopophila albogularis</t>
  </si>
  <si>
    <t>0601</t>
  </si>
  <si>
    <t>Rufous-throated Honeyeater</t>
  </si>
  <si>
    <t>Conopophila rufogularis</t>
  </si>
  <si>
    <t>0602</t>
  </si>
  <si>
    <t>Pied Honeyeater</t>
  </si>
  <si>
    <t>Certhionyx variegatus</t>
  </si>
  <si>
    <t>0603</t>
  </si>
  <si>
    <t>Regent Honeyeater</t>
  </si>
  <si>
    <t>Anthochaera phrygia</t>
  </si>
  <si>
    <t>0604</t>
  </si>
  <si>
    <t>Fox kill</t>
  </si>
  <si>
    <t>Heard call</t>
  </si>
  <si>
    <t>In scat</t>
  </si>
  <si>
    <t>Bone, teeth or shell</t>
  </si>
  <si>
    <t>In raptor/owl pellet</t>
  </si>
  <si>
    <t>Stranding/beached</t>
  </si>
  <si>
    <t>Burnt</t>
  </si>
  <si>
    <t>Cat kill</t>
  </si>
  <si>
    <t>Meliphaga notata</t>
  </si>
  <si>
    <t>0607</t>
  </si>
  <si>
    <t>White-lined Honeyeater</t>
  </si>
  <si>
    <t>Meliphaga albilineata</t>
  </si>
  <si>
    <t>0608</t>
  </si>
  <si>
    <t>Singing Honeyeater</t>
  </si>
  <si>
    <t>0609</t>
  </si>
  <si>
    <t>Varied Honeyeater</t>
  </si>
  <si>
    <t>0610</t>
  </si>
  <si>
    <t>Mangrove Honeyeater</t>
  </si>
  <si>
    <t>0611</t>
  </si>
  <si>
    <t>Bridled Honeyeater</t>
  </si>
  <si>
    <t>0612</t>
  </si>
  <si>
    <t>Graceful Honeyeater</t>
  </si>
  <si>
    <t>Meliphaga gracilis</t>
  </si>
  <si>
    <t>0613</t>
  </si>
  <si>
    <t>Fuscous Honeyeater</t>
  </si>
  <si>
    <t>0614</t>
  </si>
  <si>
    <t>Yellow-faced Honeyeater</t>
  </si>
  <si>
    <t>0615</t>
  </si>
  <si>
    <t>Macleay's Honeyeater</t>
  </si>
  <si>
    <t>Xanthotis macleayanus</t>
  </si>
  <si>
    <t>0616</t>
  </si>
  <si>
    <t>Yellow-throated Honeyeater</t>
  </si>
  <si>
    <t>0617</t>
  </si>
  <si>
    <t>1304</t>
  </si>
  <si>
    <t>Large-eared Horseshoe-bat</t>
  </si>
  <si>
    <t>Rhinolophus philippinensis</t>
  </si>
  <si>
    <t>1307</t>
  </si>
  <si>
    <t>Dusky Leafnosed-bat</t>
  </si>
  <si>
    <t>Hipposideros ater</t>
  </si>
  <si>
    <t>1308</t>
  </si>
  <si>
    <t>Fawn Leafnosed-bat</t>
  </si>
  <si>
    <t>Hipposideros cervinus</t>
  </si>
  <si>
    <t>1309</t>
  </si>
  <si>
    <t>Diadem Leaf-nosed Bat</t>
  </si>
  <si>
    <t>Hipposideros diadema</t>
  </si>
  <si>
    <t>1310</t>
  </si>
  <si>
    <t>Semon's Leaf-nosed Bat</t>
  </si>
  <si>
    <t>Hipposideros semoni</t>
  </si>
  <si>
    <t>1311</t>
  </si>
  <si>
    <t>Northern Leaf-nosed Bat</t>
  </si>
  <si>
    <t>Hipposideros stenotis</t>
  </si>
  <si>
    <t>1314</t>
  </si>
  <si>
    <t>Orange Leaf-nosed Bat</t>
  </si>
  <si>
    <t>Rhinonicteris aurantia</t>
  </si>
  <si>
    <t>1317</t>
  </si>
  <si>
    <t>Common Sheathtail-bat</t>
  </si>
  <si>
    <t>Taphozous georgianus</t>
  </si>
  <si>
    <t>1318</t>
  </si>
  <si>
    <t>0629</t>
  </si>
  <si>
    <t>Tawny-breasted Honeyeater</t>
  </si>
  <si>
    <t>Xanthotis flaviventer</t>
  </si>
  <si>
    <t>0630</t>
  </si>
  <si>
    <t>Crescent Honeyeater</t>
  </si>
  <si>
    <t>0631</t>
  </si>
  <si>
    <t>New Holland Honeyeater</t>
  </si>
  <si>
    <t>Phylidonyris novaehollandiae</t>
  </si>
  <si>
    <t>0632</t>
  </si>
  <si>
    <t>Greater Long-eared Bat</t>
  </si>
  <si>
    <t>Nyctophilus timoriensis (South-eastern form)</t>
  </si>
  <si>
    <t>1334</t>
  </si>
  <si>
    <t>Gould's Long-eared Bat</t>
  </si>
  <si>
    <t>Nyctophilus gouldi</t>
  </si>
  <si>
    <t>1335</t>
  </si>
  <si>
    <t>Lesser Long-eared Bat</t>
  </si>
  <si>
    <t>Nyctophilus geoffroyi</t>
  </si>
  <si>
    <t>1336</t>
  </si>
  <si>
    <t>Eastern Long-eared Bat</t>
  </si>
  <si>
    <t>Nyctophilus bifax</t>
  </si>
  <si>
    <t>1337</t>
  </si>
  <si>
    <t>Arnhem Long-eared Bat</t>
  </si>
  <si>
    <t>Nyctophilus arnhemensis</t>
  </si>
  <si>
    <t>1338</t>
  </si>
  <si>
    <t>Pygmy Long-eared Bat</t>
  </si>
  <si>
    <t>Nyctophilus walkeri</t>
  </si>
  <si>
    <t>1341</t>
  </si>
  <si>
    <t>Common Bentwing-bat</t>
  </si>
  <si>
    <t>Miniopterus schreibersii</t>
  </si>
  <si>
    <t>1346</t>
  </si>
  <si>
    <t>Miniopterus australis</t>
  </si>
  <si>
    <t>1349</t>
  </si>
  <si>
    <t>Gould's Wattled Bat</t>
  </si>
  <si>
    <t>Chalinolobus gouldii</t>
  </si>
  <si>
    <t>1351</t>
  </si>
  <si>
    <t>Chocolate Wattled Bat</t>
  </si>
  <si>
    <t>Chalinolobus morio</t>
  </si>
  <si>
    <t>1352</t>
  </si>
  <si>
    <t>Little Pied Bat</t>
  </si>
  <si>
    <t>Fire-tailed Rainbow-skink</t>
  </si>
  <si>
    <t>2780</t>
  </si>
  <si>
    <t>Oorida Ctenotus</t>
  </si>
  <si>
    <t>Ctenotus aphrodite</t>
  </si>
  <si>
    <t>2782</t>
  </si>
  <si>
    <t>Hinchinbrook Ctenotus</t>
  </si>
  <si>
    <t>Ctenotus terrareginae</t>
  </si>
  <si>
    <t>2783</t>
  </si>
  <si>
    <t>Grey-bellied Sunskink</t>
  </si>
  <si>
    <t>Lampropholis robertsi</t>
  </si>
  <si>
    <t>2784</t>
  </si>
  <si>
    <t>Magnetic Island Dwarf Skink</t>
  </si>
  <si>
    <t>2800</t>
  </si>
  <si>
    <t>Small-eyed Blind Snake</t>
  </si>
  <si>
    <t>2801</t>
  </si>
  <si>
    <t>Sandamara Blind Snake</t>
  </si>
  <si>
    <t>2802</t>
  </si>
  <si>
    <t>Beaked Blind Snake</t>
  </si>
  <si>
    <t>2803</t>
  </si>
  <si>
    <t>Yampi Blind Snake</t>
  </si>
  <si>
    <t>2804</t>
  </si>
  <si>
    <t>Northern Death Adder</t>
  </si>
  <si>
    <t>Acanthophis praelongus</t>
  </si>
  <si>
    <t>2805</t>
  </si>
  <si>
    <t>Mustard-bellied Snake</t>
  </si>
  <si>
    <t>Drysdalia rhodogaster</t>
  </si>
  <si>
    <t>2806</t>
  </si>
  <si>
    <t>Lake Cronin Snake</t>
  </si>
  <si>
    <t>Paroplocephalus atriceps</t>
  </si>
  <si>
    <t>Tyto novaehollandiae novaehollandiae</t>
  </si>
  <si>
    <t>8940</t>
  </si>
  <si>
    <t>Bubo ketupu ketupu</t>
  </si>
  <si>
    <t>8941</t>
  </si>
  <si>
    <t>Ninox rufa meesi</t>
  </si>
  <si>
    <t>8942</t>
  </si>
  <si>
    <t>Ninox rufa queenslandica</t>
  </si>
  <si>
    <t>8943</t>
  </si>
  <si>
    <t>Ninox rufa rufa</t>
  </si>
  <si>
    <t>8944</t>
  </si>
  <si>
    <t>Ninox connivens connivens</t>
  </si>
  <si>
    <t>8945</t>
  </si>
  <si>
    <t>Ninox connivens peninsularis</t>
  </si>
  <si>
    <t>8946</t>
  </si>
  <si>
    <t>Ninox novaeseelandiae boobook</t>
  </si>
  <si>
    <t>8947</t>
  </si>
  <si>
    <t>Ninox novaeseelandiae leucopsis</t>
  </si>
  <si>
    <t>8948</t>
  </si>
  <si>
    <t>Stephania japonica var. timoriensis</t>
  </si>
  <si>
    <t>10507</t>
  </si>
  <si>
    <t>Tetragonia implexicoma</t>
  </si>
  <si>
    <t>10508</t>
  </si>
  <si>
    <t>Wandering Jew</t>
  </si>
  <si>
    <t>Tradescantia fluminensis</t>
  </si>
  <si>
    <t>10509</t>
  </si>
  <si>
    <t>Boat Lily</t>
  </si>
  <si>
    <t>Tradescantia spathacea</t>
  </si>
  <si>
    <t>Tumbleweed</t>
  </si>
  <si>
    <t>Amaranthus albus</t>
  </si>
  <si>
    <t>10510</t>
  </si>
  <si>
    <t>Trophis scandens subsp. megacarpa</t>
  </si>
  <si>
    <t>10511</t>
  </si>
  <si>
    <t>Westringia viminalis</t>
  </si>
  <si>
    <t>10512</t>
  </si>
  <si>
    <t>Wollastonia biflora</t>
  </si>
  <si>
    <t>10513</t>
  </si>
  <si>
    <t>Xylosma maidenii</t>
  </si>
  <si>
    <t>10514</t>
  </si>
  <si>
    <t>Mountain Xylosma</t>
  </si>
  <si>
    <t>8949</t>
  </si>
  <si>
    <t>Southern Boobook (Lord Howe Is. subsp.)</t>
  </si>
  <si>
    <t>Ninox novaeseelandiae albaria</t>
  </si>
  <si>
    <t>8951</t>
  </si>
  <si>
    <t>Ninox scutulata japonica</t>
  </si>
  <si>
    <t>8952</t>
  </si>
  <si>
    <t>Podargus ocellatus marmoratus</t>
  </si>
  <si>
    <t>8953</t>
  </si>
  <si>
    <t>Podargus papuensis rogersi</t>
  </si>
  <si>
    <t>8954</t>
  </si>
  <si>
    <t>Podargus papuensis baileyi</t>
  </si>
  <si>
    <t>8955</t>
  </si>
  <si>
    <t>Podargus strigoides strigoides</t>
  </si>
  <si>
    <t>8956</t>
  </si>
  <si>
    <t>Podargus strigoides brachypterus</t>
  </si>
  <si>
    <t>8957</t>
  </si>
  <si>
    <t>Podargus strigoides phalaenoides</t>
  </si>
  <si>
    <t>8958</t>
  </si>
  <si>
    <t>Eurostopodus mystacalis mystacalis</t>
  </si>
  <si>
    <t>8959</t>
  </si>
  <si>
    <t>Caprimulgus macrurus schlegelii</t>
  </si>
  <si>
    <t>8960</t>
  </si>
  <si>
    <t>Aegotheles cristatus cristatus</t>
  </si>
  <si>
    <t>8962</t>
  </si>
  <si>
    <t>Aerodramus terraereginae terraereginae</t>
  </si>
  <si>
    <t>8963</t>
  </si>
  <si>
    <t>Aerodramus terraereginae chillagoensis</t>
  </si>
  <si>
    <t>8964</t>
  </si>
  <si>
    <t>Aerodramus vanikorensis yorki</t>
  </si>
  <si>
    <t>8965</t>
  </si>
  <si>
    <t>Hirundapus caudacutus caudacutus</t>
  </si>
  <si>
    <t>8966</t>
  </si>
  <si>
    <t>Apus pacificus pacificus</t>
  </si>
  <si>
    <t>8967</t>
  </si>
  <si>
    <t>Eurystomus orientalis pacificus</t>
  </si>
  <si>
    <t>8968</t>
  </si>
  <si>
    <t>Tanysiptera sylvia sylvia</t>
  </si>
  <si>
    <t>8969</t>
  </si>
  <si>
    <t>Dacelo novaeguineae minor</t>
  </si>
  <si>
    <t>8970</t>
  </si>
  <si>
    <t>Dacelo novaeguineae novaeguineae</t>
  </si>
  <si>
    <t>8971</t>
  </si>
  <si>
    <t>Dacelo leachii leachii</t>
  </si>
  <si>
    <t>8972</t>
  </si>
  <si>
    <t>Dacelo leachii occidentalis</t>
  </si>
  <si>
    <t>8973</t>
  </si>
  <si>
    <t>Todiramphus macleayii incinctus</t>
  </si>
  <si>
    <t>8974</t>
  </si>
  <si>
    <t>Todiramphus macleayii macleayii</t>
  </si>
  <si>
    <t>8975</t>
  </si>
  <si>
    <t>Todiramphus chloris colcloughi</t>
  </si>
  <si>
    <t>8976</t>
  </si>
  <si>
    <t>Arnhem Shovel-nosed Snake</t>
  </si>
  <si>
    <t>Brachyurophis morrisi</t>
  </si>
  <si>
    <t>2841</t>
  </si>
  <si>
    <t>Vermicella intermedia</t>
  </si>
  <si>
    <t>2842</t>
  </si>
  <si>
    <t>Vermicella snelli</t>
  </si>
  <si>
    <t>Macrozamia flexuosa</t>
  </si>
  <si>
    <t>10529</t>
  </si>
  <si>
    <t>Macrozamia glaucophylla</t>
  </si>
  <si>
    <t>Spreading Amaranth</t>
  </si>
  <si>
    <t>Amaranthus deflexus</t>
  </si>
  <si>
    <t>10530</t>
  </si>
  <si>
    <t>Inverell Cycad</t>
  </si>
  <si>
    <t>Todiramphus chloris sordidus</t>
  </si>
  <si>
    <t>8977</t>
  </si>
  <si>
    <t>Todiramphus chloris pilbara</t>
  </si>
  <si>
    <t>8978</t>
  </si>
  <si>
    <t>Todiramphus chloris palmeri</t>
  </si>
  <si>
    <t>8979</t>
  </si>
  <si>
    <t>Todiramphus sanctus sanctus</t>
  </si>
  <si>
    <t>8980</t>
  </si>
  <si>
    <t>Todiramphus sanctus vagans</t>
  </si>
  <si>
    <t>8981</t>
  </si>
  <si>
    <t>Todiramphus sanctus norfolkiensis</t>
  </si>
  <si>
    <t>8982</t>
  </si>
  <si>
    <t>Syma torotoro flavirostris</t>
  </si>
  <si>
    <t>8983</t>
  </si>
  <si>
    <t>8984</t>
  </si>
  <si>
    <t>Ceyx azureus ruficollaris</t>
  </si>
  <si>
    <t>8985</t>
  </si>
  <si>
    <t>8986</t>
  </si>
  <si>
    <t>8987</t>
  </si>
  <si>
    <t>8988</t>
  </si>
  <si>
    <t>Casuarius casuarius johnsonii</t>
  </si>
  <si>
    <t>8989</t>
  </si>
  <si>
    <t>Tristan Albatross</t>
  </si>
  <si>
    <t>Diomedea exulans exulans</t>
  </si>
  <si>
    <t>8990</t>
  </si>
  <si>
    <t>Thalassarche melanophris melanophris</t>
  </si>
  <si>
    <t>8992</t>
  </si>
  <si>
    <t>Thalassarche cauta cauta</t>
  </si>
  <si>
    <t>8993</t>
  </si>
  <si>
    <t>Kermadec Petrel (west Pacific subspecies)</t>
  </si>
  <si>
    <t>Pterodroma neglecta neglecta</t>
  </si>
  <si>
    <t>9003</t>
  </si>
  <si>
    <t>9005</t>
  </si>
  <si>
    <t>Diomedea epomophora epomophora</t>
  </si>
  <si>
    <t>9012</t>
  </si>
  <si>
    <t>Dacelo leachii cervina</t>
  </si>
  <si>
    <t>9013</t>
  </si>
  <si>
    <t>Psephotus haematonotus virescens</t>
  </si>
  <si>
    <t>9020</t>
  </si>
  <si>
    <t>2874</t>
  </si>
  <si>
    <t>Lampropholis elongata</t>
  </si>
  <si>
    <t>2875</t>
  </si>
  <si>
    <t>Lerista baynesi</t>
  </si>
  <si>
    <t>2876</t>
  </si>
  <si>
    <t>Lerista edwardsae</t>
  </si>
  <si>
    <t>2877</t>
  </si>
  <si>
    <t>Lerista eupoda</t>
  </si>
  <si>
    <t>2878</t>
  </si>
  <si>
    <t>Alpine Bog-skink</t>
  </si>
  <si>
    <t>Pseudemoia cryodroma</t>
  </si>
  <si>
    <t>2879</t>
  </si>
  <si>
    <t>Tussock Skink</t>
  </si>
  <si>
    <t>Pseudemoia pagenstecheri</t>
  </si>
  <si>
    <t>2880</t>
  </si>
  <si>
    <t>Saproscincus hannahae</t>
  </si>
  <si>
    <t>2881</t>
  </si>
  <si>
    <t>Saproscincus lewisi</t>
  </si>
  <si>
    <t>2882</t>
  </si>
  <si>
    <t>Saproscincus oriarus</t>
  </si>
  <si>
    <t>9030</t>
  </si>
  <si>
    <t>Unidentified Calyptotis</t>
  </si>
  <si>
    <t>Calyptotis sp.</t>
  </si>
  <si>
    <t>9031</t>
  </si>
  <si>
    <t>Unidentified Large Forest Owl</t>
  </si>
  <si>
    <t>Tyto/Ninox sp.</t>
  </si>
  <si>
    <t>9032</t>
  </si>
  <si>
    <t>Cryptoblepharus sp.</t>
  </si>
  <si>
    <t>9033</t>
  </si>
  <si>
    <t>Unidentified Little Mastiffbat</t>
  </si>
  <si>
    <t>Mormopterus norfolkensis/planiceps</t>
  </si>
  <si>
    <t>9034</t>
  </si>
  <si>
    <t>Unidentified Tree Frog</t>
  </si>
  <si>
    <t>Litoria sp.</t>
  </si>
  <si>
    <t>9035</t>
  </si>
  <si>
    <t>Undescribed Eulamprus</t>
  </si>
  <si>
    <t>Eulamprus sp. nov.</t>
  </si>
  <si>
    <t>9036</t>
  </si>
  <si>
    <t>Unidentified Saproscincus</t>
  </si>
  <si>
    <t>Saproscincus sp.</t>
  </si>
  <si>
    <t>9037</t>
  </si>
  <si>
    <t>Unidentified Button-quail</t>
  </si>
  <si>
    <t>Turnix sp.</t>
  </si>
  <si>
    <t>9038</t>
  </si>
  <si>
    <t>Unidentified Fairy-wren</t>
  </si>
  <si>
    <t>Malurus sp.</t>
  </si>
  <si>
    <t>9039</t>
  </si>
  <si>
    <t>Unidentified Dolphin</t>
  </si>
  <si>
    <t>Dolphin sp.</t>
  </si>
  <si>
    <t>9040</t>
  </si>
  <si>
    <t>10576</t>
  </si>
  <si>
    <t>Philotheca brevifolia</t>
  </si>
  <si>
    <t>10577</t>
  </si>
  <si>
    <t>Philotheca buxifolia</t>
  </si>
  <si>
    <t>10578</t>
  </si>
  <si>
    <t>Philotheca buxifolia subsp. buxifolia</t>
  </si>
  <si>
    <t>10579</t>
  </si>
  <si>
    <t>Philotheca buxifolia subsp. obovata</t>
  </si>
  <si>
    <t>Boggabri Weed</t>
  </si>
  <si>
    <t>Amaranthus mitchellii</t>
  </si>
  <si>
    <t>10580</t>
  </si>
  <si>
    <t>Philotheca buxifolia subsp. falcata</t>
  </si>
  <si>
    <t>10581</t>
  </si>
  <si>
    <t>Philotheca cuticularis</t>
  </si>
  <si>
    <t>10582</t>
  </si>
  <si>
    <t>Rattus lutreolus/fuscipes</t>
  </si>
  <si>
    <t>9055</t>
  </si>
  <si>
    <t>Litoria barringtonensis</t>
  </si>
  <si>
    <t>9056</t>
  </si>
  <si>
    <t>Unidentified Goanna</t>
  </si>
  <si>
    <t>Varanus sp.</t>
  </si>
  <si>
    <t>9057</t>
  </si>
  <si>
    <t>Unidentified Emydura</t>
  </si>
  <si>
    <t>Emydura sp.</t>
  </si>
  <si>
    <t>9061</t>
  </si>
  <si>
    <t>Emydura sp 1</t>
  </si>
  <si>
    <t>9065</t>
  </si>
  <si>
    <t>Unidentified Mastiff-bat</t>
  </si>
  <si>
    <t>Mormopterus norfolkensis/sp 1</t>
  </si>
  <si>
    <t>9067</t>
  </si>
  <si>
    <t>Unidentified Corvid</t>
  </si>
  <si>
    <t>Corvus sp.</t>
  </si>
  <si>
    <t>9068</t>
  </si>
  <si>
    <t>Unidentified Dtella</t>
  </si>
  <si>
    <t>Gehyra sp.</t>
  </si>
  <si>
    <t>9069</t>
  </si>
  <si>
    <t>Unidentified Lerista</t>
  </si>
  <si>
    <t>Lerista sp.</t>
  </si>
  <si>
    <t>9070</t>
  </si>
  <si>
    <t>Unidentified Black-cockatoo</t>
  </si>
  <si>
    <t>Calyptorhynchus sp.</t>
  </si>
  <si>
    <t>9071</t>
  </si>
  <si>
    <t>Unidentified Amphibolurus</t>
  </si>
  <si>
    <t>Amphibolurus sp.</t>
  </si>
  <si>
    <t>9072</t>
  </si>
  <si>
    <t>Unidentified Delma</t>
  </si>
  <si>
    <t>Delma sp.</t>
  </si>
  <si>
    <t>9073</t>
  </si>
  <si>
    <t>Unidentified Egernia</t>
  </si>
  <si>
    <t>Egernia sp.</t>
  </si>
  <si>
    <t>9074</t>
  </si>
  <si>
    <t>Unidentified Morethia</t>
  </si>
  <si>
    <t>Morethia sp.</t>
  </si>
  <si>
    <t>9075</t>
  </si>
  <si>
    <t>Unidentified Black Snake</t>
  </si>
  <si>
    <t>Pseudechis sp.</t>
  </si>
  <si>
    <t>9076</t>
  </si>
  <si>
    <t>Eretmochelys imbricata bissa</t>
  </si>
  <si>
    <t>2949</t>
  </si>
  <si>
    <t>Cooper Creek Turtle</t>
  </si>
  <si>
    <t>Emydura macquarii emmotti</t>
  </si>
  <si>
    <t>2950</t>
  </si>
  <si>
    <t>Fraser Island Turtle</t>
  </si>
  <si>
    <t>Emydura macquarii nigra</t>
  </si>
  <si>
    <t>2951</t>
  </si>
  <si>
    <t>Emydura macquarii macquarii</t>
  </si>
  <si>
    <t>2952</t>
  </si>
  <si>
    <t>Clarence River Turtle</t>
  </si>
  <si>
    <t>Emydura macquarii binjing</t>
  </si>
  <si>
    <t>2953</t>
  </si>
  <si>
    <t>Macleay River Turtle</t>
  </si>
  <si>
    <t>Emydura macquarii dharra</t>
  </si>
  <si>
    <t>2954</t>
  </si>
  <si>
    <t>Hunter River Turtle</t>
  </si>
  <si>
    <t>Emydura macquarii gunabarra</t>
  </si>
  <si>
    <t>2955</t>
  </si>
  <si>
    <t>Sydney Basin Turtle</t>
  </si>
  <si>
    <t>Emydura macquarii dharuk</t>
  </si>
  <si>
    <t>2956</t>
  </si>
  <si>
    <t>2957</t>
  </si>
  <si>
    <t>2958</t>
  </si>
  <si>
    <t>2959</t>
  </si>
  <si>
    <t>2960</t>
  </si>
  <si>
    <t>Diplodactylus granariensis granariensis</t>
  </si>
  <si>
    <t>2961</t>
  </si>
  <si>
    <t>Diplodactylus granariensis rex</t>
  </si>
  <si>
    <t>2962</t>
  </si>
  <si>
    <t>Nephrurus levis levis</t>
  </si>
  <si>
    <t>2963</t>
  </si>
  <si>
    <t>Nephrurus levis occidentalis</t>
  </si>
  <si>
    <t>2964</t>
  </si>
  <si>
    <t>Nephrurus levis pilbarensis</t>
  </si>
  <si>
    <t>2965</t>
  </si>
  <si>
    <t>Nephrurus wheeleri wheeleri</t>
  </si>
  <si>
    <t>2966</t>
  </si>
  <si>
    <t>Nephrurus wheeleri cinctus</t>
  </si>
  <si>
    <t>2967</t>
  </si>
  <si>
    <t>Strophurus ciliaris aberrans</t>
  </si>
  <si>
    <t>2968</t>
  </si>
  <si>
    <t>Strophurus ciliaris ciliaris</t>
  </si>
  <si>
    <t>2969</t>
  </si>
  <si>
    <t>1556</t>
  </si>
  <si>
    <t>Ross Seal</t>
  </si>
  <si>
    <t>Ommatophoca rossi</t>
  </si>
  <si>
    <t>1558</t>
  </si>
  <si>
    <t>Dugong</t>
  </si>
  <si>
    <t>2979</t>
  </si>
  <si>
    <t>Cryptoblepharus virgatus virgatus</t>
  </si>
  <si>
    <t>2980</t>
  </si>
  <si>
    <t>Cryptoblepharus pulcher clarus</t>
  </si>
  <si>
    <t>2981</t>
  </si>
  <si>
    <t>Ctenotus brooksi aranda</t>
  </si>
  <si>
    <t>Balaenoptera borealis</t>
  </si>
  <si>
    <t>1572</t>
  </si>
  <si>
    <t>Bryde's Whale</t>
  </si>
  <si>
    <t>ASPA</t>
  </si>
  <si>
    <t>ASPE</t>
  </si>
  <si>
    <t>ASPH</t>
  </si>
  <si>
    <t>ASPL</t>
  </si>
  <si>
    <t>ASTB</t>
  </si>
  <si>
    <t>ASTE</t>
  </si>
  <si>
    <t>ASTG</t>
  </si>
  <si>
    <t>ASTO</t>
  </si>
  <si>
    <t>ASTR</t>
  </si>
  <si>
    <t>ASTRC</t>
  </si>
  <si>
    <t>ATAL</t>
  </si>
  <si>
    <t>ATHE</t>
  </si>
  <si>
    <t>ATHY</t>
  </si>
  <si>
    <t>ATKI</t>
  </si>
  <si>
    <t>ATRI</t>
  </si>
  <si>
    <t>AUSO</t>
  </si>
  <si>
    <t>AUSR</t>
  </si>
  <si>
    <t>AUST</t>
  </si>
  <si>
    <t>AVEN</t>
  </si>
  <si>
    <t>AVIC</t>
  </si>
  <si>
    <t>AXON</t>
  </si>
  <si>
    <t>AZOL</t>
  </si>
  <si>
    <t>B</t>
  </si>
  <si>
    <t>BABB</t>
  </si>
  <si>
    <t>Mesoplodon hectori</t>
  </si>
  <si>
    <t>1596</t>
  </si>
  <si>
    <t>True's Beaked Whale</t>
  </si>
  <si>
    <t>Mesoplodon mirus</t>
  </si>
  <si>
    <t>1597</t>
  </si>
  <si>
    <t>Arnoux's Beaked Whale</t>
  </si>
  <si>
    <t>Berardius arnuxii</t>
  </si>
  <si>
    <t>1598</t>
  </si>
  <si>
    <t>Tasman Beaked Whale</t>
  </si>
  <si>
    <t>Tasmacetus shepherdi</t>
  </si>
  <si>
    <t>1600</t>
  </si>
  <si>
    <t>Killer Whale</t>
  </si>
  <si>
    <t>Orcinus orca</t>
  </si>
  <si>
    <t>1603</t>
  </si>
  <si>
    <t>False Killer Whale</t>
  </si>
  <si>
    <t>Pseudorca crassidens</t>
  </si>
  <si>
    <t>1605</t>
  </si>
  <si>
    <t>1619</t>
  </si>
  <si>
    <t>Striped Dolphin</t>
  </si>
  <si>
    <t>Stenella coeruleoalba</t>
  </si>
  <si>
    <t>1620</t>
  </si>
  <si>
    <t>Stenella longirostris</t>
  </si>
  <si>
    <t>1621</t>
  </si>
  <si>
    <t>Stenella attenuata</t>
  </si>
  <si>
    <t>1624</t>
  </si>
  <si>
    <t>Fraser's Dolphin</t>
  </si>
  <si>
    <t>Lagenodelphis hosei</t>
  </si>
  <si>
    <t>1625</t>
  </si>
  <si>
    <t>Dusky Dolphin</t>
  </si>
  <si>
    <t>Lagenorhynchus obscurus</t>
  </si>
  <si>
    <t>1627</t>
  </si>
  <si>
    <t>Hourglass Dolphin</t>
  </si>
  <si>
    <t>Lagenorhynchus cruciger</t>
  </si>
  <si>
    <t>1630</t>
  </si>
  <si>
    <t>Southern Right Whale Dolphin</t>
  </si>
  <si>
    <t>Lissodelphis peronii</t>
  </si>
  <si>
    <t>1636</t>
  </si>
  <si>
    <t>Irrawaddy Dolphin</t>
  </si>
  <si>
    <t>Orcaella brevirostris</t>
  </si>
  <si>
    <t>1639</t>
  </si>
  <si>
    <t>Melon-headed Whale</t>
  </si>
  <si>
    <t>Peponocephala electra</t>
  </si>
  <si>
    <t>1642</t>
  </si>
  <si>
    <t>Rough-toothed Dolphin</t>
  </si>
  <si>
    <t>Steno bredanensis</t>
  </si>
  <si>
    <t>1650</t>
  </si>
  <si>
    <t>Pygmy Killer Whale</t>
  </si>
  <si>
    <t>Feresa attenuata</t>
  </si>
  <si>
    <t>1655</t>
  </si>
  <si>
    <t>1660</t>
  </si>
  <si>
    <t>Spectacled Porpoise</t>
  </si>
  <si>
    <t>Phocaena dioptrica</t>
  </si>
  <si>
    <t>1662</t>
  </si>
  <si>
    <t>Tan False Antechinus</t>
  </si>
  <si>
    <t>Pseudantechinus roryi</t>
  </si>
  <si>
    <t>1663</t>
  </si>
  <si>
    <t>Tachyglossus aculeatus acanthion</t>
  </si>
  <si>
    <t>1664</t>
  </si>
  <si>
    <t>Cyclorana longipes</t>
  </si>
  <si>
    <t>3022</t>
  </si>
  <si>
    <t>Daly Waters Frog</t>
  </si>
  <si>
    <t>Cyclorana maculosa</t>
  </si>
  <si>
    <t>3023</t>
  </si>
  <si>
    <t>Main's Frog</t>
  </si>
  <si>
    <t>Cyclorana maini</t>
  </si>
  <si>
    <t>3024</t>
  </si>
  <si>
    <t>New Holland Frog</t>
  </si>
  <si>
    <t>Cyclorana novaehollandiae</t>
  </si>
  <si>
    <t>3025</t>
  </si>
  <si>
    <t>Water-holding Frog</t>
  </si>
  <si>
    <t>Cyclorana platycephala</t>
  </si>
  <si>
    <t>3026</t>
  </si>
  <si>
    <t>Rough Frog</t>
  </si>
  <si>
    <t>Cyclorana verrucosa</t>
  </si>
  <si>
    <t>3027</t>
  </si>
  <si>
    <t>Small Frog</t>
  </si>
  <si>
    <t>Cyclorana manya</t>
  </si>
  <si>
    <t>3028</t>
  </si>
  <si>
    <t>Wailing Frog</t>
  </si>
  <si>
    <t>Cyclorana vagita</t>
  </si>
  <si>
    <t>3029</t>
  </si>
  <si>
    <t>Smooth Frog</t>
  </si>
  <si>
    <t>Geocrinia laevis</t>
  </si>
  <si>
    <t>3030</t>
  </si>
  <si>
    <t>Lea's Frog</t>
  </si>
  <si>
    <t>Geocrinia leai</t>
  </si>
  <si>
    <t>3031</t>
  </si>
  <si>
    <t>Walpole Frog</t>
  </si>
  <si>
    <t>Geocrinia lutea</t>
  </si>
  <si>
    <t>3032</t>
  </si>
  <si>
    <t>Karri Frog</t>
  </si>
  <si>
    <t>Geocrinia rosea</t>
  </si>
  <si>
    <t>3033</t>
  </si>
  <si>
    <t>Eastern Smooth Frog</t>
  </si>
  <si>
    <t>Geocrinia victoriana</t>
  </si>
  <si>
    <t>3034</t>
  </si>
  <si>
    <t>New Guinea Tree Frog</t>
  </si>
  <si>
    <t>Litoria genimaculata</t>
  </si>
  <si>
    <t>3035</t>
  </si>
  <si>
    <t>Dusky Toadlet</t>
  </si>
  <si>
    <t>Uperoleia fusca</t>
  </si>
  <si>
    <t>3036</t>
  </si>
  <si>
    <t>Mjoberg's Toadlet</t>
  </si>
  <si>
    <t>Uperoleia mjobergii</t>
  </si>
  <si>
    <t>3037</t>
  </si>
  <si>
    <t>Alexandria Toadlet</t>
  </si>
  <si>
    <t>Uperoleia orientalis</t>
  </si>
  <si>
    <t>3038</t>
  </si>
  <si>
    <t>Russell's Toadlet</t>
  </si>
  <si>
    <t>Tachyglossus aculeatus setosus</t>
  </si>
  <si>
    <t>1666</t>
  </si>
  <si>
    <t>Tachyglossus aculeatus multiaculeatus</t>
  </si>
  <si>
    <t>1667</t>
  </si>
  <si>
    <t>Rusty Antechinus</t>
  </si>
  <si>
    <t>Antechinus adustus</t>
  </si>
  <si>
    <t>1668</t>
  </si>
  <si>
    <t>Agile Antechinus</t>
  </si>
  <si>
    <t>Antechinus agilis</t>
  </si>
  <si>
    <t>1669</t>
  </si>
  <si>
    <t>Antechinus flavipes rubeculus</t>
  </si>
  <si>
    <t>1670</t>
  </si>
  <si>
    <t>Antechinus flavipes flavipes</t>
  </si>
  <si>
    <t>1671</t>
  </si>
  <si>
    <t>Antechinus flavipes leucogaster</t>
  </si>
  <si>
    <t>1672</t>
  </si>
  <si>
    <t>Antechinus minimus minimus</t>
  </si>
  <si>
    <t>1673</t>
  </si>
  <si>
    <t>Antechinus minimus maritimus</t>
  </si>
  <si>
    <t>1674</t>
  </si>
  <si>
    <t>Brown Antechinus</t>
  </si>
  <si>
    <t>Antechinus stuartii</t>
  </si>
  <si>
    <t>1675</t>
  </si>
  <si>
    <t>Subtropical Antechinus</t>
  </si>
  <si>
    <t>Antechinus subtropicus</t>
  </si>
  <si>
    <t>1676</t>
  </si>
  <si>
    <t>1677</t>
  </si>
  <si>
    <t>1678</t>
  </si>
  <si>
    <t>Antechinus swainsonii swainsonii</t>
  </si>
  <si>
    <t>1679</t>
  </si>
  <si>
    <t>Dasycercus cristicauda</t>
  </si>
  <si>
    <t>1680</t>
  </si>
  <si>
    <t>Ampurta</t>
  </si>
  <si>
    <t>Dasycercus hillieri</t>
  </si>
  <si>
    <t>1681</t>
  </si>
  <si>
    <t>Dasyurus geoffroii geoffroii</t>
  </si>
  <si>
    <t>1682</t>
  </si>
  <si>
    <t>Magnificent Brood Frog</t>
  </si>
  <si>
    <t>Pseudophryne covacevichae</t>
  </si>
  <si>
    <t>3049</t>
  </si>
  <si>
    <t>Montane Toadlet</t>
  </si>
  <si>
    <t>Uperoleia altissima</t>
  </si>
  <si>
    <t>1694</t>
  </si>
  <si>
    <t>Boullanger Island Dunnart</t>
  </si>
  <si>
    <t>Sminthopsis griseoventer boullangerensis</t>
  </si>
  <si>
    <t>1695</t>
  </si>
  <si>
    <t>Sminthopsis macroura macroura</t>
  </si>
  <si>
    <t>1696</t>
  </si>
  <si>
    <t>Sminthopsis macroura froggatti</t>
  </si>
  <si>
    <t>1697</t>
  </si>
  <si>
    <t>Sminthopsis murina tatei</t>
  </si>
  <si>
    <t>1698</t>
  </si>
  <si>
    <t>Sminthopsis murina murina</t>
  </si>
  <si>
    <t>1699</t>
  </si>
  <si>
    <t>Sminthopsis virginiae virginiae</t>
  </si>
  <si>
    <t>1700</t>
  </si>
  <si>
    <t>Sminthopsis virginiae nitela</t>
  </si>
  <si>
    <t>1701</t>
  </si>
  <si>
    <t>Myrmecobius fasciatus rufus</t>
  </si>
  <si>
    <t>1702</t>
  </si>
  <si>
    <t>Myrmecobius fasciatus fasciatus</t>
  </si>
  <si>
    <t>1703</t>
  </si>
  <si>
    <t>Echymipera rufescens australis</t>
  </si>
  <si>
    <t>1704</t>
  </si>
  <si>
    <t>Golden Bandicoot (mainland)</t>
  </si>
  <si>
    <t>Isoodon auratus auratus</t>
  </si>
  <si>
    <t>1705</t>
  </si>
  <si>
    <t>Isoodon auratus barrowensis</t>
  </si>
  <si>
    <t>1706</t>
  </si>
  <si>
    <t>Arnhemland Bandicoot</t>
  </si>
  <si>
    <t>Bush Stone-curlew</t>
  </si>
  <si>
    <t>Burhinus grallarius</t>
  </si>
  <si>
    <t>0175</t>
  </si>
  <si>
    <t>Beach Stone-curlew</t>
  </si>
  <si>
    <t>0176</t>
  </si>
  <si>
    <t>Australian Bustard</t>
  </si>
  <si>
    <t>Ardeotis australis</t>
  </si>
  <si>
    <t>0177</t>
  </si>
  <si>
    <t>Brolga</t>
  </si>
  <si>
    <t>0178</t>
  </si>
  <si>
    <t>Glossy Ibis</t>
  </si>
  <si>
    <t>Plegadis falcinellus</t>
  </si>
  <si>
    <t>0179</t>
  </si>
  <si>
    <t>Australian White Ibis</t>
  </si>
  <si>
    <t>0180</t>
  </si>
  <si>
    <t>Straw-necked Ibis</t>
  </si>
  <si>
    <t>Threskiornis spinicollis</t>
  </si>
  <si>
    <t>0181</t>
  </si>
  <si>
    <t>Royal Spoonbill</t>
  </si>
  <si>
    <t>1712</t>
  </si>
  <si>
    <t>Isoodon obesulus nauticus</t>
  </si>
  <si>
    <t>1713</t>
  </si>
  <si>
    <t>1714</t>
  </si>
  <si>
    <t>EUPO</t>
  </si>
  <si>
    <t>EUPR</t>
  </si>
  <si>
    <t>EURO</t>
  </si>
  <si>
    <t>EURY</t>
  </si>
  <si>
    <t>EUST</t>
  </si>
  <si>
    <t>EUTA</t>
  </si>
  <si>
    <t>EVOL</t>
  </si>
  <si>
    <t>EWAR</t>
  </si>
  <si>
    <t>EXCO</t>
  </si>
  <si>
    <t>EXOA</t>
  </si>
  <si>
    <t>EXOC</t>
  </si>
  <si>
    <t>Platalea regia</t>
  </si>
  <si>
    <t>0182</t>
  </si>
  <si>
    <t>Yellow-billed Spoonbill</t>
  </si>
  <si>
    <t>Platalea flavipes</t>
  </si>
  <si>
    <t>0183</t>
  </si>
  <si>
    <t>Black-necked Stork</t>
  </si>
  <si>
    <t>Ephippiorhynchus asiaticus</t>
  </si>
  <si>
    <t>0184</t>
  </si>
  <si>
    <t>Great-billed Heron</t>
  </si>
  <si>
    <t>Ardea sumatrana</t>
  </si>
  <si>
    <t>0185</t>
  </si>
  <si>
    <t>Little Egret</t>
  </si>
  <si>
    <t>Egretta garzetta</t>
  </si>
  <si>
    <t>0186</t>
  </si>
  <si>
    <t>Intermediate Egret</t>
  </si>
  <si>
    <t>Ardea intermedia</t>
  </si>
  <si>
    <t>0187</t>
  </si>
  <si>
    <t>Great Egret</t>
  </si>
  <si>
    <t>Ardea alba</t>
  </si>
  <si>
    <t>0188</t>
  </si>
  <si>
    <t>White-faced Heron</t>
  </si>
  <si>
    <t>Egretta novaehollandiae</t>
  </si>
  <si>
    <t>0189</t>
  </si>
  <si>
    <t>White-necked Heron</t>
  </si>
  <si>
    <t>Ardea pacifica</t>
  </si>
  <si>
    <t>0190</t>
  </si>
  <si>
    <t>Pied Heron</t>
  </si>
  <si>
    <t>Egretta picata</t>
  </si>
  <si>
    <t>0191</t>
  </si>
  <si>
    <t>Eastern Reef Egret</t>
  </si>
  <si>
    <t>Egretta sacra</t>
  </si>
  <si>
    <t>0192</t>
  </si>
  <si>
    <t>Nankeen Night Heron</t>
  </si>
  <si>
    <t>Nycticorax caledonicus</t>
  </si>
  <si>
    <t>0193</t>
  </si>
  <si>
    <t>Striated Heron</t>
  </si>
  <si>
    <t>0195</t>
  </si>
  <si>
    <t>Little Bittern</t>
  </si>
  <si>
    <t>Ixobrychus minutus</t>
  </si>
  <si>
    <t>0196</t>
  </si>
  <si>
    <t>Black Bittern</t>
  </si>
  <si>
    <t>Ixobrychus flavicollis</t>
  </si>
  <si>
    <t>0197</t>
  </si>
  <si>
    <t>Australasian Bittern</t>
  </si>
  <si>
    <t>Botaurus poiciloptilus</t>
  </si>
  <si>
    <t>0198</t>
  </si>
  <si>
    <t>Cape Barren Goose</t>
  </si>
  <si>
    <t>Cereopsis novaehollandiae</t>
  </si>
  <si>
    <t>0199</t>
  </si>
  <si>
    <t>Magpie Goose</t>
  </si>
  <si>
    <t>Anseranas semipalmata</t>
  </si>
  <si>
    <t>0200</t>
  </si>
  <si>
    <t>Cotton Pygmy-Goose</t>
  </si>
  <si>
    <t>Nettapus coromandelianus</t>
  </si>
  <si>
    <t>0201</t>
  </si>
  <si>
    <t>Green Pygmy-Goose</t>
  </si>
  <si>
    <t>Short-eared Possum</t>
  </si>
  <si>
    <t>Trichosurus caninus</t>
  </si>
  <si>
    <t>1736</t>
  </si>
  <si>
    <t>Mountain Brushtail Possum</t>
  </si>
  <si>
    <t>Trichosurus cunninghami</t>
  </si>
  <si>
    <t>1737</t>
  </si>
  <si>
    <t>Trichosurus vulpecula eburacensis</t>
  </si>
  <si>
    <t>1738</t>
  </si>
  <si>
    <t>Trichosurus vulpecula johnstoni</t>
  </si>
  <si>
    <t>1739</t>
  </si>
  <si>
    <t>Trichosurus vulpecula vulpecula</t>
  </si>
  <si>
    <t>1740</t>
  </si>
  <si>
    <t>1741</t>
  </si>
  <si>
    <t>Tasmanian Brushtail Possum</t>
  </si>
  <si>
    <t>Trichosurus vulpecula fuliginosus</t>
  </si>
  <si>
    <t>1742</t>
  </si>
  <si>
    <t>Cercartetus caudatus macrurus</t>
  </si>
  <si>
    <t>1743</t>
  </si>
  <si>
    <t>Cercartetus concinnus minor</t>
  </si>
  <si>
    <t>1744</t>
  </si>
  <si>
    <t>Cercartetus concinnus concinnus</t>
  </si>
  <si>
    <t>1745</t>
  </si>
  <si>
    <t>Cercartetus nanus unicolor</t>
  </si>
  <si>
    <t>1746</t>
  </si>
  <si>
    <t>Cercartetus nanus nanus</t>
  </si>
  <si>
    <t>1747</t>
  </si>
  <si>
    <t>Crinia pseudinsignifera</t>
  </si>
  <si>
    <t>3133</t>
  </si>
  <si>
    <t>Remote Froglet</t>
  </si>
  <si>
    <t>Crinia remota</t>
  </si>
  <si>
    <t>3134</t>
  </si>
  <si>
    <t>Common Eastern Froglet</t>
  </si>
  <si>
    <t>Crinia signifera</t>
  </si>
  <si>
    <t>3135</t>
  </si>
  <si>
    <t>Sloane's Froglet</t>
  </si>
  <si>
    <t>Crinia sloanei</t>
  </si>
  <si>
    <t>3136</t>
  </si>
  <si>
    <t>Small Western Froglet</t>
  </si>
  <si>
    <t>Crinia subinsignifera</t>
  </si>
  <si>
    <t>3137</t>
  </si>
  <si>
    <t>Wallum Froglet</t>
  </si>
  <si>
    <t>Crinia tinnula</t>
  </si>
  <si>
    <t>3141</t>
  </si>
  <si>
    <t>Southern Gastric Brooding Frog</t>
  </si>
  <si>
    <t>Rheobatrachus silus</t>
  </si>
  <si>
    <t>3142</t>
  </si>
  <si>
    <t>Northern Gastric Brooding Frog</t>
  </si>
  <si>
    <t>Rheobatrachus vitellinus</t>
  </si>
  <si>
    <t>3143</t>
  </si>
  <si>
    <t>Pleione's Torrent Frog</t>
  </si>
  <si>
    <t>Taudactylus pleione</t>
  </si>
  <si>
    <t>3144</t>
  </si>
  <si>
    <t>Sharp-nosed Torrent Frog</t>
  </si>
  <si>
    <t>Taudactylus acutirostris</t>
  </si>
  <si>
    <t>3145</t>
  </si>
  <si>
    <t>Mt Glorious Torrent Frog</t>
  </si>
  <si>
    <t>Taudactylus diurnus</t>
  </si>
  <si>
    <t>3146</t>
  </si>
  <si>
    <t>Eungella Torrent Frog</t>
  </si>
  <si>
    <t>Taudactylus eungellensis</t>
  </si>
  <si>
    <t>3147</t>
  </si>
  <si>
    <t>Tinkling Frog</t>
  </si>
  <si>
    <t>Taudactylus rheophilus</t>
  </si>
  <si>
    <t>3148</t>
  </si>
  <si>
    <t>Liem's Frog</t>
  </si>
  <si>
    <t>Taudactylus liemi</t>
  </si>
  <si>
    <t>3150</t>
  </si>
  <si>
    <t>Marbled Toadlet</t>
  </si>
  <si>
    <t>Uperoleia marmorata</t>
  </si>
  <si>
    <t>3151</t>
  </si>
  <si>
    <t>Wrinkled Toadlet</t>
  </si>
  <si>
    <t>Uperoleia rugosa</t>
  </si>
  <si>
    <t>3152</t>
  </si>
  <si>
    <t>Jabiru Toadlet</t>
  </si>
  <si>
    <t>Uperoleia arenicola</t>
  </si>
  <si>
    <t>3153</t>
  </si>
  <si>
    <t>Derby Toadlet</t>
  </si>
  <si>
    <t>Uperoleia aspera</t>
  </si>
  <si>
    <t>Black Prince</t>
  </si>
  <si>
    <t>Psaltoda plaga</t>
  </si>
  <si>
    <t>Double Drummer</t>
  </si>
  <si>
    <t>Thopha saccata</t>
  </si>
  <si>
    <t>Razor Grinder</t>
  </si>
  <si>
    <t>Henicopsaltria eydouxii</t>
  </si>
  <si>
    <t>Common Pearl White</t>
  </si>
  <si>
    <t>Elodina angulipennis</t>
  </si>
  <si>
    <t>Brown Ringlet</t>
  </si>
  <si>
    <t>Hypocysta metirius</t>
  </si>
  <si>
    <t>Glasswing Butterfly</t>
  </si>
  <si>
    <t>Acraea andromacha</t>
  </si>
  <si>
    <t>Greengrocer</t>
  </si>
  <si>
    <t>Cyclochila australasiae</t>
  </si>
  <si>
    <t>Thersites novaehollandiae</t>
  </si>
  <si>
    <t>Common Evening-brown Butterfly</t>
  </si>
  <si>
    <t>Melanitis leda</t>
  </si>
  <si>
    <t>Wood White Butterfly</t>
  </si>
  <si>
    <t>Delias aganippe</t>
  </si>
  <si>
    <t>Wonder Brown Butterfly</t>
  </si>
  <si>
    <t>Heteronympha mirifica</t>
  </si>
  <si>
    <t>Vineyard Snail</t>
  </si>
  <si>
    <t>Cernuella sp.</t>
  </si>
  <si>
    <t>Marbled Scorpion</t>
  </si>
  <si>
    <t>Hadronyche formidabilis</t>
  </si>
  <si>
    <t>Luidia australiae</t>
  </si>
  <si>
    <t>Sydney Hawk dragonfly</t>
  </si>
  <si>
    <t>Austrocordulia leonardi</t>
  </si>
  <si>
    <t>Adam's emerald dragonfly</t>
  </si>
  <si>
    <t>Archaeophya adamsi</t>
  </si>
  <si>
    <t>Blue Tiger</t>
  </si>
  <si>
    <t>Tirumala hamata</t>
  </si>
  <si>
    <t>Common Crow</t>
  </si>
  <si>
    <t>Euploea core</t>
  </si>
  <si>
    <t>Common Imperial Blue</t>
  </si>
  <si>
    <t>Jalmenus evagoras evagoras</t>
  </si>
  <si>
    <t>Hypoestes aristata</t>
  </si>
  <si>
    <t>10771</t>
  </si>
  <si>
    <t>Hypoestes phyllostachya</t>
  </si>
  <si>
    <t>10772</t>
  </si>
  <si>
    <t>Canola</t>
  </si>
  <si>
    <t>Brassica napus</t>
  </si>
  <si>
    <t>10773</t>
  </si>
  <si>
    <t>Hardy Fuchsia</t>
  </si>
  <si>
    <t>Fuchsia magellanica</t>
  </si>
  <si>
    <t>10774</t>
  </si>
  <si>
    <t>Sesame</t>
  </si>
  <si>
    <t>Sesamum indicum</t>
  </si>
  <si>
    <t>10775</t>
  </si>
  <si>
    <t>Sedum album</t>
  </si>
  <si>
    <t>10776</t>
  </si>
  <si>
    <t>Sedum rupestre</t>
  </si>
  <si>
    <t>10777</t>
  </si>
  <si>
    <t>Grevillea parviflora subsp. supplicans</t>
  </si>
  <si>
    <t>10778</t>
  </si>
  <si>
    <t>Sandhill Wattle</t>
  </si>
  <si>
    <t>Acacia acuminata subsp. burkittii</t>
  </si>
  <si>
    <t>10779</t>
  </si>
  <si>
    <t>Cape Waterlily</t>
  </si>
  <si>
    <t>Nymphaea caerulea subsp. zanzibarensis</t>
  </si>
  <si>
    <t>Yellowtails</t>
  </si>
  <si>
    <t>Ptilotus nobilis</t>
  </si>
  <si>
    <t>10780</t>
  </si>
  <si>
    <t>Acacia aureocrinita</t>
  </si>
  <si>
    <t>10781</t>
  </si>
  <si>
    <t>Acacia clandullensis</t>
  </si>
  <si>
    <t>10782</t>
  </si>
  <si>
    <t>Acacia cremiflora</t>
  </si>
  <si>
    <t>10783</t>
  </si>
  <si>
    <t>Acacia piligera</t>
  </si>
  <si>
    <t>10784</t>
  </si>
  <si>
    <t>Acacia sertiformis</t>
  </si>
  <si>
    <t>10785</t>
  </si>
  <si>
    <t>Acacia undulifolia</t>
  </si>
  <si>
    <t>10786</t>
  </si>
  <si>
    <t>Brush Ironbark Wattle</t>
  </si>
  <si>
    <t>Acacia disparrima subsp. disparrima</t>
  </si>
  <si>
    <t>10787</t>
  </si>
  <si>
    <t>Acacia blakei subsp. blakei</t>
  </si>
  <si>
    <t>10788</t>
  </si>
  <si>
    <t>Acacia blakei subsp. diphylla</t>
  </si>
  <si>
    <t>10789</t>
  </si>
  <si>
    <t>Acacia leucolobia</t>
  </si>
  <si>
    <t>Smoke Bush</t>
  </si>
  <si>
    <t>Ptilotus obovatus</t>
  </si>
  <si>
    <t>10790</t>
  </si>
  <si>
    <t>Sydney Golden Wattle</t>
  </si>
  <si>
    <t>Acacia longifolia subsp. longifolia</t>
  </si>
  <si>
    <t>10791</t>
  </si>
  <si>
    <t>Coastal Wattle</t>
  </si>
  <si>
    <t>Acacia longifolia subsp. sophorae</t>
  </si>
  <si>
    <t>10792</t>
  </si>
  <si>
    <t>Acacia pedina</t>
  </si>
  <si>
    <t>10793</t>
  </si>
  <si>
    <t>Acacia terminalis subsp. angustifolia</t>
  </si>
  <si>
    <t>10794</t>
  </si>
  <si>
    <t>Acacia terminalis subsp. aurea</t>
  </si>
  <si>
    <t>10795</t>
  </si>
  <si>
    <t>Graphic Flutterer</t>
  </si>
  <si>
    <t>Rhyothemis graphiptera</t>
  </si>
  <si>
    <t>Black flower wasp</t>
  </si>
  <si>
    <t>Discolia soror</t>
  </si>
  <si>
    <t>Golden Trapdoor Spider</t>
  </si>
  <si>
    <t>Arbanitis sp.</t>
  </si>
  <si>
    <t>Litoria cyclorhyncha</t>
  </si>
  <si>
    <t>3179</t>
  </si>
  <si>
    <t>Dahl's Aquatic Frog</t>
  </si>
  <si>
    <t>Litoria dahlii</t>
  </si>
  <si>
    <t>3180</t>
  </si>
  <si>
    <t>Bleating Tree Frog</t>
  </si>
  <si>
    <t>Litoria dentata</t>
  </si>
  <si>
    <t>3181</t>
  </si>
  <si>
    <t>Javelin Frog</t>
  </si>
  <si>
    <t>Litoria microbelos</t>
  </si>
  <si>
    <t>3182</t>
  </si>
  <si>
    <t>Brown Tree Frog</t>
  </si>
  <si>
    <t>Litoria ewingii</t>
  </si>
  <si>
    <t>3183</t>
  </si>
  <si>
    <t>Eastern Dwarf Tree Frog</t>
  </si>
  <si>
    <t>Litoria fallax</t>
  </si>
  <si>
    <t>3184</t>
  </si>
  <si>
    <t>Freycinet's Frog</t>
  </si>
  <si>
    <t>Litoria freycineti</t>
  </si>
  <si>
    <t>3185</t>
  </si>
  <si>
    <t>Centralian Tree Frog</t>
  </si>
  <si>
    <t>Litoria gilleni</t>
  </si>
  <si>
    <t>3186</t>
  </si>
  <si>
    <t>Glandular Frog</t>
  </si>
  <si>
    <t>Litoria subglandulosa</t>
  </si>
  <si>
    <t>3187</t>
  </si>
  <si>
    <t>Dainty Green Tree Frog</t>
  </si>
  <si>
    <t>Litoria gracilenta</t>
  </si>
  <si>
    <t>3188</t>
  </si>
  <si>
    <t>Peters' Frog</t>
  </si>
  <si>
    <t>Litoria inermis</t>
  </si>
  <si>
    <t>3189</t>
  </si>
  <si>
    <t>White-lipped Tree Frog</t>
  </si>
  <si>
    <t>Litoria infrafrenata</t>
  </si>
  <si>
    <t>3190</t>
  </si>
  <si>
    <t>Jervis Bay Tree Frog</t>
  </si>
  <si>
    <t>Litoria jervisiensis</t>
  </si>
  <si>
    <t>3191</t>
  </si>
  <si>
    <t>Broad-palmed Frog</t>
  </si>
  <si>
    <t>Australian emerald dragonfly</t>
  </si>
  <si>
    <t>Hemicordulia australiae</t>
  </si>
  <si>
    <t>eastern brown tigertail</t>
  </si>
  <si>
    <t>Archaeosynthemis orientalis</t>
  </si>
  <si>
    <t>Litoria spenceri</t>
  </si>
  <si>
    <t>3196</t>
  </si>
  <si>
    <t>Rockhole Frog</t>
  </si>
  <si>
    <t>Litoria meiriana</t>
  </si>
  <si>
    <t>3197</t>
  </si>
  <si>
    <t>Northern Bentwing-bat</t>
  </si>
  <si>
    <t>GEOC</t>
  </si>
  <si>
    <t>GEOD</t>
  </si>
  <si>
    <t>GERA</t>
  </si>
  <si>
    <t>GERI</t>
  </si>
  <si>
    <t>GEUM</t>
  </si>
  <si>
    <t>GILE</t>
  </si>
  <si>
    <t>GING</t>
  </si>
  <si>
    <t>GLAD</t>
  </si>
  <si>
    <t>GLAU</t>
  </si>
  <si>
    <t>GLED</t>
  </si>
  <si>
    <t>GLEI</t>
  </si>
  <si>
    <t>GLIN</t>
  </si>
  <si>
    <t>GLIS</t>
  </si>
  <si>
    <t>GLOC</t>
  </si>
  <si>
    <t>GLOM</t>
  </si>
  <si>
    <t>GLOO</t>
  </si>
  <si>
    <t>GLOR</t>
  </si>
  <si>
    <t>GLOS</t>
  </si>
  <si>
    <t>GLYC</t>
  </si>
  <si>
    <t>GLYE</t>
  </si>
  <si>
    <t>GMEL</t>
  </si>
  <si>
    <t>GNAP</t>
  </si>
  <si>
    <t>GNEP</t>
  </si>
  <si>
    <t>GOMH</t>
  </si>
  <si>
    <t>GOMP</t>
  </si>
  <si>
    <t>GOMR</t>
  </si>
  <si>
    <t>GONO</t>
  </si>
  <si>
    <t>GOOD</t>
  </si>
  <si>
    <t>GOSS</t>
  </si>
  <si>
    <t>GRAC</t>
  </si>
  <si>
    <t>GRAM</t>
  </si>
  <si>
    <t>GRAT</t>
  </si>
  <si>
    <t>GREV</t>
  </si>
  <si>
    <t>GREW</t>
  </si>
  <si>
    <t>GRIN</t>
  </si>
  <si>
    <t>GUIL</t>
  </si>
  <si>
    <t>GUIO</t>
  </si>
  <si>
    <t>GUIZ</t>
  </si>
  <si>
    <t>Notomys alexis everardensis</t>
  </si>
  <si>
    <t>1857</t>
  </si>
  <si>
    <t>Notomys alexis alexis</t>
  </si>
  <si>
    <t>1858</t>
  </si>
  <si>
    <t>Antechinomys laniger spenceri</t>
  </si>
  <si>
    <t>1859</t>
  </si>
  <si>
    <t>Pseudomys albocinereus albocinereus</t>
  </si>
  <si>
    <t>1860</t>
  </si>
  <si>
    <t>Pseudomys albocinereus squalorum</t>
  </si>
  <si>
    <t>1861</t>
  </si>
  <si>
    <t>Kakadu Pebble-mound Mouse</t>
  </si>
  <si>
    <t>Pseudomys calabyi</t>
  </si>
  <si>
    <t>1862</t>
  </si>
  <si>
    <t>Pseudomys delicatulus delicatulus</t>
  </si>
  <si>
    <t>1863</t>
  </si>
  <si>
    <t>Pseudomys delicatulus mimulus</t>
  </si>
  <si>
    <t>1864</t>
  </si>
  <si>
    <t>Pseudomys nanus nanus</t>
  </si>
  <si>
    <t>1865</t>
  </si>
  <si>
    <t>Pseudomys nanus ferculinus</t>
  </si>
  <si>
    <t>1866</t>
  </si>
  <si>
    <t>North-eastern Mouse</t>
  </si>
  <si>
    <t>Pseudomys patrius</t>
  </si>
  <si>
    <t>1868</t>
  </si>
  <si>
    <t>Rattus fuscipes coracius</t>
  </si>
  <si>
    <t>1869</t>
  </si>
  <si>
    <t>Rattus fuscipes assimilis</t>
  </si>
  <si>
    <t>1870</t>
  </si>
  <si>
    <t>Rattus fuscipes greyi</t>
  </si>
  <si>
    <t>1871</t>
  </si>
  <si>
    <t>Rattus fuscipes fuscipes</t>
  </si>
  <si>
    <t>1872</t>
  </si>
  <si>
    <t>Rattus leucopus leucopus</t>
  </si>
  <si>
    <t>1873</t>
  </si>
  <si>
    <t>Rattus leucopus cooktownensis</t>
  </si>
  <si>
    <t>1874</t>
  </si>
  <si>
    <t>Rattus lutreolus lacus</t>
  </si>
  <si>
    <t>1875</t>
  </si>
  <si>
    <t>Mus musculus domesticus</t>
  </si>
  <si>
    <t>1855</t>
  </si>
  <si>
    <t>Notomys alexis reginae</t>
  </si>
  <si>
    <t>1856</t>
  </si>
  <si>
    <t>Scanty Frog</t>
  </si>
  <si>
    <t>Cophixalus exiguus</t>
  </si>
  <si>
    <t>3255</t>
  </si>
  <si>
    <t>Neglected Frog</t>
  </si>
  <si>
    <t>Cophixalus neglectus</t>
  </si>
  <si>
    <t>3256</t>
  </si>
  <si>
    <t>Ornate Frog</t>
  </si>
  <si>
    <t>Cophixalus ornatus</t>
  </si>
  <si>
    <t>3257</t>
  </si>
  <si>
    <t>Rock Frog</t>
  </si>
  <si>
    <t>Cophixalus saxatilis</t>
  </si>
  <si>
    <t>3261</t>
  </si>
  <si>
    <t>Fry's Frog</t>
  </si>
  <si>
    <t>Austrochaperina fryi</t>
  </si>
  <si>
    <t>3262</t>
  </si>
  <si>
    <t>Rain Frog</t>
  </si>
  <si>
    <t>Austrochaperina pluvialis</t>
  </si>
  <si>
    <t>3263</t>
  </si>
  <si>
    <t>Robust Frog</t>
  </si>
  <si>
    <t>Austrochaperina robusta</t>
  </si>
  <si>
    <t>3267</t>
  </si>
  <si>
    <t>Water Frog</t>
  </si>
  <si>
    <t>3269</t>
  </si>
  <si>
    <t>Cane Toad</t>
  </si>
  <si>
    <t>Rhinella marina</t>
  </si>
  <si>
    <t>3270</t>
  </si>
  <si>
    <t>Royal Tigertail</t>
  </si>
  <si>
    <t>Parasynthemis regina</t>
  </si>
  <si>
    <t>St Andrew's Cross spider</t>
  </si>
  <si>
    <t>Argiope keyserlingi</t>
  </si>
  <si>
    <t>Triboniophorus graeffei</t>
  </si>
  <si>
    <t>splendid longlegs</t>
  </si>
  <si>
    <t>Austrocnemis splendida</t>
  </si>
  <si>
    <t>Cup ringtail</t>
  </si>
  <si>
    <t>Austrolestes psyche</t>
  </si>
  <si>
    <t>Bluespotted Hawker</t>
  </si>
  <si>
    <t>Aeshna brevistyla</t>
  </si>
  <si>
    <t>Small Green-banded Blue</t>
  </si>
  <si>
    <t>Psychonotis caelius</t>
  </si>
  <si>
    <t>Australian paralysis tick</t>
  </si>
  <si>
    <t>Ixodes holocyclus</t>
  </si>
  <si>
    <t>Australian Golden Orb-weaving Spider</t>
  </si>
  <si>
    <t>Nephila edulis</t>
  </si>
  <si>
    <t>Orthetrum sp.</t>
  </si>
  <si>
    <t>Candalides sp.</t>
  </si>
  <si>
    <t>Aphis sp.</t>
  </si>
  <si>
    <t>Cacostomus floralis</t>
  </si>
  <si>
    <t>Helix grayi</t>
  </si>
  <si>
    <t>Aphis acaenovinae</t>
  </si>
  <si>
    <t>pencilled blue</t>
  </si>
  <si>
    <t>Candalides absimilis</t>
  </si>
  <si>
    <t>Common Grass-blue</t>
  </si>
  <si>
    <t>Zizina labradus</t>
  </si>
  <si>
    <t>Large Dingy Skipper</t>
  </si>
  <si>
    <t>Toxidia peron</t>
  </si>
  <si>
    <t>Flame sedge-skipper</t>
  </si>
  <si>
    <t>Hesperilla idothea</t>
  </si>
  <si>
    <t>Blue Triangle</t>
  </si>
  <si>
    <t>Graphium sarpedon</t>
  </si>
  <si>
    <t>Four-bar swordtail</t>
  </si>
  <si>
    <t>Protographium leosthenes</t>
  </si>
  <si>
    <t>Papilio demoleus</t>
  </si>
  <si>
    <t>Temognatha fortnumii</t>
  </si>
  <si>
    <t>Northern Jezabel</t>
  </si>
  <si>
    <t>Delias argenthona ssp. argenthona</t>
  </si>
  <si>
    <t>painted skipper</t>
  </si>
  <si>
    <t>Hesperilla picta</t>
  </si>
  <si>
    <t>Master's skipper</t>
  </si>
  <si>
    <t>Hesperilla mastersi</t>
  </si>
  <si>
    <t>Moonlight Jewel</t>
  </si>
  <si>
    <t>Hypochrysops delicia</t>
  </si>
  <si>
    <t>Tessellated Stick-insect</t>
  </si>
  <si>
    <t>Anchiale austrotessulata</t>
  </si>
  <si>
    <t>Garrha sp.</t>
  </si>
  <si>
    <t>Oxythecta sp.</t>
  </si>
  <si>
    <t>Oxythecta acceptella</t>
  </si>
  <si>
    <t>Ericrypsina sp.</t>
  </si>
  <si>
    <t>Merocroca automima</t>
  </si>
  <si>
    <t>Aboetheta pteridonoma</t>
  </si>
  <si>
    <t>Acanthodela erythrosema</t>
  </si>
  <si>
    <t>Spicospina flammocaerulea</t>
  </si>
  <si>
    <t>3308</t>
  </si>
  <si>
    <t>Cape Melville Tree Frog</t>
  </si>
  <si>
    <t>Litoria andiirrmalin</t>
  </si>
  <si>
    <t>3309</t>
  </si>
  <si>
    <t>Leaf Green River Tree Frog</t>
  </si>
  <si>
    <t>Litoria nudidigita</t>
  </si>
  <si>
    <t>3310</t>
  </si>
  <si>
    <t>Moss Frog, Moss Froglet</t>
  </si>
  <si>
    <t>3311</t>
  </si>
  <si>
    <t>Philoria pughi</t>
  </si>
  <si>
    <t>3312</t>
  </si>
  <si>
    <t>Philoria richmondensis</t>
  </si>
  <si>
    <t>3313</t>
  </si>
  <si>
    <t>Jungguy Tree Frog</t>
  </si>
  <si>
    <t>Litoria jungguy</t>
  </si>
  <si>
    <t>3314</t>
  </si>
  <si>
    <t>Litoria wilcoxii</t>
  </si>
  <si>
    <t>3315</t>
  </si>
  <si>
    <t>Tapping Nursery Frog</t>
  </si>
  <si>
    <t>Cophixalus aenigma</t>
  </si>
  <si>
    <t>3316</t>
  </si>
  <si>
    <t>Lesueur's Frog</t>
  </si>
  <si>
    <t>Litoria lesueuri</t>
  </si>
  <si>
    <t>3320</t>
  </si>
  <si>
    <t>Chattering Rock Frog</t>
  </si>
  <si>
    <t>Litoria staccato</t>
  </si>
  <si>
    <t>3321</t>
  </si>
  <si>
    <t>Neobatrachus sp.</t>
  </si>
  <si>
    <t>3329</t>
  </si>
  <si>
    <t>Uperoleia sp.</t>
  </si>
  <si>
    <t>3900</t>
  </si>
  <si>
    <t>3901</t>
  </si>
  <si>
    <t>Limnodynastes dumerilii dumerilii</t>
  </si>
  <si>
    <t>3902</t>
  </si>
  <si>
    <t>Limnodynastes dumerilii grayi</t>
  </si>
  <si>
    <t>3903</t>
  </si>
  <si>
    <t>Paropsis aegrota</t>
  </si>
  <si>
    <t>Paropsis augusta</t>
  </si>
  <si>
    <t>Paropsis cerea</t>
  </si>
  <si>
    <t>Paropsis glauca</t>
  </si>
  <si>
    <t>Paropsis omphale</t>
  </si>
  <si>
    <t>Paropsisterna angustipes</t>
  </si>
  <si>
    <t>Paropsisterna hectica</t>
  </si>
  <si>
    <t>Paropsisterna lignea</t>
  </si>
  <si>
    <t>Cycad Blue</t>
  </si>
  <si>
    <t>Wirewood</t>
  </si>
  <si>
    <t>Acacia coriacea subsp. sericophylla</t>
  </si>
  <si>
    <t>Pink Flannel Flower</t>
  </si>
  <si>
    <t>Actinotus forsythii</t>
  </si>
  <si>
    <t>10920</t>
  </si>
  <si>
    <t>Hairy Wattle</t>
  </si>
  <si>
    <t>Acacia lanigera var. lanigera</t>
  </si>
  <si>
    <t>10921</t>
  </si>
  <si>
    <t>Acacia lanigera var. gracilipes</t>
  </si>
  <si>
    <t>10922</t>
  </si>
  <si>
    <t>Mountain Hickory</t>
  </si>
  <si>
    <t>Acacia penninervis var. penninervis</t>
  </si>
  <si>
    <t>10923</t>
  </si>
  <si>
    <t>Hickory Wattle</t>
  </si>
  <si>
    <t>Acacia penninervis var. longiracemosa</t>
  </si>
  <si>
    <t>10924</t>
  </si>
  <si>
    <t>Cotoneaster lactea</t>
  </si>
  <si>
    <t>10925</t>
  </si>
  <si>
    <t>Dark-tip Greenhood</t>
  </si>
  <si>
    <t>Pterostylis atrans</t>
  </si>
  <si>
    <t>10926</t>
  </si>
  <si>
    <t>Opera House Greenhood</t>
  </si>
  <si>
    <t>Pterostylis hians</t>
  </si>
  <si>
    <t>10927</t>
  </si>
  <si>
    <t>Caladenia actensis</t>
  </si>
  <si>
    <t>10928</t>
  </si>
  <si>
    <t>Caladenia amnicola</t>
  </si>
  <si>
    <t>10929</t>
  </si>
  <si>
    <t>Caladenia hillmanii</t>
  </si>
  <si>
    <t>Actinotus gibbonsii</t>
  </si>
  <si>
    <t>10930</t>
  </si>
  <si>
    <t>Dillwynia rupestris</t>
  </si>
  <si>
    <t>12303</t>
  </si>
  <si>
    <t>Diuris sp. aff. chrysantha (North Coast)</t>
  </si>
  <si>
    <t>12304</t>
  </si>
  <si>
    <t>Solanum rixosum</t>
  </si>
  <si>
    <t>12305</t>
  </si>
  <si>
    <t>Swamp Orchid</t>
  </si>
  <si>
    <t>10940</t>
  </si>
  <si>
    <t>Chamaesyce maculata</t>
  </si>
  <si>
    <t>10941</t>
  </si>
  <si>
    <t>Black Pine</t>
  </si>
  <si>
    <t>Pinus nigra var. corsicana</t>
  </si>
  <si>
    <t>10942</t>
  </si>
  <si>
    <t>Acacia sp. 'Myall Creek'</t>
  </si>
  <si>
    <t>10943</t>
  </si>
  <si>
    <t>Davidson's Plum</t>
  </si>
  <si>
    <t>Davidsonia jerseyana</t>
  </si>
  <si>
    <t>10944</t>
  </si>
  <si>
    <t>Smooth Davidson's Plum</t>
  </si>
  <si>
    <t>Davidsonia johnsonii</t>
  </si>
  <si>
    <t>10945</t>
  </si>
  <si>
    <t>Southern Sheep-grass</t>
  </si>
  <si>
    <t>Rytidosperma australe</t>
  </si>
  <si>
    <t>10946</t>
  </si>
  <si>
    <t>Feldmark Grass</t>
  </si>
  <si>
    <t>Rytidosperma pumilum</t>
  </si>
  <si>
    <t>10947</t>
  </si>
  <si>
    <t>Rytidosperma oreophilum</t>
  </si>
  <si>
    <t>10948</t>
  </si>
  <si>
    <t>Notodanthonia unarede</t>
  </si>
  <si>
    <t>10949</t>
  </si>
  <si>
    <t>Australiosoma fulbrighti</t>
  </si>
  <si>
    <t>titan stick insect</t>
  </si>
  <si>
    <t>Acrophylla titan</t>
  </si>
  <si>
    <t>jumping jacks</t>
  </si>
  <si>
    <t>Myrmecia pilosula</t>
  </si>
  <si>
    <t>Norix gibbosus</t>
  </si>
  <si>
    <t>Ablabus sp.</t>
  </si>
  <si>
    <t>Cotulades sp.</t>
  </si>
  <si>
    <t>Namunaria sp.</t>
  </si>
  <si>
    <t>Stigmodera castelnaudi</t>
  </si>
  <si>
    <t>Caladenia porphyrea</t>
  </si>
  <si>
    <t>10931</t>
  </si>
  <si>
    <t>Caladenia rileyi</t>
  </si>
  <si>
    <t>10932</t>
  </si>
  <si>
    <t>Caladenia subtilis</t>
  </si>
  <si>
    <t>10933</t>
  </si>
  <si>
    <t>Dendrobium comptonii</t>
  </si>
  <si>
    <t>10934</t>
  </si>
  <si>
    <t>Prasophyllum canaliculatum</t>
  </si>
  <si>
    <t>10935</t>
  </si>
  <si>
    <t>Prasophyllum sphacelatum</t>
  </si>
  <si>
    <t>10936</t>
  </si>
  <si>
    <t>Byron Bay Diuris</t>
  </si>
  <si>
    <t>Diuris sp. aff. chrysantha</t>
  </si>
  <si>
    <t>10937</t>
  </si>
  <si>
    <t>Desert Hopbush</t>
  </si>
  <si>
    <t>Dodonaea stenozyga</t>
  </si>
  <si>
    <t>10938</t>
  </si>
  <si>
    <t>Genoa River Correa</t>
  </si>
  <si>
    <t>Correa lawrenciana var. genoensis</t>
  </si>
  <si>
    <t>10939</t>
  </si>
  <si>
    <t>Correa lawrenceana var. latrobeana</t>
  </si>
  <si>
    <t>Flannel Flower</t>
  </si>
  <si>
    <t>Actinotus helianthi</t>
  </si>
  <si>
    <t>Orthetrum sabina</t>
  </si>
  <si>
    <t>Spotted Alpine Xenica</t>
  </si>
  <si>
    <t>Oreixenica orichora</t>
  </si>
  <si>
    <t>Spotted Mountain Grasshopper</t>
  </si>
  <si>
    <t>Monistria concinna</t>
  </si>
  <si>
    <t>Striped Xenica</t>
  </si>
  <si>
    <t>Oreixenica kershawi</t>
  </si>
  <si>
    <t>Orange Alpine Xenica</t>
  </si>
  <si>
    <t>Oreixenica correae</t>
  </si>
  <si>
    <t>Small Alpine Xenica</t>
  </si>
  <si>
    <t>5055</t>
  </si>
  <si>
    <t>Tiliqua rugosa palarra</t>
  </si>
  <si>
    <t>5056</t>
  </si>
  <si>
    <t>Tiliqua scincoides scincoides</t>
  </si>
  <si>
    <t>5057</t>
  </si>
  <si>
    <t>Tiliqua scincoides intermedia</t>
  </si>
  <si>
    <t>5058</t>
  </si>
  <si>
    <t>Amphibolurus nobbi coggeri</t>
  </si>
  <si>
    <t>5059</t>
  </si>
  <si>
    <t>5060</t>
  </si>
  <si>
    <t>Ctenophorus caudicinctus caudicinctus</t>
  </si>
  <si>
    <t>5061</t>
  </si>
  <si>
    <t>Ctenophorus caudicinctus mensarum</t>
  </si>
  <si>
    <t>5062</t>
  </si>
  <si>
    <t>Ctenophorus caudicinctus infans</t>
  </si>
  <si>
    <t>5063</t>
  </si>
  <si>
    <t>Delias nysa</t>
  </si>
  <si>
    <t>Hesperilla crypsargyra crypsargyra</t>
  </si>
  <si>
    <t>Large ant-blue</t>
  </si>
  <si>
    <t>Acrodipsas brisbanensis</t>
  </si>
  <si>
    <t>Small ant-blue</t>
  </si>
  <si>
    <t>Acrodipsas myrmecophila</t>
  </si>
  <si>
    <t>Flame Skipper</t>
  </si>
  <si>
    <t>Hesperilla idothea idothea</t>
  </si>
  <si>
    <t>Tepper's Skipper</t>
  </si>
  <si>
    <t>Motasingha trimaculata trimaculata</t>
  </si>
  <si>
    <t>Southern Purple Azure</t>
  </si>
  <si>
    <t>Ogyris genovena</t>
  </si>
  <si>
    <t>Grevillea diffusa subsp. constablei</t>
  </si>
  <si>
    <t>10955</t>
  </si>
  <si>
    <t>Grevillea epicroca</t>
  </si>
  <si>
    <t>10956</t>
  </si>
  <si>
    <t>Seven Dwarfs Grevillea</t>
  </si>
  <si>
    <t>Grevillea floribunda subsp. floribunda</t>
  </si>
  <si>
    <t>10957</t>
  </si>
  <si>
    <t>Grevillea rosmarinifolia subsp. rosmarinifolia</t>
  </si>
  <si>
    <t>10958</t>
  </si>
  <si>
    <t>Grevillea rosmarinifolia subsp. glabella</t>
  </si>
  <si>
    <t>10959</t>
  </si>
  <si>
    <t>Grevillea humilis</t>
  </si>
  <si>
    <t>1096</t>
  </si>
  <si>
    <t>Actinotus paddisonii</t>
  </si>
  <si>
    <t>10960</t>
  </si>
  <si>
    <t>Linear-leaf Grevillea</t>
  </si>
  <si>
    <t>Grevillea humilis subsp. humilis</t>
  </si>
  <si>
    <t>10961</t>
  </si>
  <si>
    <t>Grevillea humilis subsp. lucens</t>
  </si>
  <si>
    <t>10962</t>
  </si>
  <si>
    <t>Grevillea humilis subsp. maritima</t>
  </si>
  <si>
    <t>10963</t>
  </si>
  <si>
    <t>Grevillea imberbis</t>
  </si>
  <si>
    <t>10964</t>
  </si>
  <si>
    <t>Grevillea irrasa</t>
  </si>
  <si>
    <t>10965</t>
  </si>
  <si>
    <t>Grevillea irrasa subsp. irrasa</t>
  </si>
  <si>
    <t>10966</t>
  </si>
  <si>
    <t>Grevillea irrasa subsp. didymochiton</t>
  </si>
  <si>
    <t>10967</t>
  </si>
  <si>
    <t>Grevillea juniperina subsp. allojohnsonii</t>
  </si>
  <si>
    <t>10968</t>
  </si>
  <si>
    <t>Grevillea juniperina subsp. amphitricha</t>
  </si>
  <si>
    <t>10969</t>
  </si>
  <si>
    <t>Grevillea juniperina subsp. fortis</t>
  </si>
  <si>
    <t>Goutweed</t>
  </si>
  <si>
    <t>Aegopodium podagraria</t>
  </si>
  <si>
    <t>10970</t>
  </si>
  <si>
    <t>Grevillea juniperina subsp. sulphurea</t>
  </si>
  <si>
    <t>10971</t>
  </si>
  <si>
    <t>Grevillea juniperina subsp. trinervis</t>
  </si>
  <si>
    <t>10972</t>
  </si>
  <si>
    <t>Grevillea juniperina subsp. villosa</t>
  </si>
  <si>
    <t>10973</t>
  </si>
  <si>
    <t>Grevillea neurophylla</t>
  </si>
  <si>
    <t>10974</t>
  </si>
  <si>
    <t>Grevillea neurophylla subsp. neurophylla</t>
  </si>
  <si>
    <t>10975</t>
  </si>
  <si>
    <t>Grevillea neurophylla subsp. fluviatilis</t>
  </si>
  <si>
    <t>10976</t>
  </si>
  <si>
    <t>Grevillea parvula</t>
  </si>
  <si>
    <t>10977</t>
  </si>
  <si>
    <t>Grevillea patulifolia</t>
  </si>
  <si>
    <t>10978</t>
  </si>
  <si>
    <t>Fan Grevillea</t>
  </si>
  <si>
    <t>Grevillea ramosissima subsp. ramosissima</t>
  </si>
  <si>
    <t>10979</t>
  </si>
  <si>
    <t>Grevillea sericea subsp. sericea</t>
  </si>
  <si>
    <t>Bishop's Weed</t>
  </si>
  <si>
    <t>Ammi majus</t>
  </si>
  <si>
    <t>10980</t>
  </si>
  <si>
    <t>Grevillea sericea subsp. riparia</t>
  </si>
  <si>
    <t>10981</t>
  </si>
  <si>
    <t>Grevillea sp. 'Baldy Range'</t>
  </si>
  <si>
    <t>10982</t>
  </si>
  <si>
    <t>Gehyra variegata</t>
  </si>
  <si>
    <t>2093</t>
  </si>
  <si>
    <t>Gehyra pamela</t>
  </si>
  <si>
    <t>2097</t>
  </si>
  <si>
    <t>Kimberley Plateau Dtella</t>
  </si>
  <si>
    <t>Gehyra occidentalis</t>
  </si>
  <si>
    <t>2098</t>
  </si>
  <si>
    <t>Purplish Dtella</t>
  </si>
  <si>
    <t>Gehyra purpurascens</t>
  </si>
  <si>
    <t>2099</t>
  </si>
  <si>
    <t>Robust Dtella</t>
  </si>
  <si>
    <t>Gehyra robusta</t>
  </si>
  <si>
    <t>2101</t>
  </si>
  <si>
    <t>Punctate Worm-skink</t>
  </si>
  <si>
    <t>I334</t>
  </si>
  <si>
    <t>I335</t>
  </si>
  <si>
    <t>I336</t>
  </si>
  <si>
    <t>I337</t>
  </si>
  <si>
    <t>I338</t>
  </si>
  <si>
    <t>I339</t>
  </si>
  <si>
    <t>I340</t>
  </si>
  <si>
    <t>I341</t>
  </si>
  <si>
    <t>I342</t>
  </si>
  <si>
    <t>I343</t>
  </si>
  <si>
    <t>I344</t>
  </si>
  <si>
    <t>I345</t>
  </si>
  <si>
    <t>I346</t>
  </si>
  <si>
    <t>I347</t>
  </si>
  <si>
    <t>I348</t>
  </si>
  <si>
    <t>I349</t>
  </si>
  <si>
    <t>I350</t>
  </si>
  <si>
    <t>I351</t>
  </si>
  <si>
    <t>I352</t>
  </si>
  <si>
    <t>I353</t>
  </si>
  <si>
    <t>I354</t>
  </si>
  <si>
    <t>I355</t>
  </si>
  <si>
    <t>I356</t>
  </si>
  <si>
    <t>I357</t>
  </si>
  <si>
    <t>I358</t>
  </si>
  <si>
    <t>I360</t>
  </si>
  <si>
    <t>I361</t>
  </si>
  <si>
    <t>I362</t>
  </si>
  <si>
    <t>I363</t>
  </si>
  <si>
    <t>I364</t>
  </si>
  <si>
    <t>I369</t>
  </si>
  <si>
    <t>I370</t>
  </si>
  <si>
    <t>I371</t>
  </si>
  <si>
    <t>I372</t>
  </si>
  <si>
    <t>I373</t>
  </si>
  <si>
    <t>I374</t>
  </si>
  <si>
    <t>I375</t>
  </si>
  <si>
    <t>I376</t>
  </si>
  <si>
    <t>I377</t>
  </si>
  <si>
    <t>I378</t>
  </si>
  <si>
    <t>I379</t>
  </si>
  <si>
    <t>I380</t>
  </si>
  <si>
    <t>I381</t>
  </si>
  <si>
    <t>I382</t>
  </si>
  <si>
    <t>I383</t>
  </si>
  <si>
    <t>I384</t>
  </si>
  <si>
    <t>I385</t>
  </si>
  <si>
    <t>I386</t>
  </si>
  <si>
    <t>I387</t>
  </si>
  <si>
    <t>I388</t>
  </si>
  <si>
    <t>I389</t>
  </si>
  <si>
    <t>I390</t>
  </si>
  <si>
    <t>I391</t>
  </si>
  <si>
    <t>I392</t>
  </si>
  <si>
    <t>I393</t>
  </si>
  <si>
    <t>I394</t>
  </si>
  <si>
    <t>I395</t>
  </si>
  <si>
    <t>I396</t>
  </si>
  <si>
    <t>I397</t>
  </si>
  <si>
    <t>I398</t>
  </si>
  <si>
    <t>I399</t>
  </si>
  <si>
    <t>I400</t>
  </si>
  <si>
    <t>I401</t>
  </si>
  <si>
    <t>I402</t>
  </si>
  <si>
    <t>I403</t>
  </si>
  <si>
    <t>I404</t>
  </si>
  <si>
    <t>I405</t>
  </si>
  <si>
    <t>I406</t>
  </si>
  <si>
    <t>I407</t>
  </si>
  <si>
    <t>IBIC</t>
  </si>
  <si>
    <t>ILEX</t>
  </si>
  <si>
    <t>IMPA</t>
  </si>
  <si>
    <t>IMPE</t>
  </si>
  <si>
    <t>INDI</t>
  </si>
  <si>
    <t>IPHE</t>
  </si>
  <si>
    <t>IPOM</t>
  </si>
  <si>
    <t>IREN</t>
  </si>
  <si>
    <t>IRID</t>
  </si>
  <si>
    <t>IRIS</t>
  </si>
  <si>
    <t>ISAC</t>
  </si>
  <si>
    <t>ISCH</t>
  </si>
  <si>
    <t>ISEI</t>
  </si>
  <si>
    <t>ISOE</t>
  </si>
  <si>
    <t>ISOG</t>
  </si>
  <si>
    <t>ISOL</t>
  </si>
  <si>
    <t>ISOP</t>
  </si>
  <si>
    <t>ISOT</t>
  </si>
  <si>
    <t>IXIA</t>
  </si>
  <si>
    <t>IXIL</t>
  </si>
  <si>
    <t>IXIO</t>
  </si>
  <si>
    <t>IXOR</t>
  </si>
  <si>
    <t>J</t>
  </si>
  <si>
    <t>JACA</t>
  </si>
  <si>
    <t>JUNC</t>
  </si>
  <si>
    <t>JUNCC</t>
  </si>
  <si>
    <t>JUST</t>
  </si>
  <si>
    <t>K</t>
  </si>
  <si>
    <t>K/RH</t>
  </si>
  <si>
    <t>K/SH</t>
  </si>
  <si>
    <t>2126</t>
  </si>
  <si>
    <t>Marbled Gecko</t>
  </si>
  <si>
    <t>Christinus marmoratus</t>
  </si>
  <si>
    <t>2127</t>
  </si>
  <si>
    <t>Ringed Thin-tail Gecko</t>
  </si>
  <si>
    <t>Phyllurus caudiannulatus</t>
  </si>
  <si>
    <t>2128</t>
  </si>
  <si>
    <t>Northern Leaf-tailed Gecko</t>
  </si>
  <si>
    <t>Saltuarius cornutus</t>
  </si>
  <si>
    <t>2129</t>
  </si>
  <si>
    <t>Broad-tailed Gecko</t>
  </si>
  <si>
    <t>Phyllurus platurus</t>
  </si>
  <si>
    <t>2130</t>
  </si>
  <si>
    <t>Rough-throated Leaf-tail Gecko</t>
  </si>
  <si>
    <t>Saltuarius salebrosus</t>
  </si>
  <si>
    <t>2131</t>
  </si>
  <si>
    <t>Fringe-toed Velvet Gecko</t>
  </si>
  <si>
    <t>Oedura filicipoda</t>
  </si>
  <si>
    <t>2132</t>
  </si>
  <si>
    <t>Dotted Velvet Gecko</t>
  </si>
  <si>
    <t>Oedura gemmata</t>
  </si>
  <si>
    <t>2133</t>
  </si>
  <si>
    <t>Gracile Velvet Gecko</t>
  </si>
  <si>
    <t>Oedura gracilis</t>
  </si>
  <si>
    <t>2134</t>
  </si>
  <si>
    <t>Giant Tree Gecko</t>
  </si>
  <si>
    <t>Pseudothecadactylus australis</t>
  </si>
  <si>
    <t>2135</t>
  </si>
  <si>
    <t>Giant Cave Gecko</t>
  </si>
  <si>
    <t>Pseudothecadactylus lindneri</t>
  </si>
  <si>
    <t>2136</t>
  </si>
  <si>
    <t>Slim Velvet Gecko</t>
  </si>
  <si>
    <t>2137</t>
  </si>
  <si>
    <t>Rhynchoedura ornata</t>
  </si>
  <si>
    <t>2138</t>
  </si>
  <si>
    <t>Thick-tailed Gecko</t>
  </si>
  <si>
    <t>Underwoodisaurus milii</t>
  </si>
  <si>
    <t>2139</t>
  </si>
  <si>
    <t>Border Thick-tailed Gecko</t>
  </si>
  <si>
    <t>2140</t>
  </si>
  <si>
    <t>Javelin Lizard</t>
  </si>
  <si>
    <t>Delma concinna</t>
  </si>
  <si>
    <t>2141</t>
  </si>
  <si>
    <t>Legless Lizard</t>
  </si>
  <si>
    <t>Aprasia aurita</t>
  </si>
  <si>
    <t>2142</t>
  </si>
  <si>
    <t>Shark Bay Worm-lizard</t>
  </si>
  <si>
    <t>Aprasia haroldi</t>
  </si>
  <si>
    <t>2143</t>
  </si>
  <si>
    <t>Mallee Worm-lizard</t>
  </si>
  <si>
    <t>Aprasia inaurita</t>
  </si>
  <si>
    <t>2144</t>
  </si>
  <si>
    <t>Pink-tailed Legless Lizard</t>
  </si>
  <si>
    <t>Aprasia parapulchella</t>
  </si>
  <si>
    <t>2145</t>
  </si>
  <si>
    <t>Flinders Ranges Worm-lizard</t>
  </si>
  <si>
    <t>Aprasia pseudopulchella</t>
  </si>
  <si>
    <t>2146</t>
  </si>
  <si>
    <t>Pretty Worm-lizard</t>
  </si>
  <si>
    <t>Aprasia pulchella</t>
  </si>
  <si>
    <t>2147</t>
  </si>
  <si>
    <t>Sedgelands Worm-lizard</t>
  </si>
  <si>
    <t>Aprasia repens</t>
  </si>
  <si>
    <t>2148</t>
  </si>
  <si>
    <t>Calamanthus fuliginosus</t>
  </si>
  <si>
    <t>0501</t>
  </si>
  <si>
    <t>Western Fieldwren</t>
  </si>
  <si>
    <t>0503</t>
  </si>
  <si>
    <t>Calamanthus campestris isabellinus</t>
  </si>
  <si>
    <t>0504</t>
  </si>
  <si>
    <t>Speckled Warbler</t>
  </si>
  <si>
    <t>0505</t>
  </si>
  <si>
    <t>Rockwarbler</t>
  </si>
  <si>
    <t>Origma solitaria</t>
  </si>
  <si>
    <t>0506</t>
  </si>
  <si>
    <t>Pilotbird</t>
  </si>
  <si>
    <t>Pycnoptilus floccosus</t>
  </si>
  <si>
    <t>0507</t>
  </si>
  <si>
    <t>Spinifexbird</t>
  </si>
  <si>
    <t>0508</t>
  </si>
  <si>
    <t>Brown Songlark</t>
  </si>
  <si>
    <t>Cincloramphus cruralis</t>
  </si>
  <si>
    <t>0509</t>
  </si>
  <si>
    <t>Rufous Songlark</t>
  </si>
  <si>
    <t>Cincloramphus mathewsi</t>
  </si>
  <si>
    <t>0510</t>
  </si>
  <si>
    <t>Amytornis textilis textilis</t>
  </si>
  <si>
    <t>0511</t>
  </si>
  <si>
    <t>Dusky Grasswren</t>
  </si>
  <si>
    <t>Amytornis purnelli</t>
  </si>
  <si>
    <t>0512</t>
  </si>
  <si>
    <t>Thick-billed Grasswren</t>
  </si>
  <si>
    <t>Amytornis textilis</t>
  </si>
  <si>
    <t>0513</t>
  </si>
  <si>
    <t>Striated Grasswren</t>
  </si>
  <si>
    <t>Amytornis striatus</t>
  </si>
  <si>
    <t>0514</t>
  </si>
  <si>
    <t>Amytornis striatus whitei</t>
  </si>
  <si>
    <t>0515</t>
  </si>
  <si>
    <t>Eyrean Grasswren</t>
  </si>
  <si>
    <t>Amytornis goyderi</t>
  </si>
  <si>
    <t>0516</t>
  </si>
  <si>
    <t>White-throated Grasswren</t>
  </si>
  <si>
    <t>Amytornis woodwardi</t>
  </si>
  <si>
    <t>0517</t>
  </si>
  <si>
    <t>Carpentarian Grasswren</t>
  </si>
  <si>
    <t>Amytornis dorotheae</t>
  </si>
  <si>
    <t>0518</t>
  </si>
  <si>
    <t>Black Grasswren</t>
  </si>
  <si>
    <t>Amytornis housei</t>
  </si>
  <si>
    <t>0519</t>
  </si>
  <si>
    <t>Eastern Bristlebird</t>
  </si>
  <si>
    <t>Dasyornis brachypterus</t>
  </si>
  <si>
    <t>0520</t>
  </si>
  <si>
    <t>Ctenotus nasutus</t>
  </si>
  <si>
    <t>2170</t>
  </si>
  <si>
    <t>Burton's Snake-lizard</t>
  </si>
  <si>
    <t>Lialis burtonis</t>
  </si>
  <si>
    <t>2171</t>
  </si>
  <si>
    <t>Bronzeback</t>
  </si>
  <si>
    <t>Ophidiocephalus taeniatus</t>
  </si>
  <si>
    <t>2172</t>
  </si>
  <si>
    <t>Brigalow Scaly-foot</t>
  </si>
  <si>
    <t>Paradelma orientalis</t>
  </si>
  <si>
    <t>2173</t>
  </si>
  <si>
    <t>Keeled Legless Lizard</t>
  </si>
  <si>
    <t>Pletholax gracilis</t>
  </si>
  <si>
    <t>2174</t>
  </si>
  <si>
    <t>Common Scaly-foot</t>
  </si>
  <si>
    <t>Pygopus lepidopodus</t>
  </si>
  <si>
    <t>2175</t>
  </si>
  <si>
    <t>Western Hooded Scaly-foot</t>
  </si>
  <si>
    <t>Pygopus nigriceps</t>
  </si>
  <si>
    <t>2176</t>
  </si>
  <si>
    <t>Western Heath Dragon</t>
  </si>
  <si>
    <t>0523</t>
  </si>
  <si>
    <t>Tawny Grassbird</t>
  </si>
  <si>
    <t>0524</t>
  </si>
  <si>
    <t>Australian Reed-Warbler</t>
  </si>
  <si>
    <t>Acrocephalus australis</t>
  </si>
  <si>
    <t>0525</t>
  </si>
  <si>
    <t>Golden-headed Cisticola</t>
  </si>
  <si>
    <t>Cisticola exilis</t>
  </si>
  <si>
    <t>0526</t>
  </si>
  <si>
    <t>Southern Emu-wren</t>
  </si>
  <si>
    <t>Stipiturus malachurus</t>
  </si>
  <si>
    <t>0527</t>
  </si>
  <si>
    <t>Mallee Emu-wren</t>
  </si>
  <si>
    <t>Stipiturus mallee</t>
  </si>
  <si>
    <t>0528</t>
  </si>
  <si>
    <t>Rufous-crowned Emu-Wren</t>
  </si>
  <si>
    <t>Ctenophorus adelaidensis</t>
  </si>
  <si>
    <t>2177</t>
  </si>
  <si>
    <t>Bearded Dragon</t>
  </si>
  <si>
    <t>Pogona barbata</t>
  </si>
  <si>
    <t>2178</t>
  </si>
  <si>
    <t>Ring-tailed Dragon</t>
  </si>
  <si>
    <t>Large Forest Eptesicus</t>
  </si>
  <si>
    <t>Eptesicus darlingtoni</t>
  </si>
  <si>
    <t>1382</t>
  </si>
  <si>
    <t>PODL</t>
  </si>
  <si>
    <t>PODO</t>
  </si>
  <si>
    <t>POGO</t>
  </si>
  <si>
    <t>POLA</t>
  </si>
  <si>
    <t>POLC</t>
  </si>
  <si>
    <t>POLG</t>
  </si>
  <si>
    <t>POLI</t>
  </si>
  <si>
    <t>POLL</t>
  </si>
  <si>
    <t>POLP</t>
  </si>
  <si>
    <t>POLS</t>
  </si>
  <si>
    <t>POLY</t>
  </si>
  <si>
    <t>POMA</t>
  </si>
  <si>
    <t>PONT</t>
  </si>
  <si>
    <t>POPU</t>
  </si>
  <si>
    <t>Falsistrellus tasmaniensis</t>
  </si>
  <si>
    <t>1375</t>
  </si>
  <si>
    <t>Western False Pipistrelle</t>
  </si>
  <si>
    <t>Falsistrellus mackenziei</t>
  </si>
  <si>
    <t>Sharp-snouted Delma</t>
  </si>
  <si>
    <t>Delma nasuta</t>
  </si>
  <si>
    <t>2163</t>
  </si>
  <si>
    <t>Peace Delma</t>
  </si>
  <si>
    <t>Delma pax</t>
  </si>
  <si>
    <t>2164</t>
  </si>
  <si>
    <t>Leaden Delma</t>
  </si>
  <si>
    <t>Delma plebeia</t>
  </si>
  <si>
    <t>2165</t>
  </si>
  <si>
    <t>Excitable Delma</t>
  </si>
  <si>
    <t>Ctenophorus caudicinctus</t>
  </si>
  <si>
    <t>2179</t>
  </si>
  <si>
    <t>Black-collared Dragon</t>
  </si>
  <si>
    <t>PORA</t>
  </si>
  <si>
    <t>PORT</t>
  </si>
  <si>
    <t>PORTC</t>
  </si>
  <si>
    <t>POSI</t>
  </si>
  <si>
    <t>POTA</t>
  </si>
  <si>
    <t>POTE</t>
  </si>
  <si>
    <t>POTH</t>
  </si>
  <si>
    <t>POUZ</t>
  </si>
  <si>
    <t>PRAS</t>
  </si>
  <si>
    <t>PRAT</t>
  </si>
  <si>
    <t>PREM</t>
  </si>
  <si>
    <t>PROB</t>
  </si>
  <si>
    <t>PROE</t>
  </si>
  <si>
    <t>PROI</t>
  </si>
  <si>
    <t>PROO</t>
  </si>
  <si>
    <t>PROS</t>
  </si>
  <si>
    <t>PROT</t>
  </si>
  <si>
    <t>PROTC</t>
  </si>
  <si>
    <t>PRUN</t>
  </si>
  <si>
    <t>PSED</t>
  </si>
  <si>
    <t>PSEU</t>
  </si>
  <si>
    <t>PSID</t>
  </si>
  <si>
    <t>PSIL</t>
  </si>
  <si>
    <t>PSOR</t>
  </si>
  <si>
    <t>PSYC</t>
  </si>
  <si>
    <t>PSYD</t>
  </si>
  <si>
    <t>PTED</t>
  </si>
  <si>
    <t>PTEI</t>
  </si>
  <si>
    <t>PTER</t>
  </si>
  <si>
    <t>PTIL</t>
  </si>
  <si>
    <t>PTYC</t>
  </si>
  <si>
    <t>PUCC</t>
  </si>
  <si>
    <t>PUER</t>
  </si>
  <si>
    <t>PULT</t>
  </si>
  <si>
    <t>PYCN</t>
  </si>
  <si>
    <t>PYRA</t>
  </si>
  <si>
    <t>PYRO</t>
  </si>
  <si>
    <t>PYRR</t>
  </si>
  <si>
    <t>Stipiturus ruficeps</t>
  </si>
  <si>
    <t>0529</t>
  </si>
  <si>
    <t>Superb Fairy-wren</t>
  </si>
  <si>
    <t>Malurus cyaneus</t>
  </si>
  <si>
    <t>0530</t>
  </si>
  <si>
    <t>[Black-backed Fairy-wren]</t>
  </si>
  <si>
    <t>Malurus splendens melanotus</t>
  </si>
  <si>
    <t>0532</t>
  </si>
  <si>
    <t>Splendid Fairy-wren</t>
  </si>
  <si>
    <t>Malurus splendens</t>
  </si>
  <si>
    <t>0533</t>
  </si>
  <si>
    <t>Malurus leucopterus edouardi</t>
  </si>
  <si>
    <t>0534</t>
  </si>
  <si>
    <t>Malurus leucopterus leuconotus</t>
  </si>
  <si>
    <t>0535</t>
  </si>
  <si>
    <t>White-winged Fairy-wren</t>
  </si>
  <si>
    <t>Malurus leucopterus</t>
  </si>
  <si>
    <t>0536</t>
  </si>
  <si>
    <t>Variegated Fairy-wren</t>
  </si>
  <si>
    <t>Malurus lamberti</t>
  </si>
  <si>
    <t>0537</t>
  </si>
  <si>
    <t>0538</t>
  </si>
  <si>
    <t>Red-winged Fairy-wren</t>
  </si>
  <si>
    <t>Malurus elegans</t>
  </si>
  <si>
    <t>0539</t>
  </si>
  <si>
    <t>Lovely Fairy-wren</t>
  </si>
  <si>
    <t>Malurus amabilis</t>
  </si>
  <si>
    <t>0540</t>
  </si>
  <si>
    <t>Blue-breasted Fairy-wren</t>
  </si>
  <si>
    <t>Malurus pulcherrimus</t>
  </si>
  <si>
    <t>0541</t>
  </si>
  <si>
    <t>Western Netted Dragon</t>
  </si>
  <si>
    <t>Ctenophorus reticulatus</t>
  </si>
  <si>
    <t>2201</t>
  </si>
  <si>
    <t>Rusty Dragon</t>
  </si>
  <si>
    <t>Ctenophorus rufescens</t>
  </si>
  <si>
    <t>2202</t>
  </si>
  <si>
    <t>Lozenge-marked Dragon</t>
  </si>
  <si>
    <t>Ctenophorus scutulatus</t>
  </si>
  <si>
    <t>2203</t>
  </si>
  <si>
    <t>Red-barred Dragon</t>
  </si>
  <si>
    <t>Ctenophorus vadnappa</t>
  </si>
  <si>
    <t>2204</t>
  </si>
  <si>
    <t>Central Bearded Dragon</t>
  </si>
  <si>
    <t>Pogona vitticeps</t>
  </si>
  <si>
    <t>2205</t>
  </si>
  <si>
    <t>Gravel Dragon</t>
  </si>
  <si>
    <t>Cryptagama aurita</t>
  </si>
  <si>
    <t>2206</t>
  </si>
  <si>
    <t>McKenzie's Dragon</t>
  </si>
  <si>
    <t>Daphoenositta chrysoptera leucoptera</t>
  </si>
  <si>
    <t>0554</t>
  </si>
  <si>
    <t>Daphoenositta chrysoptera striata</t>
  </si>
  <si>
    <t>0555</t>
  </si>
  <si>
    <t>Brown Treecreeper</t>
  </si>
  <si>
    <t>Climacteris picumnus</t>
  </si>
  <si>
    <t>0556</t>
  </si>
  <si>
    <t>Rufous Treecreeper</t>
  </si>
  <si>
    <t>0557</t>
  </si>
  <si>
    <t>Climacteris picumnus melanotus</t>
  </si>
  <si>
    <t>0558</t>
  </si>
  <si>
    <t>White-throated Treecreeper</t>
  </si>
  <si>
    <t>Cormobates leucophaea</t>
  </si>
  <si>
    <t>0559</t>
  </si>
  <si>
    <t>[Little Treecreeper]</t>
  </si>
  <si>
    <t>Cormobates leucophaea minor</t>
  </si>
  <si>
    <t>0560</t>
  </si>
  <si>
    <t>Red-browed Treecreeper</t>
  </si>
  <si>
    <t>Climacteris erythrops</t>
  </si>
  <si>
    <t>0561</t>
  </si>
  <si>
    <t>White-browed Treecreeper</t>
  </si>
  <si>
    <t>Climacteris affinis</t>
  </si>
  <si>
    <t>0562</t>
  </si>
  <si>
    <t>Egernia mcpheei</t>
  </si>
  <si>
    <t>2214</t>
  </si>
  <si>
    <t>Yellow-bellied Water-skink</t>
  </si>
  <si>
    <t>Eulamprus heatwolei</t>
  </si>
  <si>
    <t>2215</t>
  </si>
  <si>
    <t>Eulamprus leuraensis</t>
  </si>
  <si>
    <t>2216</t>
  </si>
  <si>
    <t>Slender Mulch-skink</t>
  </si>
  <si>
    <t>Glaphyromorphus cracens</t>
  </si>
  <si>
    <t>2217</t>
  </si>
  <si>
    <t>Northern Mulch-skink</t>
  </si>
  <si>
    <t>Glaphyromorphus darwiniensis</t>
  </si>
  <si>
    <t>2218</t>
  </si>
  <si>
    <t>Two-toed Earless Skink</t>
  </si>
  <si>
    <t>Hemiergis quadrilineata</t>
  </si>
  <si>
    <t>2219</t>
  </si>
  <si>
    <t>Mulga Dragon</t>
  </si>
  <si>
    <t>2220</t>
  </si>
  <si>
    <t>Chameleon Dragon</t>
  </si>
  <si>
    <t>Chelosania brunnea</t>
  </si>
  <si>
    <t>2221</t>
  </si>
  <si>
    <t>Frilled Lizard</t>
  </si>
  <si>
    <t>Pardalotus rubricatus yorki</t>
  </si>
  <si>
    <t>8162</t>
  </si>
  <si>
    <t>Pardalotus rubricatus rubricatus</t>
  </si>
  <si>
    <t>8163</t>
  </si>
  <si>
    <t>Pardalotus striatus uropygialis</t>
  </si>
  <si>
    <t>8164</t>
  </si>
  <si>
    <t>Pardalotus striatus melvillensis</t>
  </si>
  <si>
    <t>8165</t>
  </si>
  <si>
    <t>Zosterops lateralis westernensis</t>
  </si>
  <si>
    <t>8166</t>
  </si>
  <si>
    <t>Pardalotus striatus substriatus</t>
  </si>
  <si>
    <t>8167</t>
  </si>
  <si>
    <t>Dasyornis brachypterus monoides</t>
  </si>
  <si>
    <t>8168</t>
  </si>
  <si>
    <t>Dasyornis brachypterus brachypterus</t>
  </si>
  <si>
    <t>8169</t>
  </si>
  <si>
    <t>Dasyornis broadbenti caryochrous</t>
  </si>
  <si>
    <t>8170</t>
  </si>
  <si>
    <t>Dasyornis broadbenti broadbenti</t>
  </si>
  <si>
    <t>8171</t>
  </si>
  <si>
    <t>Pycnoptilus floccosus sandlandi</t>
  </si>
  <si>
    <t>8172</t>
  </si>
  <si>
    <t>Pycnoptilus floccosus floccosus</t>
  </si>
  <si>
    <t>8173</t>
  </si>
  <si>
    <t>Acanthornis magna magna</t>
  </si>
  <si>
    <t>8174</t>
  </si>
  <si>
    <t>Acanthornis magna greeniana</t>
  </si>
  <si>
    <t>8175</t>
  </si>
  <si>
    <t>8176</t>
  </si>
  <si>
    <t>Hylacola pyrrhopygia parkeri</t>
  </si>
  <si>
    <t>8177</t>
  </si>
  <si>
    <t>Hylacola pyrrhopygia pedleri</t>
  </si>
  <si>
    <t>8178</t>
  </si>
  <si>
    <t>8179</t>
  </si>
  <si>
    <t>8180</t>
  </si>
  <si>
    <t>Horseshoe Felt Fern</t>
  </si>
  <si>
    <t>Pyrrosia confluens var. confluens</t>
  </si>
  <si>
    <t>11149</t>
  </si>
  <si>
    <t>Rapanea myrtillina</t>
  </si>
  <si>
    <t>1115</t>
  </si>
  <si>
    <t>Eryngium plantagineum</t>
  </si>
  <si>
    <t>11150</t>
  </si>
  <si>
    <t>Ruppia tuberosa</t>
  </si>
  <si>
    <t>11151</t>
  </si>
  <si>
    <t>Rutidosis murchisonii</t>
  </si>
  <si>
    <t>11152</t>
  </si>
  <si>
    <t>Buckbush,Soft Rolpoly, Saltwort</t>
  </si>
  <si>
    <t>Salsola tragus</t>
  </si>
  <si>
    <t>11153</t>
  </si>
  <si>
    <t>Salsola tragus subsp. tragus</t>
  </si>
  <si>
    <t>11154</t>
  </si>
  <si>
    <t>Salsola tragus subsp. grandiflora</t>
  </si>
  <si>
    <t>11155</t>
  </si>
  <si>
    <t>Salsola tragus subsp. pontica</t>
  </si>
  <si>
    <t>11156</t>
  </si>
  <si>
    <t>Salsola tragus 'strobilifera'</t>
  </si>
  <si>
    <t>11157</t>
  </si>
  <si>
    <t>Scaevola collina</t>
  </si>
  <si>
    <t>11158</t>
  </si>
  <si>
    <t>Scorpiurus muricatus</t>
  </si>
  <si>
    <t>11159</t>
  </si>
  <si>
    <t>Scorzonera laciniata</t>
  </si>
  <si>
    <t>1116</t>
  </si>
  <si>
    <t>Eryngium rostratum</t>
  </si>
  <si>
    <t>11160</t>
  </si>
  <si>
    <t>Selenodesmium obscurum</t>
  </si>
  <si>
    <t>11161</t>
  </si>
  <si>
    <t>Senecio angulatus</t>
  </si>
  <si>
    <t>11162</t>
  </si>
  <si>
    <t>Morelia spilota spilota x cheynei</t>
  </si>
  <si>
    <t>Carpet/Diamond Python</t>
  </si>
  <si>
    <t>Northern Brown Tree Snake</t>
  </si>
  <si>
    <t>Boiga irregularis fusca</t>
  </si>
  <si>
    <t>King Edward River Short-necked Turtle</t>
  </si>
  <si>
    <t>Emydura sp. King Edward River</t>
  </si>
  <si>
    <t>Gilbert River Long-necked Turtle</t>
  </si>
  <si>
    <t>Chelodina sp. Gilbert River</t>
  </si>
  <si>
    <t>Yellow-bellied Snapping Turtle</t>
  </si>
  <si>
    <t>Elseya sp.aff dentata</t>
  </si>
  <si>
    <t>Euastacus australasiensis</t>
  </si>
  <si>
    <t>Pachyptila sp.</t>
  </si>
  <si>
    <t>Unidentified Egret</t>
  </si>
  <si>
    <t>Ardea/Egretta sp.</t>
  </si>
  <si>
    <t>Small grebe</t>
  </si>
  <si>
    <t>small grebe sp.</t>
  </si>
  <si>
    <t>Large Waders</t>
  </si>
  <si>
    <t>large wader sp.</t>
  </si>
  <si>
    <t>Small Waders</t>
  </si>
  <si>
    <t>small wader sp.</t>
  </si>
  <si>
    <t>Domestic Goose</t>
  </si>
  <si>
    <t>Sydney Crayfish</t>
  </si>
  <si>
    <t>Euastacus spinifer</t>
  </si>
  <si>
    <t>Diamond/Murray/Darling Carpet Python Hybrid</t>
  </si>
  <si>
    <t>Morelia spilota spilota x metcalfei</t>
  </si>
  <si>
    <t>Common Stingaree</t>
  </si>
  <si>
    <t>Trygonoptera testacea</t>
  </si>
  <si>
    <t>Cacatua sp.</t>
  </si>
  <si>
    <t>Rhipidura sp.</t>
  </si>
  <si>
    <t>Striped Gudgeon</t>
  </si>
  <si>
    <t>Gobiomorphus australis</t>
  </si>
  <si>
    <t>Grassland Copper</t>
  </si>
  <si>
    <t>Lucia Limbaria</t>
  </si>
  <si>
    <t>Cyril's Brown</t>
  </si>
  <si>
    <t>Argynnina cyrila</t>
  </si>
  <si>
    <t>Spotted Skipper</t>
  </si>
  <si>
    <t>Hesperilla ornata</t>
  </si>
  <si>
    <t>Aeluropis Skipper</t>
  </si>
  <si>
    <t>Mesodina aeluropis</t>
  </si>
  <si>
    <t>Halyzia Skipper</t>
  </si>
  <si>
    <t>Mesodina halyzia</t>
  </si>
  <si>
    <t>Tasmanica Skipper</t>
  </si>
  <si>
    <t>11170</t>
  </si>
  <si>
    <t>Bocconi's Sand-spurrey</t>
  </si>
  <si>
    <t>Signeta flammeata</t>
  </si>
  <si>
    <t>Symmomus Skipper</t>
  </si>
  <si>
    <t>Trapezites symmomus</t>
  </si>
  <si>
    <t>Dominula Skipper</t>
  </si>
  <si>
    <t>Anisynta dominula</t>
  </si>
  <si>
    <t>Spotted Brown</t>
  </si>
  <si>
    <t>Heteronympha paradelpha</t>
  </si>
  <si>
    <t>Shouldered Brown</t>
  </si>
  <si>
    <t>Heteronympha penelope</t>
  </si>
  <si>
    <t>Unidentified Microbat</t>
  </si>
  <si>
    <t>Paropsisterna sp.</t>
  </si>
  <si>
    <t>Paropsis lownei</t>
  </si>
  <si>
    <t>Paropsis porosa</t>
  </si>
  <si>
    <t>Paropsis pictipennis</t>
  </si>
  <si>
    <t>Paropsisterna pictipes</t>
  </si>
  <si>
    <t>Bogong Moth</t>
  </si>
  <si>
    <t>Agrotis infusa</t>
  </si>
  <si>
    <t>Unidentified Wattlebird</t>
  </si>
  <si>
    <t>Anthochaera sp.</t>
  </si>
  <si>
    <t>Leaf Green Tree Frog complex</t>
  </si>
  <si>
    <t>Litoria nudidigita/phyllochroa</t>
  </si>
  <si>
    <t>Undescribed Freetail Bat</t>
  </si>
  <si>
    <t>Mormopterus "Species 2"</t>
  </si>
  <si>
    <t>Unidentified Bronzewing</t>
  </si>
  <si>
    <t>Phaps sp.</t>
  </si>
  <si>
    <t>Tiger Shark</t>
  </si>
  <si>
    <t>Galeocerdo cuvier</t>
  </si>
  <si>
    <t>Fiddler Crab</t>
  </si>
  <si>
    <t>Uca sp.</t>
  </si>
  <si>
    <t>Soldier Crab</t>
  </si>
  <si>
    <t>Mictyris sp.</t>
  </si>
  <si>
    <t>Murray Cod</t>
  </si>
  <si>
    <t>Maccullochella peelii</t>
  </si>
  <si>
    <t>Cloncurry Parrot/Twenty Eight Parrot Hybrid</t>
  </si>
  <si>
    <t>Barnardius zonarius macgillivrayi x semitorquatus</t>
  </si>
  <si>
    <t>Rainbow Trout</t>
  </si>
  <si>
    <t>Oncorhynchus mykiss</t>
  </si>
  <si>
    <t>Brown Trout</t>
  </si>
  <si>
    <t>Salmo trutta</t>
  </si>
  <si>
    <t>Cyclorana sp.</t>
  </si>
  <si>
    <t>Ragged Snake-eyed Skink</t>
  </si>
  <si>
    <t>Cryptoblepharus pannosus</t>
  </si>
  <si>
    <t>Waratah Anemone</t>
  </si>
  <si>
    <t>Actinia tenebrosa</t>
  </si>
  <si>
    <t>Polinices sordidus</t>
  </si>
  <si>
    <t>giant mud crab</t>
  </si>
  <si>
    <t>Scylla serrata</t>
  </si>
  <si>
    <t>Salinator fragilis</t>
  </si>
  <si>
    <t>Cellana tramoserica</t>
  </si>
  <si>
    <t>Chamaesipho tasmanica</t>
  </si>
  <si>
    <t>Australian bass</t>
  </si>
  <si>
    <t>Acanthiza chrysorrhoa normantoni</t>
  </si>
  <si>
    <t>8245</t>
  </si>
  <si>
    <t>Acanthiza chrysorrhoa leighi</t>
  </si>
  <si>
    <t>8246</t>
  </si>
  <si>
    <t>Acanthiza chrysorrhoa leachi</t>
  </si>
  <si>
    <t>8247</t>
  </si>
  <si>
    <t>Acanthiza chrysorrhoa chrysorrhoa</t>
  </si>
  <si>
    <t>8248</t>
  </si>
  <si>
    <t>Acanthiza nana flava</t>
  </si>
  <si>
    <t>8249</t>
  </si>
  <si>
    <t>Acanthiza nana nana</t>
  </si>
  <si>
    <t>8250</t>
  </si>
  <si>
    <t>Acanthiza nana modesta</t>
  </si>
  <si>
    <t>8251</t>
  </si>
  <si>
    <t>Acanthiza lineata alberti</t>
  </si>
  <si>
    <t>8252</t>
  </si>
  <si>
    <t>Acanthiza lineata lineata</t>
  </si>
  <si>
    <t>8253</t>
  </si>
  <si>
    <t>Acanthiza lineata clelandi</t>
  </si>
  <si>
    <t>8254</t>
  </si>
  <si>
    <t>Acanthiza lineata whitei</t>
  </si>
  <si>
    <t>8255</t>
  </si>
  <si>
    <t>bay prawn</t>
  </si>
  <si>
    <t>Metapenaeus bennettae</t>
  </si>
  <si>
    <t>Scorpaenodes littoralis</t>
  </si>
  <si>
    <t>Acanthopagrus butcheri</t>
  </si>
  <si>
    <t>Corcorax sp.</t>
  </si>
  <si>
    <t>Casimira canberrae</t>
  </si>
  <si>
    <t>Limosa sp.</t>
  </si>
  <si>
    <t>Paragrapsus laevis</t>
  </si>
  <si>
    <t>Sesarma erythrodactyla</t>
  </si>
  <si>
    <t>Parasesarma erythodactyla</t>
  </si>
  <si>
    <t>Ophicardelus ornatus</t>
  </si>
  <si>
    <t>Philypnodon macrostomus</t>
  </si>
  <si>
    <t>Anomalopus sp.</t>
  </si>
  <si>
    <t>Smooth toadfish</t>
  </si>
  <si>
    <t>Tetractenos glaber</t>
  </si>
  <si>
    <t>Semaphore Crab</t>
  </si>
  <si>
    <t>Heloecius cordiformis</t>
  </si>
  <si>
    <t>coniwink</t>
  </si>
  <si>
    <t>Bembicium auratum</t>
  </si>
  <si>
    <t>11221</t>
  </si>
  <si>
    <t>Dillwynia sp. 'trichopoda'</t>
  </si>
  <si>
    <t>11222</t>
  </si>
  <si>
    <t>Chinese Elm</t>
  </si>
  <si>
    <t>Ulmus parvifolia</t>
  </si>
  <si>
    <t>11223</t>
  </si>
  <si>
    <t>Drooping Pear</t>
  </si>
  <si>
    <t>Opuntia monacantha</t>
  </si>
  <si>
    <t>11224</t>
  </si>
  <si>
    <t>Crested Wattle</t>
  </si>
  <si>
    <t>Paraserianthes lophantha subsp. lophantha</t>
  </si>
  <si>
    <t>11225</t>
  </si>
  <si>
    <t>Pomaderris prunifolia var. prunifolia</t>
  </si>
  <si>
    <t>11226</t>
  </si>
  <si>
    <t>Rough Maidenhair</t>
  </si>
  <si>
    <t>Adiantum hispidulum var. hispidulum</t>
  </si>
  <si>
    <t>11227</t>
  </si>
  <si>
    <t>Adiantum hispidulum var. pubescens</t>
  </si>
  <si>
    <t>11228</t>
  </si>
  <si>
    <t>Blue Caladenia</t>
  </si>
  <si>
    <t>Cyanicula caerulea</t>
  </si>
  <si>
    <t>11229</t>
  </si>
  <si>
    <t>Blue Fairy</t>
  </si>
  <si>
    <t>Cyanicula deformis</t>
  </si>
  <si>
    <t>Ocypode cordimanus</t>
  </si>
  <si>
    <t>Limnogonus fossarum</t>
  </si>
  <si>
    <t>Mud Creeper</t>
  </si>
  <si>
    <t>Velacumantus australis</t>
  </si>
  <si>
    <t>Hercules club whelk</t>
  </si>
  <si>
    <t>Pyrazus ebeninus</t>
  </si>
  <si>
    <t>Haswell's shore crab</t>
  </si>
  <si>
    <t>Helograpsus haswellianus</t>
  </si>
  <si>
    <t>Sydney cockle; ark shell</t>
  </si>
  <si>
    <t>Anadara trapezia</t>
  </si>
  <si>
    <t>Polinices sp.</t>
  </si>
  <si>
    <t>Tramea loewii</t>
  </si>
  <si>
    <t>Pterygophorus cinctus</t>
  </si>
  <si>
    <t>Telephlebia godeffroyi</t>
  </si>
  <si>
    <t>Nymphes myrmeleonoides</t>
  </si>
  <si>
    <t>Mormopterus ridei</t>
  </si>
  <si>
    <t>Dama sp.</t>
  </si>
  <si>
    <t>Cryptoblepharus pulcher pulcher</t>
  </si>
  <si>
    <t>Egernia cunninghami "Scaleyback"</t>
  </si>
  <si>
    <t>Sand Mullet</t>
  </si>
  <si>
    <t>Myxus elongatus</t>
  </si>
  <si>
    <t>Silver Drummer</t>
  </si>
  <si>
    <t>Kyphosus sydneyanus</t>
  </si>
  <si>
    <t>Coptotermes frenchi</t>
  </si>
  <si>
    <t>Heterotermes ferox</t>
  </si>
  <si>
    <t>Microcerotermes sp.</t>
  </si>
  <si>
    <t>Amitermes sp.</t>
  </si>
  <si>
    <t>Tumulitermes sp.</t>
  </si>
  <si>
    <t>Amitermes modicus</t>
  </si>
  <si>
    <t>Microcerotermes cavus</t>
  </si>
  <si>
    <t>Schedorhinotermes reticulatus</t>
  </si>
  <si>
    <t>Nasutitermes exitiosus</t>
  </si>
  <si>
    <t>Creiis sp.</t>
  </si>
  <si>
    <t>Glycaspis sp.</t>
  </si>
  <si>
    <t>Lasiopsylla sp.</t>
  </si>
  <si>
    <t>Scolopendra morsitans</t>
  </si>
  <si>
    <t>Ethmostigmus rubripes</t>
  </si>
  <si>
    <t>Allothereua maculata</t>
  </si>
  <si>
    <t>Cardiaspina sp.</t>
  </si>
  <si>
    <t>Cormocephalus aurantiipes</t>
  </si>
  <si>
    <t>Urodacus armatus</t>
  </si>
  <si>
    <t>Manorina flavigula wayensis</t>
  </si>
  <si>
    <t>8300</t>
  </si>
  <si>
    <t>Entomyzon cyanotis albipennis</t>
  </si>
  <si>
    <t>8301</t>
  </si>
  <si>
    <t>Entomyzon cyanotis griseigularis</t>
  </si>
  <si>
    <t>8302</t>
  </si>
  <si>
    <t>Entomyzon cyanotis cyanotis</t>
  </si>
  <si>
    <t>8303</t>
  </si>
  <si>
    <t>Black-chinned Honeyeater (eastern subspecies)</t>
  </si>
  <si>
    <t>Melithreptus gularis gularis</t>
  </si>
  <si>
    <t>8304</t>
  </si>
  <si>
    <t>Melithreptus brevirostris brevirostris</t>
  </si>
  <si>
    <t>8305</t>
  </si>
  <si>
    <t>Melithreptus brevirostris wombeyi</t>
  </si>
  <si>
    <t>8306</t>
  </si>
  <si>
    <t>Melithreptus brevirostris pallidiceps</t>
  </si>
  <si>
    <t>8307</t>
  </si>
  <si>
    <t>Melithreptus brevirostris magnirostris</t>
  </si>
  <si>
    <t>8308</t>
  </si>
  <si>
    <t>Melithreptus brevirostris leucogenys</t>
  </si>
  <si>
    <t>8309</t>
  </si>
  <si>
    <t>Melithreptus albogularis albogularis</t>
  </si>
  <si>
    <t>8310</t>
  </si>
  <si>
    <t>Melithreptus albogularis inopinatus</t>
  </si>
  <si>
    <t>8311</t>
  </si>
  <si>
    <t>8312</t>
  </si>
  <si>
    <t>8313</t>
  </si>
  <si>
    <t>Philemon citreogularis sordidus</t>
  </si>
  <si>
    <t>8314</t>
  </si>
  <si>
    <t>Philemon citreogularis citreogularis</t>
  </si>
  <si>
    <t>8315</t>
  </si>
  <si>
    <t>Philemon buceroides ammitophilus</t>
  </si>
  <si>
    <t>8317</t>
  </si>
  <si>
    <t>Philemon argenticeps argenticeps</t>
  </si>
  <si>
    <t>Strepera versicolor melanoptera</t>
  </si>
  <si>
    <t>0696</t>
  </si>
  <si>
    <t>Black Currawong</t>
  </si>
  <si>
    <t>Strepera fuliginosa</t>
  </si>
  <si>
    <t>0697</t>
  </si>
  <si>
    <t>Grey Currawong</t>
  </si>
  <si>
    <t>Strepera versicolor</t>
  </si>
  <si>
    <t>0698</t>
  </si>
  <si>
    <t>Strepera versicolor intermedia</t>
  </si>
  <si>
    <t>0699</t>
  </si>
  <si>
    <t>Strepera versicolor arguta</t>
  </si>
  <si>
    <t>0700</t>
  </si>
  <si>
    <t>Pied Butcherbird</t>
  </si>
  <si>
    <t>Cracticus nigrogularis</t>
  </si>
  <si>
    <t>0701</t>
  </si>
  <si>
    <t>Black Butcherbird</t>
  </si>
  <si>
    <t>0702</t>
  </si>
  <si>
    <t>Grey Butcherbird</t>
  </si>
  <si>
    <t>2356</t>
  </si>
  <si>
    <t>Clay-soil Ctenotus</t>
  </si>
  <si>
    <t>Ctenotus helenae</t>
  </si>
  <si>
    <t>2357</t>
  </si>
  <si>
    <t>Top-end Lowlands Ctenotus</t>
  </si>
  <si>
    <t>Ctenotus hilli</t>
  </si>
  <si>
    <t>2358</t>
  </si>
  <si>
    <t>Odd-striped Ctenotus</t>
  </si>
  <si>
    <t>Ctenotus impar</t>
  </si>
  <si>
    <t>2359</t>
  </si>
  <si>
    <t>Bar-shouldered Ctenotus</t>
  </si>
  <si>
    <t>Ctenotus inornatus</t>
  </si>
  <si>
    <t>2360</t>
  </si>
  <si>
    <t>Black-soil Ctenotus</t>
  </si>
  <si>
    <t>Ctenotus joanae</t>
  </si>
  <si>
    <t>2361</t>
  </si>
  <si>
    <t>Common South-west Ctenotus</t>
  </si>
  <si>
    <t>Ctenotus labillardieri</t>
  </si>
  <si>
    <t>Orange-tailed Finesnout Ctenotus</t>
  </si>
  <si>
    <t>Ctenotus leae</t>
  </si>
  <si>
    <t>2365</t>
  </si>
  <si>
    <t>Leonhardi's Ctenotus</t>
  </si>
  <si>
    <t>Ctenotus leonhardii</t>
  </si>
  <si>
    <t>2366</t>
  </si>
  <si>
    <t>Whiptail Ctenotus</t>
  </si>
  <si>
    <t>Ctenotus mastigura</t>
  </si>
  <si>
    <t>2367</t>
  </si>
  <si>
    <t>Soldier Ctenotus</t>
  </si>
  <si>
    <t>Ctenotus militaris</t>
  </si>
  <si>
    <t>2368</t>
  </si>
  <si>
    <t>Checker-sided Ctenotus</t>
  </si>
  <si>
    <t>Ctenotus mimetes</t>
  </si>
  <si>
    <t>2369</t>
  </si>
  <si>
    <t>North-western Wedgesnout Ctenotus</t>
  </si>
  <si>
    <t>Ctenotus pallescens</t>
  </si>
  <si>
    <t>2370</t>
  </si>
  <si>
    <t>Leopard Ctenotus</t>
  </si>
  <si>
    <t>Ctenotus pantherinus</t>
  </si>
  <si>
    <t>2371</t>
  </si>
  <si>
    <t>Coarse Sands Ctenotus</t>
  </si>
  <si>
    <t>Ctenotus piankai</t>
  </si>
  <si>
    <t>2372</t>
  </si>
  <si>
    <t>Red-sided Ctenotus</t>
  </si>
  <si>
    <t>Ctenotus pulchellus</t>
  </si>
  <si>
    <t>2373</t>
  </si>
  <si>
    <t>Fourteen-lined Ctenotus</t>
  </si>
  <si>
    <t>Ctenotus quattuordecimlineatus</t>
  </si>
  <si>
    <t>2374</t>
  </si>
  <si>
    <t>Pale-rumped Ctenotus</t>
  </si>
  <si>
    <t>Ctenotus regius</t>
  </si>
  <si>
    <t>2375</t>
  </si>
  <si>
    <t>Robust Ctenotus</t>
  </si>
  <si>
    <t>Ctenotus robustus</t>
  </si>
  <si>
    <t>2376</t>
  </si>
  <si>
    <t>Eopsaltria australis australis</t>
  </si>
  <si>
    <t>8364</t>
  </si>
  <si>
    <t>Eopsaltria griseogularis griseogularis</t>
  </si>
  <si>
    <t>8365</t>
  </si>
  <si>
    <t>Eopsaltria griseogularis rosinae</t>
  </si>
  <si>
    <t>8366</t>
  </si>
  <si>
    <t>Melanodryas cucullata picata</t>
  </si>
  <si>
    <t>8367</t>
  </si>
  <si>
    <t>Melanodryas cucullata cucullata</t>
  </si>
  <si>
    <t>8368</t>
  </si>
  <si>
    <t>Melanodryas cucullata westralensis</t>
  </si>
  <si>
    <t>8369</t>
  </si>
  <si>
    <t>Melanodryas vittata vittata</t>
  </si>
  <si>
    <t>8370</t>
  </si>
  <si>
    <t>Melanodryas vittata kingi</t>
  </si>
  <si>
    <t>8372</t>
  </si>
  <si>
    <t>Microeca flavigaster flavigaster</t>
  </si>
  <si>
    <t>8373</t>
  </si>
  <si>
    <t>Microeca flavigaster flavissima</t>
  </si>
  <si>
    <t>8374</t>
  </si>
  <si>
    <t>Microeca flavigaster laetissima</t>
  </si>
  <si>
    <t>8375</t>
  </si>
  <si>
    <t>Microeca fascinans pallida</t>
  </si>
  <si>
    <t>8376</t>
  </si>
  <si>
    <t>Microeca fascinans fascinans</t>
  </si>
  <si>
    <t>8377</t>
  </si>
  <si>
    <t>Microeca fascinans assimilis</t>
  </si>
  <si>
    <t>8378</t>
  </si>
  <si>
    <t>Petroica rodinogaster inexpectata</t>
  </si>
  <si>
    <t>8379</t>
  </si>
  <si>
    <t>Petroica rodinogaster rodinogaster</t>
  </si>
  <si>
    <t>8380</t>
  </si>
  <si>
    <t>Petroica boodang boodang</t>
  </si>
  <si>
    <t>8381</t>
  </si>
  <si>
    <t>Petroica boodang leggii</t>
  </si>
  <si>
    <t>8382</t>
  </si>
  <si>
    <t>Petroica boodang campbelli</t>
  </si>
  <si>
    <t>8383</t>
  </si>
  <si>
    <t>8384</t>
  </si>
  <si>
    <t>Petroica multicolor multicolor</t>
  </si>
  <si>
    <t>8386</t>
  </si>
  <si>
    <t>8387</t>
  </si>
  <si>
    <t>Orthonyx spaldingii spaldingii</t>
  </si>
  <si>
    <t>8388</t>
  </si>
  <si>
    <t>Grey-crowned Babbler (eastern subspecies)</t>
  </si>
  <si>
    <t>Pomatostomus temporalis temporalis</t>
  </si>
  <si>
    <t>8389</t>
  </si>
  <si>
    <t>Pomatostomus superciliosus gilgandra</t>
  </si>
  <si>
    <t>8390</t>
  </si>
  <si>
    <t>Ctenotus spaldingi</t>
  </si>
  <si>
    <t>2383</t>
  </si>
  <si>
    <t>Buff-striped Ctenotus</t>
  </si>
  <si>
    <t>Ctenotus storri</t>
  </si>
  <si>
    <t>2384</t>
  </si>
  <si>
    <t>Eastern Barred Wedgesnout Ctenotus</t>
  </si>
  <si>
    <t>Ctenotus strauchii</t>
  </si>
  <si>
    <t>2385</t>
  </si>
  <si>
    <t>Stripe-headed Finesnout Ctenotus</t>
  </si>
  <si>
    <t>Ctenotus striaticeps</t>
  </si>
  <si>
    <t>2386</t>
  </si>
  <si>
    <t>Copper-tailed Skink</t>
  </si>
  <si>
    <t>Ctenotus taeniolatus</t>
  </si>
  <si>
    <t>2387</t>
  </si>
  <si>
    <t>Tanami Ctenotus</t>
  </si>
  <si>
    <t>Ctenotus tanamiensis</t>
  </si>
  <si>
    <t>2388</t>
  </si>
  <si>
    <t>Kimberley Wedgesnout Ctenotus</t>
  </si>
  <si>
    <t>Ctenotus tantillus</t>
  </si>
  <si>
    <t>2389</t>
  </si>
  <si>
    <t>Spotted Ctenotus</t>
  </si>
  <si>
    <t>Ctenotus uber</t>
  </si>
  <si>
    <t>2390</t>
  </si>
  <si>
    <t>Scant-striped Ctenotus</t>
  </si>
  <si>
    <t>Ctenotus vertebralis</t>
  </si>
  <si>
    <t>2391</t>
  </si>
  <si>
    <t>Southern Cape York Finesnout Ctenotus</t>
  </si>
  <si>
    <t>Ctenotus zebrilla</t>
  </si>
  <si>
    <t>2403</t>
  </si>
  <si>
    <t>Arcane Ctenotus</t>
  </si>
  <si>
    <t>Ctenotus arcanus</t>
  </si>
  <si>
    <t>2404</t>
  </si>
  <si>
    <t>Stony Downs Ctenotus</t>
  </si>
  <si>
    <t>Ctenotus astarte</t>
  </si>
  <si>
    <t>2405</t>
  </si>
  <si>
    <t>White-faced Ctenotus</t>
  </si>
  <si>
    <t>Ctenotus borealis</t>
  </si>
  <si>
    <t>2407</t>
  </si>
  <si>
    <t>Eastern Mourning Skink</t>
  </si>
  <si>
    <t>Lissolepis coventryi</t>
  </si>
  <si>
    <t>2408</t>
  </si>
  <si>
    <t>Cunningham's Skink</t>
  </si>
  <si>
    <t>Egernia cunninghami</t>
  </si>
  <si>
    <t>2409</t>
  </si>
  <si>
    <t>Pygmy Spiny-tailed Skink</t>
  </si>
  <si>
    <t>Egernia depressa</t>
  </si>
  <si>
    <t>2410</t>
  </si>
  <si>
    <t>Goldfields Crevice-skink</t>
  </si>
  <si>
    <t>Egernia formosa</t>
  </si>
  <si>
    <t>2411</t>
  </si>
  <si>
    <t>Major Skink</t>
  </si>
  <si>
    <t>Bellatorias frerei</t>
  </si>
  <si>
    <t>2412</t>
  </si>
  <si>
    <t>Hosmer's Skink</t>
  </si>
  <si>
    <t>Egernia hosmeri</t>
  </si>
  <si>
    <t>2413</t>
  </si>
  <si>
    <t>Desert Skink</t>
  </si>
  <si>
    <t>Liopholis inornata</t>
  </si>
  <si>
    <t>2414</t>
  </si>
  <si>
    <t>King's Skink</t>
  </si>
  <si>
    <t>Egernia kingii</t>
  </si>
  <si>
    <t>2415</t>
  </si>
  <si>
    <t>Great Desert Skink</t>
  </si>
  <si>
    <t>Liopholis kintorei</t>
  </si>
  <si>
    <t>2416</t>
  </si>
  <si>
    <t>0786</t>
  </si>
  <si>
    <t>Mew Gull</t>
  </si>
  <si>
    <t>Larus canus</t>
  </si>
  <si>
    <t>0787</t>
  </si>
  <si>
    <t>Red-rumped Swallow</t>
  </si>
  <si>
    <t>Cecropis daurica</t>
  </si>
  <si>
    <t>0788</t>
  </si>
  <si>
    <t>Common Chaffinch</t>
  </si>
  <si>
    <t>Fringilla coelebs</t>
  </si>
  <si>
    <t>0789</t>
  </si>
  <si>
    <t>Yellowhammer</t>
  </si>
  <si>
    <t>Emberiza citrinella</t>
  </si>
  <si>
    <t>0790</t>
  </si>
  <si>
    <t>Common Redpoll</t>
  </si>
  <si>
    <t>Acanthis flammea</t>
  </si>
  <si>
    <t>0791</t>
  </si>
  <si>
    <t>Long-tailed Cuckoo</t>
  </si>
  <si>
    <t>Glossopsitta concinna</t>
  </si>
  <si>
    <t>0259</t>
  </si>
  <si>
    <t>0794</t>
  </si>
  <si>
    <t>Short-billed Black-Cockatoo</t>
  </si>
  <si>
    <t>0795</t>
  </si>
  <si>
    <t>Western Corella</t>
  </si>
  <si>
    <t>Cacatua pastinator</t>
  </si>
  <si>
    <t>0796</t>
  </si>
  <si>
    <t>Black-crowned Night Heron</t>
  </si>
  <si>
    <t>Nycticorax nycticorax</t>
  </si>
  <si>
    <t>0797</t>
  </si>
  <si>
    <t>Malay Night Heron</t>
  </si>
  <si>
    <t>Gorsachius melanolophus</t>
  </si>
  <si>
    <t>0798</t>
  </si>
  <si>
    <t>Paradise Shelduck</t>
  </si>
  <si>
    <t>Tadorna variegata</t>
  </si>
  <si>
    <t>0799</t>
  </si>
  <si>
    <t>Canada Goose</t>
  </si>
  <si>
    <t>Branta canadensis</t>
  </si>
  <si>
    <t>0800</t>
  </si>
  <si>
    <t>Northern Pintail</t>
  </si>
  <si>
    <t>Anas acuta</t>
  </si>
  <si>
    <t>0801</t>
  </si>
  <si>
    <t>Gurney's Eagle</t>
  </si>
  <si>
    <t>Aquila gurneyi</t>
  </si>
  <si>
    <t>0802</t>
  </si>
  <si>
    <t>Matsudaira's Storm-petrel</t>
  </si>
  <si>
    <t>Hydrobates matsudairae</t>
  </si>
  <si>
    <t>0803</t>
  </si>
  <si>
    <t>Kerguelen Shag</t>
  </si>
  <si>
    <t>Leucocarbo verrucosus</t>
  </si>
  <si>
    <t>0804</t>
  </si>
  <si>
    <t>Emperor Penguin</t>
  </si>
  <si>
    <t>Aptenodytes forsteri</t>
  </si>
  <si>
    <t>0805</t>
  </si>
  <si>
    <t>Christmas Island Imperial-Pigeon</t>
  </si>
  <si>
    <t>Ducula whartoni</t>
  </si>
  <si>
    <t>0806</t>
  </si>
  <si>
    <t>Java Sparrow</t>
  </si>
  <si>
    <t>Lonchura oryzivora</t>
  </si>
  <si>
    <t>0807</t>
  </si>
  <si>
    <t>Christmas Island Hawk-owl</t>
  </si>
  <si>
    <t>Ninox natalis</t>
  </si>
  <si>
    <t>0808</t>
  </si>
  <si>
    <t>Red-crowned Parakeet</t>
  </si>
  <si>
    <t>Cyanoramphus novaezelandiae</t>
  </si>
  <si>
    <t>0809</t>
  </si>
  <si>
    <t>Egernia napoleonis</t>
  </si>
  <si>
    <t>2433</t>
  </si>
  <si>
    <t>Littoral Whiptail-skink</t>
  </si>
  <si>
    <t>Emoia atrocostata</t>
  </si>
  <si>
    <t>2434</t>
  </si>
  <si>
    <t>Yuna Broad-blazed Slider</t>
  </si>
  <si>
    <t>Lerista yuna</t>
  </si>
  <si>
    <t>2435</t>
  </si>
  <si>
    <t>Shrub Whiptail-skink</t>
  </si>
  <si>
    <t>Emoia longicauda</t>
  </si>
  <si>
    <t>2436</t>
  </si>
  <si>
    <t>North-eastern Orange-tailed Slider</t>
  </si>
  <si>
    <t>Lerista zonulata</t>
  </si>
  <si>
    <t>2437</t>
  </si>
  <si>
    <t>Juan Fernandez Petrel</t>
  </si>
  <si>
    <t>Pterodroma externa</t>
  </si>
  <si>
    <t>0811</t>
  </si>
  <si>
    <t>Hydrobates tristrami</t>
  </si>
  <si>
    <t>0812</t>
  </si>
  <si>
    <t>Swinhoe's Storm-Petrel</t>
  </si>
  <si>
    <t>8451</t>
  </si>
  <si>
    <t>Dicaeum hirundinaceum hirundinaceum</t>
  </si>
  <si>
    <t>8452</t>
  </si>
  <si>
    <t>8453</t>
  </si>
  <si>
    <t>Rhipidura rufiventris gularis</t>
  </si>
  <si>
    <t>8454</t>
  </si>
  <si>
    <t>Rhipidura rufiventris isura</t>
  </si>
  <si>
    <t>8455</t>
  </si>
  <si>
    <t>Rhipidura leucophrys melaleuca</t>
  </si>
  <si>
    <t>8456</t>
  </si>
  <si>
    <t>Rhipidura leucophrys picata</t>
  </si>
  <si>
    <t>8457</t>
  </si>
  <si>
    <t>Rhipidura leucophrys leucophrys</t>
  </si>
  <si>
    <t>8458</t>
  </si>
  <si>
    <t>Dicrurus bracteatus carbonarius</t>
  </si>
  <si>
    <t>8459</t>
  </si>
  <si>
    <t>Dicrurus bracteatus baileyi</t>
  </si>
  <si>
    <t>8460</t>
  </si>
  <si>
    <t>Narrow-banded Sand-swimmer</t>
  </si>
  <si>
    <t>Eremiascincus fasciolatus</t>
  </si>
  <si>
    <t>2438</t>
  </si>
  <si>
    <t>Broad-banded Sand-swimmer</t>
  </si>
  <si>
    <t>Eremiascincus richardsonii</t>
  </si>
  <si>
    <t>2440</t>
  </si>
  <si>
    <t>Bar-lipped Sheen-skink</t>
  </si>
  <si>
    <t>Eugongylus rufescens</t>
  </si>
  <si>
    <t>2441</t>
  </si>
  <si>
    <t>Three-toed Earless Skink</t>
  </si>
  <si>
    <t>Hemiergis decresiensis</t>
  </si>
  <si>
    <t>2442</t>
  </si>
  <si>
    <t>Elf Skink</t>
  </si>
  <si>
    <t>Eroticoscincus graciloides</t>
  </si>
  <si>
    <t>2443</t>
  </si>
  <si>
    <t>Southwestern Earless Skink</t>
  </si>
  <si>
    <t>Hemiergis initialis</t>
  </si>
  <si>
    <t>2444</t>
  </si>
  <si>
    <t>Highlands Forest-skink</t>
  </si>
  <si>
    <t>2445</t>
  </si>
  <si>
    <t>Triodia Earless Skink</t>
  </si>
  <si>
    <t>Hemiergis millewae</t>
  </si>
  <si>
    <t>2446</t>
  </si>
  <si>
    <t>Lowlands Earless Skink</t>
  </si>
  <si>
    <t>Hemiergis peronii</t>
  </si>
  <si>
    <t>2447</t>
  </si>
  <si>
    <t>Friendly Sunskink</t>
  </si>
  <si>
    <t>Lampropholis amicula</t>
  </si>
  <si>
    <t>2448</t>
  </si>
  <si>
    <t>8471</t>
  </si>
  <si>
    <t>Myiagra rubecula concinna</t>
  </si>
  <si>
    <t>8472</t>
  </si>
  <si>
    <t>Myiagra rubecula papuana</t>
  </si>
  <si>
    <t>8473</t>
  </si>
  <si>
    <t>Myiagra rubecula okyri</t>
  </si>
  <si>
    <t>8474</t>
  </si>
  <si>
    <t>Myiagra rubecula yorki</t>
  </si>
  <si>
    <t>8475</t>
  </si>
  <si>
    <t>Myiagra rubecula rubecula</t>
  </si>
  <si>
    <t>8476</t>
  </si>
  <si>
    <t>Myiagra ruficollis mimikae</t>
  </si>
  <si>
    <t>8477</t>
  </si>
  <si>
    <t>Myiagra alecto melvillensis</t>
  </si>
  <si>
    <t>8478</t>
  </si>
  <si>
    <t>Myiagra alecto wardelli</t>
  </si>
  <si>
    <t>8479</t>
  </si>
  <si>
    <t>Carduelis carduelis britannica</t>
  </si>
  <si>
    <t>8480</t>
  </si>
  <si>
    <t>Machaerirhynchus flaviventer flaviventer</t>
  </si>
  <si>
    <t>8481</t>
  </si>
  <si>
    <t>Machaerirhynchus flaviventer secundus</t>
  </si>
  <si>
    <t>8482</t>
  </si>
  <si>
    <t>Phonygammus keraudrenii jamesii</t>
  </si>
  <si>
    <t>8483</t>
  </si>
  <si>
    <t>Phonygammus keraudrenii gouldii</t>
  </si>
  <si>
    <t>8484</t>
  </si>
  <si>
    <t>Ptiloris magnificus alberti</t>
  </si>
  <si>
    <t>8485</t>
  </si>
  <si>
    <t>8486</t>
  </si>
  <si>
    <t>8487</t>
  </si>
  <si>
    <t>8488</t>
  </si>
  <si>
    <t>8489</t>
  </si>
  <si>
    <t>Cracticus torquatus torquatus</t>
  </si>
  <si>
    <t>8490</t>
  </si>
  <si>
    <t>Cracticus torquatus cinereus</t>
  </si>
  <si>
    <t>8491</t>
  </si>
  <si>
    <t>Cracticus torquatus leucopterus</t>
  </si>
  <si>
    <t>8492</t>
  </si>
  <si>
    <t>8494</t>
  </si>
  <si>
    <t>Brachycome basaltica var. gracilis</t>
  </si>
  <si>
    <t>10121</t>
  </si>
  <si>
    <t>Brachycome tenuiscapa var. tenuiscapa</t>
  </si>
  <si>
    <t>10122</t>
  </si>
  <si>
    <t>Brachycome tadgellii</t>
  </si>
  <si>
    <t>10123</t>
  </si>
  <si>
    <t>Logfia gallica</t>
  </si>
  <si>
    <t>10114</t>
  </si>
  <si>
    <t>Veronica brownii</t>
  </si>
  <si>
    <t>10115</t>
  </si>
  <si>
    <t>Senecio pterophorus</t>
  </si>
  <si>
    <t>10116</t>
  </si>
  <si>
    <t>Stipa rudis subsp. australis</t>
  </si>
  <si>
    <t>10117</t>
  </si>
  <si>
    <t>Elephantopus mollis</t>
  </si>
  <si>
    <t>10118</t>
  </si>
  <si>
    <t>Hypsela tridens</t>
  </si>
  <si>
    <t>10119</t>
  </si>
  <si>
    <t>Enteropogon unispiceus</t>
  </si>
  <si>
    <t>Black-eyed Susan</t>
  </si>
  <si>
    <t>Thunbergia alata</t>
  </si>
  <si>
    <t>10120</t>
  </si>
  <si>
    <t>Pouteria pohlmaniana var. pohlmaniana</t>
  </si>
  <si>
    <t>11419</t>
  </si>
  <si>
    <t>Blush Coondoo</t>
  </si>
  <si>
    <t>Pouteria queenslandica</t>
  </si>
  <si>
    <t>1142</t>
  </si>
  <si>
    <t>Platysace clelandii</t>
  </si>
  <si>
    <t>11420</t>
  </si>
  <si>
    <t>Cryptocarya spp.</t>
  </si>
  <si>
    <t>11421</t>
  </si>
  <si>
    <t>Princess tree</t>
  </si>
  <si>
    <t>Paulownia tomentosa</t>
  </si>
  <si>
    <t>11422</t>
  </si>
  <si>
    <t>Hibbertia puberula</t>
  </si>
  <si>
    <t>11423</t>
  </si>
  <si>
    <t>Cabbage Tree</t>
  </si>
  <si>
    <t>Cordyline australis</t>
  </si>
  <si>
    <t>11424</t>
  </si>
  <si>
    <t>Fraxinus spp.</t>
  </si>
  <si>
    <t>11425</t>
  </si>
  <si>
    <t>Lavandula spp.</t>
  </si>
  <si>
    <t>11426</t>
  </si>
  <si>
    <t>New Zealand Flax</t>
  </si>
  <si>
    <t>Phormium tenax</t>
  </si>
  <si>
    <t>11427</t>
  </si>
  <si>
    <t>Podocarpus falcatus</t>
  </si>
  <si>
    <t>11428</t>
  </si>
  <si>
    <t>Cupressus spp.</t>
  </si>
  <si>
    <t>11429</t>
  </si>
  <si>
    <t>Weeping Fig</t>
  </si>
  <si>
    <t>Ficus benjamina</t>
  </si>
  <si>
    <t>1143</t>
  </si>
  <si>
    <t>Platysace ericoides</t>
  </si>
  <si>
    <t>11430</t>
  </si>
  <si>
    <t>Ficus lyrata</t>
  </si>
  <si>
    <t>11431</t>
  </si>
  <si>
    <t>Spotted snapweed</t>
  </si>
  <si>
    <t>Impatiens balsamina</t>
  </si>
  <si>
    <t>11432</t>
  </si>
  <si>
    <t>Agonis flexuosa</t>
  </si>
  <si>
    <t>11433</t>
  </si>
  <si>
    <t>Philodendron selloum</t>
  </si>
  <si>
    <t>11434</t>
  </si>
  <si>
    <t>Japanese cheesewood</t>
  </si>
  <si>
    <t>Pittosporum tobira</t>
  </si>
  <si>
    <t>11435</t>
  </si>
  <si>
    <t>Alexandra Palm</t>
  </si>
  <si>
    <t>Archontophoenix alexandrae</t>
  </si>
  <si>
    <t>11436</t>
  </si>
  <si>
    <t>Aspidistra elatior</t>
  </si>
  <si>
    <t>11437</t>
  </si>
  <si>
    <t>Pterostylis sp. aff. revoluta</t>
  </si>
  <si>
    <t>11438</t>
  </si>
  <si>
    <t>Brazilian Cherry</t>
  </si>
  <si>
    <t>Eugenia uniflora</t>
  </si>
  <si>
    <t>11439</t>
  </si>
  <si>
    <t>Euchiton japonicus</t>
  </si>
  <si>
    <t>Shrubby Platysace</t>
  </si>
  <si>
    <t>Platysace lanceolata</t>
  </si>
  <si>
    <t>11440</t>
  </si>
  <si>
    <t>Hibbertia scandens var. oxyphylla</t>
  </si>
  <si>
    <t>11441</t>
  </si>
  <si>
    <t>Solanum amourense</t>
  </si>
  <si>
    <t>11442</t>
  </si>
  <si>
    <t>Solanum celatum</t>
  </si>
  <si>
    <t>11443</t>
  </si>
  <si>
    <t>Border Ranges Nightshade</t>
  </si>
  <si>
    <t>Solanum limitare</t>
  </si>
  <si>
    <t>11444</t>
  </si>
  <si>
    <t>Bertya species E</t>
  </si>
  <si>
    <t>11445</t>
  </si>
  <si>
    <t>Megalong Valley Bottlebrush</t>
  </si>
  <si>
    <t>Melaleuca sp. Megalong Valley</t>
  </si>
  <si>
    <t>11446</t>
  </si>
  <si>
    <t>Batrachospermum theaquum</t>
  </si>
  <si>
    <t>Gamochaeta pensylvanica</t>
  </si>
  <si>
    <t>10144</t>
  </si>
  <si>
    <t>Gamochaeta spicata</t>
  </si>
  <si>
    <t>10145</t>
  </si>
  <si>
    <t>Gamochaeta americana</t>
  </si>
  <si>
    <t>10146</t>
  </si>
  <si>
    <t>Cassinia leptocephala subsp. A</t>
  </si>
  <si>
    <t>10147</t>
  </si>
  <si>
    <t>Rhodanthe diffusa subsp. diffusa</t>
  </si>
  <si>
    <t>10148</t>
  </si>
  <si>
    <t>Rhodanthe diffusa subsp. leucactina</t>
  </si>
  <si>
    <t>10149</t>
  </si>
  <si>
    <t>Artamus minor minor</t>
  </si>
  <si>
    <t>8523</t>
  </si>
  <si>
    <t>8524</t>
  </si>
  <si>
    <t>8525</t>
  </si>
  <si>
    <t>Coracina novaehollandiae melanops</t>
  </si>
  <si>
    <t>8526</t>
  </si>
  <si>
    <t>Coracina novaehollandiae novaehollandiae</t>
  </si>
  <si>
    <t>8527</t>
  </si>
  <si>
    <t>Coracina novaehollandiae subpallida</t>
  </si>
  <si>
    <t>8528</t>
  </si>
  <si>
    <t>Coracina papuensis hypoleuca</t>
  </si>
  <si>
    <t>8529</t>
  </si>
  <si>
    <t>Lalage leucomela macrura</t>
  </si>
  <si>
    <t>8530</t>
  </si>
  <si>
    <t>Lalage leucomela rufiventris</t>
  </si>
  <si>
    <t>8531</t>
  </si>
  <si>
    <t>Lalage leucomela yorki</t>
  </si>
  <si>
    <t>8532</t>
  </si>
  <si>
    <t>Lalage leucomela leucomela</t>
  </si>
  <si>
    <t>8533</t>
  </si>
  <si>
    <t>Craspedia haplorrhiza</t>
  </si>
  <si>
    <t>10155</t>
  </si>
  <si>
    <t>Golden Billy-buttons</t>
  </si>
  <si>
    <t>Pycnosorus chrysanthes</t>
  </si>
  <si>
    <t>10156</t>
  </si>
  <si>
    <t>Kerosene Bush</t>
  </si>
  <si>
    <t>Ozothamnus hookeri</t>
  </si>
  <si>
    <t>10157</t>
  </si>
  <si>
    <t>Alpine Everlasting</t>
  </si>
  <si>
    <t>Ozothamnus alpinus</t>
  </si>
  <si>
    <t>10158</t>
  </si>
  <si>
    <t>Ozothamnus turbinatus</t>
  </si>
  <si>
    <t>10159</t>
  </si>
  <si>
    <t>Millotia tenuifolia var. tenuifolia</t>
  </si>
  <si>
    <t>Century Plant</t>
  </si>
  <si>
    <t>Agave americana</t>
  </si>
  <si>
    <t>10160</t>
  </si>
  <si>
    <t>Millotia macrocarpa</t>
  </si>
  <si>
    <t>10161</t>
  </si>
  <si>
    <t>Sphecotheres vieilloti vieilloti</t>
  </si>
  <si>
    <t>8535</t>
  </si>
  <si>
    <t>Magela Ctenotus</t>
  </si>
  <si>
    <t>Ctenotus gagudju</t>
  </si>
  <si>
    <t>2511</t>
  </si>
  <si>
    <t>Unspotted Yellow-sided Ctenotus</t>
  </si>
  <si>
    <t>Ctenotus ingrami</t>
  </si>
  <si>
    <t>2512</t>
  </si>
  <si>
    <t>Christmas Island Grass-skink</t>
  </si>
  <si>
    <t>Lygosoma bowringii</t>
  </si>
  <si>
    <t>2513</t>
  </si>
  <si>
    <t>gravel-downs Ctenotus</t>
  </si>
  <si>
    <t>Ctenotus serotinus</t>
  </si>
  <si>
    <t>2514</t>
  </si>
  <si>
    <t>Hamelin Pool Ctenotus</t>
  </si>
  <si>
    <t>Pterodroma inexpectata</t>
  </si>
  <si>
    <t>0920</t>
  </si>
  <si>
    <t>Tahiti Petrel</t>
  </si>
  <si>
    <t>Pseudobulweria rostrata</t>
  </si>
  <si>
    <t>0921</t>
  </si>
  <si>
    <t>Herald Petrel</t>
  </si>
  <si>
    <t>Pterodroma arminjoniana</t>
  </si>
  <si>
    <t>0922</t>
  </si>
  <si>
    <t>Kermadec Petrel</t>
  </si>
  <si>
    <t>Pterodroma neglecta</t>
  </si>
  <si>
    <t>0923</t>
  </si>
  <si>
    <t>Snares Penguin</t>
  </si>
  <si>
    <t>Eudyptes pachyrhynchus robustus</t>
  </si>
  <si>
    <t>0924</t>
  </si>
  <si>
    <t>Adelie Penguin</t>
  </si>
  <si>
    <t>Pygoscelis adeliae</t>
  </si>
  <si>
    <t>0925</t>
  </si>
  <si>
    <t>Chinstrap Penguin</t>
  </si>
  <si>
    <t>Pygoscelis antarcticus</t>
  </si>
  <si>
    <t>0926</t>
  </si>
  <si>
    <t>Gentoo Penguin</t>
  </si>
  <si>
    <t>Pygoscelis papua</t>
  </si>
  <si>
    <t>0927</t>
  </si>
  <si>
    <t>King Penguin</t>
  </si>
  <si>
    <t>Aptenodytes patagonicus</t>
  </si>
  <si>
    <t>0928</t>
  </si>
  <si>
    <t>Ostrich</t>
  </si>
  <si>
    <t>Struthio camelus</t>
  </si>
  <si>
    <t>0929</t>
  </si>
  <si>
    <t>2531</t>
  </si>
  <si>
    <t>Lined Firetail Skink</t>
  </si>
  <si>
    <t>Morethia ruficauda</t>
  </si>
  <si>
    <t>2532</t>
  </si>
  <si>
    <t>Top End Firetail Skink</t>
  </si>
  <si>
    <t>Morethia storri</t>
  </si>
  <si>
    <t>2533</t>
  </si>
  <si>
    <t>Lined Soil-crevice Skink</t>
  </si>
  <si>
    <t>Notoscincus butleri</t>
  </si>
  <si>
    <t>2535</t>
  </si>
  <si>
    <t>Chillagoe Litter-skink</t>
  </si>
  <si>
    <t>Lygisaurus rococo</t>
  </si>
  <si>
    <t>2536</t>
  </si>
  <si>
    <t>Pilbara Blue-tailed Slider</t>
  </si>
  <si>
    <t>Lerista zietzi</t>
  </si>
  <si>
    <t>2537</t>
  </si>
  <si>
    <t>Red-tailed Soil-crevice Skink</t>
  </si>
  <si>
    <t>Morethia taeniopleura</t>
  </si>
  <si>
    <t>Hirundo neoxena carteri</t>
  </si>
  <si>
    <t>8570</t>
  </si>
  <si>
    <t>Cecropis daurica japonica</t>
  </si>
  <si>
    <t>8571</t>
  </si>
  <si>
    <t>Petrochelidon nigricans nigricans</t>
  </si>
  <si>
    <t>8572</t>
  </si>
  <si>
    <t>Petrochelidon nigricans neglecta</t>
  </si>
  <si>
    <t>8573</t>
  </si>
  <si>
    <t>8574</t>
  </si>
  <si>
    <t>Zosterops luteus luteus</t>
  </si>
  <si>
    <t>8575</t>
  </si>
  <si>
    <t>Zosterops luteus balstoni</t>
  </si>
  <si>
    <t>8576</t>
  </si>
  <si>
    <t>Zosterops lateralis vegetus</t>
  </si>
  <si>
    <t>8577</t>
  </si>
  <si>
    <t>Zosterops lateralis cornwalli</t>
  </si>
  <si>
    <t>8578</t>
  </si>
  <si>
    <t>10205</t>
  </si>
  <si>
    <t>Cape Honeysuckle</t>
  </si>
  <si>
    <t>Tecoma capensis</t>
  </si>
  <si>
    <t>10206</t>
  </si>
  <si>
    <t>Yellow Bignonia</t>
  </si>
  <si>
    <t>Tecoma stans</t>
  </si>
  <si>
    <t>10207</t>
  </si>
  <si>
    <t>Eremophila bowmanii subsp. bowmanii</t>
  </si>
  <si>
    <t>10208</t>
  </si>
  <si>
    <t>Eremophila bowmanii subsp. nutans</t>
  </si>
  <si>
    <t>10209</t>
  </si>
  <si>
    <t>Eremophila divaricata subsp. divaricata</t>
  </si>
  <si>
    <t>Spanish Bayonet</t>
  </si>
  <si>
    <t>Yucca aloifolia</t>
  </si>
  <si>
    <t>10210</t>
  </si>
  <si>
    <t>Eremophila divaricata subsp. callewatta</t>
  </si>
  <si>
    <t>10211</t>
  </si>
  <si>
    <t>Eremophila latrobei subsp. latrobei</t>
  </si>
  <si>
    <t>10212</t>
  </si>
  <si>
    <t>Eremophila latrobei subsp. glabra</t>
  </si>
  <si>
    <t>10213</t>
  </si>
  <si>
    <t>Myoporum platycarpum subsp. perbellum</t>
  </si>
  <si>
    <t>10214</t>
  </si>
  <si>
    <t>Bacopa caroliniana</t>
  </si>
  <si>
    <t>10215</t>
  </si>
  <si>
    <t>Mirafra javanica secunda</t>
  </si>
  <si>
    <t>8606</t>
  </si>
  <si>
    <t>Alauda arvensis arvensis</t>
  </si>
  <si>
    <t>8607</t>
  </si>
  <si>
    <t>Passer domesticus domesticus</t>
  </si>
  <si>
    <t>8609</t>
  </si>
  <si>
    <t>Eastern Yellow Wagtail</t>
  </si>
  <si>
    <t>8611</t>
  </si>
  <si>
    <t>Green-headed Yellow Wagtail</t>
  </si>
  <si>
    <t>8613</t>
  </si>
  <si>
    <t>Anthus novaeseelandiae rogersi</t>
  </si>
  <si>
    <t>8614</t>
  </si>
  <si>
    <t>Anthus novaeseelandiae novaeseelandiae</t>
  </si>
  <si>
    <t>8615</t>
  </si>
  <si>
    <t>Anthus novaeseelandiae bistriatus</t>
  </si>
  <si>
    <t>8616</t>
  </si>
  <si>
    <t>Anthus novaeseelandiae bilbali</t>
  </si>
  <si>
    <t>8617</t>
  </si>
  <si>
    <t>Stagonopleura bella bella</t>
  </si>
  <si>
    <t>8618</t>
  </si>
  <si>
    <t>Stagonopleura bella interposita</t>
  </si>
  <si>
    <t>8619</t>
  </si>
  <si>
    <t>Stagonopleura bella samueli</t>
  </si>
  <si>
    <t>8620</t>
  </si>
  <si>
    <t>Neochmia temporalis minor</t>
  </si>
  <si>
    <t>8621</t>
  </si>
  <si>
    <t>Neochmia temporalis temporalis</t>
  </si>
  <si>
    <t>8622</t>
  </si>
  <si>
    <t>Neochmia phaeton phaeton</t>
  </si>
  <si>
    <t>8623</t>
  </si>
  <si>
    <t>Neochmia ruficauda subclarescens</t>
  </si>
  <si>
    <t>8624</t>
  </si>
  <si>
    <t>Neochmia ruficauda clarescens</t>
  </si>
  <si>
    <t>8625</t>
  </si>
  <si>
    <t>Neochmia ruficauda ruficauda</t>
  </si>
  <si>
    <t>8626</t>
  </si>
  <si>
    <t>Poephila personata personata</t>
  </si>
  <si>
    <t>8627</t>
  </si>
  <si>
    <t>Poephila acuticauda acuticauda</t>
  </si>
  <si>
    <t>8628</t>
  </si>
  <si>
    <t>Poephila acuticauda hecki</t>
  </si>
  <si>
    <t>8629</t>
  </si>
  <si>
    <t>Lonchura punctulata topela</t>
  </si>
  <si>
    <t>8630</t>
  </si>
  <si>
    <t>Taeniopygia guttata castanotis</t>
  </si>
  <si>
    <t>8631</t>
  </si>
  <si>
    <t>Pycnonotus jocosus jocosus</t>
  </si>
  <si>
    <t>8632</t>
  </si>
  <si>
    <t>Anthochaera carunculata woodwardi</t>
  </si>
  <si>
    <t>8633</t>
  </si>
  <si>
    <t>Melanodryas cucullata melvillensis</t>
  </si>
  <si>
    <t>8634</t>
  </si>
  <si>
    <t>Coracina papuensis apsleyi</t>
  </si>
  <si>
    <t>8635</t>
  </si>
  <si>
    <t>Calyptotis scutirostrum</t>
  </si>
  <si>
    <t>2559</t>
  </si>
  <si>
    <t>Barred-sided Skink</t>
  </si>
  <si>
    <t>2560</t>
  </si>
  <si>
    <t>Yellow-blotched Forest-skink</t>
  </si>
  <si>
    <t>2561</t>
  </si>
  <si>
    <t>Southern Water-skink</t>
  </si>
  <si>
    <t>Eulamprus tympanum</t>
  </si>
  <si>
    <t>2562</t>
  </si>
  <si>
    <t>Lemon-barred Forest-skink</t>
  </si>
  <si>
    <t>2563</t>
  </si>
  <si>
    <t>Orange-speckled Forest-skink</t>
  </si>
  <si>
    <t>2564</t>
  </si>
  <si>
    <t>Southern Slider</t>
  </si>
  <si>
    <t>Lerista dorsalis</t>
  </si>
  <si>
    <t>2565</t>
  </si>
  <si>
    <t>10273</t>
  </si>
  <si>
    <t>Diuris semilunulata</t>
  </si>
  <si>
    <t>10274</t>
  </si>
  <si>
    <t>Diuris x polymorpha</t>
  </si>
  <si>
    <t>10275</t>
  </si>
  <si>
    <t>Sasanqua Camellia</t>
  </si>
  <si>
    <t>Camellia sasanqua</t>
  </si>
  <si>
    <t>11597</t>
  </si>
  <si>
    <t>Washington Fan Palm</t>
  </si>
  <si>
    <t>Washingtonia robusta</t>
  </si>
  <si>
    <t>11598</t>
  </si>
  <si>
    <t>Shannon Creek Boronia</t>
  </si>
  <si>
    <t>Boronia hapalophylla</t>
  </si>
  <si>
    <t>11599</t>
  </si>
  <si>
    <t>Coast Canthium</t>
  </si>
  <si>
    <t>Cyclophyllum longipetalum</t>
  </si>
  <si>
    <t>1160</t>
  </si>
  <si>
    <t>Xanthosia atkinsoniana</t>
  </si>
  <si>
    <t>11600</t>
  </si>
  <si>
    <t>Eucalyptus cannonii &lt;--&gt; macrorhyncha</t>
  </si>
  <si>
    <t>11601</t>
  </si>
  <si>
    <t>African tuliptree</t>
  </si>
  <si>
    <t>Spathodea campanulata</t>
  </si>
  <si>
    <t>11602</t>
  </si>
  <si>
    <t>Sweet Potato</t>
  </si>
  <si>
    <t>Ipomoea batatas</t>
  </si>
  <si>
    <t>11603</t>
  </si>
  <si>
    <t>Ice cream bean</t>
  </si>
  <si>
    <t>Inga edulis</t>
  </si>
  <si>
    <t>11604</t>
  </si>
  <si>
    <t>Calamus caryotoides</t>
  </si>
  <si>
    <t>11605</t>
  </si>
  <si>
    <t>Solanum silvestre</t>
  </si>
  <si>
    <t>11606</t>
  </si>
  <si>
    <t>Scott's Head Broad-Leaved Glycine</t>
  </si>
  <si>
    <t>Glycine clandestina (broad leaf form)</t>
  </si>
  <si>
    <t>11607</t>
  </si>
  <si>
    <t>Coast Boronia</t>
  </si>
  <si>
    <t>11614</t>
  </si>
  <si>
    <t>Hovea cymbiformis</t>
  </si>
  <si>
    <t>11615</t>
  </si>
  <si>
    <t>Glycine pacifica</t>
  </si>
  <si>
    <t>11616</t>
  </si>
  <si>
    <t>Convolvulus graminetinus</t>
  </si>
  <si>
    <t>11617</t>
  </si>
  <si>
    <t>Convolvulus wimmerensis</t>
  </si>
  <si>
    <t>11618</t>
  </si>
  <si>
    <t>Convolvulus recurvatus</t>
  </si>
  <si>
    <t>11619</t>
  </si>
  <si>
    <t>Hovea apiculata</t>
  </si>
  <si>
    <t>Woolly Xanthosia</t>
  </si>
  <si>
    <t>Xanthosia pilosa</t>
  </si>
  <si>
    <t>11620</t>
  </si>
  <si>
    <t>Convolvulus recurvatus subsp. nullarborensis</t>
  </si>
  <si>
    <t>11621</t>
  </si>
  <si>
    <t>Convolvulus recurvatus subsp. recurvatus</t>
  </si>
  <si>
    <t>11622</t>
  </si>
  <si>
    <t>Senecio distalilobatus</t>
  </si>
  <si>
    <t>11623</t>
  </si>
  <si>
    <t>Senecio brevitubulus</t>
  </si>
  <si>
    <t>11624</t>
  </si>
  <si>
    <t>Senecio glomeratus subsp. longifructus</t>
  </si>
  <si>
    <t>11625</t>
  </si>
  <si>
    <t>Senecio glomeratus subsp. glomeratus</t>
  </si>
  <si>
    <t>11626</t>
  </si>
  <si>
    <t>Senecio longicollaris</t>
  </si>
  <si>
    <t>11627</t>
  </si>
  <si>
    <t>Senecio queenslandicus</t>
  </si>
  <si>
    <t>11628</t>
  </si>
  <si>
    <t>Senecio phelleus</t>
  </si>
  <si>
    <t>11629</t>
  </si>
  <si>
    <t>Senecio microbasis</t>
  </si>
  <si>
    <t>1163</t>
  </si>
  <si>
    <t>Eucalyptus citriodora</t>
  </si>
  <si>
    <t>1161</t>
  </si>
  <si>
    <t>Cut-leaved Xanthosia</t>
  </si>
  <si>
    <t>Xanthosia dissecta</t>
  </si>
  <si>
    <t>11610</t>
  </si>
  <si>
    <t>Dungowan Starbush</t>
  </si>
  <si>
    <t>11611</t>
  </si>
  <si>
    <t>Boronia sp. 'Shannon Creek'</t>
  </si>
  <si>
    <t>11612</t>
  </si>
  <si>
    <t>Singleton Mallee</t>
  </si>
  <si>
    <t>Eucalyptus castrensis</t>
  </si>
  <si>
    <t>11613</t>
  </si>
  <si>
    <t>Granite Babingtonia</t>
  </si>
  <si>
    <t>Babingtonia granitica</t>
  </si>
  <si>
    <t>Caladenia stellata</t>
  </si>
  <si>
    <t>10299</t>
  </si>
  <si>
    <t>Caladenia fitzgeraldii</t>
  </si>
  <si>
    <t>Gunniopsis septifraga</t>
  </si>
  <si>
    <t>10300</t>
  </si>
  <si>
    <t>Caladenia hildae</t>
  </si>
  <si>
    <t>10301</t>
  </si>
  <si>
    <t>Caladenia cleistantha</t>
  </si>
  <si>
    <t>10302</t>
  </si>
  <si>
    <t>Tiny Caladenia</t>
  </si>
  <si>
    <t>Caladenia pusilla</t>
  </si>
  <si>
    <t>10303</t>
  </si>
  <si>
    <t>Pink Fairy</t>
  </si>
  <si>
    <t>Caladenia latifolia</t>
  </si>
  <si>
    <t>10304</t>
  </si>
  <si>
    <t>Dendrobium x kestevenii</t>
  </si>
  <si>
    <t>10305</t>
  </si>
  <si>
    <t>Commelina africana</t>
  </si>
  <si>
    <t>10306</t>
  </si>
  <si>
    <t>Juncus laeviusculus</t>
  </si>
  <si>
    <t>10307</t>
  </si>
  <si>
    <t>Juncus laeviusculus subsp. illawarrensis</t>
  </si>
  <si>
    <t>10308</t>
  </si>
  <si>
    <t>Juncus alexandri</t>
  </si>
  <si>
    <t>10309</t>
  </si>
  <si>
    <t>Juncus alexandri subsp. alexandri</t>
  </si>
  <si>
    <t>Lampranthus albus</t>
  </si>
  <si>
    <t>10310</t>
  </si>
  <si>
    <t>Juncus semisolidus</t>
  </si>
  <si>
    <t>10311</t>
  </si>
  <si>
    <t>Juncus psammophilus</t>
  </si>
  <si>
    <t>10312</t>
  </si>
  <si>
    <t>Juncus dolichanthus</t>
  </si>
  <si>
    <t>10313</t>
  </si>
  <si>
    <t>Juncus acutiflorus</t>
  </si>
  <si>
    <t>10314</t>
  </si>
  <si>
    <t>Black-hooded Sun Orchid</t>
  </si>
  <si>
    <t>Thelymitra atronitida</t>
  </si>
  <si>
    <t>11639</t>
  </si>
  <si>
    <t>Thelymitra peniculata</t>
  </si>
  <si>
    <t>1164</t>
  </si>
  <si>
    <t>Quinine Bush</t>
  </si>
  <si>
    <t>Alstonia constricta</t>
  </si>
  <si>
    <t>11640</t>
  </si>
  <si>
    <t>Pelecanoides urinatrix urinatrix</t>
  </si>
  <si>
    <t>8698</t>
  </si>
  <si>
    <t>Stercorarius antarcticus lonnbergi</t>
  </si>
  <si>
    <t>8699</t>
  </si>
  <si>
    <t>Tachybaptus novaehollandiae novaehollandiae</t>
  </si>
  <si>
    <t>8701</t>
  </si>
  <si>
    <t>Ephippiorhynchus asiaticus australis</t>
  </si>
  <si>
    <t>8702</t>
  </si>
  <si>
    <t>8703</t>
  </si>
  <si>
    <t>Australian Little Bittern</t>
  </si>
  <si>
    <t>Ixobrychus dubius</t>
  </si>
  <si>
    <t>8704</t>
  </si>
  <si>
    <t>Ixobrychus flavicollis australis</t>
  </si>
  <si>
    <t>8705</t>
  </si>
  <si>
    <t>Dupetor flavicollis flavicollis</t>
  </si>
  <si>
    <t>8706</t>
  </si>
  <si>
    <t>Nycticorax nycticorax nycticorax</t>
  </si>
  <si>
    <t>8707</t>
  </si>
  <si>
    <t>Nycticorax caledonicus australasiae</t>
  </si>
  <si>
    <t>8709</t>
  </si>
  <si>
    <t>Coast Headland Pea</t>
  </si>
  <si>
    <t>Pultenaea maritima</t>
  </si>
  <si>
    <t>11645</t>
  </si>
  <si>
    <t>Rostraria spp.</t>
  </si>
  <si>
    <t>11646</t>
  </si>
  <si>
    <t>Gladiolus dalenii</t>
  </si>
  <si>
    <t>11647</t>
  </si>
  <si>
    <t>Eragrostis alveiformis</t>
  </si>
  <si>
    <t>11648</t>
  </si>
  <si>
    <t>Juncus subsecundus x usitatus</t>
  </si>
  <si>
    <t>11649</t>
  </si>
  <si>
    <t>Pale Golden Moths</t>
  </si>
  <si>
    <t>Diuris ochroma</t>
  </si>
  <si>
    <t>Sea Box</t>
  </si>
  <si>
    <t>Alyxia buxifolia</t>
  </si>
  <si>
    <t>11650</t>
  </si>
  <si>
    <t>Commersonia rosea</t>
  </si>
  <si>
    <t>11651</t>
  </si>
  <si>
    <t>Phebalium squamulosum</t>
  </si>
  <si>
    <t>11652</t>
  </si>
  <si>
    <t>Bossiaea sp. aff. riparia (Gulf Plain)</t>
  </si>
  <si>
    <t>11653</t>
  </si>
  <si>
    <t>Cassinia sp. aff. uncata</t>
  </si>
  <si>
    <t>11654</t>
  </si>
  <si>
    <t>Orange Hawkweed</t>
  </si>
  <si>
    <t>Hieracium aurantiacum</t>
  </si>
  <si>
    <t>11655</t>
  </si>
  <si>
    <t>Caladenia arenaria x concinna</t>
  </si>
  <si>
    <t>11656</t>
  </si>
  <si>
    <t>11657</t>
  </si>
  <si>
    <t>Diuris sp. aff. dendrobioides</t>
  </si>
  <si>
    <t>11658</t>
  </si>
  <si>
    <t>Geranium sp. 7</t>
  </si>
  <si>
    <t>11659</t>
  </si>
  <si>
    <t>Nitella partita</t>
  </si>
  <si>
    <t>1166</t>
  </si>
  <si>
    <t>Alyxia lindii</t>
  </si>
  <si>
    <t>11660</t>
  </si>
  <si>
    <t>Monstera spp.</t>
  </si>
  <si>
    <t>11661</t>
  </si>
  <si>
    <t>Goodenia sp. 'Nocoleche'</t>
  </si>
  <si>
    <t>11662</t>
  </si>
  <si>
    <t>Common Fig</t>
  </si>
  <si>
    <t>Ficus carica</t>
  </si>
  <si>
    <t>11663</t>
  </si>
  <si>
    <t>Hydrangea spp.</t>
  </si>
  <si>
    <t>11664</t>
  </si>
  <si>
    <t>Larix spp.</t>
  </si>
  <si>
    <t>11665</t>
  </si>
  <si>
    <t>Betula spp.</t>
  </si>
  <si>
    <t>11666</t>
  </si>
  <si>
    <t>Southern Magnolia</t>
  </si>
  <si>
    <t>Magnolia grandiflora</t>
  </si>
  <si>
    <t>11667</t>
  </si>
  <si>
    <t>Euryomyrtus denticulata</t>
  </si>
  <si>
    <t>11668</t>
  </si>
  <si>
    <t>Kunzea sp. 'Badja Carpet'</t>
  </si>
  <si>
    <t>11669</t>
  </si>
  <si>
    <t>Agave attenuata</t>
  </si>
  <si>
    <t>1167</t>
  </si>
  <si>
    <t>Prickly Alyxia</t>
  </si>
  <si>
    <t>Alyxia ruscifolia</t>
  </si>
  <si>
    <t>11670</t>
  </si>
  <si>
    <t>African plume</t>
  </si>
  <si>
    <t>Bauhinia galpini</t>
  </si>
  <si>
    <t>11671</t>
  </si>
  <si>
    <t>Yellow Butterfly Palm</t>
  </si>
  <si>
    <t>Dypsis lutescens</t>
  </si>
  <si>
    <t>11672</t>
  </si>
  <si>
    <t>Melilotus spp.</t>
  </si>
  <si>
    <t>11673</t>
  </si>
  <si>
    <t>Harpephyllum caffrum</t>
  </si>
  <si>
    <t>11674</t>
  </si>
  <si>
    <t>Cape leadwot</t>
  </si>
  <si>
    <t>Plumbago auriculata</t>
  </si>
  <si>
    <t>11675</t>
  </si>
  <si>
    <t>Pin Oak</t>
  </si>
  <si>
    <t>Quercus palustris</t>
  </si>
  <si>
    <t>11676</t>
  </si>
  <si>
    <t>Viburnum tinus</t>
  </si>
  <si>
    <t>11677</t>
  </si>
  <si>
    <t>Japanese Maple</t>
  </si>
  <si>
    <t>Demansia simplex</t>
  </si>
  <si>
    <t>2658</t>
  </si>
  <si>
    <t>Collared Whip Snake</t>
  </si>
  <si>
    <t>Demansia torquata</t>
  </si>
  <si>
    <t>2659</t>
  </si>
  <si>
    <t>Ord Snake</t>
  </si>
  <si>
    <t>Suta ordensis</t>
  </si>
  <si>
    <t>2660</t>
  </si>
  <si>
    <t>Masters' Snake</t>
  </si>
  <si>
    <t>Drysdalia mastersii</t>
  </si>
  <si>
    <t>2667</t>
  </si>
  <si>
    <t>Bardick</t>
  </si>
  <si>
    <t>Echiopsis curta</t>
  </si>
  <si>
    <t>2668</t>
  </si>
  <si>
    <t>Little Brown Snake</t>
  </si>
  <si>
    <t>Elapognathus minor</t>
  </si>
  <si>
    <t>2669</t>
  </si>
  <si>
    <t>Desert Bandicoot</t>
  </si>
  <si>
    <t>Perameles eremiana</t>
  </si>
  <si>
    <t>1103</t>
  </si>
  <si>
    <t>Rufous Spiny Bandicoot</t>
  </si>
  <si>
    <t>Echymipera rufescens</t>
  </si>
  <si>
    <t>1106</t>
  </si>
  <si>
    <t>Bilby</t>
  </si>
  <si>
    <t>Macrotis lagotis</t>
  </si>
  <si>
    <t>1107</t>
  </si>
  <si>
    <t>Lesser Bilby</t>
  </si>
  <si>
    <t>Macrotis leucura</t>
  </si>
  <si>
    <t>1110</t>
  </si>
  <si>
    <t>Pig-footed Bandicoot</t>
  </si>
  <si>
    <t>Chaeropus ecaudatus</t>
  </si>
  <si>
    <t>1113</t>
  </si>
  <si>
    <t>Common Brushtail Possum</t>
  </si>
  <si>
    <t>Trichosurus vulpecula</t>
  </si>
  <si>
    <t>1114</t>
  </si>
  <si>
    <t>Northern Brushtail Possum</t>
  </si>
  <si>
    <t>Trichosurus vulpecula arnhemensis</t>
  </si>
  <si>
    <t>1118</t>
  </si>
  <si>
    <t>Scaly-tailed Possum</t>
  </si>
  <si>
    <t>Wyulda squamicaudata</t>
  </si>
  <si>
    <t>1121</t>
  </si>
  <si>
    <t>Common Spotted Cuscus</t>
  </si>
  <si>
    <t>Spilocuscus maculatus</t>
  </si>
  <si>
    <t>1122</t>
  </si>
  <si>
    <t>Southern Common Cuscus</t>
  </si>
  <si>
    <t>Phalanger mimicus</t>
  </si>
  <si>
    <t>1125</t>
  </si>
  <si>
    <t>Rock Ringtail Possum</t>
  </si>
  <si>
    <t>Petropseudes dahli</t>
  </si>
  <si>
    <t>1126</t>
  </si>
  <si>
    <t>Herbert River Ringtail Possum</t>
  </si>
  <si>
    <t>1127</t>
  </si>
  <si>
    <t>Green Ringtail Possum</t>
  </si>
  <si>
    <t>Pseudochirops archeri</t>
  </si>
  <si>
    <t>1128</t>
  </si>
  <si>
    <t>Lemuroid Ringtail Possum</t>
  </si>
  <si>
    <t>Hemibelideus lemuroides</t>
  </si>
  <si>
    <t>1129</t>
  </si>
  <si>
    <t>Common Ringtail Possum</t>
  </si>
  <si>
    <t>Pseudocheirus peregrinus</t>
  </si>
  <si>
    <t>1133</t>
  </si>
  <si>
    <t>Petauroides volans</t>
  </si>
  <si>
    <t>1136</t>
  </si>
  <si>
    <t>Yellow-bellied Glider</t>
  </si>
  <si>
    <t>Petaurus australis</t>
  </si>
  <si>
    <t>1137</t>
  </si>
  <si>
    <t>Saltuarius swaini</t>
  </si>
  <si>
    <t>2688</t>
  </si>
  <si>
    <t>Taipan</t>
  </si>
  <si>
    <t>Oxyuranus scutellatus</t>
  </si>
  <si>
    <t>Squirrel Glider</t>
  </si>
  <si>
    <t>Petaurus norfolcensis</t>
  </si>
  <si>
    <t>1138</t>
  </si>
  <si>
    <t>Sugar Glider</t>
  </si>
  <si>
    <t>Petaurus breviceps</t>
  </si>
  <si>
    <t>1141</t>
  </si>
  <si>
    <t>Ingram's Brown Snake</t>
  </si>
  <si>
    <t>Pseudonaja ingrami</t>
  </si>
  <si>
    <t>2697</t>
  </si>
  <si>
    <t>Ringed Brown Snake</t>
  </si>
  <si>
    <t>Pseudonaja modesta</t>
  </si>
  <si>
    <t>2698</t>
  </si>
  <si>
    <t>Western Brown Snake</t>
  </si>
  <si>
    <t>Pseudonaja nuchalis</t>
  </si>
  <si>
    <t>2699</t>
  </si>
  <si>
    <t>Eastern Brown Snake</t>
  </si>
  <si>
    <t>Pseudonaja textilis</t>
  </si>
  <si>
    <t>2700</t>
  </si>
  <si>
    <t>Peninsula Brown Snake</t>
  </si>
  <si>
    <t>Pseudonaja inframacula</t>
  </si>
  <si>
    <t>2701</t>
  </si>
  <si>
    <t>Airlie Island Ctenotus</t>
  </si>
  <si>
    <t>Ctenotus angusticeps</t>
  </si>
  <si>
    <t>2702</t>
  </si>
  <si>
    <t>Nubbined Fine-lined Slider</t>
  </si>
  <si>
    <t>Lerista colliveri</t>
  </si>
  <si>
    <t>2703</t>
  </si>
  <si>
    <t>Noonbah Robust Slider</t>
  </si>
  <si>
    <t>Lerista emmotti</t>
  </si>
  <si>
    <t>2704</t>
  </si>
  <si>
    <t>Eastern Cape Litter-skink</t>
  </si>
  <si>
    <t>Lygisaurus sesbrauna</t>
  </si>
  <si>
    <t>2705</t>
  </si>
  <si>
    <t>Endeavour River Litter-skink</t>
  </si>
  <si>
    <t>Lygisaurus tanneri</t>
  </si>
  <si>
    <t>2706</t>
  </si>
  <si>
    <t>Sun-loving Litter-skink</t>
  </si>
  <si>
    <t>Lygisaurus zuma</t>
  </si>
  <si>
    <t>2707</t>
  </si>
  <si>
    <t>Nangur Spiny Skink</t>
  </si>
  <si>
    <t>Nangura spinosa</t>
  </si>
  <si>
    <t>2708</t>
  </si>
  <si>
    <t>Boulder Cool-skink</t>
  </si>
  <si>
    <t>2709</t>
  </si>
  <si>
    <t>Heath Cool-skink</t>
  </si>
  <si>
    <t>2710</t>
  </si>
  <si>
    <t>Square-nosed Snake</t>
  </si>
  <si>
    <t>Rhinoplocephalus bicolor</t>
  </si>
  <si>
    <t>2711</t>
  </si>
  <si>
    <t>Coral Snake</t>
  </si>
  <si>
    <t>Brachyurophis australis</t>
  </si>
  <si>
    <t>2712</t>
  </si>
  <si>
    <t>Jan's Banded Snake</t>
  </si>
  <si>
    <t>Simoselaps bertholdi</t>
  </si>
  <si>
    <t>2713</t>
  </si>
  <si>
    <t>Narrow-banded Snake</t>
  </si>
  <si>
    <t>2714</t>
  </si>
  <si>
    <t>Unbanded Shovel-nosed Snake</t>
  </si>
  <si>
    <t>Brachyurophis incinctus</t>
  </si>
  <si>
    <t>2715</t>
  </si>
  <si>
    <t>Southern Shovel-nosed Snake</t>
  </si>
  <si>
    <t>Brachyurophis semifasciatus</t>
  </si>
  <si>
    <t>2716</t>
  </si>
  <si>
    <t>Onychogalea unguifera</t>
  </si>
  <si>
    <t>1201</t>
  </si>
  <si>
    <t>Bridled Nailtail Wallaby</t>
  </si>
  <si>
    <t>Onychogalea fraenata</t>
  </si>
  <si>
    <t>1202</t>
  </si>
  <si>
    <t>Crescent Nailtail Wallaby</t>
  </si>
  <si>
    <t>Onychogalea lunata</t>
  </si>
  <si>
    <t>1205</t>
  </si>
  <si>
    <t>Yellow-footed Rock-wallaby</t>
  </si>
  <si>
    <t>Petrogale xanthopus</t>
  </si>
  <si>
    <t>1207</t>
  </si>
  <si>
    <t>Rothschild's Rock-wallaby</t>
  </si>
  <si>
    <t>Petrogale rothschildi</t>
  </si>
  <si>
    <t>1208</t>
  </si>
  <si>
    <t>Black-footed Rock-wallaby</t>
  </si>
  <si>
    <t>Petrogale lateralis</t>
  </si>
  <si>
    <t>1214</t>
  </si>
  <si>
    <t>Godman's Rock-wallaby</t>
  </si>
  <si>
    <t>Petrogale godmani</t>
  </si>
  <si>
    <t>1215</t>
  </si>
  <si>
    <t>Brush-tailed Rock-wallaby</t>
  </si>
  <si>
    <t>Petrogale penicillata</t>
  </si>
  <si>
    <t>1221</t>
  </si>
  <si>
    <t>Short-eared Rock-wallaby</t>
  </si>
  <si>
    <t>Petrogale brachyotis</t>
  </si>
  <si>
    <t>1224</t>
  </si>
  <si>
    <t>Warabi</t>
  </si>
  <si>
    <t>Petrogale burbidgei</t>
  </si>
  <si>
    <t>1225</t>
  </si>
  <si>
    <t>Proserpine Rock-wallaby</t>
  </si>
  <si>
    <t>Petrogale persephone</t>
  </si>
  <si>
    <t>1226</t>
  </si>
  <si>
    <t>Unadorned Rock-wallaby</t>
  </si>
  <si>
    <t>Petrogale inornata</t>
  </si>
  <si>
    <t>1227</t>
  </si>
  <si>
    <t>Nabarlek</t>
  </si>
  <si>
    <t>Petrogale concinna</t>
  </si>
  <si>
    <t>1230</t>
  </si>
  <si>
    <t>Lumholtz's Tree-kangaroo</t>
  </si>
  <si>
    <t>Dendrolagus lumholtzi</t>
  </si>
  <si>
    <t>1231</t>
  </si>
  <si>
    <t>Bennett's Tree-kangaroo</t>
  </si>
  <si>
    <t>Dendrolagus bennettianus</t>
  </si>
  <si>
    <t>1234</t>
  </si>
  <si>
    <t>Red-legged Pademelon</t>
  </si>
  <si>
    <t>Thylogale stigmatica</t>
  </si>
  <si>
    <t>1235</t>
  </si>
  <si>
    <t>Tasmanian Pademelon</t>
  </si>
  <si>
    <t>Thylogale billardierii</t>
  </si>
  <si>
    <t>1236</t>
  </si>
  <si>
    <t>Red-necked Pademelon</t>
  </si>
  <si>
    <t>Thylogale thetis</t>
  </si>
  <si>
    <t>1239</t>
  </si>
  <si>
    <t>Quokka</t>
  </si>
  <si>
    <t>Setonix brachyurus</t>
  </si>
  <si>
    <t>1242</t>
  </si>
  <si>
    <t>Swamp Wallaby</t>
  </si>
  <si>
    <t>Wallabia bicolor</t>
  </si>
  <si>
    <t>1245</t>
  </si>
  <si>
    <t>Varanus baritji</t>
  </si>
  <si>
    <t>2734</t>
  </si>
  <si>
    <t>Bandy-bandy</t>
  </si>
  <si>
    <t>Vermicella annulata</t>
  </si>
  <si>
    <t>2735</t>
  </si>
  <si>
    <t>Northern Bandy-bandy</t>
  </si>
  <si>
    <t>Vermicella multifasciata</t>
  </si>
  <si>
    <t>2736</t>
  </si>
  <si>
    <t>Horned Seasnake</t>
  </si>
  <si>
    <t>2737</t>
  </si>
  <si>
    <t>Short-nosed Seasnake</t>
  </si>
  <si>
    <t>Aipysurus apraefrontalis</t>
  </si>
  <si>
    <t>2738</t>
  </si>
  <si>
    <t>Reef Shallows Seasnake</t>
  </si>
  <si>
    <t>Aipysurus duboisii</t>
  </si>
  <si>
    <t>2739</t>
  </si>
  <si>
    <t>Eydoux's Seasnake</t>
  </si>
  <si>
    <t>1260</t>
  </si>
  <si>
    <t>Black-striped Wallaby</t>
  </si>
  <si>
    <t>Glycichaera fallax claudi</t>
  </si>
  <si>
    <t>0605</t>
  </si>
  <si>
    <t>Lewin's Honeyeater</t>
  </si>
  <si>
    <t>Meliphaga lewinii</t>
  </si>
  <si>
    <t>0606</t>
  </si>
  <si>
    <t>Yellow-spotted Honeyeater</t>
  </si>
  <si>
    <t>[Black-faced Kangaroo]</t>
  </si>
  <si>
    <t>2723</t>
  </si>
  <si>
    <t>Rough-scaled Snake</t>
  </si>
  <si>
    <t>Tropidechis carinatus</t>
  </si>
  <si>
    <t>2724</t>
  </si>
  <si>
    <t>Mitchell's Short-tailed Snake</t>
  </si>
  <si>
    <t>2725</t>
  </si>
  <si>
    <t>Centralian Blind Snake</t>
  </si>
  <si>
    <t>2726</t>
  </si>
  <si>
    <t>Dwyer's Snake</t>
  </si>
  <si>
    <t>2727</t>
  </si>
  <si>
    <t>Little Whip Snake</t>
  </si>
  <si>
    <t>Suta flagellum</t>
  </si>
  <si>
    <t>2728</t>
  </si>
  <si>
    <t>Gould's Hooded Snake</t>
  </si>
  <si>
    <t>2729</t>
  </si>
  <si>
    <t>Monk Snake</t>
  </si>
  <si>
    <t>2730</t>
  </si>
  <si>
    <t>Black-striped Snake</t>
  </si>
  <si>
    <t>Cryptophis nigrostriatus</t>
  </si>
  <si>
    <t>2731</t>
  </si>
  <si>
    <t>Macropus fuliginosus melanops</t>
  </si>
  <si>
    <t>1265</t>
  </si>
  <si>
    <t>Eastern Grey Kangaroo</t>
  </si>
  <si>
    <t>Macropus giganteus</t>
  </si>
  <si>
    <t>1266</t>
  </si>
  <si>
    <t>Common Wallaroo</t>
  </si>
  <si>
    <t>1273</t>
  </si>
  <si>
    <t>Black Wallaroo</t>
  </si>
  <si>
    <t>1274</t>
  </si>
  <si>
    <t>Antilopine Wallaroo</t>
  </si>
  <si>
    <t>1275</t>
  </si>
  <si>
    <t>Red Kangaroo</t>
  </si>
  <si>
    <t>1280</t>
  </si>
  <si>
    <t>Grey-headed Flying-fox</t>
  </si>
  <si>
    <t>Pteropus poliocephalus</t>
  </si>
  <si>
    <t>1281</t>
  </si>
  <si>
    <t>Little Red Flying-fox</t>
  </si>
  <si>
    <t>Pteropus scapulatus</t>
  </si>
  <si>
    <t>1282</t>
  </si>
  <si>
    <t>Black Flying-fox</t>
  </si>
  <si>
    <t>Pteropus alecto</t>
  </si>
  <si>
    <t>1283</t>
  </si>
  <si>
    <t>Spectacled Flying-fox</t>
  </si>
  <si>
    <t>Pteropus conspicillatus</t>
  </si>
  <si>
    <t>1284</t>
  </si>
  <si>
    <t>Dusky Flying-fox</t>
  </si>
  <si>
    <t>Pteropus brunneus</t>
  </si>
  <si>
    <t>1287</t>
  </si>
  <si>
    <t>Bare-backed Fruit-bat</t>
  </si>
  <si>
    <t>Dobsonia magna</t>
  </si>
  <si>
    <t>1290</t>
  </si>
  <si>
    <t>Eastern Tube-nosed Bat</t>
  </si>
  <si>
    <t>Nyctimene robinsoni</t>
  </si>
  <si>
    <t>1294</t>
  </si>
  <si>
    <t>Common Blossom-bat</t>
  </si>
  <si>
    <t>Syconycteris australis</t>
  </si>
  <si>
    <t>1297</t>
  </si>
  <si>
    <t>Northern Blossom-bat</t>
  </si>
  <si>
    <t>Macroglossus minimus</t>
  </si>
  <si>
    <t>1300</t>
  </si>
  <si>
    <t>Ghost Bat</t>
  </si>
  <si>
    <t>Macroderma gigas</t>
  </si>
  <si>
    <t>1303</t>
  </si>
  <si>
    <t>Eastern Horseshoe-bat</t>
  </si>
  <si>
    <t>Rhinolophus megaphyllus</t>
  </si>
  <si>
    <t>2771</t>
  </si>
  <si>
    <t>Black-headed Seasnake</t>
  </si>
  <si>
    <t>Hydrophis atriceps</t>
  </si>
  <si>
    <t>2772</t>
  </si>
  <si>
    <t>Nullum Ctenotus</t>
  </si>
  <si>
    <t>Ctenotus nullum</t>
  </si>
  <si>
    <t>2773</t>
  </si>
  <si>
    <t>Fine-browed Dwarf Skink</t>
  </si>
  <si>
    <t>2774</t>
  </si>
  <si>
    <t>Bartle Frere Barsided Skink</t>
  </si>
  <si>
    <t>2775</t>
  </si>
  <si>
    <t>Downs Bearded Dragon</t>
  </si>
  <si>
    <t>North-eastern Sheathtail-bat</t>
  </si>
  <si>
    <t>Taphozous australis</t>
  </si>
  <si>
    <t>1319</t>
  </si>
  <si>
    <t>Bare-rumped Sheathtail-bat, Naked-rumped Sheathtail-bat</t>
  </si>
  <si>
    <t>Saccolaimus saccolaimus</t>
  </si>
  <si>
    <t>1320</t>
  </si>
  <si>
    <t>Papuan Sheathtail-bat</t>
  </si>
  <si>
    <t>Saccolaimus mixtus</t>
  </si>
  <si>
    <t>1321</t>
  </si>
  <si>
    <t>Yellow-bellied Sheathtail-bat</t>
  </si>
  <si>
    <t>Saccolaimus flaviventris</t>
  </si>
  <si>
    <t>1322</t>
  </si>
  <si>
    <t>White-striped Sheathtail-bat</t>
  </si>
  <si>
    <t>Taphozous kapalgensis</t>
  </si>
  <si>
    <t>1323</t>
  </si>
  <si>
    <t>Hill's Sheathtail-bat</t>
  </si>
  <si>
    <t>Taphozous hilli</t>
  </si>
  <si>
    <t>1324</t>
  </si>
  <si>
    <t>White-striped Freetail-bat</t>
  </si>
  <si>
    <t>1325</t>
  </si>
  <si>
    <t>Northern Freetail-bat</t>
  </si>
  <si>
    <t>Chaerephon jobensis</t>
  </si>
  <si>
    <t>1326</t>
  </si>
  <si>
    <t>Little Mastiff-bat</t>
  </si>
  <si>
    <t>Mormopterus planiceps</t>
  </si>
  <si>
    <t>1329</t>
  </si>
  <si>
    <t>1330</t>
  </si>
  <si>
    <t>Beccari's Freetail-bat</t>
  </si>
  <si>
    <t>Mormopterus beccarii</t>
  </si>
  <si>
    <t>1332</t>
  </si>
  <si>
    <t>Elusor macrurus</t>
  </si>
  <si>
    <t>2777</t>
  </si>
  <si>
    <t>Centralian Knob-tailed Gecko</t>
  </si>
  <si>
    <t>Nephrurus amyae</t>
  </si>
  <si>
    <t>2778</t>
  </si>
  <si>
    <t>Northern Knob-tailed Gecko</t>
  </si>
  <si>
    <t>Nephrurus sheai</t>
  </si>
  <si>
    <t>2779</t>
  </si>
  <si>
    <t>Northiella haematogaster pallescens</t>
  </si>
  <si>
    <t>8907</t>
  </si>
  <si>
    <t>Psephotus haematonotus haematonotus</t>
  </si>
  <si>
    <t>8908</t>
  </si>
  <si>
    <t>Psephotus haematonotus caeruleus</t>
  </si>
  <si>
    <t>8909</t>
  </si>
  <si>
    <t>Neophema elegans elegans</t>
  </si>
  <si>
    <t>8910</t>
  </si>
  <si>
    <t>Neophema elegans carteri</t>
  </si>
  <si>
    <t>8911</t>
  </si>
  <si>
    <t>Neophema petrophila zietzi</t>
  </si>
  <si>
    <t>8912</t>
  </si>
  <si>
    <t>Neophema petrophila petrophila</t>
  </si>
  <si>
    <t>8913</t>
  </si>
  <si>
    <t>Eastern Ground Parrot</t>
  </si>
  <si>
    <t>Pogona henrylawsoni</t>
  </si>
  <si>
    <t>2776</t>
  </si>
  <si>
    <t>Mary River Tortoise</t>
  </si>
  <si>
    <t>Cacomantis variolosus variolosus</t>
  </si>
  <si>
    <t>8924</t>
  </si>
  <si>
    <t>Cacomantis variolosus dumetorum</t>
  </si>
  <si>
    <t>8925</t>
  </si>
  <si>
    <t>Cacomantis castaneiventris castaneiventris</t>
  </si>
  <si>
    <t>8926</t>
  </si>
  <si>
    <t>Cacomantis flabelliformis flabelliformis</t>
  </si>
  <si>
    <t>8927</t>
  </si>
  <si>
    <t>Chalcites minutillus barnardi</t>
  </si>
  <si>
    <t>8928</t>
  </si>
  <si>
    <t>Chalcites minutillus minutillus</t>
  </si>
  <si>
    <t>8929</t>
  </si>
  <si>
    <t>Chalcites lucidus lucidus</t>
  </si>
  <si>
    <t>8930</t>
  </si>
  <si>
    <t>Eudynamys orientalis cyanocephala</t>
  </si>
  <si>
    <t>8931</t>
  </si>
  <si>
    <t>Eudynamys orientalis subcyanocephala</t>
  </si>
  <si>
    <t>8932</t>
  </si>
  <si>
    <t>Scythrops novaehollandiae novaehollandiae</t>
  </si>
  <si>
    <t>8933</t>
  </si>
  <si>
    <t>Centropus phasianinus thierfelderi</t>
  </si>
  <si>
    <t>8934</t>
  </si>
  <si>
    <t>Centropus phasianinus phasianinus</t>
  </si>
  <si>
    <t>8935</t>
  </si>
  <si>
    <t>Centropus phasianinus melanurus</t>
  </si>
  <si>
    <t>8936</t>
  </si>
  <si>
    <t>Tyto tenebricosa tenebricosa</t>
  </si>
  <si>
    <t>8937</t>
  </si>
  <si>
    <t>Tyto novaehollandiae galei</t>
  </si>
  <si>
    <t>8938</t>
  </si>
  <si>
    <t>11859</t>
  </si>
  <si>
    <t>Asparagus virgatus</t>
  </si>
  <si>
    <t>1186</t>
  </si>
  <si>
    <t>Slender Silkpod</t>
  </si>
  <si>
    <t>Parsonsia tenuis</t>
  </si>
  <si>
    <t>11860</t>
  </si>
  <si>
    <t>Tongue Orchid</t>
  </si>
  <si>
    <t>Dockrillia linguiformis</t>
  </si>
  <si>
    <t>11861</t>
  </si>
  <si>
    <t>Coleonema pulchellum</t>
  </si>
  <si>
    <t>11862</t>
  </si>
  <si>
    <t xml:space="preserve">Reeves' meadowsweet </t>
  </si>
  <si>
    <t>Spiraea cantoniensis</t>
  </si>
  <si>
    <t>11863</t>
  </si>
  <si>
    <t>Viola banksii</t>
  </si>
  <si>
    <t>11864</t>
  </si>
  <si>
    <t>Drypetes deplanchei</t>
  </si>
  <si>
    <t>11865</t>
  </si>
  <si>
    <t>Thelymitra simulata</t>
  </si>
  <si>
    <t>11866</t>
  </si>
  <si>
    <t>Calochilus sp. aff. gracillimus</t>
  </si>
  <si>
    <t>11867</t>
  </si>
  <si>
    <t>Chiloglottis sp. aff valida #2 Sphagnum</t>
  </si>
  <si>
    <t>10515</t>
  </si>
  <si>
    <t>Hot Bark</t>
  </si>
  <si>
    <t>Zygogynum howeanum</t>
  </si>
  <si>
    <t>10516</t>
  </si>
  <si>
    <t>Adiantum atroviride</t>
  </si>
  <si>
    <t>10517</t>
  </si>
  <si>
    <t>Silky Fan Fern</t>
  </si>
  <si>
    <t>Sticherus urceolatus</t>
  </si>
  <si>
    <t>10518</t>
  </si>
  <si>
    <t>Finger Fern</t>
  </si>
  <si>
    <t>Grammitis billardierei</t>
  </si>
  <si>
    <t>10519</t>
  </si>
  <si>
    <t>Blechnum patersonii subsp. patersonii</t>
  </si>
  <si>
    <t>Redshank</t>
  </si>
  <si>
    <t>Amaranthus cruentus</t>
  </si>
  <si>
    <t>10520</t>
  </si>
  <si>
    <t>Blechnum patersonii subsp. queenslandicum</t>
  </si>
  <si>
    <t>10521</t>
  </si>
  <si>
    <t>Alpine Water Fern</t>
  </si>
  <si>
    <t>Blechnum penna-marina subsp. alpina</t>
  </si>
  <si>
    <t>10522</t>
  </si>
  <si>
    <t>Small Rasp Fern</t>
  </si>
  <si>
    <t>Doodia linearis</t>
  </si>
  <si>
    <t>10523</t>
  </si>
  <si>
    <t>Common Rasp Fern</t>
  </si>
  <si>
    <t>Doodia australis</t>
  </si>
  <si>
    <t>10524</t>
  </si>
  <si>
    <t>Macrozamia montana</t>
  </si>
  <si>
    <t>10525</t>
  </si>
  <si>
    <t>Macrozamia reducta</t>
  </si>
  <si>
    <t>10526</t>
  </si>
  <si>
    <t>Macrozamia concinna</t>
  </si>
  <si>
    <t>10527</t>
  </si>
  <si>
    <t>Macrozamia elegans</t>
  </si>
  <si>
    <t>10528</t>
  </si>
  <si>
    <t>10533</t>
  </si>
  <si>
    <t>Lodgepole Pine</t>
  </si>
  <si>
    <t>Pinus contorta</t>
  </si>
  <si>
    <t>10534</t>
  </si>
  <si>
    <t>Meiogyne stenopetala subsp. stenopetala</t>
  </si>
  <si>
    <t>10535</t>
  </si>
  <si>
    <t>Aristolochia littoralis</t>
  </si>
  <si>
    <t>10536</t>
  </si>
  <si>
    <t>Pararistolochia laheyana</t>
  </si>
  <si>
    <t>10537</t>
  </si>
  <si>
    <t>Pararistolochia praevenosa</t>
  </si>
  <si>
    <t>10538</t>
  </si>
  <si>
    <t>Bella Sombra</t>
  </si>
  <si>
    <t>Phytolacca dioica</t>
  </si>
  <si>
    <t>10539</t>
  </si>
  <si>
    <t>Macarthuria neo-cambrica</t>
  </si>
  <si>
    <t>Large-flower Amaranth</t>
  </si>
  <si>
    <t>Amaranthus grandiflorus</t>
  </si>
  <si>
    <t>10540</t>
  </si>
  <si>
    <t>Tetragonia moorei</t>
  </si>
  <si>
    <t>10541</t>
  </si>
  <si>
    <t>Sclerolaena deserticola</t>
  </si>
  <si>
    <t>10542</t>
  </si>
  <si>
    <t>Aerva japonica</t>
  </si>
  <si>
    <t>10543</t>
  </si>
  <si>
    <t>Kapok Bush</t>
  </si>
  <si>
    <t>Aerva javanica</t>
  </si>
  <si>
    <t>10544</t>
  </si>
  <si>
    <t>Amaranthus cuspidifolius</t>
  </si>
  <si>
    <t>10545</t>
  </si>
  <si>
    <t>Chilean Nailwort</t>
  </si>
  <si>
    <t>Paronychia franciscana</t>
  </si>
  <si>
    <t>10546</t>
  </si>
  <si>
    <t>Drymaria cordata subsp. cordata</t>
  </si>
  <si>
    <t>10547</t>
  </si>
  <si>
    <t>White Campion</t>
  </si>
  <si>
    <t>Silene latifolia subsp. alba</t>
  </si>
  <si>
    <t>10548</t>
  </si>
  <si>
    <t>Native Pearlwort</t>
  </si>
  <si>
    <t>Sagina namadgi</t>
  </si>
  <si>
    <t>10549</t>
  </si>
  <si>
    <t>Sea Pearlwort</t>
  </si>
  <si>
    <t>Sagina maritima</t>
  </si>
  <si>
    <t>Slim Amaranth</t>
  </si>
  <si>
    <t>Amaranthus hybridus</t>
  </si>
  <si>
    <t>10550</t>
  </si>
  <si>
    <t>Mouse-ear Chickweed</t>
  </si>
  <si>
    <t>Cerastium vulgare</t>
  </si>
  <si>
    <t>10551</t>
  </si>
  <si>
    <t>Muehlenbeckia tuggeranong</t>
  </si>
  <si>
    <t>10552</t>
  </si>
  <si>
    <t>Hibbertia decumbens</t>
  </si>
  <si>
    <t>10553</t>
  </si>
  <si>
    <t>Hibbertia hirta</t>
  </si>
  <si>
    <t>10554</t>
  </si>
  <si>
    <t>Hibbertia aspera subsp. aspera</t>
  </si>
  <si>
    <t>10555</t>
  </si>
  <si>
    <t>Hibbertia aspera subsp. pilosifolia</t>
  </si>
  <si>
    <t>10556</t>
  </si>
  <si>
    <t>Hibbertia cistiflora subsp. cistiflora</t>
  </si>
  <si>
    <t>10557</t>
  </si>
  <si>
    <t>Howe Guinea Flower</t>
  </si>
  <si>
    <t>Hibbertia notabilis</t>
  </si>
  <si>
    <t>10558</t>
  </si>
  <si>
    <t>Hibbertia rhynchocalyx</t>
  </si>
  <si>
    <t>10559</t>
  </si>
  <si>
    <t>Pink Velvet Bush</t>
  </si>
  <si>
    <t>Lasiopetalum behrii</t>
  </si>
  <si>
    <t>1056</t>
  </si>
  <si>
    <t>Amaranthus lividus</t>
  </si>
  <si>
    <t>10560</t>
  </si>
  <si>
    <t>Native Peach</t>
  </si>
  <si>
    <t>Trema tomentosa var. viridis</t>
  </si>
  <si>
    <t>10561</t>
  </si>
  <si>
    <t>Phyllanthus carpentariae</t>
  </si>
  <si>
    <t>10562</t>
  </si>
  <si>
    <t>Phyllanthus maderaspatensis</t>
  </si>
  <si>
    <t>10563</t>
  </si>
  <si>
    <t>Mallee Bitterbush</t>
  </si>
  <si>
    <t>Adriana tomentosa var. hookeri</t>
  </si>
  <si>
    <t>10564</t>
  </si>
  <si>
    <t>Grey-tailed Tattler\Wandering Tattler</t>
  </si>
  <si>
    <t>Tringa brevipes\incana</t>
  </si>
  <si>
    <t>9021</t>
  </si>
  <si>
    <t>Great Knot\Red Knot</t>
  </si>
  <si>
    <t>Calidris tenuirostris\canutus</t>
  </si>
  <si>
    <t>9022</t>
  </si>
  <si>
    <t>Tern</t>
  </si>
  <si>
    <t>Sterna sp.</t>
  </si>
  <si>
    <t>9023</t>
  </si>
  <si>
    <t>American Golden Plover</t>
  </si>
  <si>
    <t>Pluvialis dominicus</t>
  </si>
  <si>
    <t>9024</t>
  </si>
  <si>
    <t>Copperhead</t>
  </si>
  <si>
    <t>9025</t>
  </si>
  <si>
    <t>Unidentified 'Barn' Owl</t>
  </si>
  <si>
    <t>Tyto sp.</t>
  </si>
  <si>
    <t>9026</t>
  </si>
  <si>
    <t>Brown Hare\Rabbit</t>
  </si>
  <si>
    <t>Rabbit sp.</t>
  </si>
  <si>
    <t>9027</t>
  </si>
  <si>
    <t>undescribed Planigale</t>
  </si>
  <si>
    <t>Planigale sp 1</t>
  </si>
  <si>
    <t>9028</t>
  </si>
  <si>
    <t>undescribed mastiff-bat</t>
  </si>
  <si>
    <t>Mormopterus sp 1</t>
  </si>
  <si>
    <t>9029</t>
  </si>
  <si>
    <t>Central-eastern Broad-nosed Bat</t>
  </si>
  <si>
    <t>Scotorepens sp 1</t>
  </si>
  <si>
    <t>Franklin Bitter-cress</t>
  </si>
  <si>
    <t>Cardamine franklinensis</t>
  </si>
  <si>
    <t>10568</t>
  </si>
  <si>
    <t>Eastern Bitter-cress</t>
  </si>
  <si>
    <t>Cardamine microthrix</t>
  </si>
  <si>
    <t>10569</t>
  </si>
  <si>
    <t>Cardamine moirensis</t>
  </si>
  <si>
    <t>Dwarf Amaranth</t>
  </si>
  <si>
    <t>Amaranthus macrocarpus</t>
  </si>
  <si>
    <t>10570</t>
  </si>
  <si>
    <t>Forest Bitter-cress</t>
  </si>
  <si>
    <t>Cardamine papillata</t>
  </si>
  <si>
    <t>10571</t>
  </si>
  <si>
    <t>Cardamine robusta</t>
  </si>
  <si>
    <t>10572</t>
  </si>
  <si>
    <t>Anagallis minima</t>
  </si>
  <si>
    <t>10573</t>
  </si>
  <si>
    <t>Rubus x novus</t>
  </si>
  <si>
    <t>10574</t>
  </si>
  <si>
    <t>Spiraea x billiardii</t>
  </si>
  <si>
    <t>10575</t>
  </si>
  <si>
    <t>Philotheca angustifolius subsp. angustifolius</t>
  </si>
  <si>
    <t>Dracophyllum secundum "Bulli Tops form"</t>
  </si>
  <si>
    <t>11936</t>
  </si>
  <si>
    <t>Senna form taxon 'zygophylla'</t>
  </si>
  <si>
    <t>11937</t>
  </si>
  <si>
    <t>American searocket</t>
  </si>
  <si>
    <t>Cakile edentula subsp. edentula</t>
  </si>
  <si>
    <t>11938</t>
  </si>
  <si>
    <t>Psydrax odorata subsp. buxifolia</t>
  </si>
  <si>
    <t>11939</t>
  </si>
  <si>
    <t>Tasmanian Waxflower</t>
  </si>
  <si>
    <t>Philotheca virgata</t>
  </si>
  <si>
    <t>10602</t>
  </si>
  <si>
    <t>Sporadanthus caudatus</t>
  </si>
  <si>
    <t>10603</t>
  </si>
  <si>
    <t>Sporadanthus gracilis</t>
  </si>
  <si>
    <t>10604</t>
  </si>
  <si>
    <t>Sporadanthus interruptus</t>
  </si>
  <si>
    <t>10605</t>
  </si>
  <si>
    <t>Baloskion australe</t>
  </si>
  <si>
    <t>10606</t>
  </si>
  <si>
    <t>Baloskion fimbriatum</t>
  </si>
  <si>
    <t>10607</t>
  </si>
  <si>
    <t>Baloskion gracile</t>
  </si>
  <si>
    <t>10608</t>
  </si>
  <si>
    <t>Dense Cord-rush</t>
  </si>
  <si>
    <t>Baloskion longipes</t>
  </si>
  <si>
    <t>Philotheca difformis</t>
  </si>
  <si>
    <t>10583</t>
  </si>
  <si>
    <t>Philotheca difformis subsp. difformis</t>
  </si>
  <si>
    <t>10584</t>
  </si>
  <si>
    <t>Philotheca difformis subsp. smithiana</t>
  </si>
  <si>
    <t>10585</t>
  </si>
  <si>
    <t>Philotheca ericifolia</t>
  </si>
  <si>
    <t>10586</t>
  </si>
  <si>
    <t>Philotheca hispidula</t>
  </si>
  <si>
    <t>10587</t>
  </si>
  <si>
    <t>Philotheca linearis</t>
  </si>
  <si>
    <t>10588</t>
  </si>
  <si>
    <t>Long-leaf Wax Flower</t>
  </si>
  <si>
    <t>Philotheca myoporoides</t>
  </si>
  <si>
    <t>10589</t>
  </si>
  <si>
    <t>Philotheca myoporoides subsp. acuta</t>
  </si>
  <si>
    <t>Roughfruit Amaranth</t>
  </si>
  <si>
    <t>Amaranthus muricatus</t>
  </si>
  <si>
    <t>10590</t>
  </si>
  <si>
    <t>Philotheca myoporoides subsp. brevipedunculata</t>
  </si>
  <si>
    <t>10591</t>
  </si>
  <si>
    <t>Philotheca myoporoides subsp. conduplicata</t>
  </si>
  <si>
    <t>10592</t>
  </si>
  <si>
    <t>Philotheca myoporoides subsp. epilosa</t>
  </si>
  <si>
    <t>10593</t>
  </si>
  <si>
    <t>Philotheca myoporoides subsp. myoporoides</t>
  </si>
  <si>
    <t>10594</t>
  </si>
  <si>
    <t>Philotheca obovalis</t>
  </si>
  <si>
    <t>10595</t>
  </si>
  <si>
    <t>Philotheca salsolifolia subsp. pedicellata</t>
  </si>
  <si>
    <t>10596</t>
  </si>
  <si>
    <t>Philotheca salsolifolia subsp. salsolifolia</t>
  </si>
  <si>
    <t>10597</t>
  </si>
  <si>
    <t>Philotheca scabra</t>
  </si>
  <si>
    <t>10598</t>
  </si>
  <si>
    <t>Philotheca scabra subsp. latifolia</t>
  </si>
  <si>
    <t>10599</t>
  </si>
  <si>
    <t>Philotheca scabra subsp. scabra</t>
  </si>
  <si>
    <t>Powell's Amaranth</t>
  </si>
  <si>
    <t>Amaranthus powellii</t>
  </si>
  <si>
    <t>10600</t>
  </si>
  <si>
    <t>Rock Waxflower</t>
  </si>
  <si>
    <t>Philotheca trachyphylla</t>
  </si>
  <si>
    <t>10601</t>
  </si>
  <si>
    <t>Unidentified Lorikeet</t>
  </si>
  <si>
    <t>Trichoglossus/Glossopsitta sp.</t>
  </si>
  <si>
    <t>9078</t>
  </si>
  <si>
    <t>unidentified Flycatcher</t>
  </si>
  <si>
    <t>Myiagra sp.</t>
  </si>
  <si>
    <t>9102</t>
  </si>
  <si>
    <t>South-eastern Lined Earless Dragon</t>
  </si>
  <si>
    <t>Tympanocryptis lineata pinguicolla</t>
  </si>
  <si>
    <t>9104</t>
  </si>
  <si>
    <t>Bellinger River Emydura</t>
  </si>
  <si>
    <t>Emydura macquarii (Bellinger River)</t>
  </si>
  <si>
    <t>9107</t>
  </si>
  <si>
    <t>Pseudemoia sp.</t>
  </si>
  <si>
    <t>9112</t>
  </si>
  <si>
    <t>Unidentified Deer</t>
  </si>
  <si>
    <t>Cervus sp.</t>
  </si>
  <si>
    <t>9113</t>
  </si>
  <si>
    <t>Feathers (unknown species)</t>
  </si>
  <si>
    <t>Bird sp.</t>
  </si>
  <si>
    <t>9114</t>
  </si>
  <si>
    <t>Insect Remains</t>
  </si>
  <si>
    <t>Insect sp.</t>
  </si>
  <si>
    <t>9116</t>
  </si>
  <si>
    <t>Unidentified Crustacean</t>
  </si>
  <si>
    <t>Crustacean sp.</t>
  </si>
  <si>
    <t>9117</t>
  </si>
  <si>
    <t>Unidentified Reptile</t>
  </si>
  <si>
    <t>Reptile sp.</t>
  </si>
  <si>
    <t>9119</t>
  </si>
  <si>
    <t>Unidentified Raptor</t>
  </si>
  <si>
    <t>Raptor sp.</t>
  </si>
  <si>
    <t>9900</t>
  </si>
  <si>
    <t>Helmeted Friarbird</t>
  </si>
  <si>
    <t>Philemon buceroides</t>
  </si>
  <si>
    <t>9901</t>
  </si>
  <si>
    <t>Yellow-legged Flycatcher</t>
  </si>
  <si>
    <t>Microeca griseoceps</t>
  </si>
  <si>
    <t>9902</t>
  </si>
  <si>
    <t>Torresian Crow</t>
  </si>
  <si>
    <t>Corvus orru</t>
  </si>
  <si>
    <t>9905</t>
  </si>
  <si>
    <t>Balaenoptera edeni</t>
  </si>
  <si>
    <t>1575</t>
  </si>
  <si>
    <t>Humpback Whale</t>
  </si>
  <si>
    <t>Megaptera novaeangliae</t>
  </si>
  <si>
    <t>1578</t>
  </si>
  <si>
    <t>Sperm Whale</t>
  </si>
  <si>
    <t>Physeter macrocephalus</t>
  </si>
  <si>
    <t>1581</t>
  </si>
  <si>
    <t>Pygmy Sperm Whale</t>
  </si>
  <si>
    <t>Kogia breviceps</t>
  </si>
  <si>
    <t>1582</t>
  </si>
  <si>
    <t>Dwarf Sperm Whale</t>
  </si>
  <si>
    <t>1584</t>
  </si>
  <si>
    <t>Southern Bottle-nosed Whale</t>
  </si>
  <si>
    <t>Hyperoodon planifrons</t>
  </si>
  <si>
    <t>1587</t>
  </si>
  <si>
    <t>Cuvier's Beaked Whale</t>
  </si>
  <si>
    <t>Ziphius cavirostris</t>
  </si>
  <si>
    <t>1590</t>
  </si>
  <si>
    <t>Blainville's Beaked Whale</t>
  </si>
  <si>
    <t>Mesoplodon densirostris</t>
  </si>
  <si>
    <t>1591</t>
  </si>
  <si>
    <t>Strap-toothed Beaked Whale</t>
  </si>
  <si>
    <t>Mesoplodon layardii</t>
  </si>
  <si>
    <t>1592</t>
  </si>
  <si>
    <t>Longman's Beaked Whale</t>
  </si>
  <si>
    <t>1593</t>
  </si>
  <si>
    <t>Gray's Beaked Whale</t>
  </si>
  <si>
    <t>Mesoplodon grayi</t>
  </si>
  <si>
    <t>1594</t>
  </si>
  <si>
    <t>Andrews' Beaked Whale</t>
  </si>
  <si>
    <t>Mesoplodon bowdoini</t>
  </si>
  <si>
    <t>1595</t>
  </si>
  <si>
    <t>Hector's Beaked Whale</t>
  </si>
  <si>
    <t>Litoria electrica</t>
  </si>
  <si>
    <t>3003</t>
  </si>
  <si>
    <t>Pearson's Green Tree Frog</t>
  </si>
  <si>
    <t>Litoria pearsoniana</t>
  </si>
  <si>
    <t>3004</t>
  </si>
  <si>
    <t>Sandhill Frog</t>
  </si>
  <si>
    <t>Arenophryne rotunda</t>
  </si>
  <si>
    <t>3005</t>
  </si>
  <si>
    <t>White-bellied Frog</t>
  </si>
  <si>
    <t>Geocrinia alba</t>
  </si>
  <si>
    <t>3006</t>
  </si>
  <si>
    <t>Orange-bellied Frog</t>
  </si>
  <si>
    <t>Geocrinia vitellina</t>
  </si>
  <si>
    <t>3007</t>
  </si>
  <si>
    <t>Pouched Frog</t>
  </si>
  <si>
    <t>Assa darlingtoni</t>
  </si>
  <si>
    <t>3008</t>
  </si>
  <si>
    <t>Fleay's Barred Frog</t>
  </si>
  <si>
    <t>Mixophyes fleayi</t>
  </si>
  <si>
    <t>3009</t>
  </si>
  <si>
    <t>White-footed Frog</t>
  </si>
  <si>
    <t>Neobatrachus albipes</t>
  </si>
  <si>
    <t>3010</t>
  </si>
  <si>
    <t>Streambank Froglet</t>
  </si>
  <si>
    <t>Crinia riparia</t>
  </si>
  <si>
    <t>3011</t>
  </si>
  <si>
    <t>Tasmanian Froglet</t>
  </si>
  <si>
    <t>Crinia tasmaniensis</t>
  </si>
  <si>
    <t>Chinese Pond Heron</t>
  </si>
  <si>
    <t>3012</t>
  </si>
  <si>
    <t>Weigel's Toad</t>
  </si>
  <si>
    <t>Notaden weigeli</t>
  </si>
  <si>
    <t>3013</t>
  </si>
  <si>
    <t>Small-headed Toadlet</t>
  </si>
  <si>
    <t>Uperoleia capitulata</t>
  </si>
  <si>
    <t>3014</t>
  </si>
  <si>
    <t>Tschudi's Froglet</t>
  </si>
  <si>
    <t>Crinia georgiana</t>
  </si>
  <si>
    <t>3015</t>
  </si>
  <si>
    <t>Littlejohn's Toadlet</t>
  </si>
  <si>
    <t>Uperoleia littlejohni</t>
  </si>
  <si>
    <t>3016</t>
  </si>
  <si>
    <t>Mimic Toadlet</t>
  </si>
  <si>
    <t>Uperoleia mimula</t>
  </si>
  <si>
    <t>3017</t>
  </si>
  <si>
    <t>Giant Frog</t>
  </si>
  <si>
    <t>Cyclorana australis</t>
  </si>
  <si>
    <t>3018</t>
  </si>
  <si>
    <t>Short-footed Frog</t>
  </si>
  <si>
    <t>Cyclorana brevipes</t>
  </si>
  <si>
    <t>3019</t>
  </si>
  <si>
    <t>Hidden-ear Frog</t>
  </si>
  <si>
    <t>Cyclorana cryptotis</t>
  </si>
  <si>
    <t>3020</t>
  </si>
  <si>
    <t>Knife-footed Frog</t>
  </si>
  <si>
    <t>Cyclorana cultripes</t>
  </si>
  <si>
    <t>3021</t>
  </si>
  <si>
    <t>Long-footed Frog</t>
  </si>
  <si>
    <t>Spotted Catbird</t>
  </si>
  <si>
    <t>Ailuroedus melanotis</t>
  </si>
  <si>
    <t>9963</t>
  </si>
  <si>
    <t>Emberiza citrinella caliginosa</t>
  </si>
  <si>
    <t>9964</t>
  </si>
  <si>
    <t>Amytornis merrotsyi pedleri</t>
  </si>
  <si>
    <t>9999</t>
  </si>
  <si>
    <t>Final Period</t>
  </si>
  <si>
    <t>Adelaide/Crimson Rosella</t>
  </si>
  <si>
    <t>Platycercus elegans elegans x adelaidae</t>
  </si>
  <si>
    <t>American Alligator</t>
  </si>
  <si>
    <t>Alligator mississipiensis</t>
  </si>
  <si>
    <t>Crimson/Eastern Rosella</t>
  </si>
  <si>
    <t>Platycercus elegans elegans x adscitus eximius</t>
  </si>
  <si>
    <t>Crimson Rosella/Port Lincoln Parrot</t>
  </si>
  <si>
    <t>Parrot Hybrid</t>
  </si>
  <si>
    <t>Crimson Rosella/Mallee Ringneck</t>
  </si>
  <si>
    <t>Crimson/Pale-headed Rosella</t>
  </si>
  <si>
    <t>Platycercus elegans elegans x adscitus adscitus</t>
  </si>
  <si>
    <t>Crimson Rosella/Twenty Eight Parrot</t>
  </si>
  <si>
    <t>Crimson X Yellow Rosella</t>
  </si>
  <si>
    <t>Platycercus elegans elegans x flaveolus</t>
  </si>
  <si>
    <t>Cincloramphus sp.</t>
  </si>
  <si>
    <t>Dugite/Western Brown Snake</t>
  </si>
  <si>
    <t>Snake Hybrid</t>
  </si>
  <si>
    <t>Eastern Rosella/Mallee Ringneck</t>
  </si>
  <si>
    <t>Eastern/Pale-headed Rosella</t>
  </si>
  <si>
    <t>Platycercus adscitus adscitus x eximius</t>
  </si>
  <si>
    <t>Crimson Rosella/Red-rumped Parrot</t>
  </si>
  <si>
    <t>Eastern/Yellow Rosella</t>
  </si>
  <si>
    <t>Platycercus adscitus eximius x elegans flaveolus</t>
  </si>
  <si>
    <t>Endoxyla sp.</t>
  </si>
  <si>
    <t>Golden/Hooded Parrot</t>
  </si>
  <si>
    <t>Psephotus Hybrid</t>
  </si>
  <si>
    <t>Galah/Pink Cockatoo</t>
  </si>
  <si>
    <t>Cacatua Hybrid</t>
  </si>
  <si>
    <t>Gouldian/Star Finch</t>
  </si>
  <si>
    <t>Finch Hybrid</t>
  </si>
  <si>
    <t>Gerygone sp.</t>
  </si>
  <si>
    <t>Hooded/Mulga Parrot</t>
  </si>
  <si>
    <t>Hooded/Red-rumped Parrot</t>
  </si>
  <si>
    <t>Psephotus hybrid</t>
  </si>
  <si>
    <t>Lord Howe Placostylus</t>
  </si>
  <si>
    <t>Placostylus bivaricosus</t>
  </si>
  <si>
    <t>Placostylus bivaricosus bivaricosus</t>
  </si>
  <si>
    <t>Placostylus bivaricosus cuniculinsulae</t>
  </si>
  <si>
    <t>Placostylus bivaricosus etheridgei</t>
  </si>
  <si>
    <t>Placostylus bivaricosus solida</t>
  </si>
  <si>
    <t>Mitchell's Rainforest Snail</t>
  </si>
  <si>
    <t>Thersites mitchellae</t>
  </si>
  <si>
    <t>Golden Sun Moth</t>
  </si>
  <si>
    <t>Synemon plana</t>
  </si>
  <si>
    <t>Uperoleia russelli</t>
  </si>
  <si>
    <t>3039</t>
  </si>
  <si>
    <t>Littlejohn's Tree Frog</t>
  </si>
  <si>
    <t>Litoria littlejohni</t>
  </si>
  <si>
    <t>3040</t>
  </si>
  <si>
    <t>Mountain-top Nursery-Frog</t>
  </si>
  <si>
    <t>Cophixalus monticola</t>
  </si>
  <si>
    <t>3041</t>
  </si>
  <si>
    <t>3052</t>
  </si>
  <si>
    <t>Fletcher's Frog</t>
  </si>
  <si>
    <t>Lechriodus fletcheri</t>
  </si>
  <si>
    <t>3055</t>
  </si>
  <si>
    <t>Marbled Frog</t>
  </si>
  <si>
    <t>Limnodynastes convexiusculus</t>
  </si>
  <si>
    <t>3056</t>
  </si>
  <si>
    <t>Flat-headed Frog</t>
  </si>
  <si>
    <t>Limnodynastes depressus</t>
  </si>
  <si>
    <t>3057</t>
  </si>
  <si>
    <t>Western Banjo Frog</t>
  </si>
  <si>
    <t>Limnodynastes dorsalis</t>
  </si>
  <si>
    <t>3058</t>
  </si>
  <si>
    <t>Eastern Banjo Frog</t>
  </si>
  <si>
    <t>Limnodynastes dumerilii</t>
  </si>
  <si>
    <t>3059</t>
  </si>
  <si>
    <t>Long-thumbed Frog</t>
  </si>
  <si>
    <t>Limnodynastes fletcheri</t>
  </si>
  <si>
    <t>3060</t>
  </si>
  <si>
    <t>Giant Banjo Frog</t>
  </si>
  <si>
    <t>Limnodynastes interioris</t>
  </si>
  <si>
    <t>3061</t>
  </si>
  <si>
    <t>Brown-striped Frog</t>
  </si>
  <si>
    <t>Limnodynastes peronii</t>
  </si>
  <si>
    <t>3062</t>
  </si>
  <si>
    <t>Salmon Striped Frog</t>
  </si>
  <si>
    <t>Limnodynastes salmini</t>
  </si>
  <si>
    <t>3063</t>
  </si>
  <si>
    <t>Spotted Grass Frog</t>
  </si>
  <si>
    <t>Limnodynastes tasmaniensis</t>
  </si>
  <si>
    <t>3064</t>
  </si>
  <si>
    <t>Northern Banjo Frog</t>
  </si>
  <si>
    <t>Limnodynastes terraereginae</t>
  </si>
  <si>
    <t>3067</t>
  </si>
  <si>
    <t>Woodworker Frog</t>
  </si>
  <si>
    <t>Limnodynastes lignarius</t>
  </si>
  <si>
    <t>3070</t>
  </si>
  <si>
    <t>Nicholl's Toadlet</t>
  </si>
  <si>
    <t>Metacrinia nichollsi</t>
  </si>
  <si>
    <t>3071</t>
  </si>
  <si>
    <t>Tawny Frog</t>
  </si>
  <si>
    <t>Neobatrachus fulvus</t>
  </si>
  <si>
    <t>3072</t>
  </si>
  <si>
    <t>Kunapalari Frog</t>
  </si>
  <si>
    <t>Neobatrachus kunapalari</t>
  </si>
  <si>
    <t>3073</t>
  </si>
  <si>
    <t>Stuttering Frog</t>
  </si>
  <si>
    <t>Western Barred Bandicoot (mainland)</t>
  </si>
  <si>
    <t>Perameles bougainville fasciata</t>
  </si>
  <si>
    <t>1715</t>
  </si>
  <si>
    <t>Perameles bougainville myosuros</t>
  </si>
  <si>
    <t>1716</t>
  </si>
  <si>
    <t>Perameles bougainville bougainville</t>
  </si>
  <si>
    <t>1717</t>
  </si>
  <si>
    <t>Perameles bougainville notina</t>
  </si>
  <si>
    <t>1718</t>
  </si>
  <si>
    <t>Perameles gunnii gunnii</t>
  </si>
  <si>
    <t>1719</t>
  </si>
  <si>
    <t>Perameles gunnii subsp</t>
  </si>
  <si>
    <t>1720</t>
  </si>
  <si>
    <t>1721</t>
  </si>
  <si>
    <t>1722</t>
  </si>
  <si>
    <t>Macrotis lagotis sagitta</t>
  </si>
  <si>
    <t>1723</t>
  </si>
  <si>
    <t>Macrotis lagotis cambrica</t>
  </si>
  <si>
    <t>1724</t>
  </si>
  <si>
    <t>Macrotis lagotis nigripes</t>
  </si>
  <si>
    <t>1725</t>
  </si>
  <si>
    <t>Macrotis lagotis grandis</t>
  </si>
  <si>
    <t>1726</t>
  </si>
  <si>
    <t>Macrotis lagotis interjecta</t>
  </si>
  <si>
    <t>1727</t>
  </si>
  <si>
    <t>Macrotis lagotis lagotis</t>
  </si>
  <si>
    <t>1728</t>
  </si>
  <si>
    <t>Vombatus ursinus hirsutus</t>
  </si>
  <si>
    <t>1729</t>
  </si>
  <si>
    <t>Vombatus ursinus ursinus</t>
  </si>
  <si>
    <t>1730</t>
  </si>
  <si>
    <t>Vombatus ursinus tasmaniensis</t>
  </si>
  <si>
    <t>1731</t>
  </si>
  <si>
    <t>3109</t>
  </si>
  <si>
    <t>Sphagnum Frog</t>
  </si>
  <si>
    <t>Philoria sphagnicolus</t>
  </si>
  <si>
    <t>3112</t>
  </si>
  <si>
    <t>Ornate Burrowing Frog</t>
  </si>
  <si>
    <t>3113</t>
  </si>
  <si>
    <t>Spencer's Burrowing Frog</t>
  </si>
  <si>
    <t>3116</t>
  </si>
  <si>
    <t>Red-crowned Toadlet</t>
  </si>
  <si>
    <t>Pseudophryne australis</t>
  </si>
  <si>
    <t>3117</t>
  </si>
  <si>
    <t>Bibron's Toadlet</t>
  </si>
  <si>
    <t>Pseudophryne bibronii</t>
  </si>
  <si>
    <t>3118</t>
  </si>
  <si>
    <t>Red-backed Toadlet</t>
  </si>
  <si>
    <t>Pseudophryne coriacea</t>
  </si>
  <si>
    <t>3119</t>
  </si>
  <si>
    <t>Southern Corroboree Frog</t>
  </si>
  <si>
    <t>Pseudophryne corroboree</t>
  </si>
  <si>
    <t>3120</t>
  </si>
  <si>
    <t>Southern Toadlet</t>
  </si>
  <si>
    <t>Pseudophryne dendyi</t>
  </si>
  <si>
    <t>3121</t>
  </si>
  <si>
    <t>Douglas's Toadlet</t>
  </si>
  <si>
    <t>Pseudophryne douglasi</t>
  </si>
  <si>
    <t>3122</t>
  </si>
  <si>
    <t>Spilocuscus maculatus nudicaudatus</t>
  </si>
  <si>
    <t>1735</t>
  </si>
  <si>
    <t>Notaden melanoscaphus</t>
  </si>
  <si>
    <t>3100</t>
  </si>
  <si>
    <t>Desert Spadefoot Toad</t>
  </si>
  <si>
    <t>Notaden nichollsi</t>
  </si>
  <si>
    <t>3103</t>
  </si>
  <si>
    <t>Haswell's Froglet</t>
  </si>
  <si>
    <t>Paracrinia haswelli</t>
  </si>
  <si>
    <t>3106</t>
  </si>
  <si>
    <t>Baw Baw Frog</t>
  </si>
  <si>
    <t>Philoria frosti</t>
  </si>
  <si>
    <t>3107</t>
  </si>
  <si>
    <t>Mountain Frog</t>
  </si>
  <si>
    <t>Philoria kundagungan</t>
  </si>
  <si>
    <t>3108</t>
  </si>
  <si>
    <t>Loveridge's Frog</t>
  </si>
  <si>
    <t>Philoria loveridgei</t>
  </si>
  <si>
    <t>Latrodectus hasseltii</t>
  </si>
  <si>
    <t xml:space="preserve">Two-spotted Line-blue </t>
  </si>
  <si>
    <t>Nacaduba biocellata</t>
  </si>
  <si>
    <t>caper white</t>
  </si>
  <si>
    <t>Belenois java teutonia</t>
  </si>
  <si>
    <t>Lesser Wanderer</t>
  </si>
  <si>
    <t>Danaus chrysippus</t>
  </si>
  <si>
    <t>Heteronympha merope merope</t>
  </si>
  <si>
    <t>black rock scorpion</t>
  </si>
  <si>
    <t>Urodacus manicatus</t>
  </si>
  <si>
    <t>Australian admiral</t>
  </si>
  <si>
    <t>Vanessa itea</t>
  </si>
  <si>
    <t>grass blue butterfly</t>
  </si>
  <si>
    <t>Zizina labradus labradus</t>
  </si>
  <si>
    <t>ground shield bug</t>
  </si>
  <si>
    <t>Choerocoris paganus</t>
  </si>
  <si>
    <t>dingy ringlet</t>
  </si>
  <si>
    <t>Hypocysta pseudirius</t>
  </si>
  <si>
    <t>blue skimmer</t>
  </si>
  <si>
    <t>Orthetrum caledonicum</t>
  </si>
  <si>
    <t>Calliphora augur</t>
  </si>
  <si>
    <t>honey bee</t>
  </si>
  <si>
    <t>Apis mellifera</t>
  </si>
  <si>
    <t>bluebanded bees</t>
  </si>
  <si>
    <t>cicada killer</t>
  </si>
  <si>
    <t>Exeirus lateritius</t>
  </si>
  <si>
    <t>Gunther's Toadlet</t>
  </si>
  <si>
    <t>Pseudophryne guentheri</t>
  </si>
  <si>
    <t>3123</t>
  </si>
  <si>
    <t>Large Toadlet</t>
  </si>
  <si>
    <t>Pseudophryne major</t>
  </si>
  <si>
    <t>3124</t>
  </si>
  <si>
    <t>Orange-Crowned Toadlet</t>
  </si>
  <si>
    <t>Pseudophryne occidentalis</t>
  </si>
  <si>
    <t>3125</t>
  </si>
  <si>
    <t>Pseudophryne semimarmorata</t>
  </si>
  <si>
    <t>3126</t>
  </si>
  <si>
    <t>Bilingual Froglet</t>
  </si>
  <si>
    <t>Crinia bilingua</t>
  </si>
  <si>
    <t>3128</t>
  </si>
  <si>
    <t>Desert Froglet</t>
  </si>
  <si>
    <t>Crinia deserticola</t>
  </si>
  <si>
    <t>3129</t>
  </si>
  <si>
    <t>Glauert's Froglet</t>
  </si>
  <si>
    <t>Crinia glauerti</t>
  </si>
  <si>
    <t>3130</t>
  </si>
  <si>
    <t>Sign-bearing Froglet</t>
  </si>
  <si>
    <t>Crinia insignifera</t>
  </si>
  <si>
    <t>3131</t>
  </si>
  <si>
    <t>Eastern Sign-bearing Froglet</t>
  </si>
  <si>
    <t>Crinia parinsignifera</t>
  </si>
  <si>
    <t>3132</t>
  </si>
  <si>
    <t>False Western Froglet</t>
  </si>
  <si>
    <t>Elsothera sericatula</t>
  </si>
  <si>
    <t>Gastrocopta pediculus</t>
  </si>
  <si>
    <t>Gastrocopta strangeana</t>
  </si>
  <si>
    <t>Lehmannia nyctelia</t>
  </si>
  <si>
    <t>Paralaoma caputspinulae</t>
  </si>
  <si>
    <t>enamelled spider</t>
  </si>
  <si>
    <t>Araneus bradleyi</t>
  </si>
  <si>
    <t>golden orbweavers</t>
  </si>
  <si>
    <t>Nephila sp.</t>
  </si>
  <si>
    <t>leafcurling spider</t>
  </si>
  <si>
    <t>Phonognatha graeffei</t>
  </si>
  <si>
    <t>Hedleyella falconeri</t>
  </si>
  <si>
    <t>common jezabel</t>
  </si>
  <si>
    <t>Delias nigrina</t>
  </si>
  <si>
    <t>Keyacris scurra</t>
  </si>
  <si>
    <t>Megascolides sp.</t>
  </si>
  <si>
    <t>Missulena sp.</t>
  </si>
  <si>
    <t>Orchid Dupe Wasp</t>
  </si>
  <si>
    <t>Lissopimpla excelsa</t>
  </si>
  <si>
    <t>northern funnelweb spider</t>
  </si>
  <si>
    <t>12129</t>
  </si>
  <si>
    <t>Astrotricha umbrosa</t>
  </si>
  <si>
    <t>1213</t>
  </si>
  <si>
    <t>Hoop Pine</t>
  </si>
  <si>
    <t>Araucaria cunninghamii</t>
  </si>
  <si>
    <t>12130</t>
  </si>
  <si>
    <t>Japanese Shore Juniper</t>
  </si>
  <si>
    <t>Juniperus conferta</t>
  </si>
  <si>
    <t>12131</t>
  </si>
  <si>
    <t>Lyperanthus serratus</t>
  </si>
  <si>
    <t>12132</t>
  </si>
  <si>
    <t>Prostanthera stenophylla</t>
  </si>
  <si>
    <t>12133</t>
  </si>
  <si>
    <t>Banana Passionfruit</t>
  </si>
  <si>
    <t>Passiflora tarminiana</t>
  </si>
  <si>
    <t>12134</t>
  </si>
  <si>
    <t>Cephalomanes obscurum</t>
  </si>
  <si>
    <t>12135</t>
  </si>
  <si>
    <t>Halosarcia halocnemoides subsp. halocnemoides</t>
  </si>
  <si>
    <t>12136</t>
  </si>
  <si>
    <t>Asparagus africanus</t>
  </si>
  <si>
    <t>12137</t>
  </si>
  <si>
    <t>Solanum curvicuspe</t>
  </si>
  <si>
    <t>12138</t>
  </si>
  <si>
    <t>Solanum neoanglicum</t>
  </si>
  <si>
    <t>12139</t>
  </si>
  <si>
    <t>Ipomoea brasiliensis</t>
  </si>
  <si>
    <t>Norfolk Island Pine</t>
  </si>
  <si>
    <t>Araucaria heterophylla</t>
  </si>
  <si>
    <t>12140</t>
  </si>
  <si>
    <t>Obedient Plant</t>
  </si>
  <si>
    <t>Physostegia virginiana</t>
  </si>
  <si>
    <t>12141</t>
  </si>
  <si>
    <t>Mentha piperita</t>
  </si>
  <si>
    <t>12142</t>
  </si>
  <si>
    <t>Buddleja dysophylla</t>
  </si>
  <si>
    <t>12143</t>
  </si>
  <si>
    <t>Gynura drymophila</t>
  </si>
  <si>
    <t>12144</t>
  </si>
  <si>
    <t>Heliotropium moorei</t>
  </si>
  <si>
    <t>12145</t>
  </si>
  <si>
    <t>Stephanophysum longifolium</t>
  </si>
  <si>
    <t>12146</t>
  </si>
  <si>
    <t>Microcybe multiflora var. bacharoides</t>
  </si>
  <si>
    <t>12147</t>
  </si>
  <si>
    <t>Glycine rubiginosa</t>
  </si>
  <si>
    <t>12148</t>
  </si>
  <si>
    <t>Harrow Wattle</t>
  </si>
  <si>
    <t>Acacia acanthoclada subsp. acanthoclada</t>
  </si>
  <si>
    <t>12149</t>
  </si>
  <si>
    <t>Aristida queenslandica</t>
  </si>
  <si>
    <t>Southern Lawyer Cane</t>
  </si>
  <si>
    <t>Calamus muelleri</t>
  </si>
  <si>
    <t>12150</t>
  </si>
  <si>
    <t>Solanum spirale</t>
  </si>
  <si>
    <t>12151</t>
  </si>
  <si>
    <t>Chaffy Bush-pea</t>
  </si>
  <si>
    <t>Pultenaea sericea</t>
  </si>
  <si>
    <t>12152</t>
  </si>
  <si>
    <t>Graceful Spider Orchid</t>
  </si>
  <si>
    <t>Caladenia venusta</t>
  </si>
  <si>
    <t>12153</t>
  </si>
  <si>
    <t>Orange Foxtail</t>
  </si>
  <si>
    <t>Alopecurus aequalis</t>
  </si>
  <si>
    <t>12154</t>
  </si>
  <si>
    <t>Senna glutinosa</t>
  </si>
  <si>
    <t>12155</t>
  </si>
  <si>
    <t>Acacia terminalis subsp. botrycephala</t>
  </si>
  <si>
    <t>10796</t>
  </si>
  <si>
    <t>Acacia williamsiana</t>
  </si>
  <si>
    <t>10797</t>
  </si>
  <si>
    <t>Correa reflexa var. speciosa</t>
  </si>
  <si>
    <t>10798</t>
  </si>
  <si>
    <t>Correa glabra var. glabra</t>
  </si>
  <si>
    <t>10799</t>
  </si>
  <si>
    <t>Correa glabra var. leucoclada</t>
  </si>
  <si>
    <t>Ptilotus parvifolius</t>
  </si>
  <si>
    <t>10800</t>
  </si>
  <si>
    <t>Dillwynia crispa</t>
  </si>
  <si>
    <t>10801</t>
  </si>
  <si>
    <t>Big Nellie Hakea</t>
  </si>
  <si>
    <t>Hakea archaeoides</t>
  </si>
  <si>
    <t>10802</t>
  </si>
  <si>
    <t>Kowmung Hakea</t>
  </si>
  <si>
    <t>Hakea dohertyi</t>
  </si>
  <si>
    <t>10803</t>
  </si>
  <si>
    <t>Hakea laevipes subsp. graniticola</t>
  </si>
  <si>
    <t>10804</t>
  </si>
  <si>
    <t>Hakea laevipes subsp. laevipes</t>
  </si>
  <si>
    <t>10805</t>
  </si>
  <si>
    <t>badge huntsman / shield huntsman spiders</t>
  </si>
  <si>
    <t>Neosparassus sp.</t>
  </si>
  <si>
    <t>blue ringtail</t>
  </si>
  <si>
    <t>Austrolestes annulosus</t>
  </si>
  <si>
    <t>common bluetail</t>
  </si>
  <si>
    <t>Ischnura heterosticta</t>
  </si>
  <si>
    <t>eastern billabongfly</t>
  </si>
  <si>
    <t>Austroagrion watsoni</t>
  </si>
  <si>
    <t>Red and Blue Damsel</t>
  </si>
  <si>
    <t>Xanthagrion erythroneurum</t>
  </si>
  <si>
    <t>Procordulia jacksoniensis</t>
  </si>
  <si>
    <t>scarlet percher</t>
  </si>
  <si>
    <t>Diplacodes haematodes</t>
  </si>
  <si>
    <t>common flatwing</t>
  </si>
  <si>
    <t>Austroargiolestes icteromelas</t>
  </si>
  <si>
    <t>Hakea teretifolia subsp. teretifolia</t>
  </si>
  <si>
    <t>10809</t>
  </si>
  <si>
    <t>Hakea teretifolia subsp. hirsuta</t>
  </si>
  <si>
    <t>1081</t>
  </si>
  <si>
    <t>Long Tails</t>
  </si>
  <si>
    <t>Ptilotus polystachyus var. polystachyus</t>
  </si>
  <si>
    <t>10810</t>
  </si>
  <si>
    <t>Pomaderris paniculosa subsp. paniculosa</t>
  </si>
  <si>
    <t>10811</t>
  </si>
  <si>
    <t>Rubus moluccanus var. moluccanus</t>
  </si>
  <si>
    <t>10812</t>
  </si>
  <si>
    <t>Molucca Bramble</t>
  </si>
  <si>
    <t>Rubus molluccanus var. trilobus</t>
  </si>
  <si>
    <t>10813</t>
  </si>
  <si>
    <t>Rubus rosifolius var. rosifolius</t>
  </si>
  <si>
    <t>10814</t>
  </si>
  <si>
    <t>Rubus rosifolius var. commersonii</t>
  </si>
  <si>
    <t>10815</t>
  </si>
  <si>
    <t>10816</t>
  </si>
  <si>
    <t>Tingletongue</t>
  </si>
  <si>
    <t>Dinosperma erythrococcum</t>
  </si>
  <si>
    <t>10817</t>
  </si>
  <si>
    <t>Banksia integrifolia subsp. monticola</t>
  </si>
  <si>
    <t>10818</t>
  </si>
  <si>
    <t>Blood Vine</t>
  </si>
  <si>
    <t>Australian tiger</t>
  </si>
  <si>
    <t>Ictinogomphus australis</t>
  </si>
  <si>
    <t>Moore's Frog</t>
  </si>
  <si>
    <t>Litoria moorei</t>
  </si>
  <si>
    <t>3198</t>
  </si>
  <si>
    <t>Torrent Tree Frog</t>
  </si>
  <si>
    <t>Litoria nannotis</t>
  </si>
  <si>
    <t>3199</t>
  </si>
  <si>
    <t>Rocket Frog</t>
  </si>
  <si>
    <t>Litoria nasuta</t>
  </si>
  <si>
    <t>3200</t>
  </si>
  <si>
    <t>Bridle Frog</t>
  </si>
  <si>
    <t>Litoria nigrofrenata</t>
  </si>
  <si>
    <t>3201</t>
  </si>
  <si>
    <t>Nyakala Frog</t>
  </si>
  <si>
    <t>Litoria nyakalensis</t>
  </si>
  <si>
    <t>3202</t>
  </si>
  <si>
    <t>Olongburra Frog</t>
  </si>
  <si>
    <t>Litoria olongburensis</t>
  </si>
  <si>
    <t>3203</t>
  </si>
  <si>
    <t>Victorian Frog</t>
  </si>
  <si>
    <t>Litoria paraewingi</t>
  </si>
  <si>
    <t>3204</t>
  </si>
  <si>
    <t>1837</t>
  </si>
  <si>
    <t>Northern Myotis</t>
  </si>
  <si>
    <t>Myotis moluccarum</t>
  </si>
  <si>
    <t>1838</t>
  </si>
  <si>
    <t>Nyctophilus bifax bifax</t>
  </si>
  <si>
    <t>1839</t>
  </si>
  <si>
    <t>Nyctophilus bifax daedalus</t>
  </si>
  <si>
    <t>1840</t>
  </si>
  <si>
    <t>Nyctophilus geoffroyi pacificus</t>
  </si>
  <si>
    <t>1841</t>
  </si>
  <si>
    <t>Nyctophilus geoffroyi pallescens</t>
  </si>
  <si>
    <t>1842</t>
  </si>
  <si>
    <t>Nyctophilus geoffroyi geoffroyi</t>
  </si>
  <si>
    <t>1843</t>
  </si>
  <si>
    <t>Lord Howe Island Bat</t>
  </si>
  <si>
    <t>Nyctophilus howensis</t>
  </si>
  <si>
    <t>1844</t>
  </si>
  <si>
    <t>Nyctophilus timoriensis timoriensis</t>
  </si>
  <si>
    <t>1845</t>
  </si>
  <si>
    <t>1846</t>
  </si>
  <si>
    <t>Conilurus penicillatus penicillatus</t>
  </si>
  <si>
    <t>1847</t>
  </si>
  <si>
    <t>Conilurus penicillatus melibius</t>
  </si>
  <si>
    <t>1848</t>
  </si>
  <si>
    <t>Mastacomys fuscus mordicus</t>
  </si>
  <si>
    <t>1849</t>
  </si>
  <si>
    <t>Mastacomys fuscus fuscus</t>
  </si>
  <si>
    <t>1850</t>
  </si>
  <si>
    <t>Bramble Cay melomys</t>
  </si>
  <si>
    <t>Melomys rubicola</t>
  </si>
  <si>
    <t>1851</t>
  </si>
  <si>
    <t>Mesembriomys gouldii rattoides</t>
  </si>
  <si>
    <t>1852</t>
  </si>
  <si>
    <t>Mesembriomys gouldii gouldii</t>
  </si>
  <si>
    <t>1853</t>
  </si>
  <si>
    <t>Mesembriomys gouldii melvillensis</t>
  </si>
  <si>
    <t>1854</t>
  </si>
  <si>
    <t>Trapezostigma loewii</t>
  </si>
  <si>
    <t>Metallic Ringtail</t>
  </si>
  <si>
    <t>Austrolestes cingulatus</t>
  </si>
  <si>
    <t>Aurora Bluetail</t>
  </si>
  <si>
    <t>Ischnura aurora</t>
  </si>
  <si>
    <t>Jalmenus evagoras</t>
  </si>
  <si>
    <t>Castiarina alecgemmelli</t>
  </si>
  <si>
    <t>Castiarina garrawillae</t>
  </si>
  <si>
    <t>Lasioglossum peraustrale</t>
  </si>
  <si>
    <t>Two-spined spider</t>
  </si>
  <si>
    <t>Poecilopachys australasia</t>
  </si>
  <si>
    <t>Amphistomus cunninghamensis</t>
  </si>
  <si>
    <t>Amphistomus NSW1</t>
  </si>
  <si>
    <t>Amphistomus trispiculatus</t>
  </si>
  <si>
    <t>Aulacopris maximus</t>
  </si>
  <si>
    <t>Cephalodesmius armiger</t>
  </si>
  <si>
    <t>Cephalodesmius laticollis</t>
  </si>
  <si>
    <t>Diorygopyx asciculifer</t>
  </si>
  <si>
    <t>Diorygopyx incomptus</t>
  </si>
  <si>
    <t>Diorygopyx simpliciclunis</t>
  </si>
  <si>
    <t>Diorygopyx tibialis</t>
  </si>
  <si>
    <t>Lepanus bidentatus</t>
  </si>
  <si>
    <t>Lepanus illawarrensis</t>
  </si>
  <si>
    <t>Lepanus ustulatus</t>
  </si>
  <si>
    <t>Monoplistes leai</t>
  </si>
  <si>
    <t>Onthophagus australis</t>
  </si>
  <si>
    <t>Onthophagus arrilla</t>
  </si>
  <si>
    <t>Onthophagus auritus</t>
  </si>
  <si>
    <t>Onthophagus bornemisszai</t>
  </si>
  <si>
    <t>Onthophagus capella</t>
  </si>
  <si>
    <t>Onthophagus dandalu</t>
  </si>
  <si>
    <t>Onthophagus dunningi</t>
  </si>
  <si>
    <t>Onthophagus fuliginosus</t>
  </si>
  <si>
    <t>Onthophagus granulatus</t>
  </si>
  <si>
    <t>Onthophagus incornutus</t>
  </si>
  <si>
    <t>Onthophagus kiambram</t>
  </si>
  <si>
    <t>Onthophagus leanus</t>
  </si>
  <si>
    <t>Onthophagus longipes</t>
  </si>
  <si>
    <t>Onthophagus macrocephalus</t>
  </si>
  <si>
    <t>Onthophagus mamillatus</t>
  </si>
  <si>
    <t>Onthophagus neostenocerus</t>
  </si>
  <si>
    <t>Onthophagus pexatus</t>
  </si>
  <si>
    <t>Onthophagus pugnax</t>
  </si>
  <si>
    <t>Onthophagus rubicundulus</t>
  </si>
  <si>
    <t>Onthophagus squalidus</t>
  </si>
  <si>
    <t>Onthophagus sydneyensis</t>
  </si>
  <si>
    <t>Onthophagus turrbal</t>
  </si>
  <si>
    <t>Onthophagus yourula</t>
  </si>
  <si>
    <t>Onthophagus hoplocerus</t>
  </si>
  <si>
    <t>Agrilus sundholmi</t>
  </si>
  <si>
    <t>chameleon grasshopper</t>
  </si>
  <si>
    <t>Kosciuscola tristis</t>
  </si>
  <si>
    <t>common kosciuscola</t>
  </si>
  <si>
    <t>Kosciuscola usitatus</t>
  </si>
  <si>
    <t>rare white-spot skipper; yellow ochre</t>
  </si>
  <si>
    <t>Trapezites lutea</t>
  </si>
  <si>
    <t>Australia Silky Hairstreak</t>
  </si>
  <si>
    <t>3904</t>
  </si>
  <si>
    <t>Limnodynastes dumerilii insularis</t>
  </si>
  <si>
    <t>3905</t>
  </si>
  <si>
    <t>Limnodynastes dumerilii variegatus</t>
  </si>
  <si>
    <t>3906</t>
  </si>
  <si>
    <t>Verreaux's Tree Frog (subsp)</t>
  </si>
  <si>
    <t>Litoria verreauxii verreauxii</t>
  </si>
  <si>
    <t>3907</t>
  </si>
  <si>
    <t>Alpine Tree Frog</t>
  </si>
  <si>
    <t>Litoria verreauxii alpina</t>
  </si>
  <si>
    <t>3908</t>
  </si>
  <si>
    <t>Kuranda Tree Frog</t>
  </si>
  <si>
    <t>Litoria myola</t>
  </si>
  <si>
    <t>3909</t>
  </si>
  <si>
    <t>Southern Sandhill Frog</t>
  </si>
  <si>
    <t>Arenophryne xiphorhyncha</t>
  </si>
  <si>
    <t>3910</t>
  </si>
  <si>
    <t>Uperoleia micra</t>
  </si>
  <si>
    <t>3911</t>
  </si>
  <si>
    <t>Mixophyes carbinensis</t>
  </si>
  <si>
    <t>3913</t>
  </si>
  <si>
    <t>Mixophyes coggeri</t>
  </si>
  <si>
    <t>3914</t>
  </si>
  <si>
    <t>Uperoleia daviesae</t>
  </si>
  <si>
    <t>4054</t>
  </si>
  <si>
    <t>Metallic Pigeon</t>
  </si>
  <si>
    <t>Columba vitiensis</t>
  </si>
  <si>
    <t>5000</t>
  </si>
  <si>
    <t>Tasman Booby</t>
  </si>
  <si>
    <t>Sula tasmani</t>
  </si>
  <si>
    <t>Pseudalmenus chlorinda barringtonensis</t>
  </si>
  <si>
    <t>Donnysa Skipper; varied sedge-skipper</t>
  </si>
  <si>
    <t>Hesperilla donnysa donnysa</t>
  </si>
  <si>
    <t>yellow-spot jewel; yellow jewel</t>
  </si>
  <si>
    <t>Hypochrysops byzos</t>
  </si>
  <si>
    <t>orange dart; wide-brand grass-dart</t>
  </si>
  <si>
    <t>Suniana sunias</t>
  </si>
  <si>
    <t>chalk white; striated pearl white</t>
  </si>
  <si>
    <t>Elodina parthia</t>
  </si>
  <si>
    <t>Xylonichus eucalypti</t>
  </si>
  <si>
    <t>Carrion Beetle</t>
  </si>
  <si>
    <t>Ptomaphila perlata</t>
  </si>
  <si>
    <t>Lissapterus notestinei</t>
  </si>
  <si>
    <t>Lamprima latreillii</t>
  </si>
  <si>
    <t>Syndesus cornutus</t>
  </si>
  <si>
    <t>Ceratognathus sp.</t>
  </si>
  <si>
    <t>Nascioides sp.</t>
  </si>
  <si>
    <t>Geitoneura klugii</t>
  </si>
  <si>
    <t>bluespotted hawker</t>
  </si>
  <si>
    <t>blackfaced percher</t>
  </si>
  <si>
    <t>Diplacodes melanopsis</t>
  </si>
  <si>
    <t>jade hunter</t>
  </si>
  <si>
    <t>Austrogomphus ochraceus</t>
  </si>
  <si>
    <t>10917</t>
  </si>
  <si>
    <t>Juniper-leaved Grevillea</t>
  </si>
  <si>
    <t>Grevillea juniperina subsp. juniperina</t>
  </si>
  <si>
    <t>10918</t>
  </si>
  <si>
    <t>Brazilian Pepper Tree</t>
  </si>
  <si>
    <t>Schinus terebinthifolius</t>
  </si>
  <si>
    <t>10919</t>
  </si>
  <si>
    <t>Eucalyptus racemosa subsp. racemosa</t>
  </si>
  <si>
    <t>12287</t>
  </si>
  <si>
    <t>Inland Scribbly Gum</t>
  </si>
  <si>
    <t>Eucalyptus racemosa subsp. rossii</t>
  </si>
  <si>
    <t>12288</t>
  </si>
  <si>
    <t>Banksia marginata x paludosa subsp. subsp. astrolux</t>
  </si>
  <si>
    <t>12289</t>
  </si>
  <si>
    <t>Heart-lip Spider Orchid</t>
  </si>
  <si>
    <t>Caladenia cardiochila</t>
  </si>
  <si>
    <t>1229</t>
  </si>
  <si>
    <t>Leichhardtia australis</t>
  </si>
  <si>
    <t>12290</t>
  </si>
  <si>
    <t>Leionema ceratogynum</t>
  </si>
  <si>
    <t>12291</t>
  </si>
  <si>
    <t>Caladenia echidnachila</t>
  </si>
  <si>
    <t>12292</t>
  </si>
  <si>
    <t>Caladenia gracillima</t>
  </si>
  <si>
    <t>12293</t>
  </si>
  <si>
    <t>Gonocarpus hirtus</t>
  </si>
  <si>
    <t>12294</t>
  </si>
  <si>
    <t>Solanum hapalum</t>
  </si>
  <si>
    <t>12295</t>
  </si>
  <si>
    <t>Nightshade</t>
  </si>
  <si>
    <t>Solanum parvifolium subsp. parvifolium</t>
  </si>
  <si>
    <t>12296</t>
  </si>
  <si>
    <t>Solanum mitchellianum</t>
  </si>
  <si>
    <t>12297</t>
  </si>
  <si>
    <t>Devil`s Fig</t>
  </si>
  <si>
    <t>Solanum chrysotrichum</t>
  </si>
  <si>
    <t>12298</t>
  </si>
  <si>
    <t>Solanum ditrichum</t>
  </si>
  <si>
    <t>12299</t>
  </si>
  <si>
    <t>Solanum vicinum</t>
  </si>
  <si>
    <t>Leichhardtia leptophylla</t>
  </si>
  <si>
    <t>12300</t>
  </si>
  <si>
    <t>Caladenia bicalliata</t>
  </si>
  <si>
    <t>12301</t>
  </si>
  <si>
    <t>Solanum stenopterum</t>
  </si>
  <si>
    <t>12302</t>
  </si>
  <si>
    <t>Anzybas unguiculatus</t>
  </si>
  <si>
    <t>13747</t>
  </si>
  <si>
    <t>Baeckea diosmifolia x imbricata</t>
  </si>
  <si>
    <t>13748</t>
  </si>
  <si>
    <t>Phaius tankervilleae</t>
  </si>
  <si>
    <t>12306</t>
  </si>
  <si>
    <t>Gorae Leek-orchid</t>
  </si>
  <si>
    <t>Prasophyllum diversiflorum</t>
  </si>
  <si>
    <t>12307</t>
  </si>
  <si>
    <t>Solanum jucundum</t>
  </si>
  <si>
    <t>12308</t>
  </si>
  <si>
    <t>Solanum ammophilum</t>
  </si>
  <si>
    <t>12309</t>
  </si>
  <si>
    <t>Native Laburnum</t>
  </si>
  <si>
    <t>Cassia brewsteri</t>
  </si>
  <si>
    <t>Hairy Milk Vine</t>
  </si>
  <si>
    <t>Marsdenia flavescens</t>
  </si>
  <si>
    <t>12310</t>
  </si>
  <si>
    <t>Peperomia blanda</t>
  </si>
  <si>
    <t>12311</t>
  </si>
  <si>
    <t>Psydrax lamprophylla f. lamprophylla</t>
  </si>
  <si>
    <t>Eucalyptus alligatrix subsp. alligatrix</t>
  </si>
  <si>
    <t>1095</t>
  </si>
  <si>
    <t>Lesser Flannel Flower</t>
  </si>
  <si>
    <t>Actinotus minor</t>
  </si>
  <si>
    <t>10950</t>
  </si>
  <si>
    <t>Grevillea aff. obtusiflora</t>
  </si>
  <si>
    <t>10951</t>
  </si>
  <si>
    <t>Jervis Bay Grevillea</t>
  </si>
  <si>
    <t>Grevillea macleayana</t>
  </si>
  <si>
    <t>10952</t>
  </si>
  <si>
    <t>Grevillea brevifolia subsp. brevifolia</t>
  </si>
  <si>
    <t>10953</t>
  </si>
  <si>
    <t>Grevillea buxifolia subsp. ecorniculata</t>
  </si>
  <si>
    <t>10954</t>
  </si>
  <si>
    <t>Marsdenia fraseri</t>
  </si>
  <si>
    <t>12320</t>
  </si>
  <si>
    <t>Isotoma sessiliflora</t>
  </si>
  <si>
    <t>12321</t>
  </si>
  <si>
    <t>Isotoma tridens</t>
  </si>
  <si>
    <t>12322</t>
  </si>
  <si>
    <t>Carex leporina</t>
  </si>
  <si>
    <t>12323</t>
  </si>
  <si>
    <t>Spyridium scortechinii</t>
  </si>
  <si>
    <t>12324</t>
  </si>
  <si>
    <t>Spyridium buxifolium</t>
  </si>
  <si>
    <t>12325</t>
  </si>
  <si>
    <t>Leptospermum benwellii</t>
  </si>
  <si>
    <t>12326</t>
  </si>
  <si>
    <t>Aluminium Plant</t>
  </si>
  <si>
    <t>Lamium galeobdolon</t>
  </si>
  <si>
    <t>12327</t>
  </si>
  <si>
    <t>Senna artemisioides &lt;--&gt; zygophylla</t>
  </si>
  <si>
    <t>12328</t>
  </si>
  <si>
    <t>Tahitian Bridal Veil</t>
  </si>
  <si>
    <t>Gibasis pelludica</t>
  </si>
  <si>
    <t>12329</t>
  </si>
  <si>
    <t>Argentine Trumpet Vine</t>
  </si>
  <si>
    <t>Clytostoma callistegioides</t>
  </si>
  <si>
    <t>1233</t>
  </si>
  <si>
    <t>Slender Marsdenia</t>
  </si>
  <si>
    <t>Marsdenia longiloba</t>
  </si>
  <si>
    <t>12330</t>
  </si>
  <si>
    <t>Philotheca brucei</t>
  </si>
  <si>
    <t>12331</t>
  </si>
  <si>
    <t>Arundinaria simonii</t>
  </si>
  <si>
    <t>12332</t>
  </si>
  <si>
    <t>Goodenia rosulata</t>
  </si>
  <si>
    <t>12333</t>
  </si>
  <si>
    <t>Philotheca deserti</t>
  </si>
  <si>
    <t>12334</t>
  </si>
  <si>
    <t>Philotheca nodiflora</t>
  </si>
  <si>
    <t>12335</t>
  </si>
  <si>
    <t>Water Hyacinth</t>
  </si>
  <si>
    <t>Eichornia crassipes</t>
  </si>
  <si>
    <t>12336</t>
  </si>
  <si>
    <t>Cardamine gunnii variant Type variant</t>
  </si>
  <si>
    <t>12337</t>
  </si>
  <si>
    <t>Poranthera obovata</t>
  </si>
  <si>
    <t>Oreixenica latialis</t>
  </si>
  <si>
    <t>Rayed Blue</t>
  </si>
  <si>
    <t>Candalides heathi</t>
  </si>
  <si>
    <t>Powdered Flatwing</t>
  </si>
  <si>
    <t>Austroargiolestes calcaris</t>
  </si>
  <si>
    <t>Swamp Tigertail</t>
  </si>
  <si>
    <t>Synthemis eustalacta</t>
  </si>
  <si>
    <t>Mountain Katydid</t>
  </si>
  <si>
    <t>Acripeza reticulata</t>
  </si>
  <si>
    <t>Sydney Mountain Darner</t>
  </si>
  <si>
    <t>Austroaeschna obscura</t>
  </si>
  <si>
    <t>Narrow-brand Grass-dart</t>
  </si>
  <si>
    <t>Ocybadistes flavovittata</t>
  </si>
  <si>
    <t>Plumbago Blue</t>
  </si>
  <si>
    <t>Leptotes plinius pseudocassius</t>
  </si>
  <si>
    <t>Yellow-spotted Jezebel</t>
  </si>
  <si>
    <t>Marsdenia rostrata</t>
  </si>
  <si>
    <t>12340</t>
  </si>
  <si>
    <t>Sorghum bicolor subsp. almum</t>
  </si>
  <si>
    <t>12341</t>
  </si>
  <si>
    <t>Philotheca gardneri</t>
  </si>
  <si>
    <t>12342</t>
  </si>
  <si>
    <t>Pultenaea rodwayi</t>
  </si>
  <si>
    <t>12343</t>
  </si>
  <si>
    <t>Darling Pratia</t>
  </si>
  <si>
    <t>Lobelia darlingensis</t>
  </si>
  <si>
    <t>12344</t>
  </si>
  <si>
    <t>Kunzea sp. 'Braidwood'</t>
  </si>
  <si>
    <t>12345</t>
  </si>
  <si>
    <t>Selenium Weed</t>
  </si>
  <si>
    <t>Neptunia amplexicaulis</t>
  </si>
  <si>
    <t>12346</t>
  </si>
  <si>
    <t>Bertya linearifolia</t>
  </si>
  <si>
    <t>12347</t>
  </si>
  <si>
    <t>Native Millet</t>
  </si>
  <si>
    <t>Panicum decompositum var. tenuior</t>
  </si>
  <si>
    <t>12348</t>
  </si>
  <si>
    <t>Rostellularia adscendens var. latifolia</t>
  </si>
  <si>
    <t>12349</t>
  </si>
  <si>
    <t>Deparia petersenii</t>
  </si>
  <si>
    <t>Scented Marsdenia</t>
  </si>
  <si>
    <t>Marsdenia suaveolens</t>
  </si>
  <si>
    <t>12350</t>
  </si>
  <si>
    <t>Holly Fern</t>
  </si>
  <si>
    <t>12351</t>
  </si>
  <si>
    <t>Yellow Corydalis</t>
  </si>
  <si>
    <t>Pseudofumaria alba</t>
  </si>
  <si>
    <t>12352</t>
  </si>
  <si>
    <t>Pomaderris paniculosa</t>
  </si>
  <si>
    <t>12353</t>
  </si>
  <si>
    <t>Pouteria pohlmaniana</t>
  </si>
  <si>
    <t>12354</t>
  </si>
  <si>
    <t>Pellaea viridis</t>
  </si>
  <si>
    <t>12355</t>
  </si>
  <si>
    <t>Boronia barkeriana subsp. gymnopetala</t>
  </si>
  <si>
    <t>12356</t>
  </si>
  <si>
    <t>Boronia inflexa subsp. inflexa</t>
  </si>
  <si>
    <t>12357</t>
  </si>
  <si>
    <t>Boronia barkeriana subsp. angustifolia</t>
  </si>
  <si>
    <t>12358</t>
  </si>
  <si>
    <t>Boronia inflexa subsp. torringtonensis</t>
  </si>
  <si>
    <t>12359</t>
  </si>
  <si>
    <t>Grevillea wiradjuri</t>
  </si>
  <si>
    <t>10987</t>
  </si>
  <si>
    <t>Phyllanthus oblanceolatus</t>
  </si>
  <si>
    <t>10988</t>
  </si>
  <si>
    <t>Philotheca angustifolia subsp. angustifolia</t>
  </si>
  <si>
    <t>10989</t>
  </si>
  <si>
    <t>Mountain Wax-flower</t>
  </si>
  <si>
    <t>Philotheca myoporoides subsp. obovatifolia</t>
  </si>
  <si>
    <t>Ammi visnaga</t>
  </si>
  <si>
    <t>10990</t>
  </si>
  <si>
    <t>Philotheca reichenbachii</t>
  </si>
  <si>
    <t>10991</t>
  </si>
  <si>
    <t>Native Wisteria</t>
  </si>
  <si>
    <t>Callerya australis</t>
  </si>
  <si>
    <t>10992</t>
  </si>
  <si>
    <t>Native Wistaria</t>
  </si>
  <si>
    <t>Callerya megasperma</t>
  </si>
  <si>
    <t>10993</t>
  </si>
  <si>
    <t>Phebalium glandulosum subsp. nitidum</t>
  </si>
  <si>
    <t>Grevillea juniperina subsp. amphitricha &lt;--&gt; sulphurea</t>
  </si>
  <si>
    <t>12372</t>
  </si>
  <si>
    <t>Grevillea sp. 'Bemboka'</t>
  </si>
  <si>
    <t>10983</t>
  </si>
  <si>
    <t>Scarlet-chested/Turquoise Parrot</t>
  </si>
  <si>
    <t>Neophema Hybrid</t>
  </si>
  <si>
    <t>Hairy-nosed Freetail Bat</t>
  </si>
  <si>
    <t>Mormopterus "Species 6"</t>
  </si>
  <si>
    <t>Saproscincus challengeri sensu stricto</t>
  </si>
  <si>
    <t>undescribed Philoria</t>
  </si>
  <si>
    <t>Philoria sp 1</t>
  </si>
  <si>
    <t>Philoria sp 2</t>
  </si>
  <si>
    <t>Philoria sp 3</t>
  </si>
  <si>
    <t>unidentified Philoria</t>
  </si>
  <si>
    <t>Philoria sp.</t>
  </si>
  <si>
    <t>Unidentified Shearwater</t>
  </si>
  <si>
    <t>Puffinus sp.</t>
  </si>
  <si>
    <t>Litoria daviesii</t>
  </si>
  <si>
    <t>Hybrid Miner</t>
  </si>
  <si>
    <t>5106</t>
  </si>
  <si>
    <t>Notechis scutatus humphreysi</t>
  </si>
  <si>
    <t>5107</t>
  </si>
  <si>
    <t>Notechis scutatus niger</t>
  </si>
  <si>
    <t>5108</t>
  </si>
  <si>
    <t>Notechis scutatus occidentalis</t>
  </si>
  <si>
    <t>5109</t>
  </si>
  <si>
    <t>Notechis scutatus scutatus</t>
  </si>
  <si>
    <t>5110</t>
  </si>
  <si>
    <t>Notechis scutatus serventyi</t>
  </si>
  <si>
    <t>5111</t>
  </si>
  <si>
    <t>Oxyuranus scutellatus scutellatus</t>
  </si>
  <si>
    <t>5112</t>
  </si>
  <si>
    <t>Crocodile-faced Dtella</t>
  </si>
  <si>
    <t>Gehyra xenopus</t>
  </si>
  <si>
    <t>2094</t>
  </si>
  <si>
    <t>Chain-backed Dtella</t>
  </si>
  <si>
    <t>Gehyra catenata</t>
  </si>
  <si>
    <t>Anomalopus swansoni</t>
  </si>
  <si>
    <t>2102</t>
  </si>
  <si>
    <t>Pernatty Knob-tail</t>
  </si>
  <si>
    <t>Nephrurus deleani</t>
  </si>
  <si>
    <t>2103</t>
  </si>
  <si>
    <t>Christmas Island Gecko</t>
  </si>
  <si>
    <t>Lepidodactylus listeri</t>
  </si>
  <si>
    <t>2104</t>
  </si>
  <si>
    <t>House Gecko</t>
  </si>
  <si>
    <t>Hemidactylus frenatus</t>
  </si>
  <si>
    <t>2105</t>
  </si>
  <si>
    <t>Bynoe's Gecko</t>
  </si>
  <si>
    <t>Heteronotia binoei</t>
  </si>
  <si>
    <t>2106</t>
  </si>
  <si>
    <t>Desert Cave Gecko</t>
  </si>
  <si>
    <t>Heteronotia spelea</t>
  </si>
  <si>
    <t>2107</t>
  </si>
  <si>
    <t>Mourning Gecko</t>
  </si>
  <si>
    <t>Lepidodactylus lugubris</t>
  </si>
  <si>
    <t>2108</t>
  </si>
  <si>
    <t>Slender Chained Gecko</t>
  </si>
  <si>
    <t>Lepidodactylus pumilus</t>
  </si>
  <si>
    <t>2109</t>
  </si>
  <si>
    <t>Beaded Gecko</t>
  </si>
  <si>
    <t>Lucasium damaeum</t>
  </si>
  <si>
    <t>2110</t>
  </si>
  <si>
    <t>Rough Knob-tail</t>
  </si>
  <si>
    <t>Nephrurus asper</t>
  </si>
  <si>
    <t>2111</t>
  </si>
  <si>
    <t>Smooth Knob-tail</t>
  </si>
  <si>
    <t>Nephrurus laevissimus</t>
  </si>
  <si>
    <t>2112</t>
  </si>
  <si>
    <t>Three-lined Knob-tail</t>
  </si>
  <si>
    <t>Nephrurus levis</t>
  </si>
  <si>
    <t>2113</t>
  </si>
  <si>
    <t>Stellate Knob-tail</t>
  </si>
  <si>
    <t>Nephrurus stellatus</t>
  </si>
  <si>
    <t>2114</t>
  </si>
  <si>
    <t>Midline Knob-tail</t>
  </si>
  <si>
    <t>Nephrurus vertebralis</t>
  </si>
  <si>
    <t>2115</t>
  </si>
  <si>
    <t>Banded Knob-tail</t>
  </si>
  <si>
    <t>Nephrurus wheeleri</t>
  </si>
  <si>
    <t>2116</t>
  </si>
  <si>
    <t>Northern Velvet Gecko</t>
  </si>
  <si>
    <t>Oedura castelnaui</t>
  </si>
  <si>
    <t>2117</t>
  </si>
  <si>
    <t>Northern Spotted Velvet Gecko</t>
  </si>
  <si>
    <t>Oedura coggeri</t>
  </si>
  <si>
    <t>2118</t>
  </si>
  <si>
    <t>Lesueur's Velvet Gecko</t>
  </si>
  <si>
    <t>2119</t>
  </si>
  <si>
    <t>Marbled Velvet Gecko</t>
  </si>
  <si>
    <t>Oedura marmorata</t>
  </si>
  <si>
    <t>2120</t>
  </si>
  <si>
    <t>Ocellated Velvet Gecko</t>
  </si>
  <si>
    <t>JACK</t>
  </si>
  <si>
    <t>JAGE</t>
  </si>
  <si>
    <t>JASM</t>
  </si>
  <si>
    <t>JONE</t>
  </si>
  <si>
    <t>JOSE</t>
  </si>
  <si>
    <t>Oedura monilis</t>
  </si>
  <si>
    <t>2121</t>
  </si>
  <si>
    <t>Reticulated Velvet Gecko</t>
  </si>
  <si>
    <t>2122</t>
  </si>
  <si>
    <t>Zigzag Velvet Gecko</t>
  </si>
  <si>
    <t>2123</t>
  </si>
  <si>
    <t>Robust Velvet Gecko</t>
  </si>
  <si>
    <t>2124</t>
  </si>
  <si>
    <t>Southern Spotted Velvet Gecko</t>
  </si>
  <si>
    <t>Oedura tryoni</t>
  </si>
  <si>
    <t>2125</t>
  </si>
  <si>
    <t>Lord Howe Island Southern Gecko</t>
  </si>
  <si>
    <t>Christinus guentheri</t>
  </si>
  <si>
    <t>Inland Snake-eyed Skink</t>
  </si>
  <si>
    <t>Cryptoblepharus australis</t>
  </si>
  <si>
    <t>5157</t>
  </si>
  <si>
    <t>Cryptoblepharus buchananii</t>
  </si>
  <si>
    <t>5158</t>
  </si>
  <si>
    <t>Cryptoblepharus cygnatus</t>
  </si>
  <si>
    <t>5159</t>
  </si>
  <si>
    <t>Dappled Snake-eyed Skink</t>
  </si>
  <si>
    <t>Cryptoblepharus daedalos</t>
  </si>
  <si>
    <t>5160</t>
  </si>
  <si>
    <t>Noble Snake-eyed Skink</t>
  </si>
  <si>
    <t>Cryptoblepharus exochus</t>
  </si>
  <si>
    <t>5162</t>
  </si>
  <si>
    <t>Cryptoblepharus juno</t>
  </si>
  <si>
    <t>5168</t>
  </si>
  <si>
    <t>Cryptoblepharus ochrus</t>
  </si>
  <si>
    <t>5174</t>
  </si>
  <si>
    <t>Cryptoblepharus tytthos</t>
  </si>
  <si>
    <t>5175</t>
  </si>
  <si>
    <t>Cryptoblepharus ustulatus</t>
  </si>
  <si>
    <t>5176</t>
  </si>
  <si>
    <t>Cryptoblepharus wulbu</t>
  </si>
  <si>
    <t>5177</t>
  </si>
  <si>
    <t>Agile Snake-eyed Skink</t>
  </si>
  <si>
    <t>Cryptoblepharus zoticus</t>
  </si>
  <si>
    <t>5180</t>
  </si>
  <si>
    <t>Oxyuranus temporalis</t>
  </si>
  <si>
    <t>5181</t>
  </si>
  <si>
    <t>Saltuarius kateae</t>
  </si>
  <si>
    <t>5182</t>
  </si>
  <si>
    <t>Saltuarius moritzi</t>
  </si>
  <si>
    <t>5183</t>
  </si>
  <si>
    <t>Cape Range Stone Gecko</t>
  </si>
  <si>
    <t>Diplodactylus capensis</t>
  </si>
  <si>
    <t>5184</t>
  </si>
  <si>
    <t>Carlia quinquecarinata</t>
  </si>
  <si>
    <t>5185</t>
  </si>
  <si>
    <t>Carlia sexdentata</t>
  </si>
  <si>
    <t>5756</t>
  </si>
  <si>
    <t>Amaurornis moluccana ruficrissa</t>
  </si>
  <si>
    <t>7000</t>
  </si>
  <si>
    <t>unidentified ground thrush</t>
  </si>
  <si>
    <t>Zoothera sp.</t>
  </si>
  <si>
    <t>8001</t>
  </si>
  <si>
    <t>[White-eared Finch]</t>
  </si>
  <si>
    <t>Poephila personata leucotis</t>
  </si>
  <si>
    <t>8002</t>
  </si>
  <si>
    <t>Northiella haematogaster haematorrhous</t>
  </si>
  <si>
    <t>8005</t>
  </si>
  <si>
    <t>Macaroni Penguin</t>
  </si>
  <si>
    <t>Eudyptes chrysolophus</t>
  </si>
  <si>
    <t>8006</t>
  </si>
  <si>
    <t>Pacific Golden Plover</t>
  </si>
  <si>
    <t>Pluvialis fulva</t>
  </si>
  <si>
    <t>8013</t>
  </si>
  <si>
    <t>Christmas Island Goshawk</t>
  </si>
  <si>
    <t>Accipiter hiogaster natalis</t>
  </si>
  <si>
    <t>8014</t>
  </si>
  <si>
    <t>Aegotheles cristatus tasmanicus</t>
  </si>
  <si>
    <t>8015</t>
  </si>
  <si>
    <t>Ceyx azureus diemenensis</t>
  </si>
  <si>
    <t>8016</t>
  </si>
  <si>
    <t>Cereopsis novaehollandiae grisea</t>
  </si>
  <si>
    <t>8017</t>
  </si>
  <si>
    <t>Pied Currawong (Lord Howe Is. subsp.)</t>
  </si>
  <si>
    <t>Strepera graculina crissalis</t>
  </si>
  <si>
    <t>8018</t>
  </si>
  <si>
    <t>Calyptorhynchus banksii graptogyne</t>
  </si>
  <si>
    <t>8019</t>
  </si>
  <si>
    <t>8020</t>
  </si>
  <si>
    <t>[Relict Raven]</t>
  </si>
  <si>
    <t>Corvus tasmanicus boreus</t>
  </si>
  <si>
    <t>8021</t>
  </si>
  <si>
    <t>Anous tenuirostris melanops</t>
  </si>
  <si>
    <t>8022</t>
  </si>
  <si>
    <t>Thick-billed Grasswren (eastern subspecies)</t>
  </si>
  <si>
    <t>Exmouth Worm-lizard</t>
  </si>
  <si>
    <t>Aprasia rostrata</t>
  </si>
  <si>
    <t>2149</t>
  </si>
  <si>
    <t>Zyutdorp Worm-lizard</t>
  </si>
  <si>
    <t>Aprasia smithi</t>
  </si>
  <si>
    <t>2150</t>
  </si>
  <si>
    <t>Striated Worm-lizard</t>
  </si>
  <si>
    <t>Aprasia striolata</t>
  </si>
  <si>
    <t>2151</t>
  </si>
  <si>
    <t>Shaded-litter Rainbow-skink</t>
  </si>
  <si>
    <t>Carlia munda</t>
  </si>
  <si>
    <t>2152</t>
  </si>
  <si>
    <t>Black-throated Rainbow-skink</t>
  </si>
  <si>
    <t>Carlia rostralis</t>
  </si>
  <si>
    <t>2153</t>
  </si>
  <si>
    <t>Red-throated Rainbow-skink</t>
  </si>
  <si>
    <t>Carlia rubrigularis</t>
  </si>
  <si>
    <t>2154</t>
  </si>
  <si>
    <t>Marble-faced Delma</t>
  </si>
  <si>
    <t>Delma australis</t>
  </si>
  <si>
    <t>2155</t>
  </si>
  <si>
    <t>Rusty-topped Delma</t>
  </si>
  <si>
    <t>Delma borea</t>
  </si>
  <si>
    <t>2156</t>
  </si>
  <si>
    <t>Pilbara Delma</t>
  </si>
  <si>
    <t>Delma elegans</t>
  </si>
  <si>
    <t>2157</t>
  </si>
  <si>
    <t>Fraser's Delma</t>
  </si>
  <si>
    <t>Delma fraseri</t>
  </si>
  <si>
    <t>2158</t>
  </si>
  <si>
    <t>Side-barred Delma</t>
  </si>
  <si>
    <t>Delma grayii</t>
  </si>
  <si>
    <t>2159</t>
  </si>
  <si>
    <t>Striped Legless Lizard</t>
  </si>
  <si>
    <t>Delma impar</t>
  </si>
  <si>
    <t>2160</t>
  </si>
  <si>
    <t>Patternless Delma</t>
  </si>
  <si>
    <t>Delma inornata</t>
  </si>
  <si>
    <t>2161</t>
  </si>
  <si>
    <t>Gulfs Delma</t>
  </si>
  <si>
    <t>Delma molleri</t>
  </si>
  <si>
    <t>2162</t>
  </si>
  <si>
    <t>8107</t>
  </si>
  <si>
    <t>Ailuroedus crassirostris crassirostris</t>
  </si>
  <si>
    <t>8108</t>
  </si>
  <si>
    <t>Ptilonorhynchus violaceus minor</t>
  </si>
  <si>
    <t>8109</t>
  </si>
  <si>
    <t>Ptilonorhynchus violaceus violaceus</t>
  </si>
  <si>
    <t>8110</t>
  </si>
  <si>
    <t>8111</t>
  </si>
  <si>
    <t>8112</t>
  </si>
  <si>
    <t>Arses telescopthalmus harterti</t>
  </si>
  <si>
    <t>8113</t>
  </si>
  <si>
    <t>Delma tincta</t>
  </si>
  <si>
    <t>2166</t>
  </si>
  <si>
    <t>Adorned Delma</t>
  </si>
  <si>
    <t>Delma torquata</t>
  </si>
  <si>
    <t>2167</t>
  </si>
  <si>
    <t>Unbanded Delma</t>
  </si>
  <si>
    <t>Ctenophorus clayi</t>
  </si>
  <si>
    <t>2180</t>
  </si>
  <si>
    <t>Crested Dragon</t>
  </si>
  <si>
    <t>Ctenophorus cristatus</t>
  </si>
  <si>
    <t>2181</t>
  </si>
  <si>
    <t>Tawny Crevice-dragon</t>
  </si>
  <si>
    <t>Ctenophorus decresii</t>
  </si>
  <si>
    <t>2182</t>
  </si>
  <si>
    <t>Mountain Dragon</t>
  </si>
  <si>
    <t>Rankinia diemensis</t>
  </si>
  <si>
    <t>2183</t>
  </si>
  <si>
    <t>Long-tailed Sand-dragon</t>
  </si>
  <si>
    <t>Ctenophorus femoralis</t>
  </si>
  <si>
    <t>2184</t>
  </si>
  <si>
    <t>Peninsula Dragon</t>
  </si>
  <si>
    <t>Ctenophorus fionni</t>
  </si>
  <si>
    <t>2185</t>
  </si>
  <si>
    <t>Mallee Military Dragon</t>
  </si>
  <si>
    <t>Ctenophorus fordi</t>
  </si>
  <si>
    <t>2186</t>
  </si>
  <si>
    <t>Gibber Dragon</t>
  </si>
  <si>
    <t>Ctenophorus gibba</t>
  </si>
  <si>
    <t>2187</t>
  </si>
  <si>
    <t>Central Military Dragon</t>
  </si>
  <si>
    <t>Ctenophorus isolepis</t>
  </si>
  <si>
    <t>2188</t>
  </si>
  <si>
    <t>Spotted Military Dragon</t>
  </si>
  <si>
    <t>Ctenophorus maculatus</t>
  </si>
  <si>
    <t>2189</t>
  </si>
  <si>
    <t>Lake Eyre Dragon</t>
  </si>
  <si>
    <t>Ctenophorus maculosus</t>
  </si>
  <si>
    <t>2190</t>
  </si>
  <si>
    <t>Kimberley Bearded Dragon</t>
  </si>
  <si>
    <t>Pogona microlepidota</t>
  </si>
  <si>
    <t>2191</t>
  </si>
  <si>
    <t>Western Bearded Dragon</t>
  </si>
  <si>
    <t>2192</t>
  </si>
  <si>
    <t>Dwarf Bearded Dragon</t>
  </si>
  <si>
    <t>Pogona minor</t>
  </si>
  <si>
    <t>2193</t>
  </si>
  <si>
    <t>North-west Bearded Dragon</t>
  </si>
  <si>
    <t>2194</t>
  </si>
  <si>
    <t>Jacky Lizard</t>
  </si>
  <si>
    <t>Amphibolurus muricatus</t>
  </si>
  <si>
    <t>2195</t>
  </si>
  <si>
    <t>Nobbi</t>
  </si>
  <si>
    <t>Amphibolurus nobbi</t>
  </si>
  <si>
    <t>2196</t>
  </si>
  <si>
    <t>Central Netted Dragon</t>
  </si>
  <si>
    <t>Ctenophorus nuchalis</t>
  </si>
  <si>
    <t>2197</t>
  </si>
  <si>
    <t>Nullarbor Bearded Dragon</t>
  </si>
  <si>
    <t>Pogona nullarbor</t>
  </si>
  <si>
    <t>2198</t>
  </si>
  <si>
    <t>Ornate Dragon</t>
  </si>
  <si>
    <t>Ctenophorus ornatus</t>
  </si>
  <si>
    <t>2199</t>
  </si>
  <si>
    <t>Painted Dragon</t>
  </si>
  <si>
    <t>Ctenophorus pictus</t>
  </si>
  <si>
    <t>2200</t>
  </si>
  <si>
    <t>Stipiturus malachurus halmaturinus</t>
  </si>
  <si>
    <t>8150</t>
  </si>
  <si>
    <t>Stipiturus malachurus westernensis</t>
  </si>
  <si>
    <t>8151</t>
  </si>
  <si>
    <t>Stipiturus malachurus hartogi</t>
  </si>
  <si>
    <t>8152</t>
  </si>
  <si>
    <t>Amytornis barbatus barbatus</t>
  </si>
  <si>
    <t>8153</t>
  </si>
  <si>
    <t>Amytornis barbatus diamantina</t>
  </si>
  <si>
    <t>8154</t>
  </si>
  <si>
    <t>Coracina lineata lineata</t>
  </si>
  <si>
    <t>8155</t>
  </si>
  <si>
    <t>Amytornis striatus rowleyi</t>
  </si>
  <si>
    <t>8156</t>
  </si>
  <si>
    <t>Amytornis striatus striatus</t>
  </si>
  <si>
    <t>8157</t>
  </si>
  <si>
    <t>Amytornis textilis myall</t>
  </si>
  <si>
    <t>8158</t>
  </si>
  <si>
    <t>Lalage leucopyga leucopyga</t>
  </si>
  <si>
    <t>8159</t>
  </si>
  <si>
    <t>Pardalotus punctatus millitaris</t>
  </si>
  <si>
    <t>8160</t>
  </si>
  <si>
    <t>Ctenophorus mckenziei</t>
  </si>
  <si>
    <t>2207</t>
  </si>
  <si>
    <t>Claypan Dragon</t>
  </si>
  <si>
    <t>Ctenophorus salinarum</t>
  </si>
  <si>
    <t>2208</t>
  </si>
  <si>
    <t>Yinnietharra Rock Dragon</t>
  </si>
  <si>
    <t>Ctenophorus yinnietharra</t>
  </si>
  <si>
    <t>2209</t>
  </si>
  <si>
    <t>Mallee Tree Dragon</t>
  </si>
  <si>
    <t>Amphibolurus norrisi</t>
  </si>
  <si>
    <t>2210</t>
  </si>
  <si>
    <t>Rufous Finesnout Ctenotus</t>
  </si>
  <si>
    <t>Ctenotus rufescens</t>
  </si>
  <si>
    <t>2211</t>
  </si>
  <si>
    <t>Massive-gibber Ctenotus</t>
  </si>
  <si>
    <t>Ctenotus septenarius</t>
  </si>
  <si>
    <t>2212</t>
  </si>
  <si>
    <t>Arnhem Land Gorges Skink</t>
  </si>
  <si>
    <t>Bellatorias obiri</t>
  </si>
  <si>
    <t>2213</t>
  </si>
  <si>
    <t>Eastern Crevice Skink</t>
  </si>
  <si>
    <t>Varied Lorikeet/Little Lorikeet hybrid</t>
  </si>
  <si>
    <t>Psitteuteles versicolor x Glossopsitta pusilla</t>
  </si>
  <si>
    <t>Black-throated Finch/Long-tailed Finch hybrid</t>
  </si>
  <si>
    <t>Poephila cincta x acuticauda</t>
  </si>
  <si>
    <t>Princess Parrot/Red-winged Parrot hybrid</t>
  </si>
  <si>
    <t>Polytelis alexandrae x Aprosmictus erythropterus</t>
  </si>
  <si>
    <t>Mulga Parrot/Red-rumped Parrot hybrid</t>
  </si>
  <si>
    <t>Psephotus varius x haematonotus</t>
  </si>
  <si>
    <t>Mulga Parrot/Golden-shouldered Parrot hybrid</t>
  </si>
  <si>
    <t>Pardalotus punctatus punctatus</t>
  </si>
  <si>
    <t>8161</t>
  </si>
  <si>
    <t>Children's/Eastern Small-blotched Python hybrid</t>
  </si>
  <si>
    <t>Antaresia childreni x maculosa</t>
  </si>
  <si>
    <t>Eastern/Central Bearded Dragon hybrid</t>
  </si>
  <si>
    <t>Pogona barbata x vitticeps</t>
  </si>
  <si>
    <t>Coastal/Centralian Carpet Python hybrid</t>
  </si>
  <si>
    <t>Morelia spilota mcdowelli x bredli</t>
  </si>
  <si>
    <t>Diamond/Centralian Carpet Python hybrid</t>
  </si>
  <si>
    <t>Morelia spilota spilota x bredli</t>
  </si>
  <si>
    <t>Diamond/Coastal Carpet Python hybrid</t>
  </si>
  <si>
    <t>Morelia spilota spilota x mcdowelli</t>
  </si>
  <si>
    <t>Coastal/Jungle Carpet Python hybrid</t>
  </si>
  <si>
    <t>Morelia spilota mcdowelli x cheynei</t>
  </si>
  <si>
    <t>Eastern/Blotched Bluetongue hybrid</t>
  </si>
  <si>
    <t>Tiliqua scincoides x nigrolutea</t>
  </si>
  <si>
    <t>Children's/Stimson's Python hybrid</t>
  </si>
  <si>
    <t>Poached Eggs</t>
  </si>
  <si>
    <t>Polycalymma stuartii</t>
  </si>
  <si>
    <t>11145</t>
  </si>
  <si>
    <t>Polypogon chilensis</t>
  </si>
  <si>
    <t>11146</t>
  </si>
  <si>
    <t>Jersey Cudweed</t>
  </si>
  <si>
    <t>Pseudognaphalium luteo-album</t>
  </si>
  <si>
    <t>11147</t>
  </si>
  <si>
    <t>Pultenaea hartmanii</t>
  </si>
  <si>
    <t>11148</t>
  </si>
  <si>
    <t>Senna notabilis</t>
  </si>
  <si>
    <t>11166</t>
  </si>
  <si>
    <t>Senna phyllodinea</t>
  </si>
  <si>
    <t>11167</t>
  </si>
  <si>
    <t>Poiret Bristle Grass</t>
  </si>
  <si>
    <t>Setaria poiretiana</t>
  </si>
  <si>
    <t>11168</t>
  </si>
  <si>
    <t>Devil's Fig</t>
  </si>
  <si>
    <t>Solanum hispidum</t>
  </si>
  <si>
    <t>11169</t>
  </si>
  <si>
    <t>Sophora tomentosa subsp. australis</t>
  </si>
  <si>
    <t>1117</t>
  </si>
  <si>
    <t>Prostrate Blue Devil</t>
  </si>
  <si>
    <t>Eryngium vesiculosum</t>
  </si>
  <si>
    <t>Sporobolus fertilis</t>
  </si>
  <si>
    <t>11173</t>
  </si>
  <si>
    <t>Giant Rat's Tail Grass</t>
  </si>
  <si>
    <t>Sporobolus natalensis</t>
  </si>
  <si>
    <t>11174</t>
  </si>
  <si>
    <t>Sporobolus sessilis</t>
  </si>
  <si>
    <t>11175</t>
  </si>
  <si>
    <t>Umbrella Fern</t>
  </si>
  <si>
    <t>Sticherus flabellatus var. flabellatus</t>
  </si>
  <si>
    <t>11176</t>
  </si>
  <si>
    <t>Striga parviflora</t>
  </si>
  <si>
    <t>11177</t>
  </si>
  <si>
    <t>Smooth Darling Pea</t>
  </si>
  <si>
    <t>Swainsona queenslandica</t>
  </si>
  <si>
    <t>11178</t>
  </si>
  <si>
    <t>Scentless Rosewood</t>
  </si>
  <si>
    <t>Synoum glandulosum subsp. glandulosum</t>
  </si>
  <si>
    <t>11179</t>
  </si>
  <si>
    <t>Scalybark</t>
  </si>
  <si>
    <t>Syzygium fullagarii</t>
  </si>
  <si>
    <t>Fennel</t>
  </si>
  <si>
    <t>Foeniculum vulgare</t>
  </si>
  <si>
    <t>11180</t>
  </si>
  <si>
    <t>Tamarisk</t>
  </si>
  <si>
    <t>Tamarix ramosissima</t>
  </si>
  <si>
    <t>11181</t>
  </si>
  <si>
    <t>Alpine Pepperbush</t>
  </si>
  <si>
    <t>Tasmannia xerophila subsp. xerophila</t>
  </si>
  <si>
    <t>11182</t>
  </si>
  <si>
    <t>Tephrosia supina</t>
  </si>
  <si>
    <t>11183</t>
  </si>
  <si>
    <t>Tetragonia decumbens</t>
  </si>
  <si>
    <t>11184</t>
  </si>
  <si>
    <t>Wishbone Flower</t>
  </si>
  <si>
    <t>Torenia fournieri</t>
  </si>
  <si>
    <t>11185</t>
  </si>
  <si>
    <t>Tetragonia tetragonioides</t>
  </si>
  <si>
    <t>11186</t>
  </si>
  <si>
    <t>Berseem Clover</t>
  </si>
  <si>
    <t>Trifolium alexandrinum</t>
  </si>
  <si>
    <t>11187</t>
  </si>
  <si>
    <t>Verbena africana</t>
  </si>
  <si>
    <t>11188</t>
  </si>
  <si>
    <t>Vigna racemosa</t>
  </si>
  <si>
    <t>11189</t>
  </si>
  <si>
    <t>Vigna vexillata var. youngiana</t>
  </si>
  <si>
    <t>1119</t>
  </si>
  <si>
    <t>Gingidia algens</t>
  </si>
  <si>
    <t>11190</t>
  </si>
  <si>
    <t>Viola sieberiana</t>
  </si>
  <si>
    <t>11191</t>
  </si>
  <si>
    <t>Wedelia trilobata</t>
  </si>
  <si>
    <t>11192</t>
  </si>
  <si>
    <t>Wollemi Pine</t>
  </si>
  <si>
    <t>Wollemia nobilis</t>
  </si>
  <si>
    <t>11193</t>
  </si>
  <si>
    <t>Xanthosia tasmanica</t>
  </si>
  <si>
    <t>11194</t>
  </si>
  <si>
    <t>Narrow-leafed Carpet Grass</t>
  </si>
  <si>
    <t>Axonopus fissifolius</t>
  </si>
  <si>
    <t>11195</t>
  </si>
  <si>
    <t>Slender Celery</t>
  </si>
  <si>
    <t>Cyclospermum leptophyllum</t>
  </si>
  <si>
    <t>11196</t>
  </si>
  <si>
    <t>Tussock</t>
  </si>
  <si>
    <t>Poa labillardierei var. labillardierei</t>
  </si>
  <si>
    <t>11197</t>
  </si>
  <si>
    <t>Oaklands Diuris</t>
  </si>
  <si>
    <t>11198</t>
  </si>
  <si>
    <t>Nightcap Oak</t>
  </si>
  <si>
    <t>Eidothea sp. nov.</t>
  </si>
  <si>
    <t>11199</t>
  </si>
  <si>
    <t>Chinese Tallowood</t>
  </si>
  <si>
    <t>Triadica sebifera</t>
  </si>
  <si>
    <t>1120</t>
  </si>
  <si>
    <t>Slender Gingidia</t>
  </si>
  <si>
    <t>Gingidia harveyana</t>
  </si>
  <si>
    <t>11200</t>
  </si>
  <si>
    <t>Herb Robert</t>
  </si>
  <si>
    <t>Geranium robertianum</t>
  </si>
  <si>
    <t>11201</t>
  </si>
  <si>
    <t>Diamond-leaf Pittosporum</t>
  </si>
  <si>
    <t>Auranticarpa rhombifolia</t>
  </si>
  <si>
    <t>11202</t>
  </si>
  <si>
    <t>Butterbush</t>
  </si>
  <si>
    <t>Pittosporum angustifolium</t>
  </si>
  <si>
    <t>feijoa</t>
  </si>
  <si>
    <t>Feijoa sellowiana</t>
  </si>
  <si>
    <t>12575</t>
  </si>
  <si>
    <t>Omalanthus nutans</t>
  </si>
  <si>
    <t>12576</t>
  </si>
  <si>
    <t>Leucopogon sp. aff. ericoides</t>
  </si>
  <si>
    <t>12577</t>
  </si>
  <si>
    <t>Diuris sp. aff. aurea</t>
  </si>
  <si>
    <t>12578</t>
  </si>
  <si>
    <t>Coral Tree</t>
  </si>
  <si>
    <t>Erythrina sykesii</t>
  </si>
  <si>
    <t>12579</t>
  </si>
  <si>
    <t>European ash</t>
  </si>
  <si>
    <t>Fraxinus excelsior</t>
  </si>
  <si>
    <t>Ageratum houstonianum</t>
  </si>
  <si>
    <t>12580</t>
  </si>
  <si>
    <t>Macquaria novemaculeata</t>
  </si>
  <si>
    <t>Austrocochlea obtusa</t>
  </si>
  <si>
    <t>Melaraphe unifasciata</t>
  </si>
  <si>
    <t>Montfortula rugosa</t>
  </si>
  <si>
    <t>mulberry whelk</t>
  </si>
  <si>
    <t>Morula marginalba</t>
  </si>
  <si>
    <t>Nerita atramentosa</t>
  </si>
  <si>
    <t>Nodilittorina pyramidalis</t>
  </si>
  <si>
    <t>Sydney Rock Oyster</t>
  </si>
  <si>
    <t>Saccostrea commercialis</t>
  </si>
  <si>
    <t>Lightning Turbo Moon</t>
  </si>
  <si>
    <t>Turbo anguis</t>
  </si>
  <si>
    <t>blue mussel</t>
  </si>
  <si>
    <t>Mytilus edulis</t>
  </si>
  <si>
    <t>Salinator solida</t>
  </si>
  <si>
    <t>Metopograpsus frontalis</t>
  </si>
  <si>
    <t>Tetractenos hamiltoni</t>
  </si>
  <si>
    <t>Elminius covertus</t>
  </si>
  <si>
    <t>11203</t>
  </si>
  <si>
    <t>Pittosporum lancifolium</t>
  </si>
  <si>
    <t>11204</t>
  </si>
  <si>
    <t>Orange Thorn</t>
  </si>
  <si>
    <t>Pittosporum multiflorum</t>
  </si>
  <si>
    <t>11205</t>
  </si>
  <si>
    <t>Wallaby Apple</t>
  </si>
  <si>
    <t>Pittosporum spinescens</t>
  </si>
  <si>
    <t>11206</t>
  </si>
  <si>
    <t>Pittosporum viscidum</t>
  </si>
  <si>
    <t>11207</t>
  </si>
  <si>
    <t>Border Ranges Daisy</t>
  </si>
  <si>
    <t>Brachyscome ascendens</t>
  </si>
  <si>
    <t>11208</t>
  </si>
  <si>
    <t>Justicia betonica</t>
  </si>
  <si>
    <t>11209</t>
  </si>
  <si>
    <t>Opuntia leptocaulis</t>
  </si>
  <si>
    <t>Mountain Angelica</t>
  </si>
  <si>
    <t>Gingidia montana</t>
  </si>
  <si>
    <t>11210</t>
  </si>
  <si>
    <t>Hyacinthoides non-scripta</t>
  </si>
  <si>
    <t>11211</t>
  </si>
  <si>
    <t>Deutzia scabra</t>
  </si>
  <si>
    <t>11212</t>
  </si>
  <si>
    <t>Common Dog-violet</t>
  </si>
  <si>
    <t>Viola riviniana</t>
  </si>
  <si>
    <t>11213</t>
  </si>
  <si>
    <t>Berberis thunbergii</t>
  </si>
  <si>
    <t>11214</t>
  </si>
  <si>
    <t>Tillandsia usneoides</t>
  </si>
  <si>
    <t>11215</t>
  </si>
  <si>
    <t>Tree Heath</t>
  </si>
  <si>
    <t>Erica arborea</t>
  </si>
  <si>
    <t>11216</t>
  </si>
  <si>
    <t>Chamaesyce ophthalmica</t>
  </si>
  <si>
    <t>11217</t>
  </si>
  <si>
    <t>Rosy Baeckea</t>
  </si>
  <si>
    <t>Euryomyrtus ramosissima</t>
  </si>
  <si>
    <t>11218</t>
  </si>
  <si>
    <t>Euryomyrtus ramosissima subsp. ramosissima</t>
  </si>
  <si>
    <t>11219</t>
  </si>
  <si>
    <t>Euryomyrtus ramosissima subsp. prostrata</t>
  </si>
  <si>
    <t>Pennywort</t>
  </si>
  <si>
    <t>Hydrocotyle algida</t>
  </si>
  <si>
    <t>11220</t>
  </si>
  <si>
    <t>African Olive</t>
  </si>
  <si>
    <t>Olea europaea subsp. cuspidata</t>
  </si>
  <si>
    <t>Xanthosia scopulicola</t>
  </si>
  <si>
    <t>11239</t>
  </si>
  <si>
    <t>Star Xanthosia</t>
  </si>
  <si>
    <t>Xanthosia stellata</t>
  </si>
  <si>
    <t>1124</t>
  </si>
  <si>
    <t>Tiny Pennywort</t>
  </si>
  <si>
    <t>Hydrocotyle callicarpa</t>
  </si>
  <si>
    <t>11240</t>
  </si>
  <si>
    <t>Xanthosia ternifolia</t>
  </si>
  <si>
    <t>11241</t>
  </si>
  <si>
    <t>Hygrophila costata</t>
  </si>
  <si>
    <t>11242</t>
  </si>
  <si>
    <t>Pultenaea gunnii subsp. gunnii</t>
  </si>
  <si>
    <t>11243</t>
  </si>
  <si>
    <t>Dwarf Bush-pea</t>
  </si>
  <si>
    <t>Pultenaea humilis</t>
  </si>
  <si>
    <t>11244</t>
  </si>
  <si>
    <t>Spergularia sp. B</t>
  </si>
  <si>
    <t>11245</t>
  </si>
  <si>
    <t>Acacia verticillata subsp. verticillata</t>
  </si>
  <si>
    <t>11246</t>
  </si>
  <si>
    <t>Fringed Spider Orchid</t>
  </si>
  <si>
    <t>Caladenia capillata</t>
  </si>
  <si>
    <t>11247</t>
  </si>
  <si>
    <t>Mt Canobolas Box</t>
  </si>
  <si>
    <t>Eucalyptus saxicola</t>
  </si>
  <si>
    <t>11248</t>
  </si>
  <si>
    <t>Variable Midge Orchid</t>
  </si>
  <si>
    <t>Genoplesium insignis</t>
  </si>
  <si>
    <t>11249</t>
  </si>
  <si>
    <t>1123</t>
  </si>
  <si>
    <t>Hydrocotyle bonariensis</t>
  </si>
  <si>
    <t>11230</t>
  </si>
  <si>
    <t>Sagittaria</t>
  </si>
  <si>
    <t>Sagittaria platyphylla</t>
  </si>
  <si>
    <t>11231</t>
  </si>
  <si>
    <t>Lygodium japonicum</t>
  </si>
  <si>
    <t>11232</t>
  </si>
  <si>
    <t>Small Snake Orchid</t>
  </si>
  <si>
    <t>Diuris chryseopsis</t>
  </si>
  <si>
    <t>11233</t>
  </si>
  <si>
    <t>Caladenia attenuata</t>
  </si>
  <si>
    <t>11234</t>
  </si>
  <si>
    <t>Epacris purpurascens var. onosmiflora</t>
  </si>
  <si>
    <t>11235</t>
  </si>
  <si>
    <t>Picris angustifolia subsp. merxmuelleri</t>
  </si>
  <si>
    <t>11236</t>
  </si>
  <si>
    <t>Rubus moluccanus var. trilobus</t>
  </si>
  <si>
    <t>11237</t>
  </si>
  <si>
    <t>Senecio vagus subsp. eglandulosus</t>
  </si>
  <si>
    <t>11238</t>
  </si>
  <si>
    <t>Urodacus yaschenkoi</t>
  </si>
  <si>
    <t>Lychas sp.</t>
  </si>
  <si>
    <t>Isometroides angusticaudis</t>
  </si>
  <si>
    <t>Strophurus sp.</t>
  </si>
  <si>
    <t>Phonognatha sp.</t>
  </si>
  <si>
    <t>Antechinus stuartii stuartii</t>
  </si>
  <si>
    <t>Golden Perch</t>
  </si>
  <si>
    <t>Macquaria ambigua</t>
  </si>
  <si>
    <t>Yellow-bellied Slider</t>
  </si>
  <si>
    <t>Trachemys scripta scripta</t>
  </si>
  <si>
    <t>Rose-ringed Parakeet</t>
  </si>
  <si>
    <t>Psittacula krameri</t>
  </si>
  <si>
    <t>Long-Necked Turtle Species Unknown</t>
  </si>
  <si>
    <t>Chelodina sp.</t>
  </si>
  <si>
    <t>King Cobra</t>
  </si>
  <si>
    <t>Ophiophagus hannah</t>
  </si>
  <si>
    <t>Oryctolagus sp.</t>
  </si>
  <si>
    <t>Murray-Darling Carp Gudgeon</t>
  </si>
  <si>
    <t>Hypseleotris sp. 3</t>
  </si>
  <si>
    <t>Dam Yabby</t>
  </si>
  <si>
    <t>Cherax destructor</t>
  </si>
  <si>
    <t>Undescribed Whirring Tree Frog</t>
  </si>
  <si>
    <t>Litoria revelata sp</t>
  </si>
  <si>
    <t>Strepera sp.</t>
  </si>
  <si>
    <t>Short Finned Eel</t>
  </si>
  <si>
    <t>Anguilla australis</t>
  </si>
  <si>
    <t>Philemon sp.</t>
  </si>
  <si>
    <t>Psittacula krameri manillensis</t>
  </si>
  <si>
    <t>Ninox sp.</t>
  </si>
  <si>
    <t>Sea Mullet</t>
  </si>
  <si>
    <t>Mugil cephalus</t>
  </si>
  <si>
    <t>Lophognathus sp.</t>
  </si>
  <si>
    <t>Christmas beetle</t>
  </si>
  <si>
    <t>Anoplognathus olivieri</t>
  </si>
  <si>
    <t>Floury baker</t>
  </si>
  <si>
    <t>Abricta curvicosta</t>
  </si>
  <si>
    <t>Cowboy beetle</t>
  </si>
  <si>
    <t>Chondropyga dorsalis</t>
  </si>
  <si>
    <t>Diamond beetle</t>
  </si>
  <si>
    <t>Chrysolopus spectabilis</t>
  </si>
  <si>
    <t>Fiddler beetle</t>
  </si>
  <si>
    <t>Eupoecila australasiae</t>
  </si>
  <si>
    <t>Golden stag beetle</t>
  </si>
  <si>
    <t>Lamprima aurata</t>
  </si>
  <si>
    <t>Grey-furrowed rose chafer</t>
  </si>
  <si>
    <t>Trichaulax philipsii</t>
  </si>
  <si>
    <t>Anthochaera chrysoptera chrysoptera</t>
  </si>
  <si>
    <t>8322</t>
  </si>
  <si>
    <t>Anthochaera chrysoptera tasmanica</t>
  </si>
  <si>
    <t>8323</t>
  </si>
  <si>
    <t>Anthochaera chrysoptera halmaturina</t>
  </si>
  <si>
    <t>Neorrhina punctatum</t>
  </si>
  <si>
    <t>Anoplognathus boisduvalii</t>
  </si>
  <si>
    <t>Anoplognathus montanus</t>
  </si>
  <si>
    <t>8318</t>
  </si>
  <si>
    <t>Philemon argenticeps kempi</t>
  </si>
  <si>
    <t>8319</t>
  </si>
  <si>
    <t>Philemon corniculatus corniculatus</t>
  </si>
  <si>
    <t>8320</t>
  </si>
  <si>
    <t>8321</t>
  </si>
  <si>
    <t>2334</t>
  </si>
  <si>
    <t>Dark-backed Mulch Slider</t>
  </si>
  <si>
    <t>Lerista tridactyla</t>
  </si>
  <si>
    <t>2335</t>
  </si>
  <si>
    <t>Slender Broad-blazed Slider</t>
  </si>
  <si>
    <t>Lerista uniduo</t>
  </si>
  <si>
    <t>2336</t>
  </si>
  <si>
    <t>2343</t>
  </si>
  <si>
    <t>Wedgesnout Ctenotus</t>
  </si>
  <si>
    <t>Ctenotus brooksi</t>
  </si>
  <si>
    <t>2344</t>
  </si>
  <si>
    <t>Blue-tailed Finesnout Ctenotus</t>
  </si>
  <si>
    <t>Ctenotus calurus</t>
  </si>
  <si>
    <t>2345</t>
  </si>
  <si>
    <t>Chain-striped South-west Ctenotus</t>
  </si>
  <si>
    <t>Ctenotus catenifer</t>
  </si>
  <si>
    <t>2346</t>
  </si>
  <si>
    <t>Buff-tailed Finesnout Ctenotus</t>
  </si>
  <si>
    <t>Ctenotus colletti</t>
  </si>
  <si>
    <t>2347</t>
  </si>
  <si>
    <t>Ten-lined Ctenotus</t>
  </si>
  <si>
    <t>Ctenotus decaneurus</t>
  </si>
  <si>
    <t>2348</t>
  </si>
  <si>
    <t>Darling Range South-west Ctenotus</t>
  </si>
  <si>
    <t>Ctenotus delli</t>
  </si>
  <si>
    <t>2349</t>
  </si>
  <si>
    <t>Fine Side-lined Ctenotus</t>
  </si>
  <si>
    <t>Ctenotus dux</t>
  </si>
  <si>
    <t>2350</t>
  </si>
  <si>
    <t>Lowlands Plain-backed Ctenotus</t>
  </si>
  <si>
    <t>2351</t>
  </si>
  <si>
    <t>West-coast Laterite Ctenotus</t>
  </si>
  <si>
    <t>Ctenotus fallens</t>
  </si>
  <si>
    <t>2352</t>
  </si>
  <si>
    <t>Jewelled South-west Ctenotus</t>
  </si>
  <si>
    <t>Ctenotus gemmula</t>
  </si>
  <si>
    <t>2353</t>
  </si>
  <si>
    <t>Grand Ctenotus</t>
  </si>
  <si>
    <t>Ctenotus grandis</t>
  </si>
  <si>
    <t>2354</t>
  </si>
  <si>
    <t>Spotted-necked Ctenotus</t>
  </si>
  <si>
    <t>Ctenotus greeri</t>
  </si>
  <si>
    <t>2355</t>
  </si>
  <si>
    <t>Stout Ctenotus</t>
  </si>
  <si>
    <t>Ctenotus hebetior</t>
  </si>
  <si>
    <t>Phylidonyris novaehollandiae longirostris</t>
  </si>
  <si>
    <t>8339</t>
  </si>
  <si>
    <t>Phylidonyris niger niger</t>
  </si>
  <si>
    <t>8340</t>
  </si>
  <si>
    <t>Phylidonyris niger gouldii</t>
  </si>
  <si>
    <t>8341</t>
  </si>
  <si>
    <t>Gliciphila melanops melanops</t>
  </si>
  <si>
    <t>8342</t>
  </si>
  <si>
    <t>Gliciphila melanops chelidonia</t>
  </si>
  <si>
    <t>8343</t>
  </si>
  <si>
    <t>Acanthorhynchus tenuirostris cairnsensis</t>
  </si>
  <si>
    <t>8344</t>
  </si>
  <si>
    <t>Acanthorhynchus tenuirostris tenuirostris</t>
  </si>
  <si>
    <t>8345</t>
  </si>
  <si>
    <t>Acanthorhynchus tenuirostris dubius</t>
  </si>
  <si>
    <t>8346</t>
  </si>
  <si>
    <t>Acanthorhynchus tenuirostris halmaturinus</t>
  </si>
  <si>
    <t>8347</t>
  </si>
  <si>
    <t>Myzomela sanguinolenta sanguinolenta</t>
  </si>
  <si>
    <t>8348</t>
  </si>
  <si>
    <t>Myzomela erythrocephala infuscata</t>
  </si>
  <si>
    <t>Epthianura crocea tunneyi</t>
  </si>
  <si>
    <t>8354</t>
  </si>
  <si>
    <t>Epthianura crocea crocea</t>
  </si>
  <si>
    <t>8355</t>
  </si>
  <si>
    <t>Epthianura crocea macgregori</t>
  </si>
  <si>
    <t>8356</t>
  </si>
  <si>
    <t>Heteromyias cinereifrons</t>
  </si>
  <si>
    <t>8357</t>
  </si>
  <si>
    <t>8358</t>
  </si>
  <si>
    <t>8359</t>
  </si>
  <si>
    <t>8360</t>
  </si>
  <si>
    <t>Tregellasia leucops albigularis</t>
  </si>
  <si>
    <t>8361</t>
  </si>
  <si>
    <t>Tregellasia capito nana</t>
  </si>
  <si>
    <t>8362</t>
  </si>
  <si>
    <t>Tregellasia capito capito</t>
  </si>
  <si>
    <t>8363</t>
  </si>
  <si>
    <t>Grevillea linearifolia 'Hawkesbury Sandstone form'</t>
  </si>
  <si>
    <t>10012</t>
  </si>
  <si>
    <t>Grevillea linearifolia 'southern sandstone form'</t>
  </si>
  <si>
    <t>10013</t>
  </si>
  <si>
    <t>Grevillea linearifolia 'Southern Submontane form'</t>
  </si>
  <si>
    <t>10014</t>
  </si>
  <si>
    <t>Grevillea linearifolia 'Western Slopes form'</t>
  </si>
  <si>
    <t>10015</t>
  </si>
  <si>
    <t>Grevillea linearifolia 'Kanangra/Braidwood form'</t>
  </si>
  <si>
    <t>10016</t>
  </si>
  <si>
    <t>Banksia ericifolia var. ericifolia</t>
  </si>
  <si>
    <t>10017</t>
  </si>
  <si>
    <t>Eucalyptus opaca</t>
  </si>
  <si>
    <t>10018</t>
  </si>
  <si>
    <t>Eucalyptus vicina</t>
  </si>
  <si>
    <t>10019</t>
  </si>
  <si>
    <t>Eucalyptus denticulata</t>
  </si>
  <si>
    <t>Cyperus ?*tenellus</t>
  </si>
  <si>
    <t>10020</t>
  </si>
  <si>
    <t>Creswick Apple Box</t>
  </si>
  <si>
    <t>Eucalyptus corticosa</t>
  </si>
  <si>
    <t>10021</t>
  </si>
  <si>
    <t>Eucalyptus triplex</t>
  </si>
  <si>
    <t>10022</t>
  </si>
  <si>
    <t>Brittle Gum</t>
  </si>
  <si>
    <t>Eucalyptus praecox</t>
  </si>
  <si>
    <t>10023</t>
  </si>
  <si>
    <t>Bimble Box</t>
  </si>
  <si>
    <t>Eucalyptus populnea subsp. bimbil</t>
  </si>
  <si>
    <t>10024</t>
  </si>
  <si>
    <t>Inland White Mahogany</t>
  </si>
  <si>
    <t>Eucalyptus apothalassica</t>
  </si>
  <si>
    <t>10025</t>
  </si>
  <si>
    <t>Southern White Stringybark</t>
  </si>
  <si>
    <t>Pomatostomus superciliosus superciliosus</t>
  </si>
  <si>
    <t>8391</t>
  </si>
  <si>
    <t>Pomatostomus superciliosus ashbyi</t>
  </si>
  <si>
    <t>8392</t>
  </si>
  <si>
    <t>Pomatostomus superciliosus centralis</t>
  </si>
  <si>
    <t>8393</t>
  </si>
  <si>
    <t>Psophodes olivaceus lateralis</t>
  </si>
  <si>
    <t>8394</t>
  </si>
  <si>
    <t>Psophodes olivaceus olivaceus</t>
  </si>
  <si>
    <t>8395</t>
  </si>
  <si>
    <t>Erythrura trichroa macgillivrayi</t>
  </si>
  <si>
    <t>8396</t>
  </si>
  <si>
    <t>Psophodes leucogaster leucogaster</t>
  </si>
  <si>
    <t>8399</t>
  </si>
  <si>
    <t>Cinclosoma punctatum punctatum</t>
  </si>
  <si>
    <t>8400</t>
  </si>
  <si>
    <t>Cinclosoma punctatum dovei</t>
  </si>
  <si>
    <t>8401</t>
  </si>
  <si>
    <t>Cinclosoma punctatum anachoreta</t>
  </si>
  <si>
    <t>8402</t>
  </si>
  <si>
    <t>Cinclosoma castanotum fordianum</t>
  </si>
  <si>
    <t>8403</t>
  </si>
  <si>
    <t>8404</t>
  </si>
  <si>
    <t>Cinclosoma castanotum castanotum</t>
  </si>
  <si>
    <t>8405</t>
  </si>
  <si>
    <t>Brunoniella pumilio</t>
  </si>
  <si>
    <t>10040</t>
  </si>
  <si>
    <t>Rotala rotundifolia</t>
  </si>
  <si>
    <t>10041</t>
  </si>
  <si>
    <t>Cuphea hyssopifolia</t>
  </si>
  <si>
    <t>10042</t>
  </si>
  <si>
    <t>Lythrum wilsonii</t>
  </si>
  <si>
    <t>10043</t>
  </si>
  <si>
    <t>Epilobium billardierianum subsp. intermedium</t>
  </si>
  <si>
    <t>10044</t>
  </si>
  <si>
    <t>Boronia warrumbunglensis</t>
  </si>
  <si>
    <t>10045</t>
  </si>
  <si>
    <t>Zieria southwellii</t>
  </si>
  <si>
    <t>10046</t>
  </si>
  <si>
    <t>White Correa</t>
  </si>
  <si>
    <t>Correa alba var. alba</t>
  </si>
  <si>
    <t>10047</t>
  </si>
  <si>
    <t>Eriostemon scaber subsp. latifolius</t>
  </si>
  <si>
    <t>10048</t>
  </si>
  <si>
    <t>Phebalium glandulosum subsp. angustifolium</t>
  </si>
  <si>
    <t>10049</t>
  </si>
  <si>
    <t>Shark Bay South-west Ctenotus</t>
  </si>
  <si>
    <t>Ctenotus youngsoni</t>
  </si>
  <si>
    <t>2392</t>
  </si>
  <si>
    <t>Brown-blazed Wedgesnout Ctenotus</t>
  </si>
  <si>
    <t>Ctenotus allotropis</t>
  </si>
  <si>
    <t>2393</t>
  </si>
  <si>
    <t>Jabiluka Ctenotus</t>
  </si>
  <si>
    <t>Ctenotus arnhemensis</t>
  </si>
  <si>
    <t>2394</t>
  </si>
  <si>
    <t>Capricorn Ctenotus</t>
  </si>
  <si>
    <t>Ctenotus capricorni</t>
  </si>
  <si>
    <t>2395</t>
  </si>
  <si>
    <t>Cinclosoma castaneothorax castaneothorax</t>
  </si>
  <si>
    <t>8406</t>
  </si>
  <si>
    <t>8407</t>
  </si>
  <si>
    <t>Cinclosoma cinnamomeum tirariensis</t>
  </si>
  <si>
    <t>8408</t>
  </si>
  <si>
    <t>Cinclosoma cinnamomeum cinnamomeum</t>
  </si>
  <si>
    <t>8409</t>
  </si>
  <si>
    <t>Daphoenositta chrysoptera chrysoptera</t>
  </si>
  <si>
    <t>8410</t>
  </si>
  <si>
    <t>Pachycephala olivacea macphersoniana</t>
  </si>
  <si>
    <t>8411</t>
  </si>
  <si>
    <t>Pachycephala olivacea olivacea</t>
  </si>
  <si>
    <t>8412</t>
  </si>
  <si>
    <t>Pachycephala olivacea bathychroa</t>
  </si>
  <si>
    <t>8413</t>
  </si>
  <si>
    <t>Pachycephala olivacea apatetes</t>
  </si>
  <si>
    <t>8414</t>
  </si>
  <si>
    <t>Pachycephala olivacea hesperus</t>
  </si>
  <si>
    <t>8415</t>
  </si>
  <si>
    <t>Pachycephala simplex peninsulae</t>
  </si>
  <si>
    <t>8416</t>
  </si>
  <si>
    <t>Pachycephala pectoralis pectoralis</t>
  </si>
  <si>
    <t>8417</t>
  </si>
  <si>
    <t>Golden Whistler (Lord Howe Is. subsp.)</t>
  </si>
  <si>
    <t>8418</t>
  </si>
  <si>
    <t>Pachycephala pectoralis youngi</t>
  </si>
  <si>
    <t>8419</t>
  </si>
  <si>
    <t>Pachycephala pectoralis glaucura</t>
  </si>
  <si>
    <t>8420</t>
  </si>
  <si>
    <t>Pachycephala pectoralis fuliginosa</t>
  </si>
  <si>
    <t>8421</t>
  </si>
  <si>
    <t>Pachycephala melanura melanura</t>
  </si>
  <si>
    <t>8422</t>
  </si>
  <si>
    <t>Urodynamis taitensis</t>
  </si>
  <si>
    <t>0792</t>
  </si>
  <si>
    <t>Pernis ptilorynchus</t>
  </si>
  <si>
    <t>0793</t>
  </si>
  <si>
    <t>Collared Imperial-Pigeon</t>
  </si>
  <si>
    <t>Ducula mullerii</t>
  </si>
  <si>
    <t>2418</t>
  </si>
  <si>
    <t>Centralian Ranges Rock-skink</t>
  </si>
  <si>
    <t>Liopholis margaretae</t>
  </si>
  <si>
    <t>2419</t>
  </si>
  <si>
    <t>Eastern Ranges Rock-skink</t>
  </si>
  <si>
    <t>Liopholis modesta</t>
  </si>
  <si>
    <t>2420</t>
  </si>
  <si>
    <t>Southern Sand-skink</t>
  </si>
  <si>
    <t>Liopholis multiscutata</t>
  </si>
  <si>
    <t>2421</t>
  </si>
  <si>
    <t>Pilbara Crevice-skink</t>
  </si>
  <si>
    <t>Egernia pilbarensis</t>
  </si>
  <si>
    <t>2422</t>
  </si>
  <si>
    <t>South-western Rock-skink</t>
  </si>
  <si>
    <t>Liopholis pulchra</t>
  </si>
  <si>
    <t>2423</t>
  </si>
  <si>
    <t>Bright Crevice-skink</t>
  </si>
  <si>
    <t>Egernia richardi</t>
  </si>
  <si>
    <t>2424</t>
  </si>
  <si>
    <t>Yakka Skink</t>
  </si>
  <si>
    <t>Egernia rugosa</t>
  </si>
  <si>
    <t>2425</t>
  </si>
  <si>
    <t>Black Rock Skink</t>
  </si>
  <si>
    <t>Egernia saxatilis</t>
  </si>
  <si>
    <t>2426</t>
  </si>
  <si>
    <t>Slater's Egernia</t>
  </si>
  <si>
    <t>Liopholis slateri</t>
  </si>
  <si>
    <t>2427</t>
  </si>
  <si>
    <t>Gidgee Skink</t>
  </si>
  <si>
    <t>Egernia stokesii</t>
  </si>
  <si>
    <t>2428</t>
  </si>
  <si>
    <t>Nocturnal Desert-skink</t>
  </si>
  <si>
    <t>Liopholis striata</t>
  </si>
  <si>
    <t>2429</t>
  </si>
  <si>
    <t>Tree Skink</t>
  </si>
  <si>
    <t>Egernia striolata</t>
  </si>
  <si>
    <t>2430</t>
  </si>
  <si>
    <t>White's Skink</t>
  </si>
  <si>
    <t>Liopholis whitii</t>
  </si>
  <si>
    <t>2431</t>
  </si>
  <si>
    <t>Kimberley Crevice-skink</t>
  </si>
  <si>
    <t>Egernia douglasi</t>
  </si>
  <si>
    <t>2432</t>
  </si>
  <si>
    <t>South-western Crevice-skink</t>
  </si>
  <si>
    <t>8449</t>
  </si>
  <si>
    <t>Rhipidura albiscapa preissi</t>
  </si>
  <si>
    <t>8450</t>
  </si>
  <si>
    <t>Rhipidura albiscapa albicauda</t>
  </si>
  <si>
    <t>Bossiaea rhombifolia subsp. concolor</t>
  </si>
  <si>
    <t>10087</t>
  </si>
  <si>
    <t>Hovea sp. D</t>
  </si>
  <si>
    <t>10088</t>
  </si>
  <si>
    <t>Crotalaria agatiflora subsp. agatiflora</t>
  </si>
  <si>
    <t>10089</t>
  </si>
  <si>
    <t>Crotalaria incana subsp. purpurascens</t>
  </si>
  <si>
    <t>Justicia hygrophiloides</t>
  </si>
  <si>
    <t>10090</t>
  </si>
  <si>
    <t>Lupinus incana</t>
  </si>
  <si>
    <t>10091</t>
  </si>
  <si>
    <t>Lupinus pilosus</t>
  </si>
  <si>
    <t>10092</t>
  </si>
  <si>
    <t>Comesperma ericinum f. A</t>
  </si>
  <si>
    <t>10093</t>
  </si>
  <si>
    <t>Cranesbill Geranium</t>
  </si>
  <si>
    <t>Geranium molle subsp. molle</t>
  </si>
  <si>
    <t>10094</t>
  </si>
  <si>
    <t>Comesperma ericinum f. B</t>
  </si>
  <si>
    <t>10095</t>
  </si>
  <si>
    <t>Zygophyllum simile</t>
  </si>
  <si>
    <t>10096</t>
  </si>
  <si>
    <t>Geranium dissectum</t>
  </si>
  <si>
    <t>10097</t>
  </si>
  <si>
    <t>Geranium purpureum subsp. purpureum</t>
  </si>
  <si>
    <t>10098</t>
  </si>
  <si>
    <t>Rose Geranium</t>
  </si>
  <si>
    <t>Pelargonium x asperum</t>
  </si>
  <si>
    <t>10099</t>
  </si>
  <si>
    <t>Pelargonium</t>
  </si>
  <si>
    <t>Pelargonium x domesticum</t>
  </si>
  <si>
    <t>Pastel Flower</t>
  </si>
  <si>
    <t>Pseuderanthemum variabile</t>
  </si>
  <si>
    <t>10100</t>
  </si>
  <si>
    <t>Bursaria spinosa var. spinosa</t>
  </si>
  <si>
    <t>10101</t>
  </si>
  <si>
    <t>Bursaria spinosa var. australis</t>
  </si>
  <si>
    <t>10102</t>
  </si>
  <si>
    <t>Dicrurus bracteatus atrabectus</t>
  </si>
  <si>
    <t>8461</t>
  </si>
  <si>
    <t>Dicrurus bracteatus bracteatus</t>
  </si>
  <si>
    <t>8462</t>
  </si>
  <si>
    <t>Symposiachrus trivirgatus albiventris</t>
  </si>
  <si>
    <t>8463</t>
  </si>
  <si>
    <t>Symposiachrus trivirgatus melanorrhous</t>
  </si>
  <si>
    <t>8464</t>
  </si>
  <si>
    <t>Symposiachrus trivirgatus gouldii</t>
  </si>
  <si>
    <t>8465</t>
  </si>
  <si>
    <t>Monarcha frater canescens</t>
  </si>
  <si>
    <t>8466</t>
  </si>
  <si>
    <t>Nectarinia jugularis frenata</t>
  </si>
  <si>
    <t>8467</t>
  </si>
  <si>
    <t>Arses kaupi terraereginae</t>
  </si>
  <si>
    <t>8468</t>
  </si>
  <si>
    <t>Arses kaupi kaupi</t>
  </si>
  <si>
    <t>8469</t>
  </si>
  <si>
    <t>Grallina cyanoleuca neglecta</t>
  </si>
  <si>
    <t>8470</t>
  </si>
  <si>
    <t>Grallina cyanoleuca cyanoleuca</t>
  </si>
  <si>
    <t>Daucus glochidiatus f. E</t>
  </si>
  <si>
    <t>10107</t>
  </si>
  <si>
    <t>Daucus glochidiatus f. B</t>
  </si>
  <si>
    <t>10108</t>
  </si>
  <si>
    <t>Native Carrot</t>
  </si>
  <si>
    <t>Daucus glochidiatus f. G</t>
  </si>
  <si>
    <t>10109</t>
  </si>
  <si>
    <t>Daucus glochidiatus f. A</t>
  </si>
  <si>
    <t>Rostellularia peploides</t>
  </si>
  <si>
    <t>10110</t>
  </si>
  <si>
    <t>Bluebell</t>
  </si>
  <si>
    <t>Wahlenbergia planiflora</t>
  </si>
  <si>
    <t>10111</t>
  </si>
  <si>
    <t>Monopsis simplex var. simplex</t>
  </si>
  <si>
    <t>10112</t>
  </si>
  <si>
    <t>Pratia sp. A</t>
  </si>
  <si>
    <t>10113</t>
  </si>
  <si>
    <t>Narrow-leaved Cudweed</t>
  </si>
  <si>
    <t>12834</t>
  </si>
  <si>
    <t>Betula pubescens</t>
  </si>
  <si>
    <t>12835</t>
  </si>
  <si>
    <t>Pandorea pandorana subsp. pandorana 'inland form'</t>
  </si>
  <si>
    <t>12836</t>
  </si>
  <si>
    <t>Tabebuia chrysantha</t>
  </si>
  <si>
    <t>12837</t>
  </si>
  <si>
    <t>Blandfordia grandiflora subsp. (orange-yellow flowers)</t>
  </si>
  <si>
    <t>12838</t>
  </si>
  <si>
    <t>Blandfordia grandiflora subsp. (red-yellow flowers)</t>
  </si>
  <si>
    <t>12839</t>
  </si>
  <si>
    <t>Blandfordia grandiflora subsp. (yellow flowers)</t>
  </si>
  <si>
    <t>Greater Beggar's Ticks</t>
  </si>
  <si>
    <t>Bidens subalternans</t>
  </si>
  <si>
    <t>12840</t>
  </si>
  <si>
    <t>Halgania cyanea var. tuberculosa</t>
  </si>
  <si>
    <t>12841</t>
  </si>
  <si>
    <t>Nonea lutea</t>
  </si>
  <si>
    <t>12842</t>
  </si>
  <si>
    <t>11447</t>
  </si>
  <si>
    <t>Joe Pye Weed</t>
  </si>
  <si>
    <t>Eupatorium lindleyanum</t>
  </si>
  <si>
    <t>11448</t>
  </si>
  <si>
    <t>Thelymitra adorata</t>
  </si>
  <si>
    <t>11449</t>
  </si>
  <si>
    <t>Thelymitra angustifolia</t>
  </si>
  <si>
    <t>1145</t>
  </si>
  <si>
    <t>Platysace linearifolia</t>
  </si>
  <si>
    <t>11450</t>
  </si>
  <si>
    <t>Persoonia levis x myrtilloides subsp. myrtilloides</t>
  </si>
  <si>
    <t>11451</t>
  </si>
  <si>
    <t>Telopea mongaensis x oreades</t>
  </si>
  <si>
    <t>11452</t>
  </si>
  <si>
    <t>Veronica species 2</t>
  </si>
  <si>
    <t>11453</t>
  </si>
  <si>
    <t>Stylidium armeria</t>
  </si>
  <si>
    <t>11454</t>
  </si>
  <si>
    <t>Diuris behrii</t>
  </si>
  <si>
    <t>11455</t>
  </si>
  <si>
    <t>Bago Leek Orchid</t>
  </si>
  <si>
    <t>Prasophyllum bagoensis</t>
  </si>
  <si>
    <t>11456</t>
  </si>
  <si>
    <t>Hovea mucronata</t>
  </si>
  <si>
    <t>11457</t>
  </si>
  <si>
    <t>Austrostipa variabilis</t>
  </si>
  <si>
    <t>11458</t>
  </si>
  <si>
    <t>Cymbopogon exaltatus</t>
  </si>
  <si>
    <t>1146</t>
  </si>
  <si>
    <t>Platysace stephensonii</t>
  </si>
  <si>
    <t>Craspedia maxgrayi</t>
  </si>
  <si>
    <t>Sycamore Maple</t>
  </si>
  <si>
    <t>Acer pseudoplatanus</t>
  </si>
  <si>
    <t>10150</t>
  </si>
  <si>
    <t>Craspedia crocata</t>
  </si>
  <si>
    <t>10151</t>
  </si>
  <si>
    <t>Craspedia paludicola</t>
  </si>
  <si>
    <t>10152</t>
  </si>
  <si>
    <t>Craspedia costiniana</t>
  </si>
  <si>
    <t>10153</t>
  </si>
  <si>
    <t>Bog Billy-buttons</t>
  </si>
  <si>
    <t>Craspedia lamicola</t>
  </si>
  <si>
    <t>10154</t>
  </si>
  <si>
    <t>Billy Buttons</t>
  </si>
  <si>
    <t>Shepherd's Needle</t>
  </si>
  <si>
    <t>Scandix pecten-veneris</t>
  </si>
  <si>
    <t>Eriochlamys sp. A</t>
  </si>
  <si>
    <t>10162</t>
  </si>
  <si>
    <t>Woolly-heads</t>
  </si>
  <si>
    <t>Myriocephalus pluriflorus</t>
  </si>
  <si>
    <t>10163</t>
  </si>
  <si>
    <t>Pycnosorus thompsonianus</t>
  </si>
  <si>
    <t>10164</t>
  </si>
  <si>
    <t>Crownbeard</t>
  </si>
  <si>
    <t>Verbesina encelioides subsp. encelioides</t>
  </si>
  <si>
    <t>10165</t>
  </si>
  <si>
    <t>Gaillardia x grandiflora</t>
  </si>
  <si>
    <t>10166</t>
  </si>
  <si>
    <t>Dwarf Marigold</t>
  </si>
  <si>
    <t>Schkuhria pinnata var. abrotanoides</t>
  </si>
  <si>
    <t>10167</t>
  </si>
  <si>
    <t>Summer Chrysanthemum</t>
  </si>
  <si>
    <t>Chrysanthemum coronarium</t>
  </si>
  <si>
    <t>10168</t>
  </si>
  <si>
    <t>Shasta Daisy</t>
  </si>
  <si>
    <t>Corvus tasmanicus tasmanicus</t>
  </si>
  <si>
    <t>8546</t>
  </si>
  <si>
    <t>Corvus coronoides coronoides</t>
  </si>
  <si>
    <t>8547</t>
  </si>
  <si>
    <t>Corvus coronoides perplexus</t>
  </si>
  <si>
    <t>8548</t>
  </si>
  <si>
    <t>Corcorax melanorhamphos melanorhamphos</t>
  </si>
  <si>
    <t>8549</t>
  </si>
  <si>
    <t>Corcorax melanorhamphos whiteae</t>
  </si>
  <si>
    <t>8550</t>
  </si>
  <si>
    <t>Oriolus flavocinctus flavocinctus</t>
  </si>
  <si>
    <t>8536</t>
  </si>
  <si>
    <t>Oriolus flavocinctus tiwi</t>
  </si>
  <si>
    <t>8537</t>
  </si>
  <si>
    <t>Oriolus flavocinctus flavotinctus</t>
  </si>
  <si>
    <t>8538</t>
  </si>
  <si>
    <t>Oriolus flavocinctus kingi</t>
  </si>
  <si>
    <t>8539</t>
  </si>
  <si>
    <t>Oriolus sagittatus affinis</t>
  </si>
  <si>
    <t>8540</t>
  </si>
  <si>
    <t>Oriolus sagittatus grisescens</t>
  </si>
  <si>
    <t>8541</t>
  </si>
  <si>
    <t>Oriolus sagittatus sagittatus</t>
  </si>
  <si>
    <t>8542</t>
  </si>
  <si>
    <t>Corvus orru orru</t>
  </si>
  <si>
    <t>8544</t>
  </si>
  <si>
    <t>8545</t>
  </si>
  <si>
    <t>Ctenotus zastictus</t>
  </si>
  <si>
    <t>2515</t>
  </si>
  <si>
    <t>Kurnbudj Ctenotus</t>
  </si>
  <si>
    <t>Ctenotus kurnbudj</t>
  </si>
  <si>
    <t>2516</t>
  </si>
  <si>
    <t>Great Bight Cool-skink</t>
  </si>
  <si>
    <t>Pseudemoia baudini</t>
  </si>
  <si>
    <t>2517</t>
  </si>
  <si>
    <t>Top End Dwarf Skink</t>
  </si>
  <si>
    <t>Menetia alanae</t>
  </si>
  <si>
    <t>2518</t>
  </si>
  <si>
    <t>Shark Bay Dwarf Skink</t>
  </si>
  <si>
    <t>Menetia amaura</t>
  </si>
  <si>
    <t>2519</t>
  </si>
  <si>
    <t>Common Dwarf Skink</t>
  </si>
  <si>
    <t>Menetia greyii</t>
  </si>
  <si>
    <t>2520</t>
  </si>
  <si>
    <t>Northern Dwarf Skink</t>
  </si>
  <si>
    <t>Menetia maini</t>
  </si>
  <si>
    <t>2521</t>
  </si>
  <si>
    <t>Western Dwarf Skink</t>
  </si>
  <si>
    <t>Menetia surda</t>
  </si>
  <si>
    <t>2522</t>
  </si>
  <si>
    <t>Dwarf Litter-skink</t>
  </si>
  <si>
    <t>2523</t>
  </si>
  <si>
    <t>Bartle Frere Cool-skink</t>
  </si>
  <si>
    <t>Techmarscincus jigurru</t>
  </si>
  <si>
    <t>2524</t>
  </si>
  <si>
    <t>Desert Plain Slider</t>
  </si>
  <si>
    <t>Lerista aericeps</t>
  </si>
  <si>
    <t>2525</t>
  </si>
  <si>
    <t>Saltbush Morethia Skink</t>
  </si>
  <si>
    <t>Morethia adelaidensis</t>
  </si>
  <si>
    <t>2526</t>
  </si>
  <si>
    <t>South-eastern Morethia Skink</t>
  </si>
  <si>
    <t>Morethia boulengeri</t>
  </si>
  <si>
    <t>2527</t>
  </si>
  <si>
    <t>Woodland Morethia Skink</t>
  </si>
  <si>
    <t>Morethia butleri</t>
  </si>
  <si>
    <t>2528</t>
  </si>
  <si>
    <t>West Coast Morethia Skink</t>
  </si>
  <si>
    <t>Morethia lineoocellata</t>
  </si>
  <si>
    <t>2529</t>
  </si>
  <si>
    <t>Shrubland Morethia Skink</t>
  </si>
  <si>
    <t>Morethia obscura</t>
  </si>
  <si>
    <t>2530</t>
  </si>
  <si>
    <t>Fire-tailed Skink</t>
  </si>
  <si>
    <t>Mitrasacme pilosa var. pilosa</t>
  </si>
  <si>
    <t>10202</t>
  </si>
  <si>
    <t>Mitrasacme pilosa var. stuartii</t>
  </si>
  <si>
    <t>10203</t>
  </si>
  <si>
    <t>Twin-leaved Bedstraw</t>
  </si>
  <si>
    <t>Asperula gemella</t>
  </si>
  <si>
    <t>10204</t>
  </si>
  <si>
    <t>Oleander</t>
  </si>
  <si>
    <t>Nerium oleander</t>
  </si>
  <si>
    <t>Hypoestes antennifera</t>
  </si>
  <si>
    <t>10229</t>
  </si>
  <si>
    <t>Cat's Whiskers</t>
  </si>
  <si>
    <t>Orthosiphon aristatus</t>
  </si>
  <si>
    <t>1023</t>
  </si>
  <si>
    <t>Angled Pigface</t>
  </si>
  <si>
    <t>Carpobrotus aequilaterus</t>
  </si>
  <si>
    <t>10230</t>
  </si>
  <si>
    <t>Plectranthus verticillatus</t>
  </si>
  <si>
    <t>10231</t>
  </si>
  <si>
    <t>Plectranthus neochilus</t>
  </si>
  <si>
    <t>10232</t>
  </si>
  <si>
    <t>Plectranthus ornatus</t>
  </si>
  <si>
    <t>10233</t>
  </si>
  <si>
    <t>Round-leaved Mint</t>
  </si>
  <si>
    <t>Mentha x rotundifolia</t>
  </si>
  <si>
    <t>10234</t>
  </si>
  <si>
    <t>Spearmint</t>
  </si>
  <si>
    <t>Mentha x spicata</t>
  </si>
  <si>
    <t>10235</t>
  </si>
  <si>
    <t>Peppermint</t>
  </si>
  <si>
    <t>Mentha x piperita nothomorph piperita</t>
  </si>
  <si>
    <t>10236</t>
  </si>
  <si>
    <t>Lemon Mint</t>
  </si>
  <si>
    <t>Mentha x piperita nothomorph citrata</t>
  </si>
  <si>
    <t>10237</t>
  </si>
  <si>
    <t>Wild Majoram</t>
  </si>
  <si>
    <t>Origanum vulgare</t>
  </si>
  <si>
    <t>10238</t>
  </si>
  <si>
    <t>Balm</t>
  </si>
  <si>
    <t>Melissa officinalis subsp. officinalis</t>
  </si>
  <si>
    <t>10239</t>
  </si>
  <si>
    <t>Ballota nigra subsp. foetida</t>
  </si>
  <si>
    <t>1024</t>
  </si>
  <si>
    <t>Glaucous Pigface</t>
  </si>
  <si>
    <t>Carpobrotus edulis</t>
  </si>
  <si>
    <t>10240</t>
  </si>
  <si>
    <t>Prostanthera sp. A</t>
  </si>
  <si>
    <t>10241</t>
  </si>
  <si>
    <t>Prostanthera sp. C</t>
  </si>
  <si>
    <t>10242</t>
  </si>
  <si>
    <t>Prostanthera sp. E</t>
  </si>
  <si>
    <t>10243</t>
  </si>
  <si>
    <t>Prostanthera saxicola var. saxicola</t>
  </si>
  <si>
    <t>10244</t>
  </si>
  <si>
    <t>Prostanthera saxicola var. montana</t>
  </si>
  <si>
    <t>10245</t>
  </si>
  <si>
    <t>Prostanthera saxicola var. bracteolata</t>
  </si>
  <si>
    <t>10246</t>
  </si>
  <si>
    <t>Teucrium sp. D</t>
  </si>
  <si>
    <t>10247</t>
  </si>
  <si>
    <t>Sagittaria montevidensis subsp. montevidensis</t>
  </si>
  <si>
    <t>10248</t>
  </si>
  <si>
    <t>Sagittaria montevidensis subsp. calycina</t>
  </si>
  <si>
    <t>10249</t>
  </si>
  <si>
    <t>Eucalyptus canaliculata &lt;--&gt; punctata</t>
  </si>
  <si>
    <t>Pigface</t>
  </si>
  <si>
    <t>Carpobrotus glaucescens</t>
  </si>
  <si>
    <t>10250</t>
  </si>
  <si>
    <t>Urochloa notochthona</t>
  </si>
  <si>
    <t>10251</t>
  </si>
  <si>
    <t>Streaked Arrowgrass</t>
  </si>
  <si>
    <t>Triglochin striatum</t>
  </si>
  <si>
    <t>10252</t>
  </si>
  <si>
    <t>Triglochin turriferum</t>
  </si>
  <si>
    <t>11576</t>
  </si>
  <si>
    <t>Leptopteris spp.</t>
  </si>
  <si>
    <t>11577</t>
  </si>
  <si>
    <t>Coracina papuensis artamoides</t>
  </si>
  <si>
    <t>8636</t>
  </si>
  <si>
    <t>Coracina papuensis oriomo</t>
  </si>
  <si>
    <t>8637</t>
  </si>
  <si>
    <t>[Turquoise Fairy-wren]</t>
  </si>
  <si>
    <t>Malurus splendens musgravi</t>
  </si>
  <si>
    <t>8638</t>
  </si>
  <si>
    <t>Manorina melanocephala titaniota</t>
  </si>
  <si>
    <t>8639</t>
  </si>
  <si>
    <t>Manorina melanocephala lepidota</t>
  </si>
  <si>
    <t>8640</t>
  </si>
  <si>
    <t>10253</t>
  </si>
  <si>
    <t>Triglochin hexagonum</t>
  </si>
  <si>
    <t>10254</t>
  </si>
  <si>
    <t>Spurred Arrowgrass</t>
  </si>
  <si>
    <t>Triglochin calcitrapum</t>
  </si>
  <si>
    <t>10255</t>
  </si>
  <si>
    <t>Triglochin centrocarpum</t>
  </si>
  <si>
    <t>10256</t>
  </si>
  <si>
    <t>Protasparagus virgatus</t>
  </si>
  <si>
    <t>10257</t>
  </si>
  <si>
    <t>Yellow Star</t>
  </si>
  <si>
    <t>Hypoxis vaginata</t>
  </si>
  <si>
    <t>10258</t>
  </si>
  <si>
    <t>Sand Lily</t>
  </si>
  <si>
    <t>Corynotheca micrantha var. divaricata</t>
  </si>
  <si>
    <t>10259</t>
  </si>
  <si>
    <t>Dichopogon sp. A</t>
  </si>
  <si>
    <t>Disphyma clavellatum</t>
  </si>
  <si>
    <t>10260</t>
  </si>
  <si>
    <t>Arthropodium sp. A</t>
  </si>
  <si>
    <t>10261</t>
  </si>
  <si>
    <t>Laxmannia orientalis</t>
  </si>
  <si>
    <t>10262</t>
  </si>
  <si>
    <t>Pregnant Onion</t>
  </si>
  <si>
    <t>Ornithogalum longibracteatum</t>
  </si>
  <si>
    <t>Meleagris gallopavo gallopavo</t>
  </si>
  <si>
    <t>8655</t>
  </si>
  <si>
    <t>Ixia maculata</t>
  </si>
  <si>
    <t>10269</t>
  </si>
  <si>
    <t>Tricolor Harlequin Flower</t>
  </si>
  <si>
    <t>Sparaxis tricolor</t>
  </si>
  <si>
    <t>Galenia secunda</t>
  </si>
  <si>
    <t>10270</t>
  </si>
  <si>
    <t>Harlequin Flower</t>
  </si>
  <si>
    <t>Sparaxis bulbifera</t>
  </si>
  <si>
    <t>10271</t>
  </si>
  <si>
    <t>Montbretia</t>
  </si>
  <si>
    <t>Crocosmia x crocosmiiflora</t>
  </si>
  <si>
    <t>10272</t>
  </si>
  <si>
    <t>Leopard Orchid</t>
  </si>
  <si>
    <t>Diuris pardina</t>
  </si>
  <si>
    <t>Wild Watsonia</t>
  </si>
  <si>
    <t>10265</t>
  </si>
  <si>
    <t>Watsonia borbonica subsp. ardernei</t>
  </si>
  <si>
    <t>10266</t>
  </si>
  <si>
    <t>Romulea flava var. minor</t>
  </si>
  <si>
    <t>10267</t>
  </si>
  <si>
    <t>Variable Ixia</t>
  </si>
  <si>
    <t>Ixia polystachya</t>
  </si>
  <si>
    <t>10268</t>
  </si>
  <si>
    <t>Liriodendron tulipifera</t>
  </si>
  <si>
    <t>11594</t>
  </si>
  <si>
    <t>Common Pear</t>
  </si>
  <si>
    <t>Pyrus communis</t>
  </si>
  <si>
    <t>11595</t>
  </si>
  <si>
    <t>Camellia</t>
  </si>
  <si>
    <t>Camellia japonica</t>
  </si>
  <si>
    <t>11596</t>
  </si>
  <si>
    <t>12987</t>
  </si>
  <si>
    <t>Desmodium microphyllum</t>
  </si>
  <si>
    <t>12988</t>
  </si>
  <si>
    <t>Desmodium varians var. gunnii</t>
  </si>
  <si>
    <t>12989</t>
  </si>
  <si>
    <t>Dillwynia ericifolia</t>
  </si>
  <si>
    <t>1299</t>
  </si>
  <si>
    <t>Slender Daisy</t>
  </si>
  <si>
    <t>Brachycome exilis</t>
  </si>
  <si>
    <t>12990</t>
  </si>
  <si>
    <t>Dillwynia laxiflora</t>
  </si>
  <si>
    <t>12991</t>
  </si>
  <si>
    <t>Dillwynia retorta subsp. A</t>
  </si>
  <si>
    <t>12992</t>
  </si>
  <si>
    <t>Dillwynia retorta subsp. C</t>
  </si>
  <si>
    <t>12993</t>
  </si>
  <si>
    <t>Dillwynia retorta var. phylicoides</t>
  </si>
  <si>
    <t>12994</t>
  </si>
  <si>
    <t>Dillwynia sericea subsp. rudis</t>
  </si>
  <si>
    <t>12995</t>
  </si>
  <si>
    <t>Dillwynia sp. nov. 'Ebor'</t>
  </si>
  <si>
    <t>12996</t>
  </si>
  <si>
    <t>Erythrina sp. 'Croftby'</t>
  </si>
  <si>
    <t>12997</t>
  </si>
  <si>
    <t>Erythrina variegata</t>
  </si>
  <si>
    <t>12998</t>
  </si>
  <si>
    <t>Eutaxia myrtifolia</t>
  </si>
  <si>
    <t>12999</t>
  </si>
  <si>
    <t>Genista monosperma</t>
  </si>
  <si>
    <t>Brachycome goniocarpa</t>
  </si>
  <si>
    <t>13000</t>
  </si>
  <si>
    <t>Glycine appressa</t>
  </si>
  <si>
    <t>13001</t>
  </si>
  <si>
    <t>Glycine clandestina var. sericea</t>
  </si>
  <si>
    <t>13002</t>
  </si>
  <si>
    <t>Glycine cracens ms.</t>
  </si>
  <si>
    <t>13003</t>
  </si>
  <si>
    <t>Glycine tabacina subsp. A</t>
  </si>
  <si>
    <t>13004</t>
  </si>
  <si>
    <t>Glycine tabacina subsp. 'B'</t>
  </si>
  <si>
    <t>13005</t>
  </si>
  <si>
    <t>Glycine tabacina 'l' form f. 'l'</t>
  </si>
  <si>
    <t>13006</t>
  </si>
  <si>
    <t>Glycine tomentosa complex</t>
  </si>
  <si>
    <t>1562</t>
  </si>
  <si>
    <t>Lordhowea insularis</t>
  </si>
  <si>
    <t>1563</t>
  </si>
  <si>
    <t>Tarweed</t>
  </si>
  <si>
    <t>Madia sativa</t>
  </si>
  <si>
    <t>Matricaria perforata</t>
  </si>
  <si>
    <t>1565</t>
  </si>
  <si>
    <t>Melanthera biflora</t>
  </si>
  <si>
    <t>1566</t>
  </si>
  <si>
    <t>Microseris lanceolata</t>
  </si>
  <si>
    <t>Millotia greevesii</t>
  </si>
  <si>
    <t>1568</t>
  </si>
  <si>
    <t>Broad-leaved Millotia</t>
  </si>
  <si>
    <t>Millotia myosotidifolia</t>
  </si>
  <si>
    <t>Millotia tenuifolia</t>
  </si>
  <si>
    <t>Minuria annua</t>
  </si>
  <si>
    <t>Bush Minuria</t>
  </si>
  <si>
    <t>13007</t>
  </si>
  <si>
    <t>Glycyrrhiza psoraleoides</t>
  </si>
  <si>
    <t>13008</t>
  </si>
  <si>
    <t>Gompholobium aspalathoides</t>
  </si>
  <si>
    <t>13009</t>
  </si>
  <si>
    <t>Rock Xanthosia</t>
  </si>
  <si>
    <t>Xanthosia tridentata</t>
  </si>
  <si>
    <t>11630</t>
  </si>
  <si>
    <t>Senecio scabrellus</t>
  </si>
  <si>
    <t>11631</t>
  </si>
  <si>
    <t>Senecio nigrapicus</t>
  </si>
  <si>
    <t>11632</t>
  </si>
  <si>
    <t>Senecio longipilus</t>
  </si>
  <si>
    <t>11633</t>
  </si>
  <si>
    <t>Senecio macrocarpus</t>
  </si>
  <si>
    <t>11634</t>
  </si>
  <si>
    <t>Senecio prenanthoides</t>
  </si>
  <si>
    <t>11635</t>
  </si>
  <si>
    <t>Senecio extensus</t>
  </si>
  <si>
    <t>11636</t>
  </si>
  <si>
    <t>Senecio lageniformis</t>
  </si>
  <si>
    <t>11637</t>
  </si>
  <si>
    <t>Thelymitra brevifolia</t>
  </si>
  <si>
    <t>11638</t>
  </si>
  <si>
    <t>Lotus coccineus</t>
  </si>
  <si>
    <t>13023</t>
  </si>
  <si>
    <t>Lotus corniculatus var. tenuifolius</t>
  </si>
  <si>
    <t>13024</t>
  </si>
  <si>
    <t>Lotus tenuis</t>
  </si>
  <si>
    <t>13025</t>
  </si>
  <si>
    <t>Maackia amurensis</t>
  </si>
  <si>
    <t>13026</t>
  </si>
  <si>
    <t>Macroptilium lathyroides var. semierectum</t>
  </si>
  <si>
    <t>13027</t>
  </si>
  <si>
    <t>Medicago denticulata</t>
  </si>
  <si>
    <t>13028</t>
  </si>
  <si>
    <t>Medicago hispida var. inermis</t>
  </si>
  <si>
    <t>13029</t>
  </si>
  <si>
    <t>Medicago italica</t>
  </si>
  <si>
    <t>Brachycome heterodonta</t>
  </si>
  <si>
    <t>13030</t>
  </si>
  <si>
    <t>Medicago laciniata var. laciniata</t>
  </si>
  <si>
    <t>13031</t>
  </si>
  <si>
    <t>Medicago maculata</t>
  </si>
  <si>
    <t>13032</t>
  </si>
  <si>
    <t>Medicago polymorpha var. brevispina</t>
  </si>
  <si>
    <t>13033</t>
  </si>
  <si>
    <t>Millettia caffra</t>
  </si>
  <si>
    <t>13034</t>
  </si>
  <si>
    <t>Mirbelia aotoides</t>
  </si>
  <si>
    <t>13035</t>
  </si>
  <si>
    <t>Mirbelia floribunda</t>
  </si>
  <si>
    <t>13036</t>
  </si>
  <si>
    <t>Podolobium staurophyllum</t>
  </si>
  <si>
    <t>13037</t>
  </si>
  <si>
    <t>Pterocarpus indicus</t>
  </si>
  <si>
    <t>13038</t>
  </si>
  <si>
    <t>Pueraria lobata var. lobata</t>
  </si>
  <si>
    <t>13039</t>
  </si>
  <si>
    <t>Pultenaea cuneata</t>
  </si>
  <si>
    <t>Small Hairy Daisy</t>
  </si>
  <si>
    <t>Brachycome leptocarpa</t>
  </si>
  <si>
    <t>13040</t>
  </si>
  <si>
    <t>Pultenaea daphnoides var. obcordata</t>
  </si>
  <si>
    <t>13041</t>
  </si>
  <si>
    <t>Pultenaea sp. 'Newnes'</t>
  </si>
  <si>
    <t>13042</t>
  </si>
  <si>
    <t>Thelymitra planicola</t>
  </si>
  <si>
    <t>11641</t>
  </si>
  <si>
    <t>Thelymitra holmesii</t>
  </si>
  <si>
    <t>11642</t>
  </si>
  <si>
    <t>Olearia brevipedunculata</t>
  </si>
  <si>
    <t>11643</t>
  </si>
  <si>
    <t>Rotala tripartita</t>
  </si>
  <si>
    <t>11644</t>
  </si>
  <si>
    <t>Scorpiurus vermiculata</t>
  </si>
  <si>
    <t>13047</t>
  </si>
  <si>
    <t>Sophora tetraptera</t>
  </si>
  <si>
    <t>13048</t>
  </si>
  <si>
    <t>Stylosanthes guianensis var. robusta</t>
  </si>
  <si>
    <t>13049</t>
  </si>
  <si>
    <t>Swainsona galegifolia subsp. galegifolia</t>
  </si>
  <si>
    <t>1305</t>
  </si>
  <si>
    <t>Brachycome lineariloba</t>
  </si>
  <si>
    <t>13050</t>
  </si>
  <si>
    <t>Swainsona microphylla subsp. microphylla</t>
  </si>
  <si>
    <t>13051</t>
  </si>
  <si>
    <t>Swainsona murrayana subsp. murrayana</t>
  </si>
  <si>
    <t>13052</t>
  </si>
  <si>
    <t>Swainsona oroboides subsp. oroboides</t>
  </si>
  <si>
    <t>13053</t>
  </si>
  <si>
    <t>Swainsona oroboides subsp. reticulata</t>
  </si>
  <si>
    <t>13054</t>
  </si>
  <si>
    <t>Tephrosia brachyodon var. brachyodon</t>
  </si>
  <si>
    <t>13055</t>
  </si>
  <si>
    <t>Tephrosia leptoclada</t>
  </si>
  <si>
    <t>13056</t>
  </si>
  <si>
    <t>Tephrosia purpurea</t>
  </si>
  <si>
    <t>13057</t>
  </si>
  <si>
    <t>Tephrosia remotiflora</t>
  </si>
  <si>
    <t>13058</t>
  </si>
  <si>
    <t>11682</t>
  </si>
  <si>
    <t>Crassula argentea</t>
  </si>
  <si>
    <t>11683</t>
  </si>
  <si>
    <t>Liquidambar spp.</t>
  </si>
  <si>
    <t>11684</t>
  </si>
  <si>
    <t>Homoranthus thomasii</t>
  </si>
  <si>
    <t>11685</t>
  </si>
  <si>
    <t>Vesselowskya venusta</t>
  </si>
  <si>
    <t>11686</t>
  </si>
  <si>
    <t>Wild Sorghum</t>
  </si>
  <si>
    <t>Sarga leiocladum</t>
  </si>
  <si>
    <t>11687</t>
  </si>
  <si>
    <t>Abelia chinensis</t>
  </si>
  <si>
    <t>11688</t>
  </si>
  <si>
    <t>Buxus microphylla</t>
  </si>
  <si>
    <t>11689</t>
  </si>
  <si>
    <t>Sour Orange</t>
  </si>
  <si>
    <t>Citrus X aurantium</t>
  </si>
  <si>
    <t>Madagascar Periwinkle</t>
  </si>
  <si>
    <t>Catharanthus roseus</t>
  </si>
  <si>
    <t>11690</t>
  </si>
  <si>
    <t>Dietes grandiflora</t>
  </si>
  <si>
    <t>11691</t>
  </si>
  <si>
    <t>Seaside Fleabane</t>
  </si>
  <si>
    <t>Erigeron glaucus</t>
  </si>
  <si>
    <t>11692</t>
  </si>
  <si>
    <t>Field Fescue</t>
  </si>
  <si>
    <t>Festuca glauca</t>
  </si>
  <si>
    <t>11693</t>
  </si>
  <si>
    <t>Cornflag</t>
  </si>
  <si>
    <t>Gladiolus communis</t>
  </si>
  <si>
    <t>11694</t>
  </si>
  <si>
    <t>Fringed Rosemallow</t>
  </si>
  <si>
    <t>Hibiscus schizopetalus</t>
  </si>
  <si>
    <t>11695</t>
  </si>
  <si>
    <t>Acacia decora subsp. fallens</t>
  </si>
  <si>
    <t>13083</t>
  </si>
  <si>
    <t>Acacia decora subsp. squamatus</t>
  </si>
  <si>
    <t>13084</t>
  </si>
  <si>
    <t>Acacia diffusa</t>
  </si>
  <si>
    <t>13085</t>
  </si>
  <si>
    <t>Acacia dysophylla</t>
  </si>
  <si>
    <t>13086</t>
  </si>
  <si>
    <t>Acacia fauntleroyi</t>
  </si>
  <si>
    <t>13087</t>
  </si>
  <si>
    <t>Panicum coloratum var. coloratum</t>
  </si>
  <si>
    <t>10357</t>
  </si>
  <si>
    <t>Diplachne uninervia</t>
  </si>
  <si>
    <t>10358</t>
  </si>
  <si>
    <t>Danthonia sp. A</t>
  </si>
  <si>
    <t>10359</t>
  </si>
  <si>
    <t>Pink Pampas Grass</t>
  </si>
  <si>
    <t>Cortaderia jubata</t>
  </si>
  <si>
    <t>Wiry Noon-flower</t>
  </si>
  <si>
    <t>Psilocaulon tenue</t>
  </si>
  <si>
    <t>10360</t>
  </si>
  <si>
    <t>Water Bent</t>
  </si>
  <si>
    <t>Acer palmatum</t>
  </si>
  <si>
    <t>11678</t>
  </si>
  <si>
    <t>Acer buergerianum</t>
  </si>
  <si>
    <t>11679</t>
  </si>
  <si>
    <t>Gordonia axillaris</t>
  </si>
  <si>
    <t>Alyxia squamulosa</t>
  </si>
  <si>
    <t>11681</t>
  </si>
  <si>
    <t>Caladenia arenaria x stellata</t>
  </si>
  <si>
    <t>10345</t>
  </si>
  <si>
    <t>Sugarcane</t>
  </si>
  <si>
    <t>Saccharum officinarum</t>
  </si>
  <si>
    <t>10346</t>
  </si>
  <si>
    <t>Forest Bluegrass</t>
  </si>
  <si>
    <t>Bothriochloa bladhii subsp. bladhii</t>
  </si>
  <si>
    <t>10347</t>
  </si>
  <si>
    <t>Dichanthium sericeum subsp. humilius</t>
  </si>
  <si>
    <t>10348</t>
  </si>
  <si>
    <t>Xanthosia pilosa f. A</t>
  </si>
  <si>
    <t>10349</t>
  </si>
  <si>
    <t>Xanthosia pilosa f. B</t>
  </si>
  <si>
    <t>Common Ice Plant</t>
  </si>
  <si>
    <t>Mesembryanthemum crystallinum</t>
  </si>
  <si>
    <t>10340</t>
  </si>
  <si>
    <t>Centrolepis eremica</t>
  </si>
  <si>
    <t>10341</t>
  </si>
  <si>
    <t>Ischaemum afrum</t>
  </si>
  <si>
    <t>10342</t>
  </si>
  <si>
    <t>Miscanthus sinensis var. sinensis</t>
  </si>
  <si>
    <t>10343</t>
  </si>
  <si>
    <t>Miscanthus sinensis var. zebrinus</t>
  </si>
  <si>
    <t>10344</t>
  </si>
  <si>
    <t>Miscanthus sinensis var. variegatus</t>
  </si>
  <si>
    <t>Porzana tabuensis tabuensis</t>
  </si>
  <si>
    <t>8761</t>
  </si>
  <si>
    <t>Eulabeornis castaneoventris castaneoventris</t>
  </si>
  <si>
    <t>8762</t>
  </si>
  <si>
    <t>Porphyrio porphyrio melanotus</t>
  </si>
  <si>
    <t>8763</t>
  </si>
  <si>
    <t>Gallinula tenebrosa tenebrosa</t>
  </si>
  <si>
    <t>8764</t>
  </si>
  <si>
    <t>Fulica atra australis</t>
  </si>
  <si>
    <t>8765</t>
  </si>
  <si>
    <t>De Vis' Banded Snake</t>
  </si>
  <si>
    <t>Denisonia devisi</t>
  </si>
  <si>
    <t>2661</t>
  </si>
  <si>
    <t>Rosen's Snake</t>
  </si>
  <si>
    <t>Suta fasciata</t>
  </si>
  <si>
    <t>2662</t>
  </si>
  <si>
    <t>Ornamental Snake</t>
  </si>
  <si>
    <t>Denisonia maculata</t>
  </si>
  <si>
    <t>2663</t>
  </si>
  <si>
    <t>Little Spotted Snake</t>
  </si>
  <si>
    <t>Suta punctata</t>
  </si>
  <si>
    <t>2664</t>
  </si>
  <si>
    <t>Western Crowned Snake</t>
  </si>
  <si>
    <t>Red-naped Snake</t>
  </si>
  <si>
    <t>Furina diadema</t>
  </si>
  <si>
    <t>2670</t>
  </si>
  <si>
    <t>Yellow-naped Snake</t>
  </si>
  <si>
    <t>Furina barnardi</t>
  </si>
  <si>
    <t>2671</t>
  </si>
  <si>
    <t>Dunmall's Snake</t>
  </si>
  <si>
    <t>Furina dunmalli</t>
  </si>
  <si>
    <t>2672</t>
  </si>
  <si>
    <t>Brown-headed Snake</t>
  </si>
  <si>
    <t>Furina tristis</t>
  </si>
  <si>
    <t>2673</t>
  </si>
  <si>
    <t>Grey Snake</t>
  </si>
  <si>
    <t>Hemiaspis damelii</t>
  </si>
  <si>
    <t>2674</t>
  </si>
  <si>
    <t>Black-bellied Swamp Snake</t>
  </si>
  <si>
    <t>Hemiaspis signata</t>
  </si>
  <si>
    <t>2675</t>
  </si>
  <si>
    <t>Pale-headed Snake</t>
  </si>
  <si>
    <t>Hoplocephalus bitorquatus</t>
  </si>
  <si>
    <t>2676</t>
  </si>
  <si>
    <t>Broad-headed Snake</t>
  </si>
  <si>
    <t>Hoplocephalus bungaroides</t>
  </si>
  <si>
    <t>2677</t>
  </si>
  <si>
    <t>Stephens' Banded Snake</t>
  </si>
  <si>
    <t>Hoplocephalus stephensii</t>
  </si>
  <si>
    <t>2678</t>
  </si>
  <si>
    <t>Black-naped Snake</t>
  </si>
  <si>
    <t>Neelaps bimaculatus</t>
  </si>
  <si>
    <t>2679</t>
  </si>
  <si>
    <t>Western Black-striped Snake</t>
  </si>
  <si>
    <t>Neelaps calonotus</t>
  </si>
  <si>
    <t>2681</t>
  </si>
  <si>
    <t>Tiger Snake</t>
  </si>
  <si>
    <t>Notechis scutatus</t>
  </si>
  <si>
    <t>2682</t>
  </si>
  <si>
    <t>Eastern Three-lined Skink</t>
  </si>
  <si>
    <t>Acritoscincus duperreyi</t>
  </si>
  <si>
    <t>2683</t>
  </si>
  <si>
    <t>Pseudemoia rawlinsoni</t>
  </si>
  <si>
    <t>2684</t>
  </si>
  <si>
    <t>Peppered-belly Broad-tailed Gecko</t>
  </si>
  <si>
    <t>Phyllurus nepthys</t>
  </si>
  <si>
    <t>2685</t>
  </si>
  <si>
    <t>Mount Ossa Broad-tailed Gecko</t>
  </si>
  <si>
    <t>Phyllurus ossa</t>
  </si>
  <si>
    <t>2686</t>
  </si>
  <si>
    <t>Long-tailed Northern Leaf-tailed Gecko</t>
  </si>
  <si>
    <t>Orraya occultus</t>
  </si>
  <si>
    <t>2687</t>
  </si>
  <si>
    <t>Southern Leaf-tailed Gecko</t>
  </si>
  <si>
    <t>2692</t>
  </si>
  <si>
    <t>Spotted Black Snake</t>
  </si>
  <si>
    <t>Pseudechis guttatus</t>
  </si>
  <si>
    <t>2693</t>
  </si>
  <si>
    <t>Red-bellied Black Snake</t>
  </si>
  <si>
    <t>Pseudechis porphyriacus</t>
  </si>
  <si>
    <t>2694</t>
  </si>
  <si>
    <t>Dugite</t>
  </si>
  <si>
    <t>Pseudonaja affinis</t>
  </si>
  <si>
    <t>2695</t>
  </si>
  <si>
    <t>Speckled Brown Snake</t>
  </si>
  <si>
    <t>Pseudonaja guttata</t>
  </si>
  <si>
    <t>2696</t>
  </si>
  <si>
    <t>8803</t>
  </si>
  <si>
    <t>Sterna vittata vittata</t>
  </si>
  <si>
    <t>8804</t>
  </si>
  <si>
    <t>Sterna vittata bethunei</t>
  </si>
  <si>
    <t>8805</t>
  </si>
  <si>
    <t>Sternula albifrons sinensis</t>
  </si>
  <si>
    <t>8806</t>
  </si>
  <si>
    <t>Sternula nereis nereis</t>
  </si>
  <si>
    <t>8807</t>
  </si>
  <si>
    <t>Sternula nereis exsul</t>
  </si>
  <si>
    <t>8808</t>
  </si>
  <si>
    <t>Onychoprion anaethetus anaethetus</t>
  </si>
  <si>
    <t>8809</t>
  </si>
  <si>
    <t>Onychoprion anaethetus antarctica</t>
  </si>
  <si>
    <t>8810</t>
  </si>
  <si>
    <t>8811</t>
  </si>
  <si>
    <t>8812</t>
  </si>
  <si>
    <t>Chlidonias hybrida javanicus</t>
  </si>
  <si>
    <t>8813</t>
  </si>
  <si>
    <t>Chlidonias niger surinamensis</t>
  </si>
  <si>
    <t>8814</t>
  </si>
  <si>
    <t>Anous stolidus pileatus</t>
  </si>
  <si>
    <t>8815</t>
  </si>
  <si>
    <t>Anous minutus minutus</t>
  </si>
  <si>
    <t>8817</t>
  </si>
  <si>
    <t>Gygis alba candida</t>
  </si>
  <si>
    <t>8818</t>
  </si>
  <si>
    <t>Stercorarius longicaudus pallescens</t>
  </si>
  <si>
    <t>8819</t>
  </si>
  <si>
    <t>Columba livia livia</t>
  </si>
  <si>
    <t>8820</t>
  </si>
  <si>
    <t>White-throated Pigeon (Lord Howe Is. subsp.)</t>
  </si>
  <si>
    <t>Columba vitiensis godmanae</t>
  </si>
  <si>
    <t>8821</t>
  </si>
  <si>
    <t>8822</t>
  </si>
  <si>
    <t>8823</t>
  </si>
  <si>
    <t>8824</t>
  </si>
  <si>
    <t>8825</t>
  </si>
  <si>
    <t>8826</t>
  </si>
  <si>
    <t>8827</t>
  </si>
  <si>
    <t>8828</t>
  </si>
  <si>
    <t>8829</t>
  </si>
  <si>
    <t>Chalcophaps indica natalis</t>
  </si>
  <si>
    <t>8830</t>
  </si>
  <si>
    <t>Phaps elegans elegans</t>
  </si>
  <si>
    <t>8831</t>
  </si>
  <si>
    <t>Phaps elegans occidentalis</t>
  </si>
  <si>
    <t>8832</t>
  </si>
  <si>
    <t>Ocyphaps lophotes lophotes</t>
  </si>
  <si>
    <t>8833</t>
  </si>
  <si>
    <t>Ocyphaps lophotes whitlocki</t>
  </si>
  <si>
    <t>8834</t>
  </si>
  <si>
    <t>Geophaps plumifera leucogaster</t>
  </si>
  <si>
    <t>8835</t>
  </si>
  <si>
    <t>Geophaps plumifera plumifera</t>
  </si>
  <si>
    <t>8836</t>
  </si>
  <si>
    <t>Geophaps scripta peninsulae</t>
  </si>
  <si>
    <t>8837</t>
  </si>
  <si>
    <t>Geophaps scripta scripta</t>
  </si>
  <si>
    <t>8838</t>
  </si>
  <si>
    <t>Geophaps smithii smithii</t>
  </si>
  <si>
    <t>8839</t>
  </si>
  <si>
    <t>Geophaps smithii blaauwi</t>
  </si>
  <si>
    <t>8840</t>
  </si>
  <si>
    <t>Petrophassa albipennis albipennis</t>
  </si>
  <si>
    <t>8841</t>
  </si>
  <si>
    <t>Petrophassa albipennis boothi</t>
  </si>
  <si>
    <t>8843</t>
  </si>
  <si>
    <t>8845</t>
  </si>
  <si>
    <t>Geopelia humeralis inexpectata</t>
  </si>
  <si>
    <t>8846</t>
  </si>
  <si>
    <t>Geopelia humeralis humeralis</t>
  </si>
  <si>
    <t>8847</t>
  </si>
  <si>
    <t>Geopelia humeralis headlandi</t>
  </si>
  <si>
    <t>8848</t>
  </si>
  <si>
    <t>Ptilinopus magnificus assimilis</t>
  </si>
  <si>
    <t>8849</t>
  </si>
  <si>
    <t>Ptilinopus magnificus keri</t>
  </si>
  <si>
    <t>8850</t>
  </si>
  <si>
    <t>Ptilinopus magnificus magnificus</t>
  </si>
  <si>
    <t>8851</t>
  </si>
  <si>
    <t>North-eastern Plain-nosed Burrowing Snake</t>
  </si>
  <si>
    <t>Antaioserpens warro</t>
  </si>
  <si>
    <t>2718</t>
  </si>
  <si>
    <t>Cooloola Snake-skink</t>
  </si>
  <si>
    <t>Ophioscincus cooloolensis</t>
  </si>
  <si>
    <t>2719</t>
  </si>
  <si>
    <t>Northern Barsided Skink</t>
  </si>
  <si>
    <t>2720</t>
  </si>
  <si>
    <t>Dark Barsided Skink</t>
  </si>
  <si>
    <t>2721</t>
  </si>
  <si>
    <t>Stout Barsided Skink</t>
  </si>
  <si>
    <t>2722</t>
  </si>
  <si>
    <t>Curl Snake</t>
  </si>
  <si>
    <t>Suta suta</t>
  </si>
  <si>
    <t>10449</t>
  </si>
  <si>
    <t>Elatostema grande</t>
  </si>
  <si>
    <t>Sagittaria graminea</t>
  </si>
  <si>
    <t>Cooloola Blind Snake</t>
  </si>
  <si>
    <t>2733</t>
  </si>
  <si>
    <t>Black-spotted Spiny-tailed Monitor</t>
  </si>
  <si>
    <t>Hutton's Geniostoma</t>
  </si>
  <si>
    <t>Geniostoma huttonii</t>
  </si>
  <si>
    <t>10453</t>
  </si>
  <si>
    <t>Cape York Striped Blind Snake</t>
  </si>
  <si>
    <t>2732</t>
  </si>
  <si>
    <t>Cacatua sanguinea sanguinea</t>
  </si>
  <si>
    <t>8875</t>
  </si>
  <si>
    <t>Cacatua sanguinea westralensis</t>
  </si>
  <si>
    <t>8876</t>
  </si>
  <si>
    <t>Lophochroa leadbeateri leadbeateri</t>
  </si>
  <si>
    <t>1261</t>
  </si>
  <si>
    <t>Red-necked Wallaby</t>
  </si>
  <si>
    <t>1262</t>
  </si>
  <si>
    <t>Agile Wallaby</t>
  </si>
  <si>
    <t>1263</t>
  </si>
  <si>
    <t>Western Grey Kangaroo</t>
  </si>
  <si>
    <t>Macropus fuliginosus</t>
  </si>
  <si>
    <t>1264</t>
  </si>
  <si>
    <t>Aipysurus eydouxii</t>
  </si>
  <si>
    <t>2740</t>
  </si>
  <si>
    <t>Leaf-scaled Seasnake</t>
  </si>
  <si>
    <t>Aipysurus foliosquama</t>
  </si>
  <si>
    <t>2741</t>
  </si>
  <si>
    <t>Dusky Seasnake</t>
  </si>
  <si>
    <t>Aipysurus fuscus</t>
  </si>
  <si>
    <t>2742</t>
  </si>
  <si>
    <t>Olive Seasnake</t>
  </si>
  <si>
    <t>Aipysurus laevis</t>
  </si>
  <si>
    <t>2743</t>
  </si>
  <si>
    <t>Mjoberg's Seasnake</t>
  </si>
  <si>
    <t>Aipysurus tenuis</t>
  </si>
  <si>
    <t>2744</t>
  </si>
  <si>
    <t>Stokes's Seasnake</t>
  </si>
  <si>
    <t>2745</t>
  </si>
  <si>
    <t>Spectacled Seasnake</t>
  </si>
  <si>
    <t>2746</t>
  </si>
  <si>
    <t>Olive-headed Seasnake</t>
  </si>
  <si>
    <t>2747</t>
  </si>
  <si>
    <t>Turtle-headed Seasnake</t>
  </si>
  <si>
    <t>Emydocephalus annulatus</t>
  </si>
  <si>
    <t>2748</t>
  </si>
  <si>
    <t>Beaked Seasnake</t>
  </si>
  <si>
    <t>Enhydrina schistosa</t>
  </si>
  <si>
    <t>2749</t>
  </si>
  <si>
    <t>Mangrove Seasnake</t>
  </si>
  <si>
    <t>Ephalophis greyi</t>
  </si>
  <si>
    <t>2750</t>
  </si>
  <si>
    <t>Northern Mangrove Seasnake</t>
  </si>
  <si>
    <t>Parahydrophis mertoni</t>
  </si>
  <si>
    <t>2751</t>
  </si>
  <si>
    <t>Black-ringed Mangrove Snake</t>
  </si>
  <si>
    <t>Hydrelaps darwiniensis</t>
  </si>
  <si>
    <t>2753</t>
  </si>
  <si>
    <t>Dwarf Seasnake</t>
  </si>
  <si>
    <t>Hydrophis caerulescens</t>
  </si>
  <si>
    <t>2754</t>
  </si>
  <si>
    <t>Elegant Seasnake</t>
  </si>
  <si>
    <t>Hydrophis elegans</t>
  </si>
  <si>
    <t>2755</t>
  </si>
  <si>
    <t>Canopy Goanna</t>
  </si>
  <si>
    <t>Varanus keithhornei</t>
  </si>
  <si>
    <t>2756</t>
  </si>
  <si>
    <t>Slender Seasnake</t>
  </si>
  <si>
    <t>2757</t>
  </si>
  <si>
    <t>Plain Seasnake</t>
  </si>
  <si>
    <t>Hydrophis inornatus</t>
  </si>
  <si>
    <t>2759</t>
  </si>
  <si>
    <t>Black-banded Robust Seasnake</t>
  </si>
  <si>
    <t>Hydrophis melanosoma</t>
  </si>
  <si>
    <t>2761</t>
  </si>
  <si>
    <t>Spotted Seasnake</t>
  </si>
  <si>
    <t>2762</t>
  </si>
  <si>
    <t>Large-headed Seasnake</t>
  </si>
  <si>
    <t>Hydrophis pacificus</t>
  </si>
  <si>
    <t>2764</t>
  </si>
  <si>
    <t>Gully Shadeskink</t>
  </si>
  <si>
    <t>Saproscincus galli</t>
  </si>
  <si>
    <t>2765</t>
  </si>
  <si>
    <t>Saproscincus rosei</t>
  </si>
  <si>
    <t>2766</t>
  </si>
  <si>
    <t>Saproscincus basiliscus</t>
  </si>
  <si>
    <t>2767</t>
  </si>
  <si>
    <t>Spine-bellied Seasnake</t>
  </si>
  <si>
    <t>2768</t>
  </si>
  <si>
    <t>Yellow-lipped Sea Krait</t>
  </si>
  <si>
    <t>Laticauda colubrina</t>
  </si>
  <si>
    <t>2769</t>
  </si>
  <si>
    <t>Brown-lipped Sea Krait</t>
  </si>
  <si>
    <t>Laticauda laticaudata</t>
  </si>
  <si>
    <t>2770</t>
  </si>
  <si>
    <t>Yellow-bellied Seasnake</t>
  </si>
  <si>
    <t>Platycercus adscitus palliceps</t>
  </si>
  <si>
    <t>8901</t>
  </si>
  <si>
    <t>8902</t>
  </si>
  <si>
    <t>8903</t>
  </si>
  <si>
    <t>Platycercus icterotis icterotis</t>
  </si>
  <si>
    <t>8904</t>
  </si>
  <si>
    <t>Platycercus icterotis xanthogenys</t>
  </si>
  <si>
    <t>8905</t>
  </si>
  <si>
    <t>Northiella haematogaster haematogaster</t>
  </si>
  <si>
    <t>8906</t>
  </si>
  <si>
    <t>Cyclopsitta diophthalma marshalli</t>
  </si>
  <si>
    <t>8922</t>
  </si>
  <si>
    <t>Oriental Cuckoo</t>
  </si>
  <si>
    <t>Cuculus optatus</t>
  </si>
  <si>
    <t>8923</t>
  </si>
  <si>
    <t>Alligator Weed</t>
  </si>
  <si>
    <t>Alternanthera philoxeroides</t>
  </si>
  <si>
    <t>10500</t>
  </si>
  <si>
    <t>Austrodanthonia racemosa var. obtusata</t>
  </si>
  <si>
    <t>10501</t>
  </si>
  <si>
    <t>Rytidosperma unarede</t>
  </si>
  <si>
    <t>10502</t>
  </si>
  <si>
    <t>Scaevola taccada</t>
  </si>
  <si>
    <t>10503</t>
  </si>
  <si>
    <t>Senecio howeanus</t>
  </si>
  <si>
    <t>10504</t>
  </si>
  <si>
    <t>Senecio pauciradiatus</t>
  </si>
  <si>
    <t>10505</t>
  </si>
  <si>
    <t>Arsenic Bush</t>
  </si>
  <si>
    <t>Senna septemtrionalis</t>
  </si>
  <si>
    <t>10506</t>
  </si>
  <si>
    <t>Convolvulus angustissimus subsp. fililobus</t>
  </si>
  <si>
    <t>11842</t>
  </si>
  <si>
    <t>big blue lilyturf</t>
  </si>
  <si>
    <t>Liriope muscari</t>
  </si>
  <si>
    <t>11843</t>
  </si>
  <si>
    <t xml:space="preserve">Reclining Date Palm </t>
  </si>
  <si>
    <t>Phoenix reclinata</t>
  </si>
  <si>
    <t>11844</t>
  </si>
  <si>
    <t xml:space="preserve">shellplant </t>
  </si>
  <si>
    <t>Alpinia zerumbet</t>
  </si>
  <si>
    <t>11845</t>
  </si>
  <si>
    <t>Petalochilus quadrifarius</t>
  </si>
  <si>
    <t>11846</t>
  </si>
  <si>
    <t>Stegostyla angustata</t>
  </si>
  <si>
    <t>11847</t>
  </si>
  <si>
    <t>Stegostyla dimorpha</t>
  </si>
  <si>
    <t>11848</t>
  </si>
  <si>
    <t>Stegostyla lyallii</t>
  </si>
  <si>
    <t>11849</t>
  </si>
  <si>
    <t>Stegostyla testacea</t>
  </si>
  <si>
    <t>1185</t>
  </si>
  <si>
    <t>Common Silkpod</t>
  </si>
  <si>
    <t>Parsonsia straminea</t>
  </si>
  <si>
    <t>11850</t>
  </si>
  <si>
    <t>Jonesiopsis filamentosa</t>
  </si>
  <si>
    <t>11851</t>
  </si>
  <si>
    <t>Caladenia montana</t>
  </si>
  <si>
    <t>11852</t>
  </si>
  <si>
    <t>Microseris sp. 3</t>
  </si>
  <si>
    <t>11853</t>
  </si>
  <si>
    <t>Coconut Palm</t>
  </si>
  <si>
    <t>Cocos nucifera</t>
  </si>
  <si>
    <t>11854</t>
  </si>
  <si>
    <t>Gray birch</t>
  </si>
  <si>
    <t>Betula populifolia</t>
  </si>
  <si>
    <t>11855</t>
  </si>
  <si>
    <t>Quaking aspen</t>
  </si>
  <si>
    <t>Populus tremula</t>
  </si>
  <si>
    <t>11856</t>
  </si>
  <si>
    <t>Bigleaf magnolia</t>
  </si>
  <si>
    <t>Magnolia macrophylla</t>
  </si>
  <si>
    <t>11857</t>
  </si>
  <si>
    <t>Callery pear</t>
  </si>
  <si>
    <t>Pyrus calleryana</t>
  </si>
  <si>
    <t>11858</t>
  </si>
  <si>
    <t>American Elm</t>
  </si>
  <si>
    <t>Ulmus americana</t>
  </si>
  <si>
    <t>Spiranthes australis</t>
  </si>
  <si>
    <t>11878</t>
  </si>
  <si>
    <t>Stegostyla sp. aff gracilis</t>
  </si>
  <si>
    <t>11879</t>
  </si>
  <si>
    <t>Thelymitra sp. aff erosa</t>
  </si>
  <si>
    <t>1188</t>
  </si>
  <si>
    <t>Yellow Oleander</t>
  </si>
  <si>
    <t>Thevetia peruviana</t>
  </si>
  <si>
    <t>11880</t>
  </si>
  <si>
    <t>Thelymitra juncifolia x media</t>
  </si>
  <si>
    <t>11881</t>
  </si>
  <si>
    <t>Thelymitra nuda x pauciflora</t>
  </si>
  <si>
    <t>11882</t>
  </si>
  <si>
    <t>Thelymitra ixioides x nuda</t>
  </si>
  <si>
    <t>11883</t>
  </si>
  <si>
    <t>Thelymitra sp. aff pauciflora #1</t>
  </si>
  <si>
    <t>11884</t>
  </si>
  <si>
    <t>Caladenia sp. aff montana</t>
  </si>
  <si>
    <t>11885</t>
  </si>
  <si>
    <t>Caladenia sp. aff. gracilis</t>
  </si>
  <si>
    <t>11886</t>
  </si>
  <si>
    <t>Desmodium triflorum</t>
  </si>
  <si>
    <t>11887</t>
  </si>
  <si>
    <t>Narrow-leaf Melichrus</t>
  </si>
  <si>
    <t>Melichrus sp. Gibberagee</t>
  </si>
  <si>
    <t>11888</t>
  </si>
  <si>
    <t>Shiny-leaved Ebony</t>
  </si>
  <si>
    <t>Diospyros major var. ebenus</t>
  </si>
  <si>
    <t>11889</t>
  </si>
  <si>
    <t>Amyema scandens subsp. plicatula</t>
  </si>
  <si>
    <t>1189</t>
  </si>
  <si>
    <t>Periwinkle</t>
  </si>
  <si>
    <t>Vinca major</t>
  </si>
  <si>
    <t>11890</t>
  </si>
  <si>
    <t>Amyema plicatula</t>
  </si>
  <si>
    <t>11891</t>
  </si>
  <si>
    <t>Illawarra Socketwood</t>
  </si>
  <si>
    <t>Daphnandra sp. C Illawarra</t>
  </si>
  <si>
    <t>11892</t>
  </si>
  <si>
    <t>Eucalyptus sp. Cattai</t>
  </si>
  <si>
    <t>11893</t>
  </si>
  <si>
    <t>Eucalyptus sp. Howes Swamp Creek</t>
  </si>
  <si>
    <t>11894</t>
  </si>
  <si>
    <t>Sweet Myrtle</t>
  </si>
  <si>
    <t>Gossia fragrantissima</t>
  </si>
  <si>
    <t>11895</t>
  </si>
  <si>
    <t>Pultenaea sp. Genowlan Point</t>
  </si>
  <si>
    <t>11896</t>
  </si>
  <si>
    <t>Ripple-leaf Muttonwood</t>
  </si>
  <si>
    <t>Rapanea sp. A Richmond River</t>
  </si>
  <si>
    <t>11897</t>
  </si>
  <si>
    <t>Lady Tankarville's Swamp Orchid</t>
  </si>
  <si>
    <t>Phaius tankarvilleae</t>
  </si>
  <si>
    <t>11898</t>
  </si>
  <si>
    <t>Orange</t>
  </si>
  <si>
    <t>Citrus sinensis</t>
  </si>
  <si>
    <t>11899</t>
  </si>
  <si>
    <t>Brachychiton rupestris</t>
  </si>
  <si>
    <t>Cape Pond Lily</t>
  </si>
  <si>
    <t>Aponogeton distachyos</t>
  </si>
  <si>
    <t>11900</t>
  </si>
  <si>
    <t>Eucalyptus propinqua var. propinqua</t>
  </si>
  <si>
    <t>11901</t>
  </si>
  <si>
    <t>marine brown alga</t>
  </si>
  <si>
    <t>Nereia lophocladia</t>
  </si>
  <si>
    <t>Ligustrum chinense</t>
  </si>
  <si>
    <t>13305</t>
  </si>
  <si>
    <t>Red Ludwigia</t>
  </si>
  <si>
    <t>Ludwigia repens</t>
  </si>
  <si>
    <t>13306</t>
  </si>
  <si>
    <t>Oenothera drummondii subsp. drummondii</t>
  </si>
  <si>
    <t>13307</t>
  </si>
  <si>
    <t>Oenothera longiflora subsp. longiflora</t>
  </si>
  <si>
    <t>13308</t>
  </si>
  <si>
    <t>Acianthella amplexicaulis</t>
  </si>
  <si>
    <t>13309</t>
  </si>
  <si>
    <t>Acianthus fornicatus var. fornicatus</t>
  </si>
  <si>
    <t>1331</t>
  </si>
  <si>
    <t>Yellowtop</t>
  </si>
  <si>
    <t>Calocephalus platycephalus</t>
  </si>
  <si>
    <t>13310</t>
  </si>
  <si>
    <t>Bunochilus longifolius</t>
  </si>
  <si>
    <t>13311</t>
  </si>
  <si>
    <t>Caladenia fragrantissima</t>
  </si>
  <si>
    <t>13312</t>
  </si>
  <si>
    <t>Caladenia parva</t>
  </si>
  <si>
    <t>13313</t>
  </si>
  <si>
    <t>Bronzed Caladenia</t>
  </si>
  <si>
    <t>Caladenia transitoria</t>
  </si>
  <si>
    <t>13314</t>
  </si>
  <si>
    <t>Adriana tomentosa var. tomentosa</t>
  </si>
  <si>
    <t>10565</t>
  </si>
  <si>
    <t>Viola fuscoviolacea</t>
  </si>
  <si>
    <t>10566</t>
  </si>
  <si>
    <t>Spreading Bitter-cress</t>
  </si>
  <si>
    <t>Cardamine astoniae</t>
  </si>
  <si>
    <t>10567</t>
  </si>
  <si>
    <t>11902</t>
  </si>
  <si>
    <t>Bennetts seaweed</t>
  </si>
  <si>
    <t>Vanvoorstia bennettiana</t>
  </si>
  <si>
    <t>11903</t>
  </si>
  <si>
    <t>Juncus planifolius</t>
  </si>
  <si>
    <t>11904</t>
  </si>
  <si>
    <t>Dillwynia retorta species complex</t>
  </si>
  <si>
    <t>11905</t>
  </si>
  <si>
    <t>Senna form taxon 'filifolia'</t>
  </si>
  <si>
    <t>11906</t>
  </si>
  <si>
    <t>Salix matsudana</t>
  </si>
  <si>
    <t>11907</t>
  </si>
  <si>
    <t>Kunzea sp. 'Mt Kaputar'</t>
  </si>
  <si>
    <t>11908</t>
  </si>
  <si>
    <t>Eragrostis sterilis</t>
  </si>
  <si>
    <t>11909</t>
  </si>
  <si>
    <t>Albizia julibrissin</t>
  </si>
  <si>
    <t>1191</t>
  </si>
  <si>
    <t>English Holly</t>
  </si>
  <si>
    <t>Ilex aquifolium</t>
  </si>
  <si>
    <t>11910</t>
  </si>
  <si>
    <t>Wild Chives</t>
  </si>
  <si>
    <t>Allium schoenoprasum</t>
  </si>
  <si>
    <t>11911</t>
  </si>
  <si>
    <t>Torrington Mint-bush</t>
  </si>
  <si>
    <t>Prostanthera staurophylla sensu stricto</t>
  </si>
  <si>
    <t>11912</t>
  </si>
  <si>
    <t>Pentas lanceolata</t>
  </si>
  <si>
    <t>11914</t>
  </si>
  <si>
    <t>Aralia spp.</t>
  </si>
  <si>
    <t>11915</t>
  </si>
  <si>
    <t>Merimbula Star-hair</t>
  </si>
  <si>
    <t>Astrotricha sp. Wallagaraugh</t>
  </si>
  <si>
    <t>11916</t>
  </si>
  <si>
    <t>marguerite</t>
  </si>
  <si>
    <t>Chrysanthemum frutescens</t>
  </si>
  <si>
    <t>11917</t>
  </si>
  <si>
    <t>grape ivy</t>
  </si>
  <si>
    <t>Cissus rhombifolia</t>
  </si>
  <si>
    <t>11918</t>
  </si>
  <si>
    <t>Dracaena marginata</t>
  </si>
  <si>
    <t>11919</t>
  </si>
  <si>
    <t>Cleome spinosa</t>
  </si>
  <si>
    <t>1192</t>
  </si>
  <si>
    <t>Alocasia macrorrhizos</t>
  </si>
  <si>
    <t>11920</t>
  </si>
  <si>
    <t>beach spiderlily</t>
  </si>
  <si>
    <t>Hymenocallis littoralis</t>
  </si>
  <si>
    <t>11921</t>
  </si>
  <si>
    <t>Lady Doorly's morning-glory</t>
  </si>
  <si>
    <t>Ipomoea horsfalliae</t>
  </si>
  <si>
    <t>11922</t>
  </si>
  <si>
    <t>Parsley</t>
  </si>
  <si>
    <t>Petroselinum crispum</t>
  </si>
  <si>
    <t>11923</t>
  </si>
  <si>
    <t>Glycine tabacina complex</t>
  </si>
  <si>
    <t>11924</t>
  </si>
  <si>
    <t>Dawn Redwood</t>
  </si>
  <si>
    <t>Metasequoia glyptostroboides</t>
  </si>
  <si>
    <t>11925</t>
  </si>
  <si>
    <t>Round Kumquat</t>
  </si>
  <si>
    <t>Fortunella japonica</t>
  </si>
  <si>
    <t>11926</t>
  </si>
  <si>
    <t>Tipuana tipu</t>
  </si>
  <si>
    <t>11927</t>
  </si>
  <si>
    <t>Dockrillia teretifolia</t>
  </si>
  <si>
    <t>11928</t>
  </si>
  <si>
    <t>Soft Brome</t>
  </si>
  <si>
    <t>Bromus hordeaceus subsp. molliformis</t>
  </si>
  <si>
    <t>11929</t>
  </si>
  <si>
    <t>Finger Flower</t>
  </si>
  <si>
    <t>Cheiranthera linearis</t>
  </si>
  <si>
    <t>Italian Arum</t>
  </si>
  <si>
    <t>Arum italicum</t>
  </si>
  <si>
    <t>11930</t>
  </si>
  <si>
    <t>Monkey Puzzle Tree</t>
  </si>
  <si>
    <t>Araucaria araucana</t>
  </si>
  <si>
    <t>11931</t>
  </si>
  <si>
    <t>field pumpkin</t>
  </si>
  <si>
    <t>Cucurbita pepo</t>
  </si>
  <si>
    <t>11932</t>
  </si>
  <si>
    <t>Cynoglossum australe var. australe</t>
  </si>
  <si>
    <t>11933</t>
  </si>
  <si>
    <t>Echinostephia aculeata</t>
  </si>
  <si>
    <t>11934</t>
  </si>
  <si>
    <t>Acacia simmonsiana var. bacharoides</t>
  </si>
  <si>
    <t>11935</t>
  </si>
  <si>
    <t>Acacia nilotica</t>
  </si>
  <si>
    <t>11941</t>
  </si>
  <si>
    <t>Bull Cottonthistle</t>
  </si>
  <si>
    <t>Onopordum tauricum</t>
  </si>
  <si>
    <t>11942</t>
  </si>
  <si>
    <t>Shiny-leaved Canthium</t>
  </si>
  <si>
    <t>Psydrax odorata</t>
  </si>
  <si>
    <t>11943</t>
  </si>
  <si>
    <t>Psydrax oleifolia</t>
  </si>
  <si>
    <t>11944</t>
  </si>
  <si>
    <t>Psydrax latifolia</t>
  </si>
  <si>
    <t>11945</t>
  </si>
  <si>
    <t>Psydrax lamprophylla</t>
  </si>
  <si>
    <t>11946</t>
  </si>
  <si>
    <t>Schoenoplectus subulatus</t>
  </si>
  <si>
    <t>11947</t>
  </si>
  <si>
    <t>Homalanthus populifolius</t>
  </si>
  <si>
    <t>11948</t>
  </si>
  <si>
    <t>Brush Muttonwood</t>
  </si>
  <si>
    <t>Myrsine howittiana</t>
  </si>
  <si>
    <t>11949</t>
  </si>
  <si>
    <t>Myrsine mccomishii</t>
  </si>
  <si>
    <t>Settler's Twine</t>
  </si>
  <si>
    <t>Gymnostachys anceps</t>
  </si>
  <si>
    <t>11950</t>
  </si>
  <si>
    <t>Myrsine platystigma</t>
  </si>
  <si>
    <t>11951</t>
  </si>
  <si>
    <t>Myrsine richmondensis</t>
  </si>
  <si>
    <t>11952</t>
  </si>
  <si>
    <t>Myrsine subsessilis</t>
  </si>
  <si>
    <t>11953</t>
  </si>
  <si>
    <t>10609</t>
  </si>
  <si>
    <t>Baloskion pallens</t>
  </si>
  <si>
    <t>South American Amaranth</t>
  </si>
  <si>
    <t>Amaranthus quitensis</t>
  </si>
  <si>
    <t>10610</t>
  </si>
  <si>
    <t>Baloskion stenocoleum</t>
  </si>
  <si>
    <t>10611</t>
  </si>
  <si>
    <t>Baloskion tenuiculme</t>
  </si>
  <si>
    <t>10612</t>
  </si>
  <si>
    <t>Baloskion tetraphyllum</t>
  </si>
  <si>
    <t>10613</t>
  </si>
  <si>
    <t>Baloskion tetraphyllum subsp. tetraphyllum</t>
  </si>
  <si>
    <t>10614</t>
  </si>
  <si>
    <t>Plume Rush</t>
  </si>
  <si>
    <t>Baloskion tetraphyllum subsp. meiostachyum</t>
  </si>
  <si>
    <t>10615</t>
  </si>
  <si>
    <t>Eurychorda complanata</t>
  </si>
  <si>
    <t>10616</t>
  </si>
  <si>
    <t>Guringalia dimorpha</t>
  </si>
  <si>
    <t>10617</t>
  </si>
  <si>
    <t>Saropsis fastigiata</t>
  </si>
  <si>
    <t>10618</t>
  </si>
  <si>
    <t>Alpine Grass</t>
  </si>
  <si>
    <t>Austrodanthonia alpicola</t>
  </si>
  <si>
    <t>10619</t>
  </si>
  <si>
    <t>Lobed Wallaby Grass</t>
  </si>
  <si>
    <t>Austrodanthonia auriculata</t>
  </si>
  <si>
    <t>Redroot Amaranth</t>
  </si>
  <si>
    <t>Amaranthus retroflexus</t>
  </si>
  <si>
    <t>10620</t>
  </si>
  <si>
    <t>Austrodanthonia bipartita</t>
  </si>
  <si>
    <t>10621</t>
  </si>
  <si>
    <t>Ringed Wallaby Grass</t>
  </si>
  <si>
    <t>Austrodanthonia caespitosa</t>
  </si>
  <si>
    <t>10622</t>
  </si>
  <si>
    <t>Short Wallaby Grass</t>
  </si>
  <si>
    <t>Austrodanthonia carphoides</t>
  </si>
  <si>
    <t>10623</t>
  </si>
  <si>
    <t>Brown-back Wallaby Grass</t>
  </si>
  <si>
    <t>Austrodanthonia duttoniana</t>
  </si>
  <si>
    <t>10624</t>
  </si>
  <si>
    <t>Austrodanthonia eriantha</t>
  </si>
  <si>
    <t>10625</t>
  </si>
  <si>
    <t>Austrodanthonia fulva</t>
  </si>
  <si>
    <t>10626</t>
  </si>
  <si>
    <t>Austrodanthonia induta</t>
  </si>
  <si>
    <t>10627</t>
  </si>
  <si>
    <t>Austrodanthonia laevis</t>
  </si>
  <si>
    <t>10628</t>
  </si>
  <si>
    <t>Austrodanthonia monticola</t>
  </si>
  <si>
    <t>10629</t>
  </si>
  <si>
    <t>Slender Wallaby Grass</t>
  </si>
  <si>
    <t>Apium prostratum subsp. prostratum</t>
  </si>
  <si>
    <t>11966</t>
  </si>
  <si>
    <t>Fringilla coelebs gengleri</t>
  </si>
  <si>
    <t>9909</t>
  </si>
  <si>
    <t>Anthus gustavi gustavi</t>
  </si>
  <si>
    <t>9913</t>
  </si>
  <si>
    <t>Collocalia esculenta nitens</t>
  </si>
  <si>
    <t>9914</t>
  </si>
  <si>
    <t>Amaurornis moluccanus</t>
  </si>
  <si>
    <t>9915</t>
  </si>
  <si>
    <t>Austrodanthonia penicillata</t>
  </si>
  <si>
    <t>Needle Burr</t>
  </si>
  <si>
    <t>Amaranthus spinosus</t>
  </si>
  <si>
    <t>10630</t>
  </si>
  <si>
    <t>Smooth-flowered Wallaby Grass</t>
  </si>
  <si>
    <t>Austrodanthonia pilosa</t>
  </si>
  <si>
    <t>10631</t>
  </si>
  <si>
    <t>Straw Wallaby-grass</t>
  </si>
  <si>
    <t>Austrodanthonia richardsonii</t>
  </si>
  <si>
    <t>10632</t>
  </si>
  <si>
    <t>Smallflower Wallaby Grass</t>
  </si>
  <si>
    <t>Austrodanthonia setacea</t>
  </si>
  <si>
    <t>10633</t>
  </si>
  <si>
    <t>Austrodanthonia tenuior</t>
  </si>
  <si>
    <t>10634</t>
  </si>
  <si>
    <t>Pletholax gracilis gracilis</t>
  </si>
  <si>
    <t>2976</t>
  </si>
  <si>
    <t>Pletholax gracilis edelensis</t>
  </si>
  <si>
    <t>2978</t>
  </si>
  <si>
    <t>Cryptoblepharus ruber</t>
  </si>
  <si>
    <t>Sericornis beccarii</t>
  </si>
  <si>
    <t>9916</t>
  </si>
  <si>
    <t>Puffinus puffinus puffinus</t>
  </si>
  <si>
    <t>9917</t>
  </si>
  <si>
    <t>Grey Nightjar</t>
  </si>
  <si>
    <t>Eurystomus orientalis calonyx</t>
  </si>
  <si>
    <t>9906</t>
  </si>
  <si>
    <t>Calidris canutus rogersi</t>
  </si>
  <si>
    <t>9907</t>
  </si>
  <si>
    <t>Melithreptus brevirostris mallee</t>
  </si>
  <si>
    <t>9908</t>
  </si>
  <si>
    <t>Strophurus spinigerus inornatus</t>
  </si>
  <si>
    <t>2970</t>
  </si>
  <si>
    <t>Strophurus spinigerus spinigerus</t>
  </si>
  <si>
    <t>2971</t>
  </si>
  <si>
    <t>Delma concinna concinna</t>
  </si>
  <si>
    <t>2972</t>
  </si>
  <si>
    <t>Delma concinna major</t>
  </si>
  <si>
    <t>2973</t>
  </si>
  <si>
    <t>Delma petersoni</t>
  </si>
  <si>
    <t>2975</t>
  </si>
  <si>
    <t>2982</t>
  </si>
  <si>
    <t>Ctenotus brooksi iridis</t>
  </si>
  <si>
    <t>2983</t>
  </si>
  <si>
    <t>2984</t>
  </si>
  <si>
    <t>2985</t>
  </si>
  <si>
    <t>2986</t>
  </si>
  <si>
    <t>2987</t>
  </si>
  <si>
    <t>Ctenotus essingtoni essingtonii</t>
  </si>
  <si>
    <t>2988</t>
  </si>
  <si>
    <t>Ctenotus grandis titan</t>
  </si>
  <si>
    <t>2989</t>
  </si>
  <si>
    <t>Ctenotus grandis grandis</t>
  </si>
  <si>
    <t>2990</t>
  </si>
  <si>
    <t>Ctenotus hebetior hebetior</t>
  </si>
  <si>
    <t>2991</t>
  </si>
  <si>
    <t>Ctenotus hebetior schuettleri</t>
  </si>
  <si>
    <t>2992</t>
  </si>
  <si>
    <t>Ctenotus pantherinus acripes</t>
  </si>
  <si>
    <t>2993</t>
  </si>
  <si>
    <t>Ctenotus pantherinus ocellifer</t>
  </si>
  <si>
    <t>2994</t>
  </si>
  <si>
    <t>Ctenotus pantherinus pantherinus</t>
  </si>
  <si>
    <t>2995</t>
  </si>
  <si>
    <t>Ctenotus pantherinus calx</t>
  </si>
  <si>
    <t>2996</t>
  </si>
  <si>
    <t>Ctenotus rimacolus camptris</t>
  </si>
  <si>
    <t>2997</t>
  </si>
  <si>
    <t>Ctenotus rimacolus rimacolus</t>
  </si>
  <si>
    <t>2998</t>
  </si>
  <si>
    <t>Ctenotus strauchii strauchii</t>
  </si>
  <si>
    <t>2999</t>
  </si>
  <si>
    <t>Ctenotus strauchii varius</t>
  </si>
  <si>
    <t>3001</t>
  </si>
  <si>
    <t>Tusked Frog</t>
  </si>
  <si>
    <t>Adelotus brevis</t>
  </si>
  <si>
    <t>3002</t>
  </si>
  <si>
    <t>Buzzing Tree Frog</t>
  </si>
  <si>
    <t>Peaceful Dove</t>
  </si>
  <si>
    <t>Geopelia striata</t>
  </si>
  <si>
    <t>9932</t>
  </si>
  <si>
    <t>Orange-Bellied Fruit-Dove</t>
  </si>
  <si>
    <t>Ptilinopus iozonus</t>
  </si>
  <si>
    <t>9934</t>
  </si>
  <si>
    <t>Black-capped Kingfisher</t>
  </si>
  <si>
    <t>Halcyon pileata</t>
  </si>
  <si>
    <t>9935</t>
  </si>
  <si>
    <t>Lesser Coucal</t>
  </si>
  <si>
    <t>Centropus bengalensis</t>
  </si>
  <si>
    <t>9936</t>
  </si>
  <si>
    <t>Himalayan Cuckoo</t>
  </si>
  <si>
    <t>Cuculus saturatus</t>
  </si>
  <si>
    <t>9937</t>
  </si>
  <si>
    <t>Asian Koel</t>
  </si>
  <si>
    <t>Eudynamys scolopaceus</t>
  </si>
  <si>
    <t>9938</t>
  </si>
  <si>
    <t>Variable Goshawk</t>
  </si>
  <si>
    <t>Accipiter hiogaster</t>
  </si>
  <si>
    <t>9939</t>
  </si>
  <si>
    <t>Helmeted Guineafowl</t>
  </si>
  <si>
    <t>Numida meleagris</t>
  </si>
  <si>
    <t>9941</t>
  </si>
  <si>
    <t>Papuan Spine-tailed Swift</t>
  </si>
  <si>
    <t>Mearnsia novaeguineae</t>
  </si>
  <si>
    <t>9942</t>
  </si>
  <si>
    <t>Apus affinis</t>
  </si>
  <si>
    <t>9945</t>
  </si>
  <si>
    <t>Rosy Starling</t>
  </si>
  <si>
    <t>Sturnus roseus</t>
  </si>
  <si>
    <t>9954</t>
  </si>
  <si>
    <t>Monarcha cinerascens</t>
  </si>
  <si>
    <t>9955</t>
  </si>
  <si>
    <t>9956</t>
  </si>
  <si>
    <t>Vanuatu Petrel</t>
  </si>
  <si>
    <t>Pterodroma occulta</t>
  </si>
  <si>
    <t>9957</t>
  </si>
  <si>
    <t>Pterodroma leucoptera caledonica</t>
  </si>
  <si>
    <t>9958</t>
  </si>
  <si>
    <t>Amaurornis phoenicurus javanicus</t>
  </si>
  <si>
    <t>9959</t>
  </si>
  <si>
    <t>9960</t>
  </si>
  <si>
    <t>Thalassarche chlororhynchos chlororhynchos</t>
  </si>
  <si>
    <t>9961</t>
  </si>
  <si>
    <t>Puffinus lherminieri gunax</t>
  </si>
  <si>
    <t>9962</t>
  </si>
  <si>
    <t>Shorter Rainforest Ground-beetle</t>
  </si>
  <si>
    <t>Nurus brevis</t>
  </si>
  <si>
    <t>Lord Howe Earthworm</t>
  </si>
  <si>
    <t>Pericryptodrilus nanus</t>
  </si>
  <si>
    <t>Nomia sp.</t>
  </si>
  <si>
    <t>Amegilla sp.</t>
  </si>
  <si>
    <t>Homalictus sp.</t>
  </si>
  <si>
    <t>Lasioglossum sp.</t>
  </si>
  <si>
    <t>Varied Dusky Blue</t>
  </si>
  <si>
    <t>Candalides hyacinthina hyacinthina</t>
  </si>
  <si>
    <t>Bright Copper</t>
  </si>
  <si>
    <t>Paralucia aurifera</t>
  </si>
  <si>
    <t>Sydney funnelweb spider</t>
  </si>
  <si>
    <t>Atrax robustus</t>
  </si>
  <si>
    <t>Glow Worm</t>
  </si>
  <si>
    <t>Arachnocampa richardsae</t>
  </si>
  <si>
    <t>Brown gardensnail</t>
  </si>
  <si>
    <t>Helix aspersa</t>
  </si>
  <si>
    <t>Hardenbergia comptoniana</t>
  </si>
  <si>
    <t>Ptilotus erubescens</t>
  </si>
  <si>
    <t>10700</t>
  </si>
  <si>
    <t>Hygrophila brasiliensis</t>
  </si>
  <si>
    <t>10701</t>
  </si>
  <si>
    <t>Red Deadnettle</t>
  </si>
  <si>
    <t>Lamium purpureum</t>
  </si>
  <si>
    <t>10702</t>
  </si>
  <si>
    <t>Deparia petersenii subsp. congrua</t>
  </si>
  <si>
    <t>10703</t>
  </si>
  <si>
    <t>Tapeinosperma flueckigeri</t>
  </si>
  <si>
    <t>10704</t>
  </si>
  <si>
    <t>Yellow Tulipwood</t>
  </si>
  <si>
    <t>Drypetes deplanchei subsp. deplanchei</t>
  </si>
  <si>
    <t>10705</t>
  </si>
  <si>
    <t>Needle Shaggy Pea</t>
  </si>
  <si>
    <t>Podolobium aciculiferum</t>
  </si>
  <si>
    <t>10706</t>
  </si>
  <si>
    <t>Alpine Shaggy Pea</t>
  </si>
  <si>
    <t>Podolobium alpestre</t>
  </si>
  <si>
    <t>10707</t>
  </si>
  <si>
    <t>Trailing Shaggy Pea</t>
  </si>
  <si>
    <t>Podolobium procumbens</t>
  </si>
  <si>
    <t>10708</t>
  </si>
  <si>
    <t>Netted Shaggy Pea</t>
  </si>
  <si>
    <t>Podolobium scandens</t>
  </si>
  <si>
    <t>10709</t>
  </si>
  <si>
    <t>Podolobium scandens var. scandens</t>
  </si>
  <si>
    <t>Ptilotus exaltatus</t>
  </si>
  <si>
    <t>10710</t>
  </si>
  <si>
    <t>Podolobium scandens var. obovatum</t>
  </si>
  <si>
    <t>10711</t>
  </si>
  <si>
    <t>Prasophyllum tadgellianum</t>
  </si>
  <si>
    <t>10712</t>
  </si>
  <si>
    <t>Caladenia alpina</t>
  </si>
  <si>
    <t>10713</t>
  </si>
  <si>
    <t>Lissanthe strigosa subsp. strigosa</t>
  </si>
  <si>
    <t>10714</t>
  </si>
  <si>
    <t>Lissanthe strigosa subsp. subuluta</t>
  </si>
  <si>
    <t>10715</t>
  </si>
  <si>
    <t>Verbena aristigera</t>
  </si>
  <si>
    <t>10716</t>
  </si>
  <si>
    <t>Shore Verbain</t>
  </si>
  <si>
    <t>Verbena caracasana</t>
  </si>
  <si>
    <t>10717</t>
  </si>
  <si>
    <t>Verbena</t>
  </si>
  <si>
    <t>Verbena gaudichaudii</t>
  </si>
  <si>
    <t>10718</t>
  </si>
  <si>
    <t>Verbena incompta</t>
  </si>
  <si>
    <t>Emperor Gum Moth</t>
  </si>
  <si>
    <t>Opodiphthera eucalypti</t>
  </si>
  <si>
    <t>Orchard Butterfly</t>
  </si>
  <si>
    <t>Common Brown</t>
  </si>
  <si>
    <t>Heteronympha merope</t>
  </si>
  <si>
    <t>Blue Mountains Firefly</t>
  </si>
  <si>
    <t>Atyphella lychnus</t>
  </si>
  <si>
    <t>Alligatorweed flea beetle</t>
  </si>
  <si>
    <t>Agasicles hygrophila</t>
  </si>
  <si>
    <t>Salvinia weevil</t>
  </si>
  <si>
    <t>Cyrtobagous salviniae</t>
  </si>
  <si>
    <t>Lord Howe Island wood-feeding cockroach</t>
  </si>
  <si>
    <t>Panesthia lata</t>
  </si>
  <si>
    <t>Richmond birdwing butterfly</t>
  </si>
  <si>
    <t>Ornithoptera richmondia</t>
  </si>
  <si>
    <t>Tetrachoa edwardsi</t>
  </si>
  <si>
    <t>Lewin's bag-shelter moth</t>
  </si>
  <si>
    <t>Panacela lewinae</t>
  </si>
  <si>
    <t>Urticating anthelid (moth)</t>
  </si>
  <si>
    <t>Anthela nicothoe</t>
  </si>
  <si>
    <t>Western Spotted Frog</t>
  </si>
  <si>
    <t>Heleioporus albopunctatus</t>
  </si>
  <si>
    <t>3042</t>
  </si>
  <si>
    <t>Giant Burrowing Frog</t>
  </si>
  <si>
    <t>Heleioporus australiacus</t>
  </si>
  <si>
    <t>3043</t>
  </si>
  <si>
    <t>Western Marsh Frog</t>
  </si>
  <si>
    <t>Heleioporus barycragus</t>
  </si>
  <si>
    <t>3044</t>
  </si>
  <si>
    <t>Moaning Frog</t>
  </si>
  <si>
    <t>Heleioporus eyrei</t>
  </si>
  <si>
    <t>3045</t>
  </si>
  <si>
    <t>Plains Frog</t>
  </si>
  <si>
    <t>Heleioporus inornatus</t>
  </si>
  <si>
    <t>3046</t>
  </si>
  <si>
    <t>Sand Frog</t>
  </si>
  <si>
    <t>Heleioporus psammophilus</t>
  </si>
  <si>
    <t>3047</t>
  </si>
  <si>
    <t>Copper-backed Broodfrog</t>
  </si>
  <si>
    <t>Pseudophryne raveni</t>
  </si>
  <si>
    <t>3048</t>
  </si>
  <si>
    <t>Phyllodes imperialis southern subspecies</t>
  </si>
  <si>
    <t>Asian trampsnail</t>
  </si>
  <si>
    <t>Bradybaena similaris</t>
  </si>
  <si>
    <t>Black Grass-dart Butterfly</t>
  </si>
  <si>
    <t>Ocybadistes knightorum</t>
  </si>
  <si>
    <t>Austrorhytida capillacea</t>
  </si>
  <si>
    <t>Giant Garden Slug</t>
  </si>
  <si>
    <t>Limax maximus</t>
  </si>
  <si>
    <t>Monarch Butterfly</t>
  </si>
  <si>
    <t>Danaus plexippus</t>
  </si>
  <si>
    <t>Cabbage White Butterfly</t>
  </si>
  <si>
    <t>Pieris rapae</t>
  </si>
  <si>
    <t>Swordgrass Brown Butterfly</t>
  </si>
  <si>
    <t>Tisiphone abeona</t>
  </si>
  <si>
    <t>Large Citrus Butterfly</t>
  </si>
  <si>
    <t>Papilio aegeus</t>
  </si>
  <si>
    <t>Yellow Migrant Butterfly</t>
  </si>
  <si>
    <t>Catopsilia gorgophone gorgophone</t>
  </si>
  <si>
    <t>Meadow Argus Butterfly</t>
  </si>
  <si>
    <t>Junonia villida calybe</t>
  </si>
  <si>
    <t>Tailed Emperor Butterfly</t>
  </si>
  <si>
    <t>Polyura sempronius</t>
  </si>
  <si>
    <t>Bladder Cicada</t>
  </si>
  <si>
    <t>Cystosoma saundersii</t>
  </si>
  <si>
    <t>Redback Spider</t>
  </si>
  <si>
    <t>Latrodectus hasselti</t>
  </si>
  <si>
    <t>Mixophyes balbus</t>
  </si>
  <si>
    <t>3074</t>
  </si>
  <si>
    <t>Great Barred Frog</t>
  </si>
  <si>
    <t>Isoodon auratus arnhemensis</t>
  </si>
  <si>
    <t>1707</t>
  </si>
  <si>
    <t>Isoodon macrourus macrourus</t>
  </si>
  <si>
    <t>1708</t>
  </si>
  <si>
    <t>1709</t>
  </si>
  <si>
    <t>1710</t>
  </si>
  <si>
    <t>Southern Brown Bandicoot (eastern)</t>
  </si>
  <si>
    <t>Isoodon obesulus obesulus</t>
  </si>
  <si>
    <t>1711</t>
  </si>
  <si>
    <t>Isoodon obesulus affinis</t>
  </si>
  <si>
    <t>Giant Barred Frog</t>
  </si>
  <si>
    <t>Mixophyes iteratus</t>
  </si>
  <si>
    <t>3076</t>
  </si>
  <si>
    <t>Northern Barred Frog</t>
  </si>
  <si>
    <t>Mixophyes schevilli</t>
  </si>
  <si>
    <t>3080</t>
  </si>
  <si>
    <t>Turtle Frog</t>
  </si>
  <si>
    <t>Myobatrachus gouldii</t>
  </si>
  <si>
    <t>3083</t>
  </si>
  <si>
    <t>Trilling Frog</t>
  </si>
  <si>
    <t>Neobatrachus centralis</t>
  </si>
  <si>
    <t>3084</t>
  </si>
  <si>
    <t>Humming Frog</t>
  </si>
  <si>
    <t>Neobatrachus pelobatoides</t>
  </si>
  <si>
    <t>3085</t>
  </si>
  <si>
    <t>Painted Burrowing Frog</t>
  </si>
  <si>
    <t>Neobatrachus pictus</t>
  </si>
  <si>
    <t>3086</t>
  </si>
  <si>
    <t>Sudell's Frog</t>
  </si>
  <si>
    <t>3087</t>
  </si>
  <si>
    <t>Shoemaker Frog</t>
  </si>
  <si>
    <t>Neobatrachus sutor</t>
  </si>
  <si>
    <t>3088</t>
  </si>
  <si>
    <t>Goldfields Bullfrog</t>
  </si>
  <si>
    <t>Neobatrachus wilsmorei</t>
  </si>
  <si>
    <t>3098</t>
  </si>
  <si>
    <t>Crucifix Frog</t>
  </si>
  <si>
    <t>Notaden bennettii</t>
  </si>
  <si>
    <t>3099</t>
  </si>
  <si>
    <t>Northern Spadefoot Toad</t>
  </si>
  <si>
    <t>Prostanthera cryptandroides subsp. cryptandroides</t>
  </si>
  <si>
    <t>10746</t>
  </si>
  <si>
    <t>Prostanthera cryptandroides subsp. euphrasioides</t>
  </si>
  <si>
    <t>10747</t>
  </si>
  <si>
    <t>Syncarpia glomulifera subsp. glabra</t>
  </si>
  <si>
    <t>10748</t>
  </si>
  <si>
    <t>Syncarpia glomulifera subsp. glomulifera</t>
  </si>
  <si>
    <t>10749</t>
  </si>
  <si>
    <t>Stinky Lily</t>
  </si>
  <si>
    <t>Typhonium sp. aff. brownii</t>
  </si>
  <si>
    <t>Ptilotus latifolius</t>
  </si>
  <si>
    <t>10750</t>
  </si>
  <si>
    <t>Boronia angustisepala</t>
  </si>
  <si>
    <t>10751</t>
  </si>
  <si>
    <t>Bolivia Hill Boronia</t>
  </si>
  <si>
    <t>Boronia boliviensis</t>
  </si>
  <si>
    <t>10752</t>
  </si>
  <si>
    <t>Blue Boronia</t>
  </si>
  <si>
    <t>Boronia coerulescens subsp. coerulescens</t>
  </si>
  <si>
    <t>10753</t>
  </si>
  <si>
    <t>Asystasia gangetica</t>
  </si>
  <si>
    <t>10754</t>
  </si>
  <si>
    <t>African Marigold</t>
  </si>
  <si>
    <t>Cineraria lyratiformis</t>
  </si>
  <si>
    <t>10755</t>
  </si>
  <si>
    <t>common mud daubler</t>
  </si>
  <si>
    <t>Sceliphron laetum</t>
  </si>
  <si>
    <t>southern meat ants</t>
  </si>
  <si>
    <t>Iridomyrmex purpurea</t>
  </si>
  <si>
    <t>blue triangle</t>
  </si>
  <si>
    <t>Graphium sarpedon choredon</t>
  </si>
  <si>
    <t>common grass yellow</t>
  </si>
  <si>
    <t>Eurema hecabe hecabe</t>
  </si>
  <si>
    <t>leopard</t>
  </si>
  <si>
    <t>Phalanta phalantha araca</t>
  </si>
  <si>
    <t>large citrus butterfly</t>
  </si>
  <si>
    <t>Strangesta sp.</t>
  </si>
  <si>
    <t>Lycosa sp.</t>
  </si>
  <si>
    <t>Anthela guenei</t>
  </si>
  <si>
    <t>Meridolum sp.</t>
  </si>
  <si>
    <t>Fastosarion freycineti</t>
  </si>
  <si>
    <t>Deroceras laeve</t>
  </si>
  <si>
    <t>Jasminum mesnyi</t>
  </si>
  <si>
    <t>10762</t>
  </si>
  <si>
    <t>Persicaria filiformis</t>
  </si>
  <si>
    <t>10763</t>
  </si>
  <si>
    <t>Capparis velutina</t>
  </si>
  <si>
    <t>10764</t>
  </si>
  <si>
    <t>Cunningham's Snow-gentian</t>
  </si>
  <si>
    <t>Chionogentias cunninghamii subsp. cunninghamii</t>
  </si>
  <si>
    <t>10765</t>
  </si>
  <si>
    <t>Sand Doubletail</t>
  </si>
  <si>
    <t>Diuris arenaria</t>
  </si>
  <si>
    <t>10766</t>
  </si>
  <si>
    <t>Monkey Gum</t>
  </si>
  <si>
    <t>Eucalyptus quinniorum</t>
  </si>
  <si>
    <t>10767</t>
  </si>
  <si>
    <t>Genoplesium ectopum</t>
  </si>
  <si>
    <t>10768</t>
  </si>
  <si>
    <t>Sand Grevillea</t>
  </si>
  <si>
    <t>Grevillea arenaria subsp. arenaria</t>
  </si>
  <si>
    <t>10769</t>
  </si>
  <si>
    <t>Hoary Grevillea</t>
  </si>
  <si>
    <t>Grevillea arenaria subsp. canescens</t>
  </si>
  <si>
    <t>Green Pussytails</t>
  </si>
  <si>
    <t>Ptilotus macrocephalus</t>
  </si>
  <si>
    <t>10770</t>
  </si>
  <si>
    <t>Myosotis laxa subsp. caespitosa</t>
  </si>
  <si>
    <t>12127</t>
  </si>
  <si>
    <t>Bunch Panic</t>
  </si>
  <si>
    <t>Yakirra australiensis var. australiensis</t>
  </si>
  <si>
    <t>12128</t>
  </si>
  <si>
    <t>Bertya opponens</t>
  </si>
  <si>
    <t>12164</t>
  </si>
  <si>
    <t>Haloragodendron gibsonii</t>
  </si>
  <si>
    <t>12165</t>
  </si>
  <si>
    <t>Carex divulsa</t>
  </si>
  <si>
    <t>12166</t>
  </si>
  <si>
    <t>Lawrencia spicata</t>
  </si>
  <si>
    <t>12167</t>
  </si>
  <si>
    <t>Cyperus dietrichiae</t>
  </si>
  <si>
    <t>12168</t>
  </si>
  <si>
    <t>Callitriche capricorni</t>
  </si>
  <si>
    <t>12169</t>
  </si>
  <si>
    <t>Pipturus hawaiiensis x pachyphyllus</t>
  </si>
  <si>
    <t>1217</t>
  </si>
  <si>
    <t>Curly Palm</t>
  </si>
  <si>
    <t>Howea belmoreana</t>
  </si>
  <si>
    <t>12170</t>
  </si>
  <si>
    <t>West Indian Gherkin</t>
  </si>
  <si>
    <t>Zieria cytisoides subsp. cytisoides</t>
  </si>
  <si>
    <t>13585</t>
  </si>
  <si>
    <t>Zieria furfuracea subsp. furfuracea</t>
  </si>
  <si>
    <t>13586</t>
  </si>
  <si>
    <t>Zieria minutiflora subsp. minutiflora</t>
  </si>
  <si>
    <t>13587</t>
  </si>
  <si>
    <t>Zieria sp. New England NP</t>
  </si>
  <si>
    <t>13588</t>
  </si>
  <si>
    <t>Populus balsamifera</t>
  </si>
  <si>
    <t>13589</t>
  </si>
  <si>
    <t>Salix humboldtiana</t>
  </si>
  <si>
    <t>1359</t>
  </si>
  <si>
    <t>Safflower</t>
  </si>
  <si>
    <t>Carthamus tinctorius</t>
  </si>
  <si>
    <t>13590</t>
  </si>
  <si>
    <t>Bootlace Oak</t>
  </si>
  <si>
    <t>Hakea lorea subsp. lorea</t>
  </si>
  <si>
    <t>10806</t>
  </si>
  <si>
    <t>Hakea salicifolia subsp. salicifolia</t>
  </si>
  <si>
    <t>10807</t>
  </si>
  <si>
    <t>Hakea salicifolia subsp. angustifolia</t>
  </si>
  <si>
    <t>10808</t>
  </si>
  <si>
    <t>Cucumis anguria</t>
  </si>
  <si>
    <t>12171</t>
  </si>
  <si>
    <t>Pale Hairy Buttercup</t>
  </si>
  <si>
    <t>Ranunculus sardous</t>
  </si>
  <si>
    <t>12172</t>
  </si>
  <si>
    <t>Sea Couch Grass</t>
  </si>
  <si>
    <t>Elytrigia pungens</t>
  </si>
  <si>
    <t>12173</t>
  </si>
  <si>
    <t>Trefoil Rattlepod</t>
  </si>
  <si>
    <t>Crotalaria medicaginea var. neglecta</t>
  </si>
  <si>
    <t>12174</t>
  </si>
  <si>
    <t>Ipomoea wightii var. wightii</t>
  </si>
  <si>
    <t>12175</t>
  </si>
  <si>
    <t>Hovea lorata</t>
  </si>
  <si>
    <t>12176</t>
  </si>
  <si>
    <t>Hovea graniticola</t>
  </si>
  <si>
    <t>12177</t>
  </si>
  <si>
    <t>Desert Ash</t>
  </si>
  <si>
    <t>Fraxinus angustifolia subsp. angustifolia</t>
  </si>
  <si>
    <t>12178</t>
  </si>
  <si>
    <t>Ridge-fruited Mallee</t>
  </si>
  <si>
    <t>Eucalyptus costata subsp. murrayana</t>
  </si>
  <si>
    <t>12179</t>
  </si>
  <si>
    <t>Climbing Apple Berry</t>
  </si>
  <si>
    <t>Billardiera mutabilis</t>
  </si>
  <si>
    <t>1218</t>
  </si>
  <si>
    <t>Kentia Palm</t>
  </si>
  <si>
    <t>Howea forsteriana</t>
  </si>
  <si>
    <t>12180</t>
  </si>
  <si>
    <t>Austrosteenisia blackii var. blackii</t>
  </si>
  <si>
    <t>10819</t>
  </si>
  <si>
    <t>Chamaecrista biddulphiana</t>
  </si>
  <si>
    <t>1082</t>
  </si>
  <si>
    <t>Ptilotus seminudus</t>
  </si>
  <si>
    <t>10820</t>
  </si>
  <si>
    <t>Geitoneura acantha</t>
  </si>
  <si>
    <t>Pantala flavescens</t>
  </si>
  <si>
    <t>bronze needle</t>
  </si>
  <si>
    <t>Synlestes weyersii</t>
  </si>
  <si>
    <t>Gastrophora henricaria</t>
  </si>
  <si>
    <t>spider ants</t>
  </si>
  <si>
    <t>Leptomyrmex sp.</t>
  </si>
  <si>
    <t>meat ants; tyrant ants</t>
  </si>
  <si>
    <t>Iridomyrmex sp.</t>
  </si>
  <si>
    <t>sugar ant</t>
  </si>
  <si>
    <t>Camponotus consobrinus</t>
  </si>
  <si>
    <t>Cicadetta abdominalis</t>
  </si>
  <si>
    <t>Goniaea australasiae</t>
  </si>
  <si>
    <t>Australian plague locust</t>
  </si>
  <si>
    <t>Chortoicetes terminifera</t>
  </si>
  <si>
    <t>Neotemnopteryx fulva</t>
  </si>
  <si>
    <t>Ellipsidion australis</t>
  </si>
  <si>
    <t>Australian emperor</t>
  </si>
  <si>
    <t>Hemianax papuensis</t>
  </si>
  <si>
    <t>Common Aeroplane</t>
  </si>
  <si>
    <t>Phaedyma shepherdi shepherdi</t>
  </si>
  <si>
    <t>small greenbanded blue</t>
  </si>
  <si>
    <t>Psychonotis caelius taygetus</t>
  </si>
  <si>
    <t>lemon migrant</t>
  </si>
  <si>
    <t>Catopsilia pomona</t>
  </si>
  <si>
    <t>Anostostoma australasiae</t>
  </si>
  <si>
    <t>Blue Mountains funnelweb spider</t>
  </si>
  <si>
    <t>Hadronyche versuta</t>
  </si>
  <si>
    <t>Arachnocampa flava</t>
  </si>
  <si>
    <t>Arachnocampa sp.</t>
  </si>
  <si>
    <t>Heath Ochre</t>
  </si>
  <si>
    <t>Trapezites phigalia</t>
  </si>
  <si>
    <t>Silvered Skipper</t>
  </si>
  <si>
    <t>Hesperilla crypsargyra</t>
  </si>
  <si>
    <t>fiery skimmer</t>
  </si>
  <si>
    <t>Orthetrum villosovittatum</t>
  </si>
  <si>
    <t>orange threadtail</t>
  </si>
  <si>
    <t>Nososticta solida</t>
  </si>
  <si>
    <t>tau emerald</t>
  </si>
  <si>
    <t>Hemicordulia tau</t>
  </si>
  <si>
    <t>arrowhead rockmaster</t>
  </si>
  <si>
    <t>Diphlebia nymphoides</t>
  </si>
  <si>
    <t>goldfronted riverdamsel</t>
  </si>
  <si>
    <t>Pseudagrion aureofrons</t>
  </si>
  <si>
    <t>wandering ringtail</t>
  </si>
  <si>
    <t>Austrolestes leda</t>
  </si>
  <si>
    <t>Dingy Ringlet, Grey Ringlet</t>
  </si>
  <si>
    <t>eastern ringed xenica</t>
  </si>
  <si>
    <t>Peron's Tree Frog</t>
  </si>
  <si>
    <t>Litoria peronii</t>
  </si>
  <si>
    <t>3205</t>
  </si>
  <si>
    <t>Masked Frog</t>
  </si>
  <si>
    <t>Litoria personata</t>
  </si>
  <si>
    <t>3206</t>
  </si>
  <si>
    <t>Leaf-green Tree Frog</t>
  </si>
  <si>
    <t>Litoria phyllochroa</t>
  </si>
  <si>
    <t>3207</t>
  </si>
  <si>
    <t>Southern Bell Frog</t>
  </si>
  <si>
    <t>Litoria raniformis</t>
  </si>
  <si>
    <t>3208</t>
  </si>
  <si>
    <t>Creek Frog</t>
  </si>
  <si>
    <t>Litoria rheocola</t>
  </si>
  <si>
    <t>3209</t>
  </si>
  <si>
    <t>Roth's Tree Frog</t>
  </si>
  <si>
    <t>Litoria rothii</t>
  </si>
  <si>
    <t>3210</t>
  </si>
  <si>
    <t>Desert Tree Frog</t>
  </si>
  <si>
    <t>Litoria rubella</t>
  </si>
  <si>
    <t>3212</t>
  </si>
  <si>
    <t>Magnificent Tree Frog</t>
  </si>
  <si>
    <t>Litoria splendida</t>
  </si>
  <si>
    <t>3213</t>
  </si>
  <si>
    <t>Tornier's Frog</t>
  </si>
  <si>
    <t>Litoria tornieri</t>
  </si>
  <si>
    <t>3214</t>
  </si>
  <si>
    <t>Tyler's Tree Frog</t>
  </si>
  <si>
    <t>Litoria tyleri</t>
  </si>
  <si>
    <t>3215</t>
  </si>
  <si>
    <t>Verreaux's Frog</t>
  </si>
  <si>
    <t>Litoria verreauxii</t>
  </si>
  <si>
    <t>3216</t>
  </si>
  <si>
    <t>Wotjulum Frog</t>
  </si>
  <si>
    <t>Litoria watjulumensis</t>
  </si>
  <si>
    <t>3217</t>
  </si>
  <si>
    <t>Litoria piperata</t>
  </si>
  <si>
    <t>3218</t>
  </si>
  <si>
    <t>Pale Frog</t>
  </si>
  <si>
    <t>Litoria pallida</t>
  </si>
  <si>
    <t>3219</t>
  </si>
  <si>
    <t>Revealed Frog</t>
  </si>
  <si>
    <t>Litoria revelata</t>
  </si>
  <si>
    <t>3220</t>
  </si>
  <si>
    <t>Orange-thighed Frog</t>
  </si>
  <si>
    <t>Litoria xanthomera</t>
  </si>
  <si>
    <t>3221</t>
  </si>
  <si>
    <t>Australian Lacelid</t>
  </si>
  <si>
    <t>3253</t>
  </si>
  <si>
    <t>Elegant Frog</t>
  </si>
  <si>
    <t>Cophixalus concinnus</t>
  </si>
  <si>
    <t>3254</t>
  </si>
  <si>
    <t>Alpine Skipper</t>
  </si>
  <si>
    <t>Oreisplanus munionga</t>
  </si>
  <si>
    <t>Australostoma sp.</t>
  </si>
  <si>
    <t>Wandering Percher</t>
  </si>
  <si>
    <t>Diplacodes bipunctata</t>
  </si>
  <si>
    <t>Common Glider</t>
  </si>
  <si>
    <t>Moraea collina</t>
  </si>
  <si>
    <t>10859</t>
  </si>
  <si>
    <t>One-leaved Cape Tulip</t>
  </si>
  <si>
    <t>Moraea flaccida</t>
  </si>
  <si>
    <t>Pepper Tree</t>
  </si>
  <si>
    <t>Schinus areira</t>
  </si>
  <si>
    <t>10860</t>
  </si>
  <si>
    <t>Two-leaved Cape Tulip</t>
  </si>
  <si>
    <t>Moraea miniata</t>
  </si>
  <si>
    <t>10861</t>
  </si>
  <si>
    <t>Moraea ochroleuca</t>
  </si>
  <si>
    <t>10862</t>
  </si>
  <si>
    <t>Thread Iris</t>
  </si>
  <si>
    <t>Acontia clerana</t>
  </si>
  <si>
    <t>Acropolitis hedista</t>
  </si>
  <si>
    <t>Acropolitis rudisana</t>
  </si>
  <si>
    <t>Aeolochroma mniaria</t>
  </si>
  <si>
    <t>Ageletha elaeodes</t>
  </si>
  <si>
    <t>Aglaopus pyrrhata</t>
  </si>
  <si>
    <t>Agrius godarti</t>
  </si>
  <si>
    <t>Amblychia subrubida</t>
  </si>
  <si>
    <t>Leucaniata moth</t>
  </si>
  <si>
    <t>Amelora leucaniata</t>
  </si>
  <si>
    <t>Anarsia dryinopa</t>
  </si>
  <si>
    <t>Anarsia sp.</t>
  </si>
  <si>
    <t>Anaxidia lozogramma</t>
  </si>
  <si>
    <t>Anisogona notoplaga</t>
  </si>
  <si>
    <t>Anthela callispila</t>
  </si>
  <si>
    <t>Lasioglossum bicingulatum</t>
  </si>
  <si>
    <t>Temognatha barbiventris</t>
  </si>
  <si>
    <t>Rhysotoechia bifoliolata subsp. bifoliolata</t>
  </si>
  <si>
    <t>10871</t>
  </si>
  <si>
    <t>Long Eryngium</t>
  </si>
  <si>
    <t>Eryngium paludosum</t>
  </si>
  <si>
    <t>10872</t>
  </si>
  <si>
    <t>Banksia penicillata</t>
  </si>
  <si>
    <t>10873</t>
  </si>
  <si>
    <t>Banksia paludosa subsp. astrolux</t>
  </si>
  <si>
    <t>10874</t>
  </si>
  <si>
    <t>Banksia paludosa subsp. paludosa</t>
  </si>
  <si>
    <t>10875</t>
  </si>
  <si>
    <t>Persoonia hirsuta subsp. 'Yengo National Park'</t>
  </si>
  <si>
    <t>10876</t>
  </si>
  <si>
    <t>Prostanthera ringens variant 'Broad-leaved'</t>
  </si>
  <si>
    <t>10877</t>
  </si>
  <si>
    <t>Prostanthera ringens variant 'Narrow-leaved'</t>
  </si>
  <si>
    <t>10878</t>
  </si>
  <si>
    <t>Dianella admixta</t>
  </si>
  <si>
    <t>10879</t>
  </si>
  <si>
    <t>Dianella sp. aff. revoluta</t>
  </si>
  <si>
    <t>Shiny-leaf Tree</t>
  </si>
  <si>
    <t>Polyalthia nitidissima</t>
  </si>
  <si>
    <t>10880</t>
  </si>
  <si>
    <t>Dianella sp. aff. tarda 'Pilliga'</t>
  </si>
  <si>
    <t>10881</t>
  </si>
  <si>
    <t>Platysace sp. aff. linearifolia</t>
  </si>
  <si>
    <t>10882</t>
  </si>
  <si>
    <t>Lobelia sp. aff. gibbosa 'succulent'</t>
  </si>
  <si>
    <t>10883</t>
  </si>
  <si>
    <t>Melichrus sp. aff. erubescens</t>
  </si>
  <si>
    <t>10884</t>
  </si>
  <si>
    <t>Asterolasia buckinghamii</t>
  </si>
  <si>
    <t>10885</t>
  </si>
  <si>
    <t>Asterolasia buxifolia</t>
  </si>
  <si>
    <t>10886</t>
  </si>
  <si>
    <t>Asterolasia rivularis</t>
  </si>
  <si>
    <t>10887</t>
  </si>
  <si>
    <t>Asterolasia sp. nov. aff. hexapetala</t>
  </si>
  <si>
    <t>10888</t>
  </si>
  <si>
    <t>Small-fruited Mountain Gum</t>
  </si>
  <si>
    <t>Eucalyptus oresbia</t>
  </si>
  <si>
    <t>10889</t>
  </si>
  <si>
    <t>Eucalyptus camaldulensis &lt;--&gt; chloroclada</t>
  </si>
  <si>
    <t>Rauwenhoffia leichhardtii</t>
  </si>
  <si>
    <t>10890</t>
  </si>
  <si>
    <t>Silver-Leaf Candlebark</t>
  </si>
  <si>
    <t>Eucalyptus canobolensis</t>
  </si>
  <si>
    <t>10891</t>
  </si>
  <si>
    <t>Red Mallee</t>
  </si>
  <si>
    <t>Eucalyptus oleosa subsp. oleosa</t>
  </si>
  <si>
    <t>10892</t>
  </si>
  <si>
    <t>Rhytidosporum diosmoides</t>
  </si>
  <si>
    <t>10893</t>
  </si>
  <si>
    <t>Alpine Appleberry</t>
  </si>
  <si>
    <t>Rhytidosporum inconspicuum</t>
  </si>
  <si>
    <t>10894</t>
  </si>
  <si>
    <t>Comfrey</t>
  </si>
  <si>
    <t>Symphytum officinale subsp. officinale</t>
  </si>
  <si>
    <t>10895</t>
  </si>
  <si>
    <t>Marsdenia pleiadenia</t>
  </si>
  <si>
    <t>10896</t>
  </si>
  <si>
    <t>Native Pear</t>
  </si>
  <si>
    <t>Marsdenia viridiflora subsp. viridiflora</t>
  </si>
  <si>
    <t>10897</t>
  </si>
  <si>
    <t>Trumpet Creeper</t>
  </si>
  <si>
    <t>Campsis x tagliabuana</t>
  </si>
  <si>
    <t>10898</t>
  </si>
  <si>
    <t>Sky Flower</t>
  </si>
  <si>
    <t>Callitriche brutia</t>
  </si>
  <si>
    <t>1090</t>
  </si>
  <si>
    <t>Mountain Celery</t>
  </si>
  <si>
    <t>Aciphylla glacialis</t>
  </si>
  <si>
    <t>10900</t>
  </si>
  <si>
    <t>Late-flower Flax-lily</t>
  </si>
  <si>
    <t>Dianella tarda</t>
  </si>
  <si>
    <t>10901</t>
  </si>
  <si>
    <t>Dianella porracea</t>
  </si>
  <si>
    <t>10902</t>
  </si>
  <si>
    <t>Klaphake's Sedge</t>
  </si>
  <si>
    <t>Carex klaphakei</t>
  </si>
  <si>
    <t>10903</t>
  </si>
  <si>
    <t>Carex buxbaumii</t>
  </si>
  <si>
    <t>10904</t>
  </si>
  <si>
    <t>Red Natal Grass</t>
  </si>
  <si>
    <t>Melinis repens</t>
  </si>
  <si>
    <t>10905</t>
  </si>
  <si>
    <t>Algaroba</t>
  </si>
  <si>
    <t>Prosopis pallida</t>
  </si>
  <si>
    <t>10906</t>
  </si>
  <si>
    <t>Chrysocephalum serpens</t>
  </si>
  <si>
    <t>10907</t>
  </si>
  <si>
    <t>Dillwynia crispii</t>
  </si>
  <si>
    <t>10908</t>
  </si>
  <si>
    <t>Dillwynia palustris</t>
  </si>
  <si>
    <t>10909</t>
  </si>
  <si>
    <t>Leionema lamprophyllum subsp. obovatum</t>
  </si>
  <si>
    <t>1091</t>
  </si>
  <si>
    <t>Mountain Aciphyll</t>
  </si>
  <si>
    <t>Paropsisterna agricola</t>
  </si>
  <si>
    <t>Trachymela sp.</t>
  </si>
  <si>
    <t>Faex sp.</t>
  </si>
  <si>
    <t>Dicomada rufa</t>
  </si>
  <si>
    <t>Aphanasium australe</t>
  </si>
  <si>
    <t>Jalmenus eubulus</t>
  </si>
  <si>
    <t>Klug's Xenica</t>
  </si>
  <si>
    <t>12265</t>
  </si>
  <si>
    <t>Galactia tenuiflora var. lucida</t>
  </si>
  <si>
    <t>12266</t>
  </si>
  <si>
    <t>Zieria sp. 'Oxley Wild Rivers N.P.'</t>
  </si>
  <si>
    <t>12267</t>
  </si>
  <si>
    <t>Pultenaea elusa</t>
  </si>
  <si>
    <t>Aciphylla simplicifolia</t>
  </si>
  <si>
    <t>10910</t>
  </si>
  <si>
    <t>Leionema lamprophyllum subsp. orbiculare</t>
  </si>
  <si>
    <t>10911</t>
  </si>
  <si>
    <t>Olearia stenophylla</t>
  </si>
  <si>
    <t>10912</t>
  </si>
  <si>
    <t>Cyperus teneristolon</t>
  </si>
  <si>
    <t>10913</t>
  </si>
  <si>
    <t>White Jasmine</t>
  </si>
  <si>
    <t>Jasminum polyanthum</t>
  </si>
  <si>
    <t>10914</t>
  </si>
  <si>
    <t>Philotheca ciliata</t>
  </si>
  <si>
    <t>10915</t>
  </si>
  <si>
    <t>Erigeron nitidus</t>
  </si>
  <si>
    <t>10916</t>
  </si>
  <si>
    <t>Erigeron paludicola</t>
  </si>
  <si>
    <t>Balloon Cotton Bush</t>
  </si>
  <si>
    <t>Gomphocarpus physocarpus</t>
  </si>
  <si>
    <t>12280</t>
  </si>
  <si>
    <t>Prasophyllum amoenum</t>
  </si>
  <si>
    <t>12281</t>
  </si>
  <si>
    <t>Prasophyllum occidentale</t>
  </si>
  <si>
    <t>12282</t>
  </si>
  <si>
    <t>Prasophyllum rostratum</t>
  </si>
  <si>
    <t>12283</t>
  </si>
  <si>
    <t>Prasophyllum parviflorum</t>
  </si>
  <si>
    <t>12284</t>
  </si>
  <si>
    <t>Prasophyllum brownii</t>
  </si>
  <si>
    <t>12285</t>
  </si>
  <si>
    <t>Prasophyllum pruinosum</t>
  </si>
  <si>
    <t>12286</t>
  </si>
  <si>
    <t>Narrow-leaved Scribbly Gum</t>
  </si>
  <si>
    <t>Corunastylis densa</t>
  </si>
  <si>
    <t>13728</t>
  </si>
  <si>
    <t>Microseris sp. Snowfields</t>
  </si>
  <si>
    <t>1373</t>
  </si>
  <si>
    <t>Cassinia theodori</t>
  </si>
  <si>
    <t>13731</t>
  </si>
  <si>
    <t>Uncinia spp.</t>
  </si>
  <si>
    <t>Themeda ciliata</t>
  </si>
  <si>
    <t>13735</t>
  </si>
  <si>
    <t>Riccia multifida</t>
  </si>
  <si>
    <t>13736</t>
  </si>
  <si>
    <t>Riccia spongiosula</t>
  </si>
  <si>
    <t>13737</t>
  </si>
  <si>
    <t>Chiloscyphus semiteres</t>
  </si>
  <si>
    <t>13738</t>
  </si>
  <si>
    <t>Funaria hygrometrica</t>
  </si>
  <si>
    <t>13739</t>
  </si>
  <si>
    <t>Ricciella spp.</t>
  </si>
  <si>
    <t>1374</t>
  </si>
  <si>
    <t>Cassinia trinerva</t>
  </si>
  <si>
    <t>13740</t>
  </si>
  <si>
    <t>13741</t>
  </si>
  <si>
    <t>Riccia limbata</t>
  </si>
  <si>
    <t>13743</t>
  </si>
  <si>
    <t>Zygophyllum L.</t>
  </si>
  <si>
    <t>13744</t>
  </si>
  <si>
    <t>Diplodium pulchellum</t>
  </si>
  <si>
    <t>13745</t>
  </si>
  <si>
    <t>Coronidium elatum</t>
  </si>
  <si>
    <t>13746</t>
  </si>
  <si>
    <t>Acacia irrorata subsp. irrorata x mearnsii</t>
  </si>
  <si>
    <t>12277</t>
  </si>
  <si>
    <t>Sideritis lanata</t>
  </si>
  <si>
    <t>12278</t>
  </si>
  <si>
    <t>Drypetes vernicosa</t>
  </si>
  <si>
    <t>12279</t>
  </si>
  <si>
    <t>Drypetes acuminata</t>
  </si>
  <si>
    <t>1228</t>
  </si>
  <si>
    <t>13724</t>
  </si>
  <si>
    <t>12312</t>
  </si>
  <si>
    <t>Fire bush</t>
  </si>
  <si>
    <t>Senna pleurocarpa</t>
  </si>
  <si>
    <t>12313</t>
  </si>
  <si>
    <t>Psydrax odorata subsp. australiana</t>
  </si>
  <si>
    <t>12314</t>
  </si>
  <si>
    <t>Celtis conferta</t>
  </si>
  <si>
    <t>12315</t>
  </si>
  <si>
    <t>Psydrax odorata subsp. buxifolia f. buxifolia</t>
  </si>
  <si>
    <t>12316</t>
  </si>
  <si>
    <t>Psydrax odorata subsp. australiana f. australiana</t>
  </si>
  <si>
    <t>12317</t>
  </si>
  <si>
    <t>Psydrax odorata subsp. australiana f. subnitida</t>
  </si>
  <si>
    <t>12318</t>
  </si>
  <si>
    <t>Prasophyllum wilkinsoniorum</t>
  </si>
  <si>
    <t>12319</t>
  </si>
  <si>
    <t>Prasophyllum solstitium</t>
  </si>
  <si>
    <t>1232</t>
  </si>
  <si>
    <t>Narrow-leaved Milk Vine</t>
  </si>
  <si>
    <t>Colchicum autumnale</t>
  </si>
  <si>
    <t>13768</t>
  </si>
  <si>
    <t>Cordyline obtecta</t>
  </si>
  <si>
    <t>13769</t>
  </si>
  <si>
    <t>althea, rose of Sharon</t>
  </si>
  <si>
    <t>Hibiscus syriacus</t>
  </si>
  <si>
    <t>Snow Daisy</t>
  </si>
  <si>
    <t>Celmisia longifolia</t>
  </si>
  <si>
    <t>13770</t>
  </si>
  <si>
    <t>floating marsh pennywort</t>
  </si>
  <si>
    <t>Hydrocotyle ranunculoides</t>
  </si>
  <si>
    <t>13771</t>
  </si>
  <si>
    <t>trailing St. Johnswort</t>
  </si>
  <si>
    <t>Hypericum humifusum</t>
  </si>
  <si>
    <t>13772</t>
  </si>
  <si>
    <t>Grevillea hodgei</t>
  </si>
  <si>
    <t>13773</t>
  </si>
  <si>
    <t>Trifolium aureum</t>
  </si>
  <si>
    <t>13774</t>
  </si>
  <si>
    <t>Bifora testiculata</t>
  </si>
  <si>
    <t>13775</t>
  </si>
  <si>
    <t>Eucalyptus crenulata</t>
  </si>
  <si>
    <t>13776</t>
  </si>
  <si>
    <t>Persicaria aviculare</t>
  </si>
  <si>
    <t>13777</t>
  </si>
  <si>
    <t>Melaleuca nesophila</t>
  </si>
  <si>
    <t>13778</t>
  </si>
  <si>
    <t>Prostanthera sejuncta</t>
  </si>
  <si>
    <t>13779</t>
  </si>
  <si>
    <t>White Frangipani</t>
  </si>
  <si>
    <t>Plumeria alba</t>
  </si>
  <si>
    <t>Star Thistle</t>
  </si>
  <si>
    <t>Centaurea calcitrapa</t>
  </si>
  <si>
    <t>13780</t>
  </si>
  <si>
    <t>Small Dropseed</t>
  </si>
  <si>
    <t>Sporobolus coromandelianus</t>
  </si>
  <si>
    <t>13781</t>
  </si>
  <si>
    <t>London Planetree</t>
  </si>
  <si>
    <t>12338</t>
  </si>
  <si>
    <t>Hakea macraeana</t>
  </si>
  <si>
    <t>12339</t>
  </si>
  <si>
    <t>Vicia sativa subsp. cordata</t>
  </si>
  <si>
    <t>Milk Vine</t>
  </si>
  <si>
    <t>Fontainea venosa</t>
  </si>
  <si>
    <t>Cornflower</t>
  </si>
  <si>
    <t>Centaurea cyanus</t>
  </si>
  <si>
    <t>13790</t>
  </si>
  <si>
    <t>Para Rubber Tree</t>
  </si>
  <si>
    <t>Hevea brasiliensis</t>
  </si>
  <si>
    <t>13791</t>
  </si>
  <si>
    <t>Chrysalidocarpus lucubensis</t>
  </si>
  <si>
    <t>13792</t>
  </si>
  <si>
    <t>Rose Almond</t>
  </si>
  <si>
    <t>Owenia venosa</t>
  </si>
  <si>
    <t>13793</t>
  </si>
  <si>
    <t>Ivory Curl</t>
  </si>
  <si>
    <t>Buckinghamia celsissima</t>
  </si>
  <si>
    <t>13794</t>
  </si>
  <si>
    <t>Thelychiton gracilicaulis</t>
  </si>
  <si>
    <t>13795</t>
  </si>
  <si>
    <t>Sterile Oat</t>
  </si>
  <si>
    <t>Avena sterilis subsp. sterilis</t>
  </si>
  <si>
    <t>13796</t>
  </si>
  <si>
    <t>Dwarf Beauty-heads</t>
  </si>
  <si>
    <t>Blennospora drummondii</t>
  </si>
  <si>
    <t>13797</t>
  </si>
  <si>
    <t>Wiry Buttons</t>
  </si>
  <si>
    <t>Boronia deanei subsp. acutifolia</t>
  </si>
  <si>
    <t>Marsdenia suberosa</t>
  </si>
  <si>
    <t>12360</t>
  </si>
  <si>
    <t>Callistemon sp. 'Megalong Valley'</t>
  </si>
  <si>
    <t>12361</t>
  </si>
  <si>
    <t>Boronia occidentalis</t>
  </si>
  <si>
    <t>12362</t>
  </si>
  <si>
    <t>Genoplesium ruppii</t>
  </si>
  <si>
    <t>12363</t>
  </si>
  <si>
    <t>Cassinia leptocephala subsp. everettiae</t>
  </si>
  <si>
    <t>12364</t>
  </si>
  <si>
    <t>Boronia barkeriana subsp. barkeriana</t>
  </si>
  <si>
    <t>12365</t>
  </si>
  <si>
    <t>Grevillea juniperina subsp. amphitricha &lt;--&gt; villosa</t>
  </si>
  <si>
    <t>12366</t>
  </si>
  <si>
    <t>Grevillea juniperina subsp. sulphurea &lt;--&gt; trinervis</t>
  </si>
  <si>
    <t>12367</t>
  </si>
  <si>
    <t>Tomato</t>
  </si>
  <si>
    <t>Solanum lycopersicum</t>
  </si>
  <si>
    <t>12368</t>
  </si>
  <si>
    <t>Mesquite</t>
  </si>
  <si>
    <t>Prosopis juliflora var. juliflora</t>
  </si>
  <si>
    <t>12369</t>
  </si>
  <si>
    <t>Boronia sp. aff. granitica (Bolivia Hill)</t>
  </si>
  <si>
    <t>1237</t>
  </si>
  <si>
    <t>Purple Pentatrope</t>
  </si>
  <si>
    <t>Rhyncharrhena linearis</t>
  </si>
  <si>
    <t>12370</t>
  </si>
  <si>
    <t>Bertya cunninghamii subsp. cunninghamii</t>
  </si>
  <si>
    <t>12371</t>
  </si>
  <si>
    <t>Angophora costata x hispida</t>
  </si>
  <si>
    <t>13828</t>
  </si>
  <si>
    <t>Crassocephalum spp.</t>
  </si>
  <si>
    <t>13829</t>
  </si>
  <si>
    <t>Chinese fan palm</t>
  </si>
  <si>
    <t>Livistona chinensis</t>
  </si>
  <si>
    <t>St Barnabys Thistle</t>
  </si>
  <si>
    <t>Centaurea solstitialis</t>
  </si>
  <si>
    <t>13830</t>
  </si>
  <si>
    <t>Japanese flowering crabapple</t>
  </si>
  <si>
    <t>Malus floribunda</t>
  </si>
  <si>
    <t>13831</t>
  </si>
  <si>
    <t>Snow Fescue</t>
  </si>
  <si>
    <t>Hookerochloa eriopoda</t>
  </si>
  <si>
    <t>13832</t>
  </si>
  <si>
    <t>10996</t>
  </si>
  <si>
    <t>Myall Creek Wattle</t>
  </si>
  <si>
    <t>Pseudonaja sp.</t>
  </si>
  <si>
    <t>Unidentifed Planigale</t>
  </si>
  <si>
    <t>Planigale sp.</t>
  </si>
  <si>
    <t>Unidentified Scotorepens</t>
  </si>
  <si>
    <t>Scotorepens sp.</t>
  </si>
  <si>
    <t>Muscovy Duck</t>
  </si>
  <si>
    <t>Cairina moschata</t>
  </si>
  <si>
    <t>Grevillea victoriae subsp. nivalis</t>
  </si>
  <si>
    <t>10984</t>
  </si>
  <si>
    <t>Grevillea virgata</t>
  </si>
  <si>
    <t>10985</t>
  </si>
  <si>
    <t>Grevillea viridiflava</t>
  </si>
  <si>
    <t>10986</t>
  </si>
  <si>
    <t>Manorina flavigula flavigula x melanotis</t>
  </si>
  <si>
    <t>Mosquito Fish</t>
  </si>
  <si>
    <t>Gambusia holbrooki</t>
  </si>
  <si>
    <t>Unidentified Lorrikeet</t>
  </si>
  <si>
    <t>Glossopsitta sp.</t>
  </si>
  <si>
    <t>Redfin Perch</t>
  </si>
  <si>
    <t>Perca fluviatilis</t>
  </si>
  <si>
    <t>Unidentified Cormorant</t>
  </si>
  <si>
    <t>Phalacrocorax sp.</t>
  </si>
  <si>
    <t>Unidentified Butcherbird</t>
  </si>
  <si>
    <t>Cracticus sp.</t>
  </si>
  <si>
    <t>Unidentified Pardalote</t>
  </si>
  <si>
    <t>Pardalotus sp.</t>
  </si>
  <si>
    <t>Spoonbill sp</t>
  </si>
  <si>
    <t>Platalea sp.</t>
  </si>
  <si>
    <t>10994</t>
  </si>
  <si>
    <t>Pomaderris aspera x cinerea</t>
  </si>
  <si>
    <t>10995</t>
  </si>
  <si>
    <t>Pomaderris pilifera</t>
  </si>
  <si>
    <t>Parasuta spectabilis spectabilis</t>
  </si>
  <si>
    <t>5113</t>
  </si>
  <si>
    <t>Parasuta spectabilis nullarbor</t>
  </si>
  <si>
    <t>5114</t>
  </si>
  <si>
    <t>Parasuta spectabilis bushi</t>
  </si>
  <si>
    <t>5115</t>
  </si>
  <si>
    <t>Pseudonaja affinis affinis</t>
  </si>
  <si>
    <t>5116</t>
  </si>
  <si>
    <t>Unidentified Brown Snake</t>
  </si>
  <si>
    <t>2095</t>
  </si>
  <si>
    <t>Skin-shedding Dtella</t>
  </si>
  <si>
    <t>Gehyra mutilata</t>
  </si>
  <si>
    <t>2096</t>
  </si>
  <si>
    <t>Pseudonaja affinis tanneri</t>
  </si>
  <si>
    <t>5117</t>
  </si>
  <si>
    <t>Pseudonaja affinis exilis</t>
  </si>
  <si>
    <t>5118</t>
  </si>
  <si>
    <t>Varanus scalaris similis</t>
  </si>
  <si>
    <t>5119</t>
  </si>
  <si>
    <t>Common Slider</t>
  </si>
  <si>
    <t>Trachemys scripta</t>
  </si>
  <si>
    <t>5120</t>
  </si>
  <si>
    <t>Red-eared Slider</t>
  </si>
  <si>
    <t>Trachemys scripta elegans</t>
  </si>
  <si>
    <t>5121</t>
  </si>
  <si>
    <t>5122</t>
  </si>
  <si>
    <t>5123</t>
  </si>
  <si>
    <t>Ornate Soil-crevice Skink</t>
  </si>
  <si>
    <t>Notoscincus ornatus</t>
  </si>
  <si>
    <t>5124</t>
  </si>
  <si>
    <t>Gulbaru Gecko</t>
  </si>
  <si>
    <t>Phyllurus gulbaru</t>
  </si>
  <si>
    <t>5125</t>
  </si>
  <si>
    <t>Gehyra koira</t>
  </si>
  <si>
    <t>5126</t>
  </si>
  <si>
    <t>Gehyra koira ipsa</t>
  </si>
  <si>
    <t>5127</t>
  </si>
  <si>
    <t>Gehyra koira koira</t>
  </si>
  <si>
    <t>5128</t>
  </si>
  <si>
    <t>5129</t>
  </si>
  <si>
    <t>Notoscincus ornatus ornatus</t>
  </si>
  <si>
    <t>5130</t>
  </si>
  <si>
    <t>Notoscincus ornatus wotjulum</t>
  </si>
  <si>
    <t>5131</t>
  </si>
  <si>
    <t>Saproscincus eungellensis</t>
  </si>
  <si>
    <t>5132</t>
  </si>
  <si>
    <t>Strophurus krisalys</t>
  </si>
  <si>
    <t>5133</t>
  </si>
  <si>
    <t>Emydura subglobosa subglobosa</t>
  </si>
  <si>
    <t>5134</t>
  </si>
  <si>
    <t>Emydura subglobosa worrelli</t>
  </si>
  <si>
    <t>5135</t>
  </si>
  <si>
    <t>Southern Snapping Turtle</t>
  </si>
  <si>
    <t>Elseya albagula</t>
  </si>
  <si>
    <t>5136</t>
  </si>
  <si>
    <t>5137</t>
  </si>
  <si>
    <t>Demansia angusticeps</t>
  </si>
  <si>
    <t>5138</t>
  </si>
  <si>
    <t>Demansia quaesitor</t>
  </si>
  <si>
    <t>5139</t>
  </si>
  <si>
    <t>Demansia rimicola</t>
  </si>
  <si>
    <t>5140</t>
  </si>
  <si>
    <t>Demansia flagellatio</t>
  </si>
  <si>
    <t>5141</t>
  </si>
  <si>
    <t>5146</t>
  </si>
  <si>
    <t>Lerista micra</t>
  </si>
  <si>
    <t>5147</t>
  </si>
  <si>
    <t>Lerista nevinae</t>
  </si>
  <si>
    <t>5148</t>
  </si>
  <si>
    <t>Lerista occulta</t>
  </si>
  <si>
    <t>5149</t>
  </si>
  <si>
    <t>Lerista rolfei</t>
  </si>
  <si>
    <t>5150</t>
  </si>
  <si>
    <t>Lerista verhmens</t>
  </si>
  <si>
    <t>5151</t>
  </si>
  <si>
    <t>5152</t>
  </si>
  <si>
    <t>Delma tealei</t>
  </si>
  <si>
    <t>5153</t>
  </si>
  <si>
    <t>5154</t>
  </si>
  <si>
    <t>Wood Mulch-slider</t>
  </si>
  <si>
    <t>Lerista muelleri</t>
  </si>
  <si>
    <t>5155</t>
  </si>
  <si>
    <t>Cryptoblepharus adamsi</t>
  </si>
  <si>
    <t>5156</t>
  </si>
  <si>
    <t>Buchanans fairy shrimp</t>
  </si>
  <si>
    <t>Branchinella buchananensis</t>
  </si>
  <si>
    <t>Olive Perchlet</t>
  </si>
  <si>
    <t>Ambassis agassizii</t>
  </si>
  <si>
    <t>Purple Spotted Gudgeon</t>
  </si>
  <si>
    <t>Mogurnda adspersa</t>
  </si>
  <si>
    <t>Shortfin Eel</t>
  </si>
  <si>
    <t>Anguilla sp.</t>
  </si>
  <si>
    <t>Phyllurus cornutus</t>
  </si>
  <si>
    <t>Eastern forest bat</t>
  </si>
  <si>
    <t>Eptesicus pumilus</t>
  </si>
  <si>
    <t>Babbler</t>
  </si>
  <si>
    <t>Pomatostomus sp.</t>
  </si>
  <si>
    <t>Chalcites sp.</t>
  </si>
  <si>
    <t>unidentified Bandicoot</t>
  </si>
  <si>
    <t>Isoodon/Perameles sp.</t>
  </si>
  <si>
    <t>brushtail possum</t>
  </si>
  <si>
    <t>Trichosurus sp.</t>
  </si>
  <si>
    <t>pygmy-possum</t>
  </si>
  <si>
    <t>Cercartetus sp.</t>
  </si>
  <si>
    <t>Petaurus sp.</t>
  </si>
  <si>
    <t>kangaroo / wallaby</t>
  </si>
  <si>
    <t>Macropus sp.</t>
  </si>
  <si>
    <t>Potoroo</t>
  </si>
  <si>
    <t>Potorous sp.</t>
  </si>
  <si>
    <t>Flying-fox</t>
  </si>
  <si>
    <t>Pteropus sp.</t>
  </si>
  <si>
    <t>Unidentified Eptesicus</t>
  </si>
  <si>
    <t>Vespadelus sp.</t>
  </si>
  <si>
    <t>Unidentified broad-nosed bat</t>
  </si>
  <si>
    <t>pseudomys</t>
  </si>
  <si>
    <t>Pseudomys sp.</t>
  </si>
  <si>
    <t>mastiff-bat</t>
  </si>
  <si>
    <t>Mormopterus sp.</t>
  </si>
  <si>
    <t>long-eared bat</t>
  </si>
  <si>
    <t>Nyctophilus sp.</t>
  </si>
  <si>
    <t>Unidentified Antechinus</t>
  </si>
  <si>
    <t>Antechinus sp.</t>
  </si>
  <si>
    <t>rat</t>
  </si>
  <si>
    <t>Rattus sp.</t>
  </si>
  <si>
    <t>Quoll</t>
  </si>
  <si>
    <t>Dasyurus sp.</t>
  </si>
  <si>
    <t>wattled bat</t>
  </si>
  <si>
    <t>Chalinolobus sp.</t>
  </si>
  <si>
    <t>Unidentified Rorqual</t>
  </si>
  <si>
    <t>Balaenoptera sp.</t>
  </si>
  <si>
    <t>Unidentified Beaked Whale</t>
  </si>
  <si>
    <t>Mesoplodon sp.</t>
  </si>
  <si>
    <t>Unidentified Fur-seal</t>
  </si>
  <si>
    <t>Arctocephalus sp.</t>
  </si>
  <si>
    <t>Vespadelus cf regulus</t>
  </si>
  <si>
    <t>Goldfish</t>
  </si>
  <si>
    <t>Carassius auratus</t>
  </si>
  <si>
    <t>Western Carp Gudgeon</t>
  </si>
  <si>
    <t>Hypseleotris klunzingeri</t>
  </si>
  <si>
    <t>Firetail Gudgeon</t>
  </si>
  <si>
    <t>Hypseleotris galii</t>
  </si>
  <si>
    <t>Empire Gudgeon</t>
  </si>
  <si>
    <t>Hypseleotris compressa</t>
  </si>
  <si>
    <t>Philypnodon sp.</t>
  </si>
  <si>
    <t>Estuary Perch</t>
  </si>
  <si>
    <t>Macquaria colonorum</t>
  </si>
  <si>
    <t>Oyster Blenny</t>
  </si>
  <si>
    <t>Omobranchus anolius</t>
  </si>
  <si>
    <t>Glassgoby</t>
  </si>
  <si>
    <t>Gobiopterus semivestitus</t>
  </si>
  <si>
    <t>Port Jackson Glassfish</t>
  </si>
  <si>
    <t>Ambassis jacksoniensis</t>
  </si>
  <si>
    <t>Goldspot Mullet</t>
  </si>
  <si>
    <t>Liza argentea</t>
  </si>
  <si>
    <t>Unidentified Melomys</t>
  </si>
  <si>
    <t>Melomys sp.</t>
  </si>
  <si>
    <t>Tailor</t>
  </si>
  <si>
    <t>Pomatomus saltatrix</t>
  </si>
  <si>
    <t>Yellowfin Bream</t>
  </si>
  <si>
    <t>Acanthopagrus australis</t>
  </si>
  <si>
    <t>Common Silverbiddy</t>
  </si>
  <si>
    <t>Gerres subfasciatus</t>
  </si>
  <si>
    <t>Luderick</t>
  </si>
  <si>
    <t>Girella tricuspidata</t>
  </si>
  <si>
    <t>Estuary Glassfish</t>
  </si>
  <si>
    <t>Ambassis marianus</t>
  </si>
  <si>
    <t>Dusky Flathead</t>
  </si>
  <si>
    <t>Platycephalus fuscus</t>
  </si>
  <si>
    <t>8023</t>
  </si>
  <si>
    <t>Stipiturus malachurus intermedius</t>
  </si>
  <si>
    <t>8024</t>
  </si>
  <si>
    <t>Stipiturus malachurus parimeda</t>
  </si>
  <si>
    <t>8025</t>
  </si>
  <si>
    <t>Acanthiza pusilla archibaldi</t>
  </si>
  <si>
    <t>8026</t>
  </si>
  <si>
    <t>Dasyornis broadbenti litoralis</t>
  </si>
  <si>
    <t>8028</t>
  </si>
  <si>
    <t>Coxen's Fig-Parrot</t>
  </si>
  <si>
    <t>8029</t>
  </si>
  <si>
    <t>Eclectus roratus macgillivrayi</t>
  </si>
  <si>
    <t>8030</t>
  </si>
  <si>
    <t>8031</t>
  </si>
  <si>
    <t>Turnix varius scintillans</t>
  </si>
  <si>
    <t>8100</t>
  </si>
  <si>
    <t>Pitta erythrogaster digglesi</t>
  </si>
  <si>
    <t>8101</t>
  </si>
  <si>
    <t>Pitta iris iris</t>
  </si>
  <si>
    <t>8102</t>
  </si>
  <si>
    <t>Pitta iris johnstoneiana</t>
  </si>
  <si>
    <t>8103</t>
  </si>
  <si>
    <t>Pitta versicolor simillima</t>
  </si>
  <si>
    <t>8104</t>
  </si>
  <si>
    <t>Pitta versicolor intermedia</t>
  </si>
  <si>
    <t>8105</t>
  </si>
  <si>
    <t>Pitta versicolor versicolor</t>
  </si>
  <si>
    <t>8106</t>
  </si>
  <si>
    <t>Indigofera decora</t>
  </si>
  <si>
    <t>11101</t>
  </si>
  <si>
    <t>Blunt-flowered Rush</t>
  </si>
  <si>
    <t>Juncus subnodulosus</t>
  </si>
  <si>
    <t>11102</t>
  </si>
  <si>
    <t>Creeping Shield Fern</t>
  </si>
  <si>
    <t>Lastreopsis microsora subsp. microsora</t>
  </si>
  <si>
    <t>11103</t>
  </si>
  <si>
    <t>Motherwort</t>
  </si>
  <si>
    <t>Leonurus cardiaca</t>
  </si>
  <si>
    <t>11104</t>
  </si>
  <si>
    <t>Annual Buttons</t>
  </si>
  <si>
    <t>8114</t>
  </si>
  <si>
    <t>Menura novaehollandiae edwardi</t>
  </si>
  <si>
    <t>8116</t>
  </si>
  <si>
    <t>Menura novaehollandiae novaehollandiae</t>
  </si>
  <si>
    <t>8117</t>
  </si>
  <si>
    <t>Litoria pearsoniana/phyllochroa</t>
  </si>
  <si>
    <t>Burmese/Indian Python</t>
  </si>
  <si>
    <t>Python molurus</t>
  </si>
  <si>
    <t>Burmese Python</t>
  </si>
  <si>
    <t>Python molurus bivittatus</t>
  </si>
  <si>
    <t>Blood/Short Python</t>
  </si>
  <si>
    <t>Python curtus</t>
  </si>
  <si>
    <t>Corn Snake</t>
  </si>
  <si>
    <t>Delma butleri</t>
  </si>
  <si>
    <t>2168</t>
  </si>
  <si>
    <t>Neck-barred Delma</t>
  </si>
  <si>
    <t>Delma haroldi</t>
  </si>
  <si>
    <t>2169</t>
  </si>
  <si>
    <t>Nasute Finesnout Ctenotus</t>
  </si>
  <si>
    <t>8115</t>
  </si>
  <si>
    <t>Menura novaehollandiae victoriae</t>
  </si>
  <si>
    <t>8118</t>
  </si>
  <si>
    <t>Atrichornis rufescens rufescens</t>
  </si>
  <si>
    <t>8119</t>
  </si>
  <si>
    <t>Atrichornis rufescens ferrieri</t>
  </si>
  <si>
    <t>8120</t>
  </si>
  <si>
    <t>Cormobates leucophaea intermedia</t>
  </si>
  <si>
    <t>8121</t>
  </si>
  <si>
    <t>Cormobates leucophaea metastasis</t>
  </si>
  <si>
    <t>8122</t>
  </si>
  <si>
    <t>Cormobates leucophaea leucophaea</t>
  </si>
  <si>
    <t>8123</t>
  </si>
  <si>
    <t>Cormobates leucophaea grisescens</t>
  </si>
  <si>
    <t>8124</t>
  </si>
  <si>
    <t>Climacteris affinis affinis</t>
  </si>
  <si>
    <t>8125</t>
  </si>
  <si>
    <t>Climacteris affinis superciliosa</t>
  </si>
  <si>
    <t>8126</t>
  </si>
  <si>
    <t>Climacteris picumnus picumnus</t>
  </si>
  <si>
    <t>8127</t>
  </si>
  <si>
    <t>Brown Treecreeper (eastern subspecies)</t>
  </si>
  <si>
    <t>Climacteris picumnus victoriae</t>
  </si>
  <si>
    <t>8128</t>
  </si>
  <si>
    <t>8129</t>
  </si>
  <si>
    <t>8130</t>
  </si>
  <si>
    <t>8131</t>
  </si>
  <si>
    <t>Malurus lamberti lamberti</t>
  </si>
  <si>
    <t>8132</t>
  </si>
  <si>
    <t>8133</t>
  </si>
  <si>
    <t>Malurus cyaneus cyaneus</t>
  </si>
  <si>
    <t>8134</t>
  </si>
  <si>
    <t>Malurus cyaneus samueli</t>
  </si>
  <si>
    <t>8135</t>
  </si>
  <si>
    <t>Malurus cyaneus elizabethae</t>
  </si>
  <si>
    <t>8136</t>
  </si>
  <si>
    <t>Malurus cyaneus cyanochlamys</t>
  </si>
  <si>
    <t>8137</t>
  </si>
  <si>
    <t>Malurus cyaneus leggei</t>
  </si>
  <si>
    <t>8138</t>
  </si>
  <si>
    <t>Malurus cyaneus ashbyi</t>
  </si>
  <si>
    <t>8139</t>
  </si>
  <si>
    <t>Malurus splendens splendens</t>
  </si>
  <si>
    <t>8140</t>
  </si>
  <si>
    <t>Malurus splendens emmottorum</t>
  </si>
  <si>
    <t>8141</t>
  </si>
  <si>
    <t>Malurus coronatus coronatus</t>
  </si>
  <si>
    <t>8142</t>
  </si>
  <si>
    <t>Malurus coronatus macgillivrayi</t>
  </si>
  <si>
    <t>8143</t>
  </si>
  <si>
    <t>Malurus melanocephalus cruentatus</t>
  </si>
  <si>
    <t>8144</t>
  </si>
  <si>
    <t>Malurus melanocephalus melanocephalus</t>
  </si>
  <si>
    <t>8145</t>
  </si>
  <si>
    <t>Malurus leucopterus leucopterus</t>
  </si>
  <si>
    <t>8146</t>
  </si>
  <si>
    <t>Stipiturus malachurus malachurus</t>
  </si>
  <si>
    <t>8147</t>
  </si>
  <si>
    <t>Stipiturus malachurus littleri</t>
  </si>
  <si>
    <t>8148</t>
  </si>
  <si>
    <t>Stipiturus malachurus polionotum</t>
  </si>
  <si>
    <t>8149</t>
  </si>
  <si>
    <t>Gray's Tree Gecko</t>
  </si>
  <si>
    <t>Naultinus grayii</t>
  </si>
  <si>
    <t>Regent Parrot/Princess Parrot hybrid</t>
  </si>
  <si>
    <t>Polytelis anthopeplus x alexandrae</t>
  </si>
  <si>
    <t>Superb Parrot/Princess Parrot hybrid</t>
  </si>
  <si>
    <t>Polytelis swainsonii x alexandrae</t>
  </si>
  <si>
    <t>Poa poiformis var. poiformis</t>
  </si>
  <si>
    <t>11144</t>
  </si>
  <si>
    <t>Dendrobium mortii x pugioniforme</t>
  </si>
  <si>
    <t>12504</t>
  </si>
  <si>
    <t>Dendrobium (pugioniforme x striolatum) x pugioniforme</t>
  </si>
  <si>
    <t>12505</t>
  </si>
  <si>
    <t>Dendrobium mortii x schoeninum</t>
  </si>
  <si>
    <t>12506</t>
  </si>
  <si>
    <t>Thelymitra sp. aff. malvina</t>
  </si>
  <si>
    <t>12507</t>
  </si>
  <si>
    <t>Pterostylis sp. 'Botany Bay'</t>
  </si>
  <si>
    <t>12508</t>
  </si>
  <si>
    <t>Dendrobium linguiforme x teretifolium</t>
  </si>
  <si>
    <t>12509</t>
  </si>
  <si>
    <t>Ponderosa Pine</t>
  </si>
  <si>
    <t>Pinus ponderosa</t>
  </si>
  <si>
    <t>1251</t>
  </si>
  <si>
    <t>Acomis acoma</t>
  </si>
  <si>
    <t>12510</t>
  </si>
  <si>
    <t>Avena fatua x sativa</t>
  </si>
  <si>
    <t>12511</t>
  </si>
  <si>
    <t>Sorghum almum</t>
  </si>
  <si>
    <t>12512</t>
  </si>
  <si>
    <t>Banksia cunninghamii subsp. a sensu harden (1991)</t>
  </si>
  <si>
    <t>12513</t>
  </si>
  <si>
    <t>Acaena anserovina</t>
  </si>
  <si>
    <t>12514</t>
  </si>
  <si>
    <t>Foambark Tree</t>
  </si>
  <si>
    <t>Jagera pseudorhus var. pseudorhus</t>
  </si>
  <si>
    <t>12515</t>
  </si>
  <si>
    <t>Swamp Trigger Plant</t>
  </si>
  <si>
    <t>Stylidium tenerum</t>
  </si>
  <si>
    <t>12516</t>
  </si>
  <si>
    <t>Racosperma aduncum</t>
  </si>
  <si>
    <t>12517</t>
  </si>
  <si>
    <t>Crepidomanes vitiense</t>
  </si>
  <si>
    <t>12518</t>
  </si>
  <si>
    <t>Crepidomanes saxifragoides</t>
  </si>
  <si>
    <t>12519</t>
  </si>
  <si>
    <t>Moonlight Cactus</t>
  </si>
  <si>
    <t>Harrisia martinii</t>
  </si>
  <si>
    <t>1252</t>
  </si>
  <si>
    <t>Acroptilon repens</t>
  </si>
  <si>
    <t>12520</t>
  </si>
  <si>
    <t>Crepidomanes venosum</t>
  </si>
  <si>
    <t>12521</t>
  </si>
  <si>
    <t>Rape</t>
  </si>
  <si>
    <t>Brassica x napus</t>
  </si>
  <si>
    <t>12522</t>
  </si>
  <si>
    <t>Trichomanes tahitense</t>
  </si>
  <si>
    <t>12523</t>
  </si>
  <si>
    <t>Elaeodendron australe var. australe</t>
  </si>
  <si>
    <t>12524</t>
  </si>
  <si>
    <t>Zygophyllum billardierei var. bilobum</t>
  </si>
  <si>
    <t>12525</t>
  </si>
  <si>
    <t>Carrington Falls Pomaderris</t>
  </si>
  <si>
    <t>Pomaderris walshii</t>
  </si>
  <si>
    <t>12526</t>
  </si>
  <si>
    <t>Corymbia torelliana</t>
  </si>
  <si>
    <t>12527</t>
  </si>
  <si>
    <t>Holly-leaved Senecio</t>
  </si>
  <si>
    <t>Senecio glastifolius</t>
  </si>
  <si>
    <t>11163</t>
  </si>
  <si>
    <t>Natal Ivy</t>
  </si>
  <si>
    <t>Senecio macroglossus</t>
  </si>
  <si>
    <t>11164</t>
  </si>
  <si>
    <t>Senecio picridioides</t>
  </si>
  <si>
    <t>11165</t>
  </si>
  <si>
    <t>Sporobolus laxus</t>
  </si>
  <si>
    <t>1253</t>
  </si>
  <si>
    <t>Flannel Cudweed</t>
  </si>
  <si>
    <t>Actinobole uliginosum</t>
  </si>
  <si>
    <t>12530</t>
  </si>
  <si>
    <t>Eucalyptus caliginosa &lt;--&gt; laevopinea</t>
  </si>
  <si>
    <t>12531</t>
  </si>
  <si>
    <t>Koelreuteria paniculata</t>
  </si>
  <si>
    <t>12532</t>
  </si>
  <si>
    <t>Angophora floribunda x leiocarpa</t>
  </si>
  <si>
    <t>12533</t>
  </si>
  <si>
    <t>Spergularia bocconei</t>
  </si>
  <si>
    <t>11171</t>
  </si>
  <si>
    <t>Sporobolus blakei</t>
  </si>
  <si>
    <t>11172</t>
  </si>
  <si>
    <t>Giant Parramatta Grass</t>
  </si>
  <si>
    <t>Lomaria capensis</t>
  </si>
  <si>
    <t>12545</t>
  </si>
  <si>
    <t>Pterostylis barringtonensis</t>
  </si>
  <si>
    <t>12546</t>
  </si>
  <si>
    <t>Hibbertia sp. nov. 'Menai'</t>
  </si>
  <si>
    <t>12547</t>
  </si>
  <si>
    <t>Eucalyptus elegans</t>
  </si>
  <si>
    <t>12548</t>
  </si>
  <si>
    <t>Hibbertia crinita</t>
  </si>
  <si>
    <t>12549</t>
  </si>
  <si>
    <t>Hibbertia patens</t>
  </si>
  <si>
    <t>1255</t>
  </si>
  <si>
    <t>Crofton Weed</t>
  </si>
  <si>
    <t>Ageratina adenophora</t>
  </si>
  <si>
    <t>12550</t>
  </si>
  <si>
    <t>Cassinia hewsoniae</t>
  </si>
  <si>
    <t>12551</t>
  </si>
  <si>
    <t>Cyperus nervulosus</t>
  </si>
  <si>
    <t>12552</t>
  </si>
  <si>
    <t>Pultenaea tarik</t>
  </si>
  <si>
    <t>12553</t>
  </si>
  <si>
    <t>Pyrrosia confluens var. dielsii</t>
  </si>
  <si>
    <t>12554</t>
  </si>
  <si>
    <t>Vachellia farnesiana var. farnesiana</t>
  </si>
  <si>
    <t>12555</t>
  </si>
  <si>
    <t>Homoranthus bebo</t>
  </si>
  <si>
    <t>12556</t>
  </si>
  <si>
    <t>Strelitzia alba</t>
  </si>
  <si>
    <t>12557</t>
  </si>
  <si>
    <t>Lupinus albus</t>
  </si>
  <si>
    <t>12558</t>
  </si>
  <si>
    <t>Myrmechila platyptera</t>
  </si>
  <si>
    <t>12559</t>
  </si>
  <si>
    <t>Wodyetia bifurcata</t>
  </si>
  <si>
    <t>1256</t>
  </si>
  <si>
    <t>Mistflower</t>
  </si>
  <si>
    <t>Ageratina riparia</t>
  </si>
  <si>
    <t>12560</t>
  </si>
  <si>
    <t>Lepidosperma cf. laterale</t>
  </si>
  <si>
    <t>12561</t>
  </si>
  <si>
    <t>Eucalyptus blakelyi x chloroclada</t>
  </si>
  <si>
    <t>12562</t>
  </si>
  <si>
    <t>Grevillea sericea x shiressii</t>
  </si>
  <si>
    <t>12563</t>
  </si>
  <si>
    <t>Angophora floribunda x inopina</t>
  </si>
  <si>
    <t>12564</t>
  </si>
  <si>
    <t>Odontonema callistachyum</t>
  </si>
  <si>
    <t>12565</t>
  </si>
  <si>
    <t>Gardenia jasminoides</t>
  </si>
  <si>
    <t>12566</t>
  </si>
  <si>
    <t>Anigozanthos rufus</t>
  </si>
  <si>
    <t>12567</t>
  </si>
  <si>
    <t>Bauhinia petersiana</t>
  </si>
  <si>
    <t>12568</t>
  </si>
  <si>
    <t>Ctenanthe compressa</t>
  </si>
  <si>
    <t>12569</t>
  </si>
  <si>
    <t>Eucalyptus punctata var. longirostrata</t>
  </si>
  <si>
    <t>Ageratum conyzoides</t>
  </si>
  <si>
    <t>12570</t>
  </si>
  <si>
    <t>Dendrocnide spp.</t>
  </si>
  <si>
    <t>12571</t>
  </si>
  <si>
    <t>Lophostemon spp.</t>
  </si>
  <si>
    <t>12572</t>
  </si>
  <si>
    <t>Acronychia spp.</t>
  </si>
  <si>
    <t>12573</t>
  </si>
  <si>
    <t>rose-apple</t>
  </si>
  <si>
    <t>Syzygium jambos</t>
  </si>
  <si>
    <t>12574</t>
  </si>
  <si>
    <t>Pterostylis umbrina</t>
  </si>
  <si>
    <t>14031</t>
  </si>
  <si>
    <t>Ptilotus remotiflorus</t>
  </si>
  <si>
    <t>14032</t>
  </si>
  <si>
    <t>Creeping Knapweed</t>
  </si>
  <si>
    <t>Rhaponticum repens</t>
  </si>
  <si>
    <t>14033</t>
  </si>
  <si>
    <t>Ricinocarpos linearifolius</t>
  </si>
  <si>
    <t>14034</t>
  </si>
  <si>
    <t>Mysore Raspberry</t>
  </si>
  <si>
    <t>Rubus niveus</t>
  </si>
  <si>
    <t>14035</t>
  </si>
  <si>
    <t>Scorzonera laciniata var. laciniata</t>
  </si>
  <si>
    <t>14036</t>
  </si>
  <si>
    <t>Tiny Stonecrop</t>
  </si>
  <si>
    <t>Sedum caespitosum</t>
  </si>
  <si>
    <t>14037</t>
  </si>
  <si>
    <t>Senecio brigalowensis</t>
  </si>
  <si>
    <t>14038</t>
  </si>
  <si>
    <t>Senecio depressicola</t>
  </si>
  <si>
    <t>14039</t>
  </si>
  <si>
    <t>Senecio pinnatifolius var. alpinus</t>
  </si>
  <si>
    <t>1404</t>
  </si>
  <si>
    <t>Flaxleaf Fleabane</t>
  </si>
  <si>
    <t>Conyza bonariensis</t>
  </si>
  <si>
    <t>14040</t>
  </si>
  <si>
    <t>Senecio pinnatifolius var. lanceolatus</t>
  </si>
  <si>
    <t>14041</t>
  </si>
  <si>
    <t>Senecio productus</t>
  </si>
  <si>
    <t>14042</t>
  </si>
  <si>
    <t>Senecio spanomerus</t>
  </si>
  <si>
    <t>14043</t>
  </si>
  <si>
    <t>Senna multijuga subsp. lindleyana</t>
  </si>
  <si>
    <t>14044</t>
  </si>
  <si>
    <t>Solanum armourense</t>
  </si>
  <si>
    <t>14045</t>
  </si>
  <si>
    <t>Stylosanthes guianensis var. guianensis</t>
  </si>
  <si>
    <t>14046</t>
  </si>
  <si>
    <t>Viola silicestris</t>
  </si>
  <si>
    <t>12581</t>
  </si>
  <si>
    <t>Grevillea linearifolia x parviflora</t>
  </si>
  <si>
    <t>12582</t>
  </si>
  <si>
    <t>Sphagnum novozelandicum</t>
  </si>
  <si>
    <t>12583</t>
  </si>
  <si>
    <t>Grevillea curviloba</t>
  </si>
  <si>
    <t>12584</t>
  </si>
  <si>
    <t>Acaena anserinifolia</t>
  </si>
  <si>
    <t>12585</t>
  </si>
  <si>
    <t>Wight's neonotonia</t>
  </si>
  <si>
    <t>Neonotonia wightii var. wightii</t>
  </si>
  <si>
    <t>12586</t>
  </si>
  <si>
    <t>Plectranthus oertendahlii</t>
  </si>
  <si>
    <t>12587</t>
  </si>
  <si>
    <t>Pyrus ussuriensis</t>
  </si>
  <si>
    <t>12588</t>
  </si>
  <si>
    <t>Robinia pseudoacacia f. frisia</t>
  </si>
  <si>
    <t>12589</t>
  </si>
  <si>
    <t>Taxodium distichum</t>
  </si>
  <si>
    <t>Annual Ragweed</t>
  </si>
  <si>
    <t>Ambrosia artemisiifolia</t>
  </si>
  <si>
    <t>12590</t>
  </si>
  <si>
    <t>Typha australis</t>
  </si>
  <si>
    <t>12591</t>
  </si>
  <si>
    <t>Chrysocephalum sp. nov.</t>
  </si>
  <si>
    <t>12592</t>
  </si>
  <si>
    <t>Megathyrsus maximus var. maximus</t>
  </si>
  <si>
    <t>12593</t>
  </si>
  <si>
    <t>Trochocarpa montana</t>
  </si>
  <si>
    <t>12594</t>
  </si>
  <si>
    <t>Bromus mollis</t>
  </si>
  <si>
    <t>12595</t>
  </si>
  <si>
    <t>Serrafalcus mollis</t>
  </si>
  <si>
    <t>12596</t>
  </si>
  <si>
    <t>Dillwynia phylicoides var. phylicoides</t>
  </si>
  <si>
    <t>12597</t>
  </si>
  <si>
    <t>Olearia sp. aff. elliptica</t>
  </si>
  <si>
    <t>12598</t>
  </si>
  <si>
    <t>Cheiranthera telfordii</t>
  </si>
  <si>
    <t>12599</t>
  </si>
  <si>
    <t>Lomandra sp. aff. multiflora</t>
  </si>
  <si>
    <t>126</t>
  </si>
  <si>
    <t>Acacia sp.4</t>
  </si>
  <si>
    <t>Burr Ragweed</t>
  </si>
  <si>
    <t>Ambrosia confertiflora</t>
  </si>
  <si>
    <t>12600</t>
  </si>
  <si>
    <t>Grevillea shiressii x speciosa</t>
  </si>
  <si>
    <t>12601</t>
  </si>
  <si>
    <t>Prasophyllum innubum</t>
  </si>
  <si>
    <t>12602</t>
  </si>
  <si>
    <t>Prasophyllum keltonii</t>
  </si>
  <si>
    <t>12603</t>
  </si>
  <si>
    <t>Hakea laurina</t>
  </si>
  <si>
    <t>Perennial Ragweed</t>
  </si>
  <si>
    <t>Ambrosia psilostachya</t>
  </si>
  <si>
    <t>12617</t>
  </si>
  <si>
    <t>Protasparagus falcatus</t>
  </si>
  <si>
    <t>Lacy Ragweed</t>
  </si>
  <si>
    <t>Ambrosia tenuifolia</t>
  </si>
  <si>
    <t>12620</t>
  </si>
  <si>
    <t>Zieria compacta</t>
  </si>
  <si>
    <t>Bracteantha palustris</t>
  </si>
  <si>
    <t>Yellow Pennywort</t>
  </si>
  <si>
    <t>Hydrocotyle foveolata</t>
  </si>
  <si>
    <t>11250</t>
  </si>
  <si>
    <t>Hibbertia superans</t>
  </si>
  <si>
    <t>11251</t>
  </si>
  <si>
    <t>Binghi Homoranthus</t>
  </si>
  <si>
    <t>Homoranthus binghiensis</t>
  </si>
  <si>
    <t>11252</t>
  </si>
  <si>
    <t>Hibbertia praemorsa</t>
  </si>
  <si>
    <t>11253</t>
  </si>
  <si>
    <t>Craspedia uniflora</t>
  </si>
  <si>
    <t>11254</t>
  </si>
  <si>
    <t>Hakea laevipes</t>
  </si>
  <si>
    <t>11255</t>
  </si>
  <si>
    <t>Date Palm</t>
  </si>
  <si>
    <t>Phoenix dactylifera</t>
  </si>
  <si>
    <t>11256</t>
  </si>
  <si>
    <t>Claret Ash</t>
  </si>
  <si>
    <t>Fraxinus angustifolia</t>
  </si>
  <si>
    <t>11257</t>
  </si>
  <si>
    <t>Rapanea sp. 'Richmond River'</t>
  </si>
  <si>
    <t>11258</t>
  </si>
  <si>
    <t>East Lynne Midge Orchid</t>
  </si>
  <si>
    <t>Genoplesium vernale</t>
  </si>
  <si>
    <t>11259</t>
  </si>
  <si>
    <t>Narrow-leaved Guinea Flower</t>
  </si>
  <si>
    <t>Hibbertia tenuifolia</t>
  </si>
  <si>
    <t>Forest Pennywort</t>
  </si>
  <si>
    <t>Hydrocotyle geraniifolia</t>
  </si>
  <si>
    <t>11260</t>
  </si>
  <si>
    <t>Eucalyptus apothalassica x chloroclada</t>
  </si>
  <si>
    <t>11261</t>
  </si>
  <si>
    <t>Eucalyptus crebra x microcarpa</t>
  </si>
  <si>
    <t>11262</t>
  </si>
  <si>
    <t>Persoonia sericea x terminalis</t>
  </si>
  <si>
    <t>11263</t>
  </si>
  <si>
    <t>Agrostis bettyae</t>
  </si>
  <si>
    <t>11264</t>
  </si>
  <si>
    <t>Agrostis joyceae</t>
  </si>
  <si>
    <t>11265</t>
  </si>
  <si>
    <t>12643</t>
  </si>
  <si>
    <t>Deeringia celosioides</t>
  </si>
  <si>
    <t>12644</t>
  </si>
  <si>
    <t>Crinum norfolkianum</t>
  </si>
  <si>
    <t>12645</t>
  </si>
  <si>
    <t>Zephyranthes grandiflora</t>
  </si>
  <si>
    <t>12646</t>
  </si>
  <si>
    <t>Wild Cherry</t>
  </si>
  <si>
    <t>Prunus avium</t>
  </si>
  <si>
    <t>12647</t>
  </si>
  <si>
    <t>Japanese Cherry</t>
  </si>
  <si>
    <t>Prunus serrulata</t>
  </si>
  <si>
    <t>12648</t>
  </si>
  <si>
    <t>Melodorum leichhardtii</t>
  </si>
  <si>
    <t>12649</t>
  </si>
  <si>
    <t>Arthropodium fimbriatum</t>
  </si>
  <si>
    <t>Brown stag beetle</t>
  </si>
  <si>
    <t>Rhyssonotus nebulosus</t>
  </si>
  <si>
    <t>Agrostis propinqua</t>
  </si>
  <si>
    <t>11266</t>
  </si>
  <si>
    <t>Agrostis thompsoniae</t>
  </si>
  <si>
    <t>11267</t>
  </si>
  <si>
    <t>Astrotricha sp. 4</t>
  </si>
  <si>
    <t>11268</t>
  </si>
  <si>
    <t>Astrotricha sp. 5</t>
  </si>
  <si>
    <t>11269</t>
  </si>
  <si>
    <t>Celmisia 'pulchella'</t>
  </si>
  <si>
    <t>Hydrocotyle javanica</t>
  </si>
  <si>
    <t>11270</t>
  </si>
  <si>
    <t>Euchiton collinus</t>
  </si>
  <si>
    <t>11271</t>
  </si>
  <si>
    <t>Potamogeton cheesemanii</t>
  </si>
  <si>
    <t>11272</t>
  </si>
  <si>
    <t>Diuris monticola</t>
  </si>
  <si>
    <t>11273</t>
  </si>
  <si>
    <t>Anoplognathus brunnipennis</t>
  </si>
  <si>
    <t>Bronze dung beetle</t>
  </si>
  <si>
    <t>Onitis alexis</t>
  </si>
  <si>
    <t>Green lacewing</t>
  </si>
  <si>
    <t>Mallada signata</t>
  </si>
  <si>
    <t>Castiarina acuminata</t>
  </si>
  <si>
    <t>Castiarina rufipennis</t>
  </si>
  <si>
    <t>Italochrysa insignis</t>
  </si>
  <si>
    <t>Heoclisis sp.</t>
  </si>
  <si>
    <t>Pamborus sp.</t>
  </si>
  <si>
    <t>Trichosternus sp.</t>
  </si>
  <si>
    <t>Isopeda villosa</t>
  </si>
  <si>
    <t>tree funnelweb spider</t>
  </si>
  <si>
    <t>Hadronyche cerberea</t>
  </si>
  <si>
    <t>Semanopterus solidus</t>
  </si>
  <si>
    <t>Mecynodera coxalgica</t>
  </si>
  <si>
    <t>Ravensthorpe Range Slider</t>
  </si>
  <si>
    <t>Lerista viduata</t>
  </si>
  <si>
    <t>2337</t>
  </si>
  <si>
    <t>8324</t>
  </si>
  <si>
    <t>Black-throated Finch (southern subspecies)</t>
  </si>
  <si>
    <t>Poephila cincta cincta</t>
  </si>
  <si>
    <t>8325</t>
  </si>
  <si>
    <t>Anthochaera carunculata carunculata</t>
  </si>
  <si>
    <t>8326</t>
  </si>
  <si>
    <t>Anthochaera carunculata clelandi</t>
  </si>
  <si>
    <t>8327</t>
  </si>
  <si>
    <t>Anthochaera paradoxa paradoxa</t>
  </si>
  <si>
    <t>8328</t>
  </si>
  <si>
    <t>Anthochaera paradoxa kingi</t>
  </si>
  <si>
    <t>8329</t>
  </si>
  <si>
    <t>Lichmera indistincta ocularis</t>
  </si>
  <si>
    <t>8330</t>
  </si>
  <si>
    <t>Lichmera indistincta melvillensis</t>
  </si>
  <si>
    <t>8331</t>
  </si>
  <si>
    <t>Lichmera indistincta indistincta</t>
  </si>
  <si>
    <t>8332</t>
  </si>
  <si>
    <t>8333</t>
  </si>
  <si>
    <t>8334</t>
  </si>
  <si>
    <t>Phylidonyris novaehollandiae novaehollandiae</t>
  </si>
  <si>
    <t>8335</t>
  </si>
  <si>
    <t>Phylidonyris novaehollandiae caudatus</t>
  </si>
  <si>
    <t>8336</t>
  </si>
  <si>
    <t>Phylidonyris novaehollandiae canescens</t>
  </si>
  <si>
    <t>8337</t>
  </si>
  <si>
    <t>Phylidonyris novaehollandiae campbelli</t>
  </si>
  <si>
    <t>8338</t>
  </si>
  <si>
    <t>Garden orb-weaver, wheelweaving orbweaving spider</t>
  </si>
  <si>
    <t>Eriophora transmarina</t>
  </si>
  <si>
    <t>Botany Bay cockroach</t>
  </si>
  <si>
    <t>Polyzosteria limbata</t>
  </si>
  <si>
    <t>Yellow mealworm</t>
  </si>
  <si>
    <t>Tenebrio molitor</t>
  </si>
  <si>
    <t>Helicarion sp.</t>
  </si>
  <si>
    <t>Earthworm</t>
  </si>
  <si>
    <t>Aporrectodea caliginosa</t>
  </si>
  <si>
    <t>Isopedella sp.</t>
  </si>
  <si>
    <t>garden orbweaving spider</t>
  </si>
  <si>
    <t>Eriophora biapicata</t>
  </si>
  <si>
    <t>Apachyus peterseni</t>
  </si>
  <si>
    <t>Epiphyas sp.</t>
  </si>
  <si>
    <t>Epiphyas ashworthana</t>
  </si>
  <si>
    <t>Epiphyas caryotis</t>
  </si>
  <si>
    <t>Epiphyas cerussata</t>
  </si>
  <si>
    <t>Epiphyas postvittana</t>
  </si>
  <si>
    <t>Epiphyas xylodes</t>
  </si>
  <si>
    <t>Epiphyas peloxythana</t>
  </si>
  <si>
    <t>Ericodesma sp.</t>
  </si>
  <si>
    <t>8349</t>
  </si>
  <si>
    <t>Myzomela erythrocephala erythrocephala</t>
  </si>
  <si>
    <t>8350</t>
  </si>
  <si>
    <t>Myzomela obscura obscura</t>
  </si>
  <si>
    <t>8351</t>
  </si>
  <si>
    <t>Myzomela obscura harterti</t>
  </si>
  <si>
    <t>8352</t>
  </si>
  <si>
    <t>Myzomela obscura fumata</t>
  </si>
  <si>
    <t>8353</t>
  </si>
  <si>
    <t>Zieria smithii subsp. tomentosa</t>
  </si>
  <si>
    <t>10004</t>
  </si>
  <si>
    <t>Ovens Everlasting</t>
  </si>
  <si>
    <t>Ozothamnus stirlingii</t>
  </si>
  <si>
    <t>10005</t>
  </si>
  <si>
    <t>Stinking Hawksbeard</t>
  </si>
  <si>
    <t>Crepis foetida subsp. vulgaris</t>
  </si>
  <si>
    <t>10006</t>
  </si>
  <si>
    <t>Styphelia angustifolia</t>
  </si>
  <si>
    <t>10007</t>
  </si>
  <si>
    <t>Pine Mountain Grevillea</t>
  </si>
  <si>
    <t>Grevillea jephcottii</t>
  </si>
  <si>
    <t>10008</t>
  </si>
  <si>
    <t>Grevillea diffusa subsp. evansiana</t>
  </si>
  <si>
    <t>10009</t>
  </si>
  <si>
    <t>Small-flower Grevillea</t>
  </si>
  <si>
    <t>Grevillea parviflora subsp. parviflora</t>
  </si>
  <si>
    <t>Cyperus ?*polystachyos</t>
  </si>
  <si>
    <t>10010</t>
  </si>
  <si>
    <t>Grevillea linearifolia 'narrower-leaved Sydney form'</t>
  </si>
  <si>
    <t>10011</t>
  </si>
  <si>
    <t>Kunzea sp. B</t>
  </si>
  <si>
    <t>10036</t>
  </si>
  <si>
    <t>Leptospermum macrocarpum</t>
  </si>
  <si>
    <t>10037</t>
  </si>
  <si>
    <t>Melaleuca lanceolata subsp. lanceolata</t>
  </si>
  <si>
    <t>10038</t>
  </si>
  <si>
    <t>Darwinia taxifolia subsp. taxifolia</t>
  </si>
  <si>
    <t>10039</t>
  </si>
  <si>
    <t>Darwinia taxifolia subsp. macrolaena</t>
  </si>
  <si>
    <t>Dwarf Blue Trumpet</t>
  </si>
  <si>
    <t>Acacia semilunata</t>
  </si>
  <si>
    <t>11338</t>
  </si>
  <si>
    <t>Aristida lazaridis</t>
  </si>
  <si>
    <t>11339</t>
  </si>
  <si>
    <t>Daviesia filipes</t>
  </si>
  <si>
    <t>1134</t>
  </si>
  <si>
    <t>Lilaeopsis</t>
  </si>
  <si>
    <t>Lilaeopsis polyantha</t>
  </si>
  <si>
    <t>11340</t>
  </si>
  <si>
    <t>Desmodium trichostachyum</t>
  </si>
  <si>
    <t>11341</t>
  </si>
  <si>
    <t>Eucalyptus terrica</t>
  </si>
  <si>
    <t>11342</t>
  </si>
  <si>
    <t>Eucalyptus crebra x melliodora</t>
  </si>
  <si>
    <t>11343</t>
  </si>
  <si>
    <t>Eucalyptus crebra x melanophloia</t>
  </si>
  <si>
    <t>11344</t>
  </si>
  <si>
    <t>Eucalyptus nubila x pilligaensis</t>
  </si>
  <si>
    <t>11345</t>
  </si>
  <si>
    <t>Eucalyptus melanophloia x moluccana</t>
  </si>
  <si>
    <t>11346</t>
  </si>
  <si>
    <t>Eucalyptus melanophloia x populnea</t>
  </si>
  <si>
    <t>11347</t>
  </si>
  <si>
    <t>Macrozamia cranei</t>
  </si>
  <si>
    <t>11348</t>
  </si>
  <si>
    <t>Macrozamia crassifolia</t>
  </si>
  <si>
    <t>11349</t>
  </si>
  <si>
    <t>Macrozamia machinii</t>
  </si>
  <si>
    <t>1135</t>
  </si>
  <si>
    <t>Silvery Carraway</t>
  </si>
  <si>
    <t>Oreomyrrhis argentea</t>
  </si>
  <si>
    <t>11350</t>
  </si>
  <si>
    <t>Portulaca australis</t>
  </si>
  <si>
    <t>11351</t>
  </si>
  <si>
    <t>Triodia vella</t>
  </si>
  <si>
    <t>11352</t>
  </si>
  <si>
    <t>Astroloma conostephioides</t>
  </si>
  <si>
    <t>11353</t>
  </si>
  <si>
    <t>Sweetgum</t>
  </si>
  <si>
    <t>Liquidambar styraciflua</t>
  </si>
  <si>
    <t>11354</t>
  </si>
  <si>
    <t>Canary Island Date Palm</t>
  </si>
  <si>
    <t>Phoenix canariensis</t>
  </si>
  <si>
    <t>11355</t>
  </si>
  <si>
    <t>Japanese Photinia</t>
  </si>
  <si>
    <t>Photinia glabra</t>
  </si>
  <si>
    <t>11356</t>
  </si>
  <si>
    <t>Jaggery Palm</t>
  </si>
  <si>
    <t>Caryota urens</t>
  </si>
  <si>
    <t>11357</t>
  </si>
  <si>
    <t>Deodar Cedar</t>
  </si>
  <si>
    <t>Cedrus deodara</t>
  </si>
  <si>
    <t>11358</t>
  </si>
  <si>
    <t>Monterey Cypress</t>
  </si>
  <si>
    <t>Cupressus macrocarpa</t>
  </si>
  <si>
    <t>10056</t>
  </si>
  <si>
    <t>Neptunia dimorphantha</t>
  </si>
  <si>
    <t>10057</t>
  </si>
  <si>
    <t>Acacia sparsifolia</t>
  </si>
  <si>
    <t>10058</t>
  </si>
  <si>
    <t>Acacia mucronata subsp. longifolia</t>
  </si>
  <si>
    <t>10059</t>
  </si>
  <si>
    <t>Acacia verticillata var. verticillata</t>
  </si>
  <si>
    <t>Hygrophila salicifolia</t>
  </si>
  <si>
    <t>10060</t>
  </si>
  <si>
    <t>Acacia verticillata var. ovoidea</t>
  </si>
  <si>
    <t>10061</t>
  </si>
  <si>
    <t>Purple-wood Wattle</t>
  </si>
  <si>
    <t>Acacia carneorum</t>
  </si>
  <si>
    <t>10062</t>
  </si>
  <si>
    <t>Eucalyptus sp. 'Cattai'</t>
  </si>
  <si>
    <t>10063</t>
  </si>
  <si>
    <t>Acacia furfuracea</t>
  </si>
  <si>
    <t>10064</t>
  </si>
  <si>
    <t>Acacia muelleriana</t>
  </si>
  <si>
    <t>10065</t>
  </si>
  <si>
    <t>Wild Cow Pea</t>
  </si>
  <si>
    <t>Vigna vexillata var. angustifolia</t>
  </si>
  <si>
    <t>10066</t>
  </si>
  <si>
    <t>Vigna lanceolata var. latifolia</t>
  </si>
  <si>
    <t>10067</t>
  </si>
  <si>
    <t>Vigna lanceolata var. filiformis</t>
  </si>
  <si>
    <t>10068</t>
  </si>
  <si>
    <t>Mung Bean</t>
  </si>
  <si>
    <t>Vigna radiata var. setulosa</t>
  </si>
  <si>
    <t>10069</t>
  </si>
  <si>
    <t>Swainsona bracteata</t>
  </si>
  <si>
    <t>Leucochrysum albicans subsp. albicans var. tricolor</t>
  </si>
  <si>
    <t>11375</t>
  </si>
  <si>
    <t>European cranberrybush</t>
  </si>
  <si>
    <t>Viburnum opulus</t>
  </si>
  <si>
    <t>11376</t>
  </si>
  <si>
    <t>Phebalium sp. A</t>
  </si>
  <si>
    <t>Dipteracanthus corynothecus</t>
  </si>
  <si>
    <t>10050</t>
  </si>
  <si>
    <t>Rhus Tree</t>
  </si>
  <si>
    <t>Toxicodendron succedaneum</t>
  </si>
  <si>
    <t>10051</t>
  </si>
  <si>
    <t>Chamaecrista sp. A</t>
  </si>
  <si>
    <t>10052</t>
  </si>
  <si>
    <t>Senna corymbosa</t>
  </si>
  <si>
    <t>10053</t>
  </si>
  <si>
    <t>Senna artemisioides nothosubsp. coriacea</t>
  </si>
  <si>
    <t>10054</t>
  </si>
  <si>
    <t>Senna artemisioides subsp. quadrifolia</t>
  </si>
  <si>
    <t>10055</t>
  </si>
  <si>
    <t>Butterfly Bush</t>
  </si>
  <si>
    <t>Petalostylis labicheoides var. labicheoides</t>
  </si>
  <si>
    <t>Pachycephala melanura spinicaudus</t>
  </si>
  <si>
    <t>8423</t>
  </si>
  <si>
    <t>Pachycephala rufiventris minor</t>
  </si>
  <si>
    <t>8424</t>
  </si>
  <si>
    <t>Pachycephala rufiventris falcata</t>
  </si>
  <si>
    <t>8425</t>
  </si>
  <si>
    <t>Pachycephala rufiventris pallida</t>
  </si>
  <si>
    <t>8426</t>
  </si>
  <si>
    <t>Pachycephala rufiventris rufiventris</t>
  </si>
  <si>
    <t>8427</t>
  </si>
  <si>
    <t>Pachycephala lanioides carnarvoni</t>
  </si>
  <si>
    <t>8428</t>
  </si>
  <si>
    <t>Pachycephala lanioides lanioides</t>
  </si>
  <si>
    <t>8429</t>
  </si>
  <si>
    <t>Pachycephala lanioides fretorum</t>
  </si>
  <si>
    <t>8430</t>
  </si>
  <si>
    <t>Colluricincla megarhyncha aelptes</t>
  </si>
  <si>
    <t>Justicia bonneyana</t>
  </si>
  <si>
    <t>10070</t>
  </si>
  <si>
    <t>Swainsona cadellii</t>
  </si>
  <si>
    <t>10071</t>
  </si>
  <si>
    <t>Winged Pea</t>
  </si>
  <si>
    <t>Lotus tetragonolobus</t>
  </si>
  <si>
    <t>10072</t>
  </si>
  <si>
    <t>Vicia monantha subsp. monantha</t>
  </si>
  <si>
    <t>10073</t>
  </si>
  <si>
    <t>Vicia villosa subsp. villosa</t>
  </si>
  <si>
    <t>10074</t>
  </si>
  <si>
    <t>Vicia villosa subsp. eriocarpa</t>
  </si>
  <si>
    <t>10075</t>
  </si>
  <si>
    <t>Western Mourning Skink</t>
  </si>
  <si>
    <t>Lissolepis luctuosa</t>
  </si>
  <si>
    <t>2417</t>
  </si>
  <si>
    <t>Land Mullet</t>
  </si>
  <si>
    <t>Bellatorias major</t>
  </si>
  <si>
    <t>8431</t>
  </si>
  <si>
    <t>Colluricincla megarhyncha normani</t>
  </si>
  <si>
    <t>8432</t>
  </si>
  <si>
    <t>Colluricincla megarhyncha griseata</t>
  </si>
  <si>
    <t>8433</t>
  </si>
  <si>
    <t>Colluricincla megarhyncha synaptica</t>
  </si>
  <si>
    <t>8434</t>
  </si>
  <si>
    <t>Colluricincla megarhyncha gouldii</t>
  </si>
  <si>
    <t>8435</t>
  </si>
  <si>
    <t>Colluricincla megarhyncha rufogaster</t>
  </si>
  <si>
    <t>8436</t>
  </si>
  <si>
    <t>Colluricincla harmonica superciliosa</t>
  </si>
  <si>
    <t>8437</t>
  </si>
  <si>
    <t>Colluricincla harmonica harmonica</t>
  </si>
  <si>
    <t>8438</t>
  </si>
  <si>
    <t>Colluricincla harmonica strigata</t>
  </si>
  <si>
    <t>8439</t>
  </si>
  <si>
    <t>Oreoica gutturalis gutturalis</t>
  </si>
  <si>
    <t>8440</t>
  </si>
  <si>
    <t>Oreoica gutturalis pallescens</t>
  </si>
  <si>
    <t>8441</t>
  </si>
  <si>
    <t>Rhipidura rufifrons intermedia</t>
  </si>
  <si>
    <t>8442</t>
  </si>
  <si>
    <t>Rhipidura rufifrons rufifrons</t>
  </si>
  <si>
    <t>8443</t>
  </si>
  <si>
    <t>Lonchura castaneothorax castaneothorax</t>
  </si>
  <si>
    <t>8444</t>
  </si>
  <si>
    <t>Rhipidura dryas dryas</t>
  </si>
  <si>
    <t>8445</t>
  </si>
  <si>
    <t>Rhipidura albiscapa keasti</t>
  </si>
  <si>
    <t>8446</t>
  </si>
  <si>
    <t>Rhipidura albiscapa pelzelni</t>
  </si>
  <si>
    <t>8447</t>
  </si>
  <si>
    <t>Rhipidura albiscapa alisteri</t>
  </si>
  <si>
    <t>8448</t>
  </si>
  <si>
    <t>Rhipidura albiscapa albiscapa</t>
  </si>
  <si>
    <t>Dillwynia sp. C</t>
  </si>
  <si>
    <t>10086</t>
  </si>
  <si>
    <t>Lachnagrostis aemula</t>
  </si>
  <si>
    <t>11395</t>
  </si>
  <si>
    <t>Lachnagrostis aequata</t>
  </si>
  <si>
    <t>11396</t>
  </si>
  <si>
    <t>Lachnagrostis meionectes</t>
  </si>
  <si>
    <t>11397</t>
  </si>
  <si>
    <t>Scrub Ironwood</t>
  </si>
  <si>
    <t>Gossia acmenoides</t>
  </si>
  <si>
    <t>11398</t>
  </si>
  <si>
    <t>Python Tree</t>
  </si>
  <si>
    <t>Gossia bidwillii</t>
  </si>
  <si>
    <t>11399</t>
  </si>
  <si>
    <t>Gossia punctata</t>
  </si>
  <si>
    <t>1140</t>
  </si>
  <si>
    <t>Wedge Oschatzia</t>
  </si>
  <si>
    <t>Oschatzia cuneifolia</t>
  </si>
  <si>
    <t>11400</t>
  </si>
  <si>
    <t>Scaly Myrtle</t>
  </si>
  <si>
    <t>Gossia hillii</t>
  </si>
  <si>
    <t>11401</t>
  </si>
  <si>
    <t>Velvet Myrtle</t>
  </si>
  <si>
    <t>Lenwebbia prominens</t>
  </si>
  <si>
    <t>11402</t>
  </si>
  <si>
    <t>Bursaria longisepala var. pilosa</t>
  </si>
  <si>
    <t>10103</t>
  </si>
  <si>
    <t>Bluebell Creeper</t>
  </si>
  <si>
    <t>Sollya heterophylla</t>
  </si>
  <si>
    <t>10104</t>
  </si>
  <si>
    <t>Dichosciadium ranunculaceum var. ranunculaceum</t>
  </si>
  <si>
    <t>10105</t>
  </si>
  <si>
    <t>Parsnip</t>
  </si>
  <si>
    <t>Pastinaca sativa subsp. sativa</t>
  </si>
  <si>
    <t>10106</t>
  </si>
  <si>
    <t>Pouteria australis</t>
  </si>
  <si>
    <t>11413</t>
  </si>
  <si>
    <t>Thin-leaved Coondoo</t>
  </si>
  <si>
    <t>Pouteria chartacea</t>
  </si>
  <si>
    <t>11414</t>
  </si>
  <si>
    <t>Yellow Lemon</t>
  </si>
  <si>
    <t>Pouteria cotinifolia var. cotinifolia</t>
  </si>
  <si>
    <t>11415</t>
  </si>
  <si>
    <t>Pouteria cotinifolia var. pubescens</t>
  </si>
  <si>
    <t>11416</t>
  </si>
  <si>
    <t>Pouteria howeana</t>
  </si>
  <si>
    <t>11417</t>
  </si>
  <si>
    <t>Blunt-leaved Coondoo</t>
  </si>
  <si>
    <t>Pouteria myrsinifolia</t>
  </si>
  <si>
    <t>11418</t>
  </si>
  <si>
    <t>Yellow Boxwood</t>
  </si>
  <si>
    <t>12818</t>
  </si>
  <si>
    <t>Telfordia whitei</t>
  </si>
  <si>
    <t>12819</t>
  </si>
  <si>
    <t>Ursinia speciosa</t>
  </si>
  <si>
    <t>Blanket Leaf</t>
  </si>
  <si>
    <t>Bedfordia arborescens</t>
  </si>
  <si>
    <t>12820</t>
  </si>
  <si>
    <t>Venidium fastuosum</t>
  </si>
  <si>
    <t>12821</t>
  </si>
  <si>
    <t>Vittadinia cervicularis var. occidentalis</t>
  </si>
  <si>
    <t>12822</t>
  </si>
  <si>
    <t>Waitzia acuminata var. acuminata</t>
  </si>
  <si>
    <t>12823</t>
  </si>
  <si>
    <t>Xerochrysum bracteatum subsp. barringtonense</t>
  </si>
  <si>
    <t>12824</t>
  </si>
  <si>
    <t>Xerochrysum bracteatum subsp. bracteatum</t>
  </si>
  <si>
    <t>12825</t>
  </si>
  <si>
    <t>Xerochrysum bracteatum subsp. interiore</t>
  </si>
  <si>
    <t>12826</t>
  </si>
  <si>
    <t>Xerochrysum bracteatum subsp. lanatum</t>
  </si>
  <si>
    <t>12827</t>
  </si>
  <si>
    <t>Xerochrysum leucopsideum</t>
  </si>
  <si>
    <t>12828</t>
  </si>
  <si>
    <t>Xerochrysum sp. nov. Glencoe</t>
  </si>
  <si>
    <t>12829</t>
  </si>
  <si>
    <t>Diplazium esculentum</t>
  </si>
  <si>
    <t>Cobbler's Pegs</t>
  </si>
  <si>
    <t>Bidens pilosa</t>
  </si>
  <si>
    <t>12830</t>
  </si>
  <si>
    <t>Impatiens sodenii</t>
  </si>
  <si>
    <t>12831</t>
  </si>
  <si>
    <t>Porphyra pulchella</t>
  </si>
  <si>
    <t>12832</t>
  </si>
  <si>
    <t>Begonia cucullata</t>
  </si>
  <si>
    <t>12833</t>
  </si>
  <si>
    <t>Berberis lycium</t>
  </si>
  <si>
    <t>Buddleja lindleyana</t>
  </si>
  <si>
    <t>12848</t>
  </si>
  <si>
    <t>Buddleja variabilis</t>
  </si>
  <si>
    <t>12849</t>
  </si>
  <si>
    <t>Wahlenbergia stricta subsp. A</t>
  </si>
  <si>
    <t>1285</t>
  </si>
  <si>
    <t>Burr Marigold</t>
  </si>
  <si>
    <t>Bidens tripartita</t>
  </si>
  <si>
    <t>12850</t>
  </si>
  <si>
    <t>Canna indica var. flava</t>
  </si>
  <si>
    <t>12852</t>
  </si>
  <si>
    <t>Scleranthus gracilis</t>
  </si>
  <si>
    <t>12853</t>
  </si>
  <si>
    <t>Spergularia australasica</t>
  </si>
  <si>
    <t>12854</t>
  </si>
  <si>
    <t>Spergularia diandroides</t>
  </si>
  <si>
    <t>12855</t>
  </si>
  <si>
    <t>Spergularia moorei</t>
  </si>
  <si>
    <t>12856</t>
  </si>
  <si>
    <t>Casuarina equisetifolia subsp. equisetifolia</t>
  </si>
  <si>
    <t>12857</t>
  </si>
  <si>
    <t>Casuarina prinsepiana</t>
  </si>
  <si>
    <t>12858</t>
  </si>
  <si>
    <t>Cassine curtipetala</t>
  </si>
  <si>
    <t>12859</t>
  </si>
  <si>
    <t>Atriplex flabelliformis</t>
  </si>
  <si>
    <t>1286</t>
  </si>
  <si>
    <t>Brachycome aculeata</t>
  </si>
  <si>
    <t>12860</t>
  </si>
  <si>
    <t>Rytidosperma erianthum</t>
  </si>
  <si>
    <t>14309</t>
  </si>
  <si>
    <t>Rytidosperma fulvum</t>
  </si>
  <si>
    <t>1431</t>
  </si>
  <si>
    <t>Dichromochlamys dentatifolia</t>
  </si>
  <si>
    <t>14310</t>
  </si>
  <si>
    <t>Rytidosperma indutum</t>
  </si>
  <si>
    <t>14311</t>
  </si>
  <si>
    <t>Rytidosperma laeve</t>
  </si>
  <si>
    <t>14312</t>
  </si>
  <si>
    <t>Rytidosperma longifolium</t>
  </si>
  <si>
    <t>14313</t>
  </si>
  <si>
    <t>Mountain Wallaby Grass</t>
  </si>
  <si>
    <t>Bassia sclerolaenoides</t>
  </si>
  <si>
    <t>12861</t>
  </si>
  <si>
    <t>Chenopodium bontei</t>
  </si>
  <si>
    <t>12862</t>
  </si>
  <si>
    <t>Chenopodium glaucum subsp. ambiguum</t>
  </si>
  <si>
    <t>12863</t>
  </si>
  <si>
    <t>Dissocarpus paradoxus var. paradoxus</t>
  </si>
  <si>
    <t>12864</t>
  </si>
  <si>
    <t>Enchylaena tomentosa subsp. (coastal glabrous form)</t>
  </si>
  <si>
    <t>12865</t>
  </si>
  <si>
    <t>Enchylaena tomentosa subsp. (hairy or type form)</t>
  </si>
  <si>
    <t>12866</t>
  </si>
  <si>
    <t>Enchylaena tomentosa var. glabra (coastal glabrous form)</t>
  </si>
  <si>
    <t>12867</t>
  </si>
  <si>
    <t>Enchylaena tomentosa var. glabra (hairy or type form)</t>
  </si>
  <si>
    <t>12868</t>
  </si>
  <si>
    <t>Enchylaena tomentosa var. tomentosa (hairy or type form)</t>
  </si>
  <si>
    <t>12869</t>
  </si>
  <si>
    <t>Maireana polypterygia</t>
  </si>
  <si>
    <t>Brachycome angustifolia</t>
  </si>
  <si>
    <t>12870</t>
  </si>
  <si>
    <t>Rhagodia hastata</t>
  </si>
  <si>
    <t>12871</t>
  </si>
  <si>
    <t>1148</t>
  </si>
  <si>
    <t>Alpine Pennywort</t>
  </si>
  <si>
    <t>Leucanthemum maximum</t>
  </si>
  <si>
    <t>10169</t>
  </si>
  <si>
    <t>Centipeda minima var. lanuginosa</t>
  </si>
  <si>
    <t>Cordyline fruticosa</t>
  </si>
  <si>
    <t>10170</t>
  </si>
  <si>
    <t>Senecio anethifolius</t>
  </si>
  <si>
    <t>10171</t>
  </si>
  <si>
    <t>Senecio tamoides</t>
  </si>
  <si>
    <t>10172</t>
  </si>
  <si>
    <t>Senecio leptocarpus</t>
  </si>
  <si>
    <t>10173</t>
  </si>
  <si>
    <t>Senecio vagus subsp. vagus</t>
  </si>
  <si>
    <t>10174</t>
  </si>
  <si>
    <t>Senecio sp. C</t>
  </si>
  <si>
    <t>10175</t>
  </si>
  <si>
    <t>Common Marigold</t>
  </si>
  <si>
    <t>Calendula officinalis</t>
  </si>
  <si>
    <t>10176</t>
  </si>
  <si>
    <t>Cape Daisy</t>
  </si>
  <si>
    <t>Osteospermum ecklonis</t>
  </si>
  <si>
    <t>10177</t>
  </si>
  <si>
    <t>Darling Daisy</t>
  </si>
  <si>
    <t>Cymbonotus sp. A</t>
  </si>
  <si>
    <t>10178</t>
  </si>
  <si>
    <t>Illyrian Thistle</t>
  </si>
  <si>
    <t>Onopordum illyricum subsp. illyricum</t>
  </si>
  <si>
    <t>10179</t>
  </si>
  <si>
    <t>Centaurea sp. A</t>
  </si>
  <si>
    <t>Narrow-leaved Palm Lily</t>
  </si>
  <si>
    <t>Cordyline stricta</t>
  </si>
  <si>
    <t>10180</t>
  </si>
  <si>
    <t>Centaurea sp. B</t>
  </si>
  <si>
    <t>10181</t>
  </si>
  <si>
    <t>Nipplewort</t>
  </si>
  <si>
    <t>Lapsana communis subsp. communis</t>
  </si>
  <si>
    <t>10182</t>
  </si>
  <si>
    <t>Lesser Hawkbit</t>
  </si>
  <si>
    <t>Struthidea cinerea dalyi</t>
  </si>
  <si>
    <t>8551</t>
  </si>
  <si>
    <t>Struthidea cinerea cinerea</t>
  </si>
  <si>
    <t>8552</t>
  </si>
  <si>
    <t>Zoothera heinei heinei</t>
  </si>
  <si>
    <t>8553</t>
  </si>
  <si>
    <t>Zoothera lunulata cuneata</t>
  </si>
  <si>
    <t>8554</t>
  </si>
  <si>
    <t>Zoothera lunulata lunulata</t>
  </si>
  <si>
    <t>8555</t>
  </si>
  <si>
    <t>Zoothera lunulata halmaturina</t>
  </si>
  <si>
    <t>8556</t>
  </si>
  <si>
    <t>Turdus merula merula</t>
  </si>
  <si>
    <t>8557</t>
  </si>
  <si>
    <t>Turdus poliocephalus erythropleurus</t>
  </si>
  <si>
    <t>8558</t>
  </si>
  <si>
    <t>Turdus poliocephalus poliocephalus</t>
  </si>
  <si>
    <t>8559</t>
  </si>
  <si>
    <t>Island Thrush (Lord Howe Is. subsp.)</t>
  </si>
  <si>
    <t>Turdus poliocephalus vinitinctus</t>
  </si>
  <si>
    <t>8560</t>
  </si>
  <si>
    <t>Turdus philomelos clarkei</t>
  </si>
  <si>
    <t>8561</t>
  </si>
  <si>
    <t>8562</t>
  </si>
  <si>
    <t>Tasman Starling (Lord Howe Is. subsp.)</t>
  </si>
  <si>
    <t>Aplonis fusca hulliana</t>
  </si>
  <si>
    <t>8563</t>
  </si>
  <si>
    <t>8564</t>
  </si>
  <si>
    <t>Sturnus vulgaris vulgaris</t>
  </si>
  <si>
    <t>8565</t>
  </si>
  <si>
    <t>8566</t>
  </si>
  <si>
    <t>Hirundo rustica gutturalis</t>
  </si>
  <si>
    <t>8567</t>
  </si>
  <si>
    <t>Hirundo tahitica albescens</t>
  </si>
  <si>
    <t>8568</t>
  </si>
  <si>
    <t>Hirundo neoxena neoxena</t>
  </si>
  <si>
    <t>8569</t>
  </si>
  <si>
    <t>Cynoglossum creticum</t>
  </si>
  <si>
    <t>10192</t>
  </si>
  <si>
    <t>Heliotropium brachygyne</t>
  </si>
  <si>
    <t>10193</t>
  </si>
  <si>
    <t>Styphelia laeta subsp. latifolia</t>
  </si>
  <si>
    <t>10194</t>
  </si>
  <si>
    <t>Leucopogon collinus</t>
  </si>
  <si>
    <t>10195</t>
  </si>
  <si>
    <t>Leucopogon fletcheri subsp. brevisepalus</t>
  </si>
  <si>
    <t>10196</t>
  </si>
  <si>
    <t>Wild Teazle</t>
  </si>
  <si>
    <t>Dipsacus fullonum subsp. fullonum</t>
  </si>
  <si>
    <t>10197</t>
  </si>
  <si>
    <t>Goodenia heterophylla subsp. heterophylla</t>
  </si>
  <si>
    <t>10198</t>
  </si>
  <si>
    <t>Goodenia heterophylla subsp. montana</t>
  </si>
  <si>
    <t>10199</t>
  </si>
  <si>
    <t>Scaevola albida var. pallida</t>
  </si>
  <si>
    <t>Giant Spear Lily</t>
  </si>
  <si>
    <t>Doryanthes palmeri</t>
  </si>
  <si>
    <t>10200</t>
  </si>
  <si>
    <t>Logania sp. A</t>
  </si>
  <si>
    <t>10201</t>
  </si>
  <si>
    <t>Wild Parsnip</t>
  </si>
  <si>
    <t>Trachymene glaucifolia</t>
  </si>
  <si>
    <t>Glossostigma cleistanthum</t>
  </si>
  <si>
    <t>10216</t>
  </si>
  <si>
    <t>Round-leaved Toadflax</t>
  </si>
  <si>
    <t>Kickxia spuria subsp. integrifolia</t>
  </si>
  <si>
    <t>10217</t>
  </si>
  <si>
    <t>Woolly Toadflax</t>
  </si>
  <si>
    <t>Kickxia elatine subsp. elatine</t>
  </si>
  <si>
    <t>10218</t>
  </si>
  <si>
    <t>Blue Toadflax</t>
  </si>
  <si>
    <t>Nuttallanthus canadensis var. canadensis</t>
  </si>
  <si>
    <t>10219</t>
  </si>
  <si>
    <t>Nemesia strumosa</t>
  </si>
  <si>
    <t>Heartleaf Ice Plant</t>
  </si>
  <si>
    <t>Aptenia cordifolia</t>
  </si>
  <si>
    <t>10220</t>
  </si>
  <si>
    <t>Derwentia velutina</t>
  </si>
  <si>
    <t>10221</t>
  </si>
  <si>
    <t>Pink Water-speedwell</t>
  </si>
  <si>
    <t>Veronica catenata</t>
  </si>
  <si>
    <t>10222</t>
  </si>
  <si>
    <t>Euphrasia ruptura</t>
  </si>
  <si>
    <t>10223</t>
  </si>
  <si>
    <t>Selago thunbergii</t>
  </si>
  <si>
    <t>10224</t>
  </si>
  <si>
    <t>Plantago myosuros subsp. myosuros</t>
  </si>
  <si>
    <t>10225</t>
  </si>
  <si>
    <t>Utricularia beaugleholei</t>
  </si>
  <si>
    <t>10226</t>
  </si>
  <si>
    <t>Hypoestes floribunda</t>
  </si>
  <si>
    <t>10227</t>
  </si>
  <si>
    <t>Hypoestes floribunda var. floribunda</t>
  </si>
  <si>
    <t>10228</t>
  </si>
  <si>
    <t>Hibbertia scandens var. glabra</t>
  </si>
  <si>
    <t>12914</t>
  </si>
  <si>
    <t>Hibbertia sp. A</t>
  </si>
  <si>
    <t>12915</t>
  </si>
  <si>
    <t>Hibbertia sp. G</t>
  </si>
  <si>
    <t>12916</t>
  </si>
  <si>
    <t>Hibbertia stricta var. pedunculata</t>
  </si>
  <si>
    <t>12917</t>
  </si>
  <si>
    <t>Hibbertia tetragona</t>
  </si>
  <si>
    <t>12918</t>
  </si>
  <si>
    <t>Trachymene humilis</t>
  </si>
  <si>
    <t>11530</t>
  </si>
  <si>
    <t>Lesser periwinkle</t>
  </si>
  <si>
    <t>Vinca minor</t>
  </si>
  <si>
    <t>11531</t>
  </si>
  <si>
    <t>Proliferous Pink</t>
  </si>
  <si>
    <t>Petrorhagia prolifera</t>
  </si>
  <si>
    <t>11532</t>
  </si>
  <si>
    <t>Nandina spp.</t>
  </si>
  <si>
    <t>11533</t>
  </si>
  <si>
    <t>Eucalyptus camfieldii x capitellata</t>
  </si>
  <si>
    <t>11534</t>
  </si>
  <si>
    <t>Goebelobryum spp.</t>
  </si>
  <si>
    <t>11535</t>
  </si>
  <si>
    <t>Lethocolea spp.</t>
  </si>
  <si>
    <t>11536</t>
  </si>
  <si>
    <t>Riccardia crassa</t>
  </si>
  <si>
    <t>11537</t>
  </si>
  <si>
    <t>Riccardia spp.</t>
  </si>
  <si>
    <t>11538</t>
  </si>
  <si>
    <t>Senecio interpositus</t>
  </si>
  <si>
    <t>11539</t>
  </si>
  <si>
    <t>Asterella spp.</t>
  </si>
  <si>
    <t>1154</t>
  </si>
  <si>
    <t>Trachymene</t>
  </si>
  <si>
    <t>Trachymene incisa</t>
  </si>
  <si>
    <t>11540</t>
  </si>
  <si>
    <t>Plagiochasma spp.</t>
  </si>
  <si>
    <t>11541</t>
  </si>
  <si>
    <t>Reboulia spp.</t>
  </si>
  <si>
    <t>11542</t>
  </si>
  <si>
    <t>Cephaloziella spp.</t>
  </si>
  <si>
    <t>11543</t>
  </si>
  <si>
    <t>Tolypella spp.</t>
  </si>
  <si>
    <t>11546</t>
  </si>
  <si>
    <t>Cadaghi</t>
  </si>
  <si>
    <t>Eucalyptus torelliana</t>
  </si>
  <si>
    <t>11547</t>
  </si>
  <si>
    <t>Campylopus spp.</t>
  </si>
  <si>
    <t>11548</t>
  </si>
  <si>
    <t>Dicranoloma spp.</t>
  </si>
  <si>
    <t>11549</t>
  </si>
  <si>
    <t>Fossombronia spp.</t>
  </si>
  <si>
    <t>1155</t>
  </si>
  <si>
    <t>White Parsnip</t>
  </si>
  <si>
    <t>Trachymene ochracea</t>
  </si>
  <si>
    <t>11550</t>
  </si>
  <si>
    <t>Heteroscyphus spp.</t>
  </si>
  <si>
    <t>11551</t>
  </si>
  <si>
    <t>Lophocolea spp.</t>
  </si>
  <si>
    <t>11552</t>
  </si>
  <si>
    <t>Grimmia spp.</t>
  </si>
  <si>
    <t>11553</t>
  </si>
  <si>
    <t>Frullania spp.</t>
  </si>
  <si>
    <t>11554</t>
  </si>
  <si>
    <t>Jamesoniella spp.</t>
  </si>
  <si>
    <t>11555</t>
  </si>
  <si>
    <t>Gackstroemia spp.</t>
  </si>
  <si>
    <t>11556</t>
  </si>
  <si>
    <t>Acromastigum spp.</t>
  </si>
  <si>
    <t>11557</t>
  </si>
  <si>
    <t>Bazzania spp.</t>
  </si>
  <si>
    <t>11558</t>
  </si>
  <si>
    <t>Kurzia spp.</t>
  </si>
  <si>
    <t>11559</t>
  </si>
  <si>
    <t>Lepidozia spp.</t>
  </si>
  <si>
    <t>Sponge-fruit</t>
  </si>
  <si>
    <t>Trachymene ornata</t>
  </si>
  <si>
    <t>11560</t>
  </si>
  <si>
    <t>Anagallis arvensis var. caerulea</t>
  </si>
  <si>
    <t>11578</t>
  </si>
  <si>
    <t>Citharexylum spinosum</t>
  </si>
  <si>
    <t>11579</t>
  </si>
  <si>
    <t>Dietes bicolor</t>
  </si>
  <si>
    <t>1158</t>
  </si>
  <si>
    <t>Mountain Trachymene</t>
  </si>
  <si>
    <t>Trachymene saniculifolia</t>
  </si>
  <si>
    <t>11580</t>
  </si>
  <si>
    <t>Scrub Ironbark</t>
  </si>
  <si>
    <t>Acacia fasciculifera</t>
  </si>
  <si>
    <t>11581</t>
  </si>
  <si>
    <t>Sticky Wattle</t>
  </si>
  <si>
    <t>Acacia howittii</t>
  </si>
  <si>
    <t>11582</t>
  </si>
  <si>
    <t>Silver Dwarf Wattle</t>
  </si>
  <si>
    <t>Acacia nanodealbata</t>
  </si>
  <si>
    <t>11583</t>
  </si>
  <si>
    <t>Dimorphotheca sinuata</t>
  </si>
  <si>
    <t>11584</t>
  </si>
  <si>
    <t>Diospyros kaki</t>
  </si>
  <si>
    <t>11585</t>
  </si>
  <si>
    <t>Phaseolus vulgaris</t>
  </si>
  <si>
    <t>11586</t>
  </si>
  <si>
    <t>Tarata</t>
  </si>
  <si>
    <t>Pittosporum eugenioides</t>
  </si>
  <si>
    <t>11587</t>
  </si>
  <si>
    <t>Rubus moluccanus</t>
  </si>
  <si>
    <t>11588</t>
  </si>
  <si>
    <t>10263</t>
  </si>
  <si>
    <t>Common Grape Hyacinth</t>
  </si>
  <si>
    <t>Muscari armeniacum</t>
  </si>
  <si>
    <t>10264</t>
  </si>
  <si>
    <t>Brachycome decipiens</t>
  </si>
  <si>
    <t>12950</t>
  </si>
  <si>
    <t>Sprengelia incarnata var. brevistylis</t>
  </si>
  <si>
    <t>12951</t>
  </si>
  <si>
    <t>Styphelia triflora subsp. group A</t>
  </si>
  <si>
    <t>12952</t>
  </si>
  <si>
    <t>Styphelia triflora subsp. group B</t>
  </si>
  <si>
    <t>12953</t>
  </si>
  <si>
    <t>Styphelia triflora subsp. group C</t>
  </si>
  <si>
    <t>12954</t>
  </si>
  <si>
    <t>Styphelia triflora subsp. group D</t>
  </si>
  <si>
    <t>12955</t>
  </si>
  <si>
    <t>Eriocaulon nanum</t>
  </si>
  <si>
    <t>12956</t>
  </si>
  <si>
    <t>Actephila grandifolia</t>
  </si>
  <si>
    <t>12957</t>
  </si>
  <si>
    <t>Bertya pomaderroides var. angustifolia</t>
  </si>
  <si>
    <t>12958</t>
  </si>
  <si>
    <t>Bertya pomaderroides var. pomaderroides</t>
  </si>
  <si>
    <t>12959</t>
  </si>
  <si>
    <t>Bertya tasmanica subsp. vestita 'Glabrous ovary'</t>
  </si>
  <si>
    <t>1296</t>
  </si>
  <si>
    <t>Brachycome dichromosomatica</t>
  </si>
  <si>
    <t>12960</t>
  </si>
  <si>
    <t>Bertya tasmanica subsp. vestita 'Golden-haired'</t>
  </si>
  <si>
    <t>12961</t>
  </si>
  <si>
    <t>Breynia nivosa</t>
  </si>
  <si>
    <t>12962</t>
  </si>
  <si>
    <t>Chamaesyce inappendiculata</t>
  </si>
  <si>
    <t>12963</t>
  </si>
  <si>
    <t>Chamaesyce thymifolia</t>
  </si>
  <si>
    <t>12964</t>
  </si>
  <si>
    <t>Ravenala madagascariensis</t>
  </si>
  <si>
    <t>11589</t>
  </si>
  <si>
    <t>Dawsonia polytrichoides</t>
  </si>
  <si>
    <t>Creeping Carrot</t>
  </si>
  <si>
    <t>Uldinia ceratocarpa</t>
  </si>
  <si>
    <t>11590</t>
  </si>
  <si>
    <t>Hypnodendron vitiense</t>
  </si>
  <si>
    <t>11591</t>
  </si>
  <si>
    <t>European White Birch</t>
  </si>
  <si>
    <t>Betula pendula</t>
  </si>
  <si>
    <t>11592</t>
  </si>
  <si>
    <t>Strawberry Tree</t>
  </si>
  <si>
    <t>Arbutus unedo</t>
  </si>
  <si>
    <t>11593</t>
  </si>
  <si>
    <t>Tulip Poplar</t>
  </si>
  <si>
    <t>Chorizema cordatum</t>
  </si>
  <si>
    <t>12983</t>
  </si>
  <si>
    <t>Clitoria ternatea</t>
  </si>
  <si>
    <t>12984</t>
  </si>
  <si>
    <t>Crotalaria novae-hollandiae</t>
  </si>
  <si>
    <t>12985</t>
  </si>
  <si>
    <t>Crotalaria spectabilis subsp. spectabilis</t>
  </si>
  <si>
    <t>12986</t>
  </si>
  <si>
    <t>Crotalaria virgulata subsp. grantiana</t>
  </si>
  <si>
    <t>Leptorhynchos nitidulus</t>
  </si>
  <si>
    <t>Woolly Buttons</t>
  </si>
  <si>
    <t>Leptorhynchos panaetioides</t>
  </si>
  <si>
    <t>1557</t>
  </si>
  <si>
    <t>Leptorhynchos squamatus</t>
  </si>
  <si>
    <t>Beauty Buttons</t>
  </si>
  <si>
    <t>Leptorhynchos tetrachaetus</t>
  </si>
  <si>
    <t>Gompholobium ecostatum</t>
  </si>
  <si>
    <t>1301</t>
  </si>
  <si>
    <t>Brachycome gracilis</t>
  </si>
  <si>
    <t>13010</t>
  </si>
  <si>
    <t>Hedysarum coronarium</t>
  </si>
  <si>
    <t>13011</t>
  </si>
  <si>
    <t>Hovea impressinerva</t>
  </si>
  <si>
    <t>13012</t>
  </si>
  <si>
    <t>Hovea ramulosa</t>
  </si>
  <si>
    <t>13013</t>
  </si>
  <si>
    <t>Hovea similis</t>
  </si>
  <si>
    <t>13014</t>
  </si>
  <si>
    <t>Hovea sp. P</t>
  </si>
  <si>
    <t>13015</t>
  </si>
  <si>
    <t>Hovea sp. R</t>
  </si>
  <si>
    <t>13016</t>
  </si>
  <si>
    <t>Indigofera australis subsp. australis</t>
  </si>
  <si>
    <t>13017</t>
  </si>
  <si>
    <t>Indigofera spicata</t>
  </si>
  <si>
    <t>13018</t>
  </si>
  <si>
    <t>Jacksonia scoparia var. gonoclada</t>
  </si>
  <si>
    <t>13019</t>
  </si>
  <si>
    <t>Lathyrus tingitanus</t>
  </si>
  <si>
    <t>1302</t>
  </si>
  <si>
    <t>Brachycome graminea</t>
  </si>
  <si>
    <t>13020</t>
  </si>
  <si>
    <t>Lonchocarpus blackii</t>
  </si>
  <si>
    <t>13021</t>
  </si>
  <si>
    <t>Lotus australis var. austroglaber</t>
  </si>
  <si>
    <t>13022</t>
  </si>
  <si>
    <t>Olearia floribunda</t>
  </si>
  <si>
    <t>Olearia glandulosa</t>
  </si>
  <si>
    <t>Olearia gravis</t>
  </si>
  <si>
    <t>Violet Daisy-bush</t>
  </si>
  <si>
    <t>Olearia iodochroa</t>
  </si>
  <si>
    <t>Club-moss Daisy-bush</t>
  </si>
  <si>
    <t>Olearia lepidophylla</t>
  </si>
  <si>
    <t>Snowy Daisy-bush</t>
  </si>
  <si>
    <t>Olearia lirata</t>
  </si>
  <si>
    <t>1599</t>
  </si>
  <si>
    <t>Olearia magniflora</t>
  </si>
  <si>
    <t>16</t>
  </si>
  <si>
    <t>Grevillea iaspicula</t>
  </si>
  <si>
    <t>Large-leaf Daisy-bush</t>
  </si>
  <si>
    <t>Olearia megalophylla</t>
  </si>
  <si>
    <t>1601</t>
  </si>
  <si>
    <t>Olearia microphylla</t>
  </si>
  <si>
    <t>1602</t>
  </si>
  <si>
    <t>Pumpkin Bush</t>
  </si>
  <si>
    <t>Olearia mooneyi</t>
  </si>
  <si>
    <t>Mueller's Daisy Bush</t>
  </si>
  <si>
    <t>Olearia muelleri</t>
  </si>
  <si>
    <t>1604</t>
  </si>
  <si>
    <t>Blush Daisy Bush</t>
  </si>
  <si>
    <t>Olearia myrsinoides</t>
  </si>
  <si>
    <t>Olearia nernstii</t>
  </si>
  <si>
    <t>Olearia oliganthema</t>
  </si>
  <si>
    <t>1607</t>
  </si>
  <si>
    <t>Dusty Daisy-bush</t>
  </si>
  <si>
    <t>Olearia phlogopappa</t>
  </si>
  <si>
    <t>1608</t>
  </si>
  <si>
    <t>Olearia pimeleoides</t>
  </si>
  <si>
    <t>Pultenaea ternata</t>
  </si>
  <si>
    <t>13043</t>
  </si>
  <si>
    <t>Pultenaea trinervia</t>
  </si>
  <si>
    <t>13044</t>
  </si>
  <si>
    <t>Pultenaea villifera var. glabrescens</t>
  </si>
  <si>
    <t>13045</t>
  </si>
  <si>
    <t>Pultenaea villosa var. latifolia</t>
  </si>
  <si>
    <t>13046</t>
  </si>
  <si>
    <t>1614</t>
  </si>
  <si>
    <t>Olearia stilwelliae</t>
  </si>
  <si>
    <t>1615</t>
  </si>
  <si>
    <t>Olearia subspicata</t>
  </si>
  <si>
    <t>Thin-leaf Daisy-bush</t>
  </si>
  <si>
    <t>Olearia tenuifolia</t>
  </si>
  <si>
    <t>1617</t>
  </si>
  <si>
    <t>Toothed Daisy-bush</t>
  </si>
  <si>
    <t>Olearia tomentosa</t>
  </si>
  <si>
    <t>1618</t>
  </si>
  <si>
    <t>Wallaby Weed</t>
  </si>
  <si>
    <t>Olearia viscidula</t>
  </si>
  <si>
    <t>Onopordum acanthium</t>
  </si>
  <si>
    <t>Stemless Thistle</t>
  </si>
  <si>
    <t>Onopordum acaulon</t>
  </si>
  <si>
    <t>Onopordum illyricum</t>
  </si>
  <si>
    <t>1622</t>
  </si>
  <si>
    <t>Osteospermum clandestinum</t>
  </si>
  <si>
    <t>1623</t>
  </si>
  <si>
    <t>Parantennaria</t>
  </si>
  <si>
    <t>Tetragonolobus purpureus</t>
  </si>
  <si>
    <t>13059</t>
  </si>
  <si>
    <t>Trifolium alexandrinum var. serotinum</t>
  </si>
  <si>
    <t>1306</t>
  </si>
  <si>
    <t>Brachycome melanocarpa</t>
  </si>
  <si>
    <t>13060</t>
  </si>
  <si>
    <t>Trifolium arvense var. arvense</t>
  </si>
  <si>
    <t>13061</t>
  </si>
  <si>
    <t>Trifolium campestre var. campestre</t>
  </si>
  <si>
    <t>13062</t>
  </si>
  <si>
    <t>Trifolium cherleri</t>
  </si>
  <si>
    <t>13063</t>
  </si>
  <si>
    <t>Trifolium hybridum var. hybridum</t>
  </si>
  <si>
    <t>13064</t>
  </si>
  <si>
    <t>Trifolium michelianum</t>
  </si>
  <si>
    <t>13065</t>
  </si>
  <si>
    <t>Trifolium micranthum</t>
  </si>
  <si>
    <t>13066</t>
  </si>
  <si>
    <t>Trifolium pilulare</t>
  </si>
  <si>
    <t>13067</t>
  </si>
  <si>
    <t>Trifolium resupinatum subsp. suaveolens</t>
  </si>
  <si>
    <t>13068</t>
  </si>
  <si>
    <t>Trifolium spumosum</t>
  </si>
  <si>
    <t>13069</t>
  </si>
  <si>
    <t>Trifolium stellatum</t>
  </si>
  <si>
    <t>Brachycome microcarpa</t>
  </si>
  <si>
    <t>13070</t>
  </si>
  <si>
    <t>Vigna radiata var. radiata</t>
  </si>
  <si>
    <t>13071</t>
  </si>
  <si>
    <t>Acacia aneura var. aneura</t>
  </si>
  <si>
    <t>13072</t>
  </si>
  <si>
    <t>Acacia aneura var. intermedia</t>
  </si>
  <si>
    <t>13073</t>
  </si>
  <si>
    <t>Acacia aneura var. major</t>
  </si>
  <si>
    <t>13074</t>
  </si>
  <si>
    <t>Acacia aneura var. tenuis</t>
  </si>
  <si>
    <t>13075</t>
  </si>
  <si>
    <t>Acacia aneura s. lat.</t>
  </si>
  <si>
    <t>13076</t>
  </si>
  <si>
    <t>Acacia aprepta</t>
  </si>
  <si>
    <t>13077</t>
  </si>
  <si>
    <t>Acacia basedowii</t>
  </si>
  <si>
    <t>13078</t>
  </si>
  <si>
    <t>Acacia bivenosa subsp. wayi</t>
  </si>
  <si>
    <t>13079</t>
  </si>
  <si>
    <t>Acacia bivenosa var. borealis</t>
  </si>
  <si>
    <t>Claypan Daisy</t>
  </si>
  <si>
    <t>Brachycome muelleroides</t>
  </si>
  <si>
    <t>13080</t>
  </si>
  <si>
    <t>Acacia caleyi</t>
  </si>
  <si>
    <t>13081</t>
  </si>
  <si>
    <t>Acacia cyclops</t>
  </si>
  <si>
    <t>13082</t>
  </si>
  <si>
    <t>Senecio behrianus</t>
  </si>
  <si>
    <t>1653</t>
  </si>
  <si>
    <t>Small Ice Plant</t>
  </si>
  <si>
    <t>Mesembryanthemum nodiflorum</t>
  </si>
  <si>
    <t>10350</t>
  </si>
  <si>
    <t>Xanthosia pilosa f. C</t>
  </si>
  <si>
    <t>10351</t>
  </si>
  <si>
    <t>Casuarina cunninghamiana x glauca</t>
  </si>
  <si>
    <t>10352</t>
  </si>
  <si>
    <t>Rice</t>
  </si>
  <si>
    <t>Oryza sativa</t>
  </si>
  <si>
    <t>10353</t>
  </si>
  <si>
    <t>Chinese Hibiscus</t>
  </si>
  <si>
    <t>Hibiscus rosa-sinensis</t>
  </si>
  <si>
    <t>11696</t>
  </si>
  <si>
    <t>Night-blooming Jasmine</t>
  </si>
  <si>
    <t>8766</t>
  </si>
  <si>
    <t>Turnix maculosus melanotus</t>
  </si>
  <si>
    <t>Panicum capillare var. occidentale</t>
  </si>
  <si>
    <t>10354</t>
  </si>
  <si>
    <t>Brachiara eruciformis</t>
  </si>
  <si>
    <t>10355</t>
  </si>
  <si>
    <t>Paspalum regnellii</t>
  </si>
  <si>
    <t>10356</t>
  </si>
  <si>
    <t>2665</t>
  </si>
  <si>
    <t>White-lipped Snake</t>
  </si>
  <si>
    <t>Drysdalia coronoides</t>
  </si>
  <si>
    <t>2666</t>
  </si>
  <si>
    <t>8767</t>
  </si>
  <si>
    <t>8768</t>
  </si>
  <si>
    <t>Chionis minor nasicornis</t>
  </si>
  <si>
    <t>8769</t>
  </si>
  <si>
    <t>Haematopus fuliginosus fuliginosus</t>
  </si>
  <si>
    <t>8770</t>
  </si>
  <si>
    <t>Himantopus himantopus leucocephalus</t>
  </si>
  <si>
    <t>8771</t>
  </si>
  <si>
    <t>Vanellus miles miles</t>
  </si>
  <si>
    <t>8772</t>
  </si>
  <si>
    <t>Pluvialis squatarola squatarola</t>
  </si>
  <si>
    <t>8773</t>
  </si>
  <si>
    <t>Charadrius dubius dubius</t>
  </si>
  <si>
    <t>8774</t>
  </si>
  <si>
    <t>Charadrius alexandrinus dealbatus</t>
  </si>
  <si>
    <t>8775</t>
  </si>
  <si>
    <t>Charadrius bicinctus bicinctus</t>
  </si>
  <si>
    <t>8776</t>
  </si>
  <si>
    <t>Charadrius mongolus stegmanni</t>
  </si>
  <si>
    <t>8777</t>
  </si>
  <si>
    <t>Charadrius mongolus mongolus</t>
  </si>
  <si>
    <t>8778</t>
  </si>
  <si>
    <t>Charadrius leschenaultii leschenaultii</t>
  </si>
  <si>
    <t>8780</t>
  </si>
  <si>
    <t>Limosa limosa melanuroides</t>
  </si>
  <si>
    <t>8781</t>
  </si>
  <si>
    <t>Limosa lapponica baueri</t>
  </si>
  <si>
    <t>8782</t>
  </si>
  <si>
    <t>Limosa lapponica menzbieri</t>
  </si>
  <si>
    <t>8783</t>
  </si>
  <si>
    <t>Numenius phaeopus variegatus</t>
  </si>
  <si>
    <t>8784</t>
  </si>
  <si>
    <t>Numenius phaeopus hudsonicus</t>
  </si>
  <si>
    <t>8785</t>
  </si>
  <si>
    <t>Arenaria interpres interpres</t>
  </si>
  <si>
    <t>8786</t>
  </si>
  <si>
    <t>Calidris alba alba</t>
  </si>
  <si>
    <t>8787</t>
  </si>
  <si>
    <t>8788</t>
  </si>
  <si>
    <t>Larus pacificus pacificus</t>
  </si>
  <si>
    <t>8789</t>
  </si>
  <si>
    <t>Larus pacificus georgii</t>
  </si>
  <si>
    <t>8790</t>
  </si>
  <si>
    <t>Larus dominicanus dominicanus</t>
  </si>
  <si>
    <t>8792</t>
  </si>
  <si>
    <t>Chroicocephalus novaehollandiae novaehollandiae</t>
  </si>
  <si>
    <t>8793</t>
  </si>
  <si>
    <t>Chroicocephalus novaehollandiae gunni</t>
  </si>
  <si>
    <t>8794</t>
  </si>
  <si>
    <t>2689</t>
  </si>
  <si>
    <t>Fierce Snake</t>
  </si>
  <si>
    <t>Oxyuranus microlepidotus</t>
  </si>
  <si>
    <t>2690</t>
  </si>
  <si>
    <t>King Brown Snake</t>
  </si>
  <si>
    <t>Pseudechis australis</t>
  </si>
  <si>
    <t>2691</t>
  </si>
  <si>
    <t>Collett's Snake</t>
  </si>
  <si>
    <t>Pseudechis collettii</t>
  </si>
  <si>
    <t>Sterna dougallii gracilis</t>
  </si>
  <si>
    <t>8800</t>
  </si>
  <si>
    <t>Sterna sumatrana sumatrana</t>
  </si>
  <si>
    <t>8801</t>
  </si>
  <si>
    <t>Sterna hirundo longipennis</t>
  </si>
  <si>
    <t>8802</t>
  </si>
  <si>
    <t>Sterna hirundo hirundo</t>
  </si>
  <si>
    <t>Austrostipa nullanulla</t>
  </si>
  <si>
    <t>10381</t>
  </si>
  <si>
    <t>Achnatherum caudatum</t>
  </si>
  <si>
    <t>10382</t>
  </si>
  <si>
    <t>Corkscrew Grass</t>
  </si>
  <si>
    <t>Austrostipa setacea</t>
  </si>
  <si>
    <t>10383</t>
  </si>
  <si>
    <t>Austrostipa blackii</t>
  </si>
  <si>
    <t>10384</t>
  </si>
  <si>
    <t>Plains Grass</t>
  </si>
  <si>
    <t>Austrostipa aristiglumis</t>
  </si>
  <si>
    <t>10385</t>
  </si>
  <si>
    <t>Austrostipa gibbosa</t>
  </si>
  <si>
    <t>10386</t>
  </si>
  <si>
    <t>Yanganbil</t>
  </si>
  <si>
    <t>Austrostipa bigeniculata</t>
  </si>
  <si>
    <t>10387</t>
  </si>
  <si>
    <t>Austrostipa stuposa</t>
  </si>
  <si>
    <t>10388</t>
  </si>
  <si>
    <t>Austrostipa wakoolica</t>
  </si>
  <si>
    <t>10389</t>
  </si>
  <si>
    <t>Austrostipa metatoris</t>
  </si>
  <si>
    <t>Tetragonia nigrescens</t>
  </si>
  <si>
    <t>10390</t>
  </si>
  <si>
    <t>Austrostipa flavescens</t>
  </si>
  <si>
    <t>10391</t>
  </si>
  <si>
    <t>Austrostipa puberula</t>
  </si>
  <si>
    <t>10392</t>
  </si>
  <si>
    <t>Austrostipa eremophila</t>
  </si>
  <si>
    <t>10393</t>
  </si>
  <si>
    <t>Soft Speargrass</t>
  </si>
  <si>
    <t>Austrostipa mollis</t>
  </si>
  <si>
    <t>10394</t>
  </si>
  <si>
    <t>Austrostipa semibarbata</t>
  </si>
  <si>
    <t>10395</t>
  </si>
  <si>
    <t>Foxtail Speargrass</t>
  </si>
  <si>
    <t>Austrostipa densiflora</t>
  </si>
  <si>
    <t>10396</t>
  </si>
  <si>
    <t>Austrostipa rudis</t>
  </si>
  <si>
    <t>10397</t>
  </si>
  <si>
    <t>Austrostipa rudis subsp. rudis</t>
  </si>
  <si>
    <t>10398</t>
  </si>
  <si>
    <t>Austrostipa rudis subsp. nervosa</t>
  </si>
  <si>
    <t>10399</t>
  </si>
  <si>
    <t>Austrostipa rudis subsp. australis</t>
  </si>
  <si>
    <t>New Zealand Spinach</t>
  </si>
  <si>
    <t>Tetragonia tetragonoides</t>
  </si>
  <si>
    <t>10400</t>
  </si>
  <si>
    <t>Austrostipa pubinodis</t>
  </si>
  <si>
    <t>10401</t>
  </si>
  <si>
    <t>Swamp Daisy</t>
  </si>
  <si>
    <t>Brachyscome basaltica var. gracilis</t>
  </si>
  <si>
    <t>10402</t>
  </si>
  <si>
    <t>Brachyscome sp. B</t>
  </si>
  <si>
    <t>10403</t>
  </si>
  <si>
    <t>Variable Daisy</t>
  </si>
  <si>
    <t>Brachyscome ciliaris var. subintegrifolia</t>
  </si>
  <si>
    <t>10404</t>
  </si>
  <si>
    <t>Brachyscome dichromosomatica var. alba</t>
  </si>
  <si>
    <t>10405</t>
  </si>
  <si>
    <t>Brachyscome eriogona</t>
  </si>
  <si>
    <t>10406</t>
  </si>
  <si>
    <t>Brachyscome heterodonta var. heterodonta</t>
  </si>
  <si>
    <t>10407</t>
  </si>
  <si>
    <t>Brachyscome heterodonta var. A</t>
  </si>
  <si>
    <t>10408</t>
  </si>
  <si>
    <t>Brachyscome multifida var. multifida</t>
  </si>
  <si>
    <t>10409</t>
  </si>
  <si>
    <t>Brachyscome perpusilla var. tenella</t>
  </si>
  <si>
    <t>Akania lucens</t>
  </si>
  <si>
    <t>10410</t>
  </si>
  <si>
    <t>Brachyscome multifida var. dilatata</t>
  </si>
  <si>
    <t>10411</t>
  </si>
  <si>
    <t>Brachyscome radicans</t>
  </si>
  <si>
    <t>10412</t>
  </si>
  <si>
    <t>Brachyscome sp. A</t>
  </si>
  <si>
    <t>10413</t>
  </si>
  <si>
    <t>Ptilinopus superbus superbus</t>
  </si>
  <si>
    <t>8852</t>
  </si>
  <si>
    <t>Ptilinopus regina regina</t>
  </si>
  <si>
    <t>8853</t>
  </si>
  <si>
    <t>8854</t>
  </si>
  <si>
    <t>Ducula bicolor bicolor</t>
  </si>
  <si>
    <t>8855</t>
  </si>
  <si>
    <t>Hemiphaga novaeseelandiae spadicea</t>
  </si>
  <si>
    <t>8856</t>
  </si>
  <si>
    <t>Probosciger aterrimus macgillivrayi</t>
  </si>
  <si>
    <t>8857</t>
  </si>
  <si>
    <t>Red-tailed Black-Cockatoo (inland subspecies)</t>
  </si>
  <si>
    <t>Calyptorhynchus banksii samueli</t>
  </si>
  <si>
    <t>8858</t>
  </si>
  <si>
    <t>Red-tailed Black-Cockatoo (coastal subspecies)</t>
  </si>
  <si>
    <t>Calyptorhynchus banksii banksii</t>
  </si>
  <si>
    <t>8859</t>
  </si>
  <si>
    <t>Calyptorhynchus banksii macrorhynchus</t>
  </si>
  <si>
    <t>8860</t>
  </si>
  <si>
    <t>Calyptorhynchus banksii naso</t>
  </si>
  <si>
    <t>8861</t>
  </si>
  <si>
    <t>Calyptorhynchus lathami erebus</t>
  </si>
  <si>
    <t>8862</t>
  </si>
  <si>
    <t>Calyptorhynchus lathami lathami</t>
  </si>
  <si>
    <t>8863</t>
  </si>
  <si>
    <t>Calyptorhynchus lathami halmaturinus</t>
  </si>
  <si>
    <t>8864</t>
  </si>
  <si>
    <t>8865</t>
  </si>
  <si>
    <t>8866</t>
  </si>
  <si>
    <t>8867</t>
  </si>
  <si>
    <t>8868</t>
  </si>
  <si>
    <t>8869</t>
  </si>
  <si>
    <t>8870</t>
  </si>
  <si>
    <t>Cacatua pastinator pastinator</t>
  </si>
  <si>
    <t>8871</t>
  </si>
  <si>
    <t>Cacatua pastinator derbyi</t>
  </si>
  <si>
    <t>8872</t>
  </si>
  <si>
    <t>Cacatua sanguinea normantoni</t>
  </si>
  <si>
    <t>8873</t>
  </si>
  <si>
    <t>Cacatua sanguinea gymnopis</t>
  </si>
  <si>
    <t>8874</t>
  </si>
  <si>
    <t>Crassula sieberiana subsp. sieberiana</t>
  </si>
  <si>
    <t>10446</t>
  </si>
  <si>
    <t>Crassula sieberiana subsp. tetramera</t>
  </si>
  <si>
    <t>10447</t>
  </si>
  <si>
    <t>Bush Orchid</t>
  </si>
  <si>
    <t>Dendrobium macropus subsp. howeanum</t>
  </si>
  <si>
    <t>10448</t>
  </si>
  <si>
    <t>Greybark</t>
  </si>
  <si>
    <t>Drypetes deplanchei subsp. affinis</t>
  </si>
  <si>
    <t>Furry Silkpod</t>
  </si>
  <si>
    <t>Parsonsia fulva</t>
  </si>
  <si>
    <t>11790</t>
  </si>
  <si>
    <t>Jasminum officinale</t>
  </si>
  <si>
    <t>11791</t>
  </si>
  <si>
    <t>scarlet begonia</t>
  </si>
  <si>
    <t>Begonia coccinea</t>
  </si>
  <si>
    <t>11792</t>
  </si>
  <si>
    <t>Shining Geranium</t>
  </si>
  <si>
    <t>Geranium lucidum</t>
  </si>
  <si>
    <t>11793</t>
  </si>
  <si>
    <t>Tawhiwhi</t>
  </si>
  <si>
    <t>Pittosporum tenuifolium</t>
  </si>
  <si>
    <t>11794</t>
  </si>
  <si>
    <t>Queensland Kauri</t>
  </si>
  <si>
    <t>Agathis robusta</t>
  </si>
  <si>
    <t>11795</t>
  </si>
  <si>
    <t>Joshua tree</t>
  </si>
  <si>
    <t>Gladiolus x hortulanus</t>
  </si>
  <si>
    <t>10454</t>
  </si>
  <si>
    <t>Grammitis nudicarpa</t>
  </si>
  <si>
    <t>10455</t>
  </si>
  <si>
    <t>Hippeastrum puniceum</t>
  </si>
  <si>
    <t>10456</t>
  </si>
  <si>
    <t>8877</t>
  </si>
  <si>
    <t>Lophochroa leadbeateri mollis</t>
  </si>
  <si>
    <t>8878</t>
  </si>
  <si>
    <t>Cacatua galerita galerita</t>
  </si>
  <si>
    <t>8879</t>
  </si>
  <si>
    <t>Cacatua galerita fitzroyi</t>
  </si>
  <si>
    <t>8880</t>
  </si>
  <si>
    <t>Trichoglossus haematodus caeruleiceps</t>
  </si>
  <si>
    <t>8881</t>
  </si>
  <si>
    <t>Trichoglossus haematodus septentrionalis</t>
  </si>
  <si>
    <t>8882</t>
  </si>
  <si>
    <t>Trichoglossus haematodus moluccanus</t>
  </si>
  <si>
    <t>8883</t>
  </si>
  <si>
    <t>Trichoglossus haematodus eyrei</t>
  </si>
  <si>
    <t>8884</t>
  </si>
  <si>
    <t>Glossopsitta concinna concinna</t>
  </si>
  <si>
    <t>8885</t>
  </si>
  <si>
    <t>Glossopsitta concinna didimus</t>
  </si>
  <si>
    <t>8886</t>
  </si>
  <si>
    <t>Norfolk Island Parakeet</t>
  </si>
  <si>
    <t>Cyanoramphus cookii</t>
  </si>
  <si>
    <t>8887</t>
  </si>
  <si>
    <t>Cyanoramphus novaezelandiae erythrotis</t>
  </si>
  <si>
    <t>8888</t>
  </si>
  <si>
    <t>Red-crowned Parakeet (Lord Howe Is. subsp.)</t>
  </si>
  <si>
    <t>Cyanoramphus novaezelandiae subflavescens</t>
  </si>
  <si>
    <t>8889</t>
  </si>
  <si>
    <t>[Port Lincoln Ringneck]</t>
  </si>
  <si>
    <t>Barnardius zonarius zonarius</t>
  </si>
  <si>
    <t>8890</t>
  </si>
  <si>
    <t>Platycercus caledonicus brownii</t>
  </si>
  <si>
    <t>8891</t>
  </si>
  <si>
    <t>Platycercus caledonicus caledonicus</t>
  </si>
  <si>
    <t>8892</t>
  </si>
  <si>
    <t>Platycercus elegans nigrescens</t>
  </si>
  <si>
    <t>8893</t>
  </si>
  <si>
    <t>Platycercus elegans elegans</t>
  </si>
  <si>
    <t>8894</t>
  </si>
  <si>
    <t>Platycercus elegans subadelaidae</t>
  </si>
  <si>
    <t>8895</t>
  </si>
  <si>
    <t>Platycercus elegans fleurieuensis</t>
  </si>
  <si>
    <t>8896</t>
  </si>
  <si>
    <t>8897</t>
  </si>
  <si>
    <t>Platycercus venustus venustus</t>
  </si>
  <si>
    <t>8898</t>
  </si>
  <si>
    <t>Platycercus venustus hilli</t>
  </si>
  <si>
    <t>8899</t>
  </si>
  <si>
    <t>Pale-headed Rosella</t>
  </si>
  <si>
    <t>Platycercus adscitus adscitus</t>
  </si>
  <si>
    <t>8900</t>
  </si>
  <si>
    <t>Muehlenbeckia complexa</t>
  </si>
  <si>
    <t>10476</t>
  </si>
  <si>
    <t>Narcissus tazetta</t>
  </si>
  <si>
    <t>10477</t>
  </si>
  <si>
    <t>Nicotiana forsteri</t>
  </si>
  <si>
    <t>10478</t>
  </si>
  <si>
    <t>Tobacco</t>
  </si>
  <si>
    <t>Nicotiana tabacum</t>
  </si>
  <si>
    <t>10479</t>
  </si>
  <si>
    <t>Olearia elliptica subsp. praetermissa</t>
  </si>
  <si>
    <t>Aloe arborescens</t>
  </si>
  <si>
    <t>10480</t>
  </si>
  <si>
    <t>Olearia elliptica subsp. elliptica</t>
  </si>
  <si>
    <t>10481</t>
  </si>
  <si>
    <t>Ophioglossum coriaceum</t>
  </si>
  <si>
    <t>10482</t>
  </si>
  <si>
    <t>Adder's Tongue</t>
  </si>
  <si>
    <t>Ophioglossum lusitanicum</t>
  </si>
  <si>
    <t>10483</t>
  </si>
  <si>
    <t>Ophioglossum petiolatum</t>
  </si>
  <si>
    <t>10484</t>
  </si>
  <si>
    <t>Pezoporus wallicus wallicus</t>
  </si>
  <si>
    <t>8914</t>
  </si>
  <si>
    <t>Pezoporus wallicus leachi</t>
  </si>
  <si>
    <t>8915</t>
  </si>
  <si>
    <t>Geoffroyus geoffroyi maclennani</t>
  </si>
  <si>
    <t>8916</t>
  </si>
  <si>
    <t>Eclectus roratus polychloros</t>
  </si>
  <si>
    <t>8917</t>
  </si>
  <si>
    <t>Alisterus scapularis minor</t>
  </si>
  <si>
    <t>8918</t>
  </si>
  <si>
    <t>Alisterus scapularis scapularis</t>
  </si>
  <si>
    <t>8920</t>
  </si>
  <si>
    <t>Polytelis anthopeplus anthopeplus</t>
  </si>
  <si>
    <t>8921</t>
  </si>
  <si>
    <t>Convolvulus clementii</t>
  </si>
  <si>
    <t>11841</t>
  </si>
  <si>
    <t>Tapeinosperma repandulum</t>
  </si>
  <si>
    <t>13234</t>
  </si>
  <si>
    <t>Angophora jungens</t>
  </si>
  <si>
    <t>13235</t>
  </si>
  <si>
    <t>Narrow Leaf Myrtle</t>
  </si>
  <si>
    <t>Backhousia angustifolia</t>
  </si>
  <si>
    <t>13236</t>
  </si>
  <si>
    <t>Baeckea diffusa</t>
  </si>
  <si>
    <t>13237</t>
  </si>
  <si>
    <t>Callistemon lilacinus</t>
  </si>
  <si>
    <t>13238</t>
  </si>
  <si>
    <t>13239</t>
  </si>
  <si>
    <t>Calothamnus quadrifidus</t>
  </si>
  <si>
    <t>Brachycome stuartii</t>
  </si>
  <si>
    <t>13240</t>
  </si>
  <si>
    <t>Calytrix achaeta</t>
  </si>
  <si>
    <t>13241</t>
  </si>
  <si>
    <t>Calytrix acutifolia</t>
  </si>
  <si>
    <t>13242</t>
  </si>
  <si>
    <t>Calytrix tetragona subsp. broad petalled form</t>
  </si>
  <si>
    <t>13243</t>
  </si>
  <si>
    <t>Calytrix tetragona subsp. narrow petalled form</t>
  </si>
  <si>
    <t>13244</t>
  </si>
  <si>
    <t>Calytrix tetragona subsp. prostrate form</t>
  </si>
  <si>
    <t>13245</t>
  </si>
  <si>
    <t>Decaspermum parviflorum</t>
  </si>
  <si>
    <t>13246</t>
  </si>
  <si>
    <t>Eucalyptus blakelyi subsp. blakelyi</t>
  </si>
  <si>
    <t>13247</t>
  </si>
  <si>
    <t>Eucalyptus blakelyi subsp. irrorata</t>
  </si>
  <si>
    <t>13248</t>
  </si>
  <si>
    <t>Eucalyptus burdettiana</t>
  </si>
  <si>
    <t>13249</t>
  </si>
  <si>
    <t>Eucalyptus calycogona subsp. orientis</t>
  </si>
  <si>
    <t>Brachycome tenuiscapa</t>
  </si>
  <si>
    <t>13250</t>
  </si>
  <si>
    <t>Eucalyptus camaldulensis subsp. camaldulensis</t>
  </si>
  <si>
    <t>13251</t>
  </si>
  <si>
    <t>Eucalyptus casca</t>
  </si>
  <si>
    <t>13252</t>
  </si>
  <si>
    <t>Eucalyptus cinerea subsp. triplex</t>
  </si>
  <si>
    <t>13253</t>
  </si>
  <si>
    <t>11868</t>
  </si>
  <si>
    <t>Thelymitra nuda x simulata</t>
  </si>
  <si>
    <t>11869</t>
  </si>
  <si>
    <t>Thelymitra sp. aff pauciflora #2</t>
  </si>
  <si>
    <t>Acuminate Silkpod</t>
  </si>
  <si>
    <t>Parsonsia ventricosa</t>
  </si>
  <si>
    <t>11870</t>
  </si>
  <si>
    <t>Thelymitra sp. aff pauciflora #3</t>
  </si>
  <si>
    <t>11871</t>
  </si>
  <si>
    <t>Chiloglottis sp. aff valida #3</t>
  </si>
  <si>
    <t>11872</t>
  </si>
  <si>
    <t>Pterostylis sp. aff cycnocephala #1</t>
  </si>
  <si>
    <t>Macrozamia humilis</t>
  </si>
  <si>
    <t>10531</t>
  </si>
  <si>
    <t>Macrozamia plurinervia</t>
  </si>
  <si>
    <t>10532</t>
  </si>
  <si>
    <t>Macrozamia polymorpha</t>
  </si>
  <si>
    <t>11877</t>
  </si>
  <si>
    <t>Ladies' Tresses</t>
  </si>
  <si>
    <t>Lobularia maritima</t>
  </si>
  <si>
    <t>Honesty</t>
  </si>
  <si>
    <t>Lunaria annua</t>
  </si>
  <si>
    <t>Fairy Spectacles</t>
  </si>
  <si>
    <t>Menkea australis</t>
  </si>
  <si>
    <t>Pachymitus cardaminoides</t>
  </si>
  <si>
    <t>Oval-podded Cress</t>
  </si>
  <si>
    <t>Phlegmatospermum cochlearinum</t>
  </si>
  <si>
    <t>Phlegmatospermum eremaeum</t>
  </si>
  <si>
    <t>Wild Radish</t>
  </si>
  <si>
    <t>Raphanus raphanistrum</t>
  </si>
  <si>
    <t>Radish</t>
  </si>
  <si>
    <t>Raphanus sativus</t>
  </si>
  <si>
    <t>Turnip Weed</t>
  </si>
  <si>
    <t>Rapistrum rugosum</t>
  </si>
  <si>
    <t>Rorippa dictyosperma</t>
  </si>
  <si>
    <t>Rorippa eustylis</t>
  </si>
  <si>
    <t>Eucalyptus croajingolensis subsp. blanda</t>
  </si>
  <si>
    <t>13254</t>
  </si>
  <si>
    <t>Eucalyptus x dixsonii</t>
  </si>
  <si>
    <t>13255</t>
  </si>
  <si>
    <t>Eucalyptus exserta subsp. umbellata</t>
  </si>
  <si>
    <t>13256</t>
  </si>
  <si>
    <t>Eucalyptus goniocalyx subsp. goniocalyx</t>
  </si>
  <si>
    <t>13257</t>
  </si>
  <si>
    <t>Eucalyptus gracilis subsp. gracilis</t>
  </si>
  <si>
    <t>13258</t>
  </si>
  <si>
    <t>Eucalyptus gregsoniana subsp. pauciflora</t>
  </si>
  <si>
    <t>13259</t>
  </si>
  <si>
    <t>Eucalyptus gymnanthera</t>
  </si>
  <si>
    <t>Brachycome trachycarpa</t>
  </si>
  <si>
    <t>13260</t>
  </si>
  <si>
    <t>11873</t>
  </si>
  <si>
    <t>Pterostylis sp. aff cycnocephala #2</t>
  </si>
  <si>
    <t>11874</t>
  </si>
  <si>
    <t>Gastrodia sp. aff sesamoides</t>
  </si>
  <si>
    <t>11875</t>
  </si>
  <si>
    <t>Caladenia sp. aff. pusilla</t>
  </si>
  <si>
    <t>11876</t>
  </si>
  <si>
    <t>Pterostylis sp. aff. parviflora</t>
  </si>
  <si>
    <t>Eucalyptus punctata subsp. punctata</t>
  </si>
  <si>
    <t>13277</t>
  </si>
  <si>
    <t>Eucalyptus punctata subsp. wianamattica</t>
  </si>
  <si>
    <t>13278</t>
  </si>
  <si>
    <t>Eucalyptus ravida</t>
  </si>
  <si>
    <t>13279</t>
  </si>
  <si>
    <t>Eucalyptus scias subsp. tanyula</t>
  </si>
  <si>
    <t>1328</t>
  </si>
  <si>
    <t>Field Marigold</t>
  </si>
  <si>
    <t>Calendula arvensis</t>
  </si>
  <si>
    <t>13280</t>
  </si>
  <si>
    <t>Eucalyptus sclerophylla subsp. inland form</t>
  </si>
  <si>
    <t>13281</t>
  </si>
  <si>
    <t>Eucalyptus siderophloia subsp. (glaucous form)</t>
  </si>
  <si>
    <t>13282</t>
  </si>
  <si>
    <t>Eucalyptus subdita</t>
  </si>
  <si>
    <t>13283</t>
  </si>
  <si>
    <t>Eucalyptus tereticornis subsp. tereticornis</t>
  </si>
  <si>
    <t>13284</t>
  </si>
  <si>
    <t>Eucalyptus urceolaris</t>
  </si>
  <si>
    <t>13285</t>
  </si>
  <si>
    <t>Eucalyptus urceolaris subsp. urceolaris</t>
  </si>
  <si>
    <t>13286</t>
  </si>
  <si>
    <t>Eucalyptus viminalis subsp. luxurians</t>
  </si>
  <si>
    <t>13287</t>
  </si>
  <si>
    <t>Eucalyptus viminalis subsp. maculosa</t>
  </si>
  <si>
    <t>13288</t>
  </si>
  <si>
    <t>Eucalyptus woollsiana</t>
  </si>
  <si>
    <t>13289</t>
  </si>
  <si>
    <t>Harmogia densifolia</t>
  </si>
  <si>
    <t>Palestine Marigold</t>
  </si>
  <si>
    <t>Calendula palaestina</t>
  </si>
  <si>
    <t>13290</t>
  </si>
  <si>
    <t>Homoranthus sp. 'Torrington'</t>
  </si>
  <si>
    <t>13291</t>
  </si>
  <si>
    <t>Kardomia odontocalyx</t>
  </si>
  <si>
    <t>13292</t>
  </si>
  <si>
    <t>Kardomia prominens</t>
  </si>
  <si>
    <t>13293</t>
  </si>
  <si>
    <t>Kardomia silvestris</t>
  </si>
  <si>
    <t>13294</t>
  </si>
  <si>
    <t>Melaleuca citrolens</t>
  </si>
  <si>
    <t>13295</t>
  </si>
  <si>
    <t>Melaleuca decussata</t>
  </si>
  <si>
    <t>13296</t>
  </si>
  <si>
    <t>Micromyrtus uniovula</t>
  </si>
  <si>
    <t>13297</t>
  </si>
  <si>
    <t>Sannantha collina</t>
  </si>
  <si>
    <t>13298</t>
  </si>
  <si>
    <t>Sannantha cunninghamii</t>
  </si>
  <si>
    <t>13299</t>
  </si>
  <si>
    <t>Sannantha similis</t>
  </si>
  <si>
    <t>133</t>
  </si>
  <si>
    <t>Dillwynia sp. ( Gibralter Range )</t>
  </si>
  <si>
    <t>Lemon Beauty-heads</t>
  </si>
  <si>
    <t>Calocephalus citreus</t>
  </si>
  <si>
    <t>13300</t>
  </si>
  <si>
    <t>Syncarpia vertholenii</t>
  </si>
  <si>
    <t>13301</t>
  </si>
  <si>
    <t>Syzygium fibrosum</t>
  </si>
  <si>
    <t>13302</t>
  </si>
  <si>
    <t>Nelumbo nucifera</t>
  </si>
  <si>
    <t>13303</t>
  </si>
  <si>
    <t>Nymphaea nouchali</t>
  </si>
  <si>
    <t>13304</t>
  </si>
  <si>
    <t>1926</t>
  </si>
  <si>
    <t>Mud Pratia</t>
  </si>
  <si>
    <t>Pratia surrepens</t>
  </si>
  <si>
    <t>1927</t>
  </si>
  <si>
    <t>Triodanis perfoliata</t>
  </si>
  <si>
    <t>1928</t>
  </si>
  <si>
    <t>Waxy Bluebell</t>
  </si>
  <si>
    <t>Wahlenbergia ceracea</t>
  </si>
  <si>
    <t>1929</t>
  </si>
  <si>
    <t>Tufted Bluebell</t>
  </si>
  <si>
    <t>Wahlenbergia communis</t>
  </si>
  <si>
    <t>1930</t>
  </si>
  <si>
    <t>Fairy Bluebell</t>
  </si>
  <si>
    <t>Wahlenbergia densifolia</t>
  </si>
  <si>
    <t>1931</t>
  </si>
  <si>
    <t>River Bluebell</t>
  </si>
  <si>
    <t>Wahlenbergia fluminalis</t>
  </si>
  <si>
    <t>1932</t>
  </si>
  <si>
    <t>Royal Bluebell</t>
  </si>
  <si>
    <t>Wahlenbergia gloriosa</t>
  </si>
  <si>
    <t>1933</t>
  </si>
  <si>
    <t>Annual Bluebell</t>
  </si>
  <si>
    <t>Wahlenbergia gracilenta</t>
  </si>
  <si>
    <t>1934</t>
  </si>
  <si>
    <t>Sprawling Bluebell</t>
  </si>
  <si>
    <t>Wahlenbergia gracilis</t>
  </si>
  <si>
    <t>1935</t>
  </si>
  <si>
    <t>Granite Bluebell</t>
  </si>
  <si>
    <t>Wahlenbergia graniticola</t>
  </si>
  <si>
    <t>1936</t>
  </si>
  <si>
    <t>Wahlenbergia insulae-howei</t>
  </si>
  <si>
    <t>1937</t>
  </si>
  <si>
    <t>Tadgell's Bluebell</t>
  </si>
  <si>
    <t>Wahlenbergia multicaulis</t>
  </si>
  <si>
    <t>1938</t>
  </si>
  <si>
    <t>Tall Bluebell</t>
  </si>
  <si>
    <t>Wahlenbergia stricta</t>
  </si>
  <si>
    <t>1939</t>
  </si>
  <si>
    <t>Indian Hemp</t>
  </si>
  <si>
    <t>Cannabis sativa</t>
  </si>
  <si>
    <t>1940</t>
  </si>
  <si>
    <t>Hops</t>
  </si>
  <si>
    <t>Calochilus herbaceus</t>
  </si>
  <si>
    <t>13315</t>
  </si>
  <si>
    <t>Corunastylis ectopa</t>
  </si>
  <si>
    <t>13316</t>
  </si>
  <si>
    <t>Corunastylis rufa</t>
  </si>
  <si>
    <t>13317</t>
  </si>
  <si>
    <t>Corybas diemeniens</t>
  </si>
  <si>
    <t>13318</t>
  </si>
  <si>
    <t>Cymbidium iridifolium</t>
  </si>
  <si>
    <t>13319</t>
  </si>
  <si>
    <t>Dendrobium rex</t>
  </si>
  <si>
    <t>Pale Beauty-heads</t>
  </si>
  <si>
    <t>Calocephalus sonderi</t>
  </si>
  <si>
    <t>13320</t>
  </si>
  <si>
    <t>Dendrobium teretifolium var. fairfaxii</t>
  </si>
  <si>
    <t>13321</t>
  </si>
  <si>
    <t>Diplodium coccinum</t>
  </si>
  <si>
    <t>13322</t>
  </si>
  <si>
    <t>Diplodium torquatum</t>
  </si>
  <si>
    <t>13323</t>
  </si>
  <si>
    <t>Diuris callitrophila</t>
  </si>
  <si>
    <t>13324</t>
  </si>
  <si>
    <t>Diuris elongata</t>
  </si>
  <si>
    <t>13325</t>
  </si>
  <si>
    <t>Diuris flavopurpurea</t>
  </si>
  <si>
    <t>13326</t>
  </si>
  <si>
    <t>Diuris lineata</t>
  </si>
  <si>
    <t>13327</t>
  </si>
  <si>
    <t>Diuris minor</t>
  </si>
  <si>
    <t>13328</t>
  </si>
  <si>
    <t>Diuris palachila</t>
  </si>
  <si>
    <t>13329</t>
  </si>
  <si>
    <t>Diuris palustris</t>
  </si>
  <si>
    <t>1333</t>
  </si>
  <si>
    <t>Incense Plant</t>
  </si>
  <si>
    <t>Calomeria amaranthoides</t>
  </si>
  <si>
    <t>13330</t>
  </si>
  <si>
    <t>Diuris punctata var. longissima</t>
  </si>
  <si>
    <t>13331</t>
  </si>
  <si>
    <t>Diuris punctata group</t>
  </si>
  <si>
    <t>13332</t>
  </si>
  <si>
    <t>Diuris sp. 'Colo River'</t>
  </si>
  <si>
    <t>13333</t>
  </si>
  <si>
    <t>Dockrillia fairfaxii</t>
  </si>
  <si>
    <t>13334</t>
  </si>
  <si>
    <t>Eriochilus sp. 'New England'</t>
  </si>
  <si>
    <t>13335</t>
  </si>
  <si>
    <t>Genoplesium formosum</t>
  </si>
  <si>
    <t>13336</t>
  </si>
  <si>
    <t>Genoplesium oliganthum</t>
  </si>
  <si>
    <t>13337</t>
  </si>
  <si>
    <t>Genoplesium ostrinum</t>
  </si>
  <si>
    <t>13338</t>
  </si>
  <si>
    <t>Microtis rufa</t>
  </si>
  <si>
    <t>Erect Spiderling</t>
  </si>
  <si>
    <t>Boerhavia erecta</t>
  </si>
  <si>
    <t>Taro</t>
  </si>
  <si>
    <t>Colocasia esculenta</t>
  </si>
  <si>
    <t>11940</t>
  </si>
  <si>
    <t>Gum Arabic Tree</t>
  </si>
  <si>
    <t>White Elderberry</t>
  </si>
  <si>
    <t>Sambucus gaudichaudiana</t>
  </si>
  <si>
    <t>1955</t>
  </si>
  <si>
    <t>Common Elder</t>
  </si>
  <si>
    <t>13339</t>
  </si>
  <si>
    <t>Myrsine variabilis</t>
  </si>
  <si>
    <t>11954</t>
  </si>
  <si>
    <t>Australian Vetiver</t>
  </si>
  <si>
    <t>Chrysopogon filipes</t>
  </si>
  <si>
    <t>11955</t>
  </si>
  <si>
    <t>Indian Strawberry</t>
  </si>
  <si>
    <t>Potentilla indica</t>
  </si>
  <si>
    <t>11956</t>
  </si>
  <si>
    <t>Brown Pearwood</t>
  </si>
  <si>
    <t>Niemeyera antiloga</t>
  </si>
  <si>
    <t>11957</t>
  </si>
  <si>
    <t>Rusty Plum, Plum Boxwood</t>
  </si>
  <si>
    <t>Niemeyera whitei</t>
  </si>
  <si>
    <t>11958</t>
  </si>
  <si>
    <t>Veiny Morinda</t>
  </si>
  <si>
    <t>Morinda canthoides</t>
  </si>
  <si>
    <t>11959</t>
  </si>
  <si>
    <t>Slender Lagenophora</t>
  </si>
  <si>
    <t>Lagenophora gracilis</t>
  </si>
  <si>
    <t>Pothos longipes</t>
  </si>
  <si>
    <t>11960</t>
  </si>
  <si>
    <t>Common Lagenophora</t>
  </si>
  <si>
    <t>Lagenophora stipitata</t>
  </si>
  <si>
    <t>11961</t>
  </si>
  <si>
    <t>Glandularia incisa</t>
  </si>
  <si>
    <t>11962</t>
  </si>
  <si>
    <t>Silver Cassia</t>
  </si>
  <si>
    <t>Senna form taxon 'artemisioides'</t>
  </si>
  <si>
    <t>11963</t>
  </si>
  <si>
    <t>Senna form taxon 'sturtii'</t>
  </si>
  <si>
    <t>11964</t>
  </si>
  <si>
    <t>Prostanthera incisa var. incisa</t>
  </si>
  <si>
    <t>11965</t>
  </si>
  <si>
    <t>Sarcochilus fitzgeraldii var. aemulus</t>
  </si>
  <si>
    <t>13365</t>
  </si>
  <si>
    <t>Spiranthes lancea</t>
  </si>
  <si>
    <t>13366</t>
  </si>
  <si>
    <t>Thelymitra alpina</t>
  </si>
  <si>
    <t>13367</t>
  </si>
  <si>
    <t>Thelymitra erosa subsp. alpicola</t>
  </si>
  <si>
    <t>13368</t>
  </si>
  <si>
    <t>Thelymitra ixioides var. truncata</t>
  </si>
  <si>
    <t>13369</t>
  </si>
  <si>
    <t>Thelymitra kangaloonica</t>
  </si>
  <si>
    <t>Purple Burr-Daisy</t>
  </si>
  <si>
    <t>Calotis cuneifolia</t>
  </si>
  <si>
    <t>13370</t>
  </si>
  <si>
    <t>Thelymitra longiloba</t>
  </si>
  <si>
    <t>13371</t>
  </si>
  <si>
    <t>Thelymitra pauciflora subsp. pauciflora</t>
  </si>
  <si>
    <t>13372</t>
  </si>
  <si>
    <t>Thelymitra venosa subsp. magnifica</t>
  </si>
  <si>
    <t>13373</t>
  </si>
  <si>
    <t>Univiscidiatus amplexicaulis</t>
  </si>
  <si>
    <t>13374</t>
  </si>
  <si>
    <t>Leptopteris superba</t>
  </si>
  <si>
    <t>13375</t>
  </si>
  <si>
    <t>Oxalis corniculata subsp. corniculata</t>
  </si>
  <si>
    <t>13376</t>
  </si>
  <si>
    <t>Oxalis corniculata subsp. pilosa</t>
  </si>
  <si>
    <t>13377</t>
  </si>
  <si>
    <t>Acrothamnus hookeri</t>
  </si>
  <si>
    <t>11967</t>
  </si>
  <si>
    <t>Calochilus robertsonii (golden form)</t>
  </si>
  <si>
    <t>11968</t>
  </si>
  <si>
    <t>Caladenia sp. aff catenata var. warnervalensis</t>
  </si>
  <si>
    <t>Typhonium eliosurum</t>
  </si>
  <si>
    <t>11970</t>
  </si>
  <si>
    <t>Setaria distans</t>
  </si>
  <si>
    <t>11971</t>
  </si>
  <si>
    <t>Corunastylis fimbriata</t>
  </si>
  <si>
    <t>Silvertop Wallaby Grass</t>
  </si>
  <si>
    <t>Joycea pallida</t>
  </si>
  <si>
    <t>10635</t>
  </si>
  <si>
    <t>Long-leaved Wallaby Grass</t>
  </si>
  <si>
    <t>Notodanthonia longifolia</t>
  </si>
  <si>
    <t>10636</t>
  </si>
  <si>
    <t>Caprimulgus indicus</t>
  </si>
  <si>
    <t>9918</t>
  </si>
  <si>
    <t>Grey-headed Lapwing</t>
  </si>
  <si>
    <t>Vanellus cinereus</t>
  </si>
  <si>
    <t>9919</t>
  </si>
  <si>
    <t>Lanius tigrinus</t>
  </si>
  <si>
    <t>9921</t>
  </si>
  <si>
    <t>Eudyptes pachyrhynchus pachyrhynchus</t>
  </si>
  <si>
    <t>9922</t>
  </si>
  <si>
    <t>Ninox novaeseelandiae</t>
  </si>
  <si>
    <t>9923</t>
  </si>
  <si>
    <t>Eastern Barn Owl</t>
  </si>
  <si>
    <t>Tyto javanica</t>
  </si>
  <si>
    <t>9924</t>
  </si>
  <si>
    <t>Sooty Owl</t>
  </si>
  <si>
    <t>Tyto tenebricosa</t>
  </si>
  <si>
    <t>9926</t>
  </si>
  <si>
    <t>Grey Ternlet</t>
  </si>
  <si>
    <t>Procelsterna cerulea</t>
  </si>
  <si>
    <t>9929</t>
  </si>
  <si>
    <t>Red Collared Dove</t>
  </si>
  <si>
    <t>Streptopelia tranquebarica</t>
  </si>
  <si>
    <t>9930</t>
  </si>
  <si>
    <t>African Collared Dove</t>
  </si>
  <si>
    <t>Streptopelia roseogrisea</t>
  </si>
  <si>
    <t>9931</t>
  </si>
  <si>
    <t>10647</t>
  </si>
  <si>
    <t>Hare's Foot Fern</t>
  </si>
  <si>
    <t>Davallia solida var. pyxidata</t>
  </si>
  <si>
    <t>10648</t>
  </si>
  <si>
    <t>Sea Campion</t>
  </si>
  <si>
    <t>Silene uniflora subsp. uniflora</t>
  </si>
  <si>
    <t>10649</t>
  </si>
  <si>
    <t>White Willow</t>
  </si>
  <si>
    <t>Salix alba var. alba</t>
  </si>
  <si>
    <t>Deeringia arborescens</t>
  </si>
  <si>
    <t>10650</t>
  </si>
  <si>
    <t>Ardeola bacchus</t>
  </si>
  <si>
    <t>9946</t>
  </si>
  <si>
    <t>Java Pond Heron</t>
  </si>
  <si>
    <t>Ardeola speciosa</t>
  </si>
  <si>
    <t>9947</t>
  </si>
  <si>
    <t>Rainbow Lorikeet</t>
  </si>
  <si>
    <t>Trichoglossus haematodus</t>
  </si>
  <si>
    <t>9948</t>
  </si>
  <si>
    <t>9949</t>
  </si>
  <si>
    <t>Large Hawk-Cuckoo</t>
  </si>
  <si>
    <t>Hierococcyx sparverioides</t>
  </si>
  <si>
    <t>9950</t>
  </si>
  <si>
    <t>Rufous Fieldwren</t>
  </si>
  <si>
    <t>Calamanthus campestris</t>
  </si>
  <si>
    <t>9951</t>
  </si>
  <si>
    <t>Falcunculus frontatus</t>
  </si>
  <si>
    <t>9952</t>
  </si>
  <si>
    <t>Black-billed Magpie</t>
  </si>
  <si>
    <t>Pica pica</t>
  </si>
  <si>
    <t>9953</t>
  </si>
  <si>
    <t>Nyssanthes diffusa</t>
  </si>
  <si>
    <t>10670</t>
  </si>
  <si>
    <t>Native Lucerne</t>
  </si>
  <si>
    <t>Cullen graveolens</t>
  </si>
  <si>
    <t>10671</t>
  </si>
  <si>
    <t>Dusky Scurf-pea</t>
  </si>
  <si>
    <t>Cullen microcephalum</t>
  </si>
  <si>
    <t>10672</t>
  </si>
  <si>
    <t>Woolly Scurf-pea</t>
  </si>
  <si>
    <t>Cullen pallidum</t>
  </si>
  <si>
    <t>10673</t>
  </si>
  <si>
    <t>Spreading Scurf-pea</t>
  </si>
  <si>
    <t>Cullen patens</t>
  </si>
  <si>
    <t>10674</t>
  </si>
  <si>
    <t>Emu-foot</t>
  </si>
  <si>
    <t>Cullen tenax</t>
  </si>
  <si>
    <t>10675</t>
  </si>
  <si>
    <t>Babingtonia angusta</t>
  </si>
  <si>
    <t>10676</t>
  </si>
  <si>
    <t>Babingtonia collina</t>
  </si>
  <si>
    <t>10677</t>
  </si>
  <si>
    <t>Babingtonia crassa</t>
  </si>
  <si>
    <t>10678</t>
  </si>
  <si>
    <t>Babingtonia pluriflora</t>
  </si>
  <si>
    <t>10679</t>
  </si>
  <si>
    <t>Babingtonia similis</t>
  </si>
  <si>
    <t>Nyssanthes erecta</t>
  </si>
  <si>
    <t>10680</t>
  </si>
  <si>
    <t>Ochrosperma oligomerum</t>
  </si>
  <si>
    <t>10681</t>
  </si>
  <si>
    <t>Blue Devil</t>
  </si>
  <si>
    <t>Eryngium ovinum</t>
  </si>
  <si>
    <t>10682</t>
  </si>
  <si>
    <t>Picris altissima</t>
  </si>
  <si>
    <t>10683</t>
  </si>
  <si>
    <t>Picris angustifolia</t>
  </si>
  <si>
    <t>10684</t>
  </si>
  <si>
    <t>Picris angustifolia subsp. angustifolia</t>
  </si>
  <si>
    <t>10685</t>
  </si>
  <si>
    <t>Paralucia spinifera</t>
  </si>
  <si>
    <t>Lord Howe Island Phasmid</t>
  </si>
  <si>
    <t>Dryococelus australis</t>
  </si>
  <si>
    <t>Cumberland Plain Land Snail</t>
  </si>
  <si>
    <t>Meridolum corneovirens</t>
  </si>
  <si>
    <t>Giant Dragonfly</t>
  </si>
  <si>
    <t>Petalura gigantea</t>
  </si>
  <si>
    <t>Atlas Rainforest Ground-beetle</t>
  </si>
  <si>
    <t>Nurus atlas</t>
  </si>
  <si>
    <t>Picris angustifolia subsp. carolorum-henricorum</t>
  </si>
  <si>
    <t>10686</t>
  </si>
  <si>
    <t>Picris angustifolia subsp. merxmulleri</t>
  </si>
  <si>
    <t>10687</t>
  </si>
  <si>
    <t>Plains Picris</t>
  </si>
  <si>
    <t>Picris barbarorum</t>
  </si>
  <si>
    <t>10688</t>
  </si>
  <si>
    <t>Picris burbidgei</t>
  </si>
  <si>
    <t>10689</t>
  </si>
  <si>
    <t>Brachyloma daphnoides subsp. daphnoides</t>
  </si>
  <si>
    <t>Ptilotus atriplicifolius</t>
  </si>
  <si>
    <t>10690</t>
  </si>
  <si>
    <t>Brachyloma daphnoides subsp. glabrum</t>
  </si>
  <si>
    <t>10691</t>
  </si>
  <si>
    <t>Brachyloma daphnoides subsp. pubescens</t>
  </si>
  <si>
    <t>10692</t>
  </si>
  <si>
    <t>Abrus precatorius subsp. precatorius</t>
  </si>
  <si>
    <t>10693</t>
  </si>
  <si>
    <t>Aeschynomene brevifolia</t>
  </si>
  <si>
    <t>10694</t>
  </si>
  <si>
    <t>Coralberry</t>
  </si>
  <si>
    <t>Ardisia crenata</t>
  </si>
  <si>
    <t>10695</t>
  </si>
  <si>
    <t>Belvisia mucronata var. mucronata</t>
  </si>
  <si>
    <t>10696</t>
  </si>
  <si>
    <t>Breynia cernua</t>
  </si>
  <si>
    <t>10697</t>
  </si>
  <si>
    <t>Brush Ironbark</t>
  </si>
  <si>
    <t>Briedelia exaltata</t>
  </si>
  <si>
    <t>10698</t>
  </si>
  <si>
    <t>Freesia</t>
  </si>
  <si>
    <t>Freesia hybrid</t>
  </si>
  <si>
    <t>10699</t>
  </si>
  <si>
    <t>12042</t>
  </si>
  <si>
    <t>Horse Mulga</t>
  </si>
  <si>
    <t>Acacia ramulosa var. ramulosa</t>
  </si>
  <si>
    <t>12043</t>
  </si>
  <si>
    <t>Goldfussia</t>
  </si>
  <si>
    <t>Strobilanthes anisophyllus</t>
  </si>
  <si>
    <t>12044</t>
  </si>
  <si>
    <t>Stylo</t>
  </si>
  <si>
    <t>Stylosanthes guianensis</t>
  </si>
  <si>
    <t>12045</t>
  </si>
  <si>
    <t>Pomaderris graniticola</t>
  </si>
  <si>
    <t>12046</t>
  </si>
  <si>
    <t>Davallia solida</t>
  </si>
  <si>
    <t>12047</t>
  </si>
  <si>
    <t>Emilia sonchifolia var. javanica</t>
  </si>
  <si>
    <t>12048</t>
  </si>
  <si>
    <t>Cestrum fasciculatum</t>
  </si>
  <si>
    <t>12049</t>
  </si>
  <si>
    <t>Wooly Buttons</t>
  </si>
  <si>
    <t>Leiocarpa panaetioides</t>
  </si>
  <si>
    <t>Astrotricha longifolia</t>
  </si>
  <si>
    <t>12050</t>
  </si>
  <si>
    <t>Adriana tomentosa</t>
  </si>
  <si>
    <t>12051</t>
  </si>
  <si>
    <t>Lepyrodia verruculosa</t>
  </si>
  <si>
    <t>12052</t>
  </si>
  <si>
    <t>Cyperus prolifer</t>
  </si>
  <si>
    <t>12053</t>
  </si>
  <si>
    <t>Hieracium murorum</t>
  </si>
  <si>
    <t>12054</t>
  </si>
  <si>
    <t>Crotalaria lunata</t>
  </si>
  <si>
    <t>12055</t>
  </si>
  <si>
    <t>Nymphaea caerulea</t>
  </si>
  <si>
    <t>12056</t>
  </si>
  <si>
    <t>Crotalaria distans subsp. mediocris</t>
  </si>
  <si>
    <t>12057</t>
  </si>
  <si>
    <t>Centranthus macrosiphon</t>
  </si>
  <si>
    <t>12058</t>
  </si>
  <si>
    <t>Acrothamnus maccraei</t>
  </si>
  <si>
    <t>12059</t>
  </si>
  <si>
    <t>Acrothamnus montanus</t>
  </si>
  <si>
    <t>1206</t>
  </si>
  <si>
    <t>Climbing Panax</t>
  </si>
  <si>
    <t>Cephalaralia cephalobotrys</t>
  </si>
  <si>
    <t>12060</t>
  </si>
  <si>
    <t>Indigofera triflora</t>
  </si>
  <si>
    <t>12061</t>
  </si>
  <si>
    <t>Tree Violet</t>
  </si>
  <si>
    <t>Melicytus dentatus</t>
  </si>
  <si>
    <t>12062</t>
  </si>
  <si>
    <t>Scaly Buttons</t>
  </si>
  <si>
    <t>Leptorhynchos squamatus subsp. alpinus</t>
  </si>
  <si>
    <t>10719</t>
  </si>
  <si>
    <t>Verbena macrostachya</t>
  </si>
  <si>
    <t>Ptilotus extenuatus</t>
  </si>
  <si>
    <t>10720</t>
  </si>
  <si>
    <t>Verbena quadrangularis</t>
  </si>
  <si>
    <t>10721</t>
  </si>
  <si>
    <t>Gin Case</t>
  </si>
  <si>
    <t>Verbena x brasiliensis</t>
  </si>
  <si>
    <t>10722</t>
  </si>
  <si>
    <t>Eucalyptus albens &lt;--&gt; moluccana</t>
  </si>
  <si>
    <t>10723</t>
  </si>
  <si>
    <t>North Rothbury Persoonia</t>
  </si>
  <si>
    <t>Persoonia pauciflora</t>
  </si>
  <si>
    <t>10724</t>
  </si>
  <si>
    <t>Forest Phebalium</t>
  </si>
  <si>
    <t>Leionema ambiens</t>
  </si>
  <si>
    <t>10725</t>
  </si>
  <si>
    <t>Leionema carruthersii</t>
  </si>
  <si>
    <t>10726</t>
  </si>
  <si>
    <t>Leionema coxii</t>
  </si>
  <si>
    <t>10727</t>
  </si>
  <si>
    <t>Toothed Phebalium</t>
  </si>
  <si>
    <t>Leionema dentatum</t>
  </si>
  <si>
    <t>10728</t>
  </si>
  <si>
    <t>Leionema diosmeum</t>
  </si>
  <si>
    <t>10729</t>
  </si>
  <si>
    <t>Tall Phebalium</t>
  </si>
  <si>
    <t>Wattle snout moth</t>
  </si>
  <si>
    <t>Pararguda australasiae</t>
  </si>
  <si>
    <t>Anthela excellans</t>
  </si>
  <si>
    <t>Anthela repleta</t>
  </si>
  <si>
    <t>Anthela varia</t>
  </si>
  <si>
    <t>Omphaliodes obscura</t>
  </si>
  <si>
    <t>Porela delineata</t>
  </si>
  <si>
    <t>Hawk moth</t>
  </si>
  <si>
    <t>10731</t>
  </si>
  <si>
    <t>Leionema elatius subsp. beckleri</t>
  </si>
  <si>
    <t>10732</t>
  </si>
  <si>
    <t>Leionema lachnaeoides</t>
  </si>
  <si>
    <t>10733</t>
  </si>
  <si>
    <t>Shiny Phebalium</t>
  </si>
  <si>
    <t>Leionema lamprophyllum</t>
  </si>
  <si>
    <t>10734</t>
  </si>
  <si>
    <t>Mountain Phebalium</t>
  </si>
  <si>
    <t>Leionema phylicifolium</t>
  </si>
  <si>
    <t>10735</t>
  </si>
  <si>
    <t>Ralston's Leionema</t>
  </si>
  <si>
    <t>Leionema ralstonii</t>
  </si>
  <si>
    <t>10736</t>
  </si>
  <si>
    <t>Round-leaved Phebalium</t>
  </si>
  <si>
    <t>Leionema rotundifolium</t>
  </si>
  <si>
    <t>10737</t>
  </si>
  <si>
    <t>Rylstone Bell</t>
  </si>
  <si>
    <t>Leionema sympetalum</t>
  </si>
  <si>
    <t>10738</t>
  </si>
  <si>
    <t>Green Phebalium</t>
  </si>
  <si>
    <t>Symphytum officinale</t>
  </si>
  <si>
    <t>12094</t>
  </si>
  <si>
    <t>Aleppo Pine</t>
  </si>
  <si>
    <t>Pinus halepensis</t>
  </si>
  <si>
    <t>12095</t>
  </si>
  <si>
    <t>Ranunculus meristus</t>
  </si>
  <si>
    <t>12096</t>
  </si>
  <si>
    <t>Grevillea oldei x speciosa</t>
  </si>
  <si>
    <t>12097</t>
  </si>
  <si>
    <t>Mixophyes fasciolatus</t>
  </si>
  <si>
    <t>3075</t>
  </si>
  <si>
    <t>Hopliocnema brachycera</t>
  </si>
  <si>
    <t>Macleay's swallowtail</t>
  </si>
  <si>
    <t>Lord Howe Island ground weevil</t>
  </si>
  <si>
    <t>Mathew's blue</t>
  </si>
  <si>
    <t>Neolucia mathewi</t>
  </si>
  <si>
    <t>Iacchoides skipper</t>
  </si>
  <si>
    <t>Trapezites iacchoides</t>
  </si>
  <si>
    <t>Anonychomyrma itinerans</t>
  </si>
  <si>
    <t>Paralucia aurifer</t>
  </si>
  <si>
    <t>common dusky-blue</t>
  </si>
  <si>
    <t>Candalides hyacinthina</t>
  </si>
  <si>
    <t>small grass yellow</t>
  </si>
  <si>
    <t>Eurema smilax smilax</t>
  </si>
  <si>
    <t>Australian painted lady</t>
  </si>
  <si>
    <t>Vanessa kershawi</t>
  </si>
  <si>
    <t>imperial white butterfly</t>
  </si>
  <si>
    <t>Delias harpalyce</t>
  </si>
  <si>
    <t>metallic pony ants</t>
  </si>
  <si>
    <t>Rhytidoponera metallica</t>
  </si>
  <si>
    <t>Myrmecia nigriceps</t>
  </si>
  <si>
    <t>bush fly</t>
  </si>
  <si>
    <t>Musca vetustissima</t>
  </si>
  <si>
    <t>black house spider</t>
  </si>
  <si>
    <t>Badumna insignis</t>
  </si>
  <si>
    <t>Meadow Argus</t>
  </si>
  <si>
    <t>Junonia villida</t>
  </si>
  <si>
    <t>redback spider</t>
  </si>
  <si>
    <t>Leionema viridiflorum</t>
  </si>
  <si>
    <t>10739</t>
  </si>
  <si>
    <t>Nematolepis elliptica</t>
  </si>
  <si>
    <t>1074</t>
  </si>
  <si>
    <t>Ptilotus indivisus</t>
  </si>
  <si>
    <t>10740</t>
  </si>
  <si>
    <t>Nematolepis ovatifolia</t>
  </si>
  <si>
    <t>10741</t>
  </si>
  <si>
    <t>Nalbaugh Nematolepis</t>
  </si>
  <si>
    <t>Nematolepis rhytidophylla</t>
  </si>
  <si>
    <t>10742</t>
  </si>
  <si>
    <t>Satinwood</t>
  </si>
  <si>
    <t>Nematolepis squamea subsp. squamea</t>
  </si>
  <si>
    <t>10743</t>
  </si>
  <si>
    <t>Goodia lotifolia var. lotifolia</t>
  </si>
  <si>
    <t>10744</t>
  </si>
  <si>
    <t>Goodia lotifolia var. pubescens</t>
  </si>
  <si>
    <t>10745</t>
  </si>
  <si>
    <t>Wollemi Mint-bush</t>
  </si>
  <si>
    <t>10759</t>
  </si>
  <si>
    <t>Finger Lime</t>
  </si>
  <si>
    <t>Citrus australasica</t>
  </si>
  <si>
    <t>Small Purple Foxtail</t>
  </si>
  <si>
    <t>Ptilotus leucocomus</t>
  </si>
  <si>
    <t>10760</t>
  </si>
  <si>
    <t>Desert Lime</t>
  </si>
  <si>
    <t>Citrus glauca</t>
  </si>
  <si>
    <t>10761</t>
  </si>
  <si>
    <t>Primrose Jasmine</t>
  </si>
  <si>
    <t>Acaena agnipila var. tenuispica</t>
  </si>
  <si>
    <t>13542</t>
  </si>
  <si>
    <t>Acaena pallida</t>
  </si>
  <si>
    <t>13543</t>
  </si>
  <si>
    <t>Aphanes inexspectata</t>
  </si>
  <si>
    <t>13544</t>
  </si>
  <si>
    <t>Chaemomeles japonica</t>
  </si>
  <si>
    <t>13545</t>
  </si>
  <si>
    <t>Margyricarpus pinnatus</t>
  </si>
  <si>
    <t>13546</t>
  </si>
  <si>
    <t>Potentilla vesca</t>
  </si>
  <si>
    <t>13547</t>
  </si>
  <si>
    <t>Rosa wichuraiana</t>
  </si>
  <si>
    <t>13548</t>
  </si>
  <si>
    <t>Raspberry</t>
  </si>
  <si>
    <t>Rubus idaeus</t>
  </si>
  <si>
    <t>13549</t>
  </si>
  <si>
    <t>Rubus laudatus</t>
  </si>
  <si>
    <t>1355</t>
  </si>
  <si>
    <t>Winged Slender Thistle</t>
  </si>
  <si>
    <t>Carduus tenuiflorus</t>
  </si>
  <si>
    <t>13550</t>
  </si>
  <si>
    <t>Rubus leucostachys</t>
  </si>
  <si>
    <t>13551</t>
  </si>
  <si>
    <t>Loganberry</t>
  </si>
  <si>
    <t>Rubus loganobaccus</t>
  </si>
  <si>
    <t>13552</t>
  </si>
  <si>
    <t>Rubus phaeocarpus</t>
  </si>
  <si>
    <t>13553</t>
  </si>
  <si>
    <t>Lawton Berry</t>
  </si>
  <si>
    <t>Rubus philadelphicus</t>
  </si>
  <si>
    <t>13554</t>
  </si>
  <si>
    <t>Rubus polyanthemus</t>
  </si>
  <si>
    <t>13555</t>
  </si>
  <si>
    <t>Galium palustre</t>
  </si>
  <si>
    <t>13556</t>
  </si>
  <si>
    <t>Pavetta australiensis var. australiensis</t>
  </si>
  <si>
    <t>13557</t>
  </si>
  <si>
    <t>Psydrax odorata f. australiana</t>
  </si>
  <si>
    <t>13558</t>
  </si>
  <si>
    <t>Psydrax odorata f. buxifolia</t>
  </si>
  <si>
    <t>13559</t>
  </si>
  <si>
    <t>Psydrax odorata f. subnitida</t>
  </si>
  <si>
    <t>1356</t>
  </si>
  <si>
    <t>Carpesium cernuum</t>
  </si>
  <si>
    <t>13560</t>
  </si>
  <si>
    <t>Synaptantha tillaeacea var. tillaeacea</t>
  </si>
  <si>
    <t>13561</t>
  </si>
  <si>
    <t>Cameron's Tarenna</t>
  </si>
  <si>
    <t>Triflorensia cameronii</t>
  </si>
  <si>
    <t>13562</t>
  </si>
  <si>
    <t>Ruscus hypophyllum</t>
  </si>
  <si>
    <t>13563</t>
  </si>
  <si>
    <t>Acronychia baueri</t>
  </si>
  <si>
    <t>13564</t>
  </si>
  <si>
    <t>Acronychia melicopoides var. lasiantha</t>
  </si>
  <si>
    <t>13565</t>
  </si>
  <si>
    <t>Boronia caerulescens subsp. caerulescens</t>
  </si>
  <si>
    <t>13566</t>
  </si>
  <si>
    <t>Boronia ledifolia var. glabra</t>
  </si>
  <si>
    <t>13567</t>
  </si>
  <si>
    <t>Crotalaria distans subsp. macaulayae</t>
  </si>
  <si>
    <t>12156</t>
  </si>
  <si>
    <t>Senna form taxon 'glutinosa'</t>
  </si>
  <si>
    <t>12157</t>
  </si>
  <si>
    <t>Mimosa Bush</t>
  </si>
  <si>
    <t>Vachellia farnesiana</t>
  </si>
  <si>
    <t>12158</t>
  </si>
  <si>
    <t>Leonurus japonicus</t>
  </si>
  <si>
    <t>12159</t>
  </si>
  <si>
    <t>Boronia coerulescens</t>
  </si>
  <si>
    <t>1216</t>
  </si>
  <si>
    <t>Big Mountain Palm</t>
  </si>
  <si>
    <t>Hedyscepe canterburyana</t>
  </si>
  <si>
    <t>12160</t>
  </si>
  <si>
    <t>Screw Pine</t>
  </si>
  <si>
    <t>Pandanus tectorius</t>
  </si>
  <si>
    <t>12161</t>
  </si>
  <si>
    <t>Austrodanthonia oreophila</t>
  </si>
  <si>
    <t>12162</t>
  </si>
  <si>
    <t>Prasophyllum caudiculum</t>
  </si>
  <si>
    <t>12163</t>
  </si>
  <si>
    <t>Opuntia schickendantzii</t>
  </si>
  <si>
    <t>Calystegia soldanella</t>
  </si>
  <si>
    <t>Field Bindweed</t>
  </si>
  <si>
    <t>Convolvulus arvensis</t>
  </si>
  <si>
    <t>Pink Bindweed</t>
  </si>
  <si>
    <t>Convolvulus erubescens</t>
  </si>
  <si>
    <t>Dichondra micrantha</t>
  </si>
  <si>
    <t>Kidney Weed</t>
  </si>
  <si>
    <t>Dichondra repens</t>
  </si>
  <si>
    <t>Evolvulus alsinoides</t>
  </si>
  <si>
    <t>Ipomoea alba</t>
  </si>
  <si>
    <t>Ipomoea cairica</t>
  </si>
  <si>
    <t>Ipomoea hederifolia</t>
  </si>
  <si>
    <t>Morning Glory</t>
  </si>
  <si>
    <t>Ipomoea indica</t>
  </si>
  <si>
    <t>Ipomoea lonchophylla</t>
  </si>
  <si>
    <t>Common Morning Glory</t>
  </si>
  <si>
    <t>Ipomoea purpurea</t>
  </si>
  <si>
    <t>2230</t>
  </si>
  <si>
    <t>Ipomoea quamoclit</t>
  </si>
  <si>
    <t>Polymeria calycina</t>
  </si>
  <si>
    <t>Polymeria longifolia</t>
  </si>
  <si>
    <t>Porana sericea</t>
  </si>
  <si>
    <t>Narrow-leafed Wilsonia</t>
  </si>
  <si>
    <t>Wilsonia backhousei</t>
  </si>
  <si>
    <t>Round-leafed Wilsonia</t>
  </si>
  <si>
    <t>Wilsonia rotundifolia</t>
  </si>
  <si>
    <t>Varkiesblaar</t>
  </si>
  <si>
    <t>Cotyledon orbiculata</t>
  </si>
  <si>
    <t>2237</t>
  </si>
  <si>
    <t>Dense Stonecrop</t>
  </si>
  <si>
    <t>Boronia nana var. pubescens</t>
  </si>
  <si>
    <t>13568</t>
  </si>
  <si>
    <t>Bosistoa sapindiformis</t>
  </si>
  <si>
    <t>13569</t>
  </si>
  <si>
    <t>Dinosperma melanophloia</t>
  </si>
  <si>
    <t>Toothed Thistle</t>
  </si>
  <si>
    <t>Carthamus dentatus</t>
  </si>
  <si>
    <t>13570</t>
  </si>
  <si>
    <t>Eriostemon coxii</t>
  </si>
  <si>
    <t>13571</t>
  </si>
  <si>
    <t>Eriostemon dolabratus var. latifolius</t>
  </si>
  <si>
    <t>13572</t>
  </si>
  <si>
    <t>Eriostemon lamprophyllus</t>
  </si>
  <si>
    <t>13573</t>
  </si>
  <si>
    <t>Flindersia brayleyana</t>
  </si>
  <si>
    <t>13574</t>
  </si>
  <si>
    <t>Flindersia oxleyana</t>
  </si>
  <si>
    <t>13575</t>
  </si>
  <si>
    <t>Glycosmis citrifolia</t>
  </si>
  <si>
    <t>13576</t>
  </si>
  <si>
    <t>Leionema sp. Macleay Gorges</t>
  </si>
  <si>
    <t>13577</t>
  </si>
  <si>
    <t>Phebalium squamulosum subsp. alpinum</t>
  </si>
  <si>
    <t>13578</t>
  </si>
  <si>
    <t>Philotheca conduplicata</t>
  </si>
  <si>
    <t>13579</t>
  </si>
  <si>
    <t>Philotheca obovatifolia</t>
  </si>
  <si>
    <t>Saffron Thistle</t>
  </si>
  <si>
    <t>Carthamus lanatus</t>
  </si>
  <si>
    <t>13580</t>
  </si>
  <si>
    <t>Philotheca papillata</t>
  </si>
  <si>
    <t>13581</t>
  </si>
  <si>
    <t>Zieria arborescens subsp. 'europhylla'</t>
  </si>
  <si>
    <t>13582</t>
  </si>
  <si>
    <t>Salix myricoides</t>
  </si>
  <si>
    <t>13591</t>
  </si>
  <si>
    <t>Salix rubens</t>
  </si>
  <si>
    <t>13592</t>
  </si>
  <si>
    <t>Salvinia auriculata</t>
  </si>
  <si>
    <t>13593</t>
  </si>
  <si>
    <t>Salvinia radula</t>
  </si>
  <si>
    <t>13594</t>
  </si>
  <si>
    <t>Choretrum chrysathum</t>
  </si>
  <si>
    <t>13595</t>
  </si>
  <si>
    <t>Acer saccharinum</t>
  </si>
  <si>
    <t>13596</t>
  </si>
  <si>
    <t>Asarina scandens</t>
  </si>
  <si>
    <t>13597</t>
  </si>
  <si>
    <t>Linaria canadensis var. canadensis</t>
  </si>
  <si>
    <t>13598</t>
  </si>
  <si>
    <t>Linaria purpurea</t>
  </si>
  <si>
    <t>13599</t>
  </si>
  <si>
    <t>Parahebe arenaria</t>
  </si>
  <si>
    <t>Dolly Bush</t>
  </si>
  <si>
    <t>Cassinia aculeata</t>
  </si>
  <si>
    <t>13600</t>
  </si>
  <si>
    <t>Parahebe derwentiana subsp. derwentiana</t>
  </si>
  <si>
    <t>13601</t>
  </si>
  <si>
    <t>Parahebe derwentiana subsp. subglauca</t>
  </si>
  <si>
    <t>13602</t>
  </si>
  <si>
    <t>Stemodia floribunda</t>
  </si>
  <si>
    <t>13603</t>
  </si>
  <si>
    <t>Ailanthus imberbiflora</t>
  </si>
  <si>
    <t>13604</t>
  </si>
  <si>
    <t>Hairy Rosewood</t>
  </si>
  <si>
    <t>Dysoxylum gaudichudianum</t>
  </si>
  <si>
    <t>12181</t>
  </si>
  <si>
    <t>12182</t>
  </si>
  <si>
    <t>Broad Bean</t>
  </si>
  <si>
    <t>Vicia faba</t>
  </si>
  <si>
    <t>12183</t>
  </si>
  <si>
    <t>Gahnia howeana</t>
  </si>
  <si>
    <t>12184</t>
  </si>
  <si>
    <t>Rosa luciae</t>
  </si>
  <si>
    <t>12185</t>
  </si>
  <si>
    <t>Leiocarpa semicalva subsp. semicalva</t>
  </si>
  <si>
    <t>12186</t>
  </si>
  <si>
    <t>Cylindropuntia tunicata</t>
  </si>
  <si>
    <t>12187</t>
  </si>
  <si>
    <t>Cissus clematidea</t>
  </si>
  <si>
    <t>12188</t>
  </si>
  <si>
    <t>Chamaecrista maritima</t>
  </si>
  <si>
    <t>10821</t>
  </si>
  <si>
    <t>Chamaecrista nomame var. nomame</t>
  </si>
  <si>
    <t>10822</t>
  </si>
  <si>
    <t>Chamaecrista rotundifolia var. rotundifolia</t>
  </si>
  <si>
    <t>10823</t>
  </si>
  <si>
    <t>Sensitive Plant</t>
  </si>
  <si>
    <t>Neptunia gracilis f. gracilis</t>
  </si>
  <si>
    <t>10824</t>
  </si>
  <si>
    <t>Pultenaea forsythiana</t>
  </si>
  <si>
    <t>Parvula Skipper</t>
  </si>
  <si>
    <t>Toxidia parvulus</t>
  </si>
  <si>
    <t>Mountain Skipper</t>
  </si>
  <si>
    <t>Anisynta monticolae</t>
  </si>
  <si>
    <t>Dispar Skipper</t>
  </si>
  <si>
    <t>Dispar compacta</t>
  </si>
  <si>
    <t>Bright-eyed Brown</t>
  </si>
  <si>
    <t>Heteronympha cordace</t>
  </si>
  <si>
    <t>Common Silver Xenica</t>
  </si>
  <si>
    <t>Oreixenica lathoniella</t>
  </si>
  <si>
    <t>Tillyard's Skipper</t>
  </si>
  <si>
    <t>Anisynta tillyardi</t>
  </si>
  <si>
    <t>Epacris pinoidea</t>
  </si>
  <si>
    <t>10846</t>
  </si>
  <si>
    <t>Early Forest-gentian</t>
  </si>
  <si>
    <t>Chionogentias polysperes</t>
  </si>
  <si>
    <t>10847</t>
  </si>
  <si>
    <t>Harnieria hygrophiloides</t>
  </si>
  <si>
    <t>10848</t>
  </si>
  <si>
    <t>Minyon Quandong</t>
  </si>
  <si>
    <t>Elaeocarpus sp. Rocky Creek</t>
  </si>
  <si>
    <t>10849</t>
  </si>
  <si>
    <t>Espartillo</t>
  </si>
  <si>
    <t>Achnatherum brachychaetum</t>
  </si>
  <si>
    <t>1085</t>
  </si>
  <si>
    <t>Deep Yellowwood</t>
  </si>
  <si>
    <t>Rhodosphaera rhodanthema</t>
  </si>
  <si>
    <t>10850</t>
  </si>
  <si>
    <t>Rytidosperma vickeryae</t>
  </si>
  <si>
    <t>10851</t>
  </si>
  <si>
    <t>Caladenia callitrophila</t>
  </si>
  <si>
    <t>10852</t>
  </si>
  <si>
    <t>Crucifix Orchid</t>
  </si>
  <si>
    <t>Epidendrum ibaguense</t>
  </si>
  <si>
    <t>10853</t>
  </si>
  <si>
    <t>Pyrorchis nigricans</t>
  </si>
  <si>
    <t>10854</t>
  </si>
  <si>
    <t>Aponogeton elongatus subsp. elongatus</t>
  </si>
  <si>
    <t>10855</t>
  </si>
  <si>
    <t>Swamp Lily</t>
  </si>
  <si>
    <t>Ottelia ovalifolia subsp. ovalifolia</t>
  </si>
  <si>
    <t>10856</t>
  </si>
  <si>
    <t>Slender Water-mat</t>
  </si>
  <si>
    <t>Lepilaena preissii</t>
  </si>
  <si>
    <t>10857</t>
  </si>
  <si>
    <t>Lily of the Incas</t>
  </si>
  <si>
    <t>Alstroemeria aurea</t>
  </si>
  <si>
    <t>10858</t>
  </si>
  <si>
    <t>Livistona australis</t>
  </si>
  <si>
    <t>12210</t>
  </si>
  <si>
    <t>Pultenaea robusta</t>
  </si>
  <si>
    <t>12211</t>
  </si>
  <si>
    <t>Hyparrhenia rufa</t>
  </si>
  <si>
    <t>12212</t>
  </si>
  <si>
    <t>Cylindropuntia prolifera</t>
  </si>
  <si>
    <t>12213</t>
  </si>
  <si>
    <t>Diuris fucosa</t>
  </si>
  <si>
    <t>12214</t>
  </si>
  <si>
    <t>Cylindropuntia kleiniae</t>
  </si>
  <si>
    <t>12215</t>
  </si>
  <si>
    <t>Hudson Pear</t>
  </si>
  <si>
    <t>Cylindropuntia rosea</t>
  </si>
  <si>
    <t>12216</t>
  </si>
  <si>
    <t>Marsh Dewflower</t>
  </si>
  <si>
    <t>Murdannia keisak</t>
  </si>
  <si>
    <t>12217</t>
  </si>
  <si>
    <t>Chiloglottis triceratops</t>
  </si>
  <si>
    <t>12218</t>
  </si>
  <si>
    <t>Chiloglottis truncata</t>
  </si>
  <si>
    <t>12219</t>
  </si>
  <si>
    <t>Zieria sp. 'Cathedral Rock'</t>
  </si>
  <si>
    <t>1222</t>
  </si>
  <si>
    <t>Moraea setifolia</t>
  </si>
  <si>
    <t>10863</t>
  </si>
  <si>
    <t>Hibbertia empetrifolia subsp. empetrifolia</t>
  </si>
  <si>
    <t>10864</t>
  </si>
  <si>
    <t>Hibbertia empetrifolia subsp. uncinata</t>
  </si>
  <si>
    <t>10865</t>
  </si>
  <si>
    <t>Atractocarpus benthamianus</t>
  </si>
  <si>
    <t>10866</t>
  </si>
  <si>
    <t>Atractocarpus benthamianus subsp. benthamianus</t>
  </si>
  <si>
    <t>10867</t>
  </si>
  <si>
    <t>Atractocarpus benthamianus subsp. glaber</t>
  </si>
  <si>
    <t>10868</t>
  </si>
  <si>
    <t>Atractocarpus chartaceus</t>
  </si>
  <si>
    <t>10869</t>
  </si>
  <si>
    <t>Leionema sp. Hungryway Creek</t>
  </si>
  <si>
    <t>1087</t>
  </si>
  <si>
    <t>Fissistigma stenopetala</t>
  </si>
  <si>
    <t>10870</t>
  </si>
  <si>
    <t>Two-leaved Tuckeroo</t>
  </si>
  <si>
    <t>Verbena supina var. erecta</t>
  </si>
  <si>
    <t>13637</t>
  </si>
  <si>
    <t>Melicytus sp. 'Mount Morgan'</t>
  </si>
  <si>
    <t>13638</t>
  </si>
  <si>
    <t>Viola concaulescens</t>
  </si>
  <si>
    <t>13639</t>
  </si>
  <si>
    <t>Viola eminens</t>
  </si>
  <si>
    <t>Cassinia compacta</t>
  </si>
  <si>
    <t>13640</t>
  </si>
  <si>
    <t>Viola hydromajestica</t>
  </si>
  <si>
    <t>13641</t>
  </si>
  <si>
    <t>Viola perreniformis</t>
  </si>
  <si>
    <t>13642</t>
  </si>
  <si>
    <t>Ampelopsis brevipedunculata</t>
  </si>
  <si>
    <t>13643</t>
  </si>
  <si>
    <t>Xanthorrhoea sp. nov. 'Kurri Kurri'</t>
  </si>
  <si>
    <t>13644</t>
  </si>
  <si>
    <t>Xyris cheumatophila</t>
  </si>
  <si>
    <t>13645</t>
  </si>
  <si>
    <t>Macrozamia sp. Bundarra</t>
  </si>
  <si>
    <t>13646</t>
  </si>
  <si>
    <t>Macrozamia sp. 'Howell'</t>
  </si>
  <si>
    <t>13647</t>
  </si>
  <si>
    <t>Macrozamia sp. Tamworth</t>
  </si>
  <si>
    <t>13648</t>
  </si>
  <si>
    <t>Aristolochia praevenosa</t>
  </si>
  <si>
    <t>12220</t>
  </si>
  <si>
    <t>Opuntia elata</t>
  </si>
  <si>
    <t>12221</t>
  </si>
  <si>
    <t>Senecio pinnatifolius</t>
  </si>
  <si>
    <t>12222</t>
  </si>
  <si>
    <t>Pitcher Plant</t>
  </si>
  <si>
    <t>Sarracenia leucophylla</t>
  </si>
  <si>
    <t>12223</t>
  </si>
  <si>
    <t>Purple Pigeon Grass</t>
  </si>
  <si>
    <t>Setaria incrassata</t>
  </si>
  <si>
    <t>12224</t>
  </si>
  <si>
    <t>Pultenaea parrisiae</t>
  </si>
  <si>
    <t>12225</t>
  </si>
  <si>
    <t>Common Sensitive Plant</t>
  </si>
  <si>
    <t>Mimosa pudica var. hispida</t>
  </si>
  <si>
    <t>12226</t>
  </si>
  <si>
    <t>Chionogentias cunninghamii</t>
  </si>
  <si>
    <t>12227</t>
  </si>
  <si>
    <t>Asterolasia rupestris</t>
  </si>
  <si>
    <t>12228</t>
  </si>
  <si>
    <t>Nematolepis squamea</t>
  </si>
  <si>
    <t>12229</t>
  </si>
  <si>
    <t>Spotted Knapweed</t>
  </si>
  <si>
    <t>Centaurea stoebe subsp. micranthos</t>
  </si>
  <si>
    <t>1223</t>
  </si>
  <si>
    <t>Araujia hortorum</t>
  </si>
  <si>
    <t>12230</t>
  </si>
  <si>
    <t>Dianella tenuissima</t>
  </si>
  <si>
    <t>12231</t>
  </si>
  <si>
    <t>Calystegia sepium subsp. roseata</t>
  </si>
  <si>
    <t>12232</t>
  </si>
  <si>
    <t>Convolvulus crispifolius</t>
  </si>
  <si>
    <t>12233</t>
  </si>
  <si>
    <t>Billardiera rubens</t>
  </si>
  <si>
    <t>12234</t>
  </si>
  <si>
    <t>Giant Knotweed</t>
  </si>
  <si>
    <t>Fallopia sachalinensis</t>
  </si>
  <si>
    <t>12235</t>
  </si>
  <si>
    <t>Billardiera macrantha</t>
  </si>
  <si>
    <t>12236</t>
  </si>
  <si>
    <t>Purple Appleberry</t>
  </si>
  <si>
    <t>Billardiera heterophylla</t>
  </si>
  <si>
    <t>12237</t>
  </si>
  <si>
    <t>Mexican Cypress</t>
  </si>
  <si>
    <t>Cupressus lusitanica</t>
  </si>
  <si>
    <t>12238</t>
  </si>
  <si>
    <t>Epidendrum radicans x secundum hybrid complex</t>
  </si>
  <si>
    <t>12239</t>
  </si>
  <si>
    <t>Duranta erecta</t>
  </si>
  <si>
    <t>10899</t>
  </si>
  <si>
    <t>Water Starwort</t>
  </si>
  <si>
    <t>Convolvulus angustissimus</t>
  </si>
  <si>
    <t>12256</t>
  </si>
  <si>
    <t>Convolvulus farinosus</t>
  </si>
  <si>
    <t>12257</t>
  </si>
  <si>
    <t>Boronia anemonifolia subsp. anemonifolia</t>
  </si>
  <si>
    <t>12258</t>
  </si>
  <si>
    <t>Crassula spathulata</t>
  </si>
  <si>
    <t>12259</t>
  </si>
  <si>
    <t>Justicia caudata</t>
  </si>
  <si>
    <t>White-flowered Wax Plant</t>
  </si>
  <si>
    <t>Cynanchum elegans</t>
  </si>
  <si>
    <t>12260</t>
  </si>
  <si>
    <t>Chorisia</t>
  </si>
  <si>
    <t>Ceiba speciosa</t>
  </si>
  <si>
    <t>12261</t>
  </si>
  <si>
    <t>Aesculus indica</t>
  </si>
  <si>
    <t>12262</t>
  </si>
  <si>
    <t>Purple Queen</t>
  </si>
  <si>
    <t>Tradescantia pallida</t>
  </si>
  <si>
    <t>12263</t>
  </si>
  <si>
    <t>Karo</t>
  </si>
  <si>
    <t>Pittosporum crassifolium</t>
  </si>
  <si>
    <t>12264</t>
  </si>
  <si>
    <t>Galactia tenuiflora var. villosa</t>
  </si>
  <si>
    <t>Coprosma robusta</t>
  </si>
  <si>
    <t>12255</t>
  </si>
  <si>
    <t>Eucalyptus sp. aff. agglomerata</t>
  </si>
  <si>
    <t>13681</t>
  </si>
  <si>
    <t>Prasophyllum sp. Moama</t>
  </si>
  <si>
    <t>Cassinia longifolia</t>
  </si>
  <si>
    <t>13691</t>
  </si>
  <si>
    <t>Conyza madagascariensis</t>
  </si>
  <si>
    <t>13692</t>
  </si>
  <si>
    <t>Calomnion complanatum</t>
  </si>
  <si>
    <t>13693</t>
  </si>
  <si>
    <t>pygmy date palm</t>
  </si>
  <si>
    <t>Phoenix roebelinii</t>
  </si>
  <si>
    <t>13694</t>
  </si>
  <si>
    <t>Cardamon</t>
  </si>
  <si>
    <t>Alpinia calcarata</t>
  </si>
  <si>
    <t>13695</t>
  </si>
  <si>
    <t>Melaleuca leucadendra</t>
  </si>
  <si>
    <t>13696</t>
  </si>
  <si>
    <t>Endiandra muelleri subsp. bracteata</t>
  </si>
  <si>
    <t>13697</t>
  </si>
  <si>
    <t>Neoachmandra cunninghamii</t>
  </si>
  <si>
    <t>13698</t>
  </si>
  <si>
    <t>little ironweed</t>
  </si>
  <si>
    <t>Cyanthillium cinereum</t>
  </si>
  <si>
    <t>13699</t>
  </si>
  <si>
    <t>Dockrillia bowmanii</t>
  </si>
  <si>
    <t>1370</t>
  </si>
  <si>
    <t>Cassinia quinquefaria</t>
  </si>
  <si>
    <t>13700</t>
  </si>
  <si>
    <t>12268</t>
  </si>
  <si>
    <t>Leionema sp. Colo River</t>
  </si>
  <si>
    <t>12269</t>
  </si>
  <si>
    <t>Centaurea stoebe</t>
  </si>
  <si>
    <t>Narrow-leaved Cotton Bush</t>
  </si>
  <si>
    <t>Gomphocarpus fruticosus</t>
  </si>
  <si>
    <t>12270</t>
  </si>
  <si>
    <t>Bertya tasmanica</t>
  </si>
  <si>
    <t>12271</t>
  </si>
  <si>
    <t>Mueller's Snow-gentian</t>
  </si>
  <si>
    <t>Chionogentias muelleriana</t>
  </si>
  <si>
    <t>12272</t>
  </si>
  <si>
    <t>Keribery</t>
  </si>
  <si>
    <t>Rubus rugosus</t>
  </si>
  <si>
    <t>12273</t>
  </si>
  <si>
    <t>Potato Climber</t>
  </si>
  <si>
    <t>Solanum laxum</t>
  </si>
  <si>
    <t>12274</t>
  </si>
  <si>
    <t>Angular Pigface</t>
  </si>
  <si>
    <t>Malephora crocea</t>
  </si>
  <si>
    <t>12275</t>
  </si>
  <si>
    <t>Cassinia maritima</t>
  </si>
  <si>
    <t>12276</t>
  </si>
  <si>
    <t>Poa orthoclada</t>
  </si>
  <si>
    <t>Bully Bush</t>
  </si>
  <si>
    <t>Cassinia tenuifolia</t>
  </si>
  <si>
    <t>13720</t>
  </si>
  <si>
    <t>Taurantha ophioglossa</t>
  </si>
  <si>
    <t>13725</t>
  </si>
  <si>
    <t>Speculantha parviflora</t>
  </si>
  <si>
    <t>13726</t>
  </si>
  <si>
    <t>Corunastylis woollsii</t>
  </si>
  <si>
    <t>13727</t>
  </si>
  <si>
    <t>Rhynchospora brownii</t>
  </si>
  <si>
    <t>Rhynchospora corymbosa</t>
  </si>
  <si>
    <t>Rhynchospora rubra</t>
  </si>
  <si>
    <t>Blunt Club-sedge</t>
  </si>
  <si>
    <t>Schoenoplectus dissachanthus</t>
  </si>
  <si>
    <t>Schoenoplectus erectus</t>
  </si>
  <si>
    <t>Schoenoplectus lineolatus</t>
  </si>
  <si>
    <t>Schoenoplectus litoralis</t>
  </si>
  <si>
    <t>Schoenoplectus pungens</t>
  </si>
  <si>
    <t>Schoenoplectus validus</t>
  </si>
  <si>
    <t>Fluke Bogrush</t>
  </si>
  <si>
    <t>Schoenus apogon</t>
  </si>
  <si>
    <t>2492</t>
  </si>
  <si>
    <t>Alocasia macrorrhiza var. brisbanensis</t>
  </si>
  <si>
    <t>13749</t>
  </si>
  <si>
    <t>Sticky Cassinia</t>
  </si>
  <si>
    <t>Cassinia uncata</t>
  </si>
  <si>
    <t>13750</t>
  </si>
  <si>
    <t>Dracaena sanderiana</t>
  </si>
  <si>
    <t>13751</t>
  </si>
  <si>
    <t>Sannantha pluriflora</t>
  </si>
  <si>
    <t>13752</t>
  </si>
  <si>
    <t>Correa lawrenceana var. genoensis</t>
  </si>
  <si>
    <t>13753</t>
  </si>
  <si>
    <t>Diuris curta</t>
  </si>
  <si>
    <t>13754</t>
  </si>
  <si>
    <t>Scaevola striata</t>
  </si>
  <si>
    <t>13755</t>
  </si>
  <si>
    <t>Xerochrysum papillosum</t>
  </si>
  <si>
    <t>13756</t>
  </si>
  <si>
    <t>Buchloe dactyloides</t>
  </si>
  <si>
    <t>13757</t>
  </si>
  <si>
    <t>Dizygotheca elegantissima</t>
  </si>
  <si>
    <t>13758</t>
  </si>
  <si>
    <t>Comesperma latifolium</t>
  </si>
  <si>
    <t>13759</t>
  </si>
  <si>
    <t>Eriochilus petricola</t>
  </si>
  <si>
    <t>1376</t>
  </si>
  <si>
    <t>Celmisia asteliifolia</t>
  </si>
  <si>
    <t>13760</t>
  </si>
  <si>
    <t>Alnus spp.</t>
  </si>
  <si>
    <t>13761</t>
  </si>
  <si>
    <t>Homalanthus spp.</t>
  </si>
  <si>
    <t>13763</t>
  </si>
  <si>
    <t>hinoki false cypress</t>
  </si>
  <si>
    <t>Chamaecyparis obtusa</t>
  </si>
  <si>
    <t>13764</t>
  </si>
  <si>
    <t>lemon grass</t>
  </si>
  <si>
    <t>Cymbopogon citratus</t>
  </si>
  <si>
    <t>13765</t>
  </si>
  <si>
    <t>Senecio minimus var. minimus</t>
  </si>
  <si>
    <t>13767</t>
  </si>
  <si>
    <t>autumn crocus</t>
  </si>
  <si>
    <t>Hibbertia cistiflora</t>
  </si>
  <si>
    <t>Hibbertia cistoidea</t>
  </si>
  <si>
    <t>Platanus x hybrida</t>
  </si>
  <si>
    <t>13782</t>
  </si>
  <si>
    <t>13783</t>
  </si>
  <si>
    <t>Bossiaea fragrans</t>
  </si>
  <si>
    <t>13784</t>
  </si>
  <si>
    <t>Lilac Hibiscus</t>
  </si>
  <si>
    <t>Alyogyne huegelii</t>
  </si>
  <si>
    <t>13785</t>
  </si>
  <si>
    <t>Prasophyllum sp. aff. appendiculatum</t>
  </si>
  <si>
    <t>13786</t>
  </si>
  <si>
    <t>Bossiaea bombayensis</t>
  </si>
  <si>
    <t>13787</t>
  </si>
  <si>
    <t>Cayratia japonica</t>
  </si>
  <si>
    <t>13788</t>
  </si>
  <si>
    <t>Diploglottis spp.</t>
  </si>
  <si>
    <t>13789</t>
  </si>
  <si>
    <t>Hibbertia hermanniifolia</t>
  </si>
  <si>
    <t>Tree Guinea Flower</t>
  </si>
  <si>
    <t>Hibbertia hexandra</t>
  </si>
  <si>
    <t>Hibbertia linearis</t>
  </si>
  <si>
    <t>Hibbertia monogyna</t>
  </si>
  <si>
    <t>Hibbertia nitida</t>
  </si>
  <si>
    <t>Hoary Guinea Flower</t>
  </si>
  <si>
    <t>Hibbertia obtusifolia</t>
  </si>
  <si>
    <t>Hibbertia pedunculata</t>
  </si>
  <si>
    <t>Spreading Guinea Flower</t>
  </si>
  <si>
    <t>Hibbertia procumbens</t>
  </si>
  <si>
    <t>Hibbertia riparia</t>
  </si>
  <si>
    <t>Brown Guinea Flower</t>
  </si>
  <si>
    <t>Hibbertia rufa</t>
  </si>
  <si>
    <t>Hibbertia saligna</t>
  </si>
  <si>
    <t>Climbing Guinea Flower</t>
  </si>
  <si>
    <t>Hibbertia scandens</t>
  </si>
  <si>
    <t>Hibbertia sericea</t>
  </si>
  <si>
    <t>Hairy Guinea Flower</t>
  </si>
  <si>
    <t>Hibbertia serpyllifolia</t>
  </si>
  <si>
    <t>Hibbertia vestita</t>
  </si>
  <si>
    <t>Hibbertia virgata</t>
  </si>
  <si>
    <t>Dipsacus fullonum</t>
  </si>
  <si>
    <t>Scabiosa atropurpurea</t>
  </si>
  <si>
    <t>Drosera arcturi</t>
  </si>
  <si>
    <t>Drosera auriculata</t>
  </si>
  <si>
    <t>Forked Sundew</t>
  </si>
  <si>
    <t>Drosera binata</t>
  </si>
  <si>
    <t>Pimpernel Sundew</t>
  </si>
  <si>
    <t>Drosera glanduligera</t>
  </si>
  <si>
    <t>Drosera peltata</t>
  </si>
  <si>
    <t>Pymgy Sundew</t>
  </si>
  <si>
    <t>Drosera pygmaea</t>
  </si>
  <si>
    <t>Drosera spatulata</t>
  </si>
  <si>
    <t>Black Plum</t>
  </si>
  <si>
    <t>Diospyros australis</t>
  </si>
  <si>
    <t>Grey Ebony</t>
  </si>
  <si>
    <t>Diospyros fasciculosa</t>
  </si>
  <si>
    <t>Leptorhynchos tenuifolius</t>
  </si>
  <si>
    <t>13798</t>
  </si>
  <si>
    <t>Spiny Rice-flower</t>
  </si>
  <si>
    <t>Pimelea spinescens subsp. spinescens</t>
  </si>
  <si>
    <t>13799</t>
  </si>
  <si>
    <t>Trailing Goodenia</t>
  </si>
  <si>
    <t>Goodenia lanata</t>
  </si>
  <si>
    <t>Centaurea isnardii</t>
  </si>
  <si>
    <t>13800</t>
  </si>
  <si>
    <t>Syzygium smithii</t>
  </si>
  <si>
    <t>13801</t>
  </si>
  <si>
    <t>Lomatia fraseri x silaifolia</t>
  </si>
  <si>
    <t>13802</t>
  </si>
  <si>
    <t>Dawsonia superba</t>
  </si>
  <si>
    <t>13803</t>
  </si>
  <si>
    <t>White Sapote</t>
  </si>
  <si>
    <t>Casimiroa edulis</t>
  </si>
  <si>
    <t>13804</t>
  </si>
  <si>
    <t>Kiwi Fruit</t>
  </si>
  <si>
    <t>Actinidia chinensis</t>
  </si>
  <si>
    <t>13805</t>
  </si>
  <si>
    <t>Ackama paniculosa</t>
  </si>
  <si>
    <t>13806</t>
  </si>
  <si>
    <t>Riccardia bipinnatifida</t>
  </si>
  <si>
    <t>13807</t>
  </si>
  <si>
    <t>Chiloscyphus fissistipus</t>
  </si>
  <si>
    <t>13808</t>
  </si>
  <si>
    <t>Lepidozia ulothrix</t>
  </si>
  <si>
    <t>13809</t>
  </si>
  <si>
    <t>Dicranoloma dicarpum</t>
  </si>
  <si>
    <t>Centaurea jacea</t>
  </si>
  <si>
    <t>Brachyscome linearifolia</t>
  </si>
  <si>
    <t>13833</t>
  </si>
  <si>
    <t>Brachyscome sieberi</t>
  </si>
  <si>
    <t>Cardamine gunnii variant spathulate-leaved</t>
  </si>
  <si>
    <t>12373</t>
  </si>
  <si>
    <t>Polyscias sambucifolia subsp. sambucifolia</t>
  </si>
  <si>
    <t>12374</t>
  </si>
  <si>
    <t>Tympanocryptis sp.</t>
  </si>
  <si>
    <t>Unidentified Rosella</t>
  </si>
  <si>
    <t>Platycercus sp.</t>
  </si>
  <si>
    <t>Artamus sp.</t>
  </si>
  <si>
    <t>Petrochelidon sp.</t>
  </si>
  <si>
    <t>Australian Coral Snake</t>
  </si>
  <si>
    <t>Carp</t>
  </si>
  <si>
    <t>Cyprinus carpio</t>
  </si>
  <si>
    <t>Anser sp.</t>
  </si>
  <si>
    <t>Unidentified goshawk</t>
  </si>
  <si>
    <t>Accipiter sp.</t>
  </si>
  <si>
    <t>unidentified treecreeper</t>
  </si>
  <si>
    <t>Climacteris sp.</t>
  </si>
  <si>
    <t>Mountain Galaxias</t>
  </si>
  <si>
    <t>Galaxias olidus</t>
  </si>
  <si>
    <t>Diplodactylus damaeus</t>
  </si>
  <si>
    <t>Australian Smelt</t>
  </si>
  <si>
    <t>Retropinna semoni</t>
  </si>
  <si>
    <t>Galaxias brevipinnis</t>
  </si>
  <si>
    <t>Common Jollytail</t>
  </si>
  <si>
    <t>Galaxias maculatus</t>
  </si>
  <si>
    <t>Cox's gudgeon</t>
  </si>
  <si>
    <t>Gobiomorphus coxii</t>
  </si>
  <si>
    <t>Flathead gudgeon</t>
  </si>
  <si>
    <t>Philypnodon grandiceps</t>
  </si>
  <si>
    <t>longfin eel</t>
  </si>
  <si>
    <t>Anguilla reinhardtii</t>
  </si>
  <si>
    <t>Eastern Freshwater Cod</t>
  </si>
  <si>
    <t>Maccullochella ikei</t>
  </si>
  <si>
    <t>River Blackfish</t>
  </si>
  <si>
    <t>Gadopsis marmoratus</t>
  </si>
  <si>
    <t>Anser anser</t>
  </si>
  <si>
    <t>Silver Perch</t>
  </si>
  <si>
    <t>Bidyanus bidyanus</t>
  </si>
  <si>
    <t>Grey Nurse Shark</t>
  </si>
  <si>
    <t>Carcharias taurus</t>
  </si>
  <si>
    <t>Great White Shark</t>
  </si>
  <si>
    <t>Carcharodon carcharias</t>
  </si>
  <si>
    <t>Murray Hardyhead</t>
  </si>
  <si>
    <t>Craterocephalus fluviatilis</t>
  </si>
  <si>
    <t>Black Cod</t>
  </si>
  <si>
    <t>Epinephelus daemelii</t>
  </si>
  <si>
    <t>Trout Cod</t>
  </si>
  <si>
    <t>Maccullochella macquariensis</t>
  </si>
  <si>
    <t>Macquarie Perch</t>
  </si>
  <si>
    <t>Macquaria australasica</t>
  </si>
  <si>
    <t>Southern Pygmy Perch</t>
  </si>
  <si>
    <t>Nannoperca australis</t>
  </si>
  <si>
    <t>Oxleyan Pygmy Perch</t>
  </si>
  <si>
    <t>Nannoperca oxleyana</t>
  </si>
  <si>
    <t>river snail</t>
  </si>
  <si>
    <t>Notopala sublineata</t>
  </si>
  <si>
    <t>Green Sawfish</t>
  </si>
  <si>
    <t>Pristis zijsron</t>
  </si>
  <si>
    <t>Southern Bluefin Tuna</t>
  </si>
  <si>
    <t>Thunnus maccoyii</t>
  </si>
  <si>
    <t>Demansia shinei</t>
  </si>
  <si>
    <t>5142</t>
  </si>
  <si>
    <t>Lerista amicorum</t>
  </si>
  <si>
    <t>5143</t>
  </si>
  <si>
    <t>Lerista clara</t>
  </si>
  <si>
    <t>5144</t>
  </si>
  <si>
    <t>Lerista jacksoni</t>
  </si>
  <si>
    <t>5145</t>
  </si>
  <si>
    <t>Lerista kingi</t>
  </si>
  <si>
    <t>Correa lawrenceana var. macrocalyx</t>
  </si>
  <si>
    <t>11024</t>
  </si>
  <si>
    <t>Correa lawrenceana var. rosea</t>
  </si>
  <si>
    <t>11025</t>
  </si>
  <si>
    <t>Erigeron bellidioides</t>
  </si>
  <si>
    <t>11026</t>
  </si>
  <si>
    <t>Gompholobium inconspicuum</t>
  </si>
  <si>
    <t>11027</t>
  </si>
  <si>
    <t>Grammitis poeppigiana</t>
  </si>
  <si>
    <t>11028</t>
  </si>
  <si>
    <t>Lepidosperma viscidum</t>
  </si>
  <si>
    <t>11029</t>
  </si>
  <si>
    <t>Large-leaf Lupin</t>
  </si>
  <si>
    <t>Lupinus polyphyllus</t>
  </si>
  <si>
    <t>Apium leptophyllum</t>
  </si>
  <si>
    <t>11030</t>
  </si>
  <si>
    <t>Mountain Greenhood</t>
  </si>
  <si>
    <t>Pterostylis monticola</t>
  </si>
  <si>
    <t>11031</t>
  </si>
  <si>
    <t>Schoenus evansianus</t>
  </si>
  <si>
    <t>11032</t>
  </si>
  <si>
    <t>Schoenus tesquorum</t>
  </si>
  <si>
    <t>11033</t>
  </si>
  <si>
    <t>Alpine Groundsel</t>
  </si>
  <si>
    <t>Senecio pectinatus var. major</t>
  </si>
  <si>
    <t>11034</t>
  </si>
  <si>
    <t>Senecio pinnatifolius var. pleiocephalus</t>
  </si>
  <si>
    <t>11035</t>
  </si>
  <si>
    <t>Xyris bracteata</t>
  </si>
  <si>
    <t>11036</t>
  </si>
  <si>
    <t>Zieria caducibracteata</t>
  </si>
  <si>
    <t>11037</t>
  </si>
  <si>
    <t>Aponogeton queenslandicus</t>
  </si>
  <si>
    <t>11038</t>
  </si>
  <si>
    <t>Abelmoschus manihot subsp. manihot</t>
  </si>
  <si>
    <t>11039</t>
  </si>
  <si>
    <t>Acacia beadleana</t>
  </si>
  <si>
    <t>1104</t>
  </si>
  <si>
    <t>Sea Celery</t>
  </si>
  <si>
    <t>Apium prostratum</t>
  </si>
  <si>
    <t>11040</t>
  </si>
  <si>
    <t>Small Red-leaved Wattle</t>
  </si>
  <si>
    <t>Acacia nana</t>
  </si>
  <si>
    <t>11041</t>
  </si>
  <si>
    <t>Prickly Moses</t>
  </si>
  <si>
    <t>Acacia pulchella var. pulchella</t>
  </si>
  <si>
    <t>11042</t>
  </si>
  <si>
    <t>Acacia sparsiflora</t>
  </si>
  <si>
    <t>11043</t>
  </si>
  <si>
    <t>Nile Grass</t>
  </si>
  <si>
    <t>Acroceras macrum</t>
  </si>
  <si>
    <t>11044</t>
  </si>
  <si>
    <t>Beach Alectryon</t>
  </si>
  <si>
    <t>Alectryon coriaceous</t>
  </si>
  <si>
    <t>11045</t>
  </si>
  <si>
    <t>Love-lies Bleeding</t>
  </si>
  <si>
    <t>Amaranthus caudatus</t>
  </si>
  <si>
    <t>11046</t>
  </si>
  <si>
    <t>Aotus subglauca var. subglauca</t>
  </si>
  <si>
    <t>11047</t>
  </si>
  <si>
    <t>Moth Vine</t>
  </si>
  <si>
    <t>Araujia sericifera</t>
  </si>
  <si>
    <t>11048</t>
  </si>
  <si>
    <t>Bacopa procumbens</t>
  </si>
  <si>
    <t>11049</t>
  </si>
  <si>
    <t>Pinkeye Mullet, Fresh Water Mullet</t>
  </si>
  <si>
    <t>Trachystoma petardi</t>
  </si>
  <si>
    <t>Australian Paratya</t>
  </si>
  <si>
    <t>Paratya australiensis</t>
  </si>
  <si>
    <t>Pyrosoma atlanticum</t>
  </si>
  <si>
    <t>Unidentified Pademelon</t>
  </si>
  <si>
    <t>Thylogale sp.</t>
  </si>
  <si>
    <t>Freshwater Catfish</t>
  </si>
  <si>
    <t>Tandanus tandanus</t>
  </si>
  <si>
    <t>Blue Catfish</t>
  </si>
  <si>
    <t>Ariopsis graeffei</t>
  </si>
  <si>
    <t>Guinea Pig</t>
  </si>
  <si>
    <t>Cavia porcellus</t>
  </si>
  <si>
    <t>Callionymidae sp.</t>
  </si>
  <si>
    <t>Southern Herring</t>
  </si>
  <si>
    <t>Herklotsichthys castelnaui</t>
  </si>
  <si>
    <t>Hemiramphidae sp.</t>
  </si>
  <si>
    <t>Paedogobius kimurai</t>
  </si>
  <si>
    <t>Slender Garfish</t>
  </si>
  <si>
    <t>Hyporhamphus dussumieri</t>
  </si>
  <si>
    <t>Sugar\Squirrel Glider</t>
  </si>
  <si>
    <t>Petaurus breviceps\norfolcensis</t>
  </si>
  <si>
    <t>Platycephalidae sp.</t>
  </si>
  <si>
    <t>Sand Whtiing</t>
  </si>
  <si>
    <t>Sillago ciliata</t>
  </si>
  <si>
    <t>Eastern School Whiting</t>
  </si>
  <si>
    <t>Sillago flindersi</t>
  </si>
  <si>
    <t>Stout Whiting</t>
  </si>
  <si>
    <t>Sillago robusta</t>
  </si>
  <si>
    <t>Sillago sp.</t>
  </si>
  <si>
    <t>Pinkeye Mullet</t>
  </si>
  <si>
    <t>Oxeye Herring</t>
  </si>
  <si>
    <t>Megalops cyprinoides</t>
  </si>
  <si>
    <t>Pacific Blue Eye</t>
  </si>
  <si>
    <t>Pseudomugil signifer</t>
  </si>
  <si>
    <t>Gambusia</t>
  </si>
  <si>
    <t>Gambusia sp.</t>
  </si>
  <si>
    <t>unidentified murid rodent</t>
  </si>
  <si>
    <t>Muridae sp.</t>
  </si>
  <si>
    <t>unidentified dasyurid</t>
  </si>
  <si>
    <t>Dasyuridae sp.</t>
  </si>
  <si>
    <t>unidentified canid</t>
  </si>
  <si>
    <t>Canidae sp.</t>
  </si>
  <si>
    <t>unidentified glider</t>
  </si>
  <si>
    <t>Petaurus/Petauroides sp.</t>
  </si>
  <si>
    <t>unidentified macropod</t>
  </si>
  <si>
    <t>Macropod sp.</t>
  </si>
  <si>
    <t>Swamp Rat\Pale Field-rat</t>
  </si>
  <si>
    <t>Rattus lutreolus\tunneyi</t>
  </si>
  <si>
    <t>unidentified sea turtle</t>
  </si>
  <si>
    <t>Cheloniidae sp.</t>
  </si>
  <si>
    <t>Pogona sp.</t>
  </si>
  <si>
    <t>blind snake</t>
  </si>
  <si>
    <t>Suta sp.</t>
  </si>
  <si>
    <t>Ctenotus sp.</t>
  </si>
  <si>
    <t>Unidentified Eulamprus</t>
  </si>
  <si>
    <t>Eulamprus sp.</t>
  </si>
  <si>
    <t>Epilobium billardiereanum</t>
  </si>
  <si>
    <t>11084</t>
  </si>
  <si>
    <t>Epilobium billardiereanum subsp. billardiereanum</t>
  </si>
  <si>
    <t>11085</t>
  </si>
  <si>
    <t>Epilobium billardiereanum subsp. cinereum</t>
  </si>
  <si>
    <t>11086</t>
  </si>
  <si>
    <t>Epilobium billardiereanum subsp. hydrophilum</t>
  </si>
  <si>
    <t>11087</t>
  </si>
  <si>
    <t>Epilobium billardiereanum subsp. intermedium</t>
  </si>
  <si>
    <t>11088</t>
  </si>
  <si>
    <t>Eriachne pallescens var. pallescens</t>
  </si>
  <si>
    <t>11089</t>
  </si>
  <si>
    <t>Eulamprus tenuis\martini</t>
  </si>
  <si>
    <t>unidentified grass skink</t>
  </si>
  <si>
    <t>Lampropholis sp.</t>
  </si>
  <si>
    <t>Crinia sp.</t>
  </si>
  <si>
    <t>Pseudophryne sp.</t>
  </si>
  <si>
    <t>Mixophyes sp.</t>
  </si>
  <si>
    <t>Leaf Green Tree Frog species complex</t>
  </si>
  <si>
    <t>Fern-leaved Burtonia</t>
  </si>
  <si>
    <t>Gompholobium foliolosum</t>
  </si>
  <si>
    <t>11095</t>
  </si>
  <si>
    <t>Homoranthus melanostictus</t>
  </si>
  <si>
    <t>11096</t>
  </si>
  <si>
    <t>Hypericum bellum subsp. bellum</t>
  </si>
  <si>
    <t>11097</t>
  </si>
  <si>
    <t>Hypericum elodes</t>
  </si>
  <si>
    <t>11098</t>
  </si>
  <si>
    <t>Hypericum hypericoides</t>
  </si>
  <si>
    <t>11099</t>
  </si>
  <si>
    <t>Hypericum moserianum</t>
  </si>
  <si>
    <t>Dichosciadium ranunculaceum</t>
  </si>
  <si>
    <t>11100</t>
  </si>
  <si>
    <t>Chinese Indigo</t>
  </si>
  <si>
    <t>12441</t>
  </si>
  <si>
    <t>Acacia serpentinicola</t>
  </si>
  <si>
    <t>12443</t>
  </si>
  <si>
    <t>12444</t>
  </si>
  <si>
    <t>Planchonella queenslandica</t>
  </si>
  <si>
    <t>12445</t>
  </si>
  <si>
    <t>Giant Stapelia</t>
  </si>
  <si>
    <t>Stapelia gigantea</t>
  </si>
  <si>
    <t>12446</t>
  </si>
  <si>
    <t>Austrian Pine</t>
  </si>
  <si>
    <t>Pinus nigra</t>
  </si>
  <si>
    <t>12447</t>
  </si>
  <si>
    <t>Silene latifolia</t>
  </si>
  <si>
    <t>12448</t>
  </si>
  <si>
    <t>Tabebuia impetiginosa</t>
  </si>
  <si>
    <t>12449</t>
  </si>
  <si>
    <t>Lawson's Cypress</t>
  </si>
  <si>
    <t>Chamaecyparis lawsoniana</t>
  </si>
  <si>
    <t>Cryptic Forest Twiner</t>
  </si>
  <si>
    <t>Pretty Wanderrie Grass</t>
  </si>
  <si>
    <t>Eriachne pulchella subsp. pulchella</t>
  </si>
  <si>
    <t>1109</t>
  </si>
  <si>
    <t>Daucus glochidiatus</t>
  </si>
  <si>
    <t>Elaphe guttata</t>
  </si>
  <si>
    <t>Common Green Iguana</t>
  </si>
  <si>
    <t>Iguana iguana</t>
  </si>
  <si>
    <t>Fiji Crested Iguana</t>
  </si>
  <si>
    <t>Brachylophus vitiensis</t>
  </si>
  <si>
    <t>Fiji Banded Iguana</t>
  </si>
  <si>
    <t>Brachylophus fasciatus</t>
  </si>
  <si>
    <t>Boa Constrictor</t>
  </si>
  <si>
    <t>Boa constrictor</t>
  </si>
  <si>
    <t>Pacific Ground Boa</t>
  </si>
  <si>
    <t>Candoia carinata</t>
  </si>
  <si>
    <t>Emerald Tree Boa</t>
  </si>
  <si>
    <t>Corallus caninus</t>
  </si>
  <si>
    <t>Amazon Tree Boa</t>
  </si>
  <si>
    <t>Corallus hortulanus</t>
  </si>
  <si>
    <t>Horned Puff Adder</t>
  </si>
  <si>
    <t>Bitis caudalis</t>
  </si>
  <si>
    <t>Gray-banded Kingsnake</t>
  </si>
  <si>
    <t>Lampropeltis alterna</t>
  </si>
  <si>
    <t>Lampropeltis mexicana</t>
  </si>
  <si>
    <t>Milk Snake</t>
  </si>
  <si>
    <t>Lampropeltis triangulum</t>
  </si>
  <si>
    <t>California Kingsnake</t>
  </si>
  <si>
    <t>Lampropeltis getula californiae</t>
  </si>
  <si>
    <t>Sinaloan Milk Snake</t>
  </si>
  <si>
    <t>Lampropeltis triangulum sinaloae</t>
  </si>
  <si>
    <t>Malayan Box Turtle</t>
  </si>
  <si>
    <t>Cuora amboinensis</t>
  </si>
  <si>
    <t>Yellow-footed Tortoise</t>
  </si>
  <si>
    <t>Geochelone denticulata</t>
  </si>
  <si>
    <t>River Cooter</t>
  </si>
  <si>
    <t>Pseudemys concinna</t>
  </si>
  <si>
    <t>Cook Strait Tuatara</t>
  </si>
  <si>
    <t>Sphenodon punctatus</t>
  </si>
  <si>
    <t>Madagascar Giant Day Gecko</t>
  </si>
  <si>
    <t>Phelsuma madagascarensis</t>
  </si>
  <si>
    <t>Nile Monitor</t>
  </si>
  <si>
    <t>Varanus niloticus</t>
  </si>
  <si>
    <t>Gray's Sticky-toed Gecko</t>
  </si>
  <si>
    <t>Hoplodactylus granulatus</t>
  </si>
  <si>
    <t>Green Tree Gecko</t>
  </si>
  <si>
    <t>Naultinus elegans</t>
  </si>
  <si>
    <t>Bracelet Honey-myrtle</t>
  </si>
  <si>
    <t>Psephotus varius x chrysopterygius</t>
  </si>
  <si>
    <t>Northern Rosella/Pale-headed Rosella hybrid</t>
  </si>
  <si>
    <t>Platycercus venustus x adscitus</t>
  </si>
  <si>
    <t>Regent Parrot/Red-winged Parrot hybrid</t>
  </si>
  <si>
    <t>Polytelis anthopeplus x Aprosmictus erythropterus</t>
  </si>
  <si>
    <t>Double-barred Finch/Zebra Finch hybrid</t>
  </si>
  <si>
    <t>Taeniopygia bichenovii x guttata</t>
  </si>
  <si>
    <t>Eastern Rosella/Northern Rosella hybrid</t>
  </si>
  <si>
    <t>Platycercus adscitus eximius x venustus</t>
  </si>
  <si>
    <t>Northern Rosella/Cloncurry Ringneck hybrid</t>
  </si>
  <si>
    <t>Platycercus venustus x Barnardius zonarius macgillivrayi</t>
  </si>
  <si>
    <t>Turquoise Parrot/Golden-shouldered Parrot hybrid</t>
  </si>
  <si>
    <t>Neophema pulchella x Psephotus chrysopterygius</t>
  </si>
  <si>
    <t>Pale-headed/Stephens' Banded Snake hybrid</t>
  </si>
  <si>
    <t>Hoplocephalus bitorquatus x stephensii</t>
  </si>
  <si>
    <t>Prostanthera lasianthos var. subcoriacea</t>
  </si>
  <si>
    <t>12495</t>
  </si>
  <si>
    <t>Prostanthera lasianthos variant 'rheophytic'</t>
  </si>
  <si>
    <t>12496</t>
  </si>
  <si>
    <t>Prostanthera lasianthos variant 'Girraween/Polblue'</t>
  </si>
  <si>
    <t>12497</t>
  </si>
  <si>
    <t>Small-leaved Fig</t>
  </si>
  <si>
    <t>Ficus obliqua var. petiolaris</t>
  </si>
  <si>
    <t>12498</t>
  </si>
  <si>
    <t>Leptospermum myrtifolium &lt;--&gt; obovatum</t>
  </si>
  <si>
    <t>12499</t>
  </si>
  <si>
    <t>Kunzea sp. A</t>
  </si>
  <si>
    <t>125</t>
  </si>
  <si>
    <t>Acacia sp.1</t>
  </si>
  <si>
    <t>1250</t>
  </si>
  <si>
    <t>Yarrow</t>
  </si>
  <si>
    <t>Achillea millefolium</t>
  </si>
  <si>
    <t>12500</t>
  </si>
  <si>
    <t>Kunzea sp. D</t>
  </si>
  <si>
    <t>12501</t>
  </si>
  <si>
    <t>Dendrobium fairfaxii x pugioniforme</t>
  </si>
  <si>
    <t>12502</t>
  </si>
  <si>
    <t>Dendrobium linguiforme x pugioniforme</t>
  </si>
  <si>
    <t>12503</t>
  </si>
  <si>
    <t>13957</t>
  </si>
  <si>
    <t>Centratherum australianum</t>
  </si>
  <si>
    <t>13958</t>
  </si>
  <si>
    <t>Commersonia breviseta</t>
  </si>
  <si>
    <t>13959</t>
  </si>
  <si>
    <t>Coronidium elatum subsp. elatum</t>
  </si>
  <si>
    <t>Endive</t>
  </si>
  <si>
    <t>Cichorium endivia</t>
  </si>
  <si>
    <t>13960</t>
  </si>
  <si>
    <t>Coronidium elatum subsp. vellerosum</t>
  </si>
  <si>
    <t>13961</t>
  </si>
  <si>
    <t>Coronidium oxylepis</t>
  </si>
  <si>
    <t>13962</t>
  </si>
  <si>
    <t>Coronidium oxylepis subsp. lanatum</t>
  </si>
  <si>
    <t>13963</t>
  </si>
  <si>
    <t>Coronidium oxylepis subsp. oxylepis</t>
  </si>
  <si>
    <t>13964</t>
  </si>
  <si>
    <t>Coronidium telfordii</t>
  </si>
  <si>
    <t>13965</t>
  </si>
  <si>
    <t>Cotoneaster x watereri</t>
  </si>
  <si>
    <t>13966</t>
  </si>
  <si>
    <t>Coronidium waddelliae</t>
  </si>
  <si>
    <t>13967</t>
  </si>
  <si>
    <t>Dendrobium gracilicaule var. howeanum</t>
  </si>
  <si>
    <t>13968</t>
  </si>
  <si>
    <t>Diteilis simmondsii</t>
  </si>
  <si>
    <t>13969</t>
  </si>
  <si>
    <t>Diuris nigromontana</t>
  </si>
  <si>
    <t>1397</t>
  </si>
  <si>
    <t>Chicory</t>
  </si>
  <si>
    <t>Cichorium intybus</t>
  </si>
  <si>
    <t>13970</t>
  </si>
  <si>
    <t>Eucalyptus haemastoma x racemosa</t>
  </si>
  <si>
    <t>12528</t>
  </si>
  <si>
    <t>Chambigne Bertya</t>
  </si>
  <si>
    <t>12529</t>
  </si>
  <si>
    <t>Crotalaria distans</t>
  </si>
  <si>
    <t>Crotalaria eremaea</t>
  </si>
  <si>
    <t>Crotalaria grahamiana</t>
  </si>
  <si>
    <t>Woolly Rattlepod</t>
  </si>
  <si>
    <t>Crotalaria incana</t>
  </si>
  <si>
    <t>Crotalaria lanceolata</t>
  </si>
  <si>
    <t>Yellow Rattlepod</t>
  </si>
  <si>
    <t>Crotalaria mitchellii</t>
  </si>
  <si>
    <t>Crotalaria pallida</t>
  </si>
  <si>
    <t>Crotalaria semperflorens</t>
  </si>
  <si>
    <t>Crotalaria smithiana</t>
  </si>
  <si>
    <t>Showy Rattlepod</t>
  </si>
  <si>
    <t>Crotalaria spectabilis</t>
  </si>
  <si>
    <t>Wallflower Donkey Orchid</t>
  </si>
  <si>
    <t>Diuris orientis</t>
  </si>
  <si>
    <t>13971</t>
  </si>
  <si>
    <t>Diuris subalpina</t>
  </si>
  <si>
    <t>13972</t>
  </si>
  <si>
    <t>Diuris unica</t>
  </si>
  <si>
    <t>13973</t>
  </si>
  <si>
    <t>Echinops bannaticus</t>
  </si>
  <si>
    <t>13974</t>
  </si>
  <si>
    <t>Elymus plurinervis</t>
  </si>
  <si>
    <t>13975</t>
  </si>
  <si>
    <t>Emex spinosa</t>
  </si>
  <si>
    <t>13976</t>
  </si>
  <si>
    <t>Empusa habenarina</t>
  </si>
  <si>
    <t>13977</t>
  </si>
  <si>
    <t>Eragrostis trichophora</t>
  </si>
  <si>
    <t>13978</t>
  </si>
  <si>
    <t>Eriochilus magenteus</t>
  </si>
  <si>
    <t>13979</t>
  </si>
  <si>
    <t>Pine Mountain Coral Tree</t>
  </si>
  <si>
    <t>Erythrina numerosa</t>
  </si>
  <si>
    <t>Cineraria lyrata</t>
  </si>
  <si>
    <t>13980</t>
  </si>
  <si>
    <t>Euchiton limosus</t>
  </si>
  <si>
    <t>13981</t>
  </si>
  <si>
    <t>Caper Spurge</t>
  </si>
  <si>
    <t>Euphorbia lathyris</t>
  </si>
  <si>
    <t>13982</t>
  </si>
  <si>
    <t>Ribbonwood</t>
  </si>
  <si>
    <t>Euroschinus papuanus</t>
  </si>
  <si>
    <t>13983</t>
  </si>
  <si>
    <t>Diuris parvipetala</t>
  </si>
  <si>
    <t>13984</t>
  </si>
  <si>
    <t>Cyperus gymnocaulos &lt;--&gt; vaginatus</t>
  </si>
  <si>
    <t>12534</t>
  </si>
  <si>
    <t>Cissus australis</t>
  </si>
  <si>
    <t>12535</t>
  </si>
  <si>
    <t>Eucalyptus ptychocarpa</t>
  </si>
  <si>
    <t>12536</t>
  </si>
  <si>
    <t>Corymbia ptychocarpa</t>
  </si>
  <si>
    <t>12537</t>
  </si>
  <si>
    <t>Strelitzia juncea</t>
  </si>
  <si>
    <t>12538</t>
  </si>
  <si>
    <t>Crepis angustifolia</t>
  </si>
  <si>
    <t>12539</t>
  </si>
  <si>
    <t>Dawsonia spp.</t>
  </si>
  <si>
    <t>1254</t>
  </si>
  <si>
    <t>Dune Thistle</t>
  </si>
  <si>
    <t>Actites megalocarpa</t>
  </si>
  <si>
    <t>12541</t>
  </si>
  <si>
    <t>Cycas cairnsiana</t>
  </si>
  <si>
    <t>12542</t>
  </si>
  <si>
    <t>Senecio spathulatus var. attenuatus</t>
  </si>
  <si>
    <t>12543</t>
  </si>
  <si>
    <t>Pterostylis subtilis</t>
  </si>
  <si>
    <t>12544</t>
  </si>
  <si>
    <t>14005</t>
  </si>
  <si>
    <t>Persoonia lanceolata x levis</t>
  </si>
  <si>
    <t>14006</t>
  </si>
  <si>
    <t>Persoonia levis x oxycoccoides</t>
  </si>
  <si>
    <t>14007</t>
  </si>
  <si>
    <t>be still tree</t>
  </si>
  <si>
    <t>Rauvolfia tetraphylla</t>
  </si>
  <si>
    <t>14008</t>
  </si>
  <si>
    <t>Philotheca hispidula x myoporoides</t>
  </si>
  <si>
    <t>14009</t>
  </si>
  <si>
    <t>Sticky Cape Gooseberry</t>
  </si>
  <si>
    <t>Physalis hederifolia</t>
  </si>
  <si>
    <t>Blessed Thistle</t>
  </si>
  <si>
    <t>Cnicus benedictus</t>
  </si>
  <si>
    <t>14010</t>
  </si>
  <si>
    <t>Perennial Ground Cherry</t>
  </si>
  <si>
    <t>Physalis longifolia</t>
  </si>
  <si>
    <t>14011</t>
  </si>
  <si>
    <t>Planchonella howeana</t>
  </si>
  <si>
    <t>14012</t>
  </si>
  <si>
    <t>Pomaderris andromedifolia f. 'andromedifolia'</t>
  </si>
  <si>
    <t>14013</t>
  </si>
  <si>
    <t>Pomaderris andromedifolia f. 'narrow-leaved'</t>
  </si>
  <si>
    <t>14014</t>
  </si>
  <si>
    <t>Pomaderris andromedifolia f. 'small-leaved'</t>
  </si>
  <si>
    <t>14015</t>
  </si>
  <si>
    <t>Poranthera oreophila</t>
  </si>
  <si>
    <t>14016</t>
  </si>
  <si>
    <t>Potamogeton tricarinatus auct. non</t>
  </si>
  <si>
    <t>14017</t>
  </si>
  <si>
    <t>Prasophyllum bagoense</t>
  </si>
  <si>
    <t>14018</t>
  </si>
  <si>
    <t>Prasophyllum venustum</t>
  </si>
  <si>
    <t>14019</t>
  </si>
  <si>
    <t>Prasophyllum viriosum</t>
  </si>
  <si>
    <t>Tall Fleabane</t>
  </si>
  <si>
    <t>Conyza albida</t>
  </si>
  <si>
    <t>14020</t>
  </si>
  <si>
    <t>Pterostylis aneba</t>
  </si>
  <si>
    <t>14021</t>
  </si>
  <si>
    <t>Pterostylis clivicola</t>
  </si>
  <si>
    <t>14022</t>
  </si>
  <si>
    <t>Pterostylis crassicaulis</t>
  </si>
  <si>
    <t>14023</t>
  </si>
  <si>
    <t>Pterostylis jonesii</t>
  </si>
  <si>
    <t>14024</t>
  </si>
  <si>
    <t>Pterostylis loganii</t>
  </si>
  <si>
    <t>14025</t>
  </si>
  <si>
    <t>Pterostylis macrosepala</t>
  </si>
  <si>
    <t>14026</t>
  </si>
  <si>
    <t>Black-stripe Greenhood</t>
  </si>
  <si>
    <t>Pterostylis melagramma</t>
  </si>
  <si>
    <t>14027</t>
  </si>
  <si>
    <t>Pterostylis smaragdyna</t>
  </si>
  <si>
    <t>14028</t>
  </si>
  <si>
    <t>Pterostylis stenosepala</t>
  </si>
  <si>
    <t>14029</t>
  </si>
  <si>
    <t>Small Bearded Greenhood</t>
  </si>
  <si>
    <t>Pterostylis tasmanica</t>
  </si>
  <si>
    <t>1403</t>
  </si>
  <si>
    <t>Conyza bilbaoana</t>
  </si>
  <si>
    <t>14030</t>
  </si>
  <si>
    <t>Kennedia prostrata</t>
  </si>
  <si>
    <t>2897</t>
  </si>
  <si>
    <t>Kennedia retrorsa</t>
  </si>
  <si>
    <t>2898</t>
  </si>
  <si>
    <t>Dusky Coral Pea</t>
  </si>
  <si>
    <t>Kennedia rubicunda</t>
  </si>
  <si>
    <t>2899</t>
  </si>
  <si>
    <t>Kunstleria blackii</t>
  </si>
  <si>
    <t>Indian Bean</t>
  </si>
  <si>
    <t>Lablab purpureus</t>
  </si>
  <si>
    <t>Angular Pea</t>
  </si>
  <si>
    <t>Lathyrus angulatus</t>
  </si>
  <si>
    <t>Perennial Pea</t>
  </si>
  <si>
    <t>Lathyrus latifolius</t>
  </si>
  <si>
    <t>Lespedeza juncea</t>
  </si>
  <si>
    <t>Lotononis bainesii</t>
  </si>
  <si>
    <t>Slender Birds-foot Trefoil</t>
  </si>
  <si>
    <t>Lotus angustissimus</t>
  </si>
  <si>
    <t>Australian Trefoil</t>
  </si>
  <si>
    <t>Lotus australis</t>
  </si>
  <si>
    <t>Birds-foot Trefoil</t>
  </si>
  <si>
    <t>Lotus corniculatus</t>
  </si>
  <si>
    <t>Red-flowered Lotus</t>
  </si>
  <si>
    <t>Lotus cruentus</t>
  </si>
  <si>
    <t>Lotus hispidus</t>
  </si>
  <si>
    <t>Lotus pedunculatus</t>
  </si>
  <si>
    <t>Narrow-leaved Lupin</t>
  </si>
  <si>
    <t>Lupinus angustifolius</t>
  </si>
  <si>
    <t>Sandplain Lupin</t>
  </si>
  <si>
    <t>Lupinus cosentinii</t>
  </si>
  <si>
    <t>Lupinus hirsutus</t>
  </si>
  <si>
    <t>Yellow Lupin</t>
  </si>
  <si>
    <t>Snowberry, Waxberry, Common Snowberry</t>
  </si>
  <si>
    <t>Symphoricarpos albus</t>
  </si>
  <si>
    <t>14047</t>
  </si>
  <si>
    <t>Snowberry</t>
  </si>
  <si>
    <t>Symphoricarpos albus var. laevigatus</t>
  </si>
  <si>
    <t>14048</t>
  </si>
  <si>
    <t>Tall Wheat Grass</t>
  </si>
  <si>
    <t>Thinopyrum ponticum</t>
  </si>
  <si>
    <t>14049</t>
  </si>
  <si>
    <t>Yellow Hawkweed</t>
  </si>
  <si>
    <t>Tolpis barbata</t>
  </si>
  <si>
    <t>1405</t>
  </si>
  <si>
    <t>Conyza canadensis</t>
  </si>
  <si>
    <t>14050</t>
  </si>
  <si>
    <t>Tradescantia cerinthoides</t>
  </si>
  <si>
    <t>14051</t>
  </si>
  <si>
    <t>Salsify</t>
  </si>
  <si>
    <t>Tragopogon porrifolius subsp. porrifolius</t>
  </si>
  <si>
    <t>14052</t>
  </si>
  <si>
    <t>Tripleurospermum maritimum subsp. inodorum</t>
  </si>
  <si>
    <t>14053</t>
  </si>
  <si>
    <t>Veronica arenaria</t>
  </si>
  <si>
    <t>14054</t>
  </si>
  <si>
    <t>Vittadinia cuneata f. minor</t>
  </si>
  <si>
    <t>14055</t>
  </si>
  <si>
    <t>Westringia parvifolia</t>
  </si>
  <si>
    <t>14056</t>
  </si>
  <si>
    <t>Zephyranthes carinata</t>
  </si>
  <si>
    <t>14057</t>
  </si>
  <si>
    <t>Manila Grass</t>
  </si>
  <si>
    <t>Zoysia matrella</t>
  </si>
  <si>
    <t>14058</t>
  </si>
  <si>
    <t>Austrostipa muelleri</t>
  </si>
  <si>
    <t>14059</t>
  </si>
  <si>
    <t>Codium fragile</t>
  </si>
  <si>
    <t>1406</t>
  </si>
  <si>
    <t>Conyza chilensis</t>
  </si>
  <si>
    <t>14060</t>
  </si>
  <si>
    <t>Adriana urticoides var. urticoides</t>
  </si>
  <si>
    <t>14062</t>
  </si>
  <si>
    <t>Lepidosperma australe</t>
  </si>
  <si>
    <t>14063</t>
  </si>
  <si>
    <t>Lomandra juncea</t>
  </si>
  <si>
    <t>14064</t>
  </si>
  <si>
    <t>Lembophyllum divulsum</t>
  </si>
  <si>
    <t>14065</t>
  </si>
  <si>
    <t>Pyrrhobryum paramattense</t>
  </si>
  <si>
    <t>14066</t>
  </si>
  <si>
    <t>12626</t>
  </si>
  <si>
    <t>Asystasia gangetica subsp. micrantha</t>
  </si>
  <si>
    <t>12627</t>
  </si>
  <si>
    <t>Eranthemum pulchellum</t>
  </si>
  <si>
    <t>12628</t>
  </si>
  <si>
    <t>Hypoestes sanguinolenta</t>
  </si>
  <si>
    <t>12629</t>
  </si>
  <si>
    <t>Mackaya bella</t>
  </si>
  <si>
    <t>Ammobium alatum</t>
  </si>
  <si>
    <t>12630</t>
  </si>
  <si>
    <t>Ruellia dipteracanthus</t>
  </si>
  <si>
    <t>12631</t>
  </si>
  <si>
    <t>Ruellia squarrosa</t>
  </si>
  <si>
    <t>12632</t>
  </si>
  <si>
    <t>Ruellia tweediana</t>
  </si>
  <si>
    <t>12633</t>
  </si>
  <si>
    <t>Adiantum hispidulum var. hypoglaucum</t>
  </si>
  <si>
    <t>12634</t>
  </si>
  <si>
    <t>Adiantum raddianum</t>
  </si>
  <si>
    <t>12635</t>
  </si>
  <si>
    <t>Gold Fern</t>
  </si>
  <si>
    <t>Pityrogramma calomelanos var. austroamericana</t>
  </si>
  <si>
    <t>12636</t>
  </si>
  <si>
    <t>Carpobrotus modestus</t>
  </si>
  <si>
    <t>12637</t>
  </si>
  <si>
    <t>Drosanthemum floribundum</t>
  </si>
  <si>
    <t>12638</t>
  </si>
  <si>
    <t>Gunniopsis zygophylloides</t>
  </si>
  <si>
    <t>12639</t>
  </si>
  <si>
    <t>Damasonium australe</t>
  </si>
  <si>
    <t>Yass Daisy</t>
  </si>
  <si>
    <t>Ammobium craspedioides</t>
  </si>
  <si>
    <t>12640</t>
  </si>
  <si>
    <t>Sagittaria graminea var. weatherbiana</t>
  </si>
  <si>
    <t>12641</t>
  </si>
  <si>
    <t>Amaranthus blitoides</t>
  </si>
  <si>
    <t>12642</t>
  </si>
  <si>
    <t>Amaranthus paniculatus</t>
  </si>
  <si>
    <t>14091</t>
  </si>
  <si>
    <t>Cestichis reflexa</t>
  </si>
  <si>
    <t>14092</t>
  </si>
  <si>
    <t>Cestichis swenssonii</t>
  </si>
  <si>
    <t>14093</t>
  </si>
  <si>
    <t>Pepper Vine</t>
  </si>
  <si>
    <t>Clematicissus opaca</t>
  </si>
  <si>
    <t>14094</t>
  </si>
  <si>
    <t>Thonandia longifolia</t>
  </si>
  <si>
    <t>14095</t>
  </si>
  <si>
    <t>Dianella sp. aff. longifolia (Pilliga)</t>
  </si>
  <si>
    <t>14096</t>
  </si>
  <si>
    <t>Macrozamia sp. aff. stenomera</t>
  </si>
  <si>
    <t>14097</t>
  </si>
  <si>
    <t>Pterostylis sp. aff. hamata (NT)</t>
  </si>
  <si>
    <t>14098</t>
  </si>
  <si>
    <t>Pterostylis sp. aff. biseta</t>
  </si>
  <si>
    <t>14099</t>
  </si>
  <si>
    <t>Solanum sp. nov.</t>
  </si>
  <si>
    <t>1410</t>
  </si>
  <si>
    <t>Cosmos bipinnatus</t>
  </si>
  <si>
    <t>14100</t>
  </si>
  <si>
    <t>Stellaria sp. aff. angustifolia</t>
  </si>
  <si>
    <t>14101</t>
  </si>
  <si>
    <t>Panicum sp. A</t>
  </si>
  <si>
    <t>14102</t>
  </si>
  <si>
    <t>Prostanthera sp. aff. marifolia</t>
  </si>
  <si>
    <t>14103</t>
  </si>
  <si>
    <t>Spreading Cup-flower</t>
  </si>
  <si>
    <t>Angianthus brachypappus</t>
  </si>
  <si>
    <t>12650</t>
  </si>
  <si>
    <t>Angelica archangelica</t>
  </si>
  <si>
    <t>12651</t>
  </si>
  <si>
    <t>Apium australe</t>
  </si>
  <si>
    <t>12652</t>
  </si>
  <si>
    <t>Eryngium sp. nov. (Basalt Caps)</t>
  </si>
  <si>
    <t>12653</t>
  </si>
  <si>
    <t>Hydrocotyle digitata</t>
  </si>
  <si>
    <t>12654</t>
  </si>
  <si>
    <t>Sepedonophilus sp.</t>
  </si>
  <si>
    <t>Euastacus sp.</t>
  </si>
  <si>
    <t>Caper White</t>
  </si>
  <si>
    <t>Belenois java</t>
  </si>
  <si>
    <t>Common Grass-yellow, Large Grass-yellow</t>
  </si>
  <si>
    <t>Eurema hecabe</t>
  </si>
  <si>
    <t>Dysphania sp.</t>
  </si>
  <si>
    <t>Cockroach</t>
  </si>
  <si>
    <t>Calolampra sp.</t>
  </si>
  <si>
    <t>Papilio aegeus aegeus</t>
  </si>
  <si>
    <t>Oleander Butterfly</t>
  </si>
  <si>
    <t>Euploea core corinna</t>
  </si>
  <si>
    <t>Garden wolf spider</t>
  </si>
  <si>
    <t>Lycosa godeffroyi</t>
  </si>
  <si>
    <t>Estuary Cod</t>
  </si>
  <si>
    <t>Epinephelus coiodes</t>
  </si>
  <si>
    <t>postage stamp jewel beetle</t>
  </si>
  <si>
    <t>Castiarina producta</t>
  </si>
  <si>
    <t>Golden Pheasant</t>
  </si>
  <si>
    <t>Chrysolophus pictus</t>
  </si>
  <si>
    <t>Cryptoblepharus pulcher</t>
  </si>
  <si>
    <t>European Polecat/Ferret</t>
  </si>
  <si>
    <t>Mustela putorius</t>
  </si>
  <si>
    <t>Regal jewel beetle</t>
  </si>
  <si>
    <t>Calodema regalis</t>
  </si>
  <si>
    <t>Euro/Red Kangaroo</t>
  </si>
  <si>
    <t>Macropus Hybrid</t>
  </si>
  <si>
    <t>Yellow Rosella/Turquoise Parrot</t>
  </si>
  <si>
    <t>No Animals Held</t>
  </si>
  <si>
    <t>1000</t>
  </si>
  <si>
    <t>Grey Saltbush</t>
  </si>
  <si>
    <t>Atriplex cinerea</t>
  </si>
  <si>
    <t>10000</t>
  </si>
  <si>
    <t>Linaria dalmatica</t>
  </si>
  <si>
    <t>10001</t>
  </si>
  <si>
    <t>Urochloa fasciculata var. reticulata</t>
  </si>
  <si>
    <t>10002</t>
  </si>
  <si>
    <t>Zieria smithii subsp. smithii</t>
  </si>
  <si>
    <t>10003</t>
  </si>
  <si>
    <t>11312</t>
  </si>
  <si>
    <t>Prasophyllum sp. Majors Creek</t>
  </si>
  <si>
    <t>11313</t>
  </si>
  <si>
    <t>Sugar Gum</t>
  </si>
  <si>
    <t>Eucalyptus cladocalyx</t>
  </si>
  <si>
    <t>11314</t>
  </si>
  <si>
    <t>Eucalyptus gomphocephala</t>
  </si>
  <si>
    <t>11315</t>
  </si>
  <si>
    <t>Eucalyptus sp. aff. albens</t>
  </si>
  <si>
    <t>11316</t>
  </si>
  <si>
    <t>Ajuga sp. aff. australis</t>
  </si>
  <si>
    <t>11317</t>
  </si>
  <si>
    <t>Prostanthera sp. aff. staurophylla</t>
  </si>
  <si>
    <t>11318</t>
  </si>
  <si>
    <t>Goodenia sp. aff. hederacea</t>
  </si>
  <si>
    <t>11319</t>
  </si>
  <si>
    <t>Solanum nobile</t>
  </si>
  <si>
    <t>1132</t>
  </si>
  <si>
    <t>Hydrocotyle tripartita</t>
  </si>
  <si>
    <t>11320</t>
  </si>
  <si>
    <t>Glycine stenophita</t>
  </si>
  <si>
    <t>11321</t>
  </si>
  <si>
    <t>Bunya Pine</t>
  </si>
  <si>
    <t>Araucaria bidwillii</t>
  </si>
  <si>
    <t>11322</t>
  </si>
  <si>
    <t>Brachyscome chrysoglossa</t>
  </si>
  <si>
    <t>11323</t>
  </si>
  <si>
    <t>Bossiaea buxifolia x prostrata</t>
  </si>
  <si>
    <t>11324</t>
  </si>
  <si>
    <t>Bear's Breeches</t>
  </si>
  <si>
    <t>Acanthus mollis</t>
  </si>
  <si>
    <t>11325</t>
  </si>
  <si>
    <t>Poinsettia</t>
  </si>
  <si>
    <t>Euphorbia pulcherrima</t>
  </si>
  <si>
    <t>11326</t>
  </si>
  <si>
    <t>New Zealand Christmas Bush</t>
  </si>
  <si>
    <t>Eucalyptus yangoura</t>
  </si>
  <si>
    <t>10026</t>
  </si>
  <si>
    <t>Eucalyptus imitans</t>
  </si>
  <si>
    <t>10027</t>
  </si>
  <si>
    <t>Eucalyptus ralla</t>
  </si>
  <si>
    <t>10028</t>
  </si>
  <si>
    <t>Stringybark</t>
  </si>
  <si>
    <t>Eucalyptus tenella</t>
  </si>
  <si>
    <t>10029</t>
  </si>
  <si>
    <t>Port Jackson Mallee</t>
  </si>
  <si>
    <t>Eucalyptus obstans</t>
  </si>
  <si>
    <t>Blue Trumpet</t>
  </si>
  <si>
    <t>Brunoniella australis</t>
  </si>
  <si>
    <t>10030</t>
  </si>
  <si>
    <t>Eucalyptus laophila</t>
  </si>
  <si>
    <t>10031</t>
  </si>
  <si>
    <t>Acmena smithii (Type form)</t>
  </si>
  <si>
    <t>10032</t>
  </si>
  <si>
    <t>Acmena smithii (Small-leaved Race)</t>
  </si>
  <si>
    <t>10033</t>
  </si>
  <si>
    <t>Acmena smithii (Rheophytic race)</t>
  </si>
  <si>
    <t>10034</t>
  </si>
  <si>
    <t>Kunzea sp. E</t>
  </si>
  <si>
    <t>10035</t>
  </si>
  <si>
    <t>Cassinia accipitrum</t>
  </si>
  <si>
    <t>12704</t>
  </si>
  <si>
    <t>Cassinia copensis</t>
  </si>
  <si>
    <t>12705</t>
  </si>
  <si>
    <t>Cassinia decipiens</t>
  </si>
  <si>
    <t>12706</t>
  </si>
  <si>
    <t>Cassinia lepschii</t>
  </si>
  <si>
    <t>12707</t>
  </si>
  <si>
    <t>Cassinia macrocephala subsp. macrocephala</t>
  </si>
  <si>
    <t>12708</t>
  </si>
  <si>
    <t>Cassinia macrocephala subsp. tenuis</t>
  </si>
  <si>
    <t>12709</t>
  </si>
  <si>
    <t>Cassinia monticola</t>
  </si>
  <si>
    <t>1271</t>
  </si>
  <si>
    <t>Greater Burdock</t>
  </si>
  <si>
    <t>Arctium lappa</t>
  </si>
  <si>
    <t>12710</t>
  </si>
  <si>
    <t>Cassinia ochracea</t>
  </si>
  <si>
    <t>12711</t>
  </si>
  <si>
    <t>Cassinia straminea</t>
  </si>
  <si>
    <t>12712</t>
  </si>
  <si>
    <t>Cassinia theresae</t>
  </si>
  <si>
    <t>12713</t>
  </si>
  <si>
    <t>Celmisia longifolia subsp. paludosa m.s.</t>
  </si>
  <si>
    <t>12714</t>
  </si>
  <si>
    <t>Centipeda crateriformis</t>
  </si>
  <si>
    <t>12715</t>
  </si>
  <si>
    <t>Centipeda crateriformis subsp. compacta</t>
  </si>
  <si>
    <t>12716</t>
  </si>
  <si>
    <t>Centipeda crateriformis subsp. crateriformis</t>
  </si>
  <si>
    <t>12717</t>
  </si>
  <si>
    <t>Centipeda elatinoides</t>
  </si>
  <si>
    <t>Metrosideros excelsa</t>
  </si>
  <si>
    <t>11327</t>
  </si>
  <si>
    <t>Edible banana</t>
  </si>
  <si>
    <t>Musa acuminata</t>
  </si>
  <si>
    <t>11328</t>
  </si>
  <si>
    <t>Dwarf lilyturf</t>
  </si>
  <si>
    <t>Ophiopogon japonicus</t>
  </si>
  <si>
    <t>11329</t>
  </si>
  <si>
    <t>Philodendron</t>
  </si>
  <si>
    <t>Philodendron bipinnatifidum</t>
  </si>
  <si>
    <t>Shield Pennywort</t>
  </si>
  <si>
    <t>Hydrocotyle verticillata</t>
  </si>
  <si>
    <t>11330</t>
  </si>
  <si>
    <t>English Oak</t>
  </si>
  <si>
    <t>Quercus robur</t>
  </si>
  <si>
    <t>11331</t>
  </si>
  <si>
    <t>Rosemary</t>
  </si>
  <si>
    <t>Rosmarinus officinalis</t>
  </si>
  <si>
    <t>11332</t>
  </si>
  <si>
    <t>Chinese wisteria</t>
  </si>
  <si>
    <t>Wisteria sinensis</t>
  </si>
  <si>
    <t>11333</t>
  </si>
  <si>
    <t>Ajuga reptans</t>
  </si>
  <si>
    <t>11334</t>
  </si>
  <si>
    <t>Heart of Jesus</t>
  </si>
  <si>
    <t>Caladium bicolor</t>
  </si>
  <si>
    <t>11335</t>
  </si>
  <si>
    <t>Acacia argyrotricha</t>
  </si>
  <si>
    <t>11336</t>
  </si>
  <si>
    <t>Acacia everistii</t>
  </si>
  <si>
    <t>11337</t>
  </si>
  <si>
    <t>12725</t>
  </si>
  <si>
    <t>Conyza viscidula</t>
  </si>
  <si>
    <t>12726</t>
  </si>
  <si>
    <t>Cotula reptans</t>
  </si>
  <si>
    <t>12727</t>
  </si>
  <si>
    <t>Craspedia sp. A</t>
  </si>
  <si>
    <t>12728</t>
  </si>
  <si>
    <t>Craspedia sp. B</t>
  </si>
  <si>
    <t>12729</t>
  </si>
  <si>
    <t>Craspedia sp. D</t>
  </si>
  <si>
    <t>Capeweed</t>
  </si>
  <si>
    <t>Arctotheca calendula</t>
  </si>
  <si>
    <t>12730</t>
  </si>
  <si>
    <t>Craspedia sp. E</t>
  </si>
  <si>
    <t>12731</t>
  </si>
  <si>
    <t>Craspedia sp. F</t>
  </si>
  <si>
    <t>12732</t>
  </si>
  <si>
    <t>Craspedia sp. G</t>
  </si>
  <si>
    <t>12733</t>
  </si>
  <si>
    <t>Craspedia sp. H</t>
  </si>
  <si>
    <t>12734</t>
  </si>
  <si>
    <t>Craspedia sp. J</t>
  </si>
  <si>
    <t>12735</t>
  </si>
  <si>
    <t>Craspedia sp. K</t>
  </si>
  <si>
    <t>12736</t>
  </si>
  <si>
    <t>Craspedia sylvestris</t>
  </si>
  <si>
    <t>12737</t>
  </si>
  <si>
    <t>Craspedia 'Wingecarribee'</t>
  </si>
  <si>
    <t>12738</t>
  </si>
  <si>
    <t>Crepis foetida subsp. foetida</t>
  </si>
  <si>
    <t>12739</t>
  </si>
  <si>
    <t>Cymbonotus maidenii</t>
  </si>
  <si>
    <t>Arctotheca nivea</t>
  </si>
  <si>
    <t>12740</t>
  </si>
  <si>
    <t>Cynara cardunculus subsp. cardunculus</t>
  </si>
  <si>
    <t>12741</t>
  </si>
  <si>
    <t>Cynara cardunculus subsp. flavescens</t>
  </si>
  <si>
    <t>12742</t>
  </si>
  <si>
    <t>Echinops exaltatus</t>
  </si>
  <si>
    <t>12743</t>
  </si>
  <si>
    <t>Eriochlamys cupularis</t>
  </si>
  <si>
    <t>12744</t>
  </si>
  <si>
    <t>Eriochlamys squamata</t>
  </si>
  <si>
    <t>12745</t>
  </si>
  <si>
    <t>Euchiton delicatus</t>
  </si>
  <si>
    <t>12746</t>
  </si>
  <si>
    <t>Euchiton sp. E</t>
  </si>
  <si>
    <t>12747</t>
  </si>
  <si>
    <t>Euchiton sp. G (aff. audax)</t>
  </si>
  <si>
    <t>12748</t>
  </si>
  <si>
    <t>Gamochaeta purpurea</t>
  </si>
  <si>
    <t>12749</t>
  </si>
  <si>
    <t>Gazania linearis</t>
  </si>
  <si>
    <t>White Arctotis</t>
  </si>
  <si>
    <t>Arctotis stoechadifolia</t>
  </si>
  <si>
    <t>12750</t>
  </si>
  <si>
    <t>11359</t>
  </si>
  <si>
    <t>Italian Cypress</t>
  </si>
  <si>
    <t>Cupressus sempervirens</t>
  </si>
  <si>
    <t>Utricularia stellaris</t>
  </si>
  <si>
    <t>11377</t>
  </si>
  <si>
    <t>Golden Everlasting</t>
  </si>
  <si>
    <t>Xerochrysum bracteatum</t>
  </si>
  <si>
    <t>11378</t>
  </si>
  <si>
    <t>Swamp Everlasting</t>
  </si>
  <si>
    <t>Xerochrysum palustre</t>
  </si>
  <si>
    <t>11379</t>
  </si>
  <si>
    <t>Xerochrysum subundulatum</t>
  </si>
  <si>
    <t>Ozothamnus sp. Ebor Falls</t>
  </si>
  <si>
    <t>12782</t>
  </si>
  <si>
    <t>Paquerina scapigera MS</t>
  </si>
  <si>
    <t>12783</t>
  </si>
  <si>
    <t>Pentzia globosa</t>
  </si>
  <si>
    <t>12784</t>
  </si>
  <si>
    <t>Pluchea dunlopii</t>
  </si>
  <si>
    <t>12785</t>
  </si>
  <si>
    <t>Podolepis acuminata</t>
  </si>
  <si>
    <t>12786</t>
  </si>
  <si>
    <t>Podolepis sp. nov. (Bulga)</t>
  </si>
  <si>
    <t>12787</t>
  </si>
  <si>
    <t>Rhodanthe chlorocephala subsp. rosea</t>
  </si>
  <si>
    <t>12788</t>
  </si>
  <si>
    <t>Rhodanthe citrina</t>
  </si>
  <si>
    <t>12789</t>
  </si>
  <si>
    <t>Rhodanthe manglesii</t>
  </si>
  <si>
    <t>1279</t>
  </si>
  <si>
    <t>Michaelmas Daisy</t>
  </si>
  <si>
    <t>Aster novi-belgii</t>
  </si>
  <si>
    <t>Vicia villosa subsp. microphylla</t>
  </si>
  <si>
    <t>10076</t>
  </si>
  <si>
    <t>Vicia villosa subsp. varia</t>
  </si>
  <si>
    <t>10077</t>
  </si>
  <si>
    <t>Vicia villosa subsp. pseudocracca</t>
  </si>
  <si>
    <t>10078</t>
  </si>
  <si>
    <t>Disc Medic</t>
  </si>
  <si>
    <t>Medicago tornata</t>
  </si>
  <si>
    <t>10079</t>
  </si>
  <si>
    <t>Daviesia mimosoides subsp. acris</t>
  </si>
  <si>
    <t>Justicia eranthemoides</t>
  </si>
  <si>
    <t>10080</t>
  </si>
  <si>
    <t>Pultenaea gunni subsp. gunni</t>
  </si>
  <si>
    <t>10081</t>
  </si>
  <si>
    <t>Pultenaea sp. C</t>
  </si>
  <si>
    <t>10082</t>
  </si>
  <si>
    <t>Pultenaea sp. H</t>
  </si>
  <si>
    <t>10083</t>
  </si>
  <si>
    <t>Pultenaea sp. F</t>
  </si>
  <si>
    <t>10084</t>
  </si>
  <si>
    <t>Pultenaea sp. I</t>
  </si>
  <si>
    <t>10085</t>
  </si>
  <si>
    <t>Australian Carraway</t>
  </si>
  <si>
    <t>Oreomyrrhis eriopoda</t>
  </si>
  <si>
    <t>11380</t>
  </si>
  <si>
    <t>Sticky Everlasting</t>
  </si>
  <si>
    <t>Xerochrysum viscosum</t>
  </si>
  <si>
    <t>11381</t>
  </si>
  <si>
    <t>Oldenlandia mitrasacmoides subsp. trachymenoides</t>
  </si>
  <si>
    <t>11382</t>
  </si>
  <si>
    <t>Hedyotis trachymenoides</t>
  </si>
  <si>
    <t>11383</t>
  </si>
  <si>
    <t>Utricularia inflexa var. stellaris</t>
  </si>
  <si>
    <t>11384</t>
  </si>
  <si>
    <t>Lomatia ilicifolia x silaifolia</t>
  </si>
  <si>
    <t>11385</t>
  </si>
  <si>
    <t>Eucalyptus blakelyi &lt;--&gt; dealbata</t>
  </si>
  <si>
    <t>11386</t>
  </si>
  <si>
    <t>Pultenaea tuberculata</t>
  </si>
  <si>
    <t>11387</t>
  </si>
  <si>
    <t>Lachnagrostis billardierei subsp. billardierei</t>
  </si>
  <si>
    <t>11388</t>
  </si>
  <si>
    <t>Lachnagrostis filiformis</t>
  </si>
  <si>
    <t>11389</t>
  </si>
  <si>
    <t>Hovea speciosa</t>
  </si>
  <si>
    <t>1139</t>
  </si>
  <si>
    <t>Cushion Carraway</t>
  </si>
  <si>
    <t>Oreomyrrhis pulvinifica</t>
  </si>
  <si>
    <t>11390</t>
  </si>
  <si>
    <t>Apple</t>
  </si>
  <si>
    <t>Malus pumila</t>
  </si>
  <si>
    <t>11391</t>
  </si>
  <si>
    <t>Kunzea sp. 'Wadbilliga'</t>
  </si>
  <si>
    <t>11392</t>
  </si>
  <si>
    <t>Kunzea sp. 'Mt Cookem'</t>
  </si>
  <si>
    <t>11393</t>
  </si>
  <si>
    <t>Themeda sp. aff. australis</t>
  </si>
  <si>
    <t>11394</t>
  </si>
  <si>
    <t>Blowngrass</t>
  </si>
  <si>
    <t>Chara spp.</t>
  </si>
  <si>
    <t>11409</t>
  </si>
  <si>
    <t>Dodonaea sinuolata x viscosa</t>
  </si>
  <si>
    <t>Pastinaca sativa</t>
  </si>
  <si>
    <t>11410</t>
  </si>
  <si>
    <t>Dodonaea viscosa subsp. cuneata x spatulata</t>
  </si>
  <si>
    <t>11411</t>
  </si>
  <si>
    <t>Pentachondra dehiscens</t>
  </si>
  <si>
    <t>11412</t>
  </si>
  <si>
    <t>Black Apple</t>
  </si>
  <si>
    <t>Senecio pinnatifolius var. maritimus</t>
  </si>
  <si>
    <t>12811</t>
  </si>
  <si>
    <t>Senecio pinnatifolius var. pinnatifolius</t>
  </si>
  <si>
    <t>12812</t>
  </si>
  <si>
    <t>Senecio pinnatifolius var. serratus</t>
  </si>
  <si>
    <t>12813</t>
  </si>
  <si>
    <t>Senecio productus subsp. productus</t>
  </si>
  <si>
    <t>12814</t>
  </si>
  <si>
    <t>Senecio psilophyllus</t>
  </si>
  <si>
    <t>12815</t>
  </si>
  <si>
    <t>Sphagneticola trilobata</t>
  </si>
  <si>
    <t>12816</t>
  </si>
  <si>
    <t>Tagetes patula</t>
  </si>
  <si>
    <t>12817</t>
  </si>
  <si>
    <t>Telfordia obovata</t>
  </si>
  <si>
    <t>Buffalo Grass</t>
  </si>
  <si>
    <t>Bouteloua dactyloides</t>
  </si>
  <si>
    <t>14269</t>
  </si>
  <si>
    <t>Owl Clover</t>
  </si>
  <si>
    <t>Castilleja exserta</t>
  </si>
  <si>
    <t>1427</t>
  </si>
  <si>
    <t>Austral Bear's Ear</t>
  </si>
  <si>
    <t>Cymbonotus preissianus</t>
  </si>
  <si>
    <t>14270</t>
  </si>
  <si>
    <t>14271</t>
  </si>
  <si>
    <t>Lomandra multiflora subsp. dura</t>
  </si>
  <si>
    <t>14272</t>
  </si>
  <si>
    <t>Nymphoides spp.</t>
  </si>
  <si>
    <t>14273</t>
  </si>
  <si>
    <t>Tecticornia indica</t>
  </si>
  <si>
    <t>14274</t>
  </si>
  <si>
    <t>Tecticornia indica subsp. bidens</t>
  </si>
  <si>
    <t>14275</t>
  </si>
  <si>
    <t>Tecticornia indica subsp. leiostachya</t>
  </si>
  <si>
    <t>14276</t>
  </si>
  <si>
    <t>Craspedia adenophora</t>
  </si>
  <si>
    <t>14277</t>
  </si>
  <si>
    <t>Psychotria exigua</t>
  </si>
  <si>
    <t>14278</t>
  </si>
  <si>
    <t>Tecticornia halocnemoides</t>
  </si>
  <si>
    <t>14279</t>
  </si>
  <si>
    <t>Tecticornia halocnemoides subsp. halocnemoides</t>
  </si>
  <si>
    <t>1428</t>
  </si>
  <si>
    <t>Cardoon</t>
  </si>
  <si>
    <t>Cynara cardunculus</t>
  </si>
  <si>
    <t>14280</t>
  </si>
  <si>
    <t>Tecticornia halocnemoides subsp. longispicata</t>
  </si>
  <si>
    <t>14281</t>
  </si>
  <si>
    <t>Tecticornia lylei</t>
  </si>
  <si>
    <t>14282</t>
  </si>
  <si>
    <t>Tecticornia nitida</t>
  </si>
  <si>
    <t>14283</t>
  </si>
  <si>
    <t>Tecticornia pergranulata</t>
  </si>
  <si>
    <t>14284</t>
  </si>
  <si>
    <t>Tecticornia pergranulata subsp. divaricata</t>
  </si>
  <si>
    <t>14285</t>
  </si>
  <si>
    <t>Tecticornia pergranulata subsp. pergranulata</t>
  </si>
  <si>
    <t>14286</t>
  </si>
  <si>
    <t>Tecticornia pluriflora</t>
  </si>
  <si>
    <t>14287</t>
  </si>
  <si>
    <t>Tecticornia pruinosa</t>
  </si>
  <si>
    <t>14288</t>
  </si>
  <si>
    <t>Trichodesma zeylanicum var. zeylanicum</t>
  </si>
  <si>
    <t>12843</t>
  </si>
  <si>
    <t>Alyssum alyssoides</t>
  </si>
  <si>
    <t>12844</t>
  </si>
  <si>
    <t>Lepidium draba subsp. draba</t>
  </si>
  <si>
    <t>12845</t>
  </si>
  <si>
    <t>Lepidium rotundum</t>
  </si>
  <si>
    <t>12846</t>
  </si>
  <si>
    <t>Billbergia pyramidalis</t>
  </si>
  <si>
    <t>12847</t>
  </si>
  <si>
    <t>14262</t>
  </si>
  <si>
    <t>Veronica derwentiana</t>
  </si>
  <si>
    <t>14263</t>
  </si>
  <si>
    <t>Violet Banksia</t>
  </si>
  <si>
    <t>Banksia violacea</t>
  </si>
  <si>
    <t>14264</t>
  </si>
  <si>
    <t>Cupressus leylandii</t>
  </si>
  <si>
    <t>14265</t>
  </si>
  <si>
    <t>Davidia involucrata</t>
  </si>
  <si>
    <t>14266</t>
  </si>
  <si>
    <t>Spiraea x arguta</t>
  </si>
  <si>
    <t>14267</t>
  </si>
  <si>
    <t>Psiadia altissima</t>
  </si>
  <si>
    <t>14268</t>
  </si>
  <si>
    <t>Selliera radicans</t>
  </si>
  <si>
    <t>3211</t>
  </si>
  <si>
    <t>Velleia arguta</t>
  </si>
  <si>
    <t>Velleia connata</t>
  </si>
  <si>
    <t>Velleia glabrata</t>
  </si>
  <si>
    <t>Velleia lyrata</t>
  </si>
  <si>
    <t>Mountain Velleia</t>
  </si>
  <si>
    <t>Velleia montana</t>
  </si>
  <si>
    <t>Velleia paradoxa</t>
  </si>
  <si>
    <t>Velleia parvisepta</t>
  </si>
  <si>
    <t>Velleia perfoliata</t>
  </si>
  <si>
    <t>Velleia spathulata</t>
  </si>
  <si>
    <t>Native Hydrangea</t>
  </si>
  <si>
    <t>Abrophyllum ornans</t>
  </si>
  <si>
    <t>Queensland Laurel</t>
  </si>
  <si>
    <t>Anopterus macleayanus</t>
  </si>
  <si>
    <t>3222</t>
  </si>
  <si>
    <t>Silver Leaf</t>
  </si>
  <si>
    <t>Argophyllum nullumense</t>
  </si>
  <si>
    <t>3223</t>
  </si>
  <si>
    <t>Corokia carpodetoides</t>
  </si>
  <si>
    <t>3224</t>
  </si>
  <si>
    <t>Corokia</t>
  </si>
  <si>
    <t>Corokia whiteana</t>
  </si>
  <si>
    <t>3225</t>
  </si>
  <si>
    <t>Elderberry</t>
  </si>
  <si>
    <t>Cuttsia viburnea</t>
  </si>
  <si>
    <t>3226</t>
  </si>
  <si>
    <t>Escallonia montevidensis</t>
  </si>
  <si>
    <t>3227</t>
  </si>
  <si>
    <t>Featherwood</t>
  </si>
  <si>
    <t>Polyosma cunninghamii</t>
  </si>
  <si>
    <t>3228</t>
  </si>
  <si>
    <t>Possumwood</t>
  </si>
  <si>
    <t>Tecticornia pterygosperma subsp. pterygosperma</t>
  </si>
  <si>
    <t>14289</t>
  </si>
  <si>
    <t>Tecticornia pterygosperma</t>
  </si>
  <si>
    <t>Globe Artichoke</t>
  </si>
  <si>
    <t>Cynara scolymus</t>
  </si>
  <si>
    <t>14290</t>
  </si>
  <si>
    <t>spotted gum</t>
  </si>
  <si>
    <t>Corymbia maculata &lt;--&gt; variegata intergrade</t>
  </si>
  <si>
    <t>14291</t>
  </si>
  <si>
    <t>pixie cap orchid</t>
  </si>
  <si>
    <t>Acianthus sp. aff. fornicatus (NT)</t>
  </si>
  <si>
    <t>14292</t>
  </si>
  <si>
    <t>Persoonia acuminata x media</t>
  </si>
  <si>
    <t>14293</t>
  </si>
  <si>
    <t>Homoranthus sp. aff. flavescens</t>
  </si>
  <si>
    <t>14294</t>
  </si>
  <si>
    <t>Telfordia sp. aff. obovata</t>
  </si>
  <si>
    <t>14295</t>
  </si>
  <si>
    <t>Eucalyptus sp. aff. fibrosa (Yarrawa)</t>
  </si>
  <si>
    <t>14296</t>
  </si>
  <si>
    <t>Funaria spp.</t>
  </si>
  <si>
    <t>14297</t>
  </si>
  <si>
    <t>Eucalyptus pulchella</t>
  </si>
  <si>
    <t>14298</t>
  </si>
  <si>
    <t>western red cedar</t>
  </si>
  <si>
    <t>Thuja plicata</t>
  </si>
  <si>
    <t>14299</t>
  </si>
  <si>
    <t>Pentameris pallida</t>
  </si>
  <si>
    <t>Dichrocephala integrifolia</t>
  </si>
  <si>
    <t>14300</t>
  </si>
  <si>
    <t>False Hairgrass</t>
  </si>
  <si>
    <t>Pentameris airoides</t>
  </si>
  <si>
    <t>14301</t>
  </si>
  <si>
    <t>Pentameris airoides subsp. airoides</t>
  </si>
  <si>
    <t>14302</t>
  </si>
  <si>
    <t>Rytidosperma alpicola</t>
  </si>
  <si>
    <t>14303</t>
  </si>
  <si>
    <t>Rytidosperma auriculatum</t>
  </si>
  <si>
    <t>14304</t>
  </si>
  <si>
    <t>Rytidosperma monticola</t>
  </si>
  <si>
    <t>14314</t>
  </si>
  <si>
    <t>Redanther Wallaby Grass; Silvertop Wallaby Grass</t>
  </si>
  <si>
    <t>Rytidosperma pallidum</t>
  </si>
  <si>
    <t>14315</t>
  </si>
  <si>
    <t>Rytidosperma penicillatum</t>
  </si>
  <si>
    <t>14316</t>
  </si>
  <si>
    <t>Rytidosperma pilosum</t>
  </si>
  <si>
    <t>14317</t>
  </si>
  <si>
    <t>Rytidosperma racemosum</t>
  </si>
  <si>
    <t>14318</t>
  </si>
  <si>
    <t>Rytidosperma racemosum var. racemosum</t>
  </si>
  <si>
    <t>14319</t>
  </si>
  <si>
    <t>Rytidosperma racemosum var. obtusatum</t>
  </si>
  <si>
    <t>1432</t>
  </si>
  <si>
    <t>Cape Marigold</t>
  </si>
  <si>
    <t>Dimorphotheca pluvialis</t>
  </si>
  <si>
    <t>14320</t>
  </si>
  <si>
    <t>Rytidosperma richardsonii</t>
  </si>
  <si>
    <t>14321</t>
  </si>
  <si>
    <t>Rytidosperma semiannulare</t>
  </si>
  <si>
    <t>14322</t>
  </si>
  <si>
    <t>Small-flowered Wallaby-grass</t>
  </si>
  <si>
    <t>Rytidosperma setaceum</t>
  </si>
  <si>
    <t>14323</t>
  </si>
  <si>
    <t>Rytidosperma tenuius</t>
  </si>
  <si>
    <t>14324</t>
  </si>
  <si>
    <t>Chaerophyllum eriopodum</t>
  </si>
  <si>
    <t>14325</t>
  </si>
  <si>
    <t>cork oak</t>
  </si>
  <si>
    <t>Quercus suber</t>
  </si>
  <si>
    <t>14326</t>
  </si>
  <si>
    <t>Salt river gum</t>
  </si>
  <si>
    <t>Eucalyptus sargentii subsp. sargentii</t>
  </si>
  <si>
    <t>14327</t>
  </si>
  <si>
    <t>Medicago sativa subsp. sativa</t>
  </si>
  <si>
    <t>14328</t>
  </si>
  <si>
    <t>Amaryllis spp.</t>
  </si>
  <si>
    <t>14329</t>
  </si>
  <si>
    <t>Sclerolaena bicornis var. bifidum</t>
  </si>
  <si>
    <t>12872</t>
  </si>
  <si>
    <t>Sclerolaena diacantha var. deminuta</t>
  </si>
  <si>
    <t>12873</t>
  </si>
  <si>
    <t>Sclerolaena sp. A</t>
  </si>
  <si>
    <t>12874</t>
  </si>
  <si>
    <t>Leontodon taraxacoides subsp. taraxacoides</t>
  </si>
  <si>
    <t>10183</t>
  </si>
  <si>
    <t>Picris squarrosa</t>
  </si>
  <si>
    <t>10184</t>
  </si>
  <si>
    <t>Native Sowthistle</t>
  </si>
  <si>
    <t>Sonchus hydrophilus</t>
  </si>
  <si>
    <t>10185</t>
  </si>
  <si>
    <t>Afghan Thistle</t>
  </si>
  <si>
    <t>Solanum hystrix</t>
  </si>
  <si>
    <t>10186</t>
  </si>
  <si>
    <t>Tomatillo</t>
  </si>
  <si>
    <t>Physalis philadelphica</t>
  </si>
  <si>
    <t>10187</t>
  </si>
  <si>
    <t>Cuscuta victoriana</t>
  </si>
  <si>
    <t>10188</t>
  </si>
  <si>
    <t>Wilsonia humilis</t>
  </si>
  <si>
    <t>10189</t>
  </si>
  <si>
    <t>Convolvulus microsepalus</t>
  </si>
  <si>
    <t>1019</t>
  </si>
  <si>
    <t>Gymea Lily</t>
  </si>
  <si>
    <t>Doryanthes excelsa</t>
  </si>
  <si>
    <t>10190</t>
  </si>
  <si>
    <t>Lavender Halgania</t>
  </si>
  <si>
    <t>Halgania andromedifolia</t>
  </si>
  <si>
    <t>10191</t>
  </si>
  <si>
    <t>Trachymene cyanopetala</t>
  </si>
  <si>
    <t>Purple Parsnip</t>
  </si>
  <si>
    <t>Cyperus reflexus var. reflexus</t>
  </si>
  <si>
    <t>Brachycome cardiocarpa</t>
  </si>
  <si>
    <t>12900</t>
  </si>
  <si>
    <t>Fimbristylis communis</t>
  </si>
  <si>
    <t>12901</t>
  </si>
  <si>
    <t>Fimbristylis pauciflora</t>
  </si>
  <si>
    <t>12902</t>
  </si>
  <si>
    <t>Isolepis cernua var. cernua</t>
  </si>
  <si>
    <t>12903</t>
  </si>
  <si>
    <t>Lepidosperma ensiforme</t>
  </si>
  <si>
    <t>12904</t>
  </si>
  <si>
    <t>Lepidosperma planifolium</t>
  </si>
  <si>
    <t>12905</t>
  </si>
  <si>
    <t>Mesomelaena pseudostygia</t>
  </si>
  <si>
    <t>12906</t>
  </si>
  <si>
    <t>Rhynchospora brownii subsp. brownii</t>
  </si>
  <si>
    <t>12907</t>
  </si>
  <si>
    <t>Hypolepis elegans subsp. elegans</t>
  </si>
  <si>
    <t>12908</t>
  </si>
  <si>
    <t>Hibbertia astrotricha</t>
  </si>
  <si>
    <t>12909</t>
  </si>
  <si>
    <t>Hibbertia dentata var. calva</t>
  </si>
  <si>
    <t>1291</t>
  </si>
  <si>
    <t>Brachycome ciliaris</t>
  </si>
  <si>
    <t>12910</t>
  </si>
  <si>
    <t>Hibbertia dentata var. dentata</t>
  </si>
  <si>
    <t>12911</t>
  </si>
  <si>
    <t>Hibbertia linearis var. obtusifolia</t>
  </si>
  <si>
    <t>12912</t>
  </si>
  <si>
    <t>Hibbertia oligodonta</t>
  </si>
  <si>
    <t>12913</t>
  </si>
  <si>
    <t>Facelis retusa</t>
  </si>
  <si>
    <t>1450</t>
  </si>
  <si>
    <t>Potato Weed</t>
  </si>
  <si>
    <t>Galinsoga parviflora</t>
  </si>
  <si>
    <t>1451</t>
  </si>
  <si>
    <t>Gamolepis chrysanthemoides</t>
  </si>
  <si>
    <t>Gazania ringens</t>
  </si>
  <si>
    <t>Gnaphalium americanum</t>
  </si>
  <si>
    <t>Gnaphalium argentifolium</t>
  </si>
  <si>
    <t>Gnaphalium calviceps</t>
  </si>
  <si>
    <t>Gnaphalium coarctatum</t>
  </si>
  <si>
    <t>Gnaphalium gymnocephalum</t>
  </si>
  <si>
    <t>Tiny Cudweed</t>
  </si>
  <si>
    <t>Pincushion</t>
  </si>
  <si>
    <t>Sixalix atropurpurea</t>
  </si>
  <si>
    <t>12919</t>
  </si>
  <si>
    <t>Drosera peltata subsp. auriculata</t>
  </si>
  <si>
    <t>1292</t>
  </si>
  <si>
    <t>Brachycome ciliocarpa</t>
  </si>
  <si>
    <t>12920</t>
  </si>
  <si>
    <t>Phanerophlebia falcata</t>
  </si>
  <si>
    <t>12921</t>
  </si>
  <si>
    <t>Elaeagnus umbellata</t>
  </si>
  <si>
    <t>12922</t>
  </si>
  <si>
    <t>Aristotelia chilensis</t>
  </si>
  <si>
    <t>12923</t>
  </si>
  <si>
    <t>Tetratheca ciliata var. alba</t>
  </si>
  <si>
    <t>12924</t>
  </si>
  <si>
    <t>Equisetum hyemale</t>
  </si>
  <si>
    <t>12925</t>
  </si>
  <si>
    <t>Acrotriche aggregata subsp. group B</t>
  </si>
  <si>
    <t>12926</t>
  </si>
  <si>
    <t>Acrotriche aggregata subsp. group D</t>
  </si>
  <si>
    <t>12927</t>
  </si>
  <si>
    <t>Acrotriche divaricata subsp. group B</t>
  </si>
  <si>
    <t>12928</t>
  </si>
  <si>
    <t>Epacris microphylla var. gunnii</t>
  </si>
  <si>
    <t>12929</t>
  </si>
  <si>
    <t>Gaultheria appressa var. appressa</t>
  </si>
  <si>
    <t>1293</t>
  </si>
  <si>
    <t>Brachycome curvicarpa</t>
  </si>
  <si>
    <t>12930</t>
  </si>
  <si>
    <t>Gaultheria appressa var. glabra</t>
  </si>
  <si>
    <t>12931</t>
  </si>
  <si>
    <t>Leptecophylla juniperina subsp. juniperina</t>
  </si>
  <si>
    <t>12932</t>
  </si>
  <si>
    <t>Leucopogon lanceolatus subsp. group A</t>
  </si>
  <si>
    <t>12933</t>
  </si>
  <si>
    <t>Leucopogon lanceolatus subsp. group B</t>
  </si>
  <si>
    <t>12934</t>
  </si>
  <si>
    <t>Leucopogon lanceolatus subsp. group C</t>
  </si>
  <si>
    <t>12935</t>
  </si>
  <si>
    <t>Leucopogon lanceolatus subsp. group D</t>
  </si>
  <si>
    <t>12936</t>
  </si>
  <si>
    <t>Leucopogon lanceolatus subsp. group E</t>
  </si>
  <si>
    <t>12937</t>
  </si>
  <si>
    <t>Leucopogon lanceolatus subsp. group F</t>
  </si>
  <si>
    <t>12938</t>
  </si>
  <si>
    <t>Leucopogon virgatus var. virgatus</t>
  </si>
  <si>
    <t>12939</t>
  </si>
  <si>
    <t>Lissanthe pedicellata</t>
  </si>
  <si>
    <t>Brachycome debilis</t>
  </si>
  <si>
    <t>12940</t>
  </si>
  <si>
    <t>Telaranea centipes</t>
  </si>
  <si>
    <t>11561</t>
  </si>
  <si>
    <t>Zoopsis spp.</t>
  </si>
  <si>
    <t>11562</t>
  </si>
  <si>
    <t>Lunularia cruciata</t>
  </si>
  <si>
    <t>11563</t>
  </si>
  <si>
    <t>Marchantia pileata</t>
  </si>
  <si>
    <t>11565</t>
  </si>
  <si>
    <t>Symphyogyna spp.</t>
  </si>
  <si>
    <t>11566</t>
  </si>
  <si>
    <t>Barbula spp.</t>
  </si>
  <si>
    <t>11567</t>
  </si>
  <si>
    <t>Persoonia sp. 'Macleay Gorges'</t>
  </si>
  <si>
    <t>11568</t>
  </si>
  <si>
    <t>Psilosiphon scoparium</t>
  </si>
  <si>
    <t>11569</t>
  </si>
  <si>
    <t>Radula spp.</t>
  </si>
  <si>
    <t>1157</t>
  </si>
  <si>
    <t>Trachymene procumbens</t>
  </si>
  <si>
    <t>11570</t>
  </si>
  <si>
    <t>Riccia bifurca</t>
  </si>
  <si>
    <t>11571</t>
  </si>
  <si>
    <t>Riccia spp.</t>
  </si>
  <si>
    <t>11572</t>
  </si>
  <si>
    <t>Wijkia spp.</t>
  </si>
  <si>
    <t>11573</t>
  </si>
  <si>
    <t>Targionia spp.</t>
  </si>
  <si>
    <t>11575</t>
  </si>
  <si>
    <t>Jungermannia spp.</t>
  </si>
  <si>
    <t>Helichrysum scorpioides</t>
  </si>
  <si>
    <t>1504</t>
  </si>
  <si>
    <t>Helichrysum secundiflorum</t>
  </si>
  <si>
    <t>1505</t>
  </si>
  <si>
    <t>Dainty Everlasting</t>
  </si>
  <si>
    <t>Helichrysum semifertile</t>
  </si>
  <si>
    <t>1506</t>
  </si>
  <si>
    <t>Helichrysum semipapposum</t>
  </si>
  <si>
    <t>Helichrysum stirlingii</t>
  </si>
  <si>
    <t>Helichrysum tesselatum</t>
  </si>
  <si>
    <t>Helichrysum thyrsoideum</t>
  </si>
  <si>
    <t>151</t>
  </si>
  <si>
    <t>Pultenaea species 1</t>
  </si>
  <si>
    <t>Helichrysum tuckeri</t>
  </si>
  <si>
    <t>Helichrysum vagans</t>
  </si>
  <si>
    <t>Helichrysum viscosum</t>
  </si>
  <si>
    <t>Helichrysum whitei</t>
  </si>
  <si>
    <t>Helipterum albicans</t>
  </si>
  <si>
    <t>Helipterum anthemoides</t>
  </si>
  <si>
    <t>Helipterum australe</t>
  </si>
  <si>
    <t>Helipterum corymbiflorum</t>
  </si>
  <si>
    <t>Helipterum demissum</t>
  </si>
  <si>
    <t>1519</t>
  </si>
  <si>
    <t>Helipterum diffusum</t>
  </si>
  <si>
    <t>152</t>
  </si>
  <si>
    <t>Pultenaea sp.4</t>
  </si>
  <si>
    <t>Helipterum floribundum</t>
  </si>
  <si>
    <t>Helipterum hyalospermum</t>
  </si>
  <si>
    <t>Helipterum jessenii</t>
  </si>
  <si>
    <t>Helipterum laeve</t>
  </si>
  <si>
    <t>Helipterum microglossum</t>
  </si>
  <si>
    <t>Helipterum molle</t>
  </si>
  <si>
    <t>Helipterum moschatum</t>
  </si>
  <si>
    <t>Helipterum polygalifolium</t>
  </si>
  <si>
    <t>Helipterum polyphyllum</t>
  </si>
  <si>
    <t>1529</t>
  </si>
  <si>
    <t>Euphorbia maconochieana</t>
  </si>
  <si>
    <t>12965</t>
  </si>
  <si>
    <t>Euphorbia tannensis subsp. tannensis</t>
  </si>
  <si>
    <t>12966</t>
  </si>
  <si>
    <t>Glochidion perakense var. supra-axillare</t>
  </si>
  <si>
    <t>12967</t>
  </si>
  <si>
    <t>Phyllanthus sp. A</t>
  </si>
  <si>
    <t>12968</t>
  </si>
  <si>
    <t>Phyllanthus sp. B</t>
  </si>
  <si>
    <t>12969</t>
  </si>
  <si>
    <t>Phyllanthus virgatus complex</t>
  </si>
  <si>
    <t>Brachycome dissectifolia</t>
  </si>
  <si>
    <t>12970</t>
  </si>
  <si>
    <t>Pseudanthus orbicularis</t>
  </si>
  <si>
    <t>12971</t>
  </si>
  <si>
    <t>Pseudanthus pauciflorus</t>
  </si>
  <si>
    <t>12972</t>
  </si>
  <si>
    <t>Pseudanthus pauciflorus subsp. pauciflorus</t>
  </si>
  <si>
    <t>12973</t>
  </si>
  <si>
    <t>Caesalpinia traceyi</t>
  </si>
  <si>
    <t>12974</t>
  </si>
  <si>
    <t>Cassia eremophila var. coriacea</t>
  </si>
  <si>
    <t>12975</t>
  </si>
  <si>
    <t>Cassia eremophila var. zygophylla</t>
  </si>
  <si>
    <t>12976</t>
  </si>
  <si>
    <t>Ixiolaena tomentosa</t>
  </si>
  <si>
    <t>1548</t>
  </si>
  <si>
    <t>Fleshy Minuria</t>
  </si>
  <si>
    <t>Kippistia suaedifolia</t>
  </si>
  <si>
    <t>Willow-leaved Lettuce</t>
  </si>
  <si>
    <t>Lactuca saligna</t>
  </si>
  <si>
    <t>1550</t>
  </si>
  <si>
    <t>1559</t>
  </si>
  <si>
    <t>Button Immortelle</t>
  </si>
  <si>
    <t>Leptorhynchos waitzia</t>
  </si>
  <si>
    <t>1560</t>
  </si>
  <si>
    <t>Oxeye Daisy</t>
  </si>
  <si>
    <t>Leucanthemum vulgare</t>
  </si>
  <si>
    <t>Leuzea australis</t>
  </si>
  <si>
    <t>Senna coluteoides var. glabrata</t>
  </si>
  <si>
    <t>12977</t>
  </si>
  <si>
    <t>Senna pleurocarpa var. longifolia</t>
  </si>
  <si>
    <t>12978</t>
  </si>
  <si>
    <t>Abrus precatorius subsp. africanus</t>
  </si>
  <si>
    <t>12979</t>
  </si>
  <si>
    <t>Aeschynomene aspera</t>
  </si>
  <si>
    <t>1298</t>
  </si>
  <si>
    <t>Large-headed Daisy</t>
  </si>
  <si>
    <t>Brachycome diversifolia</t>
  </si>
  <si>
    <t>12980</t>
  </si>
  <si>
    <t>Aeschynomene indica var. glandulosa</t>
  </si>
  <si>
    <t>12981</t>
  </si>
  <si>
    <t>Aeschynomene villosa var. mexicana</t>
  </si>
  <si>
    <t>12982</t>
  </si>
  <si>
    <t>Lapsana communis</t>
  </si>
  <si>
    <t>1553</t>
  </si>
  <si>
    <t>Leontodon taraxacoides</t>
  </si>
  <si>
    <t>1554</t>
  </si>
  <si>
    <t>Leptorhynchos elongatus</t>
  </si>
  <si>
    <t>Prostanthera prunelloides</t>
  </si>
  <si>
    <t>3426</t>
  </si>
  <si>
    <t>Prostanthera rhombea</t>
  </si>
  <si>
    <t>3427</t>
  </si>
  <si>
    <t>Round-leaved Mint-bush</t>
  </si>
  <si>
    <t>Prostanthera rotundifolia</t>
  </si>
  <si>
    <t>3428</t>
  </si>
  <si>
    <t>Prostanthera rugosa</t>
  </si>
  <si>
    <t>3429</t>
  </si>
  <si>
    <t>Prostanthera saxicola</t>
  </si>
  <si>
    <t>3430</t>
  </si>
  <si>
    <t>Prostanthera scutellarioides</t>
  </si>
  <si>
    <t>3431</t>
  </si>
  <si>
    <t>Minuria cunninghamii</t>
  </si>
  <si>
    <t>Minuria denticulata</t>
  </si>
  <si>
    <t>1573</t>
  </si>
  <si>
    <t>Smooth Minuria</t>
  </si>
  <si>
    <t>Minuria integerrima</t>
  </si>
  <si>
    <t>1574</t>
  </si>
  <si>
    <t>Minuria leptophylla</t>
  </si>
  <si>
    <t>Montanoa bipinnatifida</t>
  </si>
  <si>
    <t>1576</t>
  </si>
  <si>
    <t>Myriocephalus rhizocephalus</t>
  </si>
  <si>
    <t>1577</t>
  </si>
  <si>
    <t>Myriocephalus stuartii</t>
  </si>
  <si>
    <t>Alpine Daisy-bush</t>
  </si>
  <si>
    <t>Olearia algida</t>
  </si>
  <si>
    <t>1579</t>
  </si>
  <si>
    <t>Olearia alpicola</t>
  </si>
  <si>
    <t>1580</t>
  </si>
  <si>
    <t>Native Musk</t>
  </si>
  <si>
    <t>Olearia argophylla</t>
  </si>
  <si>
    <t>Rough Daisy-bush</t>
  </si>
  <si>
    <t>Olearia asterotricha</t>
  </si>
  <si>
    <t>Coast Daisy-bush</t>
  </si>
  <si>
    <t>Olearia axillaris</t>
  </si>
  <si>
    <t>1583</t>
  </si>
  <si>
    <t>Mountain Daisy</t>
  </si>
  <si>
    <t>Olearia ballii</t>
  </si>
  <si>
    <t>Oak-leaved Olearia</t>
  </si>
  <si>
    <t>Olearia quercifolia</t>
  </si>
  <si>
    <t>1610</t>
  </si>
  <si>
    <t>Olearia ramosissima</t>
  </si>
  <si>
    <t>1611</t>
  </si>
  <si>
    <t>Twiggy Daisy-bush</t>
  </si>
  <si>
    <t>Olearia ramulosa</t>
  </si>
  <si>
    <t>1612</t>
  </si>
  <si>
    <t>Olearia rosmarinifolia</t>
  </si>
  <si>
    <t>1613</t>
  </si>
  <si>
    <t>Daisy-bush</t>
  </si>
  <si>
    <t>Olearia rudis</t>
  </si>
  <si>
    <t>Heath Daisy-bush</t>
  </si>
  <si>
    <t>Westringia blakeana</t>
  </si>
  <si>
    <t>3457</t>
  </si>
  <si>
    <t>Mallee Rosemary</t>
  </si>
  <si>
    <t>Westringia cheelii</t>
  </si>
  <si>
    <t>3458</t>
  </si>
  <si>
    <t>Slender Westringia</t>
  </si>
  <si>
    <t>Westringia eremicola</t>
  </si>
  <si>
    <t>3459</t>
  </si>
  <si>
    <t>Coastal Rosemary</t>
  </si>
  <si>
    <t>Westringia fruticosa</t>
  </si>
  <si>
    <t>3460</t>
  </si>
  <si>
    <t>Westringia glabra</t>
  </si>
  <si>
    <t>3461</t>
  </si>
  <si>
    <t>Long-leaved Westringia</t>
  </si>
  <si>
    <t>Westringia longifolia</t>
  </si>
  <si>
    <t>3462</t>
  </si>
  <si>
    <t>Shining Westringia</t>
  </si>
  <si>
    <t>Westringia lucida</t>
  </si>
  <si>
    <t>3463</t>
  </si>
  <si>
    <t>Stiff Westringia</t>
  </si>
  <si>
    <t>Westringia rigida</t>
  </si>
  <si>
    <t>3464</t>
  </si>
  <si>
    <t>Westringia sericea</t>
  </si>
  <si>
    <t>3465</t>
  </si>
  <si>
    <t>Grey Walnut</t>
  </si>
  <si>
    <t>Beilschmiedia elliptica</t>
  </si>
  <si>
    <t>3466</t>
  </si>
  <si>
    <t>Blush Walnut</t>
  </si>
  <si>
    <t>Beilschmiedia obtusifolia</t>
  </si>
  <si>
    <t>3467</t>
  </si>
  <si>
    <t>Cassytha glabella</t>
  </si>
  <si>
    <t>3468</t>
  </si>
  <si>
    <t>Cassytha melantha</t>
  </si>
  <si>
    <t>3469</t>
  </si>
  <si>
    <t>Downy Dodder-laurel</t>
  </si>
  <si>
    <t>Cassytha pubescens</t>
  </si>
  <si>
    <t>3470</t>
  </si>
  <si>
    <t>Cassytha racemosa</t>
  </si>
  <si>
    <t>3471</t>
  </si>
  <si>
    <t>Camphor Laurel</t>
  </si>
  <si>
    <t>Cinnamomum camphora</t>
  </si>
  <si>
    <t>3472</t>
  </si>
  <si>
    <t>Oliver's Sassafras</t>
  </si>
  <si>
    <t>Cinnamomum oliveri</t>
  </si>
  <si>
    <t>3473</t>
  </si>
  <si>
    <t>Red-barked Sassafras</t>
  </si>
  <si>
    <t>Cinnamomum virens</t>
  </si>
  <si>
    <t>3474</t>
  </si>
  <si>
    <t>Yellow Laurel</t>
  </si>
  <si>
    <t>Cryptocarya bidwillii</t>
  </si>
  <si>
    <t>3475</t>
  </si>
  <si>
    <t>Pigeonberry Ash</t>
  </si>
  <si>
    <t>Cryptocarya erythroxylon</t>
  </si>
  <si>
    <t>3476</t>
  </si>
  <si>
    <t>Gorge Laurel</t>
  </si>
  <si>
    <t>Cryptocarya floydii</t>
  </si>
  <si>
    <t>3477</t>
  </si>
  <si>
    <t>Stinking Cryptocarya</t>
  </si>
  <si>
    <t>Cryptocarya foetida</t>
  </si>
  <si>
    <t>3478</t>
  </si>
  <si>
    <t>Parantennaria uniceps</t>
  </si>
  <si>
    <t>Parthenium Weed</t>
  </si>
  <si>
    <t>Parthenium hysterophorus</t>
  </si>
  <si>
    <t>Picris echioides</t>
  </si>
  <si>
    <t>1626</t>
  </si>
  <si>
    <t>Hawkweed Picris</t>
  </si>
  <si>
    <t>Picris hieracioides</t>
  </si>
  <si>
    <t>Narrow-leaved Plains-bush</t>
  </si>
  <si>
    <t>Pluchea baccharoides</t>
  </si>
  <si>
    <t>1628</t>
  </si>
  <si>
    <t>Bowl Daisy</t>
  </si>
  <si>
    <t>Pluchea dentex</t>
  </si>
  <si>
    <t>1629</t>
  </si>
  <si>
    <t>Senecio bipinnatisectus</t>
  </si>
  <si>
    <t>1654</t>
  </si>
  <si>
    <t>Senecio biserratus</t>
  </si>
  <si>
    <t>Senecio crassiflorus</t>
  </si>
  <si>
    <t>1656</t>
  </si>
  <si>
    <t>Senecio cunninghamii</t>
  </si>
  <si>
    <t>1657</t>
  </si>
  <si>
    <t>Senecio daltonii</t>
  </si>
  <si>
    <t>1658</t>
  </si>
  <si>
    <t>Purple Groundsel</t>
  </si>
  <si>
    <t>Senecio elegans</t>
  </si>
  <si>
    <t>1659</t>
  </si>
  <si>
    <t>Senecio georgianus</t>
  </si>
  <si>
    <t>Senecio glomeratus</t>
  </si>
  <si>
    <t>1661</t>
  </si>
  <si>
    <t>Streaked Poverty Bush</t>
  </si>
  <si>
    <t>Agrostis viridis</t>
  </si>
  <si>
    <t>10361</t>
  </si>
  <si>
    <t>Deyeuxia innominata</t>
  </si>
  <si>
    <t>10362</t>
  </si>
  <si>
    <t>Sand Oats</t>
  </si>
  <si>
    <t>Avena strigosa</t>
  </si>
  <si>
    <t>10363</t>
  </si>
  <si>
    <t>Red Oat</t>
  </si>
  <si>
    <t>Avena byzantina</t>
  </si>
  <si>
    <t>10364</t>
  </si>
  <si>
    <t>Red Fescue</t>
  </si>
  <si>
    <t>Festuca rubra subsp. rubra</t>
  </si>
  <si>
    <t>10365</t>
  </si>
  <si>
    <t>Nassella hyalina</t>
  </si>
  <si>
    <t>10366</t>
  </si>
  <si>
    <t>Nassella megapotamia</t>
  </si>
  <si>
    <t>10367</t>
  </si>
  <si>
    <t>Feather Speargrass</t>
  </si>
  <si>
    <t>Austrostipa elegantissima</t>
  </si>
  <si>
    <t>10368</t>
  </si>
  <si>
    <t>Tucker's Spear-grass</t>
  </si>
  <si>
    <t>Austrostipa tuckeri</t>
  </si>
  <si>
    <t>10369</t>
  </si>
  <si>
    <t>Flat-awn Speargrass</t>
  </si>
  <si>
    <t>Austrostipa platychaeta</t>
  </si>
  <si>
    <t>Sarcozona</t>
  </si>
  <si>
    <t>Sarcozona praecox</t>
  </si>
  <si>
    <t>10370</t>
  </si>
  <si>
    <t>Austrostipa acrociliata</t>
  </si>
  <si>
    <t>10371</t>
  </si>
  <si>
    <t>Slender Bamboo Grass</t>
  </si>
  <si>
    <t>Austrostipa verticillata</t>
  </si>
  <si>
    <t>10372</t>
  </si>
  <si>
    <t>Coast Spear-grass</t>
  </si>
  <si>
    <t>Austrostipa stipoides</t>
  </si>
  <si>
    <t>10373</t>
  </si>
  <si>
    <t>Austrostipa drummondii</t>
  </si>
  <si>
    <t>10374</t>
  </si>
  <si>
    <t>Austrostipa trichophylla</t>
  </si>
  <si>
    <t>10375</t>
  </si>
  <si>
    <t>Austrostipa nitida</t>
  </si>
  <si>
    <t>10376</t>
  </si>
  <si>
    <t>Austrostipa nodosa</t>
  </si>
  <si>
    <t>10377</t>
  </si>
  <si>
    <t>Speargrass</t>
  </si>
  <si>
    <t>Austrostipa scabra</t>
  </si>
  <si>
    <t>10378</t>
  </si>
  <si>
    <t>Rough Speargrass</t>
  </si>
  <si>
    <t>Austrostipa scabra subsp. scabra</t>
  </si>
  <si>
    <t>10379</t>
  </si>
  <si>
    <t>Austrostipa scabra subsp. falcata</t>
  </si>
  <si>
    <t>Tetragonia eremaea</t>
  </si>
  <si>
    <t>10380</t>
  </si>
  <si>
    <t>A spear-grass</t>
  </si>
  <si>
    <t>11717</t>
  </si>
  <si>
    <t>Pterostylis sp. aff. cycnocephala</t>
  </si>
  <si>
    <t>11718</t>
  </si>
  <si>
    <t>Thelymitra sp. aff. ixioides</t>
  </si>
  <si>
    <t>11719</t>
  </si>
  <si>
    <t>Gelochelidon nilotica macrotarsa</t>
  </si>
  <si>
    <t>8795</t>
  </si>
  <si>
    <t>Gelochelidon nilotica affinis</t>
  </si>
  <si>
    <t>8796</t>
  </si>
  <si>
    <t>Thalasseus bengalensis torresii</t>
  </si>
  <si>
    <t>8797</t>
  </si>
  <si>
    <t>8798</t>
  </si>
  <si>
    <t>Sterna dougallii bangsi</t>
  </si>
  <si>
    <t>8799</t>
  </si>
  <si>
    <t>Ficus rubiginosa f. rubiginosa</t>
  </si>
  <si>
    <t>11721</t>
  </si>
  <si>
    <t>Eucalyptus albens x moluccana</t>
  </si>
  <si>
    <t>11722</t>
  </si>
  <si>
    <t>Gamochaeta spp.</t>
  </si>
  <si>
    <t>11723</t>
  </si>
  <si>
    <t>Eucalyptus eugenioides x globoidea</t>
  </si>
  <si>
    <t>11724</t>
  </si>
  <si>
    <t>Stephania japonica var. japonica</t>
  </si>
  <si>
    <t>11725</t>
  </si>
  <si>
    <t>Strelitzia nicolai</t>
  </si>
  <si>
    <t>11726</t>
  </si>
  <si>
    <t>Strelitzia reginae</t>
  </si>
  <si>
    <t>11727</t>
  </si>
  <si>
    <t>Rosa primula</t>
  </si>
  <si>
    <t>11728</t>
  </si>
  <si>
    <t>Schefflera arboricola</t>
  </si>
  <si>
    <t>11729</t>
  </si>
  <si>
    <t>Phebalium bifidum</t>
  </si>
  <si>
    <t>1173</t>
  </si>
  <si>
    <t>Bellbird Vine</t>
  </si>
  <si>
    <t>Melodinus guilfoylei</t>
  </si>
  <si>
    <t>11730</t>
  </si>
  <si>
    <t>Lomandra glauca subsp. glauca</t>
  </si>
  <si>
    <t>11731</t>
  </si>
  <si>
    <t>Cocos Palm</t>
  </si>
  <si>
    <t>Syagrus romanzoffiana</t>
  </si>
  <si>
    <t>11732</t>
  </si>
  <si>
    <t>Washingtonia filifera</t>
  </si>
  <si>
    <t>11733</t>
  </si>
  <si>
    <t>Blackberry</t>
  </si>
  <si>
    <t>Rubus anglocandicans</t>
  </si>
  <si>
    <t>11734</t>
  </si>
  <si>
    <t>Xanthorrhoea media subsp. media</t>
  </si>
  <si>
    <t>11735</t>
  </si>
  <si>
    <t>Cerastium holosteoides</t>
  </si>
  <si>
    <t>11736</t>
  </si>
  <si>
    <t>Dillwynia retorta var. retorta</t>
  </si>
  <si>
    <t>11737</t>
  </si>
  <si>
    <t>Citrus reticulata</t>
  </si>
  <si>
    <t>11738</t>
  </si>
  <si>
    <t>Lasiandra</t>
  </si>
  <si>
    <t>Tibouchina urvilleana</t>
  </si>
  <si>
    <t>11739</t>
  </si>
  <si>
    <t>Alnus acuminata</t>
  </si>
  <si>
    <t>1174</t>
  </si>
  <si>
    <t>Neisosperma poweri</t>
  </si>
  <si>
    <t>11740</t>
  </si>
  <si>
    <t>Populus pyramidalis</t>
  </si>
  <si>
    <t>11741</t>
  </si>
  <si>
    <t>Michelia figo</t>
  </si>
  <si>
    <t>11742</t>
  </si>
  <si>
    <t>Hydrangea macrophylla</t>
  </si>
  <si>
    <t>11743</t>
  </si>
  <si>
    <t>Brachyscome tadgellii</t>
  </si>
  <si>
    <t>10414</t>
  </si>
  <si>
    <t>Brachyscome tenuiscapa var. tenuiscapa</t>
  </si>
  <si>
    <t>10415</t>
  </si>
  <si>
    <t>Adiantum pubescens</t>
  </si>
  <si>
    <t>10416</t>
  </si>
  <si>
    <t>Burny Vine</t>
  </si>
  <si>
    <t>Trophis scandens</t>
  </si>
  <si>
    <t>10417</t>
  </si>
  <si>
    <t>Trophis scandens subsp. scandens</t>
  </si>
  <si>
    <t>10418</t>
  </si>
  <si>
    <t>Agapanthus praecox subsp. orientalis</t>
  </si>
  <si>
    <t>10419</t>
  </si>
  <si>
    <t>Aloe ciliaris</t>
  </si>
  <si>
    <t>Alangium villosum</t>
  </si>
  <si>
    <t>10420</t>
  </si>
  <si>
    <t>Amaranthus blitum</t>
  </si>
  <si>
    <t>10421</t>
  </si>
  <si>
    <t>Apium prostratum subsp. howense</t>
  </si>
  <si>
    <t>10422</t>
  </si>
  <si>
    <t>Arundinaria simonii f. variegata</t>
  </si>
  <si>
    <t>10423</t>
  </si>
  <si>
    <t>Bird's Nest Fern</t>
  </si>
  <si>
    <t>Asplenium australasicum f. australasicum</t>
  </si>
  <si>
    <t>10424</t>
  </si>
  <si>
    <t>Asplenium milnei</t>
  </si>
  <si>
    <t>10425</t>
  </si>
  <si>
    <t>Asplenium surrogatum</t>
  </si>
  <si>
    <t>10426</t>
  </si>
  <si>
    <t>Green Plum</t>
  </si>
  <si>
    <t>Atractocarpus stipularis</t>
  </si>
  <si>
    <t>10427</t>
  </si>
  <si>
    <t>Grey Mangrove</t>
  </si>
  <si>
    <t>Avicennia marina subsp. australasica</t>
  </si>
  <si>
    <t>10428</t>
  </si>
  <si>
    <t>Blechnum contiguum</t>
  </si>
  <si>
    <t>10429</t>
  </si>
  <si>
    <t>Blechnum geniculatum</t>
  </si>
  <si>
    <t>Water Plantain</t>
  </si>
  <si>
    <t>Alisma plantago-aquatica</t>
  </si>
  <si>
    <t>10430</t>
  </si>
  <si>
    <t>Blechnum howeanum</t>
  </si>
  <si>
    <t>10431</t>
  </si>
  <si>
    <t>Boerhavia tetrandra</t>
  </si>
  <si>
    <t>10432</t>
  </si>
  <si>
    <t>Lord Howe Island Daisy</t>
  </si>
  <si>
    <t>Brachyscome segmentosa</t>
  </si>
  <si>
    <t>10433</t>
  </si>
  <si>
    <t>Caesalpinia major</t>
  </si>
  <si>
    <t>10434</t>
  </si>
  <si>
    <t>Inch Plant</t>
  </si>
  <si>
    <t>Callisia fragrans</t>
  </si>
  <si>
    <t>10435</t>
  </si>
  <si>
    <t>Lord Howe Island Morning Glory</t>
  </si>
  <si>
    <t>Calystegia affinis</t>
  </si>
  <si>
    <t>10436</t>
  </si>
  <si>
    <t>Canna x generalis</t>
  </si>
  <si>
    <t>10437</t>
  </si>
  <si>
    <t>Cotton-wood</t>
  </si>
  <si>
    <t>Celtis conferta subsp. amblyphylla</t>
  </si>
  <si>
    <t>10438</t>
  </si>
  <si>
    <t>Cephalomanes bauerianum</t>
  </si>
  <si>
    <t>10439</t>
  </si>
  <si>
    <t>Rock Fern</t>
  </si>
  <si>
    <t>Cheilanthes sieberi</t>
  </si>
  <si>
    <t>Starfruit</t>
  </si>
  <si>
    <t>Damasonium minus</t>
  </si>
  <si>
    <t>10440</t>
  </si>
  <si>
    <t>Chionochloa howensis</t>
  </si>
  <si>
    <t>10441</t>
  </si>
  <si>
    <t>Wild Lemon</t>
  </si>
  <si>
    <t>Citrus x jambhiri</t>
  </si>
  <si>
    <t>10442</t>
  </si>
  <si>
    <t>Tall fleabane</t>
  </si>
  <si>
    <t>Conyza sumatrensis</t>
  </si>
  <si>
    <t>10443</t>
  </si>
  <si>
    <t>Coprosma huttoniana</t>
  </si>
  <si>
    <t>10444</t>
  </si>
  <si>
    <t>Small-leaved Currant Bush</t>
  </si>
  <si>
    <t>Coprosma inopinata</t>
  </si>
  <si>
    <t>10445</t>
  </si>
  <si>
    <t>Parsonsia brownii</t>
  </si>
  <si>
    <t>11770</t>
  </si>
  <si>
    <t xml:space="preserve">Pyrenees saxifrage </t>
  </si>
  <si>
    <t>Saxifraga umbrosa</t>
  </si>
  <si>
    <t>11771</t>
  </si>
  <si>
    <t>Setaria geniculata var. pauciseta</t>
  </si>
  <si>
    <t>11772</t>
  </si>
  <si>
    <t>Liquidambar orientalis</t>
  </si>
  <si>
    <t>11773</t>
  </si>
  <si>
    <t>Xanthorrhoea australis subsp. australis</t>
  </si>
  <si>
    <t>11774</t>
  </si>
  <si>
    <t>Epidendrum radicans</t>
  </si>
  <si>
    <t>11775</t>
  </si>
  <si>
    <t>Strobilanthes isophyllus</t>
  </si>
  <si>
    <t>11776</t>
  </si>
  <si>
    <t>Gardenia angusta</t>
  </si>
  <si>
    <t>11777</t>
  </si>
  <si>
    <t>Lily of the Nile</t>
  </si>
  <si>
    <t>Agapanthus africanus</t>
  </si>
  <si>
    <t>11778</t>
  </si>
  <si>
    <t>Aloe vera</t>
  </si>
  <si>
    <t>11779</t>
  </si>
  <si>
    <t>10450</t>
  </si>
  <si>
    <t>Philip Island Wheatgrass</t>
  </si>
  <si>
    <t>Elymus multiflorus var. kingianus</t>
  </si>
  <si>
    <t>10451</t>
  </si>
  <si>
    <t>Banyan</t>
  </si>
  <si>
    <t>Ficus macrophylla subsp. columnaris</t>
  </si>
  <si>
    <t>10452</t>
  </si>
  <si>
    <t>Lomatia myricoides x silaifolia</t>
  </si>
  <si>
    <t>11787</t>
  </si>
  <si>
    <t>Abelia floribunda</t>
  </si>
  <si>
    <t>11788</t>
  </si>
  <si>
    <t>Nicotiana sanderae</t>
  </si>
  <si>
    <t>11789</t>
  </si>
  <si>
    <t>Patula Pine</t>
  </si>
  <si>
    <t>Pinus patula</t>
  </si>
  <si>
    <t>Prostanthera sp. 'Manly Dam'</t>
  </si>
  <si>
    <t>1316</t>
  </si>
  <si>
    <t>Brachycome ptychocarpa</t>
  </si>
  <si>
    <t>13160</t>
  </si>
  <si>
    <t>Prostanthera sp. 'Tumut'</t>
  </si>
  <si>
    <t>13161</t>
  </si>
  <si>
    <t>Teucrium argutum var. incisum</t>
  </si>
  <si>
    <t>13162</t>
  </si>
  <si>
    <t>Teucrium racemosum var. polymorphum</t>
  </si>
  <si>
    <t>13163</t>
  </si>
  <si>
    <t>Teucrium racemosum var. tripartitum</t>
  </si>
  <si>
    <t>13164</t>
  </si>
  <si>
    <t>Vitex lucens</t>
  </si>
  <si>
    <t>13165</t>
  </si>
  <si>
    <t>Westringia brevifolia var. raleighii</t>
  </si>
  <si>
    <t>13166</t>
  </si>
  <si>
    <t>Westringia eremicola var. quaterna</t>
  </si>
  <si>
    <t>13167</t>
  </si>
  <si>
    <t>Fir Clubmoss</t>
  </si>
  <si>
    <t>Huperzia australiana</t>
  </si>
  <si>
    <t>10457</t>
  </si>
  <si>
    <t>Long Clubmoss</t>
  </si>
  <si>
    <t>Huperzia varia</t>
  </si>
  <si>
    <t>10458</t>
  </si>
  <si>
    <t>Hymenophyllum howense</t>
  </si>
  <si>
    <t>10459</t>
  </si>
  <si>
    <t>Jasminum didymum subsp. didymum</t>
  </si>
  <si>
    <t>Arrowhead</t>
  </si>
  <si>
    <t>Sagittaria montevidensis</t>
  </si>
  <si>
    <t>10460</t>
  </si>
  <si>
    <t>Korthalsella emersa</t>
  </si>
  <si>
    <t>10461</t>
  </si>
  <si>
    <t>Sally Wood</t>
  </si>
  <si>
    <t>Lagunaria patersonia subsp. patersonia</t>
  </si>
  <si>
    <t>10462</t>
  </si>
  <si>
    <t>Lagunaria patersonia subsp. bracteatus</t>
  </si>
  <si>
    <t>10463</t>
  </si>
  <si>
    <t>Lepidium nesophilum</t>
  </si>
  <si>
    <t>10464</t>
  </si>
  <si>
    <t>Leptopteris moorei</t>
  </si>
  <si>
    <t>10465</t>
  </si>
  <si>
    <t>Lobelia anceps</t>
  </si>
  <si>
    <t>10466</t>
  </si>
  <si>
    <t>Lolium rigidum var. rigidum</t>
  </si>
  <si>
    <t>10467</t>
  </si>
  <si>
    <t>Lolium rigidum var. rottboellioides</t>
  </si>
  <si>
    <t>10468</t>
  </si>
  <si>
    <t>Macropiper excelsum subsp. psittacorum</t>
  </si>
  <si>
    <t>10469</t>
  </si>
  <si>
    <t>Macropiper hooglandii</t>
  </si>
  <si>
    <t>Sagittaria sagittifolia</t>
  </si>
  <si>
    <t>10470</t>
  </si>
  <si>
    <t>King Fern</t>
  </si>
  <si>
    <t>Marattia howeana</t>
  </si>
  <si>
    <t>10471</t>
  </si>
  <si>
    <t>Marsdenia tubulosa</t>
  </si>
  <si>
    <t>10472</t>
  </si>
  <si>
    <t>Melicope polybotrya</t>
  </si>
  <si>
    <t>10473</t>
  </si>
  <si>
    <t>Melicytus novae-zelandae subsp. centurionis</t>
  </si>
  <si>
    <t>10474</t>
  </si>
  <si>
    <t>Metrosideros sclerocarpa</t>
  </si>
  <si>
    <t>10475</t>
  </si>
  <si>
    <t>Wire Vine</t>
  </si>
  <si>
    <t>10487</t>
  </si>
  <si>
    <t>Passiflora herbertiana subsp. insulae-howei</t>
  </si>
  <si>
    <t>10488</t>
  </si>
  <si>
    <t>Dwarf Sickle Fern</t>
  </si>
  <si>
    <t>Pellaea nana</t>
  </si>
  <si>
    <t>10489</t>
  </si>
  <si>
    <t>Pellaea calidirupium</t>
  </si>
  <si>
    <t>Common Joyweed</t>
  </si>
  <si>
    <t>Alternanthera nodiflora</t>
  </si>
  <si>
    <t>10490</t>
  </si>
  <si>
    <t>Green Cliff Brake</t>
  </si>
  <si>
    <t>Pellaea viridis var. viridis</t>
  </si>
  <si>
    <t>10491</t>
  </si>
  <si>
    <t>Petunia</t>
  </si>
  <si>
    <t>Petunia x hybrida</t>
  </si>
  <si>
    <t>10492</t>
  </si>
  <si>
    <t>Phymatosorus pustulatus subsp. howensis</t>
  </si>
  <si>
    <t>10493</t>
  </si>
  <si>
    <t>Pumpwood</t>
  </si>
  <si>
    <t>Pisonia brunoniana</t>
  </si>
  <si>
    <t>10494</t>
  </si>
  <si>
    <t>Axe-handle Wood</t>
  </si>
  <si>
    <t>Pouteria myrsinoides subsp. reticulata</t>
  </si>
  <si>
    <t>10495</t>
  </si>
  <si>
    <t>Strawberry Guava</t>
  </si>
  <si>
    <t>Psidium cattleianum var. cattleianum</t>
  </si>
  <si>
    <t>10496</t>
  </si>
  <si>
    <t>Pomegranite</t>
  </si>
  <si>
    <t>Punica granatum</t>
  </si>
  <si>
    <t>10497</t>
  </si>
  <si>
    <t>Rottboellia coelorachis</t>
  </si>
  <si>
    <t>10498</t>
  </si>
  <si>
    <t>Wallaby Grass</t>
  </si>
  <si>
    <t>Austrodanthonia racemosa</t>
  </si>
  <si>
    <t>10499</t>
  </si>
  <si>
    <t>Austrodanthonia racemosa var. racemosa</t>
  </si>
  <si>
    <t>11838</t>
  </si>
  <si>
    <t>Petalochilus hillmanii</t>
  </si>
  <si>
    <t>11839</t>
  </si>
  <si>
    <t>Petalochilus minor</t>
  </si>
  <si>
    <t>Veinless Silkpod</t>
  </si>
  <si>
    <t>Parsonsia rotata</t>
  </si>
  <si>
    <t>11840</t>
  </si>
  <si>
    <t>Desert Bindweed</t>
  </si>
  <si>
    <t>Leptorhynchos squamatus subsp. squamatus</t>
  </si>
  <si>
    <t>11832</t>
  </si>
  <si>
    <t>Parthenocissus tricuspidata</t>
  </si>
  <si>
    <t>11833</t>
  </si>
  <si>
    <t>Arachnorchis callitrophila</t>
  </si>
  <si>
    <t>11834</t>
  </si>
  <si>
    <t>Arachnorchis fitzgeraldii</t>
  </si>
  <si>
    <t>11835</t>
  </si>
  <si>
    <t>Arachnorchis rileyi</t>
  </si>
  <si>
    <t>11836</t>
  </si>
  <si>
    <t>Arachnorchis subtilis</t>
  </si>
  <si>
    <t>11837</t>
  </si>
  <si>
    <t>Petalochilus curtisepalus</t>
  </si>
  <si>
    <t>Sida rhombifolia subsp. retusa</t>
  </si>
  <si>
    <t>13211</t>
  </si>
  <si>
    <t>Sida virgata</t>
  </si>
  <si>
    <t>13212</t>
  </si>
  <si>
    <t>Proboscidea jussieui</t>
  </si>
  <si>
    <t>13213</t>
  </si>
  <si>
    <t>Melastoma denticulatum</t>
  </si>
  <si>
    <t>13214</t>
  </si>
  <si>
    <t>Melastoma malabathricum</t>
  </si>
  <si>
    <t>13215</t>
  </si>
  <si>
    <t>Turraea obtusifolia</t>
  </si>
  <si>
    <t>13216</t>
  </si>
  <si>
    <t>Atherosperma moschatum subsp. integrifolium</t>
  </si>
  <si>
    <t>13217</t>
  </si>
  <si>
    <t>Atherosperma moschatum subsp. moschatum</t>
  </si>
  <si>
    <t>13218</t>
  </si>
  <si>
    <t>Daphnandra apatela</t>
  </si>
  <si>
    <t>13219</t>
  </si>
  <si>
    <t>Daphnandra johnsonii</t>
  </si>
  <si>
    <t>Brachycome segmentosa</t>
  </si>
  <si>
    <t>13220</t>
  </si>
  <si>
    <t>Daphnandra melasmena</t>
  </si>
  <si>
    <t>13221</t>
  </si>
  <si>
    <t>Palmeria foremanii</t>
  </si>
  <si>
    <t>13222</t>
  </si>
  <si>
    <t>Ficus damaropsis</t>
  </si>
  <si>
    <t>13223</t>
  </si>
  <si>
    <t>Ficus drupacea</t>
  </si>
  <si>
    <t>13224</t>
  </si>
  <si>
    <t>Ficus eugenioides</t>
  </si>
  <si>
    <t>13225</t>
  </si>
  <si>
    <t>Ficus rubiginosa f. glabrescens</t>
  </si>
  <si>
    <t>13226</t>
  </si>
  <si>
    <t>Eremophila crassifolia</t>
  </si>
  <si>
    <t>13227</t>
  </si>
  <si>
    <t>Eremophila maculata subsp. maculata</t>
  </si>
  <si>
    <t>13228</t>
  </si>
  <si>
    <t>Eremophila maculata var. maculata</t>
  </si>
  <si>
    <t>13229</t>
  </si>
  <si>
    <t>Myoporum insulare subsp. A</t>
  </si>
  <si>
    <t>Brachycome stolonifera</t>
  </si>
  <si>
    <t>13230</t>
  </si>
  <si>
    <t>Myoporum insulare subsp. B</t>
  </si>
  <si>
    <t>13231</t>
  </si>
  <si>
    <t>Anagallis arvensis subsp. arvensis</t>
  </si>
  <si>
    <t>13232</t>
  </si>
  <si>
    <t>Rapanea richmondii</t>
  </si>
  <si>
    <t>13233</t>
  </si>
  <si>
    <t>Lepidium virginicum</t>
  </si>
  <si>
    <t>Sweet Alyssum</t>
  </si>
  <si>
    <t>Melastoma affine</t>
  </si>
  <si>
    <t>3676</t>
  </si>
  <si>
    <t>Rosewood</t>
  </si>
  <si>
    <t>Dysoxylum fraserianum</t>
  </si>
  <si>
    <t>3677</t>
  </si>
  <si>
    <t>Dysoxylum muelleri</t>
  </si>
  <si>
    <t>3678</t>
  </si>
  <si>
    <t>Island Apple</t>
  </si>
  <si>
    <t>Dysoxylum pachyphyllum</t>
  </si>
  <si>
    <t>3679</t>
  </si>
  <si>
    <t>Dysoxylum rufum</t>
  </si>
  <si>
    <t>3680</t>
  </si>
  <si>
    <t>White Cedar</t>
  </si>
  <si>
    <t>Melia azedarach</t>
  </si>
  <si>
    <t>Rorippa gigantea</t>
  </si>
  <si>
    <t>Rorippa islandica</t>
  </si>
  <si>
    <t>Rorippa laciniata</t>
  </si>
  <si>
    <t>One-rowed Watercress</t>
  </si>
  <si>
    <t>Rorippa microphylla</t>
  </si>
  <si>
    <t>Watercress</t>
  </si>
  <si>
    <t>Rorippa nasturtium-aquaticum</t>
  </si>
  <si>
    <t>White Mustard</t>
  </si>
  <si>
    <t>Sinapis alba</t>
  </si>
  <si>
    <t>Charlock</t>
  </si>
  <si>
    <t>Sinapis arvensis</t>
  </si>
  <si>
    <t>Sisymbrium altissimum</t>
  </si>
  <si>
    <t>Smooth Mustard</t>
  </si>
  <si>
    <t>Sisymbrium erysimoides</t>
  </si>
  <si>
    <t>London Rocket</t>
  </si>
  <si>
    <t>Sisymbrium irio</t>
  </si>
  <si>
    <t>Hedge Mustard</t>
  </si>
  <si>
    <t>Sisymbrium officinale</t>
  </si>
  <si>
    <t>Indian Hedge Mustard</t>
  </si>
  <si>
    <t>Sisymbrium orientale</t>
  </si>
  <si>
    <t>African Turnip Weed</t>
  </si>
  <si>
    <t>Sisymbrium thellungii</t>
  </si>
  <si>
    <t>Threadcress</t>
  </si>
  <si>
    <t>Stenopetalum lineare</t>
  </si>
  <si>
    <t>Stenopetalum nutans</t>
  </si>
  <si>
    <t>Stenopetalum sphaerocarpum</t>
  </si>
  <si>
    <t>Velvet Thread-petal</t>
  </si>
  <si>
    <t>Stenopetalum velutinum</t>
  </si>
  <si>
    <t>Eucalyptus haemastoma var. sclerophylla</t>
  </si>
  <si>
    <t>13261</t>
  </si>
  <si>
    <t>Eucalyptus macleayana</t>
  </si>
  <si>
    <t>13262</t>
  </si>
  <si>
    <t>Eucalyptus melliodora var. brachycarpa</t>
  </si>
  <si>
    <t>13263</t>
  </si>
  <si>
    <t>Eucalyptus melliodora var. elliptocarpa</t>
  </si>
  <si>
    <t>13264</t>
  </si>
  <si>
    <t>Eucalyptus melliodora var. rosea</t>
  </si>
  <si>
    <t>13265</t>
  </si>
  <si>
    <t>Eucalyptus misella</t>
  </si>
  <si>
    <t>13266</t>
  </si>
  <si>
    <t>Eucalyptus nobilis subsp. nobilis</t>
  </si>
  <si>
    <t>13267</t>
  </si>
  <si>
    <t>Eucalyptus nubila subsp. nubila</t>
  </si>
  <si>
    <t>13268</t>
  </si>
  <si>
    <t>Eucalyptus obtusa</t>
  </si>
  <si>
    <t>13269</t>
  </si>
  <si>
    <t>Eucalyptus obtusa subsp. obtusa</t>
  </si>
  <si>
    <t>1327</t>
  </si>
  <si>
    <t>Brachycome whitei</t>
  </si>
  <si>
    <t>13270</t>
  </si>
  <si>
    <t>Eucalyptus odorata</t>
  </si>
  <si>
    <t>13271</t>
  </si>
  <si>
    <t>Eucalyptus ovata subsp. ovata</t>
  </si>
  <si>
    <t>13272</t>
  </si>
  <si>
    <t>Eucalyptus permixta</t>
  </si>
  <si>
    <t>13273</t>
  </si>
  <si>
    <t>Eucalyptus praecox subsp. praecox</t>
  </si>
  <si>
    <t>13274</t>
  </si>
  <si>
    <t>Eucalyptus punctata subsp. arenicola</t>
  </si>
  <si>
    <t>13275</t>
  </si>
  <si>
    <t>Eucalyptus punctata subsp. dimidiata</t>
  </si>
  <si>
    <t>13276</t>
  </si>
  <si>
    <t>Cassia helmsii</t>
  </si>
  <si>
    <t>Cassia marksiana</t>
  </si>
  <si>
    <t>Cassia occidentalis</t>
  </si>
  <si>
    <t>Cassia odorata</t>
  </si>
  <si>
    <t>Cassia oligophylla</t>
  </si>
  <si>
    <t>Cassia phyllodinea</t>
  </si>
  <si>
    <t>Cassia pleurocarpa</t>
  </si>
  <si>
    <t>Cassia pruinosa</t>
  </si>
  <si>
    <t>Cassia tomentosa</t>
  </si>
  <si>
    <t>Carob</t>
  </si>
  <si>
    <t>Ceratonia siliqua</t>
  </si>
  <si>
    <t>Honey Locust</t>
  </si>
  <si>
    <t>Gleditsia triacanthos</t>
  </si>
  <si>
    <t>Queensland Ebony</t>
  </si>
  <si>
    <t>Lysiphyllum carronii</t>
  </si>
  <si>
    <t>Lysiphyllum gilvum</t>
  </si>
  <si>
    <t>Lysiphyllum hookeri</t>
  </si>
  <si>
    <t>Petalostylis labicheoides</t>
  </si>
  <si>
    <t>Western Water-starwort</t>
  </si>
  <si>
    <t>Callitriche cyclocarpa</t>
  </si>
  <si>
    <t>Callitriche muelleri</t>
  </si>
  <si>
    <t>Callitriche sonderi</t>
  </si>
  <si>
    <t>1909</t>
  </si>
  <si>
    <t>Common Starwort</t>
  </si>
  <si>
    <t>Callitriche stagnalis</t>
  </si>
  <si>
    <t>Winged Water-starwort</t>
  </si>
  <si>
    <t>Callitriche umbonata</t>
  </si>
  <si>
    <t>Hypsela sessiliflora</t>
  </si>
  <si>
    <t>Isotoma anethifolia</t>
  </si>
  <si>
    <t>1913</t>
  </si>
  <si>
    <t>Showy Isotome</t>
  </si>
  <si>
    <t>Isotoma axillaris</t>
  </si>
  <si>
    <t>Swamp Isotome</t>
  </si>
  <si>
    <t>Isotoma fluviatilis</t>
  </si>
  <si>
    <t>Rock Isotome</t>
  </si>
  <si>
    <t>Isotoma petraea</t>
  </si>
  <si>
    <t>1916</t>
  </si>
  <si>
    <t>Angled Lobelia</t>
  </si>
  <si>
    <t>Lobelia alata</t>
  </si>
  <si>
    <t>1917</t>
  </si>
  <si>
    <t>Tall Lobelia</t>
  </si>
  <si>
    <t>Lobelia gibbosa</t>
  </si>
  <si>
    <t>1918</t>
  </si>
  <si>
    <t>Trailing Lobelia</t>
  </si>
  <si>
    <t>Lobelia gracilis</t>
  </si>
  <si>
    <t>1919</t>
  </si>
  <si>
    <t>Forest Lobelia</t>
  </si>
  <si>
    <t>Lobelia trigonocaulis</t>
  </si>
  <si>
    <t>1920</t>
  </si>
  <si>
    <t>Lobellia dentata</t>
  </si>
  <si>
    <t>1921</t>
  </si>
  <si>
    <t>Monopsis simplex</t>
  </si>
  <si>
    <t>1922</t>
  </si>
  <si>
    <t>Poison Pratia</t>
  </si>
  <si>
    <t>Pratia concolor</t>
  </si>
  <si>
    <t>1923</t>
  </si>
  <si>
    <t>Pratia darlingensis</t>
  </si>
  <si>
    <t>1924</t>
  </si>
  <si>
    <t>Trailing Pratia</t>
  </si>
  <si>
    <t>Pratia puberula</t>
  </si>
  <si>
    <t>1925</t>
  </si>
  <si>
    <t>Whiteroot</t>
  </si>
  <si>
    <t>Pratia purpurascens</t>
  </si>
  <si>
    <t>Acacia cheelii</t>
  </si>
  <si>
    <t>3739</t>
  </si>
  <si>
    <t>Newry Golden Wattle</t>
  </si>
  <si>
    <t>Acacia chrysotricha</t>
  </si>
  <si>
    <t>3740</t>
  </si>
  <si>
    <t>Acacia clivicola</t>
  </si>
  <si>
    <t>3741</t>
  </si>
  <si>
    <t>Kanangra Wattle</t>
  </si>
  <si>
    <t>Acacia clunies-rossiae</t>
  </si>
  <si>
    <t>3742</t>
  </si>
  <si>
    <t>Narrow-leaf Bower Wattle</t>
  </si>
  <si>
    <t>Acacia cognata</t>
  </si>
  <si>
    <t>3743</t>
  </si>
  <si>
    <t>Wait-a-while</t>
  </si>
  <si>
    <t>Acacia colletioides</t>
  </si>
  <si>
    <t>3744</t>
  </si>
  <si>
    <t>Flat-stemmed Wattle</t>
  </si>
  <si>
    <t>Acacia complanata</t>
  </si>
  <si>
    <t>3745</t>
  </si>
  <si>
    <t>Curracabah</t>
  </si>
  <si>
    <t>Acacia concurrens</t>
  </si>
  <si>
    <t>3746</t>
  </si>
  <si>
    <t>Crowded-leaved Wattle</t>
  </si>
  <si>
    <t>Acacia conferta</t>
  </si>
  <si>
    <t>3747</t>
  </si>
  <si>
    <t>Humulus lupulus</t>
  </si>
  <si>
    <t>1941</t>
  </si>
  <si>
    <t>Tous-les-mois Arrowroot</t>
  </si>
  <si>
    <t>Canna indica</t>
  </si>
  <si>
    <t>1942</t>
  </si>
  <si>
    <t>Warrior Bush</t>
  </si>
  <si>
    <t>Apophyllum anomalum</t>
  </si>
  <si>
    <t>1943</t>
  </si>
  <si>
    <t>Native Pomegranate</t>
  </si>
  <si>
    <t>Capparis arborea</t>
  </si>
  <si>
    <t>1944</t>
  </si>
  <si>
    <t>Capparis loranthifolia</t>
  </si>
  <si>
    <t>1945</t>
  </si>
  <si>
    <t>Native Orange</t>
  </si>
  <si>
    <t>Capparis mitchellii</t>
  </si>
  <si>
    <t>1946</t>
  </si>
  <si>
    <t>Capparis sarmentosa</t>
  </si>
  <si>
    <t>1947</t>
  </si>
  <si>
    <t>Cleome hasslerana</t>
  </si>
  <si>
    <t>1948</t>
  </si>
  <si>
    <t>Cleome monophylla</t>
  </si>
  <si>
    <t>1949</t>
  </si>
  <si>
    <t>Polanisia dodecandra</t>
  </si>
  <si>
    <t>1950</t>
  </si>
  <si>
    <t>Himalayan Honeysuckle</t>
  </si>
  <si>
    <t>Leycesteria formosa</t>
  </si>
  <si>
    <t>1951</t>
  </si>
  <si>
    <t>Winter Honeysuckle</t>
  </si>
  <si>
    <t>Lonicera fragrantissima</t>
  </si>
  <si>
    <t>1952</t>
  </si>
  <si>
    <t>Japanese Honeysuckle</t>
  </si>
  <si>
    <t>Lonicera japonica</t>
  </si>
  <si>
    <t>1953</t>
  </si>
  <si>
    <t>Native Elderberry</t>
  </si>
  <si>
    <t>Sambucus australasica</t>
  </si>
  <si>
    <t>1954</t>
  </si>
  <si>
    <t>Thyme-leaved Sandwort</t>
  </si>
  <si>
    <t>Arenaria serpyllifolia</t>
  </si>
  <si>
    <t>1959</t>
  </si>
  <si>
    <t>Cerastium fontanum</t>
  </si>
  <si>
    <t>1960</t>
  </si>
  <si>
    <t>Cerastium glomeratum</t>
  </si>
  <si>
    <t>1961</t>
  </si>
  <si>
    <t>Cerastium semidecandrum</t>
  </si>
  <si>
    <t>1962</t>
  </si>
  <si>
    <t>Colobanthus affinis</t>
  </si>
  <si>
    <t>1963</t>
  </si>
  <si>
    <t>Colobanthus apetalus</t>
  </si>
  <si>
    <t>1964</t>
  </si>
  <si>
    <t>Colobanthus nivicola</t>
  </si>
  <si>
    <t>1965</t>
  </si>
  <si>
    <t>Colobanthus pulvinatus</t>
  </si>
  <si>
    <t>1966</t>
  </si>
  <si>
    <t>Deptford Pink</t>
  </si>
  <si>
    <t>Nemacianthus caudatus</t>
  </si>
  <si>
    <t>Anchor Burr-daisy</t>
  </si>
  <si>
    <t>Calotis ancyrocarpa</t>
  </si>
  <si>
    <t>13340</t>
  </si>
  <si>
    <t>Pheladenia deformis</t>
  </si>
  <si>
    <t>13341</t>
  </si>
  <si>
    <t>Prasophyllum anomalum</t>
  </si>
  <si>
    <t>13342</t>
  </si>
  <si>
    <t>Prasophyllum bowdenae</t>
  </si>
  <si>
    <t>13343</t>
  </si>
  <si>
    <t>Prasophyllum caricetum</t>
  </si>
  <si>
    <t>13344</t>
  </si>
  <si>
    <t>Prasophyllum gracile</t>
  </si>
  <si>
    <t>13345</t>
  </si>
  <si>
    <t>Prasophyllum morrisii var. intermedium</t>
  </si>
  <si>
    <t>13346</t>
  </si>
  <si>
    <t>Pterostylis barbata</t>
  </si>
  <si>
    <t>13347</t>
  </si>
  <si>
    <t>Pterostylis brevisepala</t>
  </si>
  <si>
    <t>13348</t>
  </si>
  <si>
    <t>13349</t>
  </si>
  <si>
    <t>Pterostylis gibbosa subsp. gibbosa</t>
  </si>
  <si>
    <t>Cut-leaved Burr-daisy</t>
  </si>
  <si>
    <t>Calotis anthemoides</t>
  </si>
  <si>
    <t>13350</t>
  </si>
  <si>
    <t>Pterostylis gibbosa subsp. mitchellii</t>
  </si>
  <si>
    <t>13351</t>
  </si>
  <si>
    <t>Pterostylis lineata</t>
  </si>
  <si>
    <t>13352</t>
  </si>
  <si>
    <t>Pterostylis nutans var. hispidula</t>
  </si>
  <si>
    <t>13353</t>
  </si>
  <si>
    <t>Pterostylis nutans var. nutans</t>
  </si>
  <si>
    <t>13354</t>
  </si>
  <si>
    <t>Pterostylis oblonga</t>
  </si>
  <si>
    <t>13355</t>
  </si>
  <si>
    <t>Pterostylis parca</t>
  </si>
  <si>
    <t>13356</t>
  </si>
  <si>
    <t>Pterostylis rubescens</t>
  </si>
  <si>
    <t>13357</t>
  </si>
  <si>
    <t>Pterostylis rufa subsp. aciculiformis</t>
  </si>
  <si>
    <t>13358</t>
  </si>
  <si>
    <t>Pterostylis rufa subsp. rufa</t>
  </si>
  <si>
    <t>13359</t>
  </si>
  <si>
    <t>Pterostylis scabra var. robusta</t>
  </si>
  <si>
    <t>Mountain Burr-Daisy</t>
  </si>
  <si>
    <t>Calotis cuneata</t>
  </si>
  <si>
    <t>13360</t>
  </si>
  <si>
    <t>Southern Rustyhood</t>
  </si>
  <si>
    <t>Pterostylis squamata</t>
  </si>
  <si>
    <t>13361</t>
  </si>
  <si>
    <t>Pterostylis tenuis</t>
  </si>
  <si>
    <t>13362</t>
  </si>
  <si>
    <t>Marsh Greenhood</t>
  </si>
  <si>
    <t>Pterostylis uliginosa</t>
  </si>
  <si>
    <t>13363</t>
  </si>
  <si>
    <t>Rostranthus suaveolens</t>
  </si>
  <si>
    <t>13364</t>
  </si>
  <si>
    <t>Silene gallica</t>
  </si>
  <si>
    <t>1992</t>
  </si>
  <si>
    <t>Silene noctiflora</t>
  </si>
  <si>
    <t>1993</t>
  </si>
  <si>
    <t>Silene nocturna</t>
  </si>
  <si>
    <t>1994</t>
  </si>
  <si>
    <t>Silene pratensis</t>
  </si>
  <si>
    <t>1995</t>
  </si>
  <si>
    <t>Bladder Campion</t>
  </si>
  <si>
    <t>Silene vulgaris</t>
  </si>
  <si>
    <t>1996</t>
  </si>
  <si>
    <t>Corn Spurry</t>
  </si>
  <si>
    <t>Spergula arvensis</t>
  </si>
  <si>
    <t>1997</t>
  </si>
  <si>
    <t>Spergula pentandra</t>
  </si>
  <si>
    <t>1998</t>
  </si>
  <si>
    <t>Lesser Sand-spurry</t>
  </si>
  <si>
    <t>Spergularia diandra</t>
  </si>
  <si>
    <t>1999</t>
  </si>
  <si>
    <t>Spergularia levis</t>
  </si>
  <si>
    <t>Oxalis corymbosa</t>
  </si>
  <si>
    <t>13378</t>
  </si>
  <si>
    <t>Tasmanian Wallaby Grass</t>
  </si>
  <si>
    <t>Notodanthonia semiannularis</t>
  </si>
  <si>
    <t>10637</t>
  </si>
  <si>
    <t>Rytidosperma nivicola</t>
  </si>
  <si>
    <t>10638</t>
  </si>
  <si>
    <t>Rytidosperma nudiflorum</t>
  </si>
  <si>
    <t>10639</t>
  </si>
  <si>
    <t>Rytidosperma procerum</t>
  </si>
  <si>
    <t>Green Amaranth</t>
  </si>
  <si>
    <t>Amaranthus viridis</t>
  </si>
  <si>
    <t>10640</t>
  </si>
  <si>
    <t>Gamochaeta antillarum</t>
  </si>
  <si>
    <t>10641</t>
  </si>
  <si>
    <t>Scrambling Clubmoss</t>
  </si>
  <si>
    <t>Lycopodiella cernua</t>
  </si>
  <si>
    <t>10642</t>
  </si>
  <si>
    <t>Bog Clubmoss</t>
  </si>
  <si>
    <t>Lycopodiella serpentina</t>
  </si>
  <si>
    <t>10643</t>
  </si>
  <si>
    <t>Asplenium attenuatum var. attenuatum</t>
  </si>
  <si>
    <t>10644</t>
  </si>
  <si>
    <t>Asplenium attenuatum var. indivisum</t>
  </si>
  <si>
    <t>10645</t>
  </si>
  <si>
    <t>Asplenium goudeyi</t>
  </si>
  <si>
    <t>10646</t>
  </si>
  <si>
    <t>Shore Spleenwort</t>
  </si>
  <si>
    <t>Asplenium obtusatum subsp. northlandicum</t>
  </si>
  <si>
    <t>Salix fragilis var. fragilis</t>
  </si>
  <si>
    <t>10653</t>
  </si>
  <si>
    <t>Broadleaf Willow</t>
  </si>
  <si>
    <t>Salix glaucophylloides</t>
  </si>
  <si>
    <t>10654</t>
  </si>
  <si>
    <t>Pencil Willow</t>
  </si>
  <si>
    <t>10655</t>
  </si>
  <si>
    <t>Tortured Willow</t>
  </si>
  <si>
    <t>10656</t>
  </si>
  <si>
    <t>Salix alba x matsudana</t>
  </si>
  <si>
    <t>10657</t>
  </si>
  <si>
    <t>Black Willow</t>
  </si>
  <si>
    <t>Salix nigra</t>
  </si>
  <si>
    <t>10658</t>
  </si>
  <si>
    <t>Purple Osier</t>
  </si>
  <si>
    <t>Salix purpurea</t>
  </si>
  <si>
    <t>10659</t>
  </si>
  <si>
    <t>Weeping Willow</t>
  </si>
  <si>
    <t>Salix x pendulina</t>
  </si>
  <si>
    <t>Froelichia gracilis</t>
  </si>
  <si>
    <t>10660</t>
  </si>
  <si>
    <t>Pussy Willow</t>
  </si>
  <si>
    <t>Salix x reichardtii</t>
  </si>
  <si>
    <t>10661</t>
  </si>
  <si>
    <t>Salix x rubens</t>
  </si>
  <si>
    <t>10662</t>
  </si>
  <si>
    <t>Golden Weeping Willow</t>
  </si>
  <si>
    <t>Salix x sepulcralis var. chrysocoma</t>
  </si>
  <si>
    <t>10663</t>
  </si>
  <si>
    <t>Salix x sepulcralis var. sepulcralis</t>
  </si>
  <si>
    <t>10664</t>
  </si>
  <si>
    <t>Salix x sericans</t>
  </si>
  <si>
    <t>10665</t>
  </si>
  <si>
    <t>Gooseberry</t>
  </si>
  <si>
    <t>Ribes uva-crispa</t>
  </si>
  <si>
    <t>10666</t>
  </si>
  <si>
    <t>Eucalyptus subcaerulea</t>
  </si>
  <si>
    <t>10667</t>
  </si>
  <si>
    <t>Native Verbine</t>
  </si>
  <si>
    <t>Cullen australasicum</t>
  </si>
  <si>
    <t>10668</t>
  </si>
  <si>
    <t>Annual Verbine</t>
  </si>
  <si>
    <t>Cullen cinereum</t>
  </si>
  <si>
    <t>10669</t>
  </si>
  <si>
    <t>Grey Scurf-pea</t>
  </si>
  <si>
    <t>Cullen discolor</t>
  </si>
  <si>
    <t>Barbwire Weed</t>
  </si>
  <si>
    <t>12021</t>
  </si>
  <si>
    <t>Leather Jacket</t>
  </si>
  <si>
    <t>Bauhinia syringifolia</t>
  </si>
  <si>
    <t>12022</t>
  </si>
  <si>
    <t>Tabebuia chrysotricha</t>
  </si>
  <si>
    <t>12023</t>
  </si>
  <si>
    <t>Eucalyptus transcontinentalis</t>
  </si>
  <si>
    <t>12024</t>
  </si>
  <si>
    <t>Ptilotus polystachyus</t>
  </si>
  <si>
    <t>12025</t>
  </si>
  <si>
    <t>Eucalyptus alligatrix</t>
  </si>
  <si>
    <t>12026</t>
  </si>
  <si>
    <t>Stone Pine</t>
  </si>
  <si>
    <t>Pinus pinea</t>
  </si>
  <si>
    <t>12027</t>
  </si>
  <si>
    <t>Kawa Kawa, Pepper Tree</t>
  </si>
  <si>
    <t>Macropiper excelsum var. psittacorum</t>
  </si>
  <si>
    <t>12028</t>
  </si>
  <si>
    <t>Polycarpaea breviflora</t>
  </si>
  <si>
    <t>12029</t>
  </si>
  <si>
    <t>Pultenaea gunnii</t>
  </si>
  <si>
    <t>1203</t>
  </si>
  <si>
    <t>Astrotricha ledifolia</t>
  </si>
  <si>
    <t>12030</t>
  </si>
  <si>
    <t>Lemon Starbush</t>
  </si>
  <si>
    <t>Asterolasia asteriscophora sensu lato</t>
  </si>
  <si>
    <t>12031</t>
  </si>
  <si>
    <t>Stylosanthes humilis</t>
  </si>
  <si>
    <t>12032</t>
  </si>
  <si>
    <t>Acacia homalophylla &lt;--&gt; melvillei</t>
  </si>
  <si>
    <t>12033</t>
  </si>
  <si>
    <t>Pouteria cotinifolia</t>
  </si>
  <si>
    <t>12034</t>
  </si>
  <si>
    <t>Crotalaria montana var. angustifolia</t>
  </si>
  <si>
    <t>Creeping Bluegrass</t>
  </si>
  <si>
    <t>Bothriochloa insculpta</t>
  </si>
  <si>
    <t>13416</t>
  </si>
  <si>
    <t>Bromus haenkeanus</t>
  </si>
  <si>
    <t>13417</t>
  </si>
  <si>
    <t>Bromus rigidus</t>
  </si>
  <si>
    <t>13418</t>
  </si>
  <si>
    <t>Cenchrus robustus</t>
  </si>
  <si>
    <t>13419</t>
  </si>
  <si>
    <t>Chloris barbata</t>
  </si>
  <si>
    <t>1342</t>
  </si>
  <si>
    <t>Bogan Flea</t>
  </si>
  <si>
    <t>Calotis hispidula</t>
  </si>
  <si>
    <t>13420</t>
  </si>
  <si>
    <t>Cynodon dactylon var. dactylon</t>
  </si>
  <si>
    <t>13421</t>
  </si>
  <si>
    <t>Cynodon nlemfuensis var. nlemfuensis</t>
  </si>
  <si>
    <t>13422</t>
  </si>
  <si>
    <t>Cynodon plectostachyum</t>
  </si>
  <si>
    <t>13423</t>
  </si>
  <si>
    <t>Deyeuxia densa</t>
  </si>
  <si>
    <t>13424</t>
  </si>
  <si>
    <t>Angleton Grass</t>
  </si>
  <si>
    <t>Dichanthium aristatum</t>
  </si>
  <si>
    <t>13425</t>
  </si>
  <si>
    <t>13426</t>
  </si>
  <si>
    <t>Finger Panic Grass</t>
  </si>
  <si>
    <t>Digitaria eriantha</t>
  </si>
  <si>
    <t>13427</t>
  </si>
  <si>
    <t>Digitaria minima</t>
  </si>
  <si>
    <t>13428</t>
  </si>
  <si>
    <t>Digitaria sp. Q3</t>
  </si>
  <si>
    <t>13429</t>
  </si>
  <si>
    <t>Elymus fertilis</t>
  </si>
  <si>
    <t>1343</t>
  </si>
  <si>
    <t>Fluffy Burr-daisy</t>
  </si>
  <si>
    <t>Calotis inermis</t>
  </si>
  <si>
    <t>13430</t>
  </si>
  <si>
    <t>Elymus rectisetus</t>
  </si>
  <si>
    <t>13431</t>
  </si>
  <si>
    <t>English Couch</t>
  </si>
  <si>
    <t>Elymus repens</t>
  </si>
  <si>
    <t>13432</t>
  </si>
  <si>
    <t>Elymus scaber subsp. rectisetus</t>
  </si>
  <si>
    <t>13433</t>
  </si>
  <si>
    <t>Elymus sp. B</t>
  </si>
  <si>
    <t>13434</t>
  </si>
  <si>
    <t>Entolasia stricta var. hirsuta</t>
  </si>
  <si>
    <t>13435</t>
  </si>
  <si>
    <t>Eragrostis aspera</t>
  </si>
  <si>
    <t>13436</t>
  </si>
  <si>
    <t>Eragrostis intermedia</t>
  </si>
  <si>
    <t>13437</t>
  </si>
  <si>
    <t>Eragrostis lanicaulis</t>
  </si>
  <si>
    <t>13438</t>
  </si>
  <si>
    <t>Eragrostis lehmanniana</t>
  </si>
  <si>
    <t>Jungle Bristle Fern</t>
  </si>
  <si>
    <t>Cephalomanes caudatum</t>
  </si>
  <si>
    <t>12035</t>
  </si>
  <si>
    <t>Myrsine subsessilis subsp. subsessilis</t>
  </si>
  <si>
    <t>12036</t>
  </si>
  <si>
    <t>Panicum decompositum var. tenuius</t>
  </si>
  <si>
    <t>12037</t>
  </si>
  <si>
    <t>Oregon Grape</t>
  </si>
  <si>
    <t>Mahonia aquifolium</t>
  </si>
  <si>
    <t>12038</t>
  </si>
  <si>
    <t>Bandicoot Grass</t>
  </si>
  <si>
    <t>Monachather paradoxus</t>
  </si>
  <si>
    <t>12039</t>
  </si>
  <si>
    <t>Gamochaeta antillana</t>
  </si>
  <si>
    <t>1204</t>
  </si>
  <si>
    <t>Astrotricha linearis</t>
  </si>
  <si>
    <t>12040</t>
  </si>
  <si>
    <t>Frail Triggerplant</t>
  </si>
  <si>
    <t>Stylidium paniculatum</t>
  </si>
  <si>
    <t>12041</t>
  </si>
  <si>
    <t>Burny Bean</t>
  </si>
  <si>
    <t>Mucuna gigantea subsp. gigantea</t>
  </si>
  <si>
    <t>13441</t>
  </si>
  <si>
    <t>Eragrostis sp. A</t>
  </si>
  <si>
    <t>13442</t>
  </si>
  <si>
    <t>Eragrostis sp. 'Pilliga Scrub'</t>
  </si>
  <si>
    <t>13443</t>
  </si>
  <si>
    <t>Eragrostis superba</t>
  </si>
  <si>
    <t>13444</t>
  </si>
  <si>
    <t>Eriachne armittii</t>
  </si>
  <si>
    <t>13445</t>
  </si>
  <si>
    <t>Eriochloa annulata</t>
  </si>
  <si>
    <t>13446</t>
  </si>
  <si>
    <t>Eriochloa ramosa var. pseudoacrotricha</t>
  </si>
  <si>
    <t>13447</t>
  </si>
  <si>
    <t>Festuca duriuscula var. aristata</t>
  </si>
  <si>
    <t>13448</t>
  </si>
  <si>
    <t>Hordeum vulgare var. hexastichon</t>
  </si>
  <si>
    <t>13449</t>
  </si>
  <si>
    <t>Isachne miliacea</t>
  </si>
  <si>
    <t>1345</t>
  </si>
  <si>
    <t>Calotis latiuscula</t>
  </si>
  <si>
    <t>13450</t>
  </si>
  <si>
    <t>Lachnagrostis plebeia</t>
  </si>
  <si>
    <t>13451</t>
  </si>
  <si>
    <t>Nassella tenuissima</t>
  </si>
  <si>
    <t>13452</t>
  </si>
  <si>
    <t>Oplismenus aemulus var. lasiorhachis</t>
  </si>
  <si>
    <t>13453</t>
  </si>
  <si>
    <t>Panicum racemosum</t>
  </si>
  <si>
    <t>13454</t>
  </si>
  <si>
    <t>Pappophorum pallidum</t>
  </si>
  <si>
    <t>13455</t>
  </si>
  <si>
    <t>Paspalum bisulcatum</t>
  </si>
  <si>
    <t>13456</t>
  </si>
  <si>
    <t>Phalaris lemmonii</t>
  </si>
  <si>
    <t>13457</t>
  </si>
  <si>
    <t>Poa curvula</t>
  </si>
  <si>
    <t>13458</t>
  </si>
  <si>
    <t>Poa eremophila</t>
  </si>
  <si>
    <t>13459</t>
  </si>
  <si>
    <t>Leionema elatius</t>
  </si>
  <si>
    <t>Ptilotus gaudichaudii</t>
  </si>
  <si>
    <t>10730</t>
  </si>
  <si>
    <t>Leionema elatius subsp. elatius</t>
  </si>
  <si>
    <t>Senna form taxon 'pruinosa'</t>
  </si>
  <si>
    <t>12083</t>
  </si>
  <si>
    <t>Mallee Hemichroa</t>
  </si>
  <si>
    <t>Hemichroa diandra</t>
  </si>
  <si>
    <t>12084</t>
  </si>
  <si>
    <t>Lythrum paradoxum</t>
  </si>
  <si>
    <t>12085</t>
  </si>
  <si>
    <t>Crowea exalata subsp. obcordata</t>
  </si>
  <si>
    <t>12086</t>
  </si>
  <si>
    <t>Epacris rhombifolia</t>
  </si>
  <si>
    <t>12087</t>
  </si>
  <si>
    <t>Greater Sea-spurrey</t>
  </si>
  <si>
    <t>Spergularia media</t>
  </si>
  <si>
    <t>12088</t>
  </si>
  <si>
    <t>Crotalaria retusa</t>
  </si>
  <si>
    <t>12089</t>
  </si>
  <si>
    <t>Cyperus nutans</t>
  </si>
  <si>
    <t>1209</t>
  </si>
  <si>
    <t>Celery Wood</t>
  </si>
  <si>
    <t>Polyscias elegans</t>
  </si>
  <si>
    <t>12090</t>
  </si>
  <si>
    <t>Lachnagrostis billardierei</t>
  </si>
  <si>
    <t>12091</t>
  </si>
  <si>
    <t>Ranunculus pentandrus var. platycarpus</t>
  </si>
  <si>
    <t>12098</t>
  </si>
  <si>
    <t>Chrysocephalum semicalvum</t>
  </si>
  <si>
    <t>12099</t>
  </si>
  <si>
    <t>Creeping Cinderella Weed</t>
  </si>
  <si>
    <t>Calyptocarpus vialis</t>
  </si>
  <si>
    <t>1210</t>
  </si>
  <si>
    <t>Pencil Cedar</t>
  </si>
  <si>
    <t>Polyscias murrayi</t>
  </si>
  <si>
    <t>12100</t>
  </si>
  <si>
    <t>Crassula colligata</t>
  </si>
  <si>
    <t>12101</t>
  </si>
  <si>
    <t>Crassula colligata subsp. colligata</t>
  </si>
  <si>
    <t>12102</t>
  </si>
  <si>
    <t>Salix x sepulcralis</t>
  </si>
  <si>
    <t>12103</t>
  </si>
  <si>
    <t>Dark Mullein</t>
  </si>
  <si>
    <t>Verbascum nigrum</t>
  </si>
  <si>
    <t>12104</t>
  </si>
  <si>
    <t>Grevillea aspleniifolia x beadleana</t>
  </si>
  <si>
    <t>12105</t>
  </si>
  <si>
    <t>Woolly Plover-daisy</t>
  </si>
  <si>
    <t>Leiocarpa tomentosa</t>
  </si>
  <si>
    <t>12106</t>
  </si>
  <si>
    <t>Grevillea brevifolia</t>
  </si>
  <si>
    <t>12107</t>
  </si>
  <si>
    <t>Ranunculus scleratus</t>
  </si>
  <si>
    <t>12108</t>
  </si>
  <si>
    <t>Millotia muelleri</t>
  </si>
  <si>
    <t>12109</t>
  </si>
  <si>
    <t>Caelospermum paniculatum</t>
  </si>
  <si>
    <t>1211</t>
  </si>
  <si>
    <t>Elderberry Panax</t>
  </si>
  <si>
    <t>Polyscias sambucifolia</t>
  </si>
  <si>
    <t>12110</t>
  </si>
  <si>
    <t>Tall Kangaroo Paw</t>
  </si>
  <si>
    <t>Anigozanthos flavidus</t>
  </si>
  <si>
    <t>12111</t>
  </si>
  <si>
    <t>Myosotis laxa</t>
  </si>
  <si>
    <t>12112</t>
  </si>
  <si>
    <t>Gilgai Grass</t>
  </si>
  <si>
    <t>Walwhalleya subxerophila</t>
  </si>
  <si>
    <t>12113</t>
  </si>
  <si>
    <t>Deutzia crenata</t>
  </si>
  <si>
    <t>12114</t>
  </si>
  <si>
    <t>Grevillea sp. aff. oxyantha 'Throsby Trig'</t>
  </si>
  <si>
    <t>12115</t>
  </si>
  <si>
    <t>Acacia simmonsiana</t>
  </si>
  <si>
    <t>12116</t>
  </si>
  <si>
    <t>Purpletop</t>
  </si>
  <si>
    <t>Verbena bonariensis var. bonariensis</t>
  </si>
  <si>
    <t>12117</t>
  </si>
  <si>
    <t>Zieria minutiflora subsp. trichocarpa</t>
  </si>
  <si>
    <t>12118</t>
  </si>
  <si>
    <t>Lobelia stenophylla</t>
  </si>
  <si>
    <t>12119</t>
  </si>
  <si>
    <t>Abelia x grandiflora</t>
  </si>
  <si>
    <t>10756</t>
  </si>
  <si>
    <t>Trifolium vesiculosum</t>
  </si>
  <si>
    <t>10757</t>
  </si>
  <si>
    <t>Coprosma baueri</t>
  </si>
  <si>
    <t>10758</t>
  </si>
  <si>
    <t>Rough Lemon</t>
  </si>
  <si>
    <t>Citrus x taitensis</t>
  </si>
  <si>
    <t>Alpine Marsh-marigold</t>
  </si>
  <si>
    <t>Psychrophila introloba</t>
  </si>
  <si>
    <t>13525</t>
  </si>
  <si>
    <t>Ranunculus muelleri var. muelleri</t>
  </si>
  <si>
    <t>13526</t>
  </si>
  <si>
    <t>Chordifex dimorpha</t>
  </si>
  <si>
    <t>13527</t>
  </si>
  <si>
    <t>Chordifex dimorphus</t>
  </si>
  <si>
    <t>1212</t>
  </si>
  <si>
    <t>Rice Paper Plant</t>
  </si>
  <si>
    <t>Tetrapanax papyrifer</t>
  </si>
  <si>
    <t>12120</t>
  </si>
  <si>
    <t>Gynura drymophila var. glabrifolia</t>
  </si>
  <si>
    <t>12121</t>
  </si>
  <si>
    <t>Dwarf Mountain Pine</t>
  </si>
  <si>
    <t>Pinus mugo</t>
  </si>
  <si>
    <t>12122</t>
  </si>
  <si>
    <t>Oenothera laciniata</t>
  </si>
  <si>
    <t>12123</t>
  </si>
  <si>
    <t>Paspalum longifolium</t>
  </si>
  <si>
    <t>12124</t>
  </si>
  <si>
    <t>Hovea asperifolia</t>
  </si>
  <si>
    <t>12125</t>
  </si>
  <si>
    <t>Oldenlandia corymbosa var. corymbosa</t>
  </si>
  <si>
    <t>12126</t>
  </si>
  <si>
    <t>Silky Copperburr</t>
  </si>
  <si>
    <t>Sclerolaena eriacantha</t>
  </si>
  <si>
    <t>Poverty Bush</t>
  </si>
  <si>
    <t>Sclerolaena intricata</t>
  </si>
  <si>
    <t>Sclerolaena johnsonii</t>
  </si>
  <si>
    <t>Woolly Copperburr</t>
  </si>
  <si>
    <t>Sclerolaena lanicuspis</t>
  </si>
  <si>
    <t>Sclerolaena limbata</t>
  </si>
  <si>
    <t>Sclerolaena longicuspis</t>
  </si>
  <si>
    <t>Black Rolypoly</t>
  </si>
  <si>
    <t>Sclerolaena muricata</t>
  </si>
  <si>
    <t>Sclerolaena obliquicuspis</t>
  </si>
  <si>
    <t>Sclerolaena oppositicuspis</t>
  </si>
  <si>
    <t>Sclerolaena parallelicuspis</t>
  </si>
  <si>
    <t>13528</t>
  </si>
  <si>
    <t>Chordifex fastigiatus</t>
  </si>
  <si>
    <t>13529</t>
  </si>
  <si>
    <t>Lepyrodia cryptica</t>
  </si>
  <si>
    <t>Carduus nutans</t>
  </si>
  <si>
    <t>13530</t>
  </si>
  <si>
    <t>Lepyrodia cryptica subsp. verruculosa</t>
  </si>
  <si>
    <t>13531</t>
  </si>
  <si>
    <t>Lepyrodia imitans</t>
  </si>
  <si>
    <t>13532</t>
  </si>
  <si>
    <t>Lepyrodia oligocolea</t>
  </si>
  <si>
    <t>13533</t>
  </si>
  <si>
    <t>Cryptandra ericifolia</t>
  </si>
  <si>
    <t>13534</t>
  </si>
  <si>
    <t>Cryptandra magniflora</t>
  </si>
  <si>
    <t>13535</t>
  </si>
  <si>
    <t>Cryptandra propinqua subsp. propinqua</t>
  </si>
  <si>
    <t>13536</t>
  </si>
  <si>
    <t>Cryptandra speciosa subsp. speciosa</t>
  </si>
  <si>
    <t>13537</t>
  </si>
  <si>
    <t>Phylica plumosa</t>
  </si>
  <si>
    <t>13538</t>
  </si>
  <si>
    <t>Stenanthemum leucophractum</t>
  </si>
  <si>
    <t>13539</t>
  </si>
  <si>
    <t>Ziziphus jujuba</t>
  </si>
  <si>
    <t>Slender Thistle</t>
  </si>
  <si>
    <t>Carduus pycnocephalus</t>
  </si>
  <si>
    <t>13540</t>
  </si>
  <si>
    <t>Acaena agnipila var. agnipila</t>
  </si>
  <si>
    <t>13541</t>
  </si>
  <si>
    <t>Pollia crispata</t>
  </si>
  <si>
    <t>Tradescantia albiflora</t>
  </si>
  <si>
    <t>Zebrina pendula</t>
  </si>
  <si>
    <t>Bonamia linearis</t>
  </si>
  <si>
    <t>Calystegia marginata</t>
  </si>
  <si>
    <t>Calystegia sepium</t>
  </si>
  <si>
    <t>Calystegia silvatica</t>
  </si>
  <si>
    <t>Dichorisandra thyrsiflora</t>
  </si>
  <si>
    <t>Baeckea crassifolia</t>
  </si>
  <si>
    <t>3990</t>
  </si>
  <si>
    <t>Baeckea cunninghamii</t>
  </si>
  <si>
    <t>3991</t>
  </si>
  <si>
    <t>Baeckea densifolia</t>
  </si>
  <si>
    <t>3992</t>
  </si>
  <si>
    <t>Baeckea denticulata</t>
  </si>
  <si>
    <t>3993</t>
  </si>
  <si>
    <t>Fringed Baeckea</t>
  </si>
  <si>
    <t>Baeckea diosmifolia</t>
  </si>
  <si>
    <t>3994</t>
  </si>
  <si>
    <t>Alpine Baeckea</t>
  </si>
  <si>
    <t>Baeckea gunniana</t>
  </si>
  <si>
    <t>3995</t>
  </si>
  <si>
    <t>Baeckea imbricata</t>
  </si>
  <si>
    <t>3996</t>
  </si>
  <si>
    <t>Baeckea linearis</t>
  </si>
  <si>
    <t>3997</t>
  </si>
  <si>
    <t>Weeping Baeckea</t>
  </si>
  <si>
    <t>Baeckea linifolia</t>
  </si>
  <si>
    <t>3998</t>
  </si>
  <si>
    <t>Baeckea ramosissima</t>
  </si>
  <si>
    <t>3999</t>
  </si>
  <si>
    <t>Baeckea stenophylla</t>
  </si>
  <si>
    <t>40</t>
  </si>
  <si>
    <t>Persoonia sp.2</t>
  </si>
  <si>
    <t>4000</t>
  </si>
  <si>
    <t>Mountain Baeckea</t>
  </si>
  <si>
    <t>Baeckea utilis</t>
  </si>
  <si>
    <t>4001</t>
  </si>
  <si>
    <t>Baeckea virgata</t>
  </si>
  <si>
    <t>4002</t>
  </si>
  <si>
    <t>Crassula colorata</t>
  </si>
  <si>
    <t>Swamp Stonecrop</t>
  </si>
  <si>
    <t>Crassula helmsii</t>
  </si>
  <si>
    <t>Crassula macrantha</t>
  </si>
  <si>
    <t>Crassula multicava</t>
  </si>
  <si>
    <t>Crassula purpurata</t>
  </si>
  <si>
    <t>Australian Stonecrop</t>
  </si>
  <si>
    <t>Crassula sieberiana</t>
  </si>
  <si>
    <t>Kalanchoe daigremontiana</t>
  </si>
  <si>
    <t>2244</t>
  </si>
  <si>
    <t>Kalanchoe longiflora</t>
  </si>
  <si>
    <t>Kalanchoe pinnata</t>
  </si>
  <si>
    <t>Kalanchoe tubiflora</t>
  </si>
  <si>
    <t>Bitter Stonecrop</t>
  </si>
  <si>
    <t>Sedum acre</t>
  </si>
  <si>
    <t>Sedum dendroideum</t>
  </si>
  <si>
    <t>Colocynth</t>
  </si>
  <si>
    <t>Citrullus colocynthis</t>
  </si>
  <si>
    <t>Camel Melon</t>
  </si>
  <si>
    <t>Citrullus lanatus</t>
  </si>
  <si>
    <t>Cucumis africanus</t>
  </si>
  <si>
    <t>Cucumis dipsaceus</t>
  </si>
  <si>
    <t>Cucumis melo</t>
  </si>
  <si>
    <t>Cucumis myriocarpus</t>
  </si>
  <si>
    <t>Ironbark Pumpkin</t>
  </si>
  <si>
    <t>Cucurbita maxima</t>
  </si>
  <si>
    <t>Squirting Cucumber</t>
  </si>
  <si>
    <t>Ecballium elaterium</t>
  </si>
  <si>
    <t>Bottle Gourd</t>
  </si>
  <si>
    <t>Lagenaria siceraria</t>
  </si>
  <si>
    <t>Balsam Apple</t>
  </si>
  <si>
    <t>Momordica balsamina</t>
  </si>
  <si>
    <t>Bitter Melon</t>
  </si>
  <si>
    <t>Momordica charantia</t>
  </si>
  <si>
    <t>Choko</t>
  </si>
  <si>
    <t>Sechium edule</t>
  </si>
  <si>
    <t>Sicyos australis</t>
  </si>
  <si>
    <t>Trichosanthes subvelutina</t>
  </si>
  <si>
    <t>Slender Cucumber</t>
  </si>
  <si>
    <t>Zehneria cunninghamii</t>
  </si>
  <si>
    <t>Desert Cucumber</t>
  </si>
  <si>
    <t>Zehneria micrantha</t>
  </si>
  <si>
    <t>Acrophyllum australe</t>
  </si>
  <si>
    <t>Gum Vine</t>
  </si>
  <si>
    <t>Aphanopetalum resinosum</t>
  </si>
  <si>
    <t>Bauera capitata</t>
  </si>
  <si>
    <t>River Rose</t>
  </si>
  <si>
    <t>Bauera rubioides</t>
  </si>
  <si>
    <t>Soft Corkwood</t>
  </si>
  <si>
    <t>Caldcluvia paniculosa</t>
  </si>
  <si>
    <t>Black Wattle</t>
  </si>
  <si>
    <t>Callicoma serratifolia</t>
  </si>
  <si>
    <t>Whorled Zieria</t>
  </si>
  <si>
    <t>Zieria aspalathoides subsp. aspalathoides</t>
  </si>
  <si>
    <t>13583</t>
  </si>
  <si>
    <t>Zieria cytisoides subsp. B</t>
  </si>
  <si>
    <t>13584</t>
  </si>
  <si>
    <t>Pseudoweinmannia lachnocarpa</t>
  </si>
  <si>
    <t>Crabapple</t>
  </si>
  <si>
    <t>Schizomeria ovata</t>
  </si>
  <si>
    <t>Southern Marara</t>
  </si>
  <si>
    <t>Vesselowskya rubifolia</t>
  </si>
  <si>
    <t>Bailey's Cypress Pine</t>
  </si>
  <si>
    <t>Callitris baileyi</t>
  </si>
  <si>
    <t>Callitris columellaris</t>
  </si>
  <si>
    <t>Black Cypress Pine</t>
  </si>
  <si>
    <t>Callitris endlicheri</t>
  </si>
  <si>
    <t>Stringybark Pine</t>
  </si>
  <si>
    <t>Callitris macleayana</t>
  </si>
  <si>
    <t>Steelhead</t>
  </si>
  <si>
    <t>Callitris monticola</t>
  </si>
  <si>
    <t>Callitris muelleri</t>
  </si>
  <si>
    <t>Callitris oblonga</t>
  </si>
  <si>
    <t>Callitris preissii</t>
  </si>
  <si>
    <t>Port Jackson Pine</t>
  </si>
  <si>
    <t>Callitris rhomboidea</t>
  </si>
  <si>
    <t>Australian Dodder</t>
  </si>
  <si>
    <t>Cuscuta australis</t>
  </si>
  <si>
    <t>Golden Dodder</t>
  </si>
  <si>
    <t>Cuscuta campestris</t>
  </si>
  <si>
    <t>2288</t>
  </si>
  <si>
    <t>Cuscuta epithymum</t>
  </si>
  <si>
    <t>Cuscuta racemosa</t>
  </si>
  <si>
    <t>Fringed Dodder</t>
  </si>
  <si>
    <t>Cuscuta suaveolens</t>
  </si>
  <si>
    <t>Tasmanian Dodder</t>
  </si>
  <si>
    <t>Cuscuta tasmanica</t>
  </si>
  <si>
    <t>Cuscuta tatei</t>
  </si>
  <si>
    <t>Halodule uninervis</t>
  </si>
  <si>
    <t>Baumea acuta</t>
  </si>
  <si>
    <t>Baumea arthrophylla</t>
  </si>
  <si>
    <t>2296</t>
  </si>
  <si>
    <t>Jointed Twig-rush</t>
  </si>
  <si>
    <t>Baumea articulata</t>
  </si>
  <si>
    <t>Baumea gunnii</t>
  </si>
  <si>
    <t>Baumea johnsonii</t>
  </si>
  <si>
    <t>10825</t>
  </si>
  <si>
    <t>Pultenaea lapidosa</t>
  </si>
  <si>
    <t>10826</t>
  </si>
  <si>
    <t>Uraria lagopodioides</t>
  </si>
  <si>
    <t>10827</t>
  </si>
  <si>
    <t>Daviesia ulicifolia subsp. aridicola</t>
  </si>
  <si>
    <t>10828</t>
  </si>
  <si>
    <t>Daviesia ulicifolia subsp. pilligensis</t>
  </si>
  <si>
    <t>10829</t>
  </si>
  <si>
    <t>Daviesia ulicifolia subsp. ruscifolia</t>
  </si>
  <si>
    <t>Ptilotus spathulatus</t>
  </si>
  <si>
    <t>10830</t>
  </si>
  <si>
    <t>Daviesia ulicifolia subsp. stenophylla</t>
  </si>
  <si>
    <t>10831</t>
  </si>
  <si>
    <t>Daviesia ulicifolia subsp. ulicifolia</t>
  </si>
  <si>
    <t>10832</t>
  </si>
  <si>
    <t>Vigna vexillata var. youngiae</t>
  </si>
  <si>
    <t>10833</t>
  </si>
  <si>
    <t>Russell Lupins</t>
  </si>
  <si>
    <t>Lupinus arboreus x polyphyllus</t>
  </si>
  <si>
    <t>10834</t>
  </si>
  <si>
    <t>Celmisia costiniana</t>
  </si>
  <si>
    <t>10835</t>
  </si>
  <si>
    <t>Celmisia pugioniformis</t>
  </si>
  <si>
    <t>10836</t>
  </si>
  <si>
    <t>Celmisia tomentella</t>
  </si>
  <si>
    <t>10837</t>
  </si>
  <si>
    <t>Dracophyllum macranthum</t>
  </si>
  <si>
    <t>10838</t>
  </si>
  <si>
    <t>Dracophyllum oceanicum</t>
  </si>
  <si>
    <t>10839</t>
  </si>
  <si>
    <t>Epacris celata</t>
  </si>
  <si>
    <t>1084</t>
  </si>
  <si>
    <t>Euroschinus falcatus</t>
  </si>
  <si>
    <t>10840</t>
  </si>
  <si>
    <t>Epacris crassifolia subsp. crassifolia</t>
  </si>
  <si>
    <t>10841</t>
  </si>
  <si>
    <t>Epacris crassifolia subsp. macroflora</t>
  </si>
  <si>
    <t>10842</t>
  </si>
  <si>
    <t>Epacris gunnii</t>
  </si>
  <si>
    <t>10843</t>
  </si>
  <si>
    <t>Epacris lanuginosa</t>
  </si>
  <si>
    <t>10844</t>
  </si>
  <si>
    <t>Epacris lithophila</t>
  </si>
  <si>
    <t>10845</t>
  </si>
  <si>
    <t>Hovea asperifolia subsp. asperifolia</t>
  </si>
  <si>
    <t>Cabbage Palm</t>
  </si>
  <si>
    <t>Grevillea willisii</t>
  </si>
  <si>
    <t>12201</t>
  </si>
  <si>
    <t>Clerodendrum floribundum var. floribundum</t>
  </si>
  <si>
    <t>12202</t>
  </si>
  <si>
    <t>Galium sp. 'Wingecarribee Swamp-Wildes Meadow'</t>
  </si>
  <si>
    <t>12203</t>
  </si>
  <si>
    <t>Cylindropuntia fulgida f. monstruosa</t>
  </si>
  <si>
    <t>12204</t>
  </si>
  <si>
    <t>Pultenaea rostrata</t>
  </si>
  <si>
    <t>12205</t>
  </si>
  <si>
    <t>Crowea exalata subsp. magnifolia</t>
  </si>
  <si>
    <t>12206</t>
  </si>
  <si>
    <t>Doveweed</t>
  </si>
  <si>
    <t>Croton setigerus</t>
  </si>
  <si>
    <t>12207</t>
  </si>
  <si>
    <t>Utricularia sandersonii</t>
  </si>
  <si>
    <t>12208</t>
  </si>
  <si>
    <t>Swamp Tiger Tail</t>
  </si>
  <si>
    <t>Lysimachia fortunei</t>
  </si>
  <si>
    <t>12209</t>
  </si>
  <si>
    <t>Tilia americana</t>
  </si>
  <si>
    <t>13627</t>
  </si>
  <si>
    <t>Ulmus glabra</t>
  </si>
  <si>
    <t>13628</t>
  </si>
  <si>
    <t>Ulmus hollandica</t>
  </si>
  <si>
    <t>13629</t>
  </si>
  <si>
    <t>Ulmus minor</t>
  </si>
  <si>
    <t>1363</t>
  </si>
  <si>
    <t>Cassinia aureonitens</t>
  </si>
  <si>
    <t>13630</t>
  </si>
  <si>
    <t>Elatostema reticulatum var. grande</t>
  </si>
  <si>
    <t>13631</t>
  </si>
  <si>
    <t>Pilea serpyllifolia</t>
  </si>
  <si>
    <t>13632</t>
  </si>
  <si>
    <t>Lemon Verbena</t>
  </si>
  <si>
    <t>Aloysia citrodora</t>
  </si>
  <si>
    <t>13633</t>
  </si>
  <si>
    <t>Lantana camara var. camara</t>
  </si>
  <si>
    <t>13634</t>
  </si>
  <si>
    <t>Stachytarpheta angustifolia</t>
  </si>
  <si>
    <t>13635</t>
  </si>
  <si>
    <t>Stachytarpheta mutabilis</t>
  </si>
  <si>
    <t>13636</t>
  </si>
  <si>
    <t>Cinnamomum baileyanum</t>
  </si>
  <si>
    <t>13651</t>
  </si>
  <si>
    <t>Eucalyptus patentinervis</t>
  </si>
  <si>
    <t>13652</t>
  </si>
  <si>
    <t>Nymphaea violacea</t>
  </si>
  <si>
    <t>13653</t>
  </si>
  <si>
    <t>Chiloglottis sphaerula</t>
  </si>
  <si>
    <t>13654</t>
  </si>
  <si>
    <t>Leiocarpa sp. Uralla</t>
  </si>
  <si>
    <t>13655</t>
  </si>
  <si>
    <t>Carex sp. Bendemeer</t>
  </si>
  <si>
    <t>13656</t>
  </si>
  <si>
    <t>Quince</t>
  </si>
  <si>
    <t>Cydonia oblonga</t>
  </si>
  <si>
    <t>13657</t>
  </si>
  <si>
    <t>Pretty Beard Orchid</t>
  </si>
  <si>
    <t>Calochilus pulchellus</t>
  </si>
  <si>
    <t>13658</t>
  </si>
  <si>
    <t>Pterostylis concinna x obtusa</t>
  </si>
  <si>
    <t>13659</t>
  </si>
  <si>
    <t>Wyong Sun Orchid</t>
  </si>
  <si>
    <t>Thelymitra sp. adorata</t>
  </si>
  <si>
    <t>Cassinia denticulata</t>
  </si>
  <si>
    <t>13660</t>
  </si>
  <si>
    <t>Taxus spp.</t>
  </si>
  <si>
    <t>13661</t>
  </si>
  <si>
    <t>eggplant</t>
  </si>
  <si>
    <t>Solanum melongena</t>
  </si>
  <si>
    <t>13662</t>
  </si>
  <si>
    <t>Allium cepa</t>
  </si>
  <si>
    <t>13663</t>
  </si>
  <si>
    <t>Leptochloa decipiens subsp. asthenes</t>
  </si>
  <si>
    <t>13664</t>
  </si>
  <si>
    <t>Rosulabryum subfasciculatum</t>
  </si>
  <si>
    <t>13665</t>
  </si>
  <si>
    <t>13666</t>
  </si>
  <si>
    <t>Orthrosanthus multiflorus</t>
  </si>
  <si>
    <t>13667</t>
  </si>
  <si>
    <t>Glycine tabacina sens. lat.</t>
  </si>
  <si>
    <t>13668</t>
  </si>
  <si>
    <t>Hibbertia obtusifolia sens. lat.</t>
  </si>
  <si>
    <t>13669</t>
  </si>
  <si>
    <t>Triglochin procerum sens. lat.</t>
  </si>
  <si>
    <t>1367</t>
  </si>
  <si>
    <t>Cough Bush</t>
  </si>
  <si>
    <t>Cassinia laevis</t>
  </si>
  <si>
    <t>13670</t>
  </si>
  <si>
    <t>Glycine clandestina species complex</t>
  </si>
  <si>
    <t>13671</t>
  </si>
  <si>
    <t>Asparagus falcatus</t>
  </si>
  <si>
    <t>13672</t>
  </si>
  <si>
    <t>Cedrus atlantica</t>
  </si>
  <si>
    <t>13673</t>
  </si>
  <si>
    <t>Lavandula angustifolia</t>
  </si>
  <si>
    <t>13674</t>
  </si>
  <si>
    <t>Hedychium coronarium</t>
  </si>
  <si>
    <t>13675</t>
  </si>
  <si>
    <t>Corunastylis trifida</t>
  </si>
  <si>
    <t>13676</t>
  </si>
  <si>
    <t>Lactuca serriola f. serriola</t>
  </si>
  <si>
    <t>13677</t>
  </si>
  <si>
    <t>Lactuca serriola f. integrifolia</t>
  </si>
  <si>
    <t>13678</t>
  </si>
  <si>
    <t>Poa labillardieri</t>
  </si>
  <si>
    <t>13679</t>
  </si>
  <si>
    <t>Eucalyptus parramattensis x robusta subsp. decadens</t>
  </si>
  <si>
    <t>1368</t>
  </si>
  <si>
    <t>Cassinia leptocephala</t>
  </si>
  <si>
    <t>13680</t>
  </si>
  <si>
    <t>Cyperus tetraphyllus</t>
  </si>
  <si>
    <t>Macrotyloma uniflorum</t>
  </si>
  <si>
    <t>Blood Flower</t>
  </si>
  <si>
    <t>Asclepias curassavica</t>
  </si>
  <si>
    <t>12240</t>
  </si>
  <si>
    <t>Quinine Bush, Bitter Bark</t>
  </si>
  <si>
    <t>Alstonia constricta type form</t>
  </si>
  <si>
    <t>12241</t>
  </si>
  <si>
    <t>Meiogyne stenopetala</t>
  </si>
  <si>
    <t>12242</t>
  </si>
  <si>
    <t>Caladenia leptochila</t>
  </si>
  <si>
    <t>12243</t>
  </si>
  <si>
    <t>Cancer Bush</t>
  </si>
  <si>
    <t>Lessertia frutescens</t>
  </si>
  <si>
    <t>12244</t>
  </si>
  <si>
    <t>Prasophyllum paulinae</t>
  </si>
  <si>
    <t>12245</t>
  </si>
  <si>
    <t>Hieracium aurantiacum subsp. carpathicola</t>
  </si>
  <si>
    <t>12246</t>
  </si>
  <si>
    <t>Black Alder</t>
  </si>
  <si>
    <t>Alnus glutinosa</t>
  </si>
  <si>
    <t>12247</t>
  </si>
  <si>
    <t>Chamaesyce hyssopifolia</t>
  </si>
  <si>
    <t>12248</t>
  </si>
  <si>
    <t>Tarvine</t>
  </si>
  <si>
    <t>Boerhavia schomburgkiana</t>
  </si>
  <si>
    <t>12249</t>
  </si>
  <si>
    <t>Uromyrtus lamingtonensis</t>
  </si>
  <si>
    <t>Cynanchum carnosum</t>
  </si>
  <si>
    <t>12250</t>
  </si>
  <si>
    <t>Boronia inflexa</t>
  </si>
  <si>
    <t>12251</t>
  </si>
  <si>
    <t>Podolepis tepperi</t>
  </si>
  <si>
    <t>12252</t>
  </si>
  <si>
    <t>Walnut</t>
  </si>
  <si>
    <t>Juglans regia</t>
  </si>
  <si>
    <t>12253</t>
  </si>
  <si>
    <t>Dendrobium pugioniforme x schoeninum</t>
  </si>
  <si>
    <t>12254</t>
  </si>
  <si>
    <t>Karamu</t>
  </si>
  <si>
    <t>Eleocharis philippinensis</t>
  </si>
  <si>
    <t>Flat Spike-sedge</t>
  </si>
  <si>
    <t>Eleocharis plana</t>
  </si>
  <si>
    <t>Eleocharis pusilla</t>
  </si>
  <si>
    <t>Square-stemmed Spike-rush</t>
  </si>
  <si>
    <t>Eleocharis tetraquetra</t>
  </si>
  <si>
    <t>Exocarya scleroides</t>
  </si>
  <si>
    <t>Fimbristylis aestivalis</t>
  </si>
  <si>
    <t>Fimbristylis bisumbellata</t>
  </si>
  <si>
    <t>Fimbristylis ovata</t>
  </si>
  <si>
    <t>Fimbristylis tristachya</t>
  </si>
  <si>
    <t>Fimbristylis velata</t>
  </si>
  <si>
    <t>Fuirena incrassata</t>
  </si>
  <si>
    <t>Rough Saw-sedge</t>
  </si>
  <si>
    <t>Gahnia aspera</t>
  </si>
  <si>
    <t>Tall Saw-sedge</t>
  </si>
  <si>
    <t>Gahnia clarkei</t>
  </si>
  <si>
    <t>Gahnia erythrocarpa</t>
  </si>
  <si>
    <t>Gahnia filifolia</t>
  </si>
  <si>
    <t>Gahnia filum</t>
  </si>
  <si>
    <t>Brickmaker's Sedge</t>
  </si>
  <si>
    <t>Gahnia grandis</t>
  </si>
  <si>
    <t>Gahnia insignis</t>
  </si>
  <si>
    <t>Gahnia lanigera</t>
  </si>
  <si>
    <t>2439</t>
  </si>
  <si>
    <t>Black Fruit Saw-sedge</t>
  </si>
  <si>
    <t>Gahnia melanocarpa</t>
  </si>
  <si>
    <t>Gahnia microstachya</t>
  </si>
  <si>
    <t>Gahnia radula</t>
  </si>
  <si>
    <t>Red-fruit Saw-sedge</t>
  </si>
  <si>
    <t>Gahnia sieberiana</t>
  </si>
  <si>
    <t>Bog Saw-sedge</t>
  </si>
  <si>
    <t>Gahnia subaequiglumis</t>
  </si>
  <si>
    <t>Gahnia xanthocarpa</t>
  </si>
  <si>
    <t>Button Grass</t>
  </si>
  <si>
    <t>Gymnoschoenus sphaerocephalus</t>
  </si>
  <si>
    <t>Abies spp.</t>
  </si>
  <si>
    <t>13701</t>
  </si>
  <si>
    <t>Psoralea eriantha</t>
  </si>
  <si>
    <t>13702</t>
  </si>
  <si>
    <t>Archontophoenix spp.</t>
  </si>
  <si>
    <t>13703</t>
  </si>
  <si>
    <t>Dracaena spp.</t>
  </si>
  <si>
    <t>13704</t>
  </si>
  <si>
    <t>Liriope spp.</t>
  </si>
  <si>
    <t>13705</t>
  </si>
  <si>
    <t>Magnolia x soulangeana</t>
  </si>
  <si>
    <t>13706</t>
  </si>
  <si>
    <t>Phyllota spp.</t>
  </si>
  <si>
    <t>13707</t>
  </si>
  <si>
    <t>Rothmannia globosa</t>
  </si>
  <si>
    <t>13708</t>
  </si>
  <si>
    <t>Osteospermum fruticosum</t>
  </si>
  <si>
    <t>13709</t>
  </si>
  <si>
    <t>Buxus spp.</t>
  </si>
  <si>
    <t>Cassinia subtropica</t>
  </si>
  <si>
    <t>13710</t>
  </si>
  <si>
    <t>Celosia spp.</t>
  </si>
  <si>
    <t>13711</t>
  </si>
  <si>
    <t>Tagetes erecta</t>
  </si>
  <si>
    <t>13712</t>
  </si>
  <si>
    <t>Pentaschistis pallida</t>
  </si>
  <si>
    <t>13713</t>
  </si>
  <si>
    <t>13714</t>
  </si>
  <si>
    <t>Hydrocotyle bowlesioides</t>
  </si>
  <si>
    <t>13715</t>
  </si>
  <si>
    <t>Lamprocapnos spectabilis</t>
  </si>
  <si>
    <t>13716</t>
  </si>
  <si>
    <t>Juniperus horizontalis</t>
  </si>
  <si>
    <t>13717</t>
  </si>
  <si>
    <t>Anthemis tinctoria</t>
  </si>
  <si>
    <t>13718</t>
  </si>
  <si>
    <t>Eucalyptus sp. aff. fibrosa (Pokolbin)</t>
  </si>
  <si>
    <t>13721</t>
  </si>
  <si>
    <t>White Caladenia, White Fingers</t>
  </si>
  <si>
    <t>Caladenia catenata var. warnervalensis</t>
  </si>
  <si>
    <t>13722</t>
  </si>
  <si>
    <t>Diplodium obtusum</t>
  </si>
  <si>
    <t>13723</t>
  </si>
  <si>
    <t>Diplodium grandiflorum</t>
  </si>
  <si>
    <t>Oreobolus oxycarpus</t>
  </si>
  <si>
    <t>Oreobolus pumilio</t>
  </si>
  <si>
    <t>Ptilanthelium deustum</t>
  </si>
  <si>
    <t>Grassy Beak-sedge</t>
  </si>
  <si>
    <t>Eucalyptus pellita</t>
  </si>
  <si>
    <t>4153</t>
  </si>
  <si>
    <t>Spinning Gum</t>
  </si>
  <si>
    <t>Eucalyptus perriniana</t>
  </si>
  <si>
    <t>4154</t>
  </si>
  <si>
    <t>Narrow-leaved Grey Box</t>
  </si>
  <si>
    <t>Eucalyptus pilligaensis</t>
  </si>
  <si>
    <t>4155</t>
  </si>
  <si>
    <t>Schoenus brevifolius</t>
  </si>
  <si>
    <t>Schoenus calostachyus</t>
  </si>
  <si>
    <t>Schoenus calyptratus</t>
  </si>
  <si>
    <t>Schoenus ericetorum</t>
  </si>
  <si>
    <t>Schoenus imberbis</t>
  </si>
  <si>
    <t>Schoenus kennyi</t>
  </si>
  <si>
    <t>Medusa Bog Sedge</t>
  </si>
  <si>
    <t>Schoenus latelaminatus</t>
  </si>
  <si>
    <t>Schoenus maschalinus</t>
  </si>
  <si>
    <t>Schoenus melanostachys</t>
  </si>
  <si>
    <t>Schoenus moorei</t>
  </si>
  <si>
    <t>Schoenus nitens</t>
  </si>
  <si>
    <t>Schoenus pachylepis</t>
  </si>
  <si>
    <t>Schoenus paludosus</t>
  </si>
  <si>
    <t>Schoenus scabripes</t>
  </si>
  <si>
    <t>Schoenus subaphyllus</t>
  </si>
  <si>
    <t>Schoenus turbinatus</t>
  </si>
  <si>
    <t>Schoenus villosus</t>
  </si>
  <si>
    <t>Scirpus cernuus</t>
  </si>
  <si>
    <t>251</t>
  </si>
  <si>
    <t>Pimelea sp.6</t>
  </si>
  <si>
    <t>Scirpus crassiusculus</t>
  </si>
  <si>
    <t>Scirpus erectus</t>
  </si>
  <si>
    <t>Large-headed Club-rush</t>
  </si>
  <si>
    <t>Scirpus polystachyus</t>
  </si>
  <si>
    <t>Scleria laevis</t>
  </si>
  <si>
    <t>Scleria mackaviensis</t>
  </si>
  <si>
    <t>Scleria tricuspidata</t>
  </si>
  <si>
    <t>Tetraria capillaris</t>
  </si>
  <si>
    <t>Trachystylis stradbrokensis</t>
  </si>
  <si>
    <t>Tricostularia pauciflora</t>
  </si>
  <si>
    <t>Compact Hook-sedge</t>
  </si>
  <si>
    <t>Uncinia compacta</t>
  </si>
  <si>
    <t>Uncinia debilior</t>
  </si>
  <si>
    <t>Uncinia flaccida</t>
  </si>
  <si>
    <t>Uncinia sinclairii</t>
  </si>
  <si>
    <t>Uncinia tenella</t>
  </si>
  <si>
    <t>Davidsonia pruriens</t>
  </si>
  <si>
    <t>Adrastaea salicifolia</t>
  </si>
  <si>
    <t>Hibbertia acicularis</t>
  </si>
  <si>
    <t>Twining Guinea Flower</t>
  </si>
  <si>
    <t>Hibbertia dentata</t>
  </si>
  <si>
    <t>Wedge Guinea Flower</t>
  </si>
  <si>
    <t>Hibbertia diffusa</t>
  </si>
  <si>
    <t>2534</t>
  </si>
  <si>
    <t>Hibbertia elata</t>
  </si>
  <si>
    <t>Hibbertia empetrifolia</t>
  </si>
  <si>
    <t>Hibbertia fasciculata</t>
  </si>
  <si>
    <t>Eucalyptus seeana</t>
  </si>
  <si>
    <t>4180</t>
  </si>
  <si>
    <t>Eucalyptus siderophloia</t>
  </si>
  <si>
    <t>4181</t>
  </si>
  <si>
    <t>Mugga Ironbark</t>
  </si>
  <si>
    <t>Eucalyptus sideroxylon</t>
  </si>
  <si>
    <t>4182</t>
  </si>
  <si>
    <t>Silvertop Ash</t>
  </si>
  <si>
    <t>Eucalyptus sieberi</t>
  </si>
  <si>
    <t>4183</t>
  </si>
  <si>
    <t>Scribbly Gum</t>
  </si>
  <si>
    <t>Eucalyptus signata</t>
  </si>
  <si>
    <t>4184</t>
  </si>
  <si>
    <t>Ironbark Peppermint</t>
  </si>
  <si>
    <t>Eucalyptus smithii</t>
  </si>
  <si>
    <t>4185</t>
  </si>
  <si>
    <t>Eucalyptus socialis</t>
  </si>
  <si>
    <t>4186</t>
  </si>
  <si>
    <t>Scaly Bark</t>
  </si>
  <si>
    <t>Eucalyptus squamosa</t>
  </si>
  <si>
    <t>4187</t>
  </si>
  <si>
    <t>Black Sally</t>
  </si>
  <si>
    <t>Eucalyptus stellulata</t>
  </si>
  <si>
    <t>4188</t>
  </si>
  <si>
    <t>Eucalyptus stenostoma</t>
  </si>
  <si>
    <t>4189</t>
  </si>
  <si>
    <t>Blue Mountains Mallee Ash</t>
  </si>
  <si>
    <t>Eucalyptus stricta</t>
  </si>
  <si>
    <t>4190</t>
  </si>
  <si>
    <t>Ettrema Mallee</t>
  </si>
  <si>
    <t>Eucalyptus sturgissiana</t>
  </si>
  <si>
    <t>4191</t>
  </si>
  <si>
    <t>Forest Red Gum</t>
  </si>
  <si>
    <t>Eucalyptus tereticornis</t>
  </si>
  <si>
    <t>4192</t>
  </si>
  <si>
    <t>Eucalyptus tessellaris</t>
  </si>
  <si>
    <t>4193</t>
  </si>
  <si>
    <t>Square-fruited Ironbark</t>
  </si>
  <si>
    <t>Eucalyptus tetrapleura</t>
  </si>
  <si>
    <t>4194</t>
  </si>
  <si>
    <t>Eucalyptus trachyphloia</t>
  </si>
  <si>
    <t>4195</t>
  </si>
  <si>
    <t>Pigeon House Ash</t>
  </si>
  <si>
    <t>Eucalyptus triflora</t>
  </si>
  <si>
    <t>4196</t>
  </si>
  <si>
    <t>Broad-leaved White Mahogany</t>
  </si>
  <si>
    <t>Eucalyptus umbra</t>
  </si>
  <si>
    <t>4197</t>
  </si>
  <si>
    <t>Ribbon Gum</t>
  </si>
  <si>
    <t>Eucalyptus viminalis</t>
  </si>
  <si>
    <t>4198</t>
  </si>
  <si>
    <t>Green Mallee</t>
  </si>
  <si>
    <t>Red-fruited Ebony</t>
  </si>
  <si>
    <t>Diospyros mabacea</t>
  </si>
  <si>
    <t>Diospyros major</t>
  </si>
  <si>
    <t>Myrtle Ebony</t>
  </si>
  <si>
    <t>Diospyros pentamera</t>
  </si>
  <si>
    <t>Mountain Wineberry</t>
  </si>
  <si>
    <t>Aristotelia australasica</t>
  </si>
  <si>
    <t>Elaeocarpus costatus</t>
  </si>
  <si>
    <t>Eumundi Quandong</t>
  </si>
  <si>
    <t>Elaeocarpus eumundi</t>
  </si>
  <si>
    <t>Blue Quandong</t>
  </si>
  <si>
    <t>Elaeocarpus grandis</t>
  </si>
  <si>
    <t>Black Olive Berry</t>
  </si>
  <si>
    <t>Elaeocarpus holopetalus</t>
  </si>
  <si>
    <t>13810</t>
  </si>
  <si>
    <t>Symphyogyna podophylla</t>
  </si>
  <si>
    <t>13811</t>
  </si>
  <si>
    <t>Radula compacta</t>
  </si>
  <si>
    <t>13812</t>
  </si>
  <si>
    <t>Riccardia aequicellularis</t>
  </si>
  <si>
    <t>13813</t>
  </si>
  <si>
    <t>Mesochaete undulata</t>
  </si>
  <si>
    <t>13814</t>
  </si>
  <si>
    <t>Lethocolea squamata</t>
  </si>
  <si>
    <t>13815</t>
  </si>
  <si>
    <t>Targionia lorbeeriana</t>
  </si>
  <si>
    <t>13816</t>
  </si>
  <si>
    <t>13817</t>
  </si>
  <si>
    <t>Campylopus clavatus</t>
  </si>
  <si>
    <t>Maltese Cockspur</t>
  </si>
  <si>
    <t>Polyscias sambucifolia subsp. leptophylla</t>
  </si>
  <si>
    <t>12375</t>
  </si>
  <si>
    <t>Ferny Panax</t>
  </si>
  <si>
    <t>Acacia atrox</t>
  </si>
  <si>
    <t>10997</t>
  </si>
  <si>
    <t>Boronia amabilis</t>
  </si>
  <si>
    <t>10998</t>
  </si>
  <si>
    <t>Sphaerocionium lyallii</t>
  </si>
  <si>
    <t>10999</t>
  </si>
  <si>
    <t>Aniseed Tree</t>
  </si>
  <si>
    <t>Anetholea anisata</t>
  </si>
  <si>
    <t>Dill</t>
  </si>
  <si>
    <t>Anethum graveolens</t>
  </si>
  <si>
    <t>11000</t>
  </si>
  <si>
    <t>Barnyard Grass</t>
  </si>
  <si>
    <t>Echinochloa crusgalli</t>
  </si>
  <si>
    <t>11001</t>
  </si>
  <si>
    <t>Caustis blakei subsp. blakei</t>
  </si>
  <si>
    <t>11002</t>
  </si>
  <si>
    <t>Slender Lovegrass</t>
  </si>
  <si>
    <t>Eragrostis exigua</t>
  </si>
  <si>
    <t>11003</t>
  </si>
  <si>
    <t>Schoenoplectus californicus</t>
  </si>
  <si>
    <t>11004</t>
  </si>
  <si>
    <t>Perennial Soybean</t>
  </si>
  <si>
    <t>Neonotonia wightii</t>
  </si>
  <si>
    <t>11005</t>
  </si>
  <si>
    <t>New England Hickory</t>
  </si>
  <si>
    <t>Acacia nova-anglica</t>
  </si>
  <si>
    <t>11006</t>
  </si>
  <si>
    <t>Silver Wattle</t>
  </si>
  <si>
    <t>Acacia dealbata subsp. dealbata</t>
  </si>
  <si>
    <t>11007</t>
  </si>
  <si>
    <t>Acacia dealbata subsp. subalpina</t>
  </si>
  <si>
    <t>11008</t>
  </si>
  <si>
    <t>Norway Spruce</t>
  </si>
  <si>
    <t>Picea abies</t>
  </si>
  <si>
    <t>11009</t>
  </si>
  <si>
    <t>Microsorum pustulatum subsp. pustulatum</t>
  </si>
  <si>
    <t>1101</t>
  </si>
  <si>
    <t>Celery</t>
  </si>
  <si>
    <t>Apium graveolens</t>
  </si>
  <si>
    <t>11010</t>
  </si>
  <si>
    <t>Microsorum pustulatum subsp. howense</t>
  </si>
  <si>
    <t>11011</t>
  </si>
  <si>
    <t>Brachyscome nodosa</t>
  </si>
  <si>
    <t>11012</t>
  </si>
  <si>
    <t>Brachyscome smithwhitei</t>
  </si>
  <si>
    <t>11013</t>
  </si>
  <si>
    <t>Columbus Grass</t>
  </si>
  <si>
    <t>Sorghum x almum</t>
  </si>
  <si>
    <t>11014</t>
  </si>
  <si>
    <t>Hovea pedunculata</t>
  </si>
  <si>
    <t>11015</t>
  </si>
  <si>
    <t>Hovea heterophylla</t>
  </si>
  <si>
    <t>11016</t>
  </si>
  <si>
    <t>Bursaria calcicola</t>
  </si>
  <si>
    <t>11017</t>
  </si>
  <si>
    <t>Native Blackthorn</t>
  </si>
  <si>
    <t>Bursaria spinosa subsp. lasiophylla</t>
  </si>
  <si>
    <t>11018</t>
  </si>
  <si>
    <t>Dillwynia phylicoides species complex</t>
  </si>
  <si>
    <t>12392</t>
  </si>
  <si>
    <t>12393</t>
  </si>
  <si>
    <t>Bursaria spinosa subsp. spinosa</t>
  </si>
  <si>
    <t>11019</t>
  </si>
  <si>
    <t>Calocephalus lacteus</t>
  </si>
  <si>
    <t>1102</t>
  </si>
  <si>
    <t>Apium insulare</t>
  </si>
  <si>
    <t>11020</t>
  </si>
  <si>
    <t>Mountain Correa</t>
  </si>
  <si>
    <t>Correa lawrenceana</t>
  </si>
  <si>
    <t>11021</t>
  </si>
  <si>
    <t>Correa lawrenceana var. cordifolia</t>
  </si>
  <si>
    <t>11022</t>
  </si>
  <si>
    <t>Correa lawrenceana var. glandulifera</t>
  </si>
  <si>
    <t>11023</t>
  </si>
  <si>
    <t>Rostellularia adscendens var. adscendens</t>
  </si>
  <si>
    <t>12394</t>
  </si>
  <si>
    <t>Pink Tongues</t>
  </si>
  <si>
    <t>Rostellularia adscendens var. pogonanthera</t>
  </si>
  <si>
    <t>12395</t>
  </si>
  <si>
    <t>Parrot Pea</t>
  </si>
  <si>
    <t>Crotalaria cunninghamii subsp. sturtii</t>
  </si>
  <si>
    <t>12396</t>
  </si>
  <si>
    <t>Chamaecrista nomame</t>
  </si>
  <si>
    <t>12397</t>
  </si>
  <si>
    <t>Chamaecrista rotundifolia</t>
  </si>
  <si>
    <t>12398</t>
  </si>
  <si>
    <t>Corynotheca micrantha</t>
  </si>
  <si>
    <t>12399</t>
  </si>
  <si>
    <t>Crassula sarmentosa</t>
  </si>
  <si>
    <t>1240</t>
  </si>
  <si>
    <t>Bearded Tylophora</t>
  </si>
  <si>
    <t>Tylophora barbata</t>
  </si>
  <si>
    <t>12400</t>
  </si>
  <si>
    <t>Hyalosperma glutinosum</t>
  </si>
  <si>
    <t>12401</t>
  </si>
  <si>
    <t>Myoporum boninense</t>
  </si>
  <si>
    <t>12402</t>
  </si>
  <si>
    <t>Broomrape</t>
  </si>
  <si>
    <t>Orobanche cernua</t>
  </si>
  <si>
    <t>12403</t>
  </si>
  <si>
    <t>Solanum physalifolium</t>
  </si>
  <si>
    <t>12404</t>
  </si>
  <si>
    <t>Urochloa fasciculata</t>
  </si>
  <si>
    <t>12405</t>
  </si>
  <si>
    <t>Boronia imlayensis</t>
  </si>
  <si>
    <t>12406</t>
  </si>
  <si>
    <t>Deane's Boronia</t>
  </si>
  <si>
    <t>Boronia deanei subsp. deanei</t>
  </si>
  <si>
    <t>12407</t>
  </si>
  <si>
    <t>Tuncurry Midge Orchid</t>
  </si>
  <si>
    <t>Genoplesium littorale</t>
  </si>
  <si>
    <t>12408</t>
  </si>
  <si>
    <t>Genoplesium bishopii</t>
  </si>
  <si>
    <t>12409</t>
  </si>
  <si>
    <t>Bellata Owenia</t>
  </si>
  <si>
    <t>Owenia reliqua</t>
  </si>
  <si>
    <t>1241</t>
  </si>
  <si>
    <t>Tylophora biglandulosa</t>
  </si>
  <si>
    <t>12410</t>
  </si>
  <si>
    <t>Acaena echinata var. echinata</t>
  </si>
  <si>
    <t>12411</t>
  </si>
  <si>
    <t>Acaena echinata var. retrorsumpilosa</t>
  </si>
  <si>
    <t>12412</t>
  </si>
  <si>
    <t>Banksia ericifolia subsp. ericifolia</t>
  </si>
  <si>
    <t>1105</t>
  </si>
  <si>
    <t>Bupleurum lancifolium</t>
  </si>
  <si>
    <t>11050</t>
  </si>
  <si>
    <t>Banksia ericifolia subsp. macrantha</t>
  </si>
  <si>
    <t>11051</t>
  </si>
  <si>
    <t>Beyeria lechenaultii</t>
  </si>
  <si>
    <t>11052</t>
  </si>
  <si>
    <t>Native Ramie</t>
  </si>
  <si>
    <t>Boehmeria macrophylla</t>
  </si>
  <si>
    <t>11053</t>
  </si>
  <si>
    <t>Bothriochloa pertusa</t>
  </si>
  <si>
    <t>11054</t>
  </si>
  <si>
    <t>Brachiaria eruciformis</t>
  </si>
  <si>
    <t>11055</t>
  </si>
  <si>
    <t>Brachychiton x vinicolor</t>
  </si>
  <si>
    <t>11056</t>
  </si>
  <si>
    <t>Brachyscome dentata</t>
  </si>
  <si>
    <t>11057</t>
  </si>
  <si>
    <t>Brunoniella spiciflora</t>
  </si>
  <si>
    <t>11058</t>
  </si>
  <si>
    <t>Campanula rapunculoides</t>
  </si>
  <si>
    <t>11059</t>
  </si>
  <si>
    <t>Tamana</t>
  </si>
  <si>
    <t>Cassine curtipendula</t>
  </si>
  <si>
    <t>Indian Pennywort</t>
  </si>
  <si>
    <t>Centella asiatica</t>
  </si>
  <si>
    <t>11060</t>
  </si>
  <si>
    <t>Celtis laevigata</t>
  </si>
  <si>
    <t>11061</t>
  </si>
  <si>
    <t>Centaurea maculosa</t>
  </si>
  <si>
    <t>11062</t>
  </si>
  <si>
    <t>Citriobatus linearis</t>
  </si>
  <si>
    <t>11063</t>
  </si>
  <si>
    <t>Conyza primulifolia</t>
  </si>
  <si>
    <t>11064</t>
  </si>
  <si>
    <t>Coriander</t>
  </si>
  <si>
    <t>Coriandrum sativum</t>
  </si>
  <si>
    <t>11065</t>
  </si>
  <si>
    <t>Cotula turbinata</t>
  </si>
  <si>
    <t>11066</t>
  </si>
  <si>
    <t>Cressa australis</t>
  </si>
  <si>
    <t>11067</t>
  </si>
  <si>
    <t>Samphire</t>
  </si>
  <si>
    <t>Crithmum maritimum</t>
  </si>
  <si>
    <t>11068</t>
  </si>
  <si>
    <t>Crotalaria brevis</t>
  </si>
  <si>
    <t>11069</t>
  </si>
  <si>
    <t>Crowea exalata subsp. exalata</t>
  </si>
  <si>
    <t>Hemlock</t>
  </si>
  <si>
    <t>Conium maculatum</t>
  </si>
  <si>
    <t>11070</t>
  </si>
  <si>
    <t>Cryptandra armata</t>
  </si>
  <si>
    <t>11071</t>
  </si>
  <si>
    <t>Cucumis metuliferus</t>
  </si>
  <si>
    <t>11072</t>
  </si>
  <si>
    <t>Paddy Melon</t>
  </si>
  <si>
    <t>Cucumis myriocarpus subsp. leptodermis</t>
  </si>
  <si>
    <t>11073</t>
  </si>
  <si>
    <t>Cupaniopsis baileyana</t>
  </si>
  <si>
    <t>11074</t>
  </si>
  <si>
    <t>Cyperus secubans</t>
  </si>
  <si>
    <t>11075</t>
  </si>
  <si>
    <t>English Broom</t>
  </si>
  <si>
    <t>Cytisus scoparius subsp. scoparius</t>
  </si>
  <si>
    <t>11076</t>
  </si>
  <si>
    <t>Dicranopteris linearis var. linearis</t>
  </si>
  <si>
    <t>11077</t>
  </si>
  <si>
    <t>Dillwynia elegans</t>
  </si>
  <si>
    <t>11078</t>
  </si>
  <si>
    <t>Dimorphocoma minutula</t>
  </si>
  <si>
    <t>11079</t>
  </si>
  <si>
    <t>Red Bean</t>
  </si>
  <si>
    <t>Dysoxylum mollissimum subsp. molle</t>
  </si>
  <si>
    <t>1108</t>
  </si>
  <si>
    <t>Wild Carrot</t>
  </si>
  <si>
    <t>Daucus carota</t>
  </si>
  <si>
    <t>11080</t>
  </si>
  <si>
    <t>Eumundi Quondong</t>
  </si>
  <si>
    <t>Elaeocarpus eumundii</t>
  </si>
  <si>
    <t>11081</t>
  </si>
  <si>
    <t>Eleocharis parvula</t>
  </si>
  <si>
    <t>11082</t>
  </si>
  <si>
    <t>Elymus multiflorus</t>
  </si>
  <si>
    <t>11083</t>
  </si>
  <si>
    <t>Syzygium anisatum</t>
  </si>
  <si>
    <t>12435</t>
  </si>
  <si>
    <t>Logania granitica</t>
  </si>
  <si>
    <t>12436</t>
  </si>
  <si>
    <t>Pouzolzia australis</t>
  </si>
  <si>
    <t>12437</t>
  </si>
  <si>
    <t>Red Grenadilla</t>
  </si>
  <si>
    <t>Passiflora miniata</t>
  </si>
  <si>
    <t>12438</t>
  </si>
  <si>
    <t>Utricularia livida</t>
  </si>
  <si>
    <t>12439</t>
  </si>
  <si>
    <t>1244</t>
  </si>
  <si>
    <t>Thin-leaved Tylophora</t>
  </si>
  <si>
    <t>Tylophora paniculata</t>
  </si>
  <si>
    <t>12440</t>
  </si>
  <si>
    <t>Bryophyllum x houghtonii</t>
  </si>
  <si>
    <t>Cucumis maderaspatanus</t>
  </si>
  <si>
    <t>13885</t>
  </si>
  <si>
    <t>Coronidium spp.</t>
  </si>
  <si>
    <t>13886</t>
  </si>
  <si>
    <t>Tropilis radiata</t>
  </si>
  <si>
    <t>13887</t>
  </si>
  <si>
    <t>Oxysepala lamingtonensis</t>
  </si>
  <si>
    <t>13888</t>
  </si>
  <si>
    <t>Phebalium sylvaticum</t>
  </si>
  <si>
    <t>13889</t>
  </si>
  <si>
    <t>Phebalium verrucosum</t>
  </si>
  <si>
    <t>1389</t>
  </si>
  <si>
    <t>Chamomilla recutita</t>
  </si>
  <si>
    <t>13890</t>
  </si>
  <si>
    <t>Melaleuca sp. Waratah trig.</t>
  </si>
  <si>
    <t>13891</t>
  </si>
  <si>
    <t>Xerochrysum frutescens</t>
  </si>
  <si>
    <t>13892</t>
  </si>
  <si>
    <t>Calotis sp. aff. dentex</t>
  </si>
  <si>
    <t>13893</t>
  </si>
  <si>
    <t>Galium leptogonium</t>
  </si>
  <si>
    <t>11090</t>
  </si>
  <si>
    <t>Erica glandulosa</t>
  </si>
  <si>
    <t>11091</t>
  </si>
  <si>
    <t>Erythrina lysistemon</t>
  </si>
  <si>
    <t>11092</t>
  </si>
  <si>
    <t>Euchiton poliochlorus</t>
  </si>
  <si>
    <t>11093</t>
  </si>
  <si>
    <t>Leptorhynchos scaber</t>
  </si>
  <si>
    <t>11105</t>
  </si>
  <si>
    <t>Ngun Ngun May Bush</t>
  </si>
  <si>
    <t>Leptospermum luehmannii</t>
  </si>
  <si>
    <t>11106</t>
  </si>
  <si>
    <t>Leucanthemum x superbum</t>
  </si>
  <si>
    <t>11107</t>
  </si>
  <si>
    <t>Linaria nigricans</t>
  </si>
  <si>
    <t>11108</t>
  </si>
  <si>
    <t>Peach Heath</t>
  </si>
  <si>
    <t>Lissanthe strigosa subsp. subulata</t>
  </si>
  <si>
    <t>11109</t>
  </si>
  <si>
    <t>Lobelia membranacea</t>
  </si>
  <si>
    <t>1111</t>
  </si>
  <si>
    <t>Snow Pennywort</t>
  </si>
  <si>
    <t>Diplaspis hydrocotyle</t>
  </si>
  <si>
    <t>11110</t>
  </si>
  <si>
    <t>Ludwigia longifolia</t>
  </si>
  <si>
    <t>11111</t>
  </si>
  <si>
    <t>Native Hollyhock</t>
  </si>
  <si>
    <t>Malva australiana</t>
  </si>
  <si>
    <t>11112</t>
  </si>
  <si>
    <t>Tree Mallow</t>
  </si>
  <si>
    <t>Malva dendromorpha</t>
  </si>
  <si>
    <t>11113</t>
  </si>
  <si>
    <t>Cretan Hollyhock</t>
  </si>
  <si>
    <t>Malva linnaei</t>
  </si>
  <si>
    <t>11114</t>
  </si>
  <si>
    <t>Manihot grahamii</t>
  </si>
  <si>
    <t>11115</t>
  </si>
  <si>
    <t>Maurandya barclayana</t>
  </si>
  <si>
    <t>11116</t>
  </si>
  <si>
    <t>Mallee Honey-myrtle</t>
  </si>
  <si>
    <t>Melaleuca acuminata subsp. acuminata</t>
  </si>
  <si>
    <t>11117</t>
  </si>
  <si>
    <t>Mitrasacme pygmaea</t>
  </si>
  <si>
    <t>11122</t>
  </si>
  <si>
    <t>Spinifex Pea</t>
  </si>
  <si>
    <t>Muelleranthus trifoliatus</t>
  </si>
  <si>
    <t>11123</t>
  </si>
  <si>
    <t>Mite Cress</t>
  </si>
  <si>
    <t>Myagrum perfoliatum</t>
  </si>
  <si>
    <t>11124</t>
  </si>
  <si>
    <t>Nerine filifolia</t>
  </si>
  <si>
    <t>11125</t>
  </si>
  <si>
    <t>Nuttallanthus canadensis</t>
  </si>
  <si>
    <t>11126</t>
  </si>
  <si>
    <t>Omalanthus stillingifolius</t>
  </si>
  <si>
    <t>11127</t>
  </si>
  <si>
    <t>Tree Everlasting</t>
  </si>
  <si>
    <t>Ozothamnus dendroideus</t>
  </si>
  <si>
    <t>11128</t>
  </si>
  <si>
    <t>Passiflora coccinea</t>
  </si>
  <si>
    <t>11129</t>
  </si>
  <si>
    <t>Pelargonium asperum</t>
  </si>
  <si>
    <t>Eryngium expansum</t>
  </si>
  <si>
    <t>11130</t>
  </si>
  <si>
    <t>Pentzia incana</t>
  </si>
  <si>
    <t>11131</t>
  </si>
  <si>
    <t>Peperomia blanda var. floribunda</t>
  </si>
  <si>
    <t>11132</t>
  </si>
  <si>
    <t>Phaseolus lunatus</t>
  </si>
  <si>
    <t>11133</t>
  </si>
  <si>
    <t>Rabbit's-foot Fern</t>
  </si>
  <si>
    <t>Phlebodium aureum</t>
  </si>
  <si>
    <t>11134</t>
  </si>
  <si>
    <t>Lippia</t>
  </si>
  <si>
    <t>Phyla canescens</t>
  </si>
  <si>
    <t>11135</t>
  </si>
  <si>
    <t>Phyla nodiflora var. nodiflora</t>
  </si>
  <si>
    <t>11136</t>
  </si>
  <si>
    <t>Rock Mitrewort</t>
  </si>
  <si>
    <t>Phyllangium sulcatum</t>
  </si>
  <si>
    <t>11137</t>
  </si>
  <si>
    <t>Ground Cherry</t>
  </si>
  <si>
    <t>Physalis pubescens</t>
  </si>
  <si>
    <t>11138</t>
  </si>
  <si>
    <t>Slash Pine</t>
  </si>
  <si>
    <t>Pinus elliottii</t>
  </si>
  <si>
    <t>11139</t>
  </si>
  <si>
    <t>Field Pea</t>
  </si>
  <si>
    <t>Pisum sativum var. arvense</t>
  </si>
  <si>
    <t>Sea Holly</t>
  </si>
  <si>
    <t>Eryngium maritimum</t>
  </si>
  <si>
    <t>11140</t>
  </si>
  <si>
    <t>White Trumpet Vine</t>
  </si>
  <si>
    <t>Pithecoctenium cynanchoides</t>
  </si>
  <si>
    <t>11141</t>
  </si>
  <si>
    <t>Plagiobothrys plurisepaleus</t>
  </si>
  <si>
    <t>11142</t>
  </si>
  <si>
    <t>Platysace heterophylla var. heterophylla</t>
  </si>
  <si>
    <t>11143</t>
  </si>
  <si>
    <t>Prostanthera lasianthos variant 'typical'</t>
  </si>
  <si>
    <t>12493</t>
  </si>
  <si>
    <t>Prostanthera lasianthos variant 'New England smooth-leaved'</t>
  </si>
  <si>
    <t>12494</t>
  </si>
  <si>
    <t>12483</t>
  </si>
  <si>
    <t>Senna form taxon 'alicia'</t>
  </si>
  <si>
    <t>12484</t>
  </si>
  <si>
    <t>Blunt-leaved Cassia</t>
  </si>
  <si>
    <t>Senna form taxon 'helmsii'</t>
  </si>
  <si>
    <t>12485</t>
  </si>
  <si>
    <t>Senna form taxon 'oligophylla'</t>
  </si>
  <si>
    <t>12486</t>
  </si>
  <si>
    <t>Senna form taxon 'quadrifolia'</t>
  </si>
  <si>
    <t>12487</t>
  </si>
  <si>
    <t>Barklya syringifolia</t>
  </si>
  <si>
    <t>12488</t>
  </si>
  <si>
    <t>Dillwynia sp. 'Barren Grounds'</t>
  </si>
  <si>
    <t>12489</t>
  </si>
  <si>
    <t>Pultenaea sp. K</t>
  </si>
  <si>
    <t>1249</t>
  </si>
  <si>
    <t>Tansyleaf Milfoil</t>
  </si>
  <si>
    <t>Achillea distans</t>
  </si>
  <si>
    <t>12490</t>
  </si>
  <si>
    <t>12491</t>
  </si>
  <si>
    <t>Cephalomanes atrovirens subsp. atrovirens</t>
  </si>
  <si>
    <t>12492</t>
  </si>
  <si>
    <t>Brachyscome procumbens subsp. procumbens</t>
  </si>
  <si>
    <t>13939</t>
  </si>
  <si>
    <t>Brachyscome procumbens subsp. wombelongensis</t>
  </si>
  <si>
    <t>1394</t>
  </si>
  <si>
    <t>Chrysocoryne pusilla</t>
  </si>
  <si>
    <t>13940</t>
  </si>
  <si>
    <t>Brachyscome salkiniae</t>
  </si>
  <si>
    <t>13941</t>
  </si>
  <si>
    <t>Brachyscome willisii</t>
  </si>
  <si>
    <t>13942</t>
  </si>
  <si>
    <t>Angel's Trumpet</t>
  </si>
  <si>
    <t>Brugmansia x candida</t>
  </si>
  <si>
    <t>13943</t>
  </si>
  <si>
    <t>Brugmansia suaveolens</t>
  </si>
  <si>
    <t>13944</t>
  </si>
  <si>
    <t>Caladenia atrovespa</t>
  </si>
  <si>
    <t>13945</t>
  </si>
  <si>
    <t>Caladenia branwhitei</t>
  </si>
  <si>
    <t>13946</t>
  </si>
  <si>
    <t>Caladenia cadyi</t>
  </si>
  <si>
    <t>13947</t>
  </si>
  <si>
    <t>Caladenia mentiens</t>
  </si>
  <si>
    <t>13948</t>
  </si>
  <si>
    <t>Caladenia oreophila</t>
  </si>
  <si>
    <t>13949</t>
  </si>
  <si>
    <t>Caladenia orestes</t>
  </si>
  <si>
    <t>Ground-heads</t>
  </si>
  <si>
    <t>Chthonocephalus pseudevax</t>
  </si>
  <si>
    <t>13950</t>
  </si>
  <si>
    <t>Caladenia osmera</t>
  </si>
  <si>
    <t>13951</t>
  </si>
  <si>
    <t>Caladenia peisleyi</t>
  </si>
  <si>
    <t>13952</t>
  </si>
  <si>
    <t>Caladenia ustulata</t>
  </si>
  <si>
    <t>13953</t>
  </si>
  <si>
    <t>Caladenia whiteheadii</t>
  </si>
  <si>
    <t>13954</t>
  </si>
  <si>
    <t>Cassinia macrocephala subsp. petrapendula</t>
  </si>
  <si>
    <t>13955</t>
  </si>
  <si>
    <t>Cassinia macrocephala subsp. storyi</t>
  </si>
  <si>
    <t>13956</t>
  </si>
  <si>
    <t>Cassinia thinicola</t>
  </si>
  <si>
    <t>Chorizema parviflorum</t>
  </si>
  <si>
    <t>2798</t>
  </si>
  <si>
    <t>Sturt's Desert Pea</t>
  </si>
  <si>
    <t>Clianthus formosus</t>
  </si>
  <si>
    <t>2799</t>
  </si>
  <si>
    <t>Crown Vetch</t>
  </si>
  <si>
    <t>Coronilla varia</t>
  </si>
  <si>
    <t>Crotalaria agatiflora</t>
  </si>
  <si>
    <t>Crotalaria dissitiflora</t>
  </si>
  <si>
    <t>Chiloglottis reflexa</t>
  </si>
  <si>
    <t>4403</t>
  </si>
  <si>
    <t>Thick-lip Bird Orchid</t>
  </si>
  <si>
    <t>Chiloglottis trapeziformis</t>
  </si>
  <si>
    <t>4404</t>
  </si>
  <si>
    <t>Spurred Helmet Orchid</t>
  </si>
  <si>
    <t>Corybas aconitiflorus</t>
  </si>
  <si>
    <t>4405</t>
  </si>
  <si>
    <t>Corybas diemenicus</t>
  </si>
  <si>
    <t>4406</t>
  </si>
  <si>
    <t>Large Tick-trefoil</t>
  </si>
  <si>
    <t>Crotalaria virgulata</t>
  </si>
  <si>
    <t>Crotalaria zanzibarica</t>
  </si>
  <si>
    <t>Cytisus proliferus</t>
  </si>
  <si>
    <t>Cytisus scoparius</t>
  </si>
  <si>
    <t>Daviesia acicularis</t>
  </si>
  <si>
    <t>Daviesia arborea</t>
  </si>
  <si>
    <t>Daviesia arenaria</t>
  </si>
  <si>
    <t>Daviesia brevifolia</t>
  </si>
  <si>
    <t>Box-leaf Bitter-pea</t>
  </si>
  <si>
    <t>Daviesia buxifolia</t>
  </si>
  <si>
    <t>Daviesia corymbosa</t>
  </si>
  <si>
    <t>Broom Bitter Pea</t>
  </si>
  <si>
    <t>Daviesia genistifolia</t>
  </si>
  <si>
    <t>Bitter-pea</t>
  </si>
  <si>
    <t>Daviesia latifolia</t>
  </si>
  <si>
    <t>Daviesia mimosoides</t>
  </si>
  <si>
    <t>Daviesia pubigera</t>
  </si>
  <si>
    <t>Daviesia squarrosa</t>
  </si>
  <si>
    <t>Gorse Bitter Pea</t>
  </si>
  <si>
    <t>Daviesia ulicifolia</t>
  </si>
  <si>
    <t>Daviesia umbellulata</t>
  </si>
  <si>
    <t>Daviesia virgata</t>
  </si>
  <si>
    <t>Long-leaf Bitter-pea</t>
  </si>
  <si>
    <t>Daviesia wyattiana</t>
  </si>
  <si>
    <t>Daviesia alata</t>
  </si>
  <si>
    <t>2832</t>
  </si>
  <si>
    <t>Derris involuta</t>
  </si>
  <si>
    <t>Thorny Pea</t>
  </si>
  <si>
    <t>Desmodium acanthocladum</t>
  </si>
  <si>
    <t>Everistia vacciniifolia</t>
  </si>
  <si>
    <t>13985</t>
  </si>
  <si>
    <t>Hybrid Knotweed</t>
  </si>
  <si>
    <t>Fallopia x bohemica</t>
  </si>
  <si>
    <t>13986</t>
  </si>
  <si>
    <t>Gastrodia surcula</t>
  </si>
  <si>
    <t>13987</t>
  </si>
  <si>
    <t>Genoplesium insigne</t>
  </si>
  <si>
    <t>13988</t>
  </si>
  <si>
    <t>Gladiolus hortulanus</t>
  </si>
  <si>
    <t>13989</t>
  </si>
  <si>
    <t>Cobbler's Tack</t>
  </si>
  <si>
    <t>Glossocardia bidens</t>
  </si>
  <si>
    <t>Perennial Thistle</t>
  </si>
  <si>
    <t>Cirsium arvense</t>
  </si>
  <si>
    <t>13990</t>
  </si>
  <si>
    <t>Haloragis exalata var. laevis</t>
  </si>
  <si>
    <t>13991</t>
  </si>
  <si>
    <t>Hemerocallis fulva</t>
  </si>
  <si>
    <t>13992</t>
  </si>
  <si>
    <t>Hibbertia simulans</t>
  </si>
  <si>
    <t>13993</t>
  </si>
  <si>
    <t>Wild Hibiscus</t>
  </si>
  <si>
    <t>Hibiscus pedunculatus</t>
  </si>
  <si>
    <t>13994</t>
  </si>
  <si>
    <t>Homalanthus stillingiifolius</t>
  </si>
  <si>
    <t>13995</t>
  </si>
  <si>
    <t>Balfour's Touch-me-not</t>
  </si>
  <si>
    <t>Impatiens balfouri</t>
  </si>
  <si>
    <t>13996</t>
  </si>
  <si>
    <t>Kardomia jucunda</t>
  </si>
  <si>
    <t>13997</t>
  </si>
  <si>
    <t>Kleinia articulata</t>
  </si>
  <si>
    <t>13998</t>
  </si>
  <si>
    <t>Hoary Cress</t>
  </si>
  <si>
    <t>Lepidium draba</t>
  </si>
  <si>
    <t>13999</t>
  </si>
  <si>
    <t>Linaria canadensis</t>
  </si>
  <si>
    <t>140</t>
  </si>
  <si>
    <t>Spear Thistle</t>
  </si>
  <si>
    <t>Cirsium vulgare</t>
  </si>
  <si>
    <t>14000</t>
  </si>
  <si>
    <t>Lobelia simplicicaulis</t>
  </si>
  <si>
    <t>14001</t>
  </si>
  <si>
    <t>Megathyrsus maximus</t>
  </si>
  <si>
    <t>14002</t>
  </si>
  <si>
    <t>Clockweed</t>
  </si>
  <si>
    <t>Oenothera curtiflora</t>
  </si>
  <si>
    <t>14003</t>
  </si>
  <si>
    <t>Oenothera lindheimeri</t>
  </si>
  <si>
    <t>14004</t>
  </si>
  <si>
    <t>Olearia ramulosa var. stricta</t>
  </si>
  <si>
    <t>Gompholobium minus</t>
  </si>
  <si>
    <t>Pinnate Wedge Pea</t>
  </si>
  <si>
    <t>Gompholobium pinnatum</t>
  </si>
  <si>
    <t>2869</t>
  </si>
  <si>
    <t>Red Wedge Pea</t>
  </si>
  <si>
    <t>Gompholobium uncinatum</t>
  </si>
  <si>
    <t>2870</t>
  </si>
  <si>
    <t>Leafy Wedge Pea</t>
  </si>
  <si>
    <t>Gompholobium virgatum</t>
  </si>
  <si>
    <t>Goodia lotifolia</t>
  </si>
  <si>
    <t>2872</t>
  </si>
  <si>
    <t>Goodia medicaginea</t>
  </si>
  <si>
    <t>2873</t>
  </si>
  <si>
    <t>False Sarsaparilla</t>
  </si>
  <si>
    <t>Hardenbergia violacea</t>
  </si>
  <si>
    <t>Hovea acutifolia</t>
  </si>
  <si>
    <t>Hovea lanceolata</t>
  </si>
  <si>
    <t>Hovea linearis</t>
  </si>
  <si>
    <t>Rusty Pods</t>
  </si>
  <si>
    <t>Hovea longifolia</t>
  </si>
  <si>
    <t>Hovea longipes</t>
  </si>
  <si>
    <t>Hovea pannosa</t>
  </si>
  <si>
    <t>Hovea purpurea</t>
  </si>
  <si>
    <t>Hovea rosmarinifolia</t>
  </si>
  <si>
    <t>Australian Indigo</t>
  </si>
  <si>
    <t>Indigofera australis</t>
  </si>
  <si>
    <t>Indigofera basedowii</t>
  </si>
  <si>
    <t>Indigofera brevidens</t>
  </si>
  <si>
    <t>Indigofera coronillifolia</t>
  </si>
  <si>
    <t>Leafless Indigo</t>
  </si>
  <si>
    <t>Indigofera efoliata</t>
  </si>
  <si>
    <t>Silver Indigo</t>
  </si>
  <si>
    <t>Indigofera leucotricha</t>
  </si>
  <si>
    <t>Indigophora adesmiifolia</t>
  </si>
  <si>
    <t>Isotropis atropurpurea</t>
  </si>
  <si>
    <t>Wheeler's Lamb-Poison</t>
  </si>
  <si>
    <t>Isotropis wheeleri</t>
  </si>
  <si>
    <t>Jacksonia clarkei</t>
  </si>
  <si>
    <t>2892</t>
  </si>
  <si>
    <t>Dogwood</t>
  </si>
  <si>
    <t>Jacksonia scoparia</t>
  </si>
  <si>
    <t>Wallum Dogwood</t>
  </si>
  <si>
    <t>Jacksonia stackhousei</t>
  </si>
  <si>
    <t>2894</t>
  </si>
  <si>
    <t>Jacksonia turnerana</t>
  </si>
  <si>
    <t>Purple Running Pea</t>
  </si>
  <si>
    <t>Kennedia procurrens</t>
  </si>
  <si>
    <t>Running Postman</t>
  </si>
  <si>
    <t>Diuris goonooensis</t>
  </si>
  <si>
    <t>4446</t>
  </si>
  <si>
    <t>Diuris longifolia</t>
  </si>
  <si>
    <t>4447</t>
  </si>
  <si>
    <t>Spotted Doubletail</t>
  </si>
  <si>
    <t>Diuris maculata</t>
  </si>
  <si>
    <t>4448</t>
  </si>
  <si>
    <t>Diuris maculosissima</t>
  </si>
  <si>
    <t>4449</t>
  </si>
  <si>
    <t>Diuris pallens</t>
  </si>
  <si>
    <t>4450</t>
  </si>
  <si>
    <t>Diuris pedunculata</t>
  </si>
  <si>
    <t>4451</t>
  </si>
  <si>
    <t>Diuris platichila</t>
  </si>
  <si>
    <t>4452</t>
  </si>
  <si>
    <t>Diuris polymorpha</t>
  </si>
  <si>
    <t>4453</t>
  </si>
  <si>
    <t>Purple Donkey Orchid</t>
  </si>
  <si>
    <t>Lupinus luteus</t>
  </si>
  <si>
    <t>Macrotyloma axillaris</t>
  </si>
  <si>
    <t>Spotted Burr Medic</t>
  </si>
  <si>
    <t>Medicago arabica</t>
  </si>
  <si>
    <t>Calvary Medic</t>
  </si>
  <si>
    <t>Medicago intertexta</t>
  </si>
  <si>
    <t>Cut-leaved Medic</t>
  </si>
  <si>
    <t>Medicago laciniata</t>
  </si>
  <si>
    <t>Black Medic</t>
  </si>
  <si>
    <t>Medicago lupulina</t>
  </si>
  <si>
    <t>Woolly Burr Medic</t>
  </si>
  <si>
    <t>Medicago minima</t>
  </si>
  <si>
    <t>Button Medic</t>
  </si>
  <si>
    <t>Medicago orbicularis</t>
  </si>
  <si>
    <t>Burr Medic</t>
  </si>
  <si>
    <t>Medicago polymorpha</t>
  </si>
  <si>
    <t>2923</t>
  </si>
  <si>
    <t>Small-leaved Burr Medic</t>
  </si>
  <si>
    <t>Medicago praecox</t>
  </si>
  <si>
    <t>2924</t>
  </si>
  <si>
    <t>Lucerne</t>
  </si>
  <si>
    <t>Medicago sativa</t>
  </si>
  <si>
    <t>2925</t>
  </si>
  <si>
    <t>Snail Medic</t>
  </si>
  <si>
    <t>Medicago scutellata</t>
  </si>
  <si>
    <t>2926</t>
  </si>
  <si>
    <t>Barrel Medic</t>
  </si>
  <si>
    <t>Medicago truncatula</t>
  </si>
  <si>
    <t>2927</t>
  </si>
  <si>
    <t>Bokhara</t>
  </si>
  <si>
    <t>Melilotus albus</t>
  </si>
  <si>
    <t>2928</t>
  </si>
  <si>
    <t>Hexham Scent</t>
  </si>
  <si>
    <t>Melilotus indicus</t>
  </si>
  <si>
    <t>2929</t>
  </si>
  <si>
    <t>Messinia</t>
  </si>
  <si>
    <t>Melilotus messanensis</t>
  </si>
  <si>
    <t>Common Melilot</t>
  </si>
  <si>
    <t>Melilotus officinalis</t>
  </si>
  <si>
    <t>2931</t>
  </si>
  <si>
    <t>Mellettia australis</t>
  </si>
  <si>
    <t>2932</t>
  </si>
  <si>
    <t>Neptune's Necklace</t>
  </si>
  <si>
    <t>Hormosira banksii</t>
  </si>
  <si>
    <t>14061</t>
  </si>
  <si>
    <t>Brown Fairy-chain Orchid</t>
  </si>
  <si>
    <t>Peristeranthus hillii</t>
  </si>
  <si>
    <t>4480</t>
  </si>
  <si>
    <t>Mellettia megasperma</t>
  </si>
  <si>
    <t>2933</t>
  </si>
  <si>
    <t>Mirbelia baueri</t>
  </si>
  <si>
    <t>2934</t>
  </si>
  <si>
    <t>Mirbelia confertiflora</t>
  </si>
  <si>
    <t>2935</t>
  </si>
  <si>
    <t>Mountain Mirbelia</t>
  </si>
  <si>
    <t>Mirbelia oxylobioides</t>
  </si>
  <si>
    <t>2936</t>
  </si>
  <si>
    <t>Mirbelia platylobioides</t>
  </si>
  <si>
    <t>2937</t>
  </si>
  <si>
    <t>Prickly Mirbelia</t>
  </si>
  <si>
    <t>Mirbelia pungens</t>
  </si>
  <si>
    <t>2938</t>
  </si>
  <si>
    <t>Heathy Mirbelia</t>
  </si>
  <si>
    <t>Hydrocotyle paludosa</t>
  </si>
  <si>
    <t>14067</t>
  </si>
  <si>
    <t>Crassula alata</t>
  </si>
  <si>
    <t>14068</t>
  </si>
  <si>
    <t>Dendrobium macropus</t>
  </si>
  <si>
    <t>14069</t>
  </si>
  <si>
    <t>Coprosma sp. nov (Papadopulos/Baker)</t>
  </si>
  <si>
    <t>1407</t>
  </si>
  <si>
    <t>Conyza leucantha</t>
  </si>
  <si>
    <t>14070</t>
  </si>
  <si>
    <t>Myrsine myrtillina x platystigma</t>
  </si>
  <si>
    <t>14071</t>
  </si>
  <si>
    <t>Metrosideros kermadecensis</t>
  </si>
  <si>
    <t>14072</t>
  </si>
  <si>
    <t>Sargassum spp.</t>
  </si>
  <si>
    <t>14073</t>
  </si>
  <si>
    <t>Phaeophyceae spp.</t>
  </si>
  <si>
    <t>14074</t>
  </si>
  <si>
    <t>Ulva spp.</t>
  </si>
  <si>
    <t>14075</t>
  </si>
  <si>
    <t>Laurencia spp.</t>
  </si>
  <si>
    <t>14076</t>
  </si>
  <si>
    <t>Eucalyptus acmenoides x pilularis</t>
  </si>
  <si>
    <t>14077</t>
  </si>
  <si>
    <t>Leptospermum scoparium var. scoparium</t>
  </si>
  <si>
    <t>14078</t>
  </si>
  <si>
    <t>Melicope rubra</t>
  </si>
  <si>
    <t>14079</t>
  </si>
  <si>
    <t>Apium sp. nov. (Ebor Falls)</t>
  </si>
  <si>
    <t>Fleabane</t>
  </si>
  <si>
    <t>Conyza parva</t>
  </si>
  <si>
    <t>14080</t>
  </si>
  <si>
    <t>Bertya sp. nov. (Limbri)</t>
  </si>
  <si>
    <t>14081</t>
  </si>
  <si>
    <t>Corunastylis sp. nov. (Howell)</t>
  </si>
  <si>
    <t>14082</t>
  </si>
  <si>
    <t>Eucalyptus sp. aff. dwyeri</t>
  </si>
  <si>
    <t>14083</t>
  </si>
  <si>
    <t>Eucalyptus sp. aff. macrorhyncha</t>
  </si>
  <si>
    <t>14084</t>
  </si>
  <si>
    <t>Oligochaetochilus praetermissus</t>
  </si>
  <si>
    <t>14085</t>
  </si>
  <si>
    <t>Persoonia cornifolia x fastigiata</t>
  </si>
  <si>
    <t>14086</t>
  </si>
  <si>
    <t>Genoplesium trifidum ined.</t>
  </si>
  <si>
    <t>14087</t>
  </si>
  <si>
    <t>Genoplesium laminatum ined.</t>
  </si>
  <si>
    <t>14088</t>
  </si>
  <si>
    <t>Bulbophyllum lamingtonense</t>
  </si>
  <si>
    <t>14089</t>
  </si>
  <si>
    <t>Cerastium pumilum</t>
  </si>
  <si>
    <t>Coreopsis</t>
  </si>
  <si>
    <t>Coreopsis lanceolata</t>
  </si>
  <si>
    <t>14090</t>
  </si>
  <si>
    <t>Cestichis coelogynoides</t>
  </si>
  <si>
    <t>Pultenaea aristata</t>
  </si>
  <si>
    <t>Budawangs Bush-pea</t>
  </si>
  <si>
    <t>Pultenaea baeuerlenii</t>
  </si>
  <si>
    <t>Pultenaea benthamii</t>
  </si>
  <si>
    <t>2977</t>
  </si>
  <si>
    <t>Pultenaea blakelyi</t>
  </si>
  <si>
    <t>Pultenaea boormanii</t>
  </si>
  <si>
    <t>Pultenaea brunioides</t>
  </si>
  <si>
    <t>Pultenaea cambagei</t>
  </si>
  <si>
    <t>Pultenaea cambellii</t>
  </si>
  <si>
    <t>Pultenaea canescens</t>
  </si>
  <si>
    <t>Pultenaea capitellata</t>
  </si>
  <si>
    <t>Acer craibianum</t>
  </si>
  <si>
    <t>14104</t>
  </si>
  <si>
    <t>Billbergia nutans</t>
  </si>
  <si>
    <t>Hydrocotyle gaudichaudi</t>
  </si>
  <si>
    <t>Deyeuxia talariata</t>
  </si>
  <si>
    <t>11274</t>
  </si>
  <si>
    <t>Glycine latrobeana</t>
  </si>
  <si>
    <t>11275</t>
  </si>
  <si>
    <t>Podolepis sp aff robusta (N.E. Alps)</t>
  </si>
  <si>
    <t>11276</t>
  </si>
  <si>
    <t>Scleranthus brockiei</t>
  </si>
  <si>
    <t>11277</t>
  </si>
  <si>
    <t>Scleranthus fasciculatus</t>
  </si>
  <si>
    <t>11278</t>
  </si>
  <si>
    <t>Senecio sp. 1</t>
  </si>
  <si>
    <t>11279</t>
  </si>
  <si>
    <t>Senecio sp. nov. (Kiandra)</t>
  </si>
  <si>
    <t>Stinking Pennywort</t>
  </si>
  <si>
    <t>Hydrocotyle laxiflora</t>
  </si>
  <si>
    <t>11280</t>
  </si>
  <si>
    <t>Craspedia viscosa ms</t>
  </si>
  <si>
    <t>11281</t>
  </si>
  <si>
    <t>11282</t>
  </si>
  <si>
    <t>Leptospermum sp. aff. grandifolium</t>
  </si>
  <si>
    <t>11283</t>
  </si>
  <si>
    <t>Senecio sp. P</t>
  </si>
  <si>
    <t>11284</t>
  </si>
  <si>
    <t>Leontodon sp. (Kosciuszko NP)</t>
  </si>
  <si>
    <t>11285</t>
  </si>
  <si>
    <t>Stylidium montanum</t>
  </si>
  <si>
    <t>11286</t>
  </si>
  <si>
    <t>Z. smithii headland ecotype</t>
  </si>
  <si>
    <t>Zieria sp. aff. smithii</t>
  </si>
  <si>
    <t>11287</t>
  </si>
  <si>
    <t>Spine Acanthus</t>
  </si>
  <si>
    <t>Acanthus spinosus</t>
  </si>
  <si>
    <t>11288</t>
  </si>
  <si>
    <t>London Plane Tree</t>
  </si>
  <si>
    <t>Platanus x acerifolia</t>
  </si>
  <si>
    <t>11289</t>
  </si>
  <si>
    <t>Fruit Salad Plant</t>
  </si>
  <si>
    <t>Monstera deliciosa</t>
  </si>
  <si>
    <t>Hydrocotyle pedicellosa</t>
  </si>
  <si>
    <t>Merophyas sp.</t>
  </si>
  <si>
    <t>Thrincophora sp.</t>
  </si>
  <si>
    <t>Triboniophorus sp.</t>
  </si>
  <si>
    <t>Meridolum jervisensis</t>
  </si>
  <si>
    <t>Acacia paradoxa</t>
  </si>
  <si>
    <t>11293</t>
  </si>
  <si>
    <t>Max Mueller's Burr-daisy</t>
  </si>
  <si>
    <t>Calotis pubescens</t>
  </si>
  <si>
    <t>11294</t>
  </si>
  <si>
    <t>Bolivia Stringybark</t>
  </si>
  <si>
    <t>Eucalyptus boliviana</t>
  </si>
  <si>
    <t>11295</t>
  </si>
  <si>
    <t>Lanky Buttons</t>
  </si>
  <si>
    <t>Leptorhynchos orientalis</t>
  </si>
  <si>
    <t>11296</t>
  </si>
  <si>
    <t>Baeckea utilis var. utilis</t>
  </si>
  <si>
    <t>11297</t>
  </si>
  <si>
    <t>Brachyscome spathulata subsp. spathulata</t>
  </si>
  <si>
    <t>11298</t>
  </si>
  <si>
    <t>Diplaspis nivis</t>
  </si>
  <si>
    <t>11299</t>
  </si>
  <si>
    <t>Olearia phlogopappa var. phlogopappa</t>
  </si>
  <si>
    <t>1130</t>
  </si>
  <si>
    <t>Hydrocotyle peduncularis</t>
  </si>
  <si>
    <t>11300</t>
  </si>
  <si>
    <t>Drosera peltata subsp. peltata</t>
  </si>
  <si>
    <t>11301</t>
  </si>
  <si>
    <t>Kiandra Leek Orchid</t>
  </si>
  <si>
    <t>Prasophyllum retroflexum</t>
  </si>
  <si>
    <t>11302</t>
  </si>
  <si>
    <t>Olearia phlogopappa var. flavescens</t>
  </si>
  <si>
    <t>11303</t>
  </si>
  <si>
    <t>Blackberry complex</t>
  </si>
  <si>
    <t>Rubus fruticosus sp. agg.</t>
  </si>
  <si>
    <t>11304</t>
  </si>
  <si>
    <t>Haloragis exalata subsp. exalata var. exalata</t>
  </si>
  <si>
    <t>11305</t>
  </si>
  <si>
    <t>Haloragis exalata subsp. exalata var. laevis</t>
  </si>
  <si>
    <t>11306</t>
  </si>
  <si>
    <t>Quassia sp. 'Mt Nardi'</t>
  </si>
  <si>
    <t>11307</t>
  </si>
  <si>
    <t>Brachyscome petrophila</t>
  </si>
  <si>
    <t>11308</t>
  </si>
  <si>
    <t>Syncarpia hillii</t>
  </si>
  <si>
    <t>11309</t>
  </si>
  <si>
    <t>Pultenaea alea</t>
  </si>
  <si>
    <t>1131</t>
  </si>
  <si>
    <t>Wild Parsley</t>
  </si>
  <si>
    <t>Hydrocotyle trachycarpa</t>
  </si>
  <si>
    <t>11310</t>
  </si>
  <si>
    <t>Vittadinia scabra</t>
  </si>
  <si>
    <t>11311</t>
  </si>
  <si>
    <t>Bindweed</t>
  </si>
  <si>
    <t>Convolvulus tedmoorei</t>
  </si>
  <si>
    <t>1270</t>
  </si>
  <si>
    <t>Stinking Mayweed</t>
  </si>
  <si>
    <t>Anthemis cotula</t>
  </si>
  <si>
    <t>12700</t>
  </si>
  <si>
    <t>Bracteantha sp. 'Mt Merino'</t>
  </si>
  <si>
    <t>12701</t>
  </si>
  <si>
    <t>Calocephalus multiflorus</t>
  </si>
  <si>
    <t>12702</t>
  </si>
  <si>
    <t>Calotis xanthosoidea</t>
  </si>
  <si>
    <t>12703</t>
  </si>
  <si>
    <t>Brachyscome heterodonta var. chrysoglossa</t>
  </si>
  <si>
    <t>12698</t>
  </si>
  <si>
    <t>Brachyscome nivalis var. alpina</t>
  </si>
  <si>
    <t>12699</t>
  </si>
  <si>
    <t>Brachyscome nivalis var. nivalis</t>
  </si>
  <si>
    <t>Eucalyptus x penrithensis</t>
  </si>
  <si>
    <t>14147</t>
  </si>
  <si>
    <t>Eucalyptus x petrophila</t>
  </si>
  <si>
    <t>14148</t>
  </si>
  <si>
    <t>Eucalyptus x pseudopiperita</t>
  </si>
  <si>
    <t>14149</t>
  </si>
  <si>
    <t>Eucalyptus x pygmaea</t>
  </si>
  <si>
    <t>Cotula filicula</t>
  </si>
  <si>
    <t>14150</t>
  </si>
  <si>
    <t>Eucalyptus x radiodives</t>
  </si>
  <si>
    <t>14151</t>
  </si>
  <si>
    <t>Eucalyptus x rameliana</t>
  </si>
  <si>
    <t>14152</t>
  </si>
  <si>
    <t>Eucalyptus x rariflora</t>
  </si>
  <si>
    <t>14153</t>
  </si>
  <si>
    <t>Eucalyptus x rigescens</t>
  </si>
  <si>
    <t>14154</t>
  </si>
  <si>
    <t>Eucalyptus x rivularis</t>
  </si>
  <si>
    <t>14155</t>
  </si>
  <si>
    <t>Eucalyptus x robsonae</t>
  </si>
  <si>
    <t>14156</t>
  </si>
  <si>
    <t>Eucalyptus x stellaris</t>
  </si>
  <si>
    <t>14157</t>
  </si>
  <si>
    <t>Eucalyptus x stopfordii</t>
  </si>
  <si>
    <t>14158</t>
  </si>
  <si>
    <t>Eucalyptus x studleyensis</t>
  </si>
  <si>
    <t>14159</t>
  </si>
  <si>
    <t>Eucalyptus x subviridis</t>
  </si>
  <si>
    <t>1416</t>
  </si>
  <si>
    <t>Cotula longipes</t>
  </si>
  <si>
    <t>14160</t>
  </si>
  <si>
    <t>Eucalyptus x taylori</t>
  </si>
  <si>
    <t>14161</t>
  </si>
  <si>
    <t>Eucalyptus x tenandrensis</t>
  </si>
  <si>
    <t>14162</t>
  </si>
  <si>
    <t>Eucalyptus x tephrophloia</t>
  </si>
  <si>
    <t>14163</t>
  </si>
  <si>
    <t>Eucalyptus x tinghaensis</t>
  </si>
  <si>
    <t>14164</t>
  </si>
  <si>
    <t>Eucalyptus x unialata</t>
  </si>
  <si>
    <t>14165</t>
  </si>
  <si>
    <t>Eucalyptus x virgata</t>
  </si>
  <si>
    <t>14166</t>
  </si>
  <si>
    <t>Eucalyptus x vitrea</t>
  </si>
  <si>
    <t>14167</t>
  </si>
  <si>
    <t>Eucalyptus x wardii</t>
  </si>
  <si>
    <t>14168</t>
  </si>
  <si>
    <t>Eucalyptus x westoni</t>
  </si>
  <si>
    <t>14169</t>
  </si>
  <si>
    <t>Eucalyptus x yagobiei</t>
  </si>
  <si>
    <t>1417</t>
  </si>
  <si>
    <t>Craspedia chrysantha</t>
  </si>
  <si>
    <t>14170</t>
  </si>
  <si>
    <t>Banksia ericifolia x spinulosa</t>
  </si>
  <si>
    <t>14171</t>
  </si>
  <si>
    <t>12718</t>
  </si>
  <si>
    <t>Centipeda nidiformis</t>
  </si>
  <si>
    <t>12719</t>
  </si>
  <si>
    <t>Centipeda pleiocephala</t>
  </si>
  <si>
    <t>1272</t>
  </si>
  <si>
    <t>Common Burdock</t>
  </si>
  <si>
    <t>Arctium minus</t>
  </si>
  <si>
    <t>12720</t>
  </si>
  <si>
    <t>Chondrilla canescens</t>
  </si>
  <si>
    <t>12721</t>
  </si>
  <si>
    <t>Chrysanthemum leucanthemum</t>
  </si>
  <si>
    <t>12722</t>
  </si>
  <si>
    <t>Chrysocephalum semiamplexicaule</t>
  </si>
  <si>
    <t>12723</t>
  </si>
  <si>
    <t>Cirsium arvense var. arvense</t>
  </si>
  <si>
    <t>12724</t>
  </si>
  <si>
    <t>Conyza aegyptiaca</t>
  </si>
  <si>
    <t>Trifolium fragiferum</t>
  </si>
  <si>
    <t>3078</t>
  </si>
  <si>
    <t>Globe Clover</t>
  </si>
  <si>
    <t>Trifolium globosum</t>
  </si>
  <si>
    <t>3079</t>
  </si>
  <si>
    <t>Angophora costata x euryphylla</t>
  </si>
  <si>
    <t>14172</t>
  </si>
  <si>
    <t>Eucalyptus beyeriana &lt;--&gt; crebra</t>
  </si>
  <si>
    <t>14173</t>
  </si>
  <si>
    <t>Eucalyptus blakelyi x dwyeri</t>
  </si>
  <si>
    <t>14174</t>
  </si>
  <si>
    <t>Eucalyptus crebra x nubila</t>
  </si>
  <si>
    <t>14175</t>
  </si>
  <si>
    <t>Eucalyptus crebra x pilligaensis</t>
  </si>
  <si>
    <t>14176</t>
  </si>
  <si>
    <t>Eucalyptus dealbata x dwyeri</t>
  </si>
  <si>
    <t>14177</t>
  </si>
  <si>
    <t>Eucalyptus biturbinata &lt;--&gt; punctata</t>
  </si>
  <si>
    <t>14178</t>
  </si>
  <si>
    <t>14179</t>
  </si>
  <si>
    <t>Eucalyptus microcarpa x pilligaensis</t>
  </si>
  <si>
    <t>Craspedia globosa</t>
  </si>
  <si>
    <t>14180</t>
  </si>
  <si>
    <t>Eucalyptus microcarpa &lt;--&gt; viridis</t>
  </si>
  <si>
    <t>14181</t>
  </si>
  <si>
    <t>Eucalyptus robusta x saligna</t>
  </si>
  <si>
    <t>14182</t>
  </si>
  <si>
    <t>Eucalyptus sideroxylon &lt;--&gt; viridis</t>
  </si>
  <si>
    <t>14183</t>
  </si>
  <si>
    <t>Rock Carraway</t>
  </si>
  <si>
    <t>Oreomyrrhis brevipes</t>
  </si>
  <si>
    <t>11360</t>
  </si>
  <si>
    <t>Thismia clavarioides</t>
  </si>
  <si>
    <t>11361</t>
  </si>
  <si>
    <t>Juniper</t>
  </si>
  <si>
    <t>Juniperus spp.</t>
  </si>
  <si>
    <t>11362</t>
  </si>
  <si>
    <t>Lagerstroemia indica</t>
  </si>
  <si>
    <t>11363</t>
  </si>
  <si>
    <t>Blue spruce</t>
  </si>
  <si>
    <t>Picea pungens</t>
  </si>
  <si>
    <t>11364</t>
  </si>
  <si>
    <t>Lemon</t>
  </si>
  <si>
    <t>Citrus x limon</t>
  </si>
  <si>
    <t>11365</t>
  </si>
  <si>
    <t>Eidothea hardeniana</t>
  </si>
  <si>
    <t>11366</t>
  </si>
  <si>
    <t>Citrullus spp.</t>
  </si>
  <si>
    <t>11367</t>
  </si>
  <si>
    <t>Redleaf</t>
  </si>
  <si>
    <t>Acalypha wilkesiana</t>
  </si>
  <si>
    <t>11368</t>
  </si>
  <si>
    <t>Indian Coral Tree</t>
  </si>
  <si>
    <t>Erythrina indica</t>
  </si>
  <si>
    <t>11369</t>
  </si>
  <si>
    <t>Pecan</t>
  </si>
  <si>
    <t>Carya illinoensis</t>
  </si>
  <si>
    <t>Bog Carraway</t>
  </si>
  <si>
    <t>Oreomyrrhis ciliata</t>
  </si>
  <si>
    <t>11371</t>
  </si>
  <si>
    <t>Angophora robur x subvelutina</t>
  </si>
  <si>
    <t>11372</t>
  </si>
  <si>
    <t>Lamprothamnium papulosum</t>
  </si>
  <si>
    <t>11373</t>
  </si>
  <si>
    <t>Leucochrysum albicans subsp. albicans var. albicans</t>
  </si>
  <si>
    <t>11374</t>
  </si>
  <si>
    <t>Hoary Sunray</t>
  </si>
  <si>
    <t>12773</t>
  </si>
  <si>
    <t>Microseris forsteri</t>
  </si>
  <si>
    <t>12774</t>
  </si>
  <si>
    <t>12790</t>
  </si>
  <si>
    <t>Rhodanthe sp. Point Lookout</t>
  </si>
  <si>
    <t>12791</t>
  </si>
  <si>
    <t>Rutidosis helichrysoides subsp. helichrysoides</t>
  </si>
  <si>
    <t>12792</t>
  </si>
  <si>
    <t>Santolina chamaecyparissus</t>
  </si>
  <si>
    <t>12793</t>
  </si>
  <si>
    <t>Schoenia ramosissima</t>
  </si>
  <si>
    <t>12794</t>
  </si>
  <si>
    <t>Scorzonera laciniata var. calcitrapifolia</t>
  </si>
  <si>
    <t>12795</t>
  </si>
  <si>
    <t>Senecio anethifolius subsp. anethifolius</t>
  </si>
  <si>
    <t>12796</t>
  </si>
  <si>
    <t>Senecio anethifolius var. anethifolius</t>
  </si>
  <si>
    <t>12797</t>
  </si>
  <si>
    <t>Senecio australis</t>
  </si>
  <si>
    <t>12798</t>
  </si>
  <si>
    <t>Senecio campylocarpus</t>
  </si>
  <si>
    <t>12799</t>
  </si>
  <si>
    <t>Senecio dangarensis ms</t>
  </si>
  <si>
    <t>Wild Aster</t>
  </si>
  <si>
    <t>Aster subulatus</t>
  </si>
  <si>
    <t>12800</t>
  </si>
  <si>
    <t>Senecio dolichocephalus</t>
  </si>
  <si>
    <t>12801</t>
  </si>
  <si>
    <t>Senecio esleri</t>
  </si>
  <si>
    <t>12802</t>
  </si>
  <si>
    <t>Senecio lacustrinus</t>
  </si>
  <si>
    <t>12803</t>
  </si>
  <si>
    <t>Senecio lanibracteus</t>
  </si>
  <si>
    <t>12804</t>
  </si>
  <si>
    <t>Senecio linearifolius var. arachnoideus</t>
  </si>
  <si>
    <t>12805</t>
  </si>
  <si>
    <t>Senecio linearifolius var. denticulatus</t>
  </si>
  <si>
    <t>12806</t>
  </si>
  <si>
    <t>Senecio linearifolius var. glaucus ms.</t>
  </si>
  <si>
    <t>12807</t>
  </si>
  <si>
    <t>Senecio linearifolius var. intermedius</t>
  </si>
  <si>
    <t>12808</t>
  </si>
  <si>
    <t>Senecio linearifolius var. latifolius</t>
  </si>
  <si>
    <t>12809</t>
  </si>
  <si>
    <t>Senecio linearifolius var. macrodontus</t>
  </si>
  <si>
    <t>Groundsel Bush</t>
  </si>
  <si>
    <t>Pterostylis sp. aff. tunstallii</t>
  </si>
  <si>
    <t>11403</t>
  </si>
  <si>
    <t>Micromyrtus spp.</t>
  </si>
  <si>
    <t>11404</t>
  </si>
  <si>
    <t>Austrodanthonia procera</t>
  </si>
  <si>
    <t>11405</t>
  </si>
  <si>
    <t>Convolvulus angustissimus subsp. angustissimus</t>
  </si>
  <si>
    <t>11406</t>
  </si>
  <si>
    <t>Veined Verbena</t>
  </si>
  <si>
    <t>Verbena rigida var. rigida</t>
  </si>
  <si>
    <t>11407</t>
  </si>
  <si>
    <t>Pultenaea mollis</t>
  </si>
  <si>
    <t>11408</t>
  </si>
  <si>
    <t>Chara</t>
  </si>
  <si>
    <t>Cape Chestnut</t>
  </si>
  <si>
    <t>Calodendrum capense</t>
  </si>
  <si>
    <t>14242</t>
  </si>
  <si>
    <t>St John's Wort</t>
  </si>
  <si>
    <t>Hypericum perforatum subsp. veronense</t>
  </si>
  <si>
    <t>14243</t>
  </si>
  <si>
    <t>Lagenophora huegelii</t>
  </si>
  <si>
    <t>14244</t>
  </si>
  <si>
    <t>Yun nan han xiao</t>
  </si>
  <si>
    <t>Michelia yunnanensis</t>
  </si>
  <si>
    <t>14245</t>
  </si>
  <si>
    <t>Pittosporum bicolor x undulatum</t>
  </si>
  <si>
    <t>14246</t>
  </si>
  <si>
    <t>Eelweed</t>
  </si>
  <si>
    <t>Vallisneria australis</t>
  </si>
  <si>
    <t>14247</t>
  </si>
  <si>
    <t>Wild Violet</t>
  </si>
  <si>
    <t>Viola betonicifolia subsp. novaguineeensis</t>
  </si>
  <si>
    <t>14248</t>
  </si>
  <si>
    <t>Acacia browniana</t>
  </si>
  <si>
    <t>14249</t>
  </si>
  <si>
    <t>Bossiaea grayi</t>
  </si>
  <si>
    <t>Crepis setosa</t>
  </si>
  <si>
    <t>14250</t>
  </si>
  <si>
    <t>Bossiaea milesiae</t>
  </si>
  <si>
    <t>14251</t>
  </si>
  <si>
    <t>Amphipogon sericeus</t>
  </si>
  <si>
    <t>Baccharis halimifolia</t>
  </si>
  <si>
    <t>12810</t>
  </si>
  <si>
    <t>Negria rhabdothamnoides</t>
  </si>
  <si>
    <t>Selago corymbosa</t>
  </si>
  <si>
    <t>Purple Goodenia</t>
  </si>
  <si>
    <t>Coopernookia barbata</t>
  </si>
  <si>
    <t>Coopernookia chisholmii</t>
  </si>
  <si>
    <t>Purple Beauty Bush</t>
  </si>
  <si>
    <t>Dampiera adpressa</t>
  </si>
  <si>
    <t>Dampiera lanceolata</t>
  </si>
  <si>
    <t>Dampiera maideniana</t>
  </si>
  <si>
    <t>Dampiera oblongata</t>
  </si>
  <si>
    <t>Dampiera purpurea</t>
  </si>
  <si>
    <t>Dampiera scottiana</t>
  </si>
  <si>
    <t>Dampiera stricta</t>
  </si>
  <si>
    <t>Goodenia bellidifolia</t>
  </si>
  <si>
    <t>Goodenia calcarata</t>
  </si>
  <si>
    <t>Cut-leaf Goodenia</t>
  </si>
  <si>
    <t>Goodenia cycloptera</t>
  </si>
  <si>
    <t>Goodenia decurrens</t>
  </si>
  <si>
    <t>Goodenia dimorpha</t>
  </si>
  <si>
    <t>Goodenia elongata</t>
  </si>
  <si>
    <t>14252</t>
  </si>
  <si>
    <t>Angophora x clelandii</t>
  </si>
  <si>
    <t>14253</t>
  </si>
  <si>
    <t>Eremophila glabra subsp. murrayana</t>
  </si>
  <si>
    <t>14254</t>
  </si>
  <si>
    <t>Opercularia scabrida</t>
  </si>
  <si>
    <t>14255</t>
  </si>
  <si>
    <t>Senna artemisioides subsp. X coriacea</t>
  </si>
  <si>
    <t>14256</t>
  </si>
  <si>
    <t>Olearia pimeleoides subsp. pimeleoides</t>
  </si>
  <si>
    <t>14257</t>
  </si>
  <si>
    <t>Meibomia trichostachya</t>
  </si>
  <si>
    <t>14258</t>
  </si>
  <si>
    <t>Heterostemma acuminatum</t>
  </si>
  <si>
    <t>14259</t>
  </si>
  <si>
    <t>Pterostylis ventricosa</t>
  </si>
  <si>
    <t>Bear's Ear</t>
  </si>
  <si>
    <t>Cymbonotus lawsonianus</t>
  </si>
  <si>
    <t>14260</t>
  </si>
  <si>
    <t>Pterostylis vernalis</t>
  </si>
  <si>
    <t>14261</t>
  </si>
  <si>
    <t>Veronica derwentiana subsp. subglauca</t>
  </si>
  <si>
    <t>Scaevola hookeri</t>
  </si>
  <si>
    <t>Scaevola humilis</t>
  </si>
  <si>
    <t>Scaevola ovalifolia</t>
  </si>
  <si>
    <t>Purple Fan-flower</t>
  </si>
  <si>
    <t>Scaevola ramosissima</t>
  </si>
  <si>
    <t>Scaevola spinescens</t>
  </si>
  <si>
    <t>Swamp Weed</t>
  </si>
  <si>
    <t>Small Star Plantain</t>
  </si>
  <si>
    <t>Plantago glacialis</t>
  </si>
  <si>
    <t>4696</t>
  </si>
  <si>
    <t>Plantago hedleyi</t>
  </si>
  <si>
    <t>4697</t>
  </si>
  <si>
    <t>Plantago hispida</t>
  </si>
  <si>
    <t>4698</t>
  </si>
  <si>
    <t>Plantago indica</t>
  </si>
  <si>
    <t>4699</t>
  </si>
  <si>
    <t>Lamb's Tongues</t>
  </si>
  <si>
    <t>Plantago lanceolata</t>
  </si>
  <si>
    <t>4700</t>
  </si>
  <si>
    <t>Large Plantain</t>
  </si>
  <si>
    <t>Plantago major</t>
  </si>
  <si>
    <t>4701</t>
  </si>
  <si>
    <t>Star Plantain</t>
  </si>
  <si>
    <t>Plantago muelleri</t>
  </si>
  <si>
    <t>4702</t>
  </si>
  <si>
    <t>Plantago myosuros</t>
  </si>
  <si>
    <t>4703</t>
  </si>
  <si>
    <t>Plantago palustris</t>
  </si>
  <si>
    <t>Quintinia sieberi</t>
  </si>
  <si>
    <t>3229</t>
  </si>
  <si>
    <t>Grey Possumwood</t>
  </si>
  <si>
    <t>Quintinia verdonii</t>
  </si>
  <si>
    <t>3230</t>
  </si>
  <si>
    <t>Ribes urva-ursi</t>
  </si>
  <si>
    <t>3231</t>
  </si>
  <si>
    <t>Bell-fruit Tree</t>
  </si>
  <si>
    <t>Codonocarpus attenuatus</t>
  </si>
  <si>
    <t>3232</t>
  </si>
  <si>
    <t>Native Poplar</t>
  </si>
  <si>
    <t>Codonocarpus cotinifolius</t>
  </si>
  <si>
    <t>3233</t>
  </si>
  <si>
    <t>Codonocarpus pyramidalis</t>
  </si>
  <si>
    <t>3234</t>
  </si>
  <si>
    <t>Didymotheca thesioides</t>
  </si>
  <si>
    <t>3235</t>
  </si>
  <si>
    <t>Gyrostemon australasicus</t>
  </si>
  <si>
    <t>3236</t>
  </si>
  <si>
    <t>Haemodorum planifolium</t>
  </si>
  <si>
    <t>3237</t>
  </si>
  <si>
    <t>Haemodorum tenuifolium</t>
  </si>
  <si>
    <t>3238</t>
  </si>
  <si>
    <t>Golden Pennants</t>
  </si>
  <si>
    <t>Glischrocaryon behrii</t>
  </si>
  <si>
    <t>3239</t>
  </si>
  <si>
    <t>Gonocarpus chinensis</t>
  </si>
  <si>
    <t>3240</t>
  </si>
  <si>
    <t>Gonocarpus elatus</t>
  </si>
  <si>
    <t>3241</t>
  </si>
  <si>
    <t>Gonocarpus humilis</t>
  </si>
  <si>
    <t>3242</t>
  </si>
  <si>
    <t>Gonocarpus longifolius</t>
  </si>
  <si>
    <t>3243</t>
  </si>
  <si>
    <t>Gonocarpus micranthus</t>
  </si>
  <si>
    <t>3244</t>
  </si>
  <si>
    <t>Gonocarpus montanus</t>
  </si>
  <si>
    <t>3245</t>
  </si>
  <si>
    <t>Gonocarpus oreophilus</t>
  </si>
  <si>
    <t>3246</t>
  </si>
  <si>
    <t>Gonocarpus salsoloides</t>
  </si>
  <si>
    <t>3247</t>
  </si>
  <si>
    <t>Poverty Raspwort</t>
  </si>
  <si>
    <t>Gonocarpus tetragynus</t>
  </si>
  <si>
    <t>3248</t>
  </si>
  <si>
    <t>Germander Raspwort</t>
  </si>
  <si>
    <t>Gonocarpus teucrioides</t>
  </si>
  <si>
    <t>3249</t>
  </si>
  <si>
    <t>Rough Raspwort</t>
  </si>
  <si>
    <t>Haloragis aspera</t>
  </si>
  <si>
    <t>3250</t>
  </si>
  <si>
    <t>Haloragis exalata</t>
  </si>
  <si>
    <t>3251</t>
  </si>
  <si>
    <t>Haloragis glauca</t>
  </si>
  <si>
    <t>3252</t>
  </si>
  <si>
    <t>Variable Raspwort</t>
  </si>
  <si>
    <t>Haloragis heterophylla</t>
  </si>
  <si>
    <t>Haloragis odontocarpa</t>
  </si>
  <si>
    <t>Haloragis serra</t>
  </si>
  <si>
    <t>Haloragis stricta</t>
  </si>
  <si>
    <t>Rytidosperma bipartitum</t>
  </si>
  <si>
    <t>14305</t>
  </si>
  <si>
    <t>Rytidosperma caespitosum</t>
  </si>
  <si>
    <t>14306</t>
  </si>
  <si>
    <t>Rytidosperma carphoides</t>
  </si>
  <si>
    <t>14307</t>
  </si>
  <si>
    <t>Rytidosperma duttonianum</t>
  </si>
  <si>
    <t>14308</t>
  </si>
  <si>
    <t>Myriophyllum pedunculatum</t>
  </si>
  <si>
    <t>3265</t>
  </si>
  <si>
    <t>Myriophyllum propinquum</t>
  </si>
  <si>
    <t>3266</t>
  </si>
  <si>
    <t>Loeseneriella barbata</t>
  </si>
  <si>
    <t>Trithuria submersa</t>
  </si>
  <si>
    <t>3268</t>
  </si>
  <si>
    <t>Dense Waterweed</t>
  </si>
  <si>
    <t>Egeria densa</t>
  </si>
  <si>
    <t>Elodea</t>
  </si>
  <si>
    <t>Elodea canadensis</t>
  </si>
  <si>
    <t>Halophila decipiens</t>
  </si>
  <si>
    <t>Halophila ovalis</t>
  </si>
  <si>
    <t>Frogbit</t>
  </si>
  <si>
    <t>Hydrocharis dubia</t>
  </si>
  <si>
    <t>3273</t>
  </si>
  <si>
    <t>Vallisneria gigantea</t>
  </si>
  <si>
    <t>Phacelia tanacetifolia</t>
  </si>
  <si>
    <t>Citronella moorei</t>
  </si>
  <si>
    <t>Brown Beech</t>
  </si>
  <si>
    <t>Pennantia cunninghamii</t>
  </si>
  <si>
    <t>Anomatheca laxa</t>
  </si>
  <si>
    <t>Babiana stricta</t>
  </si>
  <si>
    <t>African Cornflag</t>
  </si>
  <si>
    <t>Chasmanthe floribunda</t>
  </si>
  <si>
    <t>Crocosmia crocosmiiflora</t>
  </si>
  <si>
    <t>Elfin Wands</t>
  </si>
  <si>
    <t>Dierama pendulum</t>
  </si>
  <si>
    <t>3282</t>
  </si>
  <si>
    <t>Dierama pulcherrimum</t>
  </si>
  <si>
    <t>3283</t>
  </si>
  <si>
    <t>Lord Howe Wedding Lily</t>
  </si>
  <si>
    <t>Dietes robinsoniana</t>
  </si>
  <si>
    <t>3284</t>
  </si>
  <si>
    <t>Diplarrena moroea</t>
  </si>
  <si>
    <t>3285</t>
  </si>
  <si>
    <t>Freesia refracta</t>
  </si>
  <si>
    <t>3286</t>
  </si>
  <si>
    <t>Gladiolus angustus</t>
  </si>
  <si>
    <t>3287</t>
  </si>
  <si>
    <t>Painted Lady</t>
  </si>
  <si>
    <t>Sclerolaena sp. B</t>
  </si>
  <si>
    <t>12875</t>
  </si>
  <si>
    <t>Bactrophora vermicularis</t>
  </si>
  <si>
    <t>Schizeilema fragoseum</t>
  </si>
  <si>
    <t>1149</t>
  </si>
  <si>
    <t>Sium latifolium</t>
  </si>
  <si>
    <t>Knotted Hedge-parsley</t>
  </si>
  <si>
    <t>Torilis nodosa</t>
  </si>
  <si>
    <t>Operculina aequisepala</t>
  </si>
  <si>
    <t>12886</t>
  </si>
  <si>
    <t>Cornus capitata</t>
  </si>
  <si>
    <t>12887</t>
  </si>
  <si>
    <t>Tapeinocheilos ananassae</t>
  </si>
  <si>
    <t>12888</t>
  </si>
  <si>
    <t>Bryophyllum fedtschenkoi</t>
  </si>
  <si>
    <t>12889</t>
  </si>
  <si>
    <t>Crassula ericoides</t>
  </si>
  <si>
    <t>1289</t>
  </si>
  <si>
    <t>Brachycome campylocarpa</t>
  </si>
  <si>
    <t>12890</t>
  </si>
  <si>
    <t>Crassula multicava subsp. multicava</t>
  </si>
  <si>
    <t>12891</t>
  </si>
  <si>
    <t>Kalanchoe prolifera</t>
  </si>
  <si>
    <t>12892</t>
  </si>
  <si>
    <t>Cucumis melo subsp. melo</t>
  </si>
  <si>
    <t>12893</t>
  </si>
  <si>
    <t>Callicoma sp. 'Whian Whian'</t>
  </si>
  <si>
    <t>12894</t>
  </si>
  <si>
    <t>Callitris rhomboidea subsp. 'dwarf blue'</t>
  </si>
  <si>
    <t>12895</t>
  </si>
  <si>
    <t>Cupressus arizonica var. arizonica</t>
  </si>
  <si>
    <t>12896</t>
  </si>
  <si>
    <t>Juniperus chinensis</t>
  </si>
  <si>
    <t>12897</t>
  </si>
  <si>
    <t>Bolboschoenus robustus</t>
  </si>
  <si>
    <t>12898</t>
  </si>
  <si>
    <t>Cyperus castaneus var. castaneus</t>
  </si>
  <si>
    <t>12899</t>
  </si>
  <si>
    <t>Epaltes cunninghamii</t>
  </si>
  <si>
    <t>1439</t>
  </si>
  <si>
    <t>Brazilian Fireweed</t>
  </si>
  <si>
    <t>Erechtites valerianifolia</t>
  </si>
  <si>
    <t>1440</t>
  </si>
  <si>
    <t>Daisy Fleabane</t>
  </si>
  <si>
    <t>Erigeron conyzoides</t>
  </si>
  <si>
    <t>Bony-tip Fleabane</t>
  </si>
  <si>
    <t>Erigeron karvinskianus</t>
  </si>
  <si>
    <t>Erigeron pappocromus</t>
  </si>
  <si>
    <t>1443</t>
  </si>
  <si>
    <t>Erigeron setosus</t>
  </si>
  <si>
    <t>1444</t>
  </si>
  <si>
    <t>Wild Rosemary</t>
  </si>
  <si>
    <t>Eriocephalus africanus</t>
  </si>
  <si>
    <t>Woolly Mantle</t>
  </si>
  <si>
    <t>Eriochlamys behrii</t>
  </si>
  <si>
    <t>Koonamore Daisy</t>
  </si>
  <si>
    <t>Erodiophyllum elderi</t>
  </si>
  <si>
    <t>1447</t>
  </si>
  <si>
    <t>Ethulia conyzoides</t>
  </si>
  <si>
    <t>Australian Edelweiss</t>
  </si>
  <si>
    <t>Ewartia nubigena</t>
  </si>
  <si>
    <t>Grindelia camporum</t>
  </si>
  <si>
    <t>Rantil</t>
  </si>
  <si>
    <t>Guizotia abyssinica</t>
  </si>
  <si>
    <t>Haeckeria ozothamnoides</t>
  </si>
  <si>
    <t>1471</t>
  </si>
  <si>
    <t>Hedypnois rhagodioloides</t>
  </si>
  <si>
    <t>1472</t>
  </si>
  <si>
    <t>Common Sunflower</t>
  </si>
  <si>
    <t>Helianthus annuus</t>
  </si>
  <si>
    <t>Blue Weed</t>
  </si>
  <si>
    <t>Helianthus ciliaris</t>
  </si>
  <si>
    <t>1474</t>
  </si>
  <si>
    <t>Jerusalem Artichoke</t>
  </si>
  <si>
    <t>Helianthus tuberosus</t>
  </si>
  <si>
    <t>1475</t>
  </si>
  <si>
    <t>Helichrysum acuminatum</t>
  </si>
  <si>
    <t>1476</t>
  </si>
  <si>
    <t>Helichrysum adenophorum</t>
  </si>
  <si>
    <t>1477</t>
  </si>
  <si>
    <t>Helichrysum adnatum</t>
  </si>
  <si>
    <t>1478</t>
  </si>
  <si>
    <t>Helichrysum alpinum</t>
  </si>
  <si>
    <t>1479</t>
  </si>
  <si>
    <t>Helichrysum ambiguum</t>
  </si>
  <si>
    <t>Helichrysum argophyllum</t>
  </si>
  <si>
    <t>Helichrysum baxteri</t>
  </si>
  <si>
    <t>Helichrysum bidwillii</t>
  </si>
  <si>
    <t>Helichrysum boormanii</t>
  </si>
  <si>
    <t>Helichrysum calvertianum</t>
  </si>
  <si>
    <t>Helichrysum cassinioides</t>
  </si>
  <si>
    <t>Helichrysum collinum</t>
  </si>
  <si>
    <t>Helichrysum conditum</t>
  </si>
  <si>
    <t>Helichrysum cuneifolium</t>
  </si>
  <si>
    <t>1489</t>
  </si>
  <si>
    <t>Helichrysum dendroideum</t>
  </si>
  <si>
    <t>1490</t>
  </si>
  <si>
    <t>Helichrysum diosmifolium</t>
  </si>
  <si>
    <t>1491</t>
  </si>
  <si>
    <t>Helichrysum diotophyllum</t>
  </si>
  <si>
    <t>1492</t>
  </si>
  <si>
    <t>Helichrysum elatum</t>
  </si>
  <si>
    <t>1493</t>
  </si>
  <si>
    <t>Helichrysum hookeri</t>
  </si>
  <si>
    <t>Satin Everlasting</t>
  </si>
  <si>
    <t>Helichrysum leucopsideum</t>
  </si>
  <si>
    <t>1495</t>
  </si>
  <si>
    <t>Helichrysum obcordatum</t>
  </si>
  <si>
    <t>Helichrysum obovatum</t>
  </si>
  <si>
    <t>Helichrysum obtusifolium</t>
  </si>
  <si>
    <t>1498</t>
  </si>
  <si>
    <t>Coleus spicatus</t>
  </si>
  <si>
    <t>3374</t>
  </si>
  <si>
    <t>Dracocephalum moldavica</t>
  </si>
  <si>
    <t>3375</t>
  </si>
  <si>
    <t>Hemigenia cuneifolia</t>
  </si>
  <si>
    <t>3376</t>
  </si>
  <si>
    <t>Hemigenia purpurea</t>
  </si>
  <si>
    <t>3377</t>
  </si>
  <si>
    <t>Dead Nettle</t>
  </si>
  <si>
    <t>Lamium amplexicaule</t>
  </si>
  <si>
    <t>3378</t>
  </si>
  <si>
    <t>Italian Lavender</t>
  </si>
  <si>
    <t>Lavandula stoechas</t>
  </si>
  <si>
    <t>3379</t>
  </si>
  <si>
    <t>Leonurus sibiricus</t>
  </si>
  <si>
    <t>3380</t>
  </si>
  <si>
    <t>Australian Gipsywort</t>
  </si>
  <si>
    <t>Lycopus australis</t>
  </si>
  <si>
    <t>Lissanthe pleiosperma</t>
  </si>
  <si>
    <t>12941</t>
  </si>
  <si>
    <t>Melichrus erubescens subsp. group 1</t>
  </si>
  <si>
    <t>12942</t>
  </si>
  <si>
    <t>Melichrus erubescens subsp. group 2</t>
  </si>
  <si>
    <t>12943</t>
  </si>
  <si>
    <t>Melichrus urceolatus subsp. group 1</t>
  </si>
  <si>
    <t>12944</t>
  </si>
  <si>
    <t>Melichrus urceolatus subsp. group 2</t>
  </si>
  <si>
    <t>12945</t>
  </si>
  <si>
    <t>Monotoca aenigma</t>
  </si>
  <si>
    <t>12946</t>
  </si>
  <si>
    <t>Monotoca minutiflora</t>
  </si>
  <si>
    <t>12947</t>
  </si>
  <si>
    <t>Rhododendron ponticum</t>
  </si>
  <si>
    <t>12948</t>
  </si>
  <si>
    <t>Sprengelia incarnata f. B</t>
  </si>
  <si>
    <t>12949</t>
  </si>
  <si>
    <t>Sprengelia incarnata f. 'incarnata'</t>
  </si>
  <si>
    <t>1295</t>
  </si>
  <si>
    <t>Helichrysum paralium</t>
  </si>
  <si>
    <t>1499</t>
  </si>
  <si>
    <t>Helichrysum podolepidium</t>
  </si>
  <si>
    <t>Helichrysum rosmarinifolium</t>
  </si>
  <si>
    <t>Helichrysum rufescens</t>
  </si>
  <si>
    <t>1502</t>
  </si>
  <si>
    <t>Pale Everlasting</t>
  </si>
  <si>
    <t>Helichrysum rutidolepis</t>
  </si>
  <si>
    <t>1503</t>
  </si>
  <si>
    <t>Narrow-leaved Plectranthus</t>
  </si>
  <si>
    <t>Plectranthus alloplectus</t>
  </si>
  <si>
    <t>3392</t>
  </si>
  <si>
    <t>Plectranthus apreptus</t>
  </si>
  <si>
    <t>3393</t>
  </si>
  <si>
    <t>Plectranthus argentatus</t>
  </si>
  <si>
    <t>3394</t>
  </si>
  <si>
    <t>Plectranthus cilatus</t>
  </si>
  <si>
    <t>3395</t>
  </si>
  <si>
    <t>Plectranthus cruciflora</t>
  </si>
  <si>
    <t>3396</t>
  </si>
  <si>
    <t>Plectranthus graveolens</t>
  </si>
  <si>
    <t>3397</t>
  </si>
  <si>
    <t>Plectranthus parviflorus</t>
  </si>
  <si>
    <t>3398</t>
  </si>
  <si>
    <t>Plectranthus suaveolens</t>
  </si>
  <si>
    <t>3399</t>
  </si>
  <si>
    <t>Scarlet Mint-bush</t>
  </si>
  <si>
    <t>Prostanthera aspalathoides</t>
  </si>
  <si>
    <t>3400</t>
  </si>
  <si>
    <t>Prostanthera caerulea</t>
  </si>
  <si>
    <t>3401</t>
  </si>
  <si>
    <t>Singleton Mint Bush</t>
  </si>
  <si>
    <t>Prostanthera cineolifera</t>
  </si>
  <si>
    <t>3402</t>
  </si>
  <si>
    <t>Prostanthera cryptandroides</t>
  </si>
  <si>
    <t>3403</t>
  </si>
  <si>
    <t>Alpine Mint-bush</t>
  </si>
  <si>
    <t>Prostanthera cuneata</t>
  </si>
  <si>
    <t>3404</t>
  </si>
  <si>
    <t>Villous Mint-bush</t>
  </si>
  <si>
    <t>Prostanthera densa</t>
  </si>
  <si>
    <t>3405</t>
  </si>
  <si>
    <t>Helipterum praecox</t>
  </si>
  <si>
    <t>1530</t>
  </si>
  <si>
    <t>Helipterum pterochaetum</t>
  </si>
  <si>
    <t>Helipterum pygmaeum</t>
  </si>
  <si>
    <t>Helipterum saxatile</t>
  </si>
  <si>
    <t>1533</t>
  </si>
  <si>
    <t>Helipterum strictum</t>
  </si>
  <si>
    <t>1534</t>
  </si>
  <si>
    <t>Helipterum stuartianum</t>
  </si>
  <si>
    <t>1535</t>
  </si>
  <si>
    <t>Helipterum tietkensii</t>
  </si>
  <si>
    <t>Helipterum troedelii</t>
  </si>
  <si>
    <t>1537</t>
  </si>
  <si>
    <t>Helipterum uniflorum</t>
  </si>
  <si>
    <t>1538</t>
  </si>
  <si>
    <t>Spikeweed</t>
  </si>
  <si>
    <t>Hemizonia pungens</t>
  </si>
  <si>
    <t>Telegraph Weed</t>
  </si>
  <si>
    <t>Heterotheca grandiflora</t>
  </si>
  <si>
    <t>1540</t>
  </si>
  <si>
    <t>Smooth Catsear</t>
  </si>
  <si>
    <t>Hypochaeris glabra</t>
  </si>
  <si>
    <t>1541</t>
  </si>
  <si>
    <t>Hypochaeris microcephala</t>
  </si>
  <si>
    <t>Grass Cushion</t>
  </si>
  <si>
    <t>Isoetopsis graminifolia</t>
  </si>
  <si>
    <t>Silverton Daisy</t>
  </si>
  <si>
    <t>Ixiochlamys cuneifolia</t>
  </si>
  <si>
    <t>1544</t>
  </si>
  <si>
    <t>Small Fuzzweed</t>
  </si>
  <si>
    <t>Ixiochlamys nana</t>
  </si>
  <si>
    <t>1545</t>
  </si>
  <si>
    <t>Ixiolaena brevicompta</t>
  </si>
  <si>
    <t>Stalked Plover Daisy, Stalked Ixiolaena</t>
  </si>
  <si>
    <t>Ixiolaena leptolepis</t>
  </si>
  <si>
    <t>1547</t>
  </si>
  <si>
    <t>Woolly Ixiolaena</t>
  </si>
  <si>
    <t>Prickly Lettuce</t>
  </si>
  <si>
    <t>Lactuca serriola</t>
  </si>
  <si>
    <t>1551</t>
  </si>
  <si>
    <t>Blue Bottle-daisy</t>
  </si>
  <si>
    <t>Lagenifera stipitata</t>
  </si>
  <si>
    <t>Prostanthera nivea</t>
  </si>
  <si>
    <t>3422</t>
  </si>
  <si>
    <t>Prostanthera odoratissima</t>
  </si>
  <si>
    <t>3423</t>
  </si>
  <si>
    <t>Prostanthera ovalifolia</t>
  </si>
  <si>
    <t>3424</t>
  </si>
  <si>
    <t>Prostanthera phylicifolia</t>
  </si>
  <si>
    <t>3425</t>
  </si>
  <si>
    <t>Deyeuxia brachyathera</t>
  </si>
  <si>
    <t>4878</t>
  </si>
  <si>
    <t>Deyeuxia carinata</t>
  </si>
  <si>
    <t>4879</t>
  </si>
  <si>
    <t>Prostanthera sieberi</t>
  </si>
  <si>
    <t>3432</t>
  </si>
  <si>
    <t>Spiny Mint-bush</t>
  </si>
  <si>
    <t>Prostanthera spinosa</t>
  </si>
  <si>
    <t>3433</t>
  </si>
  <si>
    <t>Prostanthera staurophylla</t>
  </si>
  <si>
    <t>3434</t>
  </si>
  <si>
    <t>Jockey's Cap</t>
  </si>
  <si>
    <t>Prostanthera striatiflora</t>
  </si>
  <si>
    <t>3435</t>
  </si>
  <si>
    <t>Mount Vincent Mint-bush</t>
  </si>
  <si>
    <t>Prostanthera stricta</t>
  </si>
  <si>
    <t>3436</t>
  </si>
  <si>
    <t>Prostanthera teretifolia</t>
  </si>
  <si>
    <t>3437</t>
  </si>
  <si>
    <t>Prostanthera violaceae</t>
  </si>
  <si>
    <t>3438</t>
  </si>
  <si>
    <t>Blotchy Mint-bush</t>
  </si>
  <si>
    <t>Prostanthera walteri</t>
  </si>
  <si>
    <t>3439</t>
  </si>
  <si>
    <t>Prunella laciniata</t>
  </si>
  <si>
    <t>3440</t>
  </si>
  <si>
    <t>Self-heal</t>
  </si>
  <si>
    <t>Prunella vulgaris</t>
  </si>
  <si>
    <t>3441</t>
  </si>
  <si>
    <t>Woolly Sage</t>
  </si>
  <si>
    <t>Salvia aethiopis</t>
  </si>
  <si>
    <t>3442</t>
  </si>
  <si>
    <t>Salvia coccinea</t>
  </si>
  <si>
    <t>3443</t>
  </si>
  <si>
    <t>Salvia leucantha</t>
  </si>
  <si>
    <t>3444</t>
  </si>
  <si>
    <t>Austral Sage</t>
  </si>
  <si>
    <t>Salvia plebeia</t>
  </si>
  <si>
    <t>3445</t>
  </si>
  <si>
    <t>Mintweed</t>
  </si>
  <si>
    <t>Salvia reflexa</t>
  </si>
  <si>
    <t>3446</t>
  </si>
  <si>
    <t>Vervain</t>
  </si>
  <si>
    <t>Salvia verbenaca</t>
  </si>
  <si>
    <t>3447</t>
  </si>
  <si>
    <t>Dwarf Skullcap</t>
  </si>
  <si>
    <t>Scutellaria humilis</t>
  </si>
  <si>
    <t>3448</t>
  </si>
  <si>
    <t>Soft Skullcap</t>
  </si>
  <si>
    <t>Scutellaria mollis</t>
  </si>
  <si>
    <t>3449</t>
  </si>
  <si>
    <t>Scutellaria racemosa</t>
  </si>
  <si>
    <t>3450</t>
  </si>
  <si>
    <t>Stagger Weed</t>
  </si>
  <si>
    <t>Stachys arvensis</t>
  </si>
  <si>
    <t>3451</t>
  </si>
  <si>
    <t>Teucrium argutum</t>
  </si>
  <si>
    <t>3452</t>
  </si>
  <si>
    <t>Forest Germander</t>
  </si>
  <si>
    <t>Teucrium corymbosum</t>
  </si>
  <si>
    <t>3453</t>
  </si>
  <si>
    <t>Grey Germander</t>
  </si>
  <si>
    <t>Teucrium racemosum</t>
  </si>
  <si>
    <t>3454</t>
  </si>
  <si>
    <t>Olearia calcarea</t>
  </si>
  <si>
    <t>1585</t>
  </si>
  <si>
    <t>Olearia canescens</t>
  </si>
  <si>
    <t>1586</t>
  </si>
  <si>
    <t>Olearia chrysophylla</t>
  </si>
  <si>
    <t>Olearia cordata</t>
  </si>
  <si>
    <t>1588</t>
  </si>
  <si>
    <t>Olearia cydoniifolia</t>
  </si>
  <si>
    <t>1589</t>
  </si>
  <si>
    <t>Clammy Daisy-bush</t>
  </si>
  <si>
    <t>Olearia decurrens</t>
  </si>
  <si>
    <t>Sticky Daisy-bush</t>
  </si>
  <si>
    <t>Olearia elliptica</t>
  </si>
  <si>
    <t>Pink-tip Daisy-bush</t>
  </si>
  <si>
    <t>Olearia erubescens</t>
  </si>
  <si>
    <t>Dorrigo Daisy Bush</t>
  </si>
  <si>
    <t>Olearia flocktoniae</t>
  </si>
  <si>
    <t>Digitaria violascens</t>
  </si>
  <si>
    <t>4919</t>
  </si>
  <si>
    <t>Dimorphochloa rigida</t>
  </si>
  <si>
    <t>4920</t>
  </si>
  <si>
    <t>Brown Beetle Grass</t>
  </si>
  <si>
    <t>Diplachne fusca</t>
  </si>
  <si>
    <t>4921</t>
  </si>
  <si>
    <t>Diplachne muelleri</t>
  </si>
  <si>
    <t>4922</t>
  </si>
  <si>
    <t>Giant Mountain Grass</t>
  </si>
  <si>
    <t>Dryopoa dives</t>
  </si>
  <si>
    <t>4923</t>
  </si>
  <si>
    <t>Echinochloa crus-galli</t>
  </si>
  <si>
    <t>4924</t>
  </si>
  <si>
    <t>South American Barnyard Grass</t>
  </si>
  <si>
    <t>Echinochloa crus-pavonis</t>
  </si>
  <si>
    <t>4925</t>
  </si>
  <si>
    <t>Marsh Millet</t>
  </si>
  <si>
    <t>Echinochloa inundata</t>
  </si>
  <si>
    <t>4926</t>
  </si>
  <si>
    <t>Echinochloa lacunaria</t>
  </si>
  <si>
    <t>4927</t>
  </si>
  <si>
    <t>Swamp Barnyard Grass</t>
  </si>
  <si>
    <t>Echinochloa telmatophila</t>
  </si>
  <si>
    <t>4928</t>
  </si>
  <si>
    <t>Echinochloa turnerana</t>
  </si>
  <si>
    <t>4929</t>
  </si>
  <si>
    <t>Bushy Hedgehog-grass</t>
  </si>
  <si>
    <t>Echinopogon caespitosus</t>
  </si>
  <si>
    <t>4930</t>
  </si>
  <si>
    <t>Long-flowered Hedgehog Grass</t>
  </si>
  <si>
    <t>Echinopogon cheelii</t>
  </si>
  <si>
    <t>4931</t>
  </si>
  <si>
    <t>Erect Hedgehog Grass</t>
  </si>
  <si>
    <t>Echinopogon intermedius</t>
  </si>
  <si>
    <t>4932</t>
  </si>
  <si>
    <t>Echinopogon mckiei</t>
  </si>
  <si>
    <t>4933</t>
  </si>
  <si>
    <t>Echinopogon nutans</t>
  </si>
  <si>
    <t>4934</t>
  </si>
  <si>
    <t>Forest Hedgehog Grass</t>
  </si>
  <si>
    <t>Echinopogon ovatus</t>
  </si>
  <si>
    <t>4935</t>
  </si>
  <si>
    <t>Echinopogon phleoides</t>
  </si>
  <si>
    <t>4936</t>
  </si>
  <si>
    <t>Mountain Walnut</t>
  </si>
  <si>
    <t>Cryptocarya foveolata</t>
  </si>
  <si>
    <t>3479</t>
  </si>
  <si>
    <t>Jackwood</t>
  </si>
  <si>
    <t>Cryptocarya glaucescens</t>
  </si>
  <si>
    <t>3480</t>
  </si>
  <si>
    <t>Cryptocarya gregsonii</t>
  </si>
  <si>
    <t>3481</t>
  </si>
  <si>
    <t>Red-fruited Laurel</t>
  </si>
  <si>
    <t>Cryptocarya laevigata</t>
  </si>
  <si>
    <t>3482</t>
  </si>
  <si>
    <t>Clustered Copper-wire Daisy</t>
  </si>
  <si>
    <t>Podolepis arachnoidea</t>
  </si>
  <si>
    <t>Large Copper-wire Daisy</t>
  </si>
  <si>
    <t>Podolepis canescens</t>
  </si>
  <si>
    <t>1631</t>
  </si>
  <si>
    <t>Invisible Plant</t>
  </si>
  <si>
    <t>Podolepis capillaris</t>
  </si>
  <si>
    <t>1632</t>
  </si>
  <si>
    <t>Podolepis hieracioides</t>
  </si>
  <si>
    <t>1633</t>
  </si>
  <si>
    <t>Showy Copper-wire Daisy</t>
  </si>
  <si>
    <t>Podolepis jaceoides</t>
  </si>
  <si>
    <t>1634</t>
  </si>
  <si>
    <t>Tall Copper-wire Daisy</t>
  </si>
  <si>
    <t>Podolepis longipedata</t>
  </si>
  <si>
    <t>1635</t>
  </si>
  <si>
    <t>Small Copper-wire Daisy</t>
  </si>
  <si>
    <t>Podolepis muelleri</t>
  </si>
  <si>
    <t>Podolepis neglecta</t>
  </si>
  <si>
    <t>Senecio glossanthus</t>
  </si>
  <si>
    <t>Senecio gregorii</t>
  </si>
  <si>
    <t>Senecio gunnii</t>
  </si>
  <si>
    <t>Hill Fireweed</t>
  </si>
  <si>
    <t>Senecio hispidulus</t>
  </si>
  <si>
    <t>Ragwort</t>
  </si>
  <si>
    <t>Senecio jacobaea</t>
  </si>
  <si>
    <t>Variable Groundsel</t>
  </si>
  <si>
    <t>Senecio lautus</t>
  </si>
  <si>
    <t>Fireweed Groundsel</t>
  </si>
  <si>
    <t>Senecio linearifolius</t>
  </si>
  <si>
    <t>Senecio macranthus</t>
  </si>
  <si>
    <t>Acacia glandulicarpa</t>
  </si>
  <si>
    <t>13088</t>
  </si>
  <si>
    <t>Acacia hunteriana</t>
  </si>
  <si>
    <t>Jasminum fluminense</t>
  </si>
  <si>
    <t>11697</t>
  </si>
  <si>
    <t>Philippine Lily</t>
  </si>
  <si>
    <t>Lilium philippinense</t>
  </si>
  <si>
    <t>11698</t>
  </si>
  <si>
    <t>Japanese Wisteria</t>
  </si>
  <si>
    <t>Wisteria floribunda</t>
  </si>
  <si>
    <t>11699</t>
  </si>
  <si>
    <t>Clivia miniata</t>
  </si>
  <si>
    <t>1170</t>
  </si>
  <si>
    <t>Ervatamia angustisepala</t>
  </si>
  <si>
    <t>11700</t>
  </si>
  <si>
    <t>Choisya ternata</t>
  </si>
  <si>
    <t>11701</t>
  </si>
  <si>
    <t>Ivyleaf geranium</t>
  </si>
  <si>
    <t>Pelargonium peltatum</t>
  </si>
  <si>
    <t>11702</t>
  </si>
  <si>
    <t>Frangipani</t>
  </si>
  <si>
    <t>Plumeria rubra</t>
  </si>
  <si>
    <t>11703</t>
  </si>
  <si>
    <t>Narrow-leaved Vetch</t>
  </si>
  <si>
    <t>Vicia sativa subsp. nigra</t>
  </si>
  <si>
    <t>11704</t>
  </si>
  <si>
    <t>Ulmus procera</t>
  </si>
  <si>
    <t>11705</t>
  </si>
  <si>
    <t>Narcissus jonquilla</t>
  </si>
  <si>
    <t>11706</t>
  </si>
  <si>
    <t>Bougainvillea spectabilis</t>
  </si>
  <si>
    <t>11707</t>
  </si>
  <si>
    <t>Caladenia sp. aff. carnea</t>
  </si>
  <si>
    <t>11708</t>
  </si>
  <si>
    <t>Chiloglottis sp. aff. valida (1)</t>
  </si>
  <si>
    <t>11709</t>
  </si>
  <si>
    <t>Chiloglottis sp. aff. valida (2)</t>
  </si>
  <si>
    <t>1171</t>
  </si>
  <si>
    <t>Melodinus acutiflorus</t>
  </si>
  <si>
    <t>11710</t>
  </si>
  <si>
    <t>Microtis sp. aff. unifolia</t>
  </si>
  <si>
    <t>11711</t>
  </si>
  <si>
    <t>Prasophyllum sp. aff. canaliculatum</t>
  </si>
  <si>
    <t>11712</t>
  </si>
  <si>
    <t>Prasophyllum alpestre</t>
  </si>
  <si>
    <t>11713</t>
  </si>
  <si>
    <t>Prasophyllum sp. aff. alpestre</t>
  </si>
  <si>
    <t>11714</t>
  </si>
  <si>
    <t>Prasophyllum sp. aff. odoratum</t>
  </si>
  <si>
    <t>11715</t>
  </si>
  <si>
    <t>Prasophyllum sp. aff. sphacelatum (1)</t>
  </si>
  <si>
    <t>11716</t>
  </si>
  <si>
    <t>Prasophyllum sp. aff. sphacelatum (2)</t>
  </si>
  <si>
    <t>Pterostylis monticola(decurved galea form)</t>
  </si>
  <si>
    <t>Southern Melodinus</t>
  </si>
  <si>
    <t>Melodinus australis</t>
  </si>
  <si>
    <t>11720</t>
  </si>
  <si>
    <t>Acacia latifolia</t>
  </si>
  <si>
    <t>13094</t>
  </si>
  <si>
    <t>Acacia stipuligera</t>
  </si>
  <si>
    <t>13102</t>
  </si>
  <si>
    <t>Acacia strigosa var. brevifolia</t>
  </si>
  <si>
    <t>13103</t>
  </si>
  <si>
    <t>Acacia viscidula var. angustifolia</t>
  </si>
  <si>
    <t>13104</t>
  </si>
  <si>
    <t>Acacia wattsiana</t>
  </si>
  <si>
    <t>13105</t>
  </si>
  <si>
    <t>Albizia pruinosa</t>
  </si>
  <si>
    <t>13106</t>
  </si>
  <si>
    <t>Leucaena leucocephala subsp. glabrata</t>
  </si>
  <si>
    <t>13107</t>
  </si>
  <si>
    <t>Leucaena leucocephala subsp. leucocephala</t>
  </si>
  <si>
    <t>13108</t>
  </si>
  <si>
    <t>Serianthes calycina</t>
  </si>
  <si>
    <t>13109</t>
  </si>
  <si>
    <t>Serianthes sachetae</t>
  </si>
  <si>
    <t>Brachycome nova-anglica</t>
  </si>
  <si>
    <t>13110</t>
  </si>
  <si>
    <t>Caeseria pachyphylla</t>
  </si>
  <si>
    <t>13111</t>
  </si>
  <si>
    <t>Centaurium pulchellum</t>
  </si>
  <si>
    <t>13112</t>
  </si>
  <si>
    <t>Chionogentias diemensis</t>
  </si>
  <si>
    <t>13113</t>
  </si>
  <si>
    <t>Sebaea zeyheri subsp. cleistantha</t>
  </si>
  <si>
    <t>13114</t>
  </si>
  <si>
    <t>Erodium janszii</t>
  </si>
  <si>
    <t>13115</t>
  </si>
  <si>
    <t>Geranium sp. 2</t>
  </si>
  <si>
    <t>13116</t>
  </si>
  <si>
    <t>Geranium sp. A</t>
  </si>
  <si>
    <t>13117</t>
  </si>
  <si>
    <t>Geranium sp. B</t>
  </si>
  <si>
    <t>13118</t>
  </si>
  <si>
    <t>Geranium sp. C</t>
  </si>
  <si>
    <t>13119</t>
  </si>
  <si>
    <t>Pelargonium australe subsp. australe</t>
  </si>
  <si>
    <t>1312</t>
  </si>
  <si>
    <t>Brachycome obovata</t>
  </si>
  <si>
    <t>13120</t>
  </si>
  <si>
    <t>Pelargonium littorale subsp. helmsii</t>
  </si>
  <si>
    <t>13121</t>
  </si>
  <si>
    <t>Pelargonium littorale subsp. inodorum</t>
  </si>
  <si>
    <t>13122</t>
  </si>
  <si>
    <t>Pelargonium quercifolium</t>
  </si>
  <si>
    <t>13123</t>
  </si>
  <si>
    <t>Goodenia concinna</t>
  </si>
  <si>
    <t>13124</t>
  </si>
  <si>
    <t>Goodenia lancifolia</t>
  </si>
  <si>
    <t>13125</t>
  </si>
  <si>
    <t>Goodenia paludicola</t>
  </si>
  <si>
    <t>13126</t>
  </si>
  <si>
    <t>Lechenaultia biloba</t>
  </si>
  <si>
    <t>13127</t>
  </si>
  <si>
    <t>Haemodorum planifolium subsp. brevistylum</t>
  </si>
  <si>
    <t>13128</t>
  </si>
  <si>
    <t>Haemodorum planifolium subsp. planifolium</t>
  </si>
  <si>
    <t>13129</t>
  </si>
  <si>
    <t>Myriophyllum simulans var. simulans</t>
  </si>
  <si>
    <t>1313</t>
  </si>
  <si>
    <t>Mossgiel Daisy</t>
  </si>
  <si>
    <t>Ranunculus lappaceus var. lappaceus</t>
  </si>
  <si>
    <t>11744</t>
  </si>
  <si>
    <t>Xanthorrhoea resinosa subsp. resinosa</t>
  </si>
  <si>
    <t>11745</t>
  </si>
  <si>
    <t>Trachelospermum jasminoides</t>
  </si>
  <si>
    <t>11746</t>
  </si>
  <si>
    <t>Cocos plumosa</t>
  </si>
  <si>
    <t>11747</t>
  </si>
  <si>
    <t>Ficus microcarpa var. hillii</t>
  </si>
  <si>
    <t>11748</t>
  </si>
  <si>
    <t>Lemon-scented Gum</t>
  </si>
  <si>
    <t>Corymbia citriodora</t>
  </si>
  <si>
    <t>11749</t>
  </si>
  <si>
    <t>Aloe mitriformis</t>
  </si>
  <si>
    <t>Red Berrywood</t>
  </si>
  <si>
    <t>Ochrosia elliptica</t>
  </si>
  <si>
    <t>11750</t>
  </si>
  <si>
    <t>Backhousia citriodora</t>
  </si>
  <si>
    <t>11751</t>
  </si>
  <si>
    <t>Cycas revoluta</t>
  </si>
  <si>
    <t>11752</t>
  </si>
  <si>
    <t>Red-flowering Gum</t>
  </si>
  <si>
    <t>Corymbia ficifolia</t>
  </si>
  <si>
    <t>11753</t>
  </si>
  <si>
    <t>Linum monogynum</t>
  </si>
  <si>
    <t>11754</t>
  </si>
  <si>
    <t>Bertya longistylar (sp. nova)</t>
  </si>
  <si>
    <t>11755</t>
  </si>
  <si>
    <t>Photinia x fraseri</t>
  </si>
  <si>
    <t>11756</t>
  </si>
  <si>
    <t>Persoonia levis x linearis</t>
  </si>
  <si>
    <t>11757</t>
  </si>
  <si>
    <t>Singapore Graveyard Flower</t>
  </si>
  <si>
    <t>Plumeria obtusa</t>
  </si>
  <si>
    <t>11758</t>
  </si>
  <si>
    <t>Corymbia calophylla</t>
  </si>
  <si>
    <t>11759</t>
  </si>
  <si>
    <t>Cedrus spp.</t>
  </si>
  <si>
    <t>1176</t>
  </si>
  <si>
    <t>Southern Ochrosia</t>
  </si>
  <si>
    <t>Ochrosia moorei</t>
  </si>
  <si>
    <t>11760</t>
  </si>
  <si>
    <t>Papaya, Pawpaw</t>
  </si>
  <si>
    <t>Carica papaya</t>
  </si>
  <si>
    <t>11761</t>
  </si>
  <si>
    <t>Common Ginkgo</t>
  </si>
  <si>
    <t>Ginkgo biloba</t>
  </si>
  <si>
    <t>11762</t>
  </si>
  <si>
    <t>Sage</t>
  </si>
  <si>
    <t>Salvia officinalis</t>
  </si>
  <si>
    <t>11763</t>
  </si>
  <si>
    <t>Cigar Flower</t>
  </si>
  <si>
    <t>Cuphea ignea</t>
  </si>
  <si>
    <t>11764</t>
  </si>
  <si>
    <t>Woodland Strawberry</t>
  </si>
  <si>
    <t>Fragaria vesca</t>
  </si>
  <si>
    <t>11765</t>
  </si>
  <si>
    <t>Malvaviscus arboreus</t>
  </si>
  <si>
    <t>11766</t>
  </si>
  <si>
    <t>Portulacaria afra</t>
  </si>
  <si>
    <t>11767</t>
  </si>
  <si>
    <t>Grape Vine</t>
  </si>
  <si>
    <t>Vitis vinifera</t>
  </si>
  <si>
    <t>11768</t>
  </si>
  <si>
    <t>Beaucarnea recurvata</t>
  </si>
  <si>
    <t>11769</t>
  </si>
  <si>
    <t>Russelia equisetiformis</t>
  </si>
  <si>
    <t>1177</t>
  </si>
  <si>
    <t>Mountain Silkpod</t>
  </si>
  <si>
    <t>Brachycome procumbens</t>
  </si>
  <si>
    <t>13150</t>
  </si>
  <si>
    <t>Plectranthus scutellarioides</t>
  </si>
  <si>
    <t>13151</t>
  </si>
  <si>
    <t>Plectranthus sp. Point Lookout</t>
  </si>
  <si>
    <t>13152</t>
  </si>
  <si>
    <t>Prostanthera campbellii</t>
  </si>
  <si>
    <t>13153</t>
  </si>
  <si>
    <t>Prostanthera incisa var. pubescens</t>
  </si>
  <si>
    <t>13154</t>
  </si>
  <si>
    <t>Prostanthera ovalifolia var. latifolia</t>
  </si>
  <si>
    <t>13155</t>
  </si>
  <si>
    <t>Prostanthera parviflora</t>
  </si>
  <si>
    <t>13156</t>
  </si>
  <si>
    <t>Prostanthera sejuncta subsp. sejuncta</t>
  </si>
  <si>
    <t>13157</t>
  </si>
  <si>
    <t>Prostanthera sejuncta subsp. subspinescens</t>
  </si>
  <si>
    <t>13158</t>
  </si>
  <si>
    <t>13159</t>
  </si>
  <si>
    <t>Ehretia acuminata</t>
  </si>
  <si>
    <t>Peach Bush</t>
  </si>
  <si>
    <t>Ehretia membranifolia</t>
  </si>
  <si>
    <t>Rough Halgania</t>
  </si>
  <si>
    <t>Halgania cyanea</t>
  </si>
  <si>
    <t>Halgania lavandulacea</t>
  </si>
  <si>
    <t>Halgania preissiana</t>
  </si>
  <si>
    <t>Blue Heliotrope</t>
  </si>
  <si>
    <t>Heliotropium amplexicaule</t>
  </si>
  <si>
    <t>Rough Heliotrope</t>
  </si>
  <si>
    <t>Heliotropium asperrimum</t>
  </si>
  <si>
    <t>Smooth Heliotrope</t>
  </si>
  <si>
    <t>Heliotropium curassavicum</t>
  </si>
  <si>
    <t>Heliotropium europaeum</t>
  </si>
  <si>
    <t>Prostrate Heliotrope</t>
  </si>
  <si>
    <t>Heliotropium supinum</t>
  </si>
  <si>
    <t>Lithospermum arvense</t>
  </si>
  <si>
    <t>Lycopsis arvensis</t>
  </si>
  <si>
    <t>Australian Forget-me-not</t>
  </si>
  <si>
    <t>Myosotis australis</t>
  </si>
  <si>
    <t>Akebia quinata</t>
  </si>
  <si>
    <t>13168</t>
  </si>
  <si>
    <t>Cassytha paniculata</t>
  </si>
  <si>
    <t>13169</t>
  </si>
  <si>
    <t>Cryptocarya onoprienkoana</t>
  </si>
  <si>
    <t>Brachycome radicans</t>
  </si>
  <si>
    <t>13170</t>
  </si>
  <si>
    <t>Cryptocarya triplinervis var. riparia</t>
  </si>
  <si>
    <t>13171</t>
  </si>
  <si>
    <t>Dietes vegeta</t>
  </si>
  <si>
    <t>Gargaloo</t>
  </si>
  <si>
    <t>Yucca brevifolia</t>
  </si>
  <si>
    <t>11796</t>
  </si>
  <si>
    <t>Grevillea banksii</t>
  </si>
  <si>
    <t>11797</t>
  </si>
  <si>
    <t>New Zealand hebe</t>
  </si>
  <si>
    <t>Hebe speciosa</t>
  </si>
  <si>
    <t>11798</t>
  </si>
  <si>
    <t>Oliver's touch-me-not</t>
  </si>
  <si>
    <t>Impatiens oliveri</t>
  </si>
  <si>
    <t>11799</t>
  </si>
  <si>
    <t>Rhododendron indicum</t>
  </si>
  <si>
    <t>1180</t>
  </si>
  <si>
    <t>Thin-leaved Silkpod</t>
  </si>
  <si>
    <t>Parsonsia induplicata</t>
  </si>
  <si>
    <t>11800</t>
  </si>
  <si>
    <t>Neoregelia carolinae</t>
  </si>
  <si>
    <t>11801</t>
  </si>
  <si>
    <t>Impatiens sultani</t>
  </si>
  <si>
    <t>11802</t>
  </si>
  <si>
    <t>Eucalyptus pilularis x piperita</t>
  </si>
  <si>
    <t>11803</t>
  </si>
  <si>
    <t>Jasminum rex</t>
  </si>
  <si>
    <t>11804</t>
  </si>
  <si>
    <t>Paperplant</t>
  </si>
  <si>
    <t>Fatsia japonica</t>
  </si>
  <si>
    <t>11805</t>
  </si>
  <si>
    <t>Brazilian Ironwood</t>
  </si>
  <si>
    <t>Caesalpinia ferrea</t>
  </si>
  <si>
    <t>11806</t>
  </si>
  <si>
    <t>Red Helmet Orchid</t>
  </si>
  <si>
    <t>Corybas dowlingii</t>
  </si>
  <si>
    <t>11807</t>
  </si>
  <si>
    <t>Viburnum japonicum</t>
  </si>
  <si>
    <t>11808</t>
  </si>
  <si>
    <t>Dillwynia sp. 'Yetholme'</t>
  </si>
  <si>
    <t>11809</t>
  </si>
  <si>
    <t>Senecio bathurstianus</t>
  </si>
  <si>
    <t>Rough Silkpod</t>
  </si>
  <si>
    <t>Parsonsia lanceolata</t>
  </si>
  <si>
    <t>11810</t>
  </si>
  <si>
    <t>Pandorea pandorana subsp. austrocaledonica</t>
  </si>
  <si>
    <t>10485</t>
  </si>
  <si>
    <t>Wonga Wonga Vine</t>
  </si>
  <si>
    <t>Pandorea pandorana subsp. pandorana</t>
  </si>
  <si>
    <t>10486</t>
  </si>
  <si>
    <t>Parsonsia howeana</t>
  </si>
  <si>
    <t>11817</t>
  </si>
  <si>
    <t>Gahnia sieberi</t>
  </si>
  <si>
    <t>11818</t>
  </si>
  <si>
    <t>Dockrillia striolata</t>
  </si>
  <si>
    <t>11819</t>
  </si>
  <si>
    <t>Senecio linearifolius var. dangarensis</t>
  </si>
  <si>
    <t>Parsonsia latifolia</t>
  </si>
  <si>
    <t>11820</t>
  </si>
  <si>
    <t>Hunter Leek-orchid</t>
  </si>
  <si>
    <t>Prasophyllum aff. occidentale D</t>
  </si>
  <si>
    <t>11821</t>
  </si>
  <si>
    <t>Pterostylis despectans</t>
  </si>
  <si>
    <t>11822</t>
  </si>
  <si>
    <t>Banksia conferta subsp. conferta</t>
  </si>
  <si>
    <t>11823</t>
  </si>
  <si>
    <t>Apium prostratum var. filiforme</t>
  </si>
  <si>
    <t>11824</t>
  </si>
  <si>
    <t>Apium prostratum var. prostratum</t>
  </si>
  <si>
    <t>11825</t>
  </si>
  <si>
    <t>Arachnorchis actensis</t>
  </si>
  <si>
    <t>11826</t>
  </si>
  <si>
    <t>Arachnorchis aestiva</t>
  </si>
  <si>
    <t>11827</t>
  </si>
  <si>
    <t>Arachnorchis amnicola</t>
  </si>
  <si>
    <t>11828</t>
  </si>
  <si>
    <t>Thynninorchis huntianus</t>
  </si>
  <si>
    <t>11829</t>
  </si>
  <si>
    <t>European columbine</t>
  </si>
  <si>
    <t>Aquilegia vulgaris</t>
  </si>
  <si>
    <t>Crisped Silkpod</t>
  </si>
  <si>
    <t>Parsonsia lilacina</t>
  </si>
  <si>
    <t>11830</t>
  </si>
  <si>
    <t>Siloxerus multiflorus</t>
  </si>
  <si>
    <t>11831</t>
  </si>
  <si>
    <t>13202</t>
  </si>
  <si>
    <t>Hibiscus sturtii var. campylochlamys</t>
  </si>
  <si>
    <t>13203</t>
  </si>
  <si>
    <t>Hibiscus trionum var. trionum</t>
  </si>
  <si>
    <t>13204</t>
  </si>
  <si>
    <t>Hibiscus trionum var. vesicarius</t>
  </si>
  <si>
    <t>13205</t>
  </si>
  <si>
    <t>Malva rotundifolia</t>
  </si>
  <si>
    <t>13206</t>
  </si>
  <si>
    <t>Malvaviscus arboreus var. penduliflorus</t>
  </si>
  <si>
    <t>13207</t>
  </si>
  <si>
    <t>Plagianthus microphyllus</t>
  </si>
  <si>
    <t>13208</t>
  </si>
  <si>
    <t>Sida atherophora</t>
  </si>
  <si>
    <t>13209</t>
  </si>
  <si>
    <t>Sida mollis</t>
  </si>
  <si>
    <t>Brachycome scapigera</t>
  </si>
  <si>
    <t>13210</t>
  </si>
  <si>
    <t>Lepidium fasciculatum</t>
  </si>
  <si>
    <t>Mustard &amp; Cress</t>
  </si>
  <si>
    <t>Lepidium howei-insulae</t>
  </si>
  <si>
    <t>Aromatic Peppercress</t>
  </si>
  <si>
    <t>Lepidium hyssopifolium</t>
  </si>
  <si>
    <t>1823</t>
  </si>
  <si>
    <t>Lepidium leptopetalum</t>
  </si>
  <si>
    <t>Winged Peppercress</t>
  </si>
  <si>
    <t>Lepidium monoplocoides</t>
  </si>
  <si>
    <t>Lepidium muelleri-ferdinandi</t>
  </si>
  <si>
    <t>Lepidium oxytrichum</t>
  </si>
  <si>
    <t>Warty Peppercress</t>
  </si>
  <si>
    <t>Lepidium papillosum</t>
  </si>
  <si>
    <t>Lepidium perfoliatum</t>
  </si>
  <si>
    <t>Veined Peppercress</t>
  </si>
  <si>
    <t>Lepidium phlebopetalum</t>
  </si>
  <si>
    <t>Lepidium pseudotasmanicum</t>
  </si>
  <si>
    <t>Lepidium sagittulatum</t>
  </si>
  <si>
    <t>Virginian Peppercess</t>
  </si>
  <si>
    <t>Tall Mallow</t>
  </si>
  <si>
    <t>Malva sylvestris</t>
  </si>
  <si>
    <t>3659</t>
  </si>
  <si>
    <t>Prickly Malvastrum</t>
  </si>
  <si>
    <t>Malvastrum coromandelianum</t>
  </si>
  <si>
    <t>3660</t>
  </si>
  <si>
    <t>Red-flowered Mallow</t>
  </si>
  <si>
    <t>Modiola caroliniana</t>
  </si>
  <si>
    <t>3661</t>
  </si>
  <si>
    <t>Bush Hibiscus</t>
  </si>
  <si>
    <t>Radyera farragei</t>
  </si>
  <si>
    <t>3662</t>
  </si>
  <si>
    <t>Selenothamnus squamatus</t>
  </si>
  <si>
    <t>3663</t>
  </si>
  <si>
    <t>Sand Sida</t>
  </si>
  <si>
    <t>Sida ammophila</t>
  </si>
  <si>
    <t>3664</t>
  </si>
  <si>
    <t>Corrugated Sida</t>
  </si>
  <si>
    <t>Sida corrugata</t>
  </si>
  <si>
    <t>3665</t>
  </si>
  <si>
    <t>Sida cryphiopetala</t>
  </si>
  <si>
    <t>3666</t>
  </si>
  <si>
    <t>Ridge Sida</t>
  </si>
  <si>
    <t>Sida cunninghamii</t>
  </si>
  <si>
    <t>3667</t>
  </si>
  <si>
    <t>Sida filiformis</t>
  </si>
  <si>
    <t>3668</t>
  </si>
  <si>
    <t>Sida goniocarpa</t>
  </si>
  <si>
    <t>3669</t>
  </si>
  <si>
    <t>Sida intricata</t>
  </si>
  <si>
    <t>367</t>
  </si>
  <si>
    <t>Gentiana baeuerlenii</t>
  </si>
  <si>
    <t>3670</t>
  </si>
  <si>
    <t>Sida leprosa</t>
  </si>
  <si>
    <t>3671</t>
  </si>
  <si>
    <t>Sida petrophila</t>
  </si>
  <si>
    <t>3672</t>
  </si>
  <si>
    <t>Lifesaver Burr</t>
  </si>
  <si>
    <t>Sida platycalyx</t>
  </si>
  <si>
    <t>3673</t>
  </si>
  <si>
    <t>Paddy's Lucerne</t>
  </si>
  <si>
    <t>Sida rhombifolia</t>
  </si>
  <si>
    <t>3674</t>
  </si>
  <si>
    <t>High Sida</t>
  </si>
  <si>
    <t>Sida trichopoda</t>
  </si>
  <si>
    <t>3675</t>
  </si>
  <si>
    <t>Blue Tongue</t>
  </si>
  <si>
    <t>Setaria sphacelata</t>
  </si>
  <si>
    <t>Setaria surgens</t>
  </si>
  <si>
    <t>5169</t>
  </si>
  <si>
    <t>Whorled Pigeon Grass</t>
  </si>
  <si>
    <t>Setaria verticillata</t>
  </si>
  <si>
    <t>5170</t>
  </si>
  <si>
    <t>Green Pigeon Grass</t>
  </si>
  <si>
    <t>Setaria viridis</t>
  </si>
  <si>
    <t>5171</t>
  </si>
  <si>
    <t>Sorghum</t>
  </si>
  <si>
    <t>Sorghum bicolor</t>
  </si>
  <si>
    <t>3681</t>
  </si>
  <si>
    <t>Gruie</t>
  </si>
  <si>
    <t>Owenia acidula</t>
  </si>
  <si>
    <t>3682</t>
  </si>
  <si>
    <t>Onion Cedar</t>
  </si>
  <si>
    <t>Owenia cepiodora</t>
  </si>
  <si>
    <t>3683</t>
  </si>
  <si>
    <t>Synoum glandulosum</t>
  </si>
  <si>
    <t>3684</t>
  </si>
  <si>
    <t>Cape Honey Flower</t>
  </si>
  <si>
    <t>Melianthus major</t>
  </si>
  <si>
    <t>3685</t>
  </si>
  <si>
    <t>Carronia multisepalea</t>
  </si>
  <si>
    <t>3686</t>
  </si>
  <si>
    <t>Round-leaf Vine</t>
  </si>
  <si>
    <t>Legnephora moorei</t>
  </si>
  <si>
    <t>3687</t>
  </si>
  <si>
    <t>Pleogyne australis</t>
  </si>
  <si>
    <t>3688</t>
  </si>
  <si>
    <t>Pearl Vine</t>
  </si>
  <si>
    <t>Penny Cress</t>
  </si>
  <si>
    <t>Thlaspi arvense</t>
  </si>
  <si>
    <t>Tower Mustard</t>
  </si>
  <si>
    <t>Turritis glabra</t>
  </si>
  <si>
    <t>Blue Pincushion</t>
  </si>
  <si>
    <t>Brunonia australis</t>
  </si>
  <si>
    <t>Fairy Lanterns</t>
  </si>
  <si>
    <t>Thismia rodwayi</t>
  </si>
  <si>
    <t>Canarium australasicum</t>
  </si>
  <si>
    <t>Watershield</t>
  </si>
  <si>
    <t>Brasenia schreberi</t>
  </si>
  <si>
    <t>1867</t>
  </si>
  <si>
    <t>Cabomba</t>
  </si>
  <si>
    <t>Cabomba caroliniana</t>
  </si>
  <si>
    <t>Devil's Rope Pear</t>
  </si>
  <si>
    <t>Cylindropuntia imbricata</t>
  </si>
  <si>
    <t>Eriocereus martinii</t>
  </si>
  <si>
    <t>Eriocereus tortuosus</t>
  </si>
  <si>
    <t>Night-blooming Cactus</t>
  </si>
  <si>
    <t>Hylocereus undatus</t>
  </si>
  <si>
    <t>Tiger Pear</t>
  </si>
  <si>
    <t>Opuntia aurantiaca</t>
  </si>
  <si>
    <t>Yellow Bunny Ears</t>
  </si>
  <si>
    <t>Opuntia microdasys</t>
  </si>
  <si>
    <t>Opuntia paraguayensis</t>
  </si>
  <si>
    <t>Opuntia stricta</t>
  </si>
  <si>
    <t>Opuntia vulgaris</t>
  </si>
  <si>
    <t>Knicker Nut</t>
  </si>
  <si>
    <t>Caesalpinia bonduc</t>
  </si>
  <si>
    <t>Thorny Poinciana</t>
  </si>
  <si>
    <t>Caesalpinia decapetala</t>
  </si>
  <si>
    <t>Bird-of-paradise Shrub</t>
  </si>
  <si>
    <t>Caesalpinia gilliesii</t>
  </si>
  <si>
    <t>Large Prickle-vine</t>
  </si>
  <si>
    <t>Caesalpinia scortechinii</t>
  </si>
  <si>
    <t>Corky Prickly-vine</t>
  </si>
  <si>
    <t>Caesalpinia subtropica</t>
  </si>
  <si>
    <t>Cassia aciphylla</t>
  </si>
  <si>
    <t>1883</t>
  </si>
  <si>
    <t>Cassia artemisioides</t>
  </si>
  <si>
    <t>1884</t>
  </si>
  <si>
    <t>Cassia barclayana</t>
  </si>
  <si>
    <t>1885</t>
  </si>
  <si>
    <t>Cassia circinnata</t>
  </si>
  <si>
    <t>Cassia coluteoides</t>
  </si>
  <si>
    <t>Cassia coronilloides</t>
  </si>
  <si>
    <t>Cassia didymobotrya</t>
  </si>
  <si>
    <t>Cassia eremophila</t>
  </si>
  <si>
    <t>Cassia floribunda</t>
  </si>
  <si>
    <t>3715</t>
  </si>
  <si>
    <t>Acacia betchei</t>
  </si>
  <si>
    <t>3716</t>
  </si>
  <si>
    <t>Two-veined Hickory</t>
  </si>
  <si>
    <t>Acacia binervata</t>
  </si>
  <si>
    <t>3717</t>
  </si>
  <si>
    <t>Coast Myall</t>
  </si>
  <si>
    <t>Acacia binervia</t>
  </si>
  <si>
    <t>3718</t>
  </si>
  <si>
    <t>Acacia birlottoo</t>
  </si>
  <si>
    <t>3719</t>
  </si>
  <si>
    <t>Acacia blakei</t>
  </si>
  <si>
    <t>3720</t>
  </si>
  <si>
    <t>Snowy River Wattle</t>
  </si>
  <si>
    <t>Acacia boormanii</t>
  </si>
  <si>
    <t>3721</t>
  </si>
  <si>
    <t>Grey Mulga</t>
  </si>
  <si>
    <t>Acacia brachybotrya</t>
  </si>
  <si>
    <t>3722</t>
  </si>
  <si>
    <t>Umbrella Mulga</t>
  </si>
  <si>
    <t>Acacia brachystachya</t>
  </si>
  <si>
    <t>3723</t>
  </si>
  <si>
    <t>Heath Wattle</t>
  </si>
  <si>
    <t>Acacia brownii</t>
  </si>
  <si>
    <t>3724</t>
  </si>
  <si>
    <t>Acacia brunioides</t>
  </si>
  <si>
    <t>3725</t>
  </si>
  <si>
    <t>Acacia burbidgeae</t>
  </si>
  <si>
    <t>3726</t>
  </si>
  <si>
    <t>Burrow's Wattle</t>
  </si>
  <si>
    <t>Acacia burrowii</t>
  </si>
  <si>
    <t>3727</t>
  </si>
  <si>
    <t>Box-leaved Wattle</t>
  </si>
  <si>
    <t>Acacia buxifolia</t>
  </si>
  <si>
    <t>3728</t>
  </si>
  <si>
    <t>Bynoe's Wattle</t>
  </si>
  <si>
    <t>Acacia bynoeana</t>
  </si>
  <si>
    <t>3729</t>
  </si>
  <si>
    <t>Tablelands Wattle</t>
  </si>
  <si>
    <t>Acacia caesiella</t>
  </si>
  <si>
    <t>3730</t>
  </si>
  <si>
    <t>Wallowa</t>
  </si>
  <si>
    <t>Acacia calamifolia</t>
  </si>
  <si>
    <t>3731</t>
  </si>
  <si>
    <t>Gidgee</t>
  </si>
  <si>
    <t>Acacia cambagei</t>
  </si>
  <si>
    <t>3732</t>
  </si>
  <si>
    <t>Cabbage-tree Wattle</t>
  </si>
  <si>
    <t>Acacia cana</t>
  </si>
  <si>
    <t>3733</t>
  </si>
  <si>
    <t>Wyalong Wattle</t>
  </si>
  <si>
    <t>Acacia cardiophylla</t>
  </si>
  <si>
    <t>3734</t>
  </si>
  <si>
    <t>Acacia carnei</t>
  </si>
  <si>
    <t>3735</t>
  </si>
  <si>
    <t>Acacia caroleae</t>
  </si>
  <si>
    <t>3736</t>
  </si>
  <si>
    <t>Acacia centrinervia</t>
  </si>
  <si>
    <t>3737</t>
  </si>
  <si>
    <t>Chalker's Wattle</t>
  </si>
  <si>
    <t>Acacia chalkeri</t>
  </si>
  <si>
    <t>3738</t>
  </si>
  <si>
    <t>Motherumbah</t>
  </si>
  <si>
    <t>Triodia basedowii</t>
  </si>
  <si>
    <t>5226</t>
  </si>
  <si>
    <t>Triodia irritans</t>
  </si>
  <si>
    <t>5227</t>
  </si>
  <si>
    <t>Spinifex</t>
  </si>
  <si>
    <t>Triodia mitchellii</t>
  </si>
  <si>
    <t>5228</t>
  </si>
  <si>
    <t>Porcupine Grass</t>
  </si>
  <si>
    <t>Triodia scariosa</t>
  </si>
  <si>
    <t>5229</t>
  </si>
  <si>
    <t>Fiveminute Grass</t>
  </si>
  <si>
    <t>Tripogon loliiformis</t>
  </si>
  <si>
    <t>5230</t>
  </si>
  <si>
    <t>Tripsacum dactyloides</t>
  </si>
  <si>
    <t>5231</t>
  </si>
  <si>
    <t>Purple Needlegrass</t>
  </si>
  <si>
    <t>Triraphis mollis</t>
  </si>
  <si>
    <t>5232</t>
  </si>
  <si>
    <t>Golden Oat Grass</t>
  </si>
  <si>
    <t>Trisetum flavescens</t>
  </si>
  <si>
    <t>5233</t>
  </si>
  <si>
    <t>Bristle Grass</t>
  </si>
  <si>
    <t>Narrabarba Wattle</t>
  </si>
  <si>
    <t>Acacia constablei</t>
  </si>
  <si>
    <t>3748</t>
  </si>
  <si>
    <t>Thorn Wattle</t>
  </si>
  <si>
    <t>Acacia continua</t>
  </si>
  <si>
    <t>3749</t>
  </si>
  <si>
    <t>Acacia coriacea</t>
  </si>
  <si>
    <t>3750</t>
  </si>
  <si>
    <t>Acacia costiniana</t>
  </si>
  <si>
    <t>3751</t>
  </si>
  <si>
    <t>Acacia covenyi</t>
  </si>
  <si>
    <t>3752</t>
  </si>
  <si>
    <t>Acacia cowleana</t>
  </si>
  <si>
    <t>3753</t>
  </si>
  <si>
    <t>Acacia crassa</t>
  </si>
  <si>
    <t>3754</t>
  </si>
  <si>
    <t>Knife-leaved Wattle</t>
  </si>
  <si>
    <t>Acacia cultriformis</t>
  </si>
  <si>
    <t>3755</t>
  </si>
  <si>
    <t>Curly-bark Wattle</t>
  </si>
  <si>
    <t>Acacia curranii</t>
  </si>
  <si>
    <t>3756</t>
  </si>
  <si>
    <t>Catkin Wattle</t>
  </si>
  <si>
    <t>Acacia dallachiana</t>
  </si>
  <si>
    <t>3757</t>
  </si>
  <si>
    <t>Poverty Wattle</t>
  </si>
  <si>
    <t>Acacia dawsonii</t>
  </si>
  <si>
    <t>3758</t>
  </si>
  <si>
    <t>Acacia dealbata</t>
  </si>
  <si>
    <t>3759</t>
  </si>
  <si>
    <t>Green Wattle</t>
  </si>
  <si>
    <t>Acacia deanei</t>
  </si>
  <si>
    <t>3760</t>
  </si>
  <si>
    <t>Acacia debilis</t>
  </si>
  <si>
    <t>3761</t>
  </si>
  <si>
    <t>Western Silver Wattle</t>
  </si>
  <si>
    <t>Acacia decora</t>
  </si>
  <si>
    <t>3762</t>
  </si>
  <si>
    <t>Acacia decurrens</t>
  </si>
  <si>
    <t>3763</t>
  </si>
  <si>
    <t>Drooping Wattle</t>
  </si>
  <si>
    <t>Acacia difformis</t>
  </si>
  <si>
    <t>3764</t>
  </si>
  <si>
    <t>Acacia diphylla</t>
  </si>
  <si>
    <t>3765</t>
  </si>
  <si>
    <t>Currawang</t>
  </si>
  <si>
    <t>Acacia doratoxylon</t>
  </si>
  <si>
    <t>3766</t>
  </si>
  <si>
    <t>Dorothy's Wattle</t>
  </si>
  <si>
    <t>Acacia dorothea</t>
  </si>
  <si>
    <t>3767</t>
  </si>
  <si>
    <t>Hedgehog Wattle</t>
  </si>
  <si>
    <t>Acacia echinula</t>
  </si>
  <si>
    <t>3768</t>
  </si>
  <si>
    <t>Mountain Cedar Wattle</t>
  </si>
  <si>
    <t>Acacia elata</t>
  </si>
  <si>
    <t>3769</t>
  </si>
  <si>
    <t>Sambucus nigra</t>
  </si>
  <si>
    <t>1956</t>
  </si>
  <si>
    <t>Viburnum suspensum</t>
  </si>
  <si>
    <t>1957</t>
  </si>
  <si>
    <t>Corn Cockle</t>
  </si>
  <si>
    <t>Agrostemma githago</t>
  </si>
  <si>
    <t>1958</t>
  </si>
  <si>
    <t>Acacia falciformis</t>
  </si>
  <si>
    <t>3773</t>
  </si>
  <si>
    <t>Fern-leaved Wattle</t>
  </si>
  <si>
    <t>Acacia filicifolia</t>
  </si>
  <si>
    <t>3774</t>
  </si>
  <si>
    <t>Fringed Wattle</t>
  </si>
  <si>
    <t>Acacia fimbriata</t>
  </si>
  <si>
    <t>3775</t>
  </si>
  <si>
    <t>Bent-leaved Wattle</t>
  </si>
  <si>
    <t>Acacia flexifolia</t>
  </si>
  <si>
    <t>3776</t>
  </si>
  <si>
    <t>Dianthus armeria</t>
  </si>
  <si>
    <t>1967</t>
  </si>
  <si>
    <t>Sweet William</t>
  </si>
  <si>
    <t>Dianthus barbatus</t>
  </si>
  <si>
    <t>1968</t>
  </si>
  <si>
    <t>Drymaria cordata</t>
  </si>
  <si>
    <t>1969</t>
  </si>
  <si>
    <t>Annual Chalkwort</t>
  </si>
  <si>
    <t>Gypsophila australis</t>
  </si>
  <si>
    <t>1970</t>
  </si>
  <si>
    <t>Herniaria hirsuta</t>
  </si>
  <si>
    <t>1971</t>
  </si>
  <si>
    <t>Maltese-Cross</t>
  </si>
  <si>
    <t>Lychnis chalcedonica</t>
  </si>
  <si>
    <t>1972</t>
  </si>
  <si>
    <t>Rose Campion</t>
  </si>
  <si>
    <t>Lychnis coronaria</t>
  </si>
  <si>
    <t>1973</t>
  </si>
  <si>
    <t>Erect Chickweed</t>
  </si>
  <si>
    <t>Moenchia erecta</t>
  </si>
  <si>
    <t>1974</t>
  </si>
  <si>
    <t>Chilean Whitlow Wort, Brazilian Whitlow</t>
  </si>
  <si>
    <t>Paronychia brasiliana</t>
  </si>
  <si>
    <t>1975</t>
  </si>
  <si>
    <t>Petrorhagia nanteulii</t>
  </si>
  <si>
    <t>1976</t>
  </si>
  <si>
    <t>Velvet Pink</t>
  </si>
  <si>
    <t>Petrorhagia velutina</t>
  </si>
  <si>
    <t>1977</t>
  </si>
  <si>
    <t>Polycarpaea corymbosa</t>
  </si>
  <si>
    <t>1978</t>
  </si>
  <si>
    <t>Polycarpaea spirostylis</t>
  </si>
  <si>
    <t>1979</t>
  </si>
  <si>
    <t>Four-leaved Allseed</t>
  </si>
  <si>
    <t>Polycarpon tetraphyllum</t>
  </si>
  <si>
    <t>1980</t>
  </si>
  <si>
    <t>Annual Pearlwort</t>
  </si>
  <si>
    <t>Sagina apetala</t>
  </si>
  <si>
    <t>1981</t>
  </si>
  <si>
    <t>Spreading Pearlwort</t>
  </si>
  <si>
    <t>Sagina procumbens</t>
  </si>
  <si>
    <t>1982</t>
  </si>
  <si>
    <t>Saponaria calabrica</t>
  </si>
  <si>
    <t>1983</t>
  </si>
  <si>
    <t>Soapwort</t>
  </si>
  <si>
    <t>Saponaria officinalis</t>
  </si>
  <si>
    <t>1984</t>
  </si>
  <si>
    <t>Scleranthus annuus</t>
  </si>
  <si>
    <t>1985</t>
  </si>
  <si>
    <t>Two-flowered Knawel</t>
  </si>
  <si>
    <t>Scleranthus biflorus</t>
  </si>
  <si>
    <t>1986</t>
  </si>
  <si>
    <t>Scleranthus diander</t>
  </si>
  <si>
    <t>1987</t>
  </si>
  <si>
    <t>Scleranthus minusculus</t>
  </si>
  <si>
    <t>1988</t>
  </si>
  <si>
    <t>Scleranthus pungens</t>
  </si>
  <si>
    <t>1989</t>
  </si>
  <si>
    <t>Scleranthus singuliflorus</t>
  </si>
  <si>
    <t>1990</t>
  </si>
  <si>
    <t>Silene apetala</t>
  </si>
  <si>
    <t>1991</t>
  </si>
  <si>
    <t>French Catchfly</t>
  </si>
  <si>
    <t>Sharp Feather Wattle</t>
  </si>
  <si>
    <t>Acacia leptoclada</t>
  </si>
  <si>
    <t>3811</t>
  </si>
  <si>
    <t>Acacia leucoclada</t>
  </si>
  <si>
    <t>3812</t>
  </si>
  <si>
    <t>Narrow-leaved Wattle</t>
  </si>
  <si>
    <t>2000</t>
  </si>
  <si>
    <t>Lesser Sea-spurrey</t>
  </si>
  <si>
    <t>Spergularia marina</t>
  </si>
  <si>
    <t>Sandspurry</t>
  </si>
  <si>
    <t>Spergularia rubra</t>
  </si>
  <si>
    <t>Swamp Starwort</t>
  </si>
  <si>
    <t>Oxalis hirta</t>
  </si>
  <si>
    <t>13379</t>
  </si>
  <si>
    <t>Oxalis martiana</t>
  </si>
  <si>
    <t>Showy Burr-daisy</t>
  </si>
  <si>
    <t>11972</t>
  </si>
  <si>
    <t>Scotch pine</t>
  </si>
  <si>
    <t>Pinus sylvestris</t>
  </si>
  <si>
    <t>11973</t>
  </si>
  <si>
    <t>Acacia melvillei/homalophylla complex</t>
  </si>
  <si>
    <t>11974</t>
  </si>
  <si>
    <t>Babingtonia crassa group sens. lat</t>
  </si>
  <si>
    <t>11975</t>
  </si>
  <si>
    <t>Carex tasmanica</t>
  </si>
  <si>
    <t>11976</t>
  </si>
  <si>
    <t>Chamaesyce sparrmanii</t>
  </si>
  <si>
    <t>11977</t>
  </si>
  <si>
    <t>Chromolaena odorata</t>
  </si>
  <si>
    <t>11978</t>
  </si>
  <si>
    <t>Citrus limon</t>
  </si>
  <si>
    <t>11979</t>
  </si>
  <si>
    <t>Citrus x paradisi</t>
  </si>
  <si>
    <t>Arum Lily</t>
  </si>
  <si>
    <t>Zantedeschia aethiopica</t>
  </si>
  <si>
    <t>11980</t>
  </si>
  <si>
    <t>Japanese cedar</t>
  </si>
  <si>
    <t>Cryptomeria japonica</t>
  </si>
  <si>
    <t>11981</t>
  </si>
  <si>
    <t>Cupressus glabra</t>
  </si>
  <si>
    <t>11982</t>
  </si>
  <si>
    <t>Cupressus arizonica var. glabra</t>
  </si>
  <si>
    <t>11983</t>
  </si>
  <si>
    <t>Cussonia spicata</t>
  </si>
  <si>
    <t>11984</t>
  </si>
  <si>
    <t>Rock Orchid</t>
  </si>
  <si>
    <t>Dendrobium speciosum var. speciosum</t>
  </si>
  <si>
    <t>11985</t>
  </si>
  <si>
    <t>Eucalyptus piperita x racemosa</t>
  </si>
  <si>
    <t>11986</t>
  </si>
  <si>
    <t>Hakea linearis</t>
  </si>
  <si>
    <t>11987</t>
  </si>
  <si>
    <t>Metrosideros tomentosa</t>
  </si>
  <si>
    <t>11988</t>
  </si>
  <si>
    <t>Phormium colensoi</t>
  </si>
  <si>
    <t>11989</t>
  </si>
  <si>
    <t>Pilea cadeiri</t>
  </si>
  <si>
    <t>1199</t>
  </si>
  <si>
    <t>Astrotricha asperifolia</t>
  </si>
  <si>
    <t>11990</t>
  </si>
  <si>
    <t>Platanus orientalis</t>
  </si>
  <si>
    <t>11991</t>
  </si>
  <si>
    <t>Plectranthus saccatus</t>
  </si>
  <si>
    <t>11992</t>
  </si>
  <si>
    <t>Japanese Hawthorn</t>
  </si>
  <si>
    <t>Rhaphiolepis umbellata</t>
  </si>
  <si>
    <t>11993</t>
  </si>
  <si>
    <t>Roystonea oleracea</t>
  </si>
  <si>
    <t>11994</t>
  </si>
  <si>
    <t>Golden Willow</t>
  </si>
  <si>
    <t>Salix alba var. vitellina</t>
  </si>
  <si>
    <t>10651</t>
  </si>
  <si>
    <t>Salix calodendron</t>
  </si>
  <si>
    <t>10652</t>
  </si>
  <si>
    <t>Crack Willow</t>
  </si>
  <si>
    <t>Veronica grosseserrata</t>
  </si>
  <si>
    <t>13398</t>
  </si>
  <si>
    <t>Veronica nivea</t>
  </si>
  <si>
    <t>13399</t>
  </si>
  <si>
    <t>Schefflera polybotrya</t>
  </si>
  <si>
    <t>11995</t>
  </si>
  <si>
    <t>Weigela florida</t>
  </si>
  <si>
    <t>11996</t>
  </si>
  <si>
    <t>Xylomelum occidentale</t>
  </si>
  <si>
    <t>11997</t>
  </si>
  <si>
    <t>Dypsis madagascariensis</t>
  </si>
  <si>
    <t>11998</t>
  </si>
  <si>
    <t>Chrysalidocarpus madagascariensis</t>
  </si>
  <si>
    <t>11999</t>
  </si>
  <si>
    <t>Eucomis bicolor</t>
  </si>
  <si>
    <t>Thick-leaf Star-hair</t>
  </si>
  <si>
    <t>Astrotricha crassifolia</t>
  </si>
  <si>
    <t>12000</t>
  </si>
  <si>
    <t>Eucomis comosa</t>
  </si>
  <si>
    <t>12001</t>
  </si>
  <si>
    <t>Odontonema tubiforme</t>
  </si>
  <si>
    <t>12002</t>
  </si>
  <si>
    <t>Prostanthera sp. Boonoo Boonoo</t>
  </si>
  <si>
    <t>12003</t>
  </si>
  <si>
    <t>Prostanthera petraea</t>
  </si>
  <si>
    <t>12004</t>
  </si>
  <si>
    <t>Philotheca epilosa</t>
  </si>
  <si>
    <t>12005</t>
  </si>
  <si>
    <t>Agiortia cicatricata</t>
  </si>
  <si>
    <t>12006</t>
  </si>
  <si>
    <t>X Cupressocyparis leylandii</t>
  </si>
  <si>
    <t>12007</t>
  </si>
  <si>
    <t>Cupressus torulosa</t>
  </si>
  <si>
    <t>12008</t>
  </si>
  <si>
    <t>Cupressus lusitanica subsp. torulosa</t>
  </si>
  <si>
    <t>12009</t>
  </si>
  <si>
    <t>Livistona muelleri</t>
  </si>
  <si>
    <t>Astrotricha floccosa</t>
  </si>
  <si>
    <t>12010</t>
  </si>
  <si>
    <t>Atherton Oak</t>
  </si>
  <si>
    <t>Athertonia diversifolia</t>
  </si>
  <si>
    <t>12011</t>
  </si>
  <si>
    <t>Agiortia pedicellata</t>
  </si>
  <si>
    <t>12012</t>
  </si>
  <si>
    <t>Spanish Broom</t>
  </si>
  <si>
    <t>Spartium junceum</t>
  </si>
  <si>
    <t>12013</t>
  </si>
  <si>
    <t>Paenula storyi</t>
  </si>
  <si>
    <t>12014</t>
  </si>
  <si>
    <t>Nocoleche Goodenia</t>
  </si>
  <si>
    <t>Goodenia nocoleche</t>
  </si>
  <si>
    <t>12015</t>
  </si>
  <si>
    <t>Senna form taxon 'coriacea'</t>
  </si>
  <si>
    <t>12016</t>
  </si>
  <si>
    <t>Woody Cassia</t>
  </si>
  <si>
    <t>Senna form taxon 'petiolaris'</t>
  </si>
  <si>
    <t>12017</t>
  </si>
  <si>
    <t>Astrotricha longifolia f. 'Inland'</t>
  </si>
  <si>
    <t>12018</t>
  </si>
  <si>
    <t>Trachymene clivicola</t>
  </si>
  <si>
    <t>12019</t>
  </si>
  <si>
    <t>Prunus campanulata</t>
  </si>
  <si>
    <t>Astrotricha latifolia</t>
  </si>
  <si>
    <t>12020</t>
  </si>
  <si>
    <t>Arundinella simonii f. variegata</t>
  </si>
  <si>
    <t>13413</t>
  </si>
  <si>
    <t>Austrodanthonia pilosa var. pilosa</t>
  </si>
  <si>
    <t>13414</t>
  </si>
  <si>
    <t>Bothriochloa bladhii subsp. glabra</t>
  </si>
  <si>
    <t>13415</t>
  </si>
  <si>
    <t>Zieria sp. 6</t>
  </si>
  <si>
    <t>Atriplex morrisii</t>
  </si>
  <si>
    <t>Mueller's Saltbush</t>
  </si>
  <si>
    <t>Atriplex muelleri</t>
  </si>
  <si>
    <t>Donald Duck Saltbush</t>
  </si>
  <si>
    <t>Atriplex nessorhina</t>
  </si>
  <si>
    <t>Old Man Saltbush</t>
  </si>
  <si>
    <t>Atriplex nummularia</t>
  </si>
  <si>
    <t>Atriplex papillata</t>
  </si>
  <si>
    <t>Atriplex patula</t>
  </si>
  <si>
    <t>Atriplex pseudocampanulata</t>
  </si>
  <si>
    <t>Atriplex pterocarpa</t>
  </si>
  <si>
    <t>Atriplex pumilio</t>
  </si>
  <si>
    <t>Atriplex quinii</t>
  </si>
  <si>
    <t>207</t>
  </si>
  <si>
    <t>Zieria sp.7</t>
  </si>
  <si>
    <t>Creeping Saltbush</t>
  </si>
  <si>
    <t>Atriplex semibaccata</t>
  </si>
  <si>
    <t>Spiny-fruit Saltbush</t>
  </si>
  <si>
    <t>Atriplex spinibractea</t>
  </si>
  <si>
    <t>Atriplex spongiosa</t>
  </si>
  <si>
    <t>Mallee Saltbush</t>
  </si>
  <si>
    <t>Atriplex stipitata</t>
  </si>
  <si>
    <t>A saltbush</t>
  </si>
  <si>
    <t>Atriplex sturtii</t>
  </si>
  <si>
    <t>Atriplex suberecta</t>
  </si>
  <si>
    <t>Atriplex turbinata</t>
  </si>
  <si>
    <t>Atriplex velutinella</t>
  </si>
  <si>
    <t>Bladder Saltbush</t>
  </si>
  <si>
    <t>Atriplex vesicaria</t>
  </si>
  <si>
    <t>Waterweed</t>
  </si>
  <si>
    <t>Babbagia acroptera</t>
  </si>
  <si>
    <t>208</t>
  </si>
  <si>
    <t>Zieria sp.8</t>
  </si>
  <si>
    <t>Babbagia dipterocarpa</t>
  </si>
  <si>
    <t>2081</t>
  </si>
  <si>
    <t>Babbagia pentaptera</t>
  </si>
  <si>
    <t>Babbagia scleroptera</t>
  </si>
  <si>
    <t>Beta vulgaris</t>
  </si>
  <si>
    <t>Fat Hen</t>
  </si>
  <si>
    <t>Chenopodium album</t>
  </si>
  <si>
    <t>Mexican Tea</t>
  </si>
  <si>
    <t>Chenopodium ambrosioides</t>
  </si>
  <si>
    <t>13439</t>
  </si>
  <si>
    <t>Eragrostis mexicana subsp. mexicana</t>
  </si>
  <si>
    <t>1344</t>
  </si>
  <si>
    <t>Yellow Burr-daisy</t>
  </si>
  <si>
    <t>Calotis lappulacea</t>
  </si>
  <si>
    <t>13440</t>
  </si>
  <si>
    <t>Eragrostis plana</t>
  </si>
  <si>
    <t>Net-veined wattle</t>
  </si>
  <si>
    <t>Acacia subtilinervis</t>
  </si>
  <si>
    <t>3884</t>
  </si>
  <si>
    <t>Awl-leaved Wattle</t>
  </si>
  <si>
    <t>Acacia subulata</t>
  </si>
  <si>
    <t>3885</t>
  </si>
  <si>
    <t>Sunshine Wattle</t>
  </si>
  <si>
    <t>Acacia terminalis</t>
  </si>
  <si>
    <t>3886</t>
  </si>
  <si>
    <t>Chenopodium auricomiforme</t>
  </si>
  <si>
    <t>2087</t>
  </si>
  <si>
    <t>Queensland Bluebush</t>
  </si>
  <si>
    <t>Chenopodium auricomum</t>
  </si>
  <si>
    <t>Keeled Goosefoot</t>
  </si>
  <si>
    <t>Chenopodium carinatum</t>
  </si>
  <si>
    <t>Crested Goosefoot</t>
  </si>
  <si>
    <t>Chenopodium cristatum</t>
  </si>
  <si>
    <t>209</t>
  </si>
  <si>
    <t>Zieria sp.9</t>
  </si>
  <si>
    <t>Chenopodium curvispicatum</t>
  </si>
  <si>
    <t>Desert Goosefoot</t>
  </si>
  <si>
    <t>Chenopodium desertorum</t>
  </si>
  <si>
    <t xml:space="preserve">Chenopodium </t>
  </si>
  <si>
    <t>Chenopodium detestans</t>
  </si>
  <si>
    <t>Chenopodium erosum</t>
  </si>
  <si>
    <t>Chenopodium glaucum</t>
  </si>
  <si>
    <t>Black Crumbweed</t>
  </si>
  <si>
    <t>Chenopodium melanocarpum</t>
  </si>
  <si>
    <t>Scented Goosefoot</t>
  </si>
  <si>
    <t>Chenopodium multifidum</t>
  </si>
  <si>
    <t>Nettle-leaf Goosefoot</t>
  </si>
  <si>
    <t>Chenopodium murale</t>
  </si>
  <si>
    <t>Nitre Goosefoot</t>
  </si>
  <si>
    <t>Chenopodium nitrariaceum</t>
  </si>
  <si>
    <t>Small Crumbweed</t>
  </si>
  <si>
    <t>Chenopodium pumilio</t>
  </si>
  <si>
    <t>210</t>
  </si>
  <si>
    <t>Zieria sp. 10</t>
  </si>
  <si>
    <t>2100</t>
  </si>
  <si>
    <t>Chenopodium truncatum</t>
  </si>
  <si>
    <t>Stinking Goosefoot</t>
  </si>
  <si>
    <t>Poa infirma</t>
  </si>
  <si>
    <t>Calotis multicaulis</t>
  </si>
  <si>
    <t>13460</t>
  </si>
  <si>
    <t>Poa labillardierei subsp. nervosa</t>
  </si>
  <si>
    <t>13461</t>
  </si>
  <si>
    <t>Poa nemoralis</t>
  </si>
  <si>
    <t>13462</t>
  </si>
  <si>
    <t>Poa sieberiana var. sieberiana (fine leaf form)</t>
  </si>
  <si>
    <t>13463</t>
  </si>
  <si>
    <t>Perennial Beardgrass</t>
  </si>
  <si>
    <t>Polypogon lutosus</t>
  </si>
  <si>
    <t>13464</t>
  </si>
  <si>
    <t>Puccinellia airoides</t>
  </si>
  <si>
    <t>13465</t>
  </si>
  <si>
    <t>12063</t>
  </si>
  <si>
    <t>Japanese Knotweed</t>
  </si>
  <si>
    <t>Fallopia japonica</t>
  </si>
  <si>
    <t>12064</t>
  </si>
  <si>
    <t>Hakea lorea</t>
  </si>
  <si>
    <t>12065</t>
  </si>
  <si>
    <t>Himalayan Cotoneaster</t>
  </si>
  <si>
    <t>Cotoneaster simonsii</t>
  </si>
  <si>
    <t>12066</t>
  </si>
  <si>
    <t>Wahlenbergia planiflora subsp. longipilis</t>
  </si>
  <si>
    <t>12067</t>
  </si>
  <si>
    <t>Graceful leek orchid</t>
  </si>
  <si>
    <t>Prasophyllum pyriforme</t>
  </si>
  <si>
    <t>12068</t>
  </si>
  <si>
    <t>Early Caladenia</t>
  </si>
  <si>
    <t>Caladenia praecox</t>
  </si>
  <si>
    <t>12069</t>
  </si>
  <si>
    <t>Caladenia platichila</t>
  </si>
  <si>
    <t>English Ivy</t>
  </si>
  <si>
    <t>Hedera helix</t>
  </si>
  <si>
    <t>12070</t>
  </si>
  <si>
    <t>Pultenaea sp. 'Gibraltar Range'</t>
  </si>
  <si>
    <t>12071</t>
  </si>
  <si>
    <t>Brachyscome sp. 1</t>
  </si>
  <si>
    <t>12072</t>
  </si>
  <si>
    <t>Bastard Mulga</t>
  </si>
  <si>
    <t>Acacia sibirica</t>
  </si>
  <si>
    <t>Astrotricha longifolia f. 'Coastal'</t>
  </si>
  <si>
    <t>12092</t>
  </si>
  <si>
    <t>Oldenlandia corymbosa</t>
  </si>
  <si>
    <t>12093</t>
  </si>
  <si>
    <t>Camptacra barbata</t>
  </si>
  <si>
    <t>13500</t>
  </si>
  <si>
    <t>Grevillea humifusa</t>
  </si>
  <si>
    <t>13501</t>
  </si>
  <si>
    <t>Grevillea ilicifolia subsp. ilicifolia</t>
  </si>
  <si>
    <t>13502</t>
  </si>
  <si>
    <t>Honeysuckle Grevillea</t>
  </si>
  <si>
    <t>Grevillea juncifolia subsp. juncifolia</t>
  </si>
  <si>
    <t>13503</t>
  </si>
  <si>
    <t>Grevillea juniperina complex</t>
  </si>
  <si>
    <t>13504</t>
  </si>
  <si>
    <t>Grevillea laurifolia subsp. laurifolia</t>
  </si>
  <si>
    <t>13505</t>
  </si>
  <si>
    <t>Grevillea linearifolia f. 'C'</t>
  </si>
  <si>
    <t>13506</t>
  </si>
  <si>
    <t>Grevillea linearifolia complex</t>
  </si>
  <si>
    <t>13507</t>
  </si>
  <si>
    <t>Grevillea nematophylla subsp. nematophylla</t>
  </si>
  <si>
    <t>13508</t>
  </si>
  <si>
    <t>Hakea cucullata</t>
  </si>
  <si>
    <t>13509</t>
  </si>
  <si>
    <t>Hakea multilineata</t>
  </si>
  <si>
    <t>Camptacra brachycomoides</t>
  </si>
  <si>
    <t>13510</t>
  </si>
  <si>
    <t>Hakea nodosa</t>
  </si>
  <si>
    <t>13511</t>
  </si>
  <si>
    <t>Hakea sp. 'Berrara'</t>
  </si>
  <si>
    <t>13512</t>
  </si>
  <si>
    <t>Hakea undulata</t>
  </si>
  <si>
    <t>13513</t>
  </si>
  <si>
    <t>Isopogon anemonifolius var. tenuifolius</t>
  </si>
  <si>
    <t>13514</t>
  </si>
  <si>
    <t>Telopea speciosissima subsp. speciosissima</t>
  </si>
  <si>
    <t>13515</t>
  </si>
  <si>
    <t>Acrostichum aureum</t>
  </si>
  <si>
    <t>13516</t>
  </si>
  <si>
    <t>Pteris hirsuta</t>
  </si>
  <si>
    <t>13517</t>
  </si>
  <si>
    <t>Adonis annua</t>
  </si>
  <si>
    <t>13518</t>
  </si>
  <si>
    <t>Clematis aristata var. longiseta</t>
  </si>
  <si>
    <t>13519</t>
  </si>
  <si>
    <t>Clematis decipiens</t>
  </si>
  <si>
    <t>Carduus macrocephalus</t>
  </si>
  <si>
    <t>13520</t>
  </si>
  <si>
    <t>Clematis leptophylla</t>
  </si>
  <si>
    <t>13521</t>
  </si>
  <si>
    <t>Clematis montana</t>
  </si>
  <si>
    <t>13522</t>
  </si>
  <si>
    <t>Clematis pickeringii</t>
  </si>
  <si>
    <t>13523</t>
  </si>
  <si>
    <t>Mousetail</t>
  </si>
  <si>
    <t>Myosurus australis</t>
  </si>
  <si>
    <t>13524</t>
  </si>
  <si>
    <t>Sclerolaena birchii</t>
  </si>
  <si>
    <t>Sclerolaena blackiana</t>
  </si>
  <si>
    <t>Redburr</t>
  </si>
  <si>
    <t>Sclerolaena calcarata</t>
  </si>
  <si>
    <t>Sclerolaena constricta</t>
  </si>
  <si>
    <t>Tall Copperburr</t>
  </si>
  <si>
    <t>Sclerolaena convexula</t>
  </si>
  <si>
    <t>Sclerolaena cuneata</t>
  </si>
  <si>
    <t>Green Copperburr</t>
  </si>
  <si>
    <t>Sclerolaena decurrens</t>
  </si>
  <si>
    <t>Grey Copperburr</t>
  </si>
  <si>
    <t>Sclerolaena diacantha</t>
  </si>
  <si>
    <t>Tangled Copperburr</t>
  </si>
  <si>
    <t>Sclerolaena divaricata</t>
  </si>
  <si>
    <t>Slender Myoporum</t>
  </si>
  <si>
    <t>Myoporum floribundum</t>
  </si>
  <si>
    <t>3954</t>
  </si>
  <si>
    <t>Common Boobialla</t>
  </si>
  <si>
    <t>Myoporum insulare</t>
  </si>
  <si>
    <t>3955</t>
  </si>
  <si>
    <t>Western Boobialla</t>
  </si>
  <si>
    <t>Myoporum montanum</t>
  </si>
  <si>
    <t>3956</t>
  </si>
  <si>
    <t>Creeping Boobialla</t>
  </si>
  <si>
    <t>Myoporum parvifolium</t>
  </si>
  <si>
    <t>3957</t>
  </si>
  <si>
    <t>Sugarwood</t>
  </si>
  <si>
    <t>Myoporum platycarpum</t>
  </si>
  <si>
    <t>3958</t>
  </si>
  <si>
    <t>Ardisia bakeri</t>
  </si>
  <si>
    <t>3959</t>
  </si>
  <si>
    <t>Embelia australiana</t>
  </si>
  <si>
    <t>3960</t>
  </si>
  <si>
    <t>Rapanea howittiana</t>
  </si>
  <si>
    <t>3961</t>
  </si>
  <si>
    <t>Rapanea mccomishii</t>
  </si>
  <si>
    <t>3962</t>
  </si>
  <si>
    <t>Rapanea myrtilliana</t>
  </si>
  <si>
    <t>3963</t>
  </si>
  <si>
    <t>Honeysuckle</t>
  </si>
  <si>
    <t>Sclerolaena parviflora</t>
  </si>
  <si>
    <t>Sclerolaena patenticuspis</t>
  </si>
  <si>
    <t>Brigalow Burr</t>
  </si>
  <si>
    <t>Sclerolaena tetracuspis</t>
  </si>
  <si>
    <t>Giant Redburr</t>
  </si>
  <si>
    <t>Sclerolaena tricuspis</t>
  </si>
  <si>
    <t>Sclerolaena tubata</t>
  </si>
  <si>
    <t>Sclerolaena uniflora</t>
  </si>
  <si>
    <t>Salt Copperburr</t>
  </si>
  <si>
    <t>Sclerolaena ventricosa</t>
  </si>
  <si>
    <t>Sclerostegia arbuscula</t>
  </si>
  <si>
    <t>Sclerostegia disarticulata</t>
  </si>
  <si>
    <t>Sclerostegia medullosa</t>
  </si>
  <si>
    <t>Sclerostegia tenuis</t>
  </si>
  <si>
    <t>Suaeda australis</t>
  </si>
  <si>
    <t>Tall Bonefruit</t>
  </si>
  <si>
    <t>Threlkeldia inchoata</t>
  </si>
  <si>
    <t>Tutsan</t>
  </si>
  <si>
    <t>Hypericum androsaemum</t>
  </si>
  <si>
    <t>Hypericum japonicum</t>
  </si>
  <si>
    <t>Hypericum perforatum</t>
  </si>
  <si>
    <t>Streblus glaber</t>
  </si>
  <si>
    <t>Aneilema acuminatum</t>
  </si>
  <si>
    <t>Aneilema biflorum</t>
  </si>
  <si>
    <t>Commelina benghalensis</t>
  </si>
  <si>
    <t>Native Wandering Jew</t>
  </si>
  <si>
    <t>Commelina cyanea</t>
  </si>
  <si>
    <t>Blue Ginger</t>
  </si>
  <si>
    <t>Backhousia anisata</t>
  </si>
  <si>
    <t>3984</t>
  </si>
  <si>
    <t>Grey Myrtle</t>
  </si>
  <si>
    <t>Backhousia myrtifolia</t>
  </si>
  <si>
    <t>3985</t>
  </si>
  <si>
    <t>Shatterwood</t>
  </si>
  <si>
    <t>Backhousia sciadophora</t>
  </si>
  <si>
    <t>3986</t>
  </si>
  <si>
    <t>Baeckea brevifolia</t>
  </si>
  <si>
    <t>3987</t>
  </si>
  <si>
    <t>Baeckea camphorata</t>
  </si>
  <si>
    <t>3988</t>
  </si>
  <si>
    <t>Baeckea citriodora</t>
  </si>
  <si>
    <t>3989</t>
  </si>
  <si>
    <t>Desert Heath-myrtle</t>
  </si>
  <si>
    <t>Scrub Beefwood</t>
  </si>
  <si>
    <t>Stenocarpus salignus</t>
  </si>
  <si>
    <t>5482</t>
  </si>
  <si>
    <t>Firewheel Tree</t>
  </si>
  <si>
    <t>Stenocarpus sinuatus</t>
  </si>
  <si>
    <t>5483</t>
  </si>
  <si>
    <t>Strangea linearis</t>
  </si>
  <si>
    <t>5484</t>
  </si>
  <si>
    <t>Symphionema montanum</t>
  </si>
  <si>
    <t>5485</t>
  </si>
  <si>
    <t>Symphionema paludosum</t>
  </si>
  <si>
    <t>5486</t>
  </si>
  <si>
    <t>Tapering-leaved Bottlebrush</t>
  </si>
  <si>
    <t>Callistemon acuminatus</t>
  </si>
  <si>
    <t>4003</t>
  </si>
  <si>
    <t>Prickly Bottlebrush</t>
  </si>
  <si>
    <t>Callistemon brachyandrus</t>
  </si>
  <si>
    <t>4004</t>
  </si>
  <si>
    <t>Crimson Bottlebrush</t>
  </si>
  <si>
    <t>Callistemon citrinus</t>
  </si>
  <si>
    <t>4005</t>
  </si>
  <si>
    <t>Cliff Bottlebrush</t>
  </si>
  <si>
    <t>Callistemon comboynensis</t>
  </si>
  <si>
    <t>4006</t>
  </si>
  <si>
    <t>Green Bottlebrush</t>
  </si>
  <si>
    <t>Callistemon flavovirens</t>
  </si>
  <si>
    <t>4007</t>
  </si>
  <si>
    <t>Netted Bottle Brush</t>
  </si>
  <si>
    <t>Callistemon linearifolius</t>
  </si>
  <si>
    <t>4008</t>
  </si>
  <si>
    <t>Narrow-leaved Bottlebrush</t>
  </si>
  <si>
    <t>Callistemon linearis</t>
  </si>
  <si>
    <t>4009</t>
  </si>
  <si>
    <t>Mountain Bottlebrush</t>
  </si>
  <si>
    <t>Callistemon montanus</t>
  </si>
  <si>
    <t>4010</t>
  </si>
  <si>
    <t>Wallum Bottlebrush</t>
  </si>
  <si>
    <t>Callistemon pachyphyllus</t>
  </si>
  <si>
    <t>4011</t>
  </si>
  <si>
    <t>Lemon Bottlebrush</t>
  </si>
  <si>
    <t>Callistemon pallidus</t>
  </si>
  <si>
    <t>4012</t>
  </si>
  <si>
    <t>Callistemon paludosus</t>
  </si>
  <si>
    <t>4013</t>
  </si>
  <si>
    <t>Pine-leaved Bottlebrush</t>
  </si>
  <si>
    <t>Callistemon pinifolius</t>
  </si>
  <si>
    <t>4014</t>
  </si>
  <si>
    <t>Stiff Bottlebrush</t>
  </si>
  <si>
    <t>Callistemon rigidus</t>
  </si>
  <si>
    <t>4015</t>
  </si>
  <si>
    <t>Willow Bottlebrush</t>
  </si>
  <si>
    <t>Callistemon salignus</t>
  </si>
  <si>
    <t>4016</t>
  </si>
  <si>
    <t>Callistemon shiressii</t>
  </si>
  <si>
    <t>4017</t>
  </si>
  <si>
    <t>River Bottlebrush</t>
  </si>
  <si>
    <t>Callistemon sieberi</t>
  </si>
  <si>
    <t>4018</t>
  </si>
  <si>
    <t>Callistemon subulatus</t>
  </si>
  <si>
    <t>4019</t>
  </si>
  <si>
    <t>Weeping Bottlebrush</t>
  </si>
  <si>
    <t>Callistemon viminalis</t>
  </si>
  <si>
    <t>4020</t>
  </si>
  <si>
    <t>Calytrix longiflora</t>
  </si>
  <si>
    <t>4021</t>
  </si>
  <si>
    <t>Common Fringe-myrtle</t>
  </si>
  <si>
    <t>Calytrix tetragona</t>
  </si>
  <si>
    <t>4022</t>
  </si>
  <si>
    <t>Coachwood</t>
  </si>
  <si>
    <t>Ceratopetalum apetalum</t>
  </si>
  <si>
    <t>Christmas Bush</t>
  </si>
  <si>
    <t>Ceratopetalum gummiferum</t>
  </si>
  <si>
    <t>Red Carabeen</t>
  </si>
  <si>
    <t>Geissois benthamiana</t>
  </si>
  <si>
    <t>Rose Marara</t>
  </si>
  <si>
    <t>Darwinia taxifolia</t>
  </si>
  <si>
    <t>4034</t>
  </si>
  <si>
    <t>Decaspermum paniculatum</t>
  </si>
  <si>
    <t>4035</t>
  </si>
  <si>
    <t>Wattle-leaved Peppermint</t>
  </si>
  <si>
    <t>Eucalyptus acaciiformis</t>
  </si>
  <si>
    <t>4036</t>
  </si>
  <si>
    <t>Eucalyptus acmenioides</t>
  </si>
  <si>
    <t>4037</t>
  </si>
  <si>
    <t>Blue-leaved Stringybark</t>
  </si>
  <si>
    <t>Eucalyptus agglomerata</t>
  </si>
  <si>
    <t>4038</t>
  </si>
  <si>
    <t>Black Gum</t>
  </si>
  <si>
    <t>Eucalyptus aggregata</t>
  </si>
  <si>
    <t>4039</t>
  </si>
  <si>
    <t>White Box</t>
  </si>
  <si>
    <t>Eucalyptus albens</t>
  </si>
  <si>
    <t>4040</t>
  </si>
  <si>
    <t>Cabbage Gum</t>
  </si>
  <si>
    <t>Eucalyptus amplifolia</t>
  </si>
  <si>
    <t>4041</t>
  </si>
  <si>
    <t>Gum-topped Peppermint</t>
  </si>
  <si>
    <t>Eucalyptus andrewsii</t>
  </si>
  <si>
    <t>4042</t>
  </si>
  <si>
    <t>Apple-topped Gum</t>
  </si>
  <si>
    <t>Eucalyptus angophoroides</t>
  </si>
  <si>
    <t>4043</t>
  </si>
  <si>
    <t>Eucalyptus apiculata</t>
  </si>
  <si>
    <t>4044</t>
  </si>
  <si>
    <t>Barren Mountain Mallee</t>
  </si>
  <si>
    <t>Eucalyptus approximans</t>
  </si>
  <si>
    <t>4045</t>
  </si>
  <si>
    <t>Eucalyptus aromaphloia</t>
  </si>
  <si>
    <t>4046</t>
  </si>
  <si>
    <t>Eucalyptus badjensis</t>
  </si>
  <si>
    <t>4047</t>
  </si>
  <si>
    <t>Baeuerlen's Gum</t>
  </si>
  <si>
    <t>Eucalyptus baeuerlenii</t>
  </si>
  <si>
    <t>4048</t>
  </si>
  <si>
    <t>Bailey's Stringybark</t>
  </si>
  <si>
    <t>Eucalyptus baileyana</t>
  </si>
  <si>
    <t>4049</t>
  </si>
  <si>
    <t>Baker's Mallee</t>
  </si>
  <si>
    <t>Eucalyptus bakeri</t>
  </si>
  <si>
    <t>Baumea juncea</t>
  </si>
  <si>
    <t>Baumea muelleri</t>
  </si>
  <si>
    <t>2301</t>
  </si>
  <si>
    <t>Baumea nuda</t>
  </si>
  <si>
    <t>Baumea rubiginosa</t>
  </si>
  <si>
    <t>2303</t>
  </si>
  <si>
    <t>Baumea teretifolia</t>
  </si>
  <si>
    <t>Baumea tetragona</t>
  </si>
  <si>
    <t>Bolboschoenus caldwellii</t>
  </si>
  <si>
    <t>Marsh Club-rush</t>
  </si>
  <si>
    <t>Bolboschoenus fluviatilis</t>
  </si>
  <si>
    <t>Bolboschoenus medianus</t>
  </si>
  <si>
    <t>Anthocercis scabrella</t>
  </si>
  <si>
    <t>13605</t>
  </si>
  <si>
    <t>Anthocercis viscosa subsp. viscosa</t>
  </si>
  <si>
    <t>Walkingstick Cactus</t>
  </si>
  <si>
    <t>Cylindropuntia spinosior</t>
  </si>
  <si>
    <t>12189</t>
  </si>
  <si>
    <t>Asterolasia rupestris subsp. rupestris</t>
  </si>
  <si>
    <t>1219</t>
  </si>
  <si>
    <t>Little Mountain Palm</t>
  </si>
  <si>
    <t>Lepidorrhachis mooreana</t>
  </si>
  <si>
    <t>12190</t>
  </si>
  <si>
    <t>Asterolasia asteriscophora subsp. asteriscophora</t>
  </si>
  <si>
    <t>12191</t>
  </si>
  <si>
    <t>Asterolasia rupestris subsp. recurva</t>
  </si>
  <si>
    <t>12192</t>
  </si>
  <si>
    <t>Boronia anemonifolia subsp. wadbilligensis</t>
  </si>
  <si>
    <t>12193</t>
  </si>
  <si>
    <t>Dwarf Koa</t>
  </si>
  <si>
    <t>Desmanthus virgatus</t>
  </si>
  <si>
    <t>12194</t>
  </si>
  <si>
    <t>Arthrochilus sabulosus</t>
  </si>
  <si>
    <t>12195</t>
  </si>
  <si>
    <t>Agave vivipara</t>
  </si>
  <si>
    <t>12196</t>
  </si>
  <si>
    <t>Rubus rugosus var. thwaitsii</t>
  </si>
  <si>
    <t>12197</t>
  </si>
  <si>
    <t>Chiloglottis jeanesii</t>
  </si>
  <si>
    <t>12198</t>
  </si>
  <si>
    <t>Acmella grandiflora</t>
  </si>
  <si>
    <t>12199</t>
  </si>
  <si>
    <t>Mediterranean Melilot</t>
  </si>
  <si>
    <t>Melilotus siculus</t>
  </si>
  <si>
    <t>1220</t>
  </si>
  <si>
    <t>Walking-stick Palm</t>
  </si>
  <si>
    <t>12200</t>
  </si>
  <si>
    <t>Omeo Grevillea</t>
  </si>
  <si>
    <t>Lycopersicon pimpinellifolium</t>
  </si>
  <si>
    <t>13608</t>
  </si>
  <si>
    <t>Solanum shirleyanum</t>
  </si>
  <si>
    <t>13609</t>
  </si>
  <si>
    <t>Stackhousia scoparia</t>
  </si>
  <si>
    <t>Cassinia adunca</t>
  </si>
  <si>
    <t>13610</t>
  </si>
  <si>
    <t>Brachychiton australis</t>
  </si>
  <si>
    <t>13611</t>
  </si>
  <si>
    <t>Commersonia sp. 'Mt Tinbeerwah'</t>
  </si>
  <si>
    <t>13612</t>
  </si>
  <si>
    <t>Hannafordia bissillii subsp. bissillii</t>
  </si>
  <si>
    <t>13613</t>
  </si>
  <si>
    <t>Keraudrenia nephrosperma</t>
  </si>
  <si>
    <t>13614</t>
  </si>
  <si>
    <t>Lasiopetalum dasyphyllum</t>
  </si>
  <si>
    <t>13615</t>
  </si>
  <si>
    <t>Melhania incana</t>
  </si>
  <si>
    <t>13616</t>
  </si>
  <si>
    <t>Rulingia pannosa</t>
  </si>
  <si>
    <t>13617</t>
  </si>
  <si>
    <t>Seringia collina</t>
  </si>
  <si>
    <t>13618</t>
  </si>
  <si>
    <t>Seringia corollata</t>
  </si>
  <si>
    <t>13619</t>
  </si>
  <si>
    <t>Seringia hillii</t>
  </si>
  <si>
    <t>Sifton Bush</t>
  </si>
  <si>
    <t>Cassinia arcuata</t>
  </si>
  <si>
    <t>13620</t>
  </si>
  <si>
    <t>Seringia hookeriana</t>
  </si>
  <si>
    <t>13621</t>
  </si>
  <si>
    <t>Stylidium ornatum</t>
  </si>
  <si>
    <t>13622</t>
  </si>
  <si>
    <t>Pimelea cremnophila</t>
  </si>
  <si>
    <t>13623</t>
  </si>
  <si>
    <t>Pimelea dichotoma</t>
  </si>
  <si>
    <t>13624</t>
  </si>
  <si>
    <t>Pimelea hirsuta</t>
  </si>
  <si>
    <t>13625</t>
  </si>
  <si>
    <t>Pimelea linifolia subsp. rubiginosa</t>
  </si>
  <si>
    <t>13626</t>
  </si>
  <si>
    <t>Raleigh Sedge</t>
  </si>
  <si>
    <t>Carex raleighii</t>
  </si>
  <si>
    <t>Carex tereticaulis</t>
  </si>
  <si>
    <t>Carpha alpina</t>
  </si>
  <si>
    <t>Carpha nivicola</t>
  </si>
  <si>
    <t>Caustis blakei</t>
  </si>
  <si>
    <t>Curly Wig</t>
  </si>
  <si>
    <t>Caustis flexuosa</t>
  </si>
  <si>
    <t>Thick Twist Rush</t>
  </si>
  <si>
    <t>Caustis pentandra</t>
  </si>
  <si>
    <t>Caustis recurvata</t>
  </si>
  <si>
    <t>Chorizandra cymbaria</t>
  </si>
  <si>
    <t>Roundhead Bristle-sedge</t>
  </si>
  <si>
    <t>Chorizandra sphaerocephala</t>
  </si>
  <si>
    <t>Cladium procerum</t>
  </si>
  <si>
    <t>Cyathochaeta diandra</t>
  </si>
  <si>
    <t>Cyperus albostriatus</t>
  </si>
  <si>
    <t>Cyperus alterniflorus</t>
  </si>
  <si>
    <t>Cyperus betchei</t>
  </si>
  <si>
    <t>Downs Nutgrass</t>
  </si>
  <si>
    <t>Cyperus bifax</t>
  </si>
  <si>
    <t>Cyperus bowmannii</t>
  </si>
  <si>
    <t>Cyperus brevifolius</t>
  </si>
  <si>
    <t>Cyperus bulbosus</t>
  </si>
  <si>
    <t>Cyperus clarus</t>
  </si>
  <si>
    <t>Cyperus compressus</t>
  </si>
  <si>
    <t>Trim Flat-sedge</t>
  </si>
  <si>
    <t>Cyperus concinnus</t>
  </si>
  <si>
    <t>Cyperus congestus</t>
  </si>
  <si>
    <t>Cyperus cyperoides</t>
  </si>
  <si>
    <t>Cyperus disjunctus</t>
  </si>
  <si>
    <t>Cyperus dubius</t>
  </si>
  <si>
    <t>Macrozamia sp. Warialda</t>
  </si>
  <si>
    <t>13649</t>
  </si>
  <si>
    <t>Zostera muelleri subsp. capricorni</t>
  </si>
  <si>
    <t>Cassinia cunninghamii</t>
  </si>
  <si>
    <t>13650</t>
  </si>
  <si>
    <t>Cyperus imbecillis</t>
  </si>
  <si>
    <t>Umbrella Plant</t>
  </si>
  <si>
    <t>Cyperus involucratus</t>
  </si>
  <si>
    <t>Cyperus laevigatus</t>
  </si>
  <si>
    <t>Cyperus laevis</t>
  </si>
  <si>
    <t>Cyperus leiocaulon</t>
  </si>
  <si>
    <t>Cyperus lhotskyanus</t>
  </si>
  <si>
    <t>Leafy Flat Sedge</t>
  </si>
  <si>
    <t>Cyperus lucidus</t>
  </si>
  <si>
    <t>Cyperus mirus</t>
  </si>
  <si>
    <t>Cyperus odoratus</t>
  </si>
  <si>
    <t>Cyperus papyrus</t>
  </si>
  <si>
    <t>Cyperus pilosus</t>
  </si>
  <si>
    <t>Cyperus platystylis</t>
  </si>
  <si>
    <t>Cyperus procerus</t>
  </si>
  <si>
    <t>Dwarf Flat-sedge</t>
  </si>
  <si>
    <t>Cyperus pygmaeus</t>
  </si>
  <si>
    <t>Cyperus reflexus</t>
  </si>
  <si>
    <t>Cyperus rigidellus</t>
  </si>
  <si>
    <t>Nutgrass</t>
  </si>
  <si>
    <t>Cyperus rotundus</t>
  </si>
  <si>
    <t>Cyperus rupicolus</t>
  </si>
  <si>
    <t>Cyperus sanguinolentus</t>
  </si>
  <si>
    <t>Cyperus scaber</t>
  </si>
  <si>
    <t>Cyperus sculptus</t>
  </si>
  <si>
    <t>Cyperus sesquiflorus</t>
  </si>
  <si>
    <t>Cyperus sphaeroideus</t>
  </si>
  <si>
    <t>240</t>
  </si>
  <si>
    <t>Pomaderris sp.3</t>
  </si>
  <si>
    <t>Cyperus stradbrokensis</t>
  </si>
  <si>
    <t>Cyperus subpinnatus</t>
  </si>
  <si>
    <t>Pointed Flat-sedge</t>
  </si>
  <si>
    <t>Cyperus subulatus</t>
  </si>
  <si>
    <t>Eucalyptus gummifera</t>
  </si>
  <si>
    <t>4104</t>
  </si>
  <si>
    <t>Broad-leaved Scribbly Gum</t>
  </si>
  <si>
    <t>Eucalyptus haemastoma</t>
  </si>
  <si>
    <t>4105</t>
  </si>
  <si>
    <t>Eucalyptus henryi</t>
  </si>
  <si>
    <t>4106</t>
  </si>
  <si>
    <t>Imlay Mallee</t>
  </si>
  <si>
    <t>Eucalyptus imlayensis</t>
  </si>
  <si>
    <t>4107</t>
  </si>
  <si>
    <t>Eucalyptus incrassata</t>
  </si>
  <si>
    <t>4108</t>
  </si>
  <si>
    <t>Eucalyptus intermedia</t>
  </si>
  <si>
    <t>4109</t>
  </si>
  <si>
    <t>Gum Coolibah</t>
  </si>
  <si>
    <t>Eucalyptus intertexta</t>
  </si>
  <si>
    <t>4110</t>
  </si>
  <si>
    <t>Araluen Gum</t>
  </si>
  <si>
    <t>Eucalyptus kartzoffiana</t>
  </si>
  <si>
    <t>4111</t>
  </si>
  <si>
    <t>Kybean Mallee Ash</t>
  </si>
  <si>
    <t>Eucalyptus kybeanensis</t>
  </si>
  <si>
    <t>4112</t>
  </si>
  <si>
    <t>Silver-top Stringybark</t>
  </si>
  <si>
    <t>Eucalyptus laevopinea</t>
  </si>
  <si>
    <t>4113</t>
  </si>
  <si>
    <t>Craven Grey Box</t>
  </si>
  <si>
    <t>Eucalyptus largeana</t>
  </si>
  <si>
    <t>4114</t>
  </si>
  <si>
    <t>Black Box</t>
  </si>
  <si>
    <t>Eucalyptus largiflorens</t>
  </si>
  <si>
    <t>4115</t>
  </si>
  <si>
    <t>Eucalyptus leucoxylon</t>
  </si>
  <si>
    <t>4116</t>
  </si>
  <si>
    <t>Cyperus trinervis</t>
  </si>
  <si>
    <t>Cyperus tuberosus</t>
  </si>
  <si>
    <t>2406</t>
  </si>
  <si>
    <t>Cyperus unioloides</t>
  </si>
  <si>
    <t>Cyperus victoriensis</t>
  </si>
  <si>
    <t>Eleocharis acuta</t>
  </si>
  <si>
    <t>Eleocharis atricha</t>
  </si>
  <si>
    <t>Eleocharis blakeana</t>
  </si>
  <si>
    <t>Eleocharis cylindrostachys</t>
  </si>
  <si>
    <t>Eleocharis dietrichiana</t>
  </si>
  <si>
    <t>Eleocharis equisetina</t>
  </si>
  <si>
    <t>Eleocharis gracilis</t>
  </si>
  <si>
    <t>Eleocharis minuta</t>
  </si>
  <si>
    <t>Spike-Rush</t>
  </si>
  <si>
    <t>Eleocharis obicis</t>
  </si>
  <si>
    <t>Eleocharis pachycarpa</t>
  </si>
  <si>
    <t>Pale Spike Sedge</t>
  </si>
  <si>
    <t>Eleocharis pallens</t>
  </si>
  <si>
    <t>Eleocharis parodii</t>
  </si>
  <si>
    <t>Eucalyptus melanophloia</t>
  </si>
  <si>
    <t>4125</t>
  </si>
  <si>
    <t>Yellow Box</t>
  </si>
  <si>
    <t>Eucalyptus melliodora</t>
  </si>
  <si>
    <t>4126</t>
  </si>
  <si>
    <t>Eucalyptus michaeliana</t>
  </si>
  <si>
    <t>4127</t>
  </si>
  <si>
    <t>Western Grey Box</t>
  </si>
  <si>
    <t>Eucalyptus microcarpa</t>
  </si>
  <si>
    <t>4128</t>
  </si>
  <si>
    <t>Tallowwood</t>
  </si>
  <si>
    <t>Eucalyptus microcorys</t>
  </si>
  <si>
    <t>4129</t>
  </si>
  <si>
    <t>Grey Box</t>
  </si>
  <si>
    <t>Eucalyptus moluccana</t>
  </si>
  <si>
    <t>4130</t>
  </si>
  <si>
    <t>Eucalyptus moorei</t>
  </si>
  <si>
    <t>4131</t>
  </si>
  <si>
    <t>Eucalyptus morrisii</t>
  </si>
  <si>
    <t>4132</t>
  </si>
  <si>
    <t>Yellow Stringybark</t>
  </si>
  <si>
    <t>Isolepis aucklandica</t>
  </si>
  <si>
    <t>Isolepis australiensis</t>
  </si>
  <si>
    <t>Nodding Club-rush</t>
  </si>
  <si>
    <t>Isolepis cernua</t>
  </si>
  <si>
    <t>Slender Club-sedge</t>
  </si>
  <si>
    <t>Isolepis congrua</t>
  </si>
  <si>
    <t>Floating Club-rush</t>
  </si>
  <si>
    <t>Isolepis fluitans</t>
  </si>
  <si>
    <t>Isolepis habra</t>
  </si>
  <si>
    <t>Isolepis hookeriana</t>
  </si>
  <si>
    <t>Isolepis hystrix</t>
  </si>
  <si>
    <t>Club-rush</t>
  </si>
  <si>
    <t>Isolepis inundata</t>
  </si>
  <si>
    <t>Isolepis marginata</t>
  </si>
  <si>
    <t>Isolepis montivaga</t>
  </si>
  <si>
    <t>Isolepis nodosa</t>
  </si>
  <si>
    <t>Isolepis platycarpa</t>
  </si>
  <si>
    <t>Isolepis producta</t>
  </si>
  <si>
    <t>Isolepis prolifera</t>
  </si>
  <si>
    <t>Isolepis sepulchralis</t>
  </si>
  <si>
    <t>Isolepis stellata</t>
  </si>
  <si>
    <t>Isolepis subtilissima</t>
  </si>
  <si>
    <t>Isolepis victoriensis</t>
  </si>
  <si>
    <t>Lepidosperma filiforme</t>
  </si>
  <si>
    <t>Lepidosperma flexuosum</t>
  </si>
  <si>
    <t>Lepidosperma forsythii</t>
  </si>
  <si>
    <t>Lepidosperma gladiatum</t>
  </si>
  <si>
    <t>Lepidosperma limicola</t>
  </si>
  <si>
    <t>Pithy Sword-sedge</t>
  </si>
  <si>
    <t>Lepidosperma longitudinale</t>
  </si>
  <si>
    <t>Lepidosperma neesii</t>
  </si>
  <si>
    <t>Lepidosperma quadrangulatum</t>
  </si>
  <si>
    <t>Lepidosperma semiteres</t>
  </si>
  <si>
    <t>Lepidosperma tortuosum</t>
  </si>
  <si>
    <t>Lepidosperma urophorum</t>
  </si>
  <si>
    <t>Urochloa mutica</t>
  </si>
  <si>
    <t>7112</t>
  </si>
  <si>
    <t>Linaria genistifolia subsp. dalmatica</t>
  </si>
  <si>
    <t>7113</t>
  </si>
  <si>
    <t>Juniperus virginiana</t>
  </si>
  <si>
    <t>13719</t>
  </si>
  <si>
    <t>Lepironia articulata</t>
  </si>
  <si>
    <t>Machaerina insularis</t>
  </si>
  <si>
    <t>Oreobolus distichus</t>
  </si>
  <si>
    <t>Grey Ironbark</t>
  </si>
  <si>
    <t>Eucalyptus paniculata</t>
  </si>
  <si>
    <t>4150</t>
  </si>
  <si>
    <t>Parramatta Red Gum</t>
  </si>
  <si>
    <t>Eucalyptus parramattensis</t>
  </si>
  <si>
    <t>4151</t>
  </si>
  <si>
    <t>Eucalyptus pauciflora</t>
  </si>
  <si>
    <t>4152</t>
  </si>
  <si>
    <t>Native Raspberry</t>
  </si>
  <si>
    <t>Rubus parvifolius</t>
  </si>
  <si>
    <t>5643</t>
  </si>
  <si>
    <t>Rubus pyramidalis</t>
  </si>
  <si>
    <t>5644</t>
  </si>
  <si>
    <t>North American Dewberry</t>
  </si>
  <si>
    <t>Rubus roribaccus</t>
  </si>
  <si>
    <t>5645</t>
  </si>
  <si>
    <t>Rose-leaf Bramble</t>
  </si>
  <si>
    <t>Rubus rosifolius</t>
  </si>
  <si>
    <t>5646</t>
  </si>
  <si>
    <t>Blackbutt</t>
  </si>
  <si>
    <t>Eucalyptus pilularis</t>
  </si>
  <si>
    <t>4156</t>
  </si>
  <si>
    <t>Sydney Peppermint</t>
  </si>
  <si>
    <t>Eucalyptus piperita</t>
  </si>
  <si>
    <t>4157</t>
  </si>
  <si>
    <t>Bastard Tallowwood</t>
  </si>
  <si>
    <t>Eucalyptus planchoniana</t>
  </si>
  <si>
    <t>4158</t>
  </si>
  <si>
    <t>Red Box</t>
  </si>
  <si>
    <t>Eucalyptus polyanthemos</t>
  </si>
  <si>
    <t>4159</t>
  </si>
  <si>
    <t>Blue Mallee</t>
  </si>
  <si>
    <t>Eucalyptus polybractea</t>
  </si>
  <si>
    <t>4160</t>
  </si>
  <si>
    <t>Eucalyptus populnea</t>
  </si>
  <si>
    <t>4161</t>
  </si>
  <si>
    <t>Mallee Box</t>
  </si>
  <si>
    <t>Eucalyptus porosa</t>
  </si>
  <si>
    <t>4162</t>
  </si>
  <si>
    <t>Small-fruited Grey Gum</t>
  </si>
  <si>
    <t>Eucalyptus propinqua</t>
  </si>
  <si>
    <t>4163</t>
  </si>
  <si>
    <t>Silver-leafed Gum</t>
  </si>
  <si>
    <t>Eucalyptus pulverulenta</t>
  </si>
  <si>
    <t>4164</t>
  </si>
  <si>
    <t>Pokolbin Mallee</t>
  </si>
  <si>
    <t>Eucalyptus pumila</t>
  </si>
  <si>
    <t>4165</t>
  </si>
  <si>
    <t>Grey Gum</t>
  </si>
  <si>
    <t>Eucalyptus punctata</t>
  </si>
  <si>
    <t>4166</t>
  </si>
  <si>
    <t>Large-fruited Blackbutt</t>
  </si>
  <si>
    <t>Eucalyptus pyrocarpa</t>
  </si>
  <si>
    <t>4167</t>
  </si>
  <si>
    <t>White-topped Box</t>
  </si>
  <si>
    <t>Eucalyptus quadrangulata</t>
  </si>
  <si>
    <t>4168</t>
  </si>
  <si>
    <t>Eucalyptus racemosa</t>
  </si>
  <si>
    <t>4169</t>
  </si>
  <si>
    <t>Narrow-leaved Peppermint</t>
  </si>
  <si>
    <t>Eucalyptus radiata</t>
  </si>
  <si>
    <t>417</t>
  </si>
  <si>
    <t>Wahlenbergia sp.3</t>
  </si>
  <si>
    <t>4170</t>
  </si>
  <si>
    <t>Red Mahogany</t>
  </si>
  <si>
    <t>Eucalyptus resinifera</t>
  </si>
  <si>
    <t>4171</t>
  </si>
  <si>
    <t>Swamp Mahogany</t>
  </si>
  <si>
    <t>Rough Guinea Flower</t>
  </si>
  <si>
    <t>Hibbertia aspera</t>
  </si>
  <si>
    <t>Hibbertia bracteata</t>
  </si>
  <si>
    <t>Lesser Guinea Flower</t>
  </si>
  <si>
    <t>Hibbertia calycina</t>
  </si>
  <si>
    <t>4179</t>
  </si>
  <si>
    <t>Narrow-leaved Red Gum</t>
  </si>
  <si>
    <t>Hard-leaved Scribbly Gum</t>
  </si>
  <si>
    <t>Eucalyptus sclerophylla</t>
  </si>
  <si>
    <t>Maori Bedstraw</t>
  </si>
  <si>
    <t>Galium propinquum</t>
  </si>
  <si>
    <t>5689</t>
  </si>
  <si>
    <t>Galium roddii</t>
  </si>
  <si>
    <t>5690</t>
  </si>
  <si>
    <t>Three-horned Bedstraw</t>
  </si>
  <si>
    <t>Galium tricornutum</t>
  </si>
  <si>
    <t>5691</t>
  </si>
  <si>
    <t>Hodgkinsonia ovatiflora</t>
  </si>
  <si>
    <t>5692</t>
  </si>
  <si>
    <t>Native Ixora</t>
  </si>
  <si>
    <t>Ixora beckleri</t>
  </si>
  <si>
    <t>5693</t>
  </si>
  <si>
    <t>Morinka acutifolia</t>
  </si>
  <si>
    <t>5694</t>
  </si>
  <si>
    <t>Morinka jasminoides</t>
  </si>
  <si>
    <t>5695</t>
  </si>
  <si>
    <t>Matted Nertera</t>
  </si>
  <si>
    <t>Nertera granadensis</t>
  </si>
  <si>
    <t>5696</t>
  </si>
  <si>
    <t>Nertera reptans</t>
  </si>
  <si>
    <t>5697</t>
  </si>
  <si>
    <t>Coarse Stinkweed</t>
  </si>
  <si>
    <t>Opercularia aspera</t>
  </si>
  <si>
    <t>5698</t>
  </si>
  <si>
    <t>Stinkweed</t>
  </si>
  <si>
    <t>Opercularia diphylla</t>
  </si>
  <si>
    <t>5699</t>
  </si>
  <si>
    <t>Hairy Stinkweed</t>
  </si>
  <si>
    <t>Opercularia hispida</t>
  </si>
  <si>
    <t>5700</t>
  </si>
  <si>
    <t>Twiggy Stinkweed</t>
  </si>
  <si>
    <t>Opercularia turpis</t>
  </si>
  <si>
    <t>5701</t>
  </si>
  <si>
    <t>Variable Stinkweed</t>
  </si>
  <si>
    <t>Opercularia varia</t>
  </si>
  <si>
    <t>5702</t>
  </si>
  <si>
    <t>Pavetta australiensis</t>
  </si>
  <si>
    <t>5703</t>
  </si>
  <si>
    <t>Pomax</t>
  </si>
  <si>
    <t>Pomax umbellata</t>
  </si>
  <si>
    <t>5704</t>
  </si>
  <si>
    <t>Black Grape</t>
  </si>
  <si>
    <t>Psychotria carronis</t>
  </si>
  <si>
    <t>5705</t>
  </si>
  <si>
    <t>Smooth Psychotria</t>
  </si>
  <si>
    <t>Psychotria daphnoides</t>
  </si>
  <si>
    <t>5706</t>
  </si>
  <si>
    <t>Hairy Psychotria</t>
  </si>
  <si>
    <t>Psychotria loniceroides</t>
  </si>
  <si>
    <t>5707</t>
  </si>
  <si>
    <t>Small Psychotria</t>
  </si>
  <si>
    <t>Psychotria simmondsiana</t>
  </si>
  <si>
    <t>Eucalyptus viridis</t>
  </si>
  <si>
    <t>4199</t>
  </si>
  <si>
    <t>Silver Quandong</t>
  </si>
  <si>
    <t>Elaeocarpus kirtonii</t>
  </si>
  <si>
    <t>Hard Quandong</t>
  </si>
  <si>
    <t>Elaeocarpus obovatus</t>
  </si>
  <si>
    <t>Blueberry Ash</t>
  </si>
  <si>
    <t>Elaeocarpus reticulatus</t>
  </si>
  <si>
    <t>Hairy Quandong</t>
  </si>
  <si>
    <t>Elaeocarpus williamsianus</t>
  </si>
  <si>
    <t>Maiden's Blush</t>
  </si>
  <si>
    <t>Sloanea australis</t>
  </si>
  <si>
    <t>Yellow Carabeen</t>
  </si>
  <si>
    <t>Sloanea woollsii</t>
  </si>
  <si>
    <t>Bergia perennis</t>
  </si>
  <si>
    <t>Waterwort</t>
  </si>
  <si>
    <t>Elatine gratioloides</t>
  </si>
  <si>
    <t>Red Cluster Heath</t>
  </si>
  <si>
    <t>Acrotriche aggregata</t>
  </si>
  <si>
    <t>Acrotriche divaricata</t>
  </si>
  <si>
    <t>Acrotriche rigida</t>
  </si>
  <si>
    <t>Honeypots</t>
  </si>
  <si>
    <t>Acrotriche serrulata</t>
  </si>
  <si>
    <t>Native Cranberry</t>
  </si>
  <si>
    <t>Astroloma humifusum</t>
  </si>
  <si>
    <t>Pine Heath</t>
  </si>
  <si>
    <t>Astroloma pinifolium</t>
  </si>
  <si>
    <t>Daphne Heath</t>
  </si>
  <si>
    <t>Centaurea melitensis</t>
  </si>
  <si>
    <t>13822</t>
  </si>
  <si>
    <t>Fossombronia intestinalis</t>
  </si>
  <si>
    <t>13823</t>
  </si>
  <si>
    <t>Prasophyllum pallens</t>
  </si>
  <si>
    <t>13824</t>
  </si>
  <si>
    <t>Lophocolea semiteres</t>
  </si>
  <si>
    <t>13825</t>
  </si>
  <si>
    <t>Hibiscus sp.aff. trionum</t>
  </si>
  <si>
    <t>13826</t>
  </si>
  <si>
    <t>Leucopogon amplexicaulis</t>
  </si>
  <si>
    <t>Leucopogon appressus</t>
  </si>
  <si>
    <t>Leucopogon attenuatus</t>
  </si>
  <si>
    <t>Leucopogon biflorus</t>
  </si>
  <si>
    <t>Torrington Beard-heath</t>
  </si>
  <si>
    <t>Leucopogon confertus</t>
  </si>
  <si>
    <t>Leucopogon deformis</t>
  </si>
  <si>
    <t>Pink Beard-heath</t>
  </si>
  <si>
    <t>Leucopogon ericoides</t>
  </si>
  <si>
    <t>Leucopogon esquamatus</t>
  </si>
  <si>
    <t>Woronora Beard-heath</t>
  </si>
  <si>
    <t>Leucopogon exolasius</t>
  </si>
  <si>
    <t>Leucopogon fletcheri</t>
  </si>
  <si>
    <t>Leucopogon fraseri</t>
  </si>
  <si>
    <t>Leucopogon gelidus</t>
  </si>
  <si>
    <t>Leucopogon hookeri</t>
  </si>
  <si>
    <t>Prickly Beard-heath</t>
  </si>
  <si>
    <t>Leucopogon juniperinus</t>
  </si>
  <si>
    <t>Leucopogon lanceolatus</t>
  </si>
  <si>
    <t>Leucopogon leptospermoides</t>
  </si>
  <si>
    <t>Leucopogon maccraei</t>
  </si>
  <si>
    <t>Leucopogon margarodes</t>
  </si>
  <si>
    <t>Leucopogon melaleucoides</t>
  </si>
  <si>
    <t>13834</t>
  </si>
  <si>
    <t>Polyscias sambucifolia subsp. decomposita</t>
  </si>
  <si>
    <t>12376</t>
  </si>
  <si>
    <t>12377</t>
  </si>
  <si>
    <t>Jacksonia sp. 'Little Plain'</t>
  </si>
  <si>
    <t>12378</t>
  </si>
  <si>
    <t>Trefoil</t>
  </si>
  <si>
    <t>Lotus preslii</t>
  </si>
  <si>
    <t>12379</t>
  </si>
  <si>
    <t>Kunzea sp. 'Middle Brother Mtn'</t>
  </si>
  <si>
    <t>1238</t>
  </si>
  <si>
    <t>Thozetia racemosa</t>
  </si>
  <si>
    <t>12380</t>
  </si>
  <si>
    <t>Bertya cunninghamii subsp. pubiramula</t>
  </si>
  <si>
    <t>12381</t>
  </si>
  <si>
    <t>Bertya tasmanica subsp. vestita 'Fine-haired'</t>
  </si>
  <si>
    <t>12382</t>
  </si>
  <si>
    <t>Erodium carolinianum</t>
  </si>
  <si>
    <t>12383</t>
  </si>
  <si>
    <t>12384</t>
  </si>
  <si>
    <t>Victorian Christmas Bush</t>
  </si>
  <si>
    <t>Prostanthera lasianthos variant 'subcoriacea'</t>
  </si>
  <si>
    <t>12385</t>
  </si>
  <si>
    <t>Bertya cunninghamii subsp. rupicola</t>
  </si>
  <si>
    <t>12386</t>
  </si>
  <si>
    <t>Bertya riparia</t>
  </si>
  <si>
    <t>12387</t>
  </si>
  <si>
    <t>Zieria fraseri subsp. compacta</t>
  </si>
  <si>
    <t>12391</t>
  </si>
  <si>
    <t>Spergularia brevifolia</t>
  </si>
  <si>
    <t>13842</t>
  </si>
  <si>
    <t>Azalea spp.</t>
  </si>
  <si>
    <t>13844</t>
  </si>
  <si>
    <t>Geodorum terrestre</t>
  </si>
  <si>
    <t>13845</t>
  </si>
  <si>
    <t>Petrorhagia dubia</t>
  </si>
  <si>
    <t>13846</t>
  </si>
  <si>
    <t>Pointed Saltbush</t>
  </si>
  <si>
    <t>Atriplex acutibractea subsp. karoniensis</t>
  </si>
  <si>
    <t>13847</t>
  </si>
  <si>
    <t>Bristly Wallaby-grass</t>
  </si>
  <si>
    <t>Austrodanthonia setacea var. setacea</t>
  </si>
  <si>
    <t>13848</t>
  </si>
  <si>
    <t>Short-crown Spear-grass</t>
  </si>
  <si>
    <t>Austrostipa curticoma</t>
  </si>
  <si>
    <t>13849</t>
  </si>
  <si>
    <t>Fine-head Spear-grass</t>
  </si>
  <si>
    <t>Austrostipa oligostachya</t>
  </si>
  <si>
    <t>1385</t>
  </si>
  <si>
    <t>Snuffweed</t>
  </si>
  <si>
    <t>Centipeda racemosa</t>
  </si>
  <si>
    <t>13850</t>
  </si>
  <si>
    <t>Austrostipa tenuifolia</t>
  </si>
  <si>
    <t>13851</t>
  </si>
  <si>
    <t>Western Bitter-cress</t>
  </si>
  <si>
    <t>Cardamine lineariloba</t>
  </si>
  <si>
    <t>13852</t>
  </si>
  <si>
    <t>Panic Veldt-grass</t>
  </si>
  <si>
    <t>Ehrharta erecta var. erecta</t>
  </si>
  <si>
    <t>13853</t>
  </si>
  <si>
    <t>Southern Cane-grass</t>
  </si>
  <si>
    <t>Eragrostis infecunda</t>
  </si>
  <si>
    <t>13854</t>
  </si>
  <si>
    <t>Omeo Gum</t>
  </si>
  <si>
    <t>Eucalyptus neglecta</t>
  </si>
  <si>
    <t>13855</t>
  </si>
  <si>
    <t>Grey Mallee</t>
  </si>
  <si>
    <t>Eucalyptus socialis subsp. socialis</t>
  </si>
  <si>
    <t>13856</t>
  </si>
  <si>
    <t>Small-leaf Sea-heath</t>
  </si>
  <si>
    <t>Frankenia sessilis</t>
  </si>
  <si>
    <t>13857</t>
  </si>
  <si>
    <t>Common Avens</t>
  </si>
  <si>
    <t>Geum urbanum var. strictum</t>
  </si>
  <si>
    <t>13858</t>
  </si>
  <si>
    <t>Pinnate Goodenia</t>
  </si>
  <si>
    <t>Goodenia macmillanii</t>
  </si>
  <si>
    <t>13859</t>
  </si>
  <si>
    <t>Swamp Raspwort</t>
  </si>
  <si>
    <t>Haloragis brownii</t>
  </si>
  <si>
    <t>1386</t>
  </si>
  <si>
    <t>Desert Sneezeweed</t>
  </si>
  <si>
    <t>Centipeda thespidioides</t>
  </si>
  <si>
    <t>13860</t>
  </si>
  <si>
    <t>Trefoil Pennywort</t>
  </si>
  <si>
    <t>Hydrocotyle medicaginoides</t>
  </si>
  <si>
    <t>13861</t>
  </si>
  <si>
    <t>Field Woodrush</t>
  </si>
  <si>
    <t>Luzula campestris</t>
  </si>
  <si>
    <t>13862</t>
  </si>
  <si>
    <t>Heathy Bluebush</t>
  </si>
  <si>
    <t>Maireana oppositifolia</t>
  </si>
  <si>
    <t>13863</t>
  </si>
  <si>
    <t>Yam Daisy</t>
  </si>
  <si>
    <t>Acaena echinata var. tylacantha</t>
  </si>
  <si>
    <t>12413</t>
  </si>
  <si>
    <t>Acaena echinata var. subglabricalyx</t>
  </si>
  <si>
    <t>12414</t>
  </si>
  <si>
    <t>Ipomoea wightii</t>
  </si>
  <si>
    <t>12415</t>
  </si>
  <si>
    <t>Leionema scopulinum</t>
  </si>
  <si>
    <t>12416</t>
  </si>
  <si>
    <t>Knobby Club-rush</t>
  </si>
  <si>
    <t>Ficinia nodosa</t>
  </si>
  <si>
    <t>12417</t>
  </si>
  <si>
    <t>Melaleuca interioris</t>
  </si>
  <si>
    <t>12418</t>
  </si>
  <si>
    <t>Cassinia venusta</t>
  </si>
  <si>
    <t>12419</t>
  </si>
  <si>
    <t>Odontonema tubaeforme</t>
  </si>
  <si>
    <t>Tylophora crebriflora</t>
  </si>
  <si>
    <t>12420</t>
  </si>
  <si>
    <t>Polypremum procumbens</t>
  </si>
  <si>
    <t>12421</t>
  </si>
  <si>
    <t>Broadleaf Paspalum</t>
  </si>
  <si>
    <t>Paspalum mandiocanum</t>
  </si>
  <si>
    <t>12422</t>
  </si>
  <si>
    <t>Mayne's Pest</t>
  </si>
  <si>
    <t>Glandularia aristigera</t>
  </si>
  <si>
    <t>12423</t>
  </si>
  <si>
    <t>Leiocarpa serpens</t>
  </si>
  <si>
    <t>12424</t>
  </si>
  <si>
    <t>Crassula tetramera</t>
  </si>
  <si>
    <t>12425</t>
  </si>
  <si>
    <t>Cassinia telfordii</t>
  </si>
  <si>
    <t>12426</t>
  </si>
  <si>
    <t>Rumex x pratensis</t>
  </si>
  <si>
    <t>12427</t>
  </si>
  <si>
    <t>Everistia vacciniifolia var. nervosa</t>
  </si>
  <si>
    <t>12428</t>
  </si>
  <si>
    <t>Hymenophyllum lyalii</t>
  </si>
  <si>
    <t>12429</t>
  </si>
  <si>
    <t>Grevillea triternata GRAFT</t>
  </si>
  <si>
    <t>1243</t>
  </si>
  <si>
    <t>Small-leaved Tylophora</t>
  </si>
  <si>
    <t>Tylophora grandiflora</t>
  </si>
  <si>
    <t>12430</t>
  </si>
  <si>
    <t>Blue Mountains Pine</t>
  </si>
  <si>
    <t>Pherosphaera fitzgeraldii</t>
  </si>
  <si>
    <t>12431</t>
  </si>
  <si>
    <t>Charleville Turkey-bush, Desert Fuchsia, Green Turkey-bush</t>
  </si>
  <si>
    <t>Eremophila gilesii</t>
  </si>
  <si>
    <t>12432</t>
  </si>
  <si>
    <t>Agiortia pleiosperma</t>
  </si>
  <si>
    <t>12433</t>
  </si>
  <si>
    <t>Coatesia paniculata</t>
  </si>
  <si>
    <t>12434</t>
  </si>
  <si>
    <t>13877</t>
  </si>
  <si>
    <t>White Clover</t>
  </si>
  <si>
    <t>Trifolium repens var. repens</t>
  </si>
  <si>
    <t>13878</t>
  </si>
  <si>
    <t>Woolly Clover</t>
  </si>
  <si>
    <t>Trifolium tomentosum var. tomentosum</t>
  </si>
  <si>
    <t>13879</t>
  </si>
  <si>
    <t>Eel Grass</t>
  </si>
  <si>
    <t>Vallisneria americana var. americana</t>
  </si>
  <si>
    <t>Wingwort</t>
  </si>
  <si>
    <t>Ceratogyne obionoides</t>
  </si>
  <si>
    <t>13880</t>
  </si>
  <si>
    <t>Broad-leaf Early Nancy</t>
  </si>
  <si>
    <t>Wurmbea latifolia subsp. vanessae</t>
  </si>
  <si>
    <t>13881</t>
  </si>
  <si>
    <t>Shrubby Twin-leaf</t>
  </si>
  <si>
    <t>Zygophyllum aurantiacum subsp. aurantiacum</t>
  </si>
  <si>
    <t>13882</t>
  </si>
  <si>
    <t>Barley-grass</t>
  </si>
  <si>
    <t>Hordeum murinum</t>
  </si>
  <si>
    <t>13883</t>
  </si>
  <si>
    <t>Spiraea douglasii</t>
  </si>
  <si>
    <t>13884</t>
  </si>
  <si>
    <t>Euphorbia helioscopia</t>
  </si>
  <si>
    <t>Euphorbia lathyrus</t>
  </si>
  <si>
    <t>2717</t>
  </si>
  <si>
    <t>Euphorbia macgillivrayi</t>
  </si>
  <si>
    <t>Snow-on-the-Mountains</t>
  </si>
  <si>
    <t>Euphorbia marginata</t>
  </si>
  <si>
    <t>Euphorbia nutans</t>
  </si>
  <si>
    <t>Rough-seeded Spurge</t>
  </si>
  <si>
    <t>Euphorbia parvicaruncula</t>
  </si>
  <si>
    <t>Petty Spurge</t>
  </si>
  <si>
    <t>Euphorbia peplus</t>
  </si>
  <si>
    <t>Plains Spurge</t>
  </si>
  <si>
    <t>Euphorbia planiticola</t>
  </si>
  <si>
    <t>Euphorbia prostrata</t>
  </si>
  <si>
    <t>Euphorbia sparrmanii</t>
  </si>
  <si>
    <t>Bottle-tree Spurge</t>
  </si>
  <si>
    <t>Euphorbia stevenii</t>
  </si>
  <si>
    <t>Euphorbia tannensis</t>
  </si>
  <si>
    <t>13894</t>
  </si>
  <si>
    <t>Lonicera nitida</t>
  </si>
  <si>
    <t>13895</t>
  </si>
  <si>
    <t>Eremophila drummondii</t>
  </si>
  <si>
    <t>13896</t>
  </si>
  <si>
    <t>Eupatorium megalophyllum</t>
  </si>
  <si>
    <t>13897</t>
  </si>
  <si>
    <t>Butia capitata</t>
  </si>
  <si>
    <t>13898</t>
  </si>
  <si>
    <t>Diuris behrii x maculata</t>
  </si>
  <si>
    <t>13899</t>
  </si>
  <si>
    <t>Schistidium spp.</t>
  </si>
  <si>
    <t>1390</t>
  </si>
  <si>
    <t>Chamomilla suaveolens</t>
  </si>
  <si>
    <t>13900</t>
  </si>
  <si>
    <t>Geijera salicifolia var. salicifolia</t>
  </si>
  <si>
    <t>11094</t>
  </si>
  <si>
    <t>Watsonia borbonica</t>
  </si>
  <si>
    <t>12458</t>
  </si>
  <si>
    <t>Cylindropuntia leptocaulis</t>
  </si>
  <si>
    <t>12459</t>
  </si>
  <si>
    <t>Arum italicum subsp. italicum</t>
  </si>
  <si>
    <t>Abrotanella nivigena</t>
  </si>
  <si>
    <t>12460</t>
  </si>
  <si>
    <t>Harrisia Cactus</t>
  </si>
  <si>
    <t>Harrisia tortuosa</t>
  </si>
  <si>
    <t>12461</t>
  </si>
  <si>
    <t>Crinum moorei</t>
  </si>
  <si>
    <t>12462</t>
  </si>
  <si>
    <t>Evening Primrose</t>
  </si>
  <si>
    <t>Oenothera biennis</t>
  </si>
  <si>
    <t>12463</t>
  </si>
  <si>
    <t>Cockspur Flower</t>
  </si>
  <si>
    <t>Plectranthus ecklonii</t>
  </si>
  <si>
    <t>12464</t>
  </si>
  <si>
    <t>Bergenia</t>
  </si>
  <si>
    <t>Bergenia x schmidtii</t>
  </si>
  <si>
    <t>12465</t>
  </si>
  <si>
    <t>Pyracantha crenatoserrata</t>
  </si>
  <si>
    <t>12466</t>
  </si>
  <si>
    <t>Flowering Inch Plant</t>
  </si>
  <si>
    <t>Tradescantia blossfeldiana</t>
  </si>
  <si>
    <t>12467</t>
  </si>
  <si>
    <t>Spyridium burragorang</t>
  </si>
  <si>
    <t>12468</t>
  </si>
  <si>
    <t>Philotheca angustifolia</t>
  </si>
  <si>
    <t>12469</t>
  </si>
  <si>
    <t>Hypericum bellum</t>
  </si>
  <si>
    <t>1247</t>
  </si>
  <si>
    <t>Spiny Everlasting</t>
  </si>
  <si>
    <t>Acanthocladium dockeri</t>
  </si>
  <si>
    <t>12470</t>
  </si>
  <si>
    <t>Redondo Creeper</t>
  </si>
  <si>
    <t>Drosanthemum candens</t>
  </si>
  <si>
    <t>12471</t>
  </si>
  <si>
    <t>Alstonia constricta f. narrow-leaved pubescent</t>
  </si>
  <si>
    <t>12472</t>
  </si>
  <si>
    <t>Alstonia constricta f. pubescent</t>
  </si>
  <si>
    <t>12473</t>
  </si>
  <si>
    <t>Currant Bush</t>
  </si>
  <si>
    <t>Carissa ovata f. small-leaved</t>
  </si>
  <si>
    <t>12474</t>
  </si>
  <si>
    <t>Carissa ovata f. large-leaved</t>
  </si>
  <si>
    <t>12475</t>
  </si>
  <si>
    <t>Astrotricha longifolia f. 'Tweed Heads'</t>
  </si>
  <si>
    <t>12476</t>
  </si>
  <si>
    <t>Astrotricha sp. B</t>
  </si>
  <si>
    <t>Melaleuca armillaris subsp. armillaris</t>
  </si>
  <si>
    <t>11118</t>
  </si>
  <si>
    <t>Millotia greevesii subsp. greevesii</t>
  </si>
  <si>
    <t>11119</t>
  </si>
  <si>
    <t>Millotia greevesii subsp. glandulosa</t>
  </si>
  <si>
    <t>1112</t>
  </si>
  <si>
    <t>Eryngium decaisneanum</t>
  </si>
  <si>
    <t>11120</t>
  </si>
  <si>
    <t>Minuria scoparia</t>
  </si>
  <si>
    <t>11121</t>
  </si>
  <si>
    <t>Pygmy Bishop's Hat</t>
  </si>
  <si>
    <t>Acanthospermum australe</t>
  </si>
  <si>
    <t>12480</t>
  </si>
  <si>
    <t>Sclerolaena calcarata f. B</t>
  </si>
  <si>
    <t>12481</t>
  </si>
  <si>
    <t>Sclerolaena calcarata f. A</t>
  </si>
  <si>
    <t>12482</t>
  </si>
  <si>
    <t>Halosarcia pterygospermum subsp. pterygospermum</t>
  </si>
  <si>
    <t>12479</t>
  </si>
  <si>
    <t>Gnaphalium sp. J (aff. sphaericum)</t>
  </si>
  <si>
    <t>1248</t>
  </si>
  <si>
    <t>Eupomatia laurina</t>
  </si>
  <si>
    <t>Alhagi pseudoalhagi</t>
  </si>
  <si>
    <t>Aotus ericoides</t>
  </si>
  <si>
    <t>Aotus lanigera</t>
  </si>
  <si>
    <t>Aotus mollis</t>
  </si>
  <si>
    <t>Aotus subglauca</t>
  </si>
  <si>
    <t>Banksia spinulosa var. collina-spinulosa intergrade</t>
  </si>
  <si>
    <t>13929</t>
  </si>
  <si>
    <t>Berberis aquifolium</t>
  </si>
  <si>
    <t>1393</t>
  </si>
  <si>
    <t>Chrysanthemum segetum</t>
  </si>
  <si>
    <t>13930</t>
  </si>
  <si>
    <t>Bertya tasmanica var. Fine hairs</t>
  </si>
  <si>
    <t>13931</t>
  </si>
  <si>
    <t>Bertya tasmanica var. Glabrous ovary</t>
  </si>
  <si>
    <t>13932</t>
  </si>
  <si>
    <t>Bertya tasmanica var. Golden hairs</t>
  </si>
  <si>
    <t>13933</t>
  </si>
  <si>
    <t>Bertya tasmanica var. Typical variant</t>
  </si>
  <si>
    <t>13934</t>
  </si>
  <si>
    <t>Beyeria lanceolata</t>
  </si>
  <si>
    <t>13935</t>
  </si>
  <si>
    <t>Brachyscome brownii</t>
  </si>
  <si>
    <t>13936</t>
  </si>
  <si>
    <t>Brachyscome kaputarensis</t>
  </si>
  <si>
    <t>13937</t>
  </si>
  <si>
    <t>Brachyscome mittagongensis</t>
  </si>
  <si>
    <t>13938</t>
  </si>
  <si>
    <t>Caladenia dilatata</t>
  </si>
  <si>
    <t>4379</t>
  </si>
  <si>
    <t>Caladenia dimorpha</t>
  </si>
  <si>
    <t>4380</t>
  </si>
  <si>
    <t>Daddy Longlegs</t>
  </si>
  <si>
    <t>Caladenia filamentosa</t>
  </si>
  <si>
    <t>4381</t>
  </si>
  <si>
    <t>Caladenia holmesii</t>
  </si>
  <si>
    <t>4382</t>
  </si>
  <si>
    <t>Bronze Caladenia</t>
  </si>
  <si>
    <t>Caladenia iridescens</t>
  </si>
  <si>
    <t>4383</t>
  </si>
  <si>
    <t>Mountain Caladenia</t>
  </si>
  <si>
    <t>Caladenia lyallii</t>
  </si>
  <si>
    <t>4384</t>
  </si>
  <si>
    <t>Caladenia patersonii</t>
  </si>
  <si>
    <t>4385</t>
  </si>
  <si>
    <t>Caladenia reticulata</t>
  </si>
  <si>
    <t>4386</t>
  </si>
  <si>
    <t>Thick Lip Spider Orchid</t>
  </si>
  <si>
    <t>Caladenia tessellata</t>
  </si>
  <si>
    <t>4387</t>
  </si>
  <si>
    <t>Honey Caladenia</t>
  </si>
  <si>
    <t>Caladenia testacea</t>
  </si>
  <si>
    <t>4388</t>
  </si>
  <si>
    <t>Christmas Orchid</t>
  </si>
  <si>
    <t>Calanthe triplicata</t>
  </si>
  <si>
    <t>4389</t>
  </si>
  <si>
    <t>Large Duck Orchid</t>
  </si>
  <si>
    <t>Caleana major</t>
  </si>
  <si>
    <t>4390</t>
  </si>
  <si>
    <t>Copper Beard Orchid</t>
  </si>
  <si>
    <t>Calochilus campestris</t>
  </si>
  <si>
    <t>4391</t>
  </si>
  <si>
    <t>Slender Beard Orchid</t>
  </si>
  <si>
    <t>Calochilus gracillimus</t>
  </si>
  <si>
    <t>4392</t>
  </si>
  <si>
    <t>Giant Beard Orchid</t>
  </si>
  <si>
    <t>Calochilus grandiflorus</t>
  </si>
  <si>
    <t>4393</t>
  </si>
  <si>
    <t>Calochilus imberbis</t>
  </si>
  <si>
    <t>4394</t>
  </si>
  <si>
    <t>Red Beard Orchid</t>
  </si>
  <si>
    <t>Calochilus paludosus</t>
  </si>
  <si>
    <t>4395</t>
  </si>
  <si>
    <t>Purplish Beard Orchid</t>
  </si>
  <si>
    <t>Calochilus robertsonii</t>
  </si>
  <si>
    <t>4396</t>
  </si>
  <si>
    <t>Cheirostylis ovata</t>
  </si>
  <si>
    <t>4397</t>
  </si>
  <si>
    <t>Green Bird Orchid</t>
  </si>
  <si>
    <t>Chiloglottis cornuta</t>
  </si>
  <si>
    <t>4398</t>
  </si>
  <si>
    <t>Chiloglottis dockrillii</t>
  </si>
  <si>
    <t>4399</t>
  </si>
  <si>
    <t>Ant Orchid</t>
  </si>
  <si>
    <t>Chiloglottis formicifera</t>
  </si>
  <si>
    <t>4400</t>
  </si>
  <si>
    <t>Chiloglottis gunnii</t>
  </si>
  <si>
    <t>4401</t>
  </si>
  <si>
    <t>Chiloglottis pescottiana</t>
  </si>
  <si>
    <t>4402</t>
  </si>
  <si>
    <t>Amorphospermum whitei</t>
  </si>
  <si>
    <t>5934</t>
  </si>
  <si>
    <t>Miemeyera chartaceae</t>
  </si>
  <si>
    <t>5935</t>
  </si>
  <si>
    <t>Niemeyera prunifera</t>
  </si>
  <si>
    <t>5936</t>
  </si>
  <si>
    <t>Planchonella australis</t>
  </si>
  <si>
    <t>5937</t>
  </si>
  <si>
    <t>Planchonella chartacea</t>
  </si>
  <si>
    <t>Desmodium brachypodum</t>
  </si>
  <si>
    <t>Creeping Tick-trefoil</t>
  </si>
  <si>
    <t>Desmodium campylocaulon</t>
  </si>
  <si>
    <t>2836</t>
  </si>
  <si>
    <t>Desmodium gangeticum</t>
  </si>
  <si>
    <t>Desmodium heterocarpon</t>
  </si>
  <si>
    <t>Desmodium nemorosum</t>
  </si>
  <si>
    <t>Desmodium rhytidophyllum</t>
  </si>
  <si>
    <t>Slender Tick-trefoil</t>
  </si>
  <si>
    <t>Desmodium varians</t>
  </si>
  <si>
    <t>Dillwynia acicularis</t>
  </si>
  <si>
    <t>Dillwynia cinerascens</t>
  </si>
  <si>
    <t>Dillwynia floribunda</t>
  </si>
  <si>
    <t>Dillwynia glaberrima</t>
  </si>
  <si>
    <t>Dillwynia hispida</t>
  </si>
  <si>
    <t>Dillwynia juniperina</t>
  </si>
  <si>
    <t>Dillwynia parvifolia</t>
  </si>
  <si>
    <t>Matted Parrot-pea</t>
  </si>
  <si>
    <t>Dillwynia prostrata</t>
  </si>
  <si>
    <t>Dillwynia ramosissima</t>
  </si>
  <si>
    <t>Dillwynia retorta</t>
  </si>
  <si>
    <t>Egg and Bacon Peas, Parrot Peas</t>
  </si>
  <si>
    <t>Dillwynia sericea</t>
  </si>
  <si>
    <t>Dillwynia stipulifera</t>
  </si>
  <si>
    <t>Dillwynia tenuifolia</t>
  </si>
  <si>
    <t>Dolichos Pea</t>
  </si>
  <si>
    <t>Dipogon lignosus</t>
  </si>
  <si>
    <t>Eutaxia microphylla</t>
  </si>
  <si>
    <t>Flaxleaf Broom</t>
  </si>
  <si>
    <t>Genista linifolia</t>
  </si>
  <si>
    <t>Genista maderensis</t>
  </si>
  <si>
    <t>Montpellier Broom</t>
  </si>
  <si>
    <t>Genista monspessulana</t>
  </si>
  <si>
    <t>Silky Glycine</t>
  </si>
  <si>
    <t>Glycine canescens</t>
  </si>
  <si>
    <t>Twining glycine</t>
  </si>
  <si>
    <t>Glycine clandestina</t>
  </si>
  <si>
    <t>Variable Glycine</t>
  </si>
  <si>
    <t>Glycine tabacina</t>
  </si>
  <si>
    <t>Native Liquorice</t>
  </si>
  <si>
    <t>Glycyrrhiza acanthocarpa</t>
  </si>
  <si>
    <t>Liquorice</t>
  </si>
  <si>
    <t>Glycyrrhiza glabra</t>
  </si>
  <si>
    <t>Dainty Wedge Pea</t>
  </si>
  <si>
    <t>Gompholobium glabratum</t>
  </si>
  <si>
    <t>Large Wedge Pea</t>
  </si>
  <si>
    <t>Gompholobium grandiflorum</t>
  </si>
  <si>
    <t>Golden Glory Pea</t>
  </si>
  <si>
    <t>Gompholobium latifolium</t>
  </si>
  <si>
    <t>Dwarf Wedge Pea</t>
  </si>
  <si>
    <t>Dendrobium kingianum</t>
  </si>
  <si>
    <t>4426</t>
  </si>
  <si>
    <t>Dendrobium linguiforme</t>
  </si>
  <si>
    <t>4427</t>
  </si>
  <si>
    <t>Lily-of-the-valley Orchid</t>
  </si>
  <si>
    <t>Dendrobium monophyllum</t>
  </si>
  <si>
    <t>4428</t>
  </si>
  <si>
    <t>Moorei Orchid</t>
  </si>
  <si>
    <t>Dendrobium moorei</t>
  </si>
  <si>
    <t>4429</t>
  </si>
  <si>
    <t>Dendrobium mortii</t>
  </si>
  <si>
    <t>4430</t>
  </si>
  <si>
    <t>Dagger Orchid</t>
  </si>
  <si>
    <t>Dendrobium pugioniforme</t>
  </si>
  <si>
    <t>4431</t>
  </si>
  <si>
    <t>Dendrobium schneiderae</t>
  </si>
  <si>
    <t>4432</t>
  </si>
  <si>
    <t>Rock Lily</t>
  </si>
  <si>
    <t>Dendrobium speciosum</t>
  </si>
  <si>
    <t>4433</t>
  </si>
  <si>
    <t>Streaked Rock Orchid</t>
  </si>
  <si>
    <t>Dendrobium striolatum</t>
  </si>
  <si>
    <t>4434</t>
  </si>
  <si>
    <t>Dendrobium tenuissimum</t>
  </si>
  <si>
    <t>4435</t>
  </si>
  <si>
    <t>Rat's Tail Orchid</t>
  </si>
  <si>
    <t>Dendrobium teretifolium</t>
  </si>
  <si>
    <t>4436</t>
  </si>
  <si>
    <t>Tree Spider Orchid</t>
  </si>
  <si>
    <t>Dendrobium tetragonum</t>
  </si>
  <si>
    <t>4437</t>
  </si>
  <si>
    <t>Yellow Hyacinth-orchid</t>
  </si>
  <si>
    <t>Dipodium hamiltonianum</t>
  </si>
  <si>
    <t>4438</t>
  </si>
  <si>
    <t>Lemon Doubletail</t>
  </si>
  <si>
    <t>Diuris abbreviata</t>
  </si>
  <si>
    <t>4439</t>
  </si>
  <si>
    <t>Buttercup Doubletail</t>
  </si>
  <si>
    <t>Diuris aequalis</t>
  </si>
  <si>
    <t>4440</t>
  </si>
  <si>
    <t>Diuris althoferi</t>
  </si>
  <si>
    <t>4441</t>
  </si>
  <si>
    <t>Diuris aurea</t>
  </si>
  <si>
    <t>4442</t>
  </si>
  <si>
    <t>Diuris bracteata</t>
  </si>
  <si>
    <t>4443</t>
  </si>
  <si>
    <t>Diuris brevifolia</t>
  </si>
  <si>
    <t>4444</t>
  </si>
  <si>
    <t>Diuris brevissima</t>
  </si>
  <si>
    <t>4445</t>
  </si>
  <si>
    <t>Western Donkey Orchid</t>
  </si>
  <si>
    <t>Lophospermum erubescens</t>
  </si>
  <si>
    <t>5981</t>
  </si>
  <si>
    <t>Swamp Mazus</t>
  </si>
  <si>
    <t>Mazus pumilio</t>
  </si>
  <si>
    <t>5982</t>
  </si>
  <si>
    <t>Slender Monkey-flower</t>
  </si>
  <si>
    <t>Mimulus gracilis</t>
  </si>
  <si>
    <t>5983</t>
  </si>
  <si>
    <t>Monkey-flower</t>
  </si>
  <si>
    <t>Mimulus guttatus</t>
  </si>
  <si>
    <t>5984</t>
  </si>
  <si>
    <t>Musk Monkey-flower</t>
  </si>
  <si>
    <t>Mimulus moschatus</t>
  </si>
  <si>
    <t>5985</t>
  </si>
  <si>
    <t>Small Monkey-flower</t>
  </si>
  <si>
    <t>Mimulus prostratus</t>
  </si>
  <si>
    <t>5986</t>
  </si>
  <si>
    <t>Creeping Monkey-flower</t>
  </si>
  <si>
    <t>Mimulus repens</t>
  </si>
  <si>
    <t>5987</t>
  </si>
  <si>
    <t>Morgania floribunda</t>
  </si>
  <si>
    <t>5988</t>
  </si>
  <si>
    <t>Morgania glabra</t>
  </si>
  <si>
    <t>5989</t>
  </si>
  <si>
    <t>Orthocarpus purpurascens</t>
  </si>
  <si>
    <t>5990</t>
  </si>
  <si>
    <t>Parahebe derwentiana</t>
  </si>
  <si>
    <t>5991</t>
  </si>
  <si>
    <t>Parahebe perfoliata</t>
  </si>
  <si>
    <t>5992</t>
  </si>
  <si>
    <t>Red Bartsia</t>
  </si>
  <si>
    <t>Parentucellia latifolia</t>
  </si>
  <si>
    <t>5993</t>
  </si>
  <si>
    <t>Yellow Bartsia</t>
  </si>
  <si>
    <t>Diuris punctata</t>
  </si>
  <si>
    <t>4454</t>
  </si>
  <si>
    <t>Diuris secundiflora</t>
  </si>
  <si>
    <t>4455</t>
  </si>
  <si>
    <t>Diuris sheaffiana</t>
  </si>
  <si>
    <t>4456</t>
  </si>
  <si>
    <t>Tiger Orchid</t>
  </si>
  <si>
    <t>Diuris sulphurea</t>
  </si>
  <si>
    <t>4457</t>
  </si>
  <si>
    <t>Pine Donkey Orchid</t>
  </si>
  <si>
    <t>Diuris tricolor</t>
  </si>
  <si>
    <t>4458</t>
  </si>
  <si>
    <t>Veined Doubletail</t>
  </si>
  <si>
    <t>Diuris venosa</t>
  </si>
  <si>
    <t>4459</t>
  </si>
  <si>
    <t>Drooping Orchid</t>
  </si>
  <si>
    <t>Epipogium roseum</t>
  </si>
  <si>
    <t>4460</t>
  </si>
  <si>
    <t>Parson's Bands</t>
  </si>
  <si>
    <t>Eriochilus cucullatus</t>
  </si>
  <si>
    <t>4461</t>
  </si>
  <si>
    <t>Galeola cassythoides</t>
  </si>
  <si>
    <t>4462</t>
  </si>
  <si>
    <t>Galeola foliata</t>
  </si>
  <si>
    <t>4463</t>
  </si>
  <si>
    <t>Cinnamon Bells</t>
  </si>
  <si>
    <t>Gastrodia sesamoides</t>
  </si>
  <si>
    <t>4464</t>
  </si>
  <si>
    <t>Bauer's Midge Orchid</t>
  </si>
  <si>
    <t>Genoplesium baueri</t>
  </si>
  <si>
    <t>4465</t>
  </si>
  <si>
    <t>Waxlip Orchid</t>
  </si>
  <si>
    <t>Glossodia major</t>
  </si>
  <si>
    <t>4466</t>
  </si>
  <si>
    <t>Small Waxlip Orchid</t>
  </si>
  <si>
    <t>Glossodia minor</t>
  </si>
  <si>
    <t>4467</t>
  </si>
  <si>
    <t>Liparis coelogynoides</t>
  </si>
  <si>
    <t>4468</t>
  </si>
  <si>
    <t>Liparis habenarina</t>
  </si>
  <si>
    <t>4469</t>
  </si>
  <si>
    <t>Liparis reflexa</t>
  </si>
  <si>
    <t>4470</t>
  </si>
  <si>
    <t>Liparis simmondsii</t>
  </si>
  <si>
    <t>4471</t>
  </si>
  <si>
    <t>Red Beaks</t>
  </si>
  <si>
    <t>Lyperanthus nigricans</t>
  </si>
  <si>
    <t>4472</t>
  </si>
  <si>
    <t>Brown Beaks</t>
  </si>
  <si>
    <t>Lyperanthus suaveolens</t>
  </si>
  <si>
    <t>4473</t>
  </si>
  <si>
    <t>Common Onion Orchid</t>
  </si>
  <si>
    <t>Microtis unifolia</t>
  </si>
  <si>
    <t>4474</t>
  </si>
  <si>
    <t>Oberonia muellerana</t>
  </si>
  <si>
    <t>4475</t>
  </si>
  <si>
    <t>Oberonia palmicola</t>
  </si>
  <si>
    <t>4476</t>
  </si>
  <si>
    <t>Bird's-mouth Orchid</t>
  </si>
  <si>
    <t>Orthoceras strictum</t>
  </si>
  <si>
    <t>4477</t>
  </si>
  <si>
    <t>Papillilabium beckleri</t>
  </si>
  <si>
    <t>4478</t>
  </si>
  <si>
    <t>Small Duck Orchid</t>
  </si>
  <si>
    <t>Paracaleana minor</t>
  </si>
  <si>
    <t>4479</t>
  </si>
  <si>
    <t>4489</t>
  </si>
  <si>
    <t>Prasophyllum archeri</t>
  </si>
  <si>
    <t>4490</t>
  </si>
  <si>
    <t>Prasophyllum aureoviride</t>
  </si>
  <si>
    <t>4491</t>
  </si>
  <si>
    <t>Southern Leek Orchid</t>
  </si>
  <si>
    <t>Prasophyllum australe</t>
  </si>
  <si>
    <t>4492</t>
  </si>
  <si>
    <t>Mirbelia rubiifolia</t>
  </si>
  <si>
    <t>2939</t>
  </si>
  <si>
    <t>Mirbelia speciosa</t>
  </si>
  <si>
    <t>2940</t>
  </si>
  <si>
    <t>Sand Pea</t>
  </si>
  <si>
    <t>Muelleranthus stipularis</t>
  </si>
  <si>
    <t>2941</t>
  </si>
  <si>
    <t>Muelleranthus trifoliolatus</t>
  </si>
  <si>
    <t>Sainfoin</t>
  </si>
  <si>
    <t>Onobrychis viciifolia</t>
  </si>
  <si>
    <t>2943</t>
  </si>
  <si>
    <t>Yellow Serradella</t>
  </si>
  <si>
    <t>Ornithopus compressus</t>
  </si>
  <si>
    <t>2944</t>
  </si>
  <si>
    <t>SlenderSerradella</t>
  </si>
  <si>
    <t>Ornithopus pinnatus</t>
  </si>
  <si>
    <t>French Serradella</t>
  </si>
  <si>
    <t>Ornithopus sativus</t>
  </si>
  <si>
    <t>Oxylobium aciculiferum</t>
  </si>
  <si>
    <t>Oxylobium alpestre</t>
  </si>
  <si>
    <t>Tall Shaggy Pea</t>
  </si>
  <si>
    <t>Oxylobium arborescens</t>
  </si>
  <si>
    <t>Heart-leaved Shaggy Pea</t>
  </si>
  <si>
    <t>Oxylobium cordifolium</t>
  </si>
  <si>
    <t>Common Shaggy Pea</t>
  </si>
  <si>
    <t>Oxylobium ellipticum</t>
  </si>
  <si>
    <t>Prickly Shaggy Pea</t>
  </si>
  <si>
    <t>Oxylobium ilicifolium</t>
  </si>
  <si>
    <t>Oxylobium procumbens</t>
  </si>
  <si>
    <t>Wiry Shaggy Pea</t>
  </si>
  <si>
    <t>Oxylobium pulteneae</t>
  </si>
  <si>
    <t>Tree Shaggy Pea</t>
  </si>
  <si>
    <t>Oxylobium robustum</t>
  </si>
  <si>
    <t>Oxylobium scandens</t>
  </si>
  <si>
    <t>Heath Phyllota</t>
  </si>
  <si>
    <t>Phyllota grandiflora</t>
  </si>
  <si>
    <t>Dwarf Phyllota</t>
  </si>
  <si>
    <t>Phyllota humifusa</t>
  </si>
  <si>
    <t>Phyllota phylicoides</t>
  </si>
  <si>
    <t>Dense Phyllota</t>
  </si>
  <si>
    <t>Phyllota squarrosa</t>
  </si>
  <si>
    <t>Pea</t>
  </si>
  <si>
    <t>Pisum sativum</t>
  </si>
  <si>
    <t>Platylobium formosum</t>
  </si>
  <si>
    <t>Mountain Psoralea</t>
  </si>
  <si>
    <t>Psoralea adscendens</t>
  </si>
  <si>
    <t>Psoralea australasica</t>
  </si>
  <si>
    <t>Psoralea cinerea</t>
  </si>
  <si>
    <t>Psoralea graveolens</t>
  </si>
  <si>
    <t>Woolly Psoralea</t>
  </si>
  <si>
    <t>Psoralea pallida</t>
  </si>
  <si>
    <t>Psoralea parva</t>
  </si>
  <si>
    <t>Psoralea patens</t>
  </si>
  <si>
    <t>African Scurf-pea</t>
  </si>
  <si>
    <t>Psoralea pinnata</t>
  </si>
  <si>
    <t>Psoralea tenax</t>
  </si>
  <si>
    <t>Ptychosema anomalum</t>
  </si>
  <si>
    <t>Kudzu</t>
  </si>
  <si>
    <t>Pueraria lobata</t>
  </si>
  <si>
    <t>Pultenaea altissima</t>
  </si>
  <si>
    <t>14105</t>
  </si>
  <si>
    <t>Chaenomeles speciosa</t>
  </si>
  <si>
    <t>14106</t>
  </si>
  <si>
    <t>Poncirus trifoliata</t>
  </si>
  <si>
    <t>14107</t>
  </si>
  <si>
    <t>Ixia viridiflora</t>
  </si>
  <si>
    <t>14108</t>
  </si>
  <si>
    <t>Argyrodendron actinophyllum subsp. actinophyllum</t>
  </si>
  <si>
    <t>14109</t>
  </si>
  <si>
    <t>Freesia alba x leichtlinii</t>
  </si>
  <si>
    <t>1411</t>
  </si>
  <si>
    <t>Alpine Cotula</t>
  </si>
  <si>
    <t>Cotula alpina</t>
  </si>
  <si>
    <t>14110</t>
  </si>
  <si>
    <t>Babiana angustifolia</t>
  </si>
  <si>
    <t>14111</t>
  </si>
  <si>
    <t>Caulerpa geminata</t>
  </si>
  <si>
    <t>14112</t>
  </si>
  <si>
    <t>Acacia armata</t>
  </si>
  <si>
    <t>14113</t>
  </si>
  <si>
    <t>12655</t>
  </si>
  <si>
    <t>Hydrocotyle rivularis</t>
  </si>
  <si>
    <t>12656</t>
  </si>
  <si>
    <t>Hydrocotyle sp. A</t>
  </si>
  <si>
    <t>12657</t>
  </si>
  <si>
    <t>Hydrocotyle torquata</t>
  </si>
  <si>
    <t>12658</t>
  </si>
  <si>
    <t>Lilaeopsis fistulosa</t>
  </si>
  <si>
    <t>12659</t>
  </si>
  <si>
    <t>Pastinacea sativa subsp. sativa</t>
  </si>
  <si>
    <t>Angianthus burkittii</t>
  </si>
  <si>
    <t>12660</t>
  </si>
  <si>
    <t>Platysace lanceolata var. ovata</t>
  </si>
  <si>
    <t>12661</t>
  </si>
  <si>
    <t>Tordylium apulum</t>
  </si>
  <si>
    <t>12662</t>
  </si>
  <si>
    <t>Trachymene composita var. composita</t>
  </si>
  <si>
    <t>12663</t>
  </si>
  <si>
    <t>Trachymene composita var. robertsonii</t>
  </si>
  <si>
    <t>12664</t>
  </si>
  <si>
    <t>Trachymene thysanocarpa</t>
  </si>
  <si>
    <t>12665</t>
  </si>
  <si>
    <t>Bittersweet</t>
  </si>
  <si>
    <t>Acokanthera oblongifolia</t>
  </si>
  <si>
    <t>12666</t>
  </si>
  <si>
    <t>Alyxia ruscifolia subsp. ruscifolia</t>
  </si>
  <si>
    <t>12667</t>
  </si>
  <si>
    <t>Fockea glabra</t>
  </si>
  <si>
    <t>12668</t>
  </si>
  <si>
    <t>Gymnema sp. A</t>
  </si>
  <si>
    <t>12669</t>
  </si>
  <si>
    <t>Secamone elliptica subsp. elliptica</t>
  </si>
  <si>
    <t>1267</t>
  </si>
  <si>
    <t>Angianthus strictus</t>
  </si>
  <si>
    <t>12670</t>
  </si>
  <si>
    <t>Tylophora calcarata</t>
  </si>
  <si>
    <t>12671</t>
  </si>
  <si>
    <t>Alocasia zebrina</t>
  </si>
  <si>
    <t>12672</t>
  </si>
  <si>
    <t>Colocasia esculenta var. aquatilis</t>
  </si>
  <si>
    <t>12673</t>
  </si>
  <si>
    <t>Homalomena lauterbachii</t>
  </si>
  <si>
    <t>11290</t>
  </si>
  <si>
    <t>Eucalyptus albens x crebra</t>
  </si>
  <si>
    <t>11291</t>
  </si>
  <si>
    <t>Eucalyptus crebra x fibrosa</t>
  </si>
  <si>
    <t>11292</t>
  </si>
  <si>
    <t>Kangaroo Thorn</t>
  </si>
  <si>
    <t>14129</t>
  </si>
  <si>
    <t>Eucalyptus x currabubula</t>
  </si>
  <si>
    <t>1413</t>
  </si>
  <si>
    <t>Ferny Cotula</t>
  </si>
  <si>
    <t>Cotula bipinnata</t>
  </si>
  <si>
    <t>14130</t>
  </si>
  <si>
    <t>12674</t>
  </si>
  <si>
    <t>Typhonium clemeshae</t>
  </si>
  <si>
    <t>12675</t>
  </si>
  <si>
    <t>Astrotricha sp. Deua</t>
  </si>
  <si>
    <t>12676</t>
  </si>
  <si>
    <t>Astrotricha sp. Mount Boss</t>
  </si>
  <si>
    <t>12677</t>
  </si>
  <si>
    <t>Astrotricha sp. 'Nadgee'</t>
  </si>
  <si>
    <t>12678</t>
  </si>
  <si>
    <t>Astrotricha sp. nov. A</t>
  </si>
  <si>
    <t>12679</t>
  </si>
  <si>
    <t>Astrotricha sp. 'Tweed Heads'</t>
  </si>
  <si>
    <t>1268</t>
  </si>
  <si>
    <t>Hairy Cup-flower</t>
  </si>
  <si>
    <t>Angianthus tomentosus</t>
  </si>
  <si>
    <t>12680</t>
  </si>
  <si>
    <t>Astrotricha sp. Watchimbark</t>
  </si>
  <si>
    <t>12681</t>
  </si>
  <si>
    <t>Meryta sinclairii</t>
  </si>
  <si>
    <t>12682</t>
  </si>
  <si>
    <t>Trevesia palmata</t>
  </si>
  <si>
    <t>12683</t>
  </si>
  <si>
    <t>Araucaria scopulorum</t>
  </si>
  <si>
    <t>12684</t>
  </si>
  <si>
    <t>Aristolochia meridionalis subsp. meridionalis</t>
  </si>
  <si>
    <t>12685</t>
  </si>
  <si>
    <t>Asparagus macowanii</t>
  </si>
  <si>
    <t>12686</t>
  </si>
  <si>
    <t>Anthemis nobilis</t>
  </si>
  <si>
    <t>12687</t>
  </si>
  <si>
    <t>Arctotis maidenii</t>
  </si>
  <si>
    <t>12688</t>
  </si>
  <si>
    <t>Argyranthemum frutescens</t>
  </si>
  <si>
    <t>12689</t>
  </si>
  <si>
    <t>Argyrotegium fordianum</t>
  </si>
  <si>
    <t>1269</t>
  </si>
  <si>
    <t>Corn Chamomile</t>
  </si>
  <si>
    <t>Anthemis arvensis</t>
  </si>
  <si>
    <t>12690</t>
  </si>
  <si>
    <t>Argyrotegium mackayi</t>
  </si>
  <si>
    <t>12691</t>
  </si>
  <si>
    <t>Wormwood</t>
  </si>
  <si>
    <t>Artemisia absinthium</t>
  </si>
  <si>
    <t>12692</t>
  </si>
  <si>
    <t>Artemisia ludoviciana</t>
  </si>
  <si>
    <t>12693</t>
  </si>
  <si>
    <t>Aster stellulatus</t>
  </si>
  <si>
    <t>12694</t>
  </si>
  <si>
    <t>Bellis perennis</t>
  </si>
  <si>
    <t>12695</t>
  </si>
  <si>
    <t>Bidens alba var. radiata</t>
  </si>
  <si>
    <t>12696</t>
  </si>
  <si>
    <t>Bidens aurea</t>
  </si>
  <si>
    <t>12697</t>
  </si>
  <si>
    <t>Eucalyptus x murphyi</t>
  </si>
  <si>
    <t>14143</t>
  </si>
  <si>
    <t>Eucalyptus x nowraensis</t>
  </si>
  <si>
    <t>14144</t>
  </si>
  <si>
    <t>Eucalyptus x oxypoma</t>
  </si>
  <si>
    <t>14145</t>
  </si>
  <si>
    <t>Eucalyptus x paradoxa</t>
  </si>
  <si>
    <t>14146</t>
  </si>
  <si>
    <t>Creeping Darling Pea</t>
  </si>
  <si>
    <t>Swainsona viridis</t>
  </si>
  <si>
    <t>Spiny Mallee Pea</t>
  </si>
  <si>
    <t>Templetonia aculeata</t>
  </si>
  <si>
    <t>Desert Broombush</t>
  </si>
  <si>
    <t>Templetonia egena</t>
  </si>
  <si>
    <t>Leafy Templetonia</t>
  </si>
  <si>
    <t>Templetonia stenophylla</t>
  </si>
  <si>
    <t>Flat Mallee Pea</t>
  </si>
  <si>
    <t>Templetonia sulcata</t>
  </si>
  <si>
    <t>3065</t>
  </si>
  <si>
    <t>Tephrosia brachyodon</t>
  </si>
  <si>
    <t>3066</t>
  </si>
  <si>
    <t>Tephrosia glomeruliflora</t>
  </si>
  <si>
    <t>Tephrosia grandiflora</t>
  </si>
  <si>
    <t>3068</t>
  </si>
  <si>
    <t>Tephrosia inandensis</t>
  </si>
  <si>
    <t>3069</t>
  </si>
  <si>
    <t>Tephrosia sphaerospora</t>
  </si>
  <si>
    <t>Trifolium alexandrium</t>
  </si>
  <si>
    <t>Kura</t>
  </si>
  <si>
    <t>Trifolium ambiguum</t>
  </si>
  <si>
    <t>Narrow-leaved Clover</t>
  </si>
  <si>
    <t>Trifolium angustifolium</t>
  </si>
  <si>
    <t>Haresfoot Clover</t>
  </si>
  <si>
    <t>Trifolium arvense</t>
  </si>
  <si>
    <t>Hop Clover</t>
  </si>
  <si>
    <t>Trifolium campestre</t>
  </si>
  <si>
    <t>Drooping-flowered Clover</t>
  </si>
  <si>
    <t>Trifolium cernuum</t>
  </si>
  <si>
    <t>Yellow Suckling Clover</t>
  </si>
  <si>
    <t>Trifolium dubium</t>
  </si>
  <si>
    <t>3077</t>
  </si>
  <si>
    <t>Sarcochilus hartmannii</t>
  </si>
  <si>
    <t>4585</t>
  </si>
  <si>
    <t>Sarcochilus hillii</t>
  </si>
  <si>
    <t>4586</t>
  </si>
  <si>
    <t>Green Tree Orchid</t>
  </si>
  <si>
    <t>Sarcochilus olivaceus</t>
  </si>
  <si>
    <t>4587</t>
  </si>
  <si>
    <t>Blotched Sarcochilus</t>
  </si>
  <si>
    <t>Sarcochilus weinthalii</t>
  </si>
  <si>
    <t>4588</t>
  </si>
  <si>
    <t>Schistotylus purpuratus</t>
  </si>
  <si>
    <t>4589</t>
  </si>
  <si>
    <t>Spiranthes sinensis</t>
  </si>
  <si>
    <t>4590</t>
  </si>
  <si>
    <t>Taeniophyllum glandulosum</t>
  </si>
  <si>
    <t>4591</t>
  </si>
  <si>
    <t>Clustered Clover</t>
  </si>
  <si>
    <t>Trifolium glomeratum</t>
  </si>
  <si>
    <t>Rose Clover</t>
  </si>
  <si>
    <t>Trifolium hirtum</t>
  </si>
  <si>
    <t>3081</t>
  </si>
  <si>
    <t>Alsike Clover</t>
  </si>
  <si>
    <t>Trifolium hybridum</t>
  </si>
  <si>
    <t>3082</t>
  </si>
  <si>
    <t>Crimson Clover</t>
  </si>
  <si>
    <t>Trifolium incarnatum</t>
  </si>
  <si>
    <t>Trifolium ornithopodioides</t>
  </si>
  <si>
    <t>Red Clover</t>
  </si>
  <si>
    <t>Trifolium pratense</t>
  </si>
  <si>
    <t>Trifolium repens</t>
  </si>
  <si>
    <t>Shaftal Clover</t>
  </si>
  <si>
    <t>Trifolium resupinatum</t>
  </si>
  <si>
    <t>Rough Clover</t>
  </si>
  <si>
    <t>Trifolium scabrum</t>
  </si>
  <si>
    <t>Knotted Clover</t>
  </si>
  <si>
    <t>Trifolium striatum</t>
  </si>
  <si>
    <t>3089</t>
  </si>
  <si>
    <t>Subterranean Clover</t>
  </si>
  <si>
    <t>Trifolium subterraneum</t>
  </si>
  <si>
    <t>3090</t>
  </si>
  <si>
    <t>Suffocated Clover</t>
  </si>
  <si>
    <t>Trifolium suffocatum</t>
  </si>
  <si>
    <t>3091</t>
  </si>
  <si>
    <t>Trifolium tomentosum</t>
  </si>
  <si>
    <t>3092</t>
  </si>
  <si>
    <t>Coopers Clover</t>
  </si>
  <si>
    <t>Trigonella suavissima</t>
  </si>
  <si>
    <t>3093</t>
  </si>
  <si>
    <t>Gorse</t>
  </si>
  <si>
    <t>Ulex europaeus</t>
  </si>
  <si>
    <t>3094</t>
  </si>
  <si>
    <t>Vicia disperma</t>
  </si>
  <si>
    <t>3095</t>
  </si>
  <si>
    <t>Hairy Vetch</t>
  </si>
  <si>
    <t>Vicia hirsuta</t>
  </si>
  <si>
    <t>3096</t>
  </si>
  <si>
    <t>Square-stemmed Vetch</t>
  </si>
  <si>
    <t>Vicia monantha</t>
  </si>
  <si>
    <t>3097</t>
  </si>
  <si>
    <t>Common vetch</t>
  </si>
  <si>
    <t>Vicia sativa</t>
  </si>
  <si>
    <t>Slender Vetch</t>
  </si>
  <si>
    <t>Vicia tetrasperma</t>
  </si>
  <si>
    <t>Russian Vetch</t>
  </si>
  <si>
    <t>Vicia villosa</t>
  </si>
  <si>
    <t>Maloga Pea</t>
  </si>
  <si>
    <t>Vigna lanceolata</t>
  </si>
  <si>
    <t>3101</t>
  </si>
  <si>
    <t>Dalrymple Vigna</t>
  </si>
  <si>
    <t>Vigna luteola</t>
  </si>
  <si>
    <t>Cassinia sp. nov. aff. uncata/adunca</t>
  </si>
  <si>
    <t>14184</t>
  </si>
  <si>
    <t>14185</t>
  </si>
  <si>
    <t>Eucalyptus agglomerata x eugenioides</t>
  </si>
  <si>
    <t>14186</t>
  </si>
  <si>
    <t>Cystoseira trinodis</t>
  </si>
  <si>
    <t>14187</t>
  </si>
  <si>
    <t>Codium harveyi</t>
  </si>
  <si>
    <t>14188</t>
  </si>
  <si>
    <t>Hypnea spinella</t>
  </si>
  <si>
    <t>14189</t>
  </si>
  <si>
    <t>Callistemon sp. aff. flavovirens</t>
  </si>
  <si>
    <t>1419</t>
  </si>
  <si>
    <t>Craspedia leucantha</t>
  </si>
  <si>
    <t>14190</t>
  </si>
  <si>
    <t>Chaetomorpha billardierii</t>
  </si>
  <si>
    <t>14191</t>
  </si>
  <si>
    <t>Rhizoclonium riparium</t>
  </si>
  <si>
    <t>14192</t>
  </si>
  <si>
    <t>Allocasuarina gracilis</t>
  </si>
  <si>
    <t>14193</t>
  </si>
  <si>
    <t>Sphagnum australe</t>
  </si>
  <si>
    <t>14194</t>
  </si>
  <si>
    <t>14195</t>
  </si>
  <si>
    <t>Spreading Clubmoss</t>
  </si>
  <si>
    <t>Lycopodium scariosum</t>
  </si>
  <si>
    <t>14196</t>
  </si>
  <si>
    <t>Lycopodium decurrens</t>
  </si>
  <si>
    <t>14197</t>
  </si>
  <si>
    <t>Gnaphalium indutum subsp. acuminatum</t>
  </si>
  <si>
    <t>12751</t>
  </si>
  <si>
    <t>Gnaphalium japonicum</t>
  </si>
  <si>
    <t>12752</t>
  </si>
  <si>
    <t>Gynura aurantiaca</t>
  </si>
  <si>
    <t>12753</t>
  </si>
  <si>
    <t>Hedypnois rhagadioloides subsp. rhagadioloides</t>
  </si>
  <si>
    <t>12754</t>
  </si>
  <si>
    <t>Helichrysum apiculatum f. 'A'</t>
  </si>
  <si>
    <t>12755</t>
  </si>
  <si>
    <t>Helichrysum apiculatum var. minor</t>
  </si>
  <si>
    <t>12756</t>
  </si>
  <si>
    <t>Helichrysum apiculatum var. racemosum</t>
  </si>
  <si>
    <t>12757</t>
  </si>
  <si>
    <t>Helichrysum boormanii var. boormanii</t>
  </si>
  <si>
    <t>12758</t>
  </si>
  <si>
    <t>Monoculus monstrosus</t>
  </si>
  <si>
    <t>12775</t>
  </si>
  <si>
    <t>Olearia phlogopappa var. subrepanda</t>
  </si>
  <si>
    <t>12776</t>
  </si>
  <si>
    <t>Olearia tomentosa subsp. A</t>
  </si>
  <si>
    <t>12777</t>
  </si>
  <si>
    <t>Oncosiphon piluliferum</t>
  </si>
  <si>
    <t>12778</t>
  </si>
  <si>
    <t>Ozothamnus argophyllus subsp. argophyllus</t>
  </si>
  <si>
    <t>12779</t>
  </si>
  <si>
    <t>Ozothamnus eriocephalus</t>
  </si>
  <si>
    <t>1278</t>
  </si>
  <si>
    <t>Artemisia verlotorum</t>
  </si>
  <si>
    <t>12780</t>
  </si>
  <si>
    <t>Ozothamnus sp. (Boonoo Boonoo)</t>
  </si>
  <si>
    <t>12781</t>
  </si>
  <si>
    <t>Platycerium grande</t>
  </si>
  <si>
    <t>14228</t>
  </si>
  <si>
    <t>Jacksonia ramosissima</t>
  </si>
  <si>
    <t>14229</t>
  </si>
  <si>
    <t>Lepidosperma muelleri</t>
  </si>
  <si>
    <t>1423</t>
  </si>
  <si>
    <t>Smooth Hawksbeard</t>
  </si>
  <si>
    <t>Crepis capillaris</t>
  </si>
  <si>
    <t>14230</t>
  </si>
  <si>
    <t>Mangifera spp.</t>
  </si>
  <si>
    <t>14231</t>
  </si>
  <si>
    <t>Philip Island Wheat Grass</t>
  </si>
  <si>
    <t>Elymus multiflorus subsp. kingianus</t>
  </si>
  <si>
    <t>14232</t>
  </si>
  <si>
    <t>Hybrid Plane</t>
  </si>
  <si>
    <t>14233</t>
  </si>
  <si>
    <t>Kardomia granitica</t>
  </si>
  <si>
    <t>14234</t>
  </si>
  <si>
    <t>Vachellia karroo</t>
  </si>
  <si>
    <t>14235</t>
  </si>
  <si>
    <t>Colvillea racemosa</t>
  </si>
  <si>
    <t>14236</t>
  </si>
  <si>
    <t>14237</t>
  </si>
  <si>
    <t>Fraxinus angustifolia subsp. oxycarpa</t>
  </si>
  <si>
    <t>14238</t>
  </si>
  <si>
    <t>Cassinia ozothamnoides</t>
  </si>
  <si>
    <t>14239</t>
  </si>
  <si>
    <t>Cassinia scabrida</t>
  </si>
  <si>
    <t>1424</t>
  </si>
  <si>
    <t>Crepis foetida</t>
  </si>
  <si>
    <t>14240</t>
  </si>
  <si>
    <t>Virgilia capensis</t>
  </si>
  <si>
    <t>14241</t>
  </si>
  <si>
    <t>Pelargonium fragrans</t>
  </si>
  <si>
    <t>Pelargonium helmsii</t>
  </si>
  <si>
    <t>Pelargonium inodorum</t>
  </si>
  <si>
    <t>3162</t>
  </si>
  <si>
    <t>Magenta Storksbill</t>
  </si>
  <si>
    <t>Pelargonium rodneyanum</t>
  </si>
  <si>
    <t>3163</t>
  </si>
  <si>
    <t>Fieldia australis</t>
  </si>
  <si>
    <t>Pumpkin Tree</t>
  </si>
  <si>
    <t>Coral Berry</t>
  </si>
  <si>
    <t>Rivina humilis</t>
  </si>
  <si>
    <t>4660</t>
  </si>
  <si>
    <t>Cluster Pine</t>
  </si>
  <si>
    <t>Pinus pinaster</t>
  </si>
  <si>
    <t>4661</t>
  </si>
  <si>
    <t>Radiata Pine</t>
  </si>
  <si>
    <t>Pinus radiata</t>
  </si>
  <si>
    <t>4662</t>
  </si>
  <si>
    <t>Macropiper excelsum</t>
  </si>
  <si>
    <t>4663</t>
  </si>
  <si>
    <t>Peperomia leptostachya</t>
  </si>
  <si>
    <t>4664</t>
  </si>
  <si>
    <t>Four-leaved Peperomia</t>
  </si>
  <si>
    <t>Peperomia tetraphylla</t>
  </si>
  <si>
    <t>4665</t>
  </si>
  <si>
    <t>Two-leaved Peperomia</t>
  </si>
  <si>
    <t>Peperomia urvilleana</t>
  </si>
  <si>
    <t>4666</t>
  </si>
  <si>
    <t>Piper novae-hollandiae</t>
  </si>
  <si>
    <t>4667</t>
  </si>
  <si>
    <t>Billardiera alpina</t>
  </si>
  <si>
    <t>4668</t>
  </si>
  <si>
    <t>Mallee Goodenia</t>
  </si>
  <si>
    <t>Goodenia fascicularis</t>
  </si>
  <si>
    <t>Smooth Goodenia</t>
  </si>
  <si>
    <t>Goodenia glabra</t>
  </si>
  <si>
    <t>Pale Goodenia</t>
  </si>
  <si>
    <t>Goodenia glauca</t>
  </si>
  <si>
    <t>Goodenia glomerata</t>
  </si>
  <si>
    <t>Goodenia gracilis</t>
  </si>
  <si>
    <t>Large-flowered Goodenia</t>
  </si>
  <si>
    <t>Goodenia grandiflora</t>
  </si>
  <si>
    <t>Goodenia havilandii</t>
  </si>
  <si>
    <t>Ivy Goodenia</t>
  </si>
  <si>
    <t>Goodenia hederacea</t>
  </si>
  <si>
    <t>Goodenia heteromera</t>
  </si>
  <si>
    <t>Goodenia heterophylla</t>
  </si>
  <si>
    <t>Goodenia humilis</t>
  </si>
  <si>
    <t>3192</t>
  </si>
  <si>
    <t>Hop Goodenia</t>
  </si>
  <si>
    <t>Goodenia ovata</t>
  </si>
  <si>
    <t>Scrambles Eggs</t>
  </si>
  <si>
    <t>Goodenia pinnatifida</t>
  </si>
  <si>
    <t>Goodenia pusilliflora</t>
  </si>
  <si>
    <t>Goodenia rostrivalvis</t>
  </si>
  <si>
    <t>Goodenia rotundifolia</t>
  </si>
  <si>
    <t>Spiked Goodenia</t>
  </si>
  <si>
    <t>Goodenia stelligera</t>
  </si>
  <si>
    <t>Goodenia stephensonii</t>
  </si>
  <si>
    <t>Sticky Goodenia</t>
  </si>
  <si>
    <t>Goodenia varia</t>
  </si>
  <si>
    <t>Lechenaultia divaricata</t>
  </si>
  <si>
    <t>Fairy Fan-flower</t>
  </si>
  <si>
    <t>Scaevola aemula</t>
  </si>
  <si>
    <t>Pale Fan-flower</t>
  </si>
  <si>
    <t>Scaevola albida</t>
  </si>
  <si>
    <t>Scaevola calendulacea</t>
  </si>
  <si>
    <t>Skeleton Fan-flower</t>
  </si>
  <si>
    <t>Scaevola depauperata</t>
  </si>
  <si>
    <t>Plantago alpestris</t>
  </si>
  <si>
    <t>4687</t>
  </si>
  <si>
    <t>Plantago antarctica</t>
  </si>
  <si>
    <t>4688</t>
  </si>
  <si>
    <t>Plantago cladarophylla</t>
  </si>
  <si>
    <t>4689</t>
  </si>
  <si>
    <t>Buck's-horn Plaintain</t>
  </si>
  <si>
    <t>Plantago coronopus</t>
  </si>
  <si>
    <t>4690</t>
  </si>
  <si>
    <t>Sago-weed</t>
  </si>
  <si>
    <t>Plantago cunninghamii</t>
  </si>
  <si>
    <t>4691</t>
  </si>
  <si>
    <t>Shade Plantain</t>
  </si>
  <si>
    <t>Plantago debilis</t>
  </si>
  <si>
    <t>4692</t>
  </si>
  <si>
    <t>Dark Sago-weed</t>
  </si>
  <si>
    <t>Plantago drummondii</t>
  </si>
  <si>
    <t>4693</t>
  </si>
  <si>
    <t>Plantago euryphylla</t>
  </si>
  <si>
    <t>4694</t>
  </si>
  <si>
    <t>Narrow Plantain</t>
  </si>
  <si>
    <t>Plantago gaudichaudii</t>
  </si>
  <si>
    <t>4695</t>
  </si>
  <si>
    <t>Callicarpa pedunculata</t>
  </si>
  <si>
    <t>6241</t>
  </si>
  <si>
    <t>Chloanthes glandulosa</t>
  </si>
  <si>
    <t>6242</t>
  </si>
  <si>
    <t>4704</t>
  </si>
  <si>
    <t>Small Sago-weed</t>
  </si>
  <si>
    <t>Plantago turrifera</t>
  </si>
  <si>
    <t>4705</t>
  </si>
  <si>
    <t>Plantago varia</t>
  </si>
  <si>
    <t>4706</t>
  </si>
  <si>
    <t>Native Sea Lavender</t>
  </si>
  <si>
    <t>Limonium australe</t>
  </si>
  <si>
    <t>4707</t>
  </si>
  <si>
    <t>Limonium otolepis</t>
  </si>
  <si>
    <t>4708</t>
  </si>
  <si>
    <t>Perennial Sea Lavender</t>
  </si>
  <si>
    <t>Limonium sinuatum</t>
  </si>
  <si>
    <t>4709</t>
  </si>
  <si>
    <t>Limonium thouinii</t>
  </si>
  <si>
    <t>4710</t>
  </si>
  <si>
    <t>Agropyron elongatum</t>
  </si>
  <si>
    <t>4711</t>
  </si>
  <si>
    <t>Agropyron repens</t>
  </si>
  <si>
    <t>4712</t>
  </si>
  <si>
    <t>Agropyron retrofractum</t>
  </si>
  <si>
    <t>4713</t>
  </si>
  <si>
    <t>Wheatgrass</t>
  </si>
  <si>
    <t>Agropyron scabrum</t>
  </si>
  <si>
    <t>4714</t>
  </si>
  <si>
    <t>Agropyron velutinum</t>
  </si>
  <si>
    <t>4715</t>
  </si>
  <si>
    <t>Agrostis aemula</t>
  </si>
  <si>
    <t>4716</t>
  </si>
  <si>
    <t>Agrostis aequata</t>
  </si>
  <si>
    <t>4717</t>
  </si>
  <si>
    <t>Australian Bent</t>
  </si>
  <si>
    <t>Agrostis australiensis</t>
  </si>
  <si>
    <t>4718</t>
  </si>
  <si>
    <t>Blown Grass</t>
  </si>
  <si>
    <t>Agrostis avenacea</t>
  </si>
  <si>
    <t>4719</t>
  </si>
  <si>
    <t>Coast Blowngrass</t>
  </si>
  <si>
    <t>Agrostis billardieri</t>
  </si>
  <si>
    <t>4720</t>
  </si>
  <si>
    <t>Agrostis boormanii</t>
  </si>
  <si>
    <t>4721</t>
  </si>
  <si>
    <t>Browntop Bent</t>
  </si>
  <si>
    <t>Agrostis capillaris</t>
  </si>
  <si>
    <t>4722</t>
  </si>
  <si>
    <t>Redtop Bent</t>
  </si>
  <si>
    <t>Agrostis gigantea</t>
  </si>
  <si>
    <t>4723</t>
  </si>
  <si>
    <t>Agrostis hiemalis</t>
  </si>
  <si>
    <t>4724</t>
  </si>
  <si>
    <t>Agrostis meionectes</t>
  </si>
  <si>
    <t>4725</t>
  </si>
  <si>
    <t>Mueller's Bent</t>
  </si>
  <si>
    <t>Agrostis muelleriana</t>
  </si>
  <si>
    <t>4726</t>
  </si>
  <si>
    <t>Hair Bent</t>
  </si>
  <si>
    <t>Agrostis parviflora</t>
  </si>
  <si>
    <t>4727</t>
  </si>
  <si>
    <t>Agrostis semiverticillata</t>
  </si>
  <si>
    <t>4728</t>
  </si>
  <si>
    <t>Creeping Bent</t>
  </si>
  <si>
    <t>Agrostis stolonifera</t>
  </si>
  <si>
    <t>4729</t>
  </si>
  <si>
    <t>Graceful Bent</t>
  </si>
  <si>
    <t>Agrostis venusta</t>
  </si>
  <si>
    <t>4730</t>
  </si>
  <si>
    <t>Silvery Hairgrass</t>
  </si>
  <si>
    <t>Aira caryophyllea</t>
  </si>
  <si>
    <t>4731</t>
  </si>
  <si>
    <t>Aira cupaniana</t>
  </si>
  <si>
    <t>4732</t>
  </si>
  <si>
    <t>Aira elegans</t>
  </si>
  <si>
    <t>Haloragodendron baeuerlenii</t>
  </si>
  <si>
    <t>Haloragodendron lucasii</t>
  </si>
  <si>
    <t>3258</t>
  </si>
  <si>
    <t>Haloragodendron monospermum</t>
  </si>
  <si>
    <t>3259</t>
  </si>
  <si>
    <t>Parrots Feather</t>
  </si>
  <si>
    <t>Myriophyllum aquaticum</t>
  </si>
  <si>
    <t>3260</t>
  </si>
  <si>
    <t>Myriophyllum elatinoides</t>
  </si>
  <si>
    <t>Myriophyllum gracile</t>
  </si>
  <si>
    <t>Myriophyllum integrifolium</t>
  </si>
  <si>
    <t>Myriophyllum latifolium</t>
  </si>
  <si>
    <t>3264</t>
  </si>
  <si>
    <t>Water-milfoil</t>
  </si>
  <si>
    <t>Floating Swamp Wallaby-grass</t>
  </si>
  <si>
    <t>Amphibromus fluitans</t>
  </si>
  <si>
    <t>4740</t>
  </si>
  <si>
    <t>Long-nosed Swamp Wallaby-grass</t>
  </si>
  <si>
    <t>Amphibromus macrorhinus</t>
  </si>
  <si>
    <t>4741</t>
  </si>
  <si>
    <t>Amphibromus morrisii</t>
  </si>
  <si>
    <t>4742</t>
  </si>
  <si>
    <t>Plump Swamp Wallaby-grass</t>
  </si>
  <si>
    <t>Amphibromus pithogastrus</t>
  </si>
  <si>
    <t>4743</t>
  </si>
  <si>
    <t>Wavy Swamp Wallaby-grass</t>
  </si>
  <si>
    <t>Amphibromus sinuatus</t>
  </si>
  <si>
    <t>4744</t>
  </si>
  <si>
    <t>Long Greybeard Grass</t>
  </si>
  <si>
    <t>Amphipogon caricinus</t>
  </si>
  <si>
    <t>4745</t>
  </si>
  <si>
    <t>Amphipogon strictus</t>
  </si>
  <si>
    <t>4746</t>
  </si>
  <si>
    <t>Ancistrachne maidenii</t>
  </si>
  <si>
    <t>4747</t>
  </si>
  <si>
    <t>Hooked-hairy Panic Grass</t>
  </si>
  <si>
    <t>Ancistrachne uncinulata</t>
  </si>
  <si>
    <t>4748</t>
  </si>
  <si>
    <t>Whisky Grass</t>
  </si>
  <si>
    <t>Andropogon virginicus</t>
  </si>
  <si>
    <t>4749</t>
  </si>
  <si>
    <t>Oat Speargrass</t>
  </si>
  <si>
    <t>Anisopogon avenaceus</t>
  </si>
  <si>
    <t>4750</t>
  </si>
  <si>
    <t>Sweet Vernal Grass</t>
  </si>
  <si>
    <t>Anthoxanthum odoratum</t>
  </si>
  <si>
    <t>Gladiolus carneus</t>
  </si>
  <si>
    <t>3288</t>
  </si>
  <si>
    <t>Gladiolus gueinzii</t>
  </si>
  <si>
    <t>3289</t>
  </si>
  <si>
    <t>Wild Gladiolus</t>
  </si>
  <si>
    <t>Gladiolus undulatus</t>
  </si>
  <si>
    <t>3290</t>
  </si>
  <si>
    <t>Gynandriris setifolia</t>
  </si>
  <si>
    <t>3291</t>
  </si>
  <si>
    <t>Herbertia lahue</t>
  </si>
  <si>
    <t>3292</t>
  </si>
  <si>
    <t>Cape Tulip</t>
  </si>
  <si>
    <t>Homeria collina</t>
  </si>
  <si>
    <t>3293</t>
  </si>
  <si>
    <t>Homeria flaccida</t>
  </si>
  <si>
    <t>3294</t>
  </si>
  <si>
    <t>Homeria miniata</t>
  </si>
  <si>
    <t>3295</t>
  </si>
  <si>
    <t>Homeria ochroleuca</t>
  </si>
  <si>
    <t>3296</t>
  </si>
  <si>
    <t>Tall Bearded Iris</t>
  </si>
  <si>
    <t>Iris germanica</t>
  </si>
  <si>
    <t>3297</t>
  </si>
  <si>
    <t>Stinkwort</t>
  </si>
  <si>
    <t>Dittrichia graveolens</t>
  </si>
  <si>
    <t>14330</t>
  </si>
  <si>
    <t>12876</t>
  </si>
  <si>
    <t>Hypericum kouytchense</t>
  </si>
  <si>
    <t>12877</t>
  </si>
  <si>
    <t>Hypericum patulum</t>
  </si>
  <si>
    <t>12878</t>
  </si>
  <si>
    <t>St. Johns Wort</t>
  </si>
  <si>
    <t>Hypericum perforatum var. angustifolium</t>
  </si>
  <si>
    <t>12879</t>
  </si>
  <si>
    <t>Hypericum perforatum var. perforatum</t>
  </si>
  <si>
    <t>1288</t>
  </si>
  <si>
    <t>Brachycome basaltica</t>
  </si>
  <si>
    <t>12880</t>
  </si>
  <si>
    <t>Commelina diffusa</t>
  </si>
  <si>
    <t>12881</t>
  </si>
  <si>
    <t>Murdannia gigantea</t>
  </si>
  <si>
    <t>12882</t>
  </si>
  <si>
    <t>Bonamia media var. villosa</t>
  </si>
  <si>
    <t>12883</t>
  </si>
  <si>
    <t>Duperreya commixta</t>
  </si>
  <si>
    <t>12884</t>
  </si>
  <si>
    <t>Ipomoea carnea</t>
  </si>
  <si>
    <t>12885</t>
  </si>
  <si>
    <t>Three-awn Speargrass</t>
  </si>
  <si>
    <t>Aristida gracilipes</t>
  </si>
  <si>
    <t>4760</t>
  </si>
  <si>
    <t>Jericho Wiregrass</t>
  </si>
  <si>
    <t>Aristida jerichoensis</t>
  </si>
  <si>
    <t>4761</t>
  </si>
  <si>
    <t>Corn Lily</t>
  </si>
  <si>
    <t>Ixia flexuosa</t>
  </si>
  <si>
    <t>3298</t>
  </si>
  <si>
    <t>Branching Grass-flag</t>
  </si>
  <si>
    <t>Libertia paniculata</t>
  </si>
  <si>
    <t>3299</t>
  </si>
  <si>
    <t>Libertia pulchella</t>
  </si>
  <si>
    <t>Swamp Iris</t>
  </si>
  <si>
    <t>14331</t>
  </si>
  <si>
    <t>Conyza floribunda</t>
  </si>
  <si>
    <t>14332</t>
  </si>
  <si>
    <t>Petrophile fucifolia</t>
  </si>
  <si>
    <t>14333</t>
  </si>
  <si>
    <t>Citriobatus multiflorus</t>
  </si>
  <si>
    <t>14334</t>
  </si>
  <si>
    <t>Casuarina torulosa</t>
  </si>
  <si>
    <t>14335</t>
  </si>
  <si>
    <t>Banksia aspleniifolia</t>
  </si>
  <si>
    <t>14336</t>
  </si>
  <si>
    <t>Rubus vulgaris</t>
  </si>
  <si>
    <t>14337</t>
  </si>
  <si>
    <t>large pencil orchid</t>
  </si>
  <si>
    <t>Dockrillia banksii</t>
  </si>
  <si>
    <t>14338</t>
  </si>
  <si>
    <t>Eucalyptus campaspe</t>
  </si>
  <si>
    <t>14339</t>
  </si>
  <si>
    <t>Merrit</t>
  </si>
  <si>
    <t>Eucalyptus urna</t>
  </si>
  <si>
    <t>Globe Thistle</t>
  </si>
  <si>
    <t>Echinops sphaerocephalus</t>
  </si>
  <si>
    <t>14340</t>
  </si>
  <si>
    <t>Dusky-leaved Ironbark</t>
  </si>
  <si>
    <t>Eucalyptus fibrosa subsp. nubilis</t>
  </si>
  <si>
    <t>14341</t>
  </si>
  <si>
    <t>Solanum sulphureum</t>
  </si>
  <si>
    <t>14342</t>
  </si>
  <si>
    <t>Zostera nigricaulis</t>
  </si>
  <si>
    <t>Eclipta prostrata</t>
  </si>
  <si>
    <t>1436</t>
  </si>
  <si>
    <t>Elachanth</t>
  </si>
  <si>
    <t>Elachanthus pusillus</t>
  </si>
  <si>
    <t>1437</t>
  </si>
  <si>
    <t>Enydra fluctuans</t>
  </si>
  <si>
    <t>Tall Nut-heads</t>
  </si>
  <si>
    <t>Juncus bufonius</t>
  </si>
  <si>
    <t>3319</t>
  </si>
  <si>
    <t>Juncus bulbosus</t>
  </si>
  <si>
    <t>Juncus caespiticius</t>
  </si>
  <si>
    <t>Juncus canadensis</t>
  </si>
  <si>
    <t>3322</t>
  </si>
  <si>
    <t>Juncus capensis</t>
  </si>
  <si>
    <t>3323</t>
  </si>
  <si>
    <t>Juncus capillaceus</t>
  </si>
  <si>
    <t>3324</t>
  </si>
  <si>
    <t>Juncus capitatus</t>
  </si>
  <si>
    <t>3325</t>
  </si>
  <si>
    <t>Juncus cognatus</t>
  </si>
  <si>
    <t>3326</t>
  </si>
  <si>
    <t>Juncus continuus</t>
  </si>
  <si>
    <t>3327</t>
  </si>
  <si>
    <t>Juncus effusus</t>
  </si>
  <si>
    <t>3328</t>
  </si>
  <si>
    <t>Juncus falcatus</t>
  </si>
  <si>
    <t>Juncus filicaulis</t>
  </si>
  <si>
    <t>3330</t>
  </si>
  <si>
    <t>Juncus flavidus</t>
  </si>
  <si>
    <t>3331</t>
  </si>
  <si>
    <t>Juncus gregiflorus</t>
  </si>
  <si>
    <t>3332</t>
  </si>
  <si>
    <t>Juncus holoschoenus</t>
  </si>
  <si>
    <t>3333</t>
  </si>
  <si>
    <t>Juncus homalocaulis</t>
  </si>
  <si>
    <t>3334</t>
  </si>
  <si>
    <t>Juncus imbricatus</t>
  </si>
  <si>
    <t>3335</t>
  </si>
  <si>
    <t>Giant Rush</t>
  </si>
  <si>
    <t>Juncus ingens</t>
  </si>
  <si>
    <t>3336</t>
  </si>
  <si>
    <t>Juncus kraussii</t>
  </si>
  <si>
    <t>3337</t>
  </si>
  <si>
    <t>Juncus microcephalus</t>
  </si>
  <si>
    <t>3338</t>
  </si>
  <si>
    <t>Juncus pallidus</t>
  </si>
  <si>
    <t>3339</t>
  </si>
  <si>
    <t>Gnaphalium indutum</t>
  </si>
  <si>
    <t>Gnaphalium involucratum</t>
  </si>
  <si>
    <t>1460</t>
  </si>
  <si>
    <t>Gnaphalium pensylvanicum</t>
  </si>
  <si>
    <t>Gnaphalium purpureum</t>
  </si>
  <si>
    <t>1462</t>
  </si>
  <si>
    <t>Gnaphalium sphaericum</t>
  </si>
  <si>
    <t>Gnaphalium traversii</t>
  </si>
  <si>
    <t>Gnaphalium umbricola</t>
  </si>
  <si>
    <t>1465</t>
  </si>
  <si>
    <t>Gnephosis eriocarpa</t>
  </si>
  <si>
    <t>Gnephosis foliata</t>
  </si>
  <si>
    <t>Gnephosis skirrophora</t>
  </si>
  <si>
    <t>Luzula ovata</t>
  </si>
  <si>
    <t>3362</t>
  </si>
  <si>
    <t>Lilaea</t>
  </si>
  <si>
    <t>Lilaea scilloides</t>
  </si>
  <si>
    <t>3363</t>
  </si>
  <si>
    <t>Maundia triglochinoides</t>
  </si>
  <si>
    <t>3364</t>
  </si>
  <si>
    <t>Triglochin calcitrapa</t>
  </si>
  <si>
    <t>3365</t>
  </si>
  <si>
    <t>Triglochin centrocarpa</t>
  </si>
  <si>
    <t>3366</t>
  </si>
  <si>
    <t>Triglochin dubia</t>
  </si>
  <si>
    <t>3367</t>
  </si>
  <si>
    <t>Six-pointed Arrowgrass</t>
  </si>
  <si>
    <t>Triglochin hexagona</t>
  </si>
  <si>
    <t>3368</t>
  </si>
  <si>
    <t>Water Ribbons</t>
  </si>
  <si>
    <t>Triglochin procera</t>
  </si>
  <si>
    <t>3369</t>
  </si>
  <si>
    <t>Triglochin striata</t>
  </si>
  <si>
    <t>3370</t>
  </si>
  <si>
    <t>Triglochin turrifera</t>
  </si>
  <si>
    <t>3371</t>
  </si>
  <si>
    <t>Austral Bugle</t>
  </si>
  <si>
    <t>Ajuga australis</t>
  </si>
  <si>
    <t>3372</t>
  </si>
  <si>
    <t>Ballota nigra</t>
  </si>
  <si>
    <t>3373</t>
  </si>
  <si>
    <t>4818</t>
  </si>
  <si>
    <t>Drooping Brome</t>
  </si>
  <si>
    <t>Bromus tectorum</t>
  </si>
  <si>
    <t>4819</t>
  </si>
  <si>
    <t>Bromus unioloides</t>
  </si>
  <si>
    <t>4820</t>
  </si>
  <si>
    <t>Scented-top Grass</t>
  </si>
  <si>
    <t>Capillipedium parviflorum</t>
  </si>
  <si>
    <t>4821</t>
  </si>
  <si>
    <t>Capillipedium spicigerum</t>
  </si>
  <si>
    <t>4822</t>
  </si>
  <si>
    <t>Rigid Fescue</t>
  </si>
  <si>
    <t>Catapodium rigidum</t>
  </si>
  <si>
    <t>4823</t>
  </si>
  <si>
    <t>Hillside Burrgrass</t>
  </si>
  <si>
    <t>Cenchrus caliculatus</t>
  </si>
  <si>
    <t>4824</t>
  </si>
  <si>
    <t>Cenchrus incertus</t>
  </si>
  <si>
    <t>4825</t>
  </si>
  <si>
    <t>Innocent Weed</t>
  </si>
  <si>
    <t>Cenchrus longispinus</t>
  </si>
  <si>
    <t>4826</t>
  </si>
  <si>
    <t>Buffel Grass</t>
  </si>
  <si>
    <t>Cenchrus pennisetiformis</t>
  </si>
  <si>
    <t>4827</t>
  </si>
  <si>
    <t>Robust Wallaby Grass</t>
  </si>
  <si>
    <t>Chionochloa frigida</t>
  </si>
  <si>
    <t>4828</t>
  </si>
  <si>
    <t>Chionochloa pallida</t>
  </si>
  <si>
    <t>4829</t>
  </si>
  <si>
    <t>Chloris acicularis</t>
  </si>
  <si>
    <t>4830</t>
  </si>
  <si>
    <t>Chloris divaricata</t>
  </si>
  <si>
    <t>4831</t>
  </si>
  <si>
    <t>Rhodes Grass</t>
  </si>
  <si>
    <t>Chloris gayana</t>
  </si>
  <si>
    <t>4832</t>
  </si>
  <si>
    <t>Comb Chloris</t>
  </si>
  <si>
    <t>Chloris pectinata</t>
  </si>
  <si>
    <t>4833</t>
  </si>
  <si>
    <t>Windmill Grass</t>
  </si>
  <si>
    <t>Chloris truncata</t>
  </si>
  <si>
    <t>4834</t>
  </si>
  <si>
    <t>Tall Chloris</t>
  </si>
  <si>
    <t>Chloris ventricosa</t>
  </si>
  <si>
    <t>4835</t>
  </si>
  <si>
    <t>Chrysopogon fallax</t>
  </si>
  <si>
    <t>4836</t>
  </si>
  <si>
    <t>Chrysopogon sylvaticus</t>
  </si>
  <si>
    <t>3381</t>
  </si>
  <si>
    <t>White Horehound</t>
  </si>
  <si>
    <t>Marrubium vulgare</t>
  </si>
  <si>
    <t>3382</t>
  </si>
  <si>
    <t>Melissa officinalis</t>
  </si>
  <si>
    <t>3383</t>
  </si>
  <si>
    <t>River Mint</t>
  </si>
  <si>
    <t>Mentha australis</t>
  </si>
  <si>
    <t>3384</t>
  </si>
  <si>
    <t>Slender Mint</t>
  </si>
  <si>
    <t>Mentha diemenica</t>
  </si>
  <si>
    <t>3385</t>
  </si>
  <si>
    <t>Forest Mint</t>
  </si>
  <si>
    <t>Mentha laxiflora</t>
  </si>
  <si>
    <t>3386</t>
  </si>
  <si>
    <t>Pennyroyal</t>
  </si>
  <si>
    <t>Mentha pulegium</t>
  </si>
  <si>
    <t>3387</t>
  </si>
  <si>
    <t>Native Pennyroyal</t>
  </si>
  <si>
    <t>Mentha satureioides</t>
  </si>
  <si>
    <t>3388</t>
  </si>
  <si>
    <t>Mentha spicata</t>
  </si>
  <si>
    <t>3389</t>
  </si>
  <si>
    <t>Molucca Balm</t>
  </si>
  <si>
    <t>Moluccella laevis</t>
  </si>
  <si>
    <t>3390</t>
  </si>
  <si>
    <t>Catmint</t>
  </si>
  <si>
    <t>Nepeta cataria</t>
  </si>
  <si>
    <t>3391</t>
  </si>
  <si>
    <t>Prostanthera empetrifolia</t>
  </si>
  <si>
    <t>3408</t>
  </si>
  <si>
    <t>Prostanthera euphrasioides</t>
  </si>
  <si>
    <t>3409</t>
  </si>
  <si>
    <t>Prostanthera granitica</t>
  </si>
  <si>
    <t>341</t>
  </si>
  <si>
    <t>Hydrocotyle species 1</t>
  </si>
  <si>
    <t>3410</t>
  </si>
  <si>
    <t>Prostanthera hirtula</t>
  </si>
  <si>
    <t>3411</t>
  </si>
  <si>
    <t>Prostanthera</t>
  </si>
  <si>
    <t>Prostanthera howelliae</t>
  </si>
  <si>
    <t>3412</t>
  </si>
  <si>
    <t>Velvet Mint-bush</t>
  </si>
  <si>
    <t>Prostanthera incana</t>
  </si>
  <si>
    <t>3413</t>
  </si>
  <si>
    <t>Cut-leaved Mint-bush</t>
  </si>
  <si>
    <t>Prostanthera incisa</t>
  </si>
  <si>
    <t>3414</t>
  </si>
  <si>
    <t>Prostanthera lanceolata</t>
  </si>
  <si>
    <t>3415</t>
  </si>
  <si>
    <t>Prostanthera lasianthos</t>
  </si>
  <si>
    <t>3416</t>
  </si>
  <si>
    <t>Prostanthera leichhardtii</t>
  </si>
  <si>
    <t>3417</t>
  </si>
  <si>
    <t>Narrow-leaved Mint-bush</t>
  </si>
  <si>
    <t>Prostanthera linearis</t>
  </si>
  <si>
    <t>3418</t>
  </si>
  <si>
    <t>Seaforth Mintbush</t>
  </si>
  <si>
    <t>Prostanthera marifolia</t>
  </si>
  <si>
    <t>3419</t>
  </si>
  <si>
    <t>Balm Mint-bush</t>
  </si>
  <si>
    <t>Prostanthera melissifolia</t>
  </si>
  <si>
    <t>3420</t>
  </si>
  <si>
    <t>Prostanthera microphylla</t>
  </si>
  <si>
    <t>3421</t>
  </si>
  <si>
    <t>Snowy Mint-bush</t>
  </si>
  <si>
    <t>Deyeuxia affinis</t>
  </si>
  <si>
    <t>4874</t>
  </si>
  <si>
    <t>Deyeuxia angustifolia</t>
  </si>
  <si>
    <t>4875</t>
  </si>
  <si>
    <t>Deyeuxia appressa</t>
  </si>
  <si>
    <t>4876</t>
  </si>
  <si>
    <t>Deyeuxia benthamiana</t>
  </si>
  <si>
    <t>4877</t>
  </si>
  <si>
    <t>Jasminum lineare</t>
  </si>
  <si>
    <t>6399</t>
  </si>
  <si>
    <t>Wild Gooseberry</t>
  </si>
  <si>
    <t>Physalis minima</t>
  </si>
  <si>
    <t>7824</t>
  </si>
  <si>
    <t>Millotia greevesii var. greevesii</t>
  </si>
  <si>
    <t>7825</t>
  </si>
  <si>
    <t>Bat-wing Coral Tree</t>
  </si>
  <si>
    <t>Erythrina vespertilio</t>
  </si>
  <si>
    <t>7827</t>
  </si>
  <si>
    <t>Eucalyptus mannifera subsp. mannifera</t>
  </si>
  <si>
    <t>7828</t>
  </si>
  <si>
    <t>Ptilotus sessilifolius var. sessilifolius</t>
  </si>
  <si>
    <t>7829</t>
  </si>
  <si>
    <t>Lindsaea linearis</t>
  </si>
  <si>
    <t>Cymbidium canaliculatum</t>
  </si>
  <si>
    <t>64</t>
  </si>
  <si>
    <t>Endiandra sp.1</t>
  </si>
  <si>
    <t>6400</t>
  </si>
  <si>
    <t>6401</t>
  </si>
  <si>
    <t>Lacy Wedge Fern</t>
  </si>
  <si>
    <t>Lindsaea microphylla</t>
  </si>
  <si>
    <t>6402</t>
  </si>
  <si>
    <t>Variable Sword-sedge</t>
  </si>
  <si>
    <t>Lepidosperma laterale</t>
  </si>
  <si>
    <t>6403</t>
  </si>
  <si>
    <t>Bracken</t>
  </si>
  <si>
    <t>Pteridium esculentum</t>
  </si>
  <si>
    <t>6404</t>
  </si>
  <si>
    <t>Catsear</t>
  </si>
  <si>
    <t>Hypochoeris radicata</t>
  </si>
  <si>
    <t>6405</t>
  </si>
  <si>
    <t>Lepidosperma viscidium</t>
  </si>
  <si>
    <t>6406</t>
  </si>
  <si>
    <t>Screw Fern</t>
  </si>
  <si>
    <t>Deyeuxia contracta</t>
  </si>
  <si>
    <t>4880</t>
  </si>
  <si>
    <t>Deyeuxia crassiuscula</t>
  </si>
  <si>
    <t>4881</t>
  </si>
  <si>
    <t>Devious Bent-grass</t>
  </si>
  <si>
    <t>Deyeuxia decipiens</t>
  </si>
  <si>
    <t>4882</t>
  </si>
  <si>
    <t>Deyeuxia frigida</t>
  </si>
  <si>
    <t>4883</t>
  </si>
  <si>
    <t>Deyeuxia gunniana</t>
  </si>
  <si>
    <t>4884</t>
  </si>
  <si>
    <t>Bent-grass</t>
  </si>
  <si>
    <t>Deyeuxia imbricata</t>
  </si>
  <si>
    <t>4885</t>
  </si>
  <si>
    <t>Deyeuxia mckiei</t>
  </si>
  <si>
    <t>4886</t>
  </si>
  <si>
    <t>Deyeuxia mesathera</t>
  </si>
  <si>
    <t>4887</t>
  </si>
  <si>
    <t>Deyeuxia microseta</t>
  </si>
  <si>
    <t>4888</t>
  </si>
  <si>
    <t>Deyeuxia monticola</t>
  </si>
  <si>
    <t>4889</t>
  </si>
  <si>
    <t>Deyeuxia nudiflora</t>
  </si>
  <si>
    <t>4890</t>
  </si>
  <si>
    <t>Deyeuxia parviseta</t>
  </si>
  <si>
    <t>4891</t>
  </si>
  <si>
    <t>Deyeuxia quadriseta</t>
  </si>
  <si>
    <t>4892</t>
  </si>
  <si>
    <t>Deyeuxia reflexa</t>
  </si>
  <si>
    <t>4893</t>
  </si>
  <si>
    <t>Deyeuxia rodwayi</t>
  </si>
  <si>
    <t>4894</t>
  </si>
  <si>
    <t>Deyeuxia scaberula</t>
  </si>
  <si>
    <t>4895</t>
  </si>
  <si>
    <t>Bluegrass</t>
  </si>
  <si>
    <t>Dichanthium setosum</t>
  </si>
  <si>
    <t>4896</t>
  </si>
  <si>
    <t>Small Bluegrass</t>
  </si>
  <si>
    <t>Dichanthium tenue</t>
  </si>
  <si>
    <t>4897</t>
  </si>
  <si>
    <t>Longhair Plumegrass</t>
  </si>
  <si>
    <t>Dichelachne crinita</t>
  </si>
  <si>
    <t>4898</t>
  </si>
  <si>
    <t>Shorthair Plumegrass</t>
  </si>
  <si>
    <t>Dichelachne micrantha</t>
  </si>
  <si>
    <t>4899</t>
  </si>
  <si>
    <t>Dichelachne rara</t>
  </si>
  <si>
    <t>4900</t>
  </si>
  <si>
    <t>Digitaria aequiglumis</t>
  </si>
  <si>
    <t>4901</t>
  </si>
  <si>
    <t>Silky Umbrella Grass</t>
  </si>
  <si>
    <t>Digitaria ammophila</t>
  </si>
  <si>
    <t>4902</t>
  </si>
  <si>
    <t>Digitaria breviglumis</t>
  </si>
  <si>
    <t>4903</t>
  </si>
  <si>
    <t>Digitaria coenicola</t>
  </si>
  <si>
    <t>4904</t>
  </si>
  <si>
    <t>Queensland Blue Couch</t>
  </si>
  <si>
    <t>Digitaria didactyla</t>
  </si>
  <si>
    <t>4905</t>
  </si>
  <si>
    <t>Open Summer-grass</t>
  </si>
  <si>
    <t>Camel Bush</t>
  </si>
  <si>
    <t>Teucrium sessiliflorum</t>
  </si>
  <si>
    <t>3455</t>
  </si>
  <si>
    <t>Westringia amabilis</t>
  </si>
  <si>
    <t>3456</t>
  </si>
  <si>
    <t>4915</t>
  </si>
  <si>
    <t>Digitaria ramularis</t>
  </si>
  <si>
    <t>4916</t>
  </si>
  <si>
    <t>Digitaria ternata</t>
  </si>
  <si>
    <t>4917</t>
  </si>
  <si>
    <t>Digitaria velutina</t>
  </si>
  <si>
    <t>4918</t>
  </si>
  <si>
    <t>4912</t>
  </si>
  <si>
    <t>Digitaria orbata</t>
  </si>
  <si>
    <t>4913</t>
  </si>
  <si>
    <t>Small-flowered Finger Grass</t>
  </si>
  <si>
    <t>Digitaria parviflora</t>
  </si>
  <si>
    <t>4914</t>
  </si>
  <si>
    <t>Digitaria propinqua</t>
  </si>
  <si>
    <t>6457</t>
  </si>
  <si>
    <t>Scented Acronychia</t>
  </si>
  <si>
    <t>Acronychia littoralis</t>
  </si>
  <si>
    <t>6458</t>
  </si>
  <si>
    <t>Bangalow Palm</t>
  </si>
  <si>
    <t>Archontophoenix cunninghamiana</t>
  </si>
  <si>
    <t>6459</t>
  </si>
  <si>
    <t>Mukia micrantha</t>
  </si>
  <si>
    <t>6460</t>
  </si>
  <si>
    <t>Eucalyptus pauciflora subsp. niphophila</t>
  </si>
  <si>
    <t>6461</t>
  </si>
  <si>
    <t>Thelionema umbellatum</t>
  </si>
  <si>
    <t>6462</t>
  </si>
  <si>
    <t>Lysiana exocarpi subsp. tenuis</t>
  </si>
  <si>
    <t>6463</t>
  </si>
  <si>
    <t>Cynodon incompletus var. hirsutus</t>
  </si>
  <si>
    <t>6464</t>
  </si>
  <si>
    <t>Buck Spinifex</t>
  </si>
  <si>
    <t>Triodia mitchellii var. breviloba</t>
  </si>
  <si>
    <t>6465</t>
  </si>
  <si>
    <t>Fireweed</t>
  </si>
  <si>
    <t>Senecio madagascariensis</t>
  </si>
  <si>
    <t>6466</t>
  </si>
  <si>
    <t>Pomaderris phylicifolia subsp. ericoides</t>
  </si>
  <si>
    <t>6467</t>
  </si>
  <si>
    <t>Clematis glycinoides var. submutica</t>
  </si>
  <si>
    <t>6468</t>
  </si>
  <si>
    <t>Chaff Flower</t>
  </si>
  <si>
    <t>Achyranthes aspera</t>
  </si>
  <si>
    <t>6469</t>
  </si>
  <si>
    <t>Muskwood</t>
  </si>
  <si>
    <t>Alangium villosum subsp. polyosmoides</t>
  </si>
  <si>
    <t>6470</t>
  </si>
  <si>
    <t>Alangium villosum subsp. tomentosum</t>
  </si>
  <si>
    <t>6471</t>
  </si>
  <si>
    <t>Isolepis crassiuscula</t>
  </si>
  <si>
    <t>6472</t>
  </si>
  <si>
    <t>Cryptocarya meisnerana</t>
  </si>
  <si>
    <t>3483</t>
  </si>
  <si>
    <t>Murrogun</t>
  </si>
  <si>
    <t>Cryptocarya microneura</t>
  </si>
  <si>
    <t>3484</t>
  </si>
  <si>
    <t>Pepperberry</t>
  </si>
  <si>
    <t>Cryptocarya obovata</t>
  </si>
  <si>
    <t>3485</t>
  </si>
  <si>
    <t>Forest Maple</t>
  </si>
  <si>
    <t>Cryptocarya rigida</t>
  </si>
  <si>
    <t>3486</t>
  </si>
  <si>
    <t>Three-veined Cryptocarya</t>
  </si>
  <si>
    <t>Cryptocarya triplinervis</t>
  </si>
  <si>
    <t>3487</t>
  </si>
  <si>
    <t>White Bark</t>
  </si>
  <si>
    <t>Endiandra compressa</t>
  </si>
  <si>
    <t>3488</t>
  </si>
  <si>
    <t>Dorrigo Maple</t>
  </si>
  <si>
    <t>Endiandra crassiflora</t>
  </si>
  <si>
    <t>3489</t>
  </si>
  <si>
    <t>Rose Walnut</t>
  </si>
  <si>
    <t>Endiandra discolor</t>
  </si>
  <si>
    <t>3490</t>
  </si>
  <si>
    <t>Black Walnut</t>
  </si>
  <si>
    <t>Endiandra globosa</t>
  </si>
  <si>
    <t>3491</t>
  </si>
  <si>
    <t>Rusty Rose Walnut</t>
  </si>
  <si>
    <t>Endiandra hayesii</t>
  </si>
  <si>
    <t>3492</t>
  </si>
  <si>
    <t>Dorrigo Plum</t>
  </si>
  <si>
    <t>Endiandra introrsa</t>
  </si>
  <si>
    <t>3493</t>
  </si>
  <si>
    <t>Green-leaved Rose Walnut</t>
  </si>
  <si>
    <t>Endiandra muelleri</t>
  </si>
  <si>
    <t>3494</t>
  </si>
  <si>
    <t>Hairy Walnut</t>
  </si>
  <si>
    <t>Endiandra pubens</t>
  </si>
  <si>
    <t>3495</t>
  </si>
  <si>
    <t>Hard Corkwood</t>
  </si>
  <si>
    <t>Endiandra sieberi</t>
  </si>
  <si>
    <t>3496</t>
  </si>
  <si>
    <t>White Apple</t>
  </si>
  <si>
    <t>Endiandra virens</t>
  </si>
  <si>
    <t>3497</t>
  </si>
  <si>
    <t>Litsea leefeana</t>
  </si>
  <si>
    <t>3498</t>
  </si>
  <si>
    <t>Bolly Gum</t>
  </si>
  <si>
    <t>Litsea reticulata</t>
  </si>
  <si>
    <t>3499</t>
  </si>
  <si>
    <t>1637</t>
  </si>
  <si>
    <t>Mountain Lettuce</t>
  </si>
  <si>
    <t>Podolepis robusta</t>
  </si>
  <si>
    <t>1638</t>
  </si>
  <si>
    <t>Podospermum resedifolium</t>
  </si>
  <si>
    <t>Sticky-heads</t>
  </si>
  <si>
    <t>Podotheca angustifolia</t>
  </si>
  <si>
    <t>1640</t>
  </si>
  <si>
    <t>Pterocaulon redolens</t>
  </si>
  <si>
    <t>1641</t>
  </si>
  <si>
    <t>False Sowthistle</t>
  </si>
  <si>
    <t>Reichardia tingitana</t>
  </si>
  <si>
    <t>Grey Wrinklewort</t>
  </si>
  <si>
    <t>Rutidosis helichrysoides</t>
  </si>
  <si>
    <t>1643</t>
  </si>
  <si>
    <t>Heath Wrinklewort</t>
  </si>
  <si>
    <t>Rutidosis heterogama</t>
  </si>
  <si>
    <t>1644</t>
  </si>
  <si>
    <t>Monaro Golden Daisy</t>
  </si>
  <si>
    <t>Rutidosis leiolepis</t>
  </si>
  <si>
    <t>1645</t>
  </si>
  <si>
    <t>Button Wrinklewort</t>
  </si>
  <si>
    <t>Rutidosis leptorrhynchoides</t>
  </si>
  <si>
    <t>1646</t>
  </si>
  <si>
    <t>Rutidosis multiflora</t>
  </si>
  <si>
    <t>1647</t>
  </si>
  <si>
    <t>Saussurea carthamoides</t>
  </si>
  <si>
    <t>1648</t>
  </si>
  <si>
    <t>Schkuhria pinnata</t>
  </si>
  <si>
    <t>1649</t>
  </si>
  <si>
    <t>Golden Thistle</t>
  </si>
  <si>
    <t>Scolymus hispanicus</t>
  </si>
  <si>
    <t>Spotted Thistle</t>
  </si>
  <si>
    <t>Scolymus maculatus</t>
  </si>
  <si>
    <t>1651</t>
  </si>
  <si>
    <t>Senecio amygdalifolius</t>
  </si>
  <si>
    <t>1652</t>
  </si>
  <si>
    <t>Allium triquetrum</t>
  </si>
  <si>
    <t>3514</t>
  </si>
  <si>
    <t>Crow Garlic</t>
  </si>
  <si>
    <t>Allium vineale</t>
  </si>
  <si>
    <t>3515</t>
  </si>
  <si>
    <t>Alstroemeria psittacina</t>
  </si>
  <si>
    <t>3516</t>
  </si>
  <si>
    <t>Belladonna Lily</t>
  </si>
  <si>
    <t>Amaryllis belladonna</t>
  </si>
  <si>
    <t>3517</t>
  </si>
  <si>
    <t>Pale Vanilla-lily</t>
  </si>
  <si>
    <t>Arthropodium milleflorum</t>
  </si>
  <si>
    <t>3518</t>
  </si>
  <si>
    <t>Small Vanilla Lily</t>
  </si>
  <si>
    <t>Arthropodium minus</t>
  </si>
  <si>
    <t>3519</t>
  </si>
  <si>
    <t>Bridal Creeper</t>
  </si>
  <si>
    <t>Asparagus asparagoides</t>
  </si>
  <si>
    <t>3520</t>
  </si>
  <si>
    <t>Asparagus densiflorus</t>
  </si>
  <si>
    <t>3521</t>
  </si>
  <si>
    <t>Asparagus</t>
  </si>
  <si>
    <t>Asparagus officinalis</t>
  </si>
  <si>
    <t>3522</t>
  </si>
  <si>
    <t>Asparagus scandens</t>
  </si>
  <si>
    <t>3523</t>
  </si>
  <si>
    <t>Asparagus setaceus</t>
  </si>
  <si>
    <t>3524</t>
  </si>
  <si>
    <t>Onion Weed</t>
  </si>
  <si>
    <t>Asphodelus fistulosus</t>
  </si>
  <si>
    <t>3525</t>
  </si>
  <si>
    <t>Astelia alpina</t>
  </si>
  <si>
    <t>3526</t>
  </si>
  <si>
    <t>Astelia psychrocharis</t>
  </si>
  <si>
    <t>3527</t>
  </si>
  <si>
    <t>Tall Yellow-tops</t>
  </si>
  <si>
    <t>13089</t>
  </si>
  <si>
    <t>Acacia inamabilis</t>
  </si>
  <si>
    <t>Brachycome multifida</t>
  </si>
  <si>
    <t>13090</t>
  </si>
  <si>
    <t>Acacia jibberdingensis</t>
  </si>
  <si>
    <t>13091</t>
  </si>
  <si>
    <t>Acacia juniperina</t>
  </si>
  <si>
    <t>13092</t>
  </si>
  <si>
    <t>Acacia juniperina var. brownei</t>
  </si>
  <si>
    <t>13093</t>
  </si>
  <si>
    <t>Brachycome nivalis</t>
  </si>
  <si>
    <t>13100</t>
  </si>
  <si>
    <t>Acacia spectabilis var. stuartii</t>
  </si>
  <si>
    <t>13101</t>
  </si>
  <si>
    <t>Senecio squarrosus</t>
  </si>
  <si>
    <t>Senecio tuberculatus</t>
  </si>
  <si>
    <t>Senecio vagus</t>
  </si>
  <si>
    <t>Senecio velleioides</t>
  </si>
  <si>
    <t>Senecio vulgaris</t>
  </si>
  <si>
    <t>Sigesbeckia microcephala</t>
  </si>
  <si>
    <t>Sigesbeckia orientalis</t>
  </si>
  <si>
    <t>Variegated Thistle</t>
  </si>
  <si>
    <t>Silybum marianum</t>
  </si>
  <si>
    <t>Solidago canadensis</t>
  </si>
  <si>
    <t>Dwarf Jo-jo</t>
  </si>
  <si>
    <t>Soliva anthemifolia</t>
  </si>
  <si>
    <t>Soliva pterosperma</t>
  </si>
  <si>
    <t>Jo-jo</t>
  </si>
  <si>
    <t>Soliva stolonifera</t>
  </si>
  <si>
    <t>Prickly Sowthistle</t>
  </si>
  <si>
    <t>Sonchus asper</t>
  </si>
  <si>
    <t>Common Sowthistle</t>
  </si>
  <si>
    <t>Sonchus oleraceus</t>
  </si>
  <si>
    <t>Spilanthes grandiflora</t>
  </si>
  <si>
    <t>Stevia eupatoria</t>
  </si>
  <si>
    <t>Hooked Cudweed</t>
  </si>
  <si>
    <t>Stuartina hamata</t>
  </si>
  <si>
    <t>Spoon Cudweed</t>
  </si>
  <si>
    <t>Stuartina muelleri</t>
  </si>
  <si>
    <t>Stinking Roger</t>
  </si>
  <si>
    <t>Tagetes minuta</t>
  </si>
  <si>
    <t>Feverfew</t>
  </si>
  <si>
    <t>Tanacetum parthenium</t>
  </si>
  <si>
    <t>Tansy</t>
  </si>
  <si>
    <t>Tanacetum vulgare</t>
  </si>
  <si>
    <t>Dandelion</t>
  </si>
  <si>
    <t>Taraxacum officinale</t>
  </si>
  <si>
    <t>Mexican Sunflower</t>
  </si>
  <si>
    <t>Tithonia diversifolia</t>
  </si>
  <si>
    <t>Tithonia rotundifolia</t>
  </si>
  <si>
    <t>Tolpis umbellata</t>
  </si>
  <si>
    <t>Toxanthes perpusilla</t>
  </si>
  <si>
    <t>Goatsbeard</t>
  </si>
  <si>
    <t>Tragopogon dubius</t>
  </si>
  <si>
    <t>Tragopogon porrifolius</t>
  </si>
  <si>
    <t>False Hawkbit</t>
  </si>
  <si>
    <t>Urospermum picroides</t>
  </si>
  <si>
    <t>Ursinia chrysanthemoides</t>
  </si>
  <si>
    <t>White Cudweed</t>
  </si>
  <si>
    <t>Vellereophyton dealbatum</t>
  </si>
  <si>
    <t>Verbesina encelioides</t>
  </si>
  <si>
    <t>Vittadinia cervicularis</t>
  </si>
  <si>
    <t>Vittadinia condyloides</t>
  </si>
  <si>
    <t>Vittadinia cuneata</t>
  </si>
  <si>
    <t>Vittadinia dissecta</t>
  </si>
  <si>
    <t>Vittadinia eremaea</t>
  </si>
  <si>
    <t>Brachycome papillosa</t>
  </si>
  <si>
    <t>13130</t>
  </si>
  <si>
    <t>Halophila ovalis subsp. ovalis</t>
  </si>
  <si>
    <t>13131</t>
  </si>
  <si>
    <t>Vallisneria americana</t>
  </si>
  <si>
    <t>13132</t>
  </si>
  <si>
    <t>Hypoxis hygrometrica var. hypoglaucum</t>
  </si>
  <si>
    <t>13133</t>
  </si>
  <si>
    <t>Hypoxis pusilla</t>
  </si>
  <si>
    <t>13134</t>
  </si>
  <si>
    <t>Black Flag</t>
  </si>
  <si>
    <t>Ferraria crispa</t>
  </si>
  <si>
    <t>13135</t>
  </si>
  <si>
    <t>Freesia alba</t>
  </si>
  <si>
    <t>13136</t>
  </si>
  <si>
    <t>Iris laevigata</t>
  </si>
  <si>
    <t>13137</t>
  </si>
  <si>
    <t>Patersonia sericea var. sericea</t>
  </si>
  <si>
    <t>13138</t>
  </si>
  <si>
    <t>Japanese Walnut</t>
  </si>
  <si>
    <t>Juglans ailantifolia</t>
  </si>
  <si>
    <t>13139</t>
  </si>
  <si>
    <t>Juncus capensis var. macranthus</t>
  </si>
  <si>
    <t>Brachycome perpusilla</t>
  </si>
  <si>
    <t>13140</t>
  </si>
  <si>
    <t>Juncus sp. Q</t>
  </si>
  <si>
    <t>13141</t>
  </si>
  <si>
    <t>Juncus subsecundus subsp. congregatus</t>
  </si>
  <si>
    <t>13142</t>
  </si>
  <si>
    <t>Triglochin nana</t>
  </si>
  <si>
    <t>13143</t>
  </si>
  <si>
    <t>Triglochin sp. A</t>
  </si>
  <si>
    <t>13144</t>
  </si>
  <si>
    <t>Triglochin sp. B</t>
  </si>
  <si>
    <t>13145</t>
  </si>
  <si>
    <t>Clerodendrum tomentosum var. tomentosum</t>
  </si>
  <si>
    <t>13146</t>
  </si>
  <si>
    <t>Dicrastylis cordifolia var. cordifolia</t>
  </si>
  <si>
    <t>13147</t>
  </si>
  <si>
    <t>Ground Ivy</t>
  </si>
  <si>
    <t>Glechoma hederacea</t>
  </si>
  <si>
    <t>13148</t>
  </si>
  <si>
    <t>Lamium galeobdolon subsp. argentatum</t>
  </si>
  <si>
    <t>13149</t>
  </si>
  <si>
    <t>Lavandula latifolia</t>
  </si>
  <si>
    <t>1315</t>
  </si>
  <si>
    <t>Bower Vine</t>
  </si>
  <si>
    <t>Pandorea jasminoides</t>
  </si>
  <si>
    <t>Pandorea pandorana</t>
  </si>
  <si>
    <t>Golden Shower</t>
  </si>
  <si>
    <t>Pyrostegia venusta</t>
  </si>
  <si>
    <t>hairy Fiddleneck</t>
  </si>
  <si>
    <t>Amsinckia calycina</t>
  </si>
  <si>
    <t>Common Fiddleneck</t>
  </si>
  <si>
    <t>Amsinckia intermedia</t>
  </si>
  <si>
    <t>Amsinckia lycopsoides</t>
  </si>
  <si>
    <t>Anchusa officinalis</t>
  </si>
  <si>
    <t>Borage</t>
  </si>
  <si>
    <t>Borago officinalis</t>
  </si>
  <si>
    <t>Cynoglossum australe</t>
  </si>
  <si>
    <t>Cynoglossum latifolium</t>
  </si>
  <si>
    <t>Sweet Hound's-tongue</t>
  </si>
  <si>
    <t>Cynoglossum suaveolens</t>
  </si>
  <si>
    <t>Italian Bugloss</t>
  </si>
  <si>
    <t>Echium italicum</t>
  </si>
  <si>
    <t>Patterson's Curse</t>
  </si>
  <si>
    <t>Echium plantagineum</t>
  </si>
  <si>
    <t>Viper's Bugloss</t>
  </si>
  <si>
    <t>Echium vulgare</t>
  </si>
  <si>
    <t>Logania albiflora</t>
  </si>
  <si>
    <t>3589</t>
  </si>
  <si>
    <t>Logania nuda</t>
  </si>
  <si>
    <t>3590</t>
  </si>
  <si>
    <t>Logania pusilla</t>
  </si>
  <si>
    <t>3591</t>
  </si>
  <si>
    <t>Mitrasacme alsinoides</t>
  </si>
  <si>
    <t>3592</t>
  </si>
  <si>
    <t>Mitrasacme paludosa</t>
  </si>
  <si>
    <t>3593</t>
  </si>
  <si>
    <t>Mitrasacme paradoxa</t>
  </si>
  <si>
    <t>3594</t>
  </si>
  <si>
    <t>Mitrasacme pilosa</t>
  </si>
  <si>
    <t>3595</t>
  </si>
  <si>
    <t>Mitrasacme polymorpha</t>
  </si>
  <si>
    <t>3596</t>
  </si>
  <si>
    <t>Mitrasacme serpyllifolia</t>
  </si>
  <si>
    <t>3597</t>
  </si>
  <si>
    <t>Nicodemia madagascariensis</t>
  </si>
  <si>
    <t>3598</t>
  </si>
  <si>
    <t>Strychnos arborea</t>
  </si>
  <si>
    <t>3599</t>
  </si>
  <si>
    <t>Myosotis caespitosa</t>
  </si>
  <si>
    <t>Forget-me-not</t>
  </si>
  <si>
    <t>Myosotis discolor</t>
  </si>
  <si>
    <t>Myosotis suaveolens</t>
  </si>
  <si>
    <t>Wood Forget-me-not</t>
  </si>
  <si>
    <t>Myosotis sylvatica</t>
  </si>
  <si>
    <t>Hairy Sheepweed</t>
  </si>
  <si>
    <t>Neatostema apulum</t>
  </si>
  <si>
    <t>Burr Stickseed</t>
  </si>
  <si>
    <t>Omphalolappula concava</t>
  </si>
  <si>
    <t>Valley Popcorn Flower</t>
  </si>
  <si>
    <t>Parsonsia eucalyptophylla</t>
  </si>
  <si>
    <t>11780</t>
  </si>
  <si>
    <t>Jade Plant</t>
  </si>
  <si>
    <t>Crassula ovata</t>
  </si>
  <si>
    <t>11781</t>
  </si>
  <si>
    <t>Phoenix spp.</t>
  </si>
  <si>
    <t>11782</t>
  </si>
  <si>
    <t>Drejerella guttata</t>
  </si>
  <si>
    <t>11783</t>
  </si>
  <si>
    <t>Musa paradisiaca</t>
  </si>
  <si>
    <t>11784</t>
  </si>
  <si>
    <t>Asparagus Fern</t>
  </si>
  <si>
    <t>Asparagus aethiopicus</t>
  </si>
  <si>
    <t>11785</t>
  </si>
  <si>
    <t>Climbing Asparagus Fern</t>
  </si>
  <si>
    <t>Asparagus plumosus</t>
  </si>
  <si>
    <t>11786</t>
  </si>
  <si>
    <t>Logania albiflora subsp. IE</t>
  </si>
  <si>
    <t>13186</t>
  </si>
  <si>
    <t>Logania albiflora subsp. IS</t>
  </si>
  <si>
    <t>13187</t>
  </si>
  <si>
    <t>Logania albiflora subsp. W</t>
  </si>
  <si>
    <t>13188</t>
  </si>
  <si>
    <t>Logania floribunda</t>
  </si>
  <si>
    <t>13189</t>
  </si>
  <si>
    <t>Lomandra sp. nov. (aff. glauca)</t>
  </si>
  <si>
    <t>Brachycome rigidula</t>
  </si>
  <si>
    <t>13190</t>
  </si>
  <si>
    <t>Lysiana subfalcata subsp. subfalcata</t>
  </si>
  <si>
    <t>13191</t>
  </si>
  <si>
    <t>Lycopodiella diffusa</t>
  </si>
  <si>
    <t>13192</t>
  </si>
  <si>
    <t>Ammannia multiflora var. multiflora</t>
  </si>
  <si>
    <t>13193</t>
  </si>
  <si>
    <t>Rotala occultiflora</t>
  </si>
  <si>
    <t>13194</t>
  </si>
  <si>
    <t>Michelia doltsopa</t>
  </si>
  <si>
    <t>13195</t>
  </si>
  <si>
    <t>Cotoneaster coriaceus</t>
  </si>
  <si>
    <t>13196</t>
  </si>
  <si>
    <t>Cotoneaster horizontalis</t>
  </si>
  <si>
    <t>13197</t>
  </si>
  <si>
    <t>Crataegus monogyna subsp. monogyna</t>
  </si>
  <si>
    <t>13198</t>
  </si>
  <si>
    <t>Crataegus phaenopyrum</t>
  </si>
  <si>
    <t>13199</t>
  </si>
  <si>
    <t>Sorbus aucuparia</t>
  </si>
  <si>
    <t>Brachycome scapiformis</t>
  </si>
  <si>
    <t>13200</t>
  </si>
  <si>
    <t>Spiraea douglasii var. menziesii</t>
  </si>
  <si>
    <t>Pultenaea setulosa</t>
  </si>
  <si>
    <t>11811</t>
  </si>
  <si>
    <t>Speculantha sp. aff. parviflora</t>
  </si>
  <si>
    <t>11812</t>
  </si>
  <si>
    <t>Pomaderris sp. aff. intermedia</t>
  </si>
  <si>
    <t>11813</t>
  </si>
  <si>
    <t>Paraserianthes lophantha</t>
  </si>
  <si>
    <t>11814</t>
  </si>
  <si>
    <t>Hibbertia sp. aff. riparia</t>
  </si>
  <si>
    <t>11815</t>
  </si>
  <si>
    <t>Thelychiton speciosus</t>
  </si>
  <si>
    <t>11816</t>
  </si>
  <si>
    <t>Syzygium wilsonii</t>
  </si>
  <si>
    <t>Cuphonotus humistratus</t>
  </si>
  <si>
    <t>Flixweed</t>
  </si>
  <si>
    <t>Descurainia sophia</t>
  </si>
  <si>
    <t>Wall Rocket</t>
  </si>
  <si>
    <t>Diplotaxis muralis</t>
  </si>
  <si>
    <t>Sand Rocket</t>
  </si>
  <si>
    <t>13201</t>
  </si>
  <si>
    <t>Abutilon pictum</t>
  </si>
  <si>
    <t>Cardamine lilacina</t>
  </si>
  <si>
    <t>Cardaria draba</t>
  </si>
  <si>
    <t>Ward's Weed</t>
  </si>
  <si>
    <t>Carrichtera annua</t>
  </si>
  <si>
    <t>Treacle Mustard</t>
  </si>
  <si>
    <t>Conringia orientalis</t>
  </si>
  <si>
    <t>Lesser Swinecress</t>
  </si>
  <si>
    <t>Coronopus didymus</t>
  </si>
  <si>
    <t>Cuphonotus andraeanus</t>
  </si>
  <si>
    <t>Mother-of-misery</t>
  </si>
  <si>
    <t>Abutilon theophrasti</t>
  </si>
  <si>
    <t>3634</t>
  </si>
  <si>
    <t>Abutilon tubulosum</t>
  </si>
  <si>
    <t>3635</t>
  </si>
  <si>
    <t>Althaea rosea</t>
  </si>
  <si>
    <t>3636</t>
  </si>
  <si>
    <t>Anoda Weed</t>
  </si>
  <si>
    <t>Diplotaxis tenuifolia</t>
  </si>
  <si>
    <t>Mountain Cress</t>
  </si>
  <si>
    <t>Drabastrum alpestre</t>
  </si>
  <si>
    <t>Whitlow Grass</t>
  </si>
  <si>
    <t>Erophila verna</t>
  </si>
  <si>
    <t>Purplevein Rocket</t>
  </si>
  <si>
    <t>Eruca sativa</t>
  </si>
  <si>
    <t>Erysimum repandum</t>
  </si>
  <si>
    <t>Geococcus pusillus</t>
  </si>
  <si>
    <t>Harmsiodoxa blennodioides</t>
  </si>
  <si>
    <t>Harmsiodoxa brevipes</t>
  </si>
  <si>
    <t>Harmsiodoxa puberula</t>
  </si>
  <si>
    <t>Buchan Weed</t>
  </si>
  <si>
    <t>Hirschfeldia incana</t>
  </si>
  <si>
    <t>Common Peppercress</t>
  </si>
  <si>
    <t>Lepidium africanum</t>
  </si>
  <si>
    <t>Spiny Peppercress</t>
  </si>
  <si>
    <t>Lepidium aschersonii</t>
  </si>
  <si>
    <t>Argentine Peppercress</t>
  </si>
  <si>
    <t>Lepidium bonariense</t>
  </si>
  <si>
    <t>Field Cress</t>
  </si>
  <si>
    <t>Lepidium campestre</t>
  </si>
  <si>
    <t>Lepidium densiflorum</t>
  </si>
  <si>
    <t>Bundled Peppercress</t>
  </si>
  <si>
    <t>Poa queenslandica</t>
  </si>
  <si>
    <t>Rock Poa</t>
  </si>
  <si>
    <t>Poa saxicola</t>
  </si>
  <si>
    <t>Snowgrass</t>
  </si>
  <si>
    <t>Poa sieberiana</t>
  </si>
  <si>
    <t>Slender Tussock-grass</t>
  </si>
  <si>
    <t>Poa tenera</t>
  </si>
  <si>
    <t>Rough Meadowgrass</t>
  </si>
  <si>
    <t>Poa trivialis</t>
  </si>
  <si>
    <t>Polypogon littoralis</t>
  </si>
  <si>
    <t>Annual Beardgrass</t>
  </si>
  <si>
    <t>Polypogon monspeliensis</t>
  </si>
  <si>
    <t>Potamophila parviflora</t>
  </si>
  <si>
    <t>Slender Mudgrass</t>
  </si>
  <si>
    <t>Pseudoraphis paradoxa</t>
  </si>
  <si>
    <t>Spiny Mudgrass</t>
  </si>
  <si>
    <t>Pseudoraphis spinescens</t>
  </si>
  <si>
    <t>Bristle-tail Grass</t>
  </si>
  <si>
    <t>Psilurus incurvus</t>
  </si>
  <si>
    <t>Puccinellia ciliata</t>
  </si>
  <si>
    <t>Australian Saltmarsh Grass</t>
  </si>
  <si>
    <t>Puccinellia stricta</t>
  </si>
  <si>
    <t>Rhynchelytrum repens</t>
  </si>
  <si>
    <t>Rottboellia exaltata</t>
  </si>
  <si>
    <t>Indian Cupscale Grass</t>
  </si>
  <si>
    <t>Sacciolepis indica</t>
  </si>
  <si>
    <t>Arabian Grass</t>
  </si>
  <si>
    <t>Schismus barbatus</t>
  </si>
  <si>
    <t>Firegrass</t>
  </si>
  <si>
    <t>Schizachyrium fragile</t>
  </si>
  <si>
    <t>Hardgrass</t>
  </si>
  <si>
    <t>Sclerochloa dura</t>
  </si>
  <si>
    <t>Cereal Rye</t>
  </si>
  <si>
    <t>Secale cereale</t>
  </si>
  <si>
    <t>Rat's Tail Grass</t>
  </si>
  <si>
    <t>Sehima nervosum</t>
  </si>
  <si>
    <t>5161</t>
  </si>
  <si>
    <t>Scrub Pigeon Grass</t>
  </si>
  <si>
    <t>Setaria australiensis</t>
  </si>
  <si>
    <t>Setaria geniculata</t>
  </si>
  <si>
    <t>5163</t>
  </si>
  <si>
    <t>Setaria glauca</t>
  </si>
  <si>
    <t>5164</t>
  </si>
  <si>
    <t>Foxtail Millet</t>
  </si>
  <si>
    <t>Setaria italica</t>
  </si>
  <si>
    <t>5165</t>
  </si>
  <si>
    <t>Palm Grass</t>
  </si>
  <si>
    <t>Setaria palmifolia</t>
  </si>
  <si>
    <t>5166</t>
  </si>
  <si>
    <t>Setaria paspalidioides</t>
  </si>
  <si>
    <t>5167</t>
  </si>
  <si>
    <t>South African Pigeon Grass</t>
  </si>
  <si>
    <t>Spinifex hirsutus</t>
  </si>
  <si>
    <t>Katoora Grass</t>
  </si>
  <si>
    <t>Sporobolus actinocladus</t>
  </si>
  <si>
    <t>Parramatta Grass</t>
  </si>
  <si>
    <t>Sporobolus africanus</t>
  </si>
  <si>
    <t>Fairy Grass</t>
  </si>
  <si>
    <t>Sporobolus caroli</t>
  </si>
  <si>
    <t>5178</t>
  </si>
  <si>
    <t>Sporobolus contiguus</t>
  </si>
  <si>
    <t>5179</t>
  </si>
  <si>
    <t>Slender Rat's Tail Grass</t>
  </si>
  <si>
    <t>Sporobolus creber</t>
  </si>
  <si>
    <t>Sporobolus diander</t>
  </si>
  <si>
    <t>Sarcopetalum harveyanum</t>
  </si>
  <si>
    <t>3689</t>
  </si>
  <si>
    <t>Prickly Snake Vine</t>
  </si>
  <si>
    <t>Stephania aculeata</t>
  </si>
  <si>
    <t>3690</t>
  </si>
  <si>
    <t>Snake vine</t>
  </si>
  <si>
    <t>Stephania japonica</t>
  </si>
  <si>
    <t>3691</t>
  </si>
  <si>
    <t>Arrow-head Vine</t>
  </si>
  <si>
    <t>Tinospora tinosporoides</t>
  </si>
  <si>
    <t>3692</t>
  </si>
  <si>
    <t>Yellow Marsh Flower</t>
  </si>
  <si>
    <t>Villarsia exaltata</t>
  </si>
  <si>
    <t>3693</t>
  </si>
  <si>
    <t>Villarsia reniformis</t>
  </si>
  <si>
    <t>3694</t>
  </si>
  <si>
    <t>Abarema grandiflora</t>
  </si>
  <si>
    <t>3695</t>
  </si>
  <si>
    <t>Abarema hendersonii</t>
  </si>
  <si>
    <t>3696</t>
  </si>
  <si>
    <t>Abarema muelleriana</t>
  </si>
  <si>
    <t>3697</t>
  </si>
  <si>
    <t>Abarema sapindoides</t>
  </si>
  <si>
    <t>3698</t>
  </si>
  <si>
    <t>Acacia acanthoclada</t>
  </si>
  <si>
    <t>3699</t>
  </si>
  <si>
    <t>Gold-dust Wattle</t>
  </si>
  <si>
    <t>Acacia acinacea</t>
  </si>
  <si>
    <t>3700</t>
  </si>
  <si>
    <t>Snake Wattle</t>
  </si>
  <si>
    <t>Acacia aculeatissima</t>
  </si>
  <si>
    <t>3701</t>
  </si>
  <si>
    <t>Wallangarra Wattle</t>
  </si>
  <si>
    <t>Acacia adunca</t>
  </si>
  <si>
    <t>3702</t>
  </si>
  <si>
    <t>Alpine Wattle</t>
  </si>
  <si>
    <t>Acacia alpina</t>
  </si>
  <si>
    <t>3703</t>
  </si>
  <si>
    <t>Fan Wattle</t>
  </si>
  <si>
    <t>Acacia amblygona</t>
  </si>
  <si>
    <t>3704</t>
  </si>
  <si>
    <t>Boomerang Wattle</t>
  </si>
  <si>
    <t>Acacia amoena</t>
  </si>
  <si>
    <t>3705</t>
  </si>
  <si>
    <t>Mulga</t>
  </si>
  <si>
    <t>Acacia aneura</t>
  </si>
  <si>
    <t>3706</t>
  </si>
  <si>
    <t>Acacia asparagoides</t>
  </si>
  <si>
    <t>3707</t>
  </si>
  <si>
    <t>Rough Wattle</t>
  </si>
  <si>
    <t>Acacia aspera</t>
  </si>
  <si>
    <t>3708</t>
  </si>
  <si>
    <t>Ausfeld's Wattle</t>
  </si>
  <si>
    <t>Acacia ausfeldii</t>
  </si>
  <si>
    <t>3709</t>
  </si>
  <si>
    <t>Acacia baeuerlenii</t>
  </si>
  <si>
    <t>3710</t>
  </si>
  <si>
    <t>Cootamundra Wattle</t>
  </si>
  <si>
    <t>Acacia baileyana</t>
  </si>
  <si>
    <t>3711</t>
  </si>
  <si>
    <t>Marblewood</t>
  </si>
  <si>
    <t>Acacia bakeri</t>
  </si>
  <si>
    <t>3712</t>
  </si>
  <si>
    <t>Acacia barringtonensis</t>
  </si>
  <si>
    <t>3713</t>
  </si>
  <si>
    <t>Acacia baueri</t>
  </si>
  <si>
    <t>3714</t>
  </si>
  <si>
    <t>Acacia beckleri</t>
  </si>
  <si>
    <t>Stipa platychaeta</t>
  </si>
  <si>
    <t>5206</t>
  </si>
  <si>
    <t>Stipa puberula</t>
  </si>
  <si>
    <t>5207</t>
  </si>
  <si>
    <t>Stipa pubescens</t>
  </si>
  <si>
    <t>5208</t>
  </si>
  <si>
    <t>Stipa ramosissima</t>
  </si>
  <si>
    <t>5209</t>
  </si>
  <si>
    <t>Stipa rudis</t>
  </si>
  <si>
    <t>5210</t>
  </si>
  <si>
    <t>Stipa scabra</t>
  </si>
  <si>
    <t>5211</t>
  </si>
  <si>
    <t>Stipa semibarbata</t>
  </si>
  <si>
    <t>5212</t>
  </si>
  <si>
    <t>Stipa setacea</t>
  </si>
  <si>
    <t>5213</t>
  </si>
  <si>
    <t>Stipa stuposa</t>
  </si>
  <si>
    <t>5214</t>
  </si>
  <si>
    <t>Stipa teretifolia</t>
  </si>
  <si>
    <t>5215</t>
  </si>
  <si>
    <t>Stipa tuckeri</t>
  </si>
  <si>
    <t>5216</t>
  </si>
  <si>
    <t>Stipa verticillata</t>
  </si>
  <si>
    <t>5217</t>
  </si>
  <si>
    <t>Wiry Ricegrass</t>
  </si>
  <si>
    <t>Tetrarrhena juncea</t>
  </si>
  <si>
    <t>5218</t>
  </si>
  <si>
    <t>Coolibah Grass</t>
  </si>
  <si>
    <t>Thellungia advena</t>
  </si>
  <si>
    <t>5219</t>
  </si>
  <si>
    <t>Kangaroo Grass</t>
  </si>
  <si>
    <t>Themeda australis</t>
  </si>
  <si>
    <t>5220</t>
  </si>
  <si>
    <t>Native Oatgrass</t>
  </si>
  <si>
    <t>Themeda avenacea</t>
  </si>
  <si>
    <t>5221</t>
  </si>
  <si>
    <t>Grader Grass</t>
  </si>
  <si>
    <t>Themeda quadrivalvis</t>
  </si>
  <si>
    <t>5222</t>
  </si>
  <si>
    <t>Mulga Mitchell Grass</t>
  </si>
  <si>
    <t>Thyridolepis mitchelliana</t>
  </si>
  <si>
    <t>5223</t>
  </si>
  <si>
    <t>Thyridolepis xerophila</t>
  </si>
  <si>
    <t>5224</t>
  </si>
  <si>
    <t>Small Burrgrass</t>
  </si>
  <si>
    <t>Tragus australianus</t>
  </si>
  <si>
    <t>5225</t>
  </si>
  <si>
    <t>Hard Spinifex</t>
  </si>
  <si>
    <t>Schistostylus purpuratus</t>
  </si>
  <si>
    <t>6718</t>
  </si>
  <si>
    <t>Cressa cretica</t>
  </si>
  <si>
    <t>6719</t>
  </si>
  <si>
    <t>Dianella longifolia var. stupata</t>
  </si>
  <si>
    <t>6720</t>
  </si>
  <si>
    <t>Bottle Washers</t>
  </si>
  <si>
    <t>Enneapogon avenaceus</t>
  </si>
  <si>
    <t>6721</t>
  </si>
  <si>
    <t>Curly Windmill Grass</t>
  </si>
  <si>
    <t>Enteropogon acicularis</t>
  </si>
  <si>
    <t>6722</t>
  </si>
  <si>
    <t>Enteropogon ramosus</t>
  </si>
  <si>
    <t>6723</t>
  </si>
  <si>
    <t>Scentless Mayweed</t>
  </si>
  <si>
    <t>Tripleurospermum inodorum</t>
  </si>
  <si>
    <t>6724</t>
  </si>
  <si>
    <t>Myriophyllum crispatum</t>
  </si>
  <si>
    <t>6725</t>
  </si>
  <si>
    <t>Triglochin procera var. dubia</t>
  </si>
  <si>
    <t>6726</t>
  </si>
  <si>
    <t>Scaly Poa</t>
  </si>
  <si>
    <t>Poa fax</t>
  </si>
  <si>
    <t>6727</t>
  </si>
  <si>
    <t>Daviesia benthamii</t>
  </si>
  <si>
    <t>6728</t>
  </si>
  <si>
    <t>Vicia sativa subsp. sativa</t>
  </si>
  <si>
    <t>6729</t>
  </si>
  <si>
    <t>Bromus hordeaceus subsp. hordeaceus</t>
  </si>
  <si>
    <t>6730</t>
  </si>
  <si>
    <t>Brown Tuckeroo</t>
  </si>
  <si>
    <t>Cupaniopsis flagelliformis var. australis</t>
  </si>
  <si>
    <t>6731</t>
  </si>
  <si>
    <t>Acacia mucronata subsp. mucronata</t>
  </si>
  <si>
    <t>6732</t>
  </si>
  <si>
    <t>Ancana stenopetala</t>
  </si>
  <si>
    <t>Trisetum spicatum</t>
  </si>
  <si>
    <t>5234</t>
  </si>
  <si>
    <t>Wheat</t>
  </si>
  <si>
    <t>Triticum aestivum</t>
  </si>
  <si>
    <t>5235</t>
  </si>
  <si>
    <t>Flat-stem Grass</t>
  </si>
  <si>
    <t>Uranthoecium truncatum</t>
  </si>
  <si>
    <t>5236</t>
  </si>
  <si>
    <t>Sabi Grass</t>
  </si>
  <si>
    <t>Urochloa mosambicensis</t>
  </si>
  <si>
    <t>5237</t>
  </si>
  <si>
    <t>Urochloa Grass</t>
  </si>
  <si>
    <t>Urochloa panicoides</t>
  </si>
  <si>
    <t>5238</t>
  </si>
  <si>
    <t>Vetiveria filipes</t>
  </si>
  <si>
    <t>5239</t>
  </si>
  <si>
    <t>Squirrel Tail Fesque</t>
  </si>
  <si>
    <t>Vulpia bromoides</t>
  </si>
  <si>
    <t>5240</t>
  </si>
  <si>
    <t>Vulpia megalura</t>
  </si>
  <si>
    <t>5241</t>
  </si>
  <si>
    <t>Vulpia membranacea</t>
  </si>
  <si>
    <t>5242</t>
  </si>
  <si>
    <t>Rat's Tail Fescue</t>
  </si>
  <si>
    <t>Vulpia myuros</t>
  </si>
  <si>
    <t>5243</t>
  </si>
  <si>
    <t>Prickly Couch</t>
  </si>
  <si>
    <t>Zoysia macrantha</t>
  </si>
  <si>
    <t>5244</t>
  </si>
  <si>
    <t>Sandhill Canegrass</t>
  </si>
  <si>
    <t>Zygochloa paradoxa</t>
  </si>
  <si>
    <t>5245</t>
  </si>
  <si>
    <t>Microstrobos fitzgeraldii</t>
  </si>
  <si>
    <t>5246</t>
  </si>
  <si>
    <t>Plum Pine</t>
  </si>
  <si>
    <t>Podocarpus elatus</t>
  </si>
  <si>
    <t>5247</t>
  </si>
  <si>
    <t>Mountain Plum Pine</t>
  </si>
  <si>
    <t>Podocarpus lawrencei</t>
  </si>
  <si>
    <t>5248</t>
  </si>
  <si>
    <t>Spiny-leaf Podocarp</t>
  </si>
  <si>
    <t>Podocarpus spinulosus</t>
  </si>
  <si>
    <t>5249</t>
  </si>
  <si>
    <t>Cobae scandens</t>
  </si>
  <si>
    <t>5250</t>
  </si>
  <si>
    <t>Collomia grandiflora</t>
  </si>
  <si>
    <t>5251</t>
  </si>
  <si>
    <t>Californian Stinkweed</t>
  </si>
  <si>
    <t>Navarretia squarrosa</t>
  </si>
  <si>
    <t>5252</t>
  </si>
  <si>
    <t>Comesperma defoliatum</t>
  </si>
  <si>
    <t>5253</t>
  </si>
  <si>
    <t>Pyramid Flower</t>
  </si>
  <si>
    <t>Comesperma ericinum</t>
  </si>
  <si>
    <t>5254</t>
  </si>
  <si>
    <t>Comesperma integerrimum</t>
  </si>
  <si>
    <t>5255</t>
  </si>
  <si>
    <t>Comesperma retusum</t>
  </si>
  <si>
    <t>5256</t>
  </si>
  <si>
    <t>Comesperma sphaerocarpum</t>
  </si>
  <si>
    <t>5257</t>
  </si>
  <si>
    <t>Comesperma volubile</t>
  </si>
  <si>
    <t>5258</t>
  </si>
  <si>
    <t>Swamp Wattle</t>
  </si>
  <si>
    <t>Acacia elongata</t>
  </si>
  <si>
    <t>3770</t>
  </si>
  <si>
    <t>Ironwood</t>
  </si>
  <si>
    <t>Acacia excelsa</t>
  </si>
  <si>
    <t>3771</t>
  </si>
  <si>
    <t>Acacia falcata</t>
  </si>
  <si>
    <t>3772</t>
  </si>
  <si>
    <t>Broad-leaved Hickory</t>
  </si>
  <si>
    <t>Flockton Wattle</t>
  </si>
  <si>
    <t>Acacia flocktoniae</t>
  </si>
  <si>
    <t>3777</t>
  </si>
  <si>
    <t>White Sally</t>
  </si>
  <si>
    <t>Acacia floribunda</t>
  </si>
  <si>
    <t>3778</t>
  </si>
  <si>
    <t>Acacia floydii</t>
  </si>
  <si>
    <t>3779</t>
  </si>
  <si>
    <t>Warrumbungle Range Wattle</t>
  </si>
  <si>
    <t>Acacia forsythii</t>
  </si>
  <si>
    <t>3780</t>
  </si>
  <si>
    <t>Velvet Wattle</t>
  </si>
  <si>
    <t>Acacia fulva</t>
  </si>
  <si>
    <t>3781</t>
  </si>
  <si>
    <t>Early Wattle</t>
  </si>
  <si>
    <t>Acacia genistifolia</t>
  </si>
  <si>
    <t>3782</t>
  </si>
  <si>
    <t>Bega Wattle</t>
  </si>
  <si>
    <t>Acacia georgensis</t>
  </si>
  <si>
    <t>3783</t>
  </si>
  <si>
    <t>Sword Wattle</t>
  </si>
  <si>
    <t>Acacia gladiiformis</t>
  </si>
  <si>
    <t>3784</t>
  </si>
  <si>
    <t>Acacia granitica</t>
  </si>
  <si>
    <t>3785</t>
  </si>
  <si>
    <t>Ploughshare Wattle</t>
  </si>
  <si>
    <t>Acacia gunnii</t>
  </si>
  <si>
    <t>3786</t>
  </si>
  <si>
    <t>Hakea Wattle</t>
  </si>
  <si>
    <t>Acacia hakeoides</t>
  </si>
  <si>
    <t>3787</t>
  </si>
  <si>
    <t>Hamilton'sWattle</t>
  </si>
  <si>
    <t>Acacia hamiltoniana</t>
  </si>
  <si>
    <t>3788</t>
  </si>
  <si>
    <t>Brigalow</t>
  </si>
  <si>
    <t>Acacia harpophylla</t>
  </si>
  <si>
    <t>3789</t>
  </si>
  <si>
    <t>Acacia havilandii</t>
  </si>
  <si>
    <t>3790</t>
  </si>
  <si>
    <t>Acacia hispidula</t>
  </si>
  <si>
    <t>3791</t>
  </si>
  <si>
    <t>Yarran</t>
  </si>
  <si>
    <t>Acacia homalophylla</t>
  </si>
  <si>
    <t>3792</t>
  </si>
  <si>
    <t>Acacia implexa</t>
  </si>
  <si>
    <t>3793</t>
  </si>
  <si>
    <t>Acacia ingramii</t>
  </si>
  <si>
    <t>3794</t>
  </si>
  <si>
    <t>Acacia irrorata</t>
  </si>
  <si>
    <t>3795</t>
  </si>
  <si>
    <t>Acacia ixiophylla</t>
  </si>
  <si>
    <t>3796</t>
  </si>
  <si>
    <t>Motherumbung</t>
  </si>
  <si>
    <t>Acacia ixodes</t>
  </si>
  <si>
    <t>3797</t>
  </si>
  <si>
    <t>Coonavittra Wattle</t>
  </si>
  <si>
    <t>Acacia jennerae</t>
  </si>
  <si>
    <t>3798</t>
  </si>
  <si>
    <t>Geereva Wattle</t>
  </si>
  <si>
    <t>Acacia johnsonii</t>
  </si>
  <si>
    <t>3799</t>
  </si>
  <si>
    <t>Acacia jonesii</t>
  </si>
  <si>
    <t>3800</t>
  </si>
  <si>
    <t>Yetman Wattle</t>
  </si>
  <si>
    <t>Acacia jucunda</t>
  </si>
  <si>
    <t>3801</t>
  </si>
  <si>
    <t>Acacia julifera</t>
  </si>
  <si>
    <t>3802</t>
  </si>
  <si>
    <t>Rush-leaved Wattle</t>
  </si>
  <si>
    <t>Acacia juncifolia</t>
  </si>
  <si>
    <t>3803</t>
  </si>
  <si>
    <t>Acacia kettlewelliae</t>
  </si>
  <si>
    <t>3804</t>
  </si>
  <si>
    <t>Kybean Wattle</t>
  </si>
  <si>
    <t>Stellaria angustifolia</t>
  </si>
  <si>
    <t>Stellaria filiformis</t>
  </si>
  <si>
    <t>Stellaria flaccida</t>
  </si>
  <si>
    <t>Stellaria graminea</t>
  </si>
  <si>
    <t>Common Chickweed</t>
  </si>
  <si>
    <t>Stellaria media</t>
  </si>
  <si>
    <t>Stellaria multiflora</t>
  </si>
  <si>
    <t>Prickly Starwort</t>
  </si>
  <si>
    <t>Stellaria pungens</t>
  </si>
  <si>
    <t>Bladder Soapwort</t>
  </si>
  <si>
    <t>Vaccaria pyramidata</t>
  </si>
  <si>
    <t>Allocasuarina distyla</t>
  </si>
  <si>
    <t>Stringybark She-Oak</t>
  </si>
  <si>
    <t>Allocasuarina inophloia</t>
  </si>
  <si>
    <t>Black She-Oak</t>
  </si>
  <si>
    <t>Allocasuarina littoralis</t>
  </si>
  <si>
    <t>Bulloak</t>
  </si>
  <si>
    <t>Allocasuarina luehmannii</t>
  </si>
  <si>
    <t>Dwarf She-oak</t>
  </si>
  <si>
    <t>Allocasuarina nana</t>
  </si>
  <si>
    <t>Allocasuarina paludosa</t>
  </si>
  <si>
    <t>Allocasuarina rigida</t>
  </si>
  <si>
    <t>Forest Oak</t>
  </si>
  <si>
    <t>Allocasuarina torulosa</t>
  </si>
  <si>
    <t>Drooping Sheoak</t>
  </si>
  <si>
    <t>Allocasuarina verticillata</t>
  </si>
  <si>
    <t>Belah</t>
  </si>
  <si>
    <t>Calotis cymbacantha</t>
  </si>
  <si>
    <t>13380</t>
  </si>
  <si>
    <t>Oxalis vallicola</t>
  </si>
  <si>
    <t>13381</t>
  </si>
  <si>
    <t>Dianella brevicaulis</t>
  </si>
  <si>
    <t>13382</t>
  </si>
  <si>
    <t>Dianella chlorocarpa</t>
  </si>
  <si>
    <t>13383</t>
  </si>
  <si>
    <t>Thelionema caespitosum var. caeruleum</t>
  </si>
  <si>
    <t>13384</t>
  </si>
  <si>
    <t>Pinus durangensis</t>
  </si>
  <si>
    <t>13385</t>
  </si>
  <si>
    <t>Giant Pepper Vine</t>
  </si>
  <si>
    <t>Piper hederaceum var. hederaceum</t>
  </si>
  <si>
    <t>13386</t>
  </si>
  <si>
    <t>Billardiera cymosa subsp. cymosa</t>
  </si>
  <si>
    <t>13387</t>
  </si>
  <si>
    <t>Billardiera fusiformis</t>
  </si>
  <si>
    <t>13388</t>
  </si>
  <si>
    <t>Billardiera longiflora var. longiflora</t>
  </si>
  <si>
    <t>13389</t>
  </si>
  <si>
    <t>Bursaria reevesii</t>
  </si>
  <si>
    <t>1339</t>
  </si>
  <si>
    <t>Burr-daisy</t>
  </si>
  <si>
    <t>Calotis dentex</t>
  </si>
  <si>
    <t>13390</t>
  </si>
  <si>
    <t>13391</t>
  </si>
  <si>
    <t>Pittosporum ralphii</t>
  </si>
  <si>
    <t>13392</t>
  </si>
  <si>
    <t>Plantago arenaria</t>
  </si>
  <si>
    <t>13393</t>
  </si>
  <si>
    <t>Plantago hirtella</t>
  </si>
  <si>
    <t>13394</t>
  </si>
  <si>
    <t>Veronica densifolia</t>
  </si>
  <si>
    <t>13395</t>
  </si>
  <si>
    <t>Veronica derwentiana subsp. derwentiana</t>
  </si>
  <si>
    <t>13396</t>
  </si>
  <si>
    <t>Veronica derwentiana subsp. maideniana</t>
  </si>
  <si>
    <t>13397</t>
  </si>
  <si>
    <t>Yellow-berry Bush</t>
  </si>
  <si>
    <t>Maytenus cunninghamii</t>
  </si>
  <si>
    <t>Orange Boxwood</t>
  </si>
  <si>
    <t>Maytenus disperma</t>
  </si>
  <si>
    <t>Narrow-leaved Orangebark</t>
  </si>
  <si>
    <t>Maytenus silvestris</t>
  </si>
  <si>
    <t>Siphonodon australe</t>
  </si>
  <si>
    <t>Aphelia gracilis</t>
  </si>
  <si>
    <t>Veronica peregrina subsp. peregrina</t>
  </si>
  <si>
    <t>134</t>
  </si>
  <si>
    <t>Dillwynia sp. ( Sassafras area )</t>
  </si>
  <si>
    <t>1340</t>
  </si>
  <si>
    <t>Tangled Burr-daisy</t>
  </si>
  <si>
    <t>Calotis erinacea</t>
  </si>
  <si>
    <t>13400</t>
  </si>
  <si>
    <t>Veronica peregrina subsp. xalapensis</t>
  </si>
  <si>
    <t>13401</t>
  </si>
  <si>
    <t>Veronica perfoliata</t>
  </si>
  <si>
    <t>13402</t>
  </si>
  <si>
    <t>Veronica serpyllifolia subsp. humifusa</t>
  </si>
  <si>
    <t>13403</t>
  </si>
  <si>
    <t>Veronica serpyllifolia subsp. serpyllifolia</t>
  </si>
  <si>
    <t>13404</t>
  </si>
  <si>
    <t>Veronica sobolifera</t>
  </si>
  <si>
    <t>13405</t>
  </si>
  <si>
    <t>Veronica sp. 1 (aff. notabilis)</t>
  </si>
  <si>
    <t>13406</t>
  </si>
  <si>
    <t>Veronica subtilis</t>
  </si>
  <si>
    <t>13407</t>
  </si>
  <si>
    <t>Limonium hyblaeum</t>
  </si>
  <si>
    <t>13408</t>
  </si>
  <si>
    <t>Agropyron scabrum var. plurinerve</t>
  </si>
  <si>
    <t>13409</t>
  </si>
  <si>
    <t>Agropyron scabrum var. scabrum</t>
  </si>
  <si>
    <t>Mauve Burr-daisy</t>
  </si>
  <si>
    <t>Calotis glandulosa</t>
  </si>
  <si>
    <t>13410</t>
  </si>
  <si>
    <t>Agrostis contracta</t>
  </si>
  <si>
    <t>13411</t>
  </si>
  <si>
    <t>Aristida queenslandica var. dissimilis</t>
  </si>
  <si>
    <t>13412</t>
  </si>
  <si>
    <t>Atriplex lindleyi</t>
  </si>
  <si>
    <t>Atriplex lobativalvis</t>
  </si>
  <si>
    <t>Atriplex macropterocarpa</t>
  </si>
  <si>
    <t>Atriplex microcarpa</t>
  </si>
  <si>
    <t>206</t>
  </si>
  <si>
    <t>Acacia salicina</t>
  </si>
  <si>
    <t>3873</t>
  </si>
  <si>
    <t>Golden Wreath Wattle</t>
  </si>
  <si>
    <t>Acacia saligna</t>
  </si>
  <si>
    <t>3874</t>
  </si>
  <si>
    <t>Green Cedar Wattle</t>
  </si>
  <si>
    <t>Acacia schinoides</t>
  </si>
  <si>
    <t>3875</t>
  </si>
  <si>
    <t>Acacia sclerophylla</t>
  </si>
  <si>
    <t>3876</t>
  </si>
  <si>
    <t>Dagger Wattle</t>
  </si>
  <si>
    <t>Acacia siculiformis</t>
  </si>
  <si>
    <t>3877</t>
  </si>
  <si>
    <t>Bodalla Silver Wattle</t>
  </si>
  <si>
    <t>Acacia silvestris</t>
  </si>
  <si>
    <t>3878</t>
  </si>
  <si>
    <t>Mudgee Wattle</t>
  </si>
  <si>
    <t>Acacia spectabilis</t>
  </si>
  <si>
    <t>3879</t>
  </si>
  <si>
    <t>River Cooba</t>
  </si>
  <si>
    <t>Acacia stenophylla</t>
  </si>
  <si>
    <t>3880</t>
  </si>
  <si>
    <t>Straight Wattle</t>
  </si>
  <si>
    <t>Acacia stricta</t>
  </si>
  <si>
    <t>3881</t>
  </si>
  <si>
    <t>Sweet Wattle</t>
  </si>
  <si>
    <t>Acacia suaveolens</t>
  </si>
  <si>
    <t>3882</t>
  </si>
  <si>
    <t>River Wattle</t>
  </si>
  <si>
    <t>Acacia subporosa</t>
  </si>
  <si>
    <t>3883</t>
  </si>
  <si>
    <t>5371</t>
  </si>
  <si>
    <t>Grevillea glabella</t>
  </si>
  <si>
    <t>5372</t>
  </si>
  <si>
    <t>White Yiel Yiel</t>
  </si>
  <si>
    <t>Grevillea hilliana</t>
  </si>
  <si>
    <t>5373</t>
  </si>
  <si>
    <t>Grevillea huegelii</t>
  </si>
  <si>
    <t>5374</t>
  </si>
  <si>
    <t>Grevillea ilicifolia</t>
  </si>
  <si>
    <t>5375</t>
  </si>
  <si>
    <t>Johnson's Grevillea</t>
  </si>
  <si>
    <t>Grevillea johnsonii</t>
  </si>
  <si>
    <t>5376</t>
  </si>
  <si>
    <t>Honeysuckle Spider-flower</t>
  </si>
  <si>
    <t>Grevillea juncifolia</t>
  </si>
  <si>
    <t>5377</t>
  </si>
  <si>
    <t>Grevillea juniperina</t>
  </si>
  <si>
    <t>5378</t>
  </si>
  <si>
    <t>Flame Spider Flower</t>
  </si>
  <si>
    <t>Grevillea kennedyana</t>
  </si>
  <si>
    <t>5379</t>
  </si>
  <si>
    <t>Woolly Grevillea</t>
  </si>
  <si>
    <t>Grevillea lanigera</t>
  </si>
  <si>
    <t>5380</t>
  </si>
  <si>
    <t>Laurel-leaf Grevillea</t>
  </si>
  <si>
    <t>Grevillea laurifolia</t>
  </si>
  <si>
    <t>5381</t>
  </si>
  <si>
    <t>Dead Finish</t>
  </si>
  <si>
    <t>Acacia tetragonophylla</t>
  </si>
  <si>
    <t>3887</t>
  </si>
  <si>
    <t>Golden-top Wattle</t>
  </si>
  <si>
    <t>Acacia tindaleae</t>
  </si>
  <si>
    <t>3888</t>
  </si>
  <si>
    <t>Acacia torringtonensis</t>
  </si>
  <si>
    <t>3889</t>
  </si>
  <si>
    <t>Bodalla Wattle</t>
  </si>
  <si>
    <t>Acacia trachyphloia</t>
  </si>
  <si>
    <t>3890</t>
  </si>
  <si>
    <t>Three-veined Wattle</t>
  </si>
  <si>
    <t>Acacia trinervata</t>
  </si>
  <si>
    <t>3891</t>
  </si>
  <si>
    <t>Three-nerved Wattle</t>
  </si>
  <si>
    <t>Acacia trineura</t>
  </si>
  <si>
    <t>3892</t>
  </si>
  <si>
    <t>Spurwing Wattle</t>
  </si>
  <si>
    <t>Acacia triptera</t>
  </si>
  <si>
    <t>3893</t>
  </si>
  <si>
    <t>Acacia ulicifolia</t>
  </si>
  <si>
    <t>3894</t>
  </si>
  <si>
    <t>Acacia uncinata</t>
  </si>
  <si>
    <t>3895</t>
  </si>
  <si>
    <t>Varnish Wattle</t>
  </si>
  <si>
    <t>Acacia verniciflua</t>
  </si>
  <si>
    <t>3896</t>
  </si>
  <si>
    <t>Acacia verticillata</t>
  </si>
  <si>
    <t>3897</t>
  </si>
  <si>
    <t>Weeping Boree</t>
  </si>
  <si>
    <t>Acacia vestita</t>
  </si>
  <si>
    <t>3898</t>
  </si>
  <si>
    <t>Acacia victoriae</t>
  </si>
  <si>
    <t>3899</t>
  </si>
  <si>
    <t>Acacia viscidula</t>
  </si>
  <si>
    <t>Wilhelm's Wattle</t>
  </si>
  <si>
    <t>Acacia wilhelmiana</t>
  </si>
  <si>
    <t>Albizia lophantha</t>
  </si>
  <si>
    <t>Mimosa pudica</t>
  </si>
  <si>
    <t>Prosopis glandulosa</t>
  </si>
  <si>
    <t>Prosopis juliflora</t>
  </si>
  <si>
    <t>Velvet Mesquite</t>
  </si>
  <si>
    <t>Prosopis velutina</t>
  </si>
  <si>
    <t>Glinus orygioides</t>
  </si>
  <si>
    <t>Macarthuria neocambrica</t>
  </si>
  <si>
    <t>Mollugo cerviana</t>
  </si>
  <si>
    <t>Mollugo verticillata</t>
  </si>
  <si>
    <t>Black Sassafras</t>
  </si>
  <si>
    <t>Atherosperma moschatum</t>
  </si>
  <si>
    <t>Daphnandra micrantha</t>
  </si>
  <si>
    <t>3912</t>
  </si>
  <si>
    <t>Red-flowered Socketwood</t>
  </si>
  <si>
    <t>Daphnandra tenuipes</t>
  </si>
  <si>
    <t>Sassafras</t>
  </si>
  <si>
    <t>Doryphora sassafras</t>
  </si>
  <si>
    <t>Chenopodium vulvaria</t>
  </si>
  <si>
    <t>Twin-horned Cpperburr</t>
  </si>
  <si>
    <t>Dissocarpus biflorus</t>
  </si>
  <si>
    <t>Cannonball Burr</t>
  </si>
  <si>
    <t>Dissocarpus paradoxus</t>
  </si>
  <si>
    <t>Dysphania glomulifera</t>
  </si>
  <si>
    <t>Dysphania kalpari</t>
  </si>
  <si>
    <t>Dysphania littoralis</t>
  </si>
  <si>
    <t>Dysphania platycarpa</t>
  </si>
  <si>
    <t>Dysphania rhadinostachya</t>
  </si>
  <si>
    <t>Spiked Pigweed</t>
  </si>
  <si>
    <t>Dysphania simulans</t>
  </si>
  <si>
    <t>211</t>
  </si>
  <si>
    <t>Zieria sp. 14</t>
  </si>
  <si>
    <t>Berry Saltbush</t>
  </si>
  <si>
    <t>Einadia hastata</t>
  </si>
  <si>
    <t>Climbing Saltbush</t>
  </si>
  <si>
    <t>Einadia nutans</t>
  </si>
  <si>
    <t>Knotweed Goosefoot</t>
  </si>
  <si>
    <t>Einadia polygonoides</t>
  </si>
  <si>
    <t>Fishweed</t>
  </si>
  <si>
    <t>Einadia trigonos</t>
  </si>
  <si>
    <t>Ruby Saltbush</t>
  </si>
  <si>
    <t>Enchylaena tomentosa</t>
  </si>
  <si>
    <t>Halosarcia indica</t>
  </si>
  <si>
    <t>Puccinellia fasciculata</t>
  </si>
  <si>
    <t>13466</t>
  </si>
  <si>
    <t>Puccinellia sp. A</t>
  </si>
  <si>
    <t>13467</t>
  </si>
  <si>
    <t>Setaria dielsii</t>
  </si>
  <si>
    <t>13468</t>
  </si>
  <si>
    <t>Setaria parviflora</t>
  </si>
  <si>
    <t>13469</t>
  </si>
  <si>
    <t>Sporobolus javensis</t>
  </si>
  <si>
    <t>1347</t>
  </si>
  <si>
    <t>Rough Burr-daisy</t>
  </si>
  <si>
    <t>Calotis scabiosifolia</t>
  </si>
  <si>
    <t>13470</t>
  </si>
  <si>
    <t>Stipa muelleri</t>
  </si>
  <si>
    <t>13471</t>
  </si>
  <si>
    <t>Triodia marginata</t>
  </si>
  <si>
    <t>13472</t>
  </si>
  <si>
    <t>Triodia mitchellii var. mitchellii</t>
  </si>
  <si>
    <t>13473</t>
  </si>
  <si>
    <t>Uniola latifolia</t>
  </si>
  <si>
    <t>13474</t>
  </si>
  <si>
    <t>Vulpia myuros f. myuros</t>
  </si>
  <si>
    <t>13475</t>
  </si>
  <si>
    <t>Walwhalleya proluta</t>
  </si>
  <si>
    <t>13476</t>
  </si>
  <si>
    <t>Walwhalleya pungens</t>
  </si>
  <si>
    <t>13477</t>
  </si>
  <si>
    <t>12073</t>
  </si>
  <si>
    <t>Drosera burmanni</t>
  </si>
  <si>
    <t>12074</t>
  </si>
  <si>
    <t>Wahlenbergia gymnoclada</t>
  </si>
  <si>
    <t>12075</t>
  </si>
  <si>
    <t>Achillea filipendulina</t>
  </si>
  <si>
    <t>12076</t>
  </si>
  <si>
    <t>Acacia disparrima</t>
  </si>
  <si>
    <t>12077</t>
  </si>
  <si>
    <t>Boxing Glove Cactus</t>
  </si>
  <si>
    <t>Cylindropuntia fulgida</t>
  </si>
  <si>
    <t>12078</t>
  </si>
  <si>
    <t>Prickly Moses, Western Prickly Moses</t>
  </si>
  <si>
    <t>Acacia pulchella</t>
  </si>
  <si>
    <t>12079</t>
  </si>
  <si>
    <t>Hairy Birds-foot Trefoil</t>
  </si>
  <si>
    <t>Lotus subbiflorus</t>
  </si>
  <si>
    <t>Polyscias cissodendron</t>
  </si>
  <si>
    <t>12080</t>
  </si>
  <si>
    <t>Senna circinnata</t>
  </si>
  <si>
    <t>12081</t>
  </si>
  <si>
    <t>Bothriochloa decipiens var. cloncurriensis</t>
  </si>
  <si>
    <t>12082</t>
  </si>
  <si>
    <t>Banksia sphaerocarpa var. violacea</t>
  </si>
  <si>
    <t>13494</t>
  </si>
  <si>
    <t>Conospermum volubile</t>
  </si>
  <si>
    <t>13495</t>
  </si>
  <si>
    <t>Dryandra insulanemorecincta</t>
  </si>
  <si>
    <t>13496</t>
  </si>
  <si>
    <t>Grevillea bemboka</t>
  </si>
  <si>
    <t>13497</t>
  </si>
  <si>
    <t>Grevillea buxifolia subsp. buxifolia race 'A'</t>
  </si>
  <si>
    <t>13498</t>
  </si>
  <si>
    <t>Grevillea buxifolia subsp. buxifolia race 'C'</t>
  </si>
  <si>
    <t>13499</t>
  </si>
  <si>
    <t>Grevillea diversifolia var. lobata</t>
  </si>
  <si>
    <t>1350</t>
  </si>
  <si>
    <t>Salsola kali</t>
  </si>
  <si>
    <t>Sarcocornia quinqueflora</t>
  </si>
  <si>
    <t>Purple Goosefoot</t>
  </si>
  <si>
    <t>Scleroblitum atriplicinum</t>
  </si>
  <si>
    <t>Sclerolaena glabra</t>
  </si>
  <si>
    <t>Yellow Burr</t>
  </si>
  <si>
    <t>Sclerolaena anisacanthoides</t>
  </si>
  <si>
    <t>Sclerolaena articulata</t>
  </si>
  <si>
    <t>Goathead Burr</t>
  </si>
  <si>
    <t>Sclerolaena bicornis</t>
  </si>
  <si>
    <t>Galvinized Burr</t>
  </si>
  <si>
    <t>Rhagodia spinescens</t>
  </si>
  <si>
    <t>Rhagodia ulicina</t>
  </si>
  <si>
    <t>Scotia Bush</t>
  </si>
  <si>
    <t>Eremophila scoparia</t>
  </si>
  <si>
    <t>3948</t>
  </si>
  <si>
    <t>Green Fuchsia Bush</t>
  </si>
  <si>
    <t>Eremophila serrulata</t>
  </si>
  <si>
    <t>3949</t>
  </si>
  <si>
    <t>Turpentine Bush</t>
  </si>
  <si>
    <t>Eremophila sturtii</t>
  </si>
  <si>
    <t>3950</t>
  </si>
  <si>
    <t>Myoporum betcheanum</t>
  </si>
  <si>
    <t>3951</t>
  </si>
  <si>
    <t>Myoporum debile</t>
  </si>
  <si>
    <t>3952</t>
  </si>
  <si>
    <t>Myoporum deserti</t>
  </si>
  <si>
    <t>3953</t>
  </si>
  <si>
    <t>5440</t>
  </si>
  <si>
    <t>Mountain Devil</t>
  </si>
  <si>
    <t>Lambertia formosa</t>
  </si>
  <si>
    <t>5441</t>
  </si>
  <si>
    <t>Tree Lomatia</t>
  </si>
  <si>
    <t>Lomatia arborescens</t>
  </si>
  <si>
    <t>5442</t>
  </si>
  <si>
    <t>Silky Lomatia</t>
  </si>
  <si>
    <t>Lomatia fraseri</t>
  </si>
  <si>
    <t>5443</t>
  </si>
  <si>
    <t>Holly Lomatia</t>
  </si>
  <si>
    <t>Lomatia ilicifolia</t>
  </si>
  <si>
    <t>Rapanea platystigma</t>
  </si>
  <si>
    <t>3964</t>
  </si>
  <si>
    <t>Red Muttonwood</t>
  </si>
  <si>
    <t>Rapanea subsessilis</t>
  </si>
  <si>
    <t>3965</t>
  </si>
  <si>
    <t>Muttonwood</t>
  </si>
  <si>
    <t>Rapanea variabilis</t>
  </si>
  <si>
    <t>3966</t>
  </si>
  <si>
    <t>Acmena brachyandra</t>
  </si>
  <si>
    <t>3967</t>
  </si>
  <si>
    <t>Acmena hemilampra</t>
  </si>
  <si>
    <t>3968</t>
  </si>
  <si>
    <t>Lilly Pilly</t>
  </si>
  <si>
    <t>Acmena smithii</t>
  </si>
  <si>
    <t>3969</t>
  </si>
  <si>
    <t>Narrow-leaved Apple</t>
  </si>
  <si>
    <t>Angophora bakeri</t>
  </si>
  <si>
    <t>3970</t>
  </si>
  <si>
    <t>Sydney Red Gum</t>
  </si>
  <si>
    <t>Angophora costata</t>
  </si>
  <si>
    <t>3971</t>
  </si>
  <si>
    <t>Rough-barked Apple</t>
  </si>
  <si>
    <t>Angophora floribunda</t>
  </si>
  <si>
    <t>3972</t>
  </si>
  <si>
    <t>Dwarf Apple</t>
  </si>
  <si>
    <t>Angophora hispida</t>
  </si>
  <si>
    <t>3973</t>
  </si>
  <si>
    <t>Coolabah Apple</t>
  </si>
  <si>
    <t>Angophora melanoxylon</t>
  </si>
  <si>
    <t>3974</t>
  </si>
  <si>
    <t>Broad-leaved Apple</t>
  </si>
  <si>
    <t>Angophora subvelutina</t>
  </si>
  <si>
    <t>3975</t>
  </si>
  <si>
    <t>Angophora woodsiana</t>
  </si>
  <si>
    <t>3976</t>
  </si>
  <si>
    <t>Rose Myrtle</t>
  </si>
  <si>
    <t>Archirhodomyrtus beckleri</t>
  </si>
  <si>
    <t>3977</t>
  </si>
  <si>
    <t>Austromyrtus acmenoides</t>
  </si>
  <si>
    <t>3978</t>
  </si>
  <si>
    <t>Austromyrtus bidwillii</t>
  </si>
  <si>
    <t>3979</t>
  </si>
  <si>
    <t>Midgen Berry</t>
  </si>
  <si>
    <t>Austromyrtus dulcis</t>
  </si>
  <si>
    <t>3980</t>
  </si>
  <si>
    <t>Austromyrtus fragrantissima</t>
  </si>
  <si>
    <t>3981</t>
  </si>
  <si>
    <t>Austromyrtus lasioclada</t>
  </si>
  <si>
    <t>3982</t>
  </si>
  <si>
    <t>Austromyrtus tenuifolia</t>
  </si>
  <si>
    <t>3983</t>
  </si>
  <si>
    <t>Narrow-leaved Geebung</t>
  </si>
  <si>
    <t>Persoonia linearis</t>
  </si>
  <si>
    <t>5464</t>
  </si>
  <si>
    <t>Clandulla Geebung</t>
  </si>
  <si>
    <t>Persoonia marginata</t>
  </si>
  <si>
    <t>5465</t>
  </si>
  <si>
    <t>Soft Geebung</t>
  </si>
  <si>
    <t>Persoonia mollis</t>
  </si>
  <si>
    <t>5466</t>
  </si>
  <si>
    <t>Persoonia myrtilloides</t>
  </si>
  <si>
    <t>5467</t>
  </si>
  <si>
    <t>Nodding Geebung</t>
  </si>
  <si>
    <t>Persoonia nutans</t>
  </si>
  <si>
    <t>5468</t>
  </si>
  <si>
    <t>Persoonia oblongata</t>
  </si>
  <si>
    <t>5469</t>
  </si>
  <si>
    <t>Pine-leaved Geebung</t>
  </si>
  <si>
    <t>Persoonia pinifolia</t>
  </si>
  <si>
    <t>547</t>
  </si>
  <si>
    <t>Bertya species 3</t>
  </si>
  <si>
    <t>5470</t>
  </si>
  <si>
    <t>Persoonia prostrata</t>
  </si>
  <si>
    <t>5471</t>
  </si>
  <si>
    <t>Persoonia rigida</t>
  </si>
  <si>
    <t>5472</t>
  </si>
  <si>
    <t>Persoonia sericea</t>
  </si>
  <si>
    <t>5473</t>
  </si>
  <si>
    <t>Persoonia silvatica</t>
  </si>
  <si>
    <t>5474</t>
  </si>
  <si>
    <t>Persoonia subvelutina</t>
  </si>
  <si>
    <t>5475</t>
  </si>
  <si>
    <t>Fine-leaf Geebung</t>
  </si>
  <si>
    <t>Persoonia tenuifolia</t>
  </si>
  <si>
    <t>5476</t>
  </si>
  <si>
    <t>Persoonia virgata</t>
  </si>
  <si>
    <t>5477</t>
  </si>
  <si>
    <t>Conesticks</t>
  </si>
  <si>
    <t>Petrophile canescens</t>
  </si>
  <si>
    <t>5478</t>
  </si>
  <si>
    <t>Petrophile pedunculata</t>
  </si>
  <si>
    <t>5479</t>
  </si>
  <si>
    <t>Petrophile pulchella</t>
  </si>
  <si>
    <t>548</t>
  </si>
  <si>
    <t>Astrotricha sp.1</t>
  </si>
  <si>
    <t>5480</t>
  </si>
  <si>
    <t>Petrophile sessilis</t>
  </si>
  <si>
    <t>5481</t>
  </si>
  <si>
    <t>Desert Cow-Vine</t>
  </si>
  <si>
    <t>Monga Waratah</t>
  </si>
  <si>
    <t>Telopea mongaensis</t>
  </si>
  <si>
    <t>5487</t>
  </si>
  <si>
    <t>Gippsland Waratah</t>
  </si>
  <si>
    <t>Telopea oreades</t>
  </si>
  <si>
    <t>5488</t>
  </si>
  <si>
    <t>Waratah</t>
  </si>
  <si>
    <t>Telopea speciosissima</t>
  </si>
  <si>
    <t>5489</t>
  </si>
  <si>
    <t>Native Honeysuckle</t>
  </si>
  <si>
    <t>Triunia youngiana</t>
  </si>
  <si>
    <t>549</t>
  </si>
  <si>
    <t>Daviesia sp.25</t>
  </si>
  <si>
    <t>5490</t>
  </si>
  <si>
    <t>Woody Pear</t>
  </si>
  <si>
    <t>Xylomelum pyriforme</t>
  </si>
  <si>
    <t>5491</t>
  </si>
  <si>
    <t>Pheasant's Eye</t>
  </si>
  <si>
    <t>Adonis microcarpa</t>
  </si>
  <si>
    <t>5492</t>
  </si>
  <si>
    <t>Caltha introloba</t>
  </si>
  <si>
    <t>5493</t>
  </si>
  <si>
    <t>Old Man's Beard</t>
  </si>
  <si>
    <t>Clematis aristata</t>
  </si>
  <si>
    <t>5494</t>
  </si>
  <si>
    <t>Northern Clematis</t>
  </si>
  <si>
    <t>Clematis fawcettii</t>
  </si>
  <si>
    <t>5495</t>
  </si>
  <si>
    <t>Headache Vine</t>
  </si>
  <si>
    <t>Clematis glycinoides</t>
  </si>
  <si>
    <t>5496</t>
  </si>
  <si>
    <t>Small-leaved Clematis</t>
  </si>
  <si>
    <t>Clematis microphylla</t>
  </si>
  <si>
    <t>5497</t>
  </si>
  <si>
    <t>Larkspur</t>
  </si>
  <si>
    <t>Consolida ambigua</t>
  </si>
  <si>
    <t>5498</t>
  </si>
  <si>
    <t>Myosurus minimus</t>
  </si>
  <si>
    <t>5499</t>
  </si>
  <si>
    <t>Love-in-a-mist</t>
  </si>
  <si>
    <t>Nigella damascena</t>
  </si>
  <si>
    <t>550</t>
  </si>
  <si>
    <t>Diuris sp.5</t>
  </si>
  <si>
    <t>5500</t>
  </si>
  <si>
    <t>Anemone Buttercup</t>
  </si>
  <si>
    <t>Ranunculus anemoneus</t>
  </si>
  <si>
    <t>5501</t>
  </si>
  <si>
    <t>Brush Turpentine</t>
  </si>
  <si>
    <t>Choricarpia leptopetala</t>
  </si>
  <si>
    <t>4023</t>
  </si>
  <si>
    <t>Cleistocalyx fullagarii</t>
  </si>
  <si>
    <t>4024</t>
  </si>
  <si>
    <t>Darwinia biflora</t>
  </si>
  <si>
    <t>4025</t>
  </si>
  <si>
    <t>Darwinia camptostylis</t>
  </si>
  <si>
    <t>4026</t>
  </si>
  <si>
    <t>Darwinia diminuta</t>
  </si>
  <si>
    <t>4027</t>
  </si>
  <si>
    <t>Darwinia fascicularis</t>
  </si>
  <si>
    <t>4028</t>
  </si>
  <si>
    <t>Darwinia glaucophylla</t>
  </si>
  <si>
    <t>4029</t>
  </si>
  <si>
    <t>Darwinia grandiflora</t>
  </si>
  <si>
    <t>4030</t>
  </si>
  <si>
    <t>Darwinia leptantha</t>
  </si>
  <si>
    <t>4031</t>
  </si>
  <si>
    <t>Darwinia peduncularis</t>
  </si>
  <si>
    <t>4032</t>
  </si>
  <si>
    <t>Darwinia procera</t>
  </si>
  <si>
    <t>4033</t>
  </si>
  <si>
    <t>Ranunculus millanii</t>
  </si>
  <si>
    <t>551</t>
  </si>
  <si>
    <t>Zieria sp.16</t>
  </si>
  <si>
    <t>5510</t>
  </si>
  <si>
    <t>Felted Buttercup</t>
  </si>
  <si>
    <t>Ranunculus muelleri</t>
  </si>
  <si>
    <t>5511</t>
  </si>
  <si>
    <t>Sharp Buttercup</t>
  </si>
  <si>
    <t>Ranunculus muricatus</t>
  </si>
  <si>
    <t>5512</t>
  </si>
  <si>
    <t>Snow Buttercup</t>
  </si>
  <si>
    <t>Ranunculus niphophilus</t>
  </si>
  <si>
    <t>5513</t>
  </si>
  <si>
    <t>Thick-fruit Buttercup</t>
  </si>
  <si>
    <t>Ranunculus pachycarpus</t>
  </si>
  <si>
    <t>5514</t>
  </si>
  <si>
    <t>Large River Buttercup</t>
  </si>
  <si>
    <t>Ranunculus papulentus</t>
  </si>
  <si>
    <t>5515</t>
  </si>
  <si>
    <t>Ranunculus parviflorus</t>
  </si>
  <si>
    <t>5516</t>
  </si>
  <si>
    <t>Ranunculus pentandrus</t>
  </si>
  <si>
    <t>5517</t>
  </si>
  <si>
    <t>Bog Buttercup</t>
  </si>
  <si>
    <t>Ranunculus pimpinellifolius</t>
  </si>
  <si>
    <t>5518</t>
  </si>
  <si>
    <t>Forest Buttercup</t>
  </si>
  <si>
    <t>Ranunculus plebeius</t>
  </si>
  <si>
    <t>5519</t>
  </si>
  <si>
    <t>Ranunculus productus</t>
  </si>
  <si>
    <t>5520</t>
  </si>
  <si>
    <t>Ferny Buttercup</t>
  </si>
  <si>
    <t>Ranunculus pumilio</t>
  </si>
  <si>
    <t>5521</t>
  </si>
  <si>
    <t>Creeping Buttercup</t>
  </si>
  <si>
    <t>Ranunculus repens</t>
  </si>
  <si>
    <t>5522</t>
  </si>
  <si>
    <t>Ranunculus rivularis</t>
  </si>
  <si>
    <t>5523</t>
  </si>
  <si>
    <t>Ranunculus scapigerus</t>
  </si>
  <si>
    <t>5524</t>
  </si>
  <si>
    <t>Ranunculus sceleratus</t>
  </si>
  <si>
    <t>5525</t>
  </si>
  <si>
    <t>Small-flowered Buttercup</t>
  </si>
  <si>
    <t>4050</t>
  </si>
  <si>
    <t>Orange Gum</t>
  </si>
  <si>
    <t>Eucalyptus bancroftii</t>
  </si>
  <si>
    <t>4051</t>
  </si>
  <si>
    <t>Tenterfield Woollybutt</t>
  </si>
  <si>
    <t>Eucalyptus banksii</t>
  </si>
  <si>
    <t>4052</t>
  </si>
  <si>
    <t>Eucalyptus bauerana</t>
  </si>
  <si>
    <t>4053</t>
  </si>
  <si>
    <t>Brown Stringybark</t>
  </si>
  <si>
    <t>Eucalyptus baxteri</t>
  </si>
  <si>
    <t>Bull Mallee</t>
  </si>
  <si>
    <t>Eucalyptus behriana</t>
  </si>
  <si>
    <t>4055</t>
  </si>
  <si>
    <t>Camden White Gum</t>
  </si>
  <si>
    <t>Eucalyptus benthamii</t>
  </si>
  <si>
    <t>4056</t>
  </si>
  <si>
    <t>Eucalyptus beyeri</t>
  </si>
  <si>
    <t>Bulbostylis densa</t>
  </si>
  <si>
    <t>Bulbostylis pyriformis</t>
  </si>
  <si>
    <t>Tall Sedge</t>
  </si>
  <si>
    <t>Carex appressa</t>
  </si>
  <si>
    <t>Carex bichenoviana</t>
  </si>
  <si>
    <t>Carex blakei</t>
  </si>
  <si>
    <t>Carex breviculmis</t>
  </si>
  <si>
    <t>Carex brownii</t>
  </si>
  <si>
    <t>13606</t>
  </si>
  <si>
    <t>Cestrum x cultum</t>
  </si>
  <si>
    <t>13607</t>
  </si>
  <si>
    <t>Blakely's Red Gum</t>
  </si>
  <si>
    <t>Eucalyptus blakelyi</t>
  </si>
  <si>
    <t>4058</t>
  </si>
  <si>
    <t>Blaxland's Stringybark</t>
  </si>
  <si>
    <t>Eucalyptus blaxlandii</t>
  </si>
  <si>
    <t>4059</t>
  </si>
  <si>
    <t>Carex canescens</t>
  </si>
  <si>
    <t>Carex capillacea</t>
  </si>
  <si>
    <t>Wire-head Sedge</t>
  </si>
  <si>
    <t>Carex cephalotes</t>
  </si>
  <si>
    <t>Carex chlorantha</t>
  </si>
  <si>
    <t>Carex declinata</t>
  </si>
  <si>
    <t>Star Sedge</t>
  </si>
  <si>
    <t>Carex echinata</t>
  </si>
  <si>
    <t>Tassel Sedge</t>
  </si>
  <si>
    <t>Carex fascicularis</t>
  </si>
  <si>
    <t>Carex gaudichaudiana</t>
  </si>
  <si>
    <t>Carex hattoriana</t>
  </si>
  <si>
    <t>Carex hebes</t>
  </si>
  <si>
    <t>Carex hubbardii</t>
  </si>
  <si>
    <t>Alpine Fen-sedge</t>
  </si>
  <si>
    <t>Carex hypandra</t>
  </si>
  <si>
    <t>Knob Sedge</t>
  </si>
  <si>
    <t>Carex inversa</t>
  </si>
  <si>
    <t>Carex iynx</t>
  </si>
  <si>
    <t>Carex jackiana</t>
  </si>
  <si>
    <t>Carex lobolepis</t>
  </si>
  <si>
    <t>Carex longebrachiata</t>
  </si>
  <si>
    <t>Carex lophocarpa</t>
  </si>
  <si>
    <t>2333</t>
  </si>
  <si>
    <t>Carex neurochlamys</t>
  </si>
  <si>
    <t>Carex polyantha</t>
  </si>
  <si>
    <t>Carex pumila</t>
  </si>
  <si>
    <t>Eucalyptus conica</t>
  </si>
  <si>
    <t>4073</t>
  </si>
  <si>
    <t>Yertchuk</t>
  </si>
  <si>
    <t>Eucalyptus consideniana</t>
  </si>
  <si>
    <t>4074</t>
  </si>
  <si>
    <t>Narrow-leaved Ironbark</t>
  </si>
  <si>
    <t>Eucalyptus crebra</t>
  </si>
  <si>
    <t>4075</t>
  </si>
  <si>
    <t>Eucalyptus cypellocarpa</t>
  </si>
  <si>
    <t>4076</t>
  </si>
  <si>
    <t>Mountain Gum</t>
  </si>
  <si>
    <t>Eucalyptus dalrympleana</t>
  </si>
  <si>
    <t>4077</t>
  </si>
  <si>
    <t>Slaty Gum</t>
  </si>
  <si>
    <t>Eucalyptus dawsonii</t>
  </si>
  <si>
    <t>4078</t>
  </si>
  <si>
    <t>Tumbledown Red Gum</t>
  </si>
  <si>
    <t>Eucalyptus dealbata</t>
  </si>
  <si>
    <t>4079</t>
  </si>
  <si>
    <t>Mountain Blue Gum</t>
  </si>
  <si>
    <t>Eucalyptus deanei</t>
  </si>
  <si>
    <t>408</t>
  </si>
  <si>
    <t>Euphrasia sp.1</t>
  </si>
  <si>
    <t>4080</t>
  </si>
  <si>
    <t>Alpine Ash</t>
  </si>
  <si>
    <t>Eucalyptus delegatensis</t>
  </si>
  <si>
    <t>4081</t>
  </si>
  <si>
    <t>Eucalyptus dendromorpha</t>
  </si>
  <si>
    <t>4082</t>
  </si>
  <si>
    <t>Broad-leaved Peppermint</t>
  </si>
  <si>
    <t>Eucalyptus dives</t>
  </si>
  <si>
    <t>4083</t>
  </si>
  <si>
    <t>White Mallee</t>
  </si>
  <si>
    <t>Eucalyptus dumosa</t>
  </si>
  <si>
    <t>Cyperus eleusinoides</t>
  </si>
  <si>
    <t>Cyperus enervis</t>
  </si>
  <si>
    <t>Umbrella Sedge</t>
  </si>
  <si>
    <t>Cyperus eragrostis</t>
  </si>
  <si>
    <t>Yellow Nutgrass</t>
  </si>
  <si>
    <t>Cyperus esculentus</t>
  </si>
  <si>
    <t>Cyperus exaltatus</t>
  </si>
  <si>
    <t>Cyperus filipes</t>
  </si>
  <si>
    <t>Lax Flat-sedge</t>
  </si>
  <si>
    <t>Cyperus flaccidus</t>
  </si>
  <si>
    <t>Cyperus flavescens</t>
  </si>
  <si>
    <t>Yellow Flat-sedge</t>
  </si>
  <si>
    <t>Cyperus flavidus</t>
  </si>
  <si>
    <t>Cyperus flavus</t>
  </si>
  <si>
    <t>Sticky Sedge</t>
  </si>
  <si>
    <t>Cyperus fulvus</t>
  </si>
  <si>
    <t>Cyperus gilesii</t>
  </si>
  <si>
    <t>Slender Flat-sedge</t>
  </si>
  <si>
    <t>Cyperus gracilis</t>
  </si>
  <si>
    <t>Cyperus gunnii</t>
  </si>
  <si>
    <t>Cyperus gymnocaulos</t>
  </si>
  <si>
    <t>Eucalyptus fastigata</t>
  </si>
  <si>
    <t>4091</t>
  </si>
  <si>
    <t>Red Ironbark</t>
  </si>
  <si>
    <t>Eucalyptus fibrosa</t>
  </si>
  <si>
    <t>4092</t>
  </si>
  <si>
    <t>Eucalyptus foecunda</t>
  </si>
  <si>
    <t>4093</t>
  </si>
  <si>
    <t>White Mountain Ash</t>
  </si>
  <si>
    <t>Eucalyptus fraxinoides</t>
  </si>
  <si>
    <t>4094</t>
  </si>
  <si>
    <t>Curly Mallee</t>
  </si>
  <si>
    <t>Eucalyptus gillii</t>
  </si>
  <si>
    <t>4095</t>
  </si>
  <si>
    <t>Tingiringi Gum</t>
  </si>
  <si>
    <t>Eucalyptus glaucescens</t>
  </si>
  <si>
    <t>4096</t>
  </si>
  <si>
    <t>Slaty Red Gum</t>
  </si>
  <si>
    <t>Eucalyptus glaucina</t>
  </si>
  <si>
    <t>4097</t>
  </si>
  <si>
    <t>White Stringybark</t>
  </si>
  <si>
    <t>Eucalyptus globoidea</t>
  </si>
  <si>
    <t>4098</t>
  </si>
  <si>
    <t>Eucalyptus globulus</t>
  </si>
  <si>
    <t>4099</t>
  </si>
  <si>
    <t>Bundy</t>
  </si>
  <si>
    <t>Eucalyptus goniocalyx</t>
  </si>
  <si>
    <t>41</t>
  </si>
  <si>
    <t>Persoonia sp.3</t>
  </si>
  <si>
    <t>4100</t>
  </si>
  <si>
    <t>Snap and Rattle</t>
  </si>
  <si>
    <t>Eucalyptus gracilis</t>
  </si>
  <si>
    <t>4101</t>
  </si>
  <si>
    <t>Flooded Gum</t>
  </si>
  <si>
    <t>Eucalyptus grandis</t>
  </si>
  <si>
    <t>4102</t>
  </si>
  <si>
    <t>Wolgan Snow Gum</t>
  </si>
  <si>
    <t>Eucalyptus gregsoniana</t>
  </si>
  <si>
    <t>4103</t>
  </si>
  <si>
    <t>Red Bloodwood</t>
  </si>
  <si>
    <t>5597</t>
  </si>
  <si>
    <t>Buckthorn</t>
  </si>
  <si>
    <t>Rhamnus alaternus</t>
  </si>
  <si>
    <t>5598</t>
  </si>
  <si>
    <t>Tiny Spyridium</t>
  </si>
  <si>
    <t>Spyridium cinereum</t>
  </si>
  <si>
    <t>5599</t>
  </si>
  <si>
    <t>Spyridium eriocephalum</t>
  </si>
  <si>
    <t>5600</t>
  </si>
  <si>
    <t>Dusty Miller</t>
  </si>
  <si>
    <t>Spyridium parvifolium</t>
  </si>
  <si>
    <t>5601</t>
  </si>
  <si>
    <t>Black Mangrove</t>
  </si>
  <si>
    <t>Bruguiera gymnorrhiza</t>
  </si>
  <si>
    <t>5602</t>
  </si>
  <si>
    <t>Hairy Sheep's Burr</t>
  </si>
  <si>
    <t>Acaena agnipila</t>
  </si>
  <si>
    <t>5603</t>
  </si>
  <si>
    <t>Sheep's Burr</t>
  </si>
  <si>
    <t>Acaena echinata</t>
  </si>
  <si>
    <t>5604</t>
  </si>
  <si>
    <t>Bidgee-widgee</t>
  </si>
  <si>
    <t>Acaena novae-zelandiae</t>
  </si>
  <si>
    <t>5605</t>
  </si>
  <si>
    <t>Acaena</t>
  </si>
  <si>
    <t>Acaena ovina</t>
  </si>
  <si>
    <t>5606</t>
  </si>
  <si>
    <t>Agrimony</t>
  </si>
  <si>
    <t>Agrimonia eupatoria</t>
  </si>
  <si>
    <t>5607</t>
  </si>
  <si>
    <t>Lady's Mantle</t>
  </si>
  <si>
    <t>Alchemilla xanthochlora</t>
  </si>
  <si>
    <t>5608</t>
  </si>
  <si>
    <t>Parsley-piert</t>
  </si>
  <si>
    <t>Aphanes arvensis</t>
  </si>
  <si>
    <t>5609</t>
  </si>
  <si>
    <t>Australian Pert</t>
  </si>
  <si>
    <t>Aphanes australiana</t>
  </si>
  <si>
    <t>5610</t>
  </si>
  <si>
    <t>Aphanes microcarpa</t>
  </si>
  <si>
    <t>5611</t>
  </si>
  <si>
    <t>Aruncus dioicus</t>
  </si>
  <si>
    <t>5612</t>
  </si>
  <si>
    <t>Cotoneaster glaucophyllus</t>
  </si>
  <si>
    <t>Yellow Top Mallee Ash</t>
  </si>
  <si>
    <t>Eucalyptus luehmanniana</t>
  </si>
  <si>
    <t>4117</t>
  </si>
  <si>
    <t>Privet-leaved Stringybark</t>
  </si>
  <si>
    <t>Eucalyptus ligustrina</t>
  </si>
  <si>
    <t>4118</t>
  </si>
  <si>
    <t>Woollybutt</t>
  </si>
  <si>
    <t>Eucalyptus longifolia</t>
  </si>
  <si>
    <t>4119</t>
  </si>
  <si>
    <t>Eucalyptus macarthurii</t>
  </si>
  <si>
    <t>4120</t>
  </si>
  <si>
    <t>Red Stringybark</t>
  </si>
  <si>
    <t>Eucalyptus macrorhyncha</t>
  </si>
  <si>
    <t>4121</t>
  </si>
  <si>
    <t>Spotted Gum</t>
  </si>
  <si>
    <t>Eucalyptus maculata</t>
  </si>
  <si>
    <t>4122</t>
  </si>
  <si>
    <t>Eucalyptus mannifera</t>
  </si>
  <si>
    <t>4123</t>
  </si>
  <si>
    <t>McKie's Stringybark</t>
  </si>
  <si>
    <t>Eucalyptus mckieana</t>
  </si>
  <si>
    <t>4124</t>
  </si>
  <si>
    <t>Silver-leaved Ironbark</t>
  </si>
  <si>
    <t>New England Peppermint</t>
  </si>
  <si>
    <t>Eucalyptus nova-anglica</t>
  </si>
  <si>
    <t>4140</t>
  </si>
  <si>
    <t>Messmate</t>
  </si>
  <si>
    <t>Eucalyptus obliqua</t>
  </si>
  <si>
    <t>4141</t>
  </si>
  <si>
    <t>Eucalyptus oblonga</t>
  </si>
  <si>
    <t>4142</t>
  </si>
  <si>
    <t>Eucalyptus obtusiflora</t>
  </si>
  <si>
    <t>4143</t>
  </si>
  <si>
    <t>Yapunyah</t>
  </si>
  <si>
    <t>Eucalyptus ochrophloia</t>
  </si>
  <si>
    <t>4144</t>
  </si>
  <si>
    <t>Glossy-leaved Red Mallee</t>
  </si>
  <si>
    <t>Eucalyptus oleosa</t>
  </si>
  <si>
    <t>4145</t>
  </si>
  <si>
    <t>Blue Mountains Ash</t>
  </si>
  <si>
    <t>Eucalyptus oreades</t>
  </si>
  <si>
    <t>4146</t>
  </si>
  <si>
    <t>Swamp Gum</t>
  </si>
  <si>
    <t>Eucalyptus ovata</t>
  </si>
  <si>
    <t>4147</t>
  </si>
  <si>
    <t>Eucalyptus paliformis</t>
  </si>
  <si>
    <t>4148</t>
  </si>
  <si>
    <t>Eucalyptus panda</t>
  </si>
  <si>
    <t>4149</t>
  </si>
  <si>
    <t>Rubus laciniatus</t>
  </si>
  <si>
    <t>5640</t>
  </si>
  <si>
    <t>Rubus leightonii</t>
  </si>
  <si>
    <t>5641</t>
  </si>
  <si>
    <t>Silky Bramble</t>
  </si>
  <si>
    <t>Rubus moorei</t>
  </si>
  <si>
    <t>5642</t>
  </si>
  <si>
    <t>Geranium potentilloides var. potentilloides</t>
  </si>
  <si>
    <t>7108</t>
  </si>
  <si>
    <t>Lady-of-the-night</t>
  </si>
  <si>
    <t>Cestrum nocturnum</t>
  </si>
  <si>
    <t>7109</t>
  </si>
  <si>
    <t>Acacia irrorata subsp. velutinella</t>
  </si>
  <si>
    <t>7110</t>
  </si>
  <si>
    <t>Taeniophyllum muelleri</t>
  </si>
  <si>
    <t>7111</t>
  </si>
  <si>
    <t>Para Grass</t>
  </si>
  <si>
    <t>Viola hederacea f. d</t>
  </si>
  <si>
    <t>Dillwynia sieberi</t>
  </si>
  <si>
    <t>Wahlenbergia planiflora subsp. longipila</t>
  </si>
  <si>
    <t>Spiny Kangaroo Apple</t>
  </si>
  <si>
    <t>Solanum elegans</t>
  </si>
  <si>
    <t>7118</t>
  </si>
  <si>
    <t>Hoya oligotricha subsp. oligotricha</t>
  </si>
  <si>
    <t>7119</t>
  </si>
  <si>
    <t>Caustic Vine</t>
  </si>
  <si>
    <t>Sarcostemma australe</t>
  </si>
  <si>
    <t>7120</t>
  </si>
  <si>
    <t>Micropterum papulosum</t>
  </si>
  <si>
    <t>7121</t>
  </si>
  <si>
    <t>Goodenia lunata</t>
  </si>
  <si>
    <t>7122</t>
  </si>
  <si>
    <t>Vicia sativa subsp. angustifolia</t>
  </si>
  <si>
    <t>Alternanthera angustifolia</t>
  </si>
  <si>
    <t>7114</t>
  </si>
  <si>
    <t>Ribes urva-crispa</t>
  </si>
  <si>
    <t>7115</t>
  </si>
  <si>
    <t>Mexican Poppy</t>
  </si>
  <si>
    <t>Argemone ochroleuca subsp. ochroleuca</t>
  </si>
  <si>
    <t>7116</t>
  </si>
  <si>
    <t>Scrub Boonaree</t>
  </si>
  <si>
    <t>Alectryon diversifolius</t>
  </si>
  <si>
    <t>7117</t>
  </si>
  <si>
    <t>Rubus ulmifolius</t>
  </si>
  <si>
    <t>5647</t>
  </si>
  <si>
    <t>Rubus velox</t>
  </si>
  <si>
    <t>5648</t>
  </si>
  <si>
    <t>Sanguisorba minor</t>
  </si>
  <si>
    <t>5649</t>
  </si>
  <si>
    <t>Service Tree</t>
  </si>
  <si>
    <t>Sorbus domestica</t>
  </si>
  <si>
    <t>5650</t>
  </si>
  <si>
    <t>Bridalwreath</t>
  </si>
  <si>
    <t>Spiraea prunifolia</t>
  </si>
  <si>
    <t>5651</t>
  </si>
  <si>
    <t>Blue Woodruff</t>
  </si>
  <si>
    <t>Asperula arvensis</t>
  </si>
  <si>
    <t>5652</t>
  </si>
  <si>
    <t>Strapleaf Woodruff</t>
  </si>
  <si>
    <t>Asperula charophyton</t>
  </si>
  <si>
    <t>5653</t>
  </si>
  <si>
    <t>Common Woodruff</t>
  </si>
  <si>
    <t>Asperula conferta</t>
  </si>
  <si>
    <t>5654</t>
  </si>
  <si>
    <t>Twining Woodruff</t>
  </si>
  <si>
    <t>Asperula cunninghamii</t>
  </si>
  <si>
    <t>5655</t>
  </si>
  <si>
    <t>Asperula euryphylla</t>
  </si>
  <si>
    <t>5656</t>
  </si>
  <si>
    <t>Asperula geminifolia</t>
  </si>
  <si>
    <t>5657</t>
  </si>
  <si>
    <t>Mountain Woodruff</t>
  </si>
  <si>
    <t>Asperula gunnii</t>
  </si>
  <si>
    <t>5658</t>
  </si>
  <si>
    <t>Alpine Woodruff</t>
  </si>
  <si>
    <t>Asperula pusilla</t>
  </si>
  <si>
    <t>5659</t>
  </si>
  <si>
    <t>Prickly Woodruff</t>
  </si>
  <si>
    <t>Asperula scoparia</t>
  </si>
  <si>
    <t>5660</t>
  </si>
  <si>
    <t>Asperula subulifolia</t>
  </si>
  <si>
    <t>5661</t>
  </si>
  <si>
    <t>Borreria brachystema</t>
  </si>
  <si>
    <t>5662</t>
  </si>
  <si>
    <t>Stiff Canthium</t>
  </si>
  <si>
    <t>Canthium buxifolium</t>
  </si>
  <si>
    <t>5663</t>
  </si>
  <si>
    <t>Canthium coprosmoides</t>
  </si>
  <si>
    <t>5664</t>
  </si>
  <si>
    <t>Native Currant</t>
  </si>
  <si>
    <t>Canthium latifolium</t>
  </si>
  <si>
    <t>5665</t>
  </si>
  <si>
    <t>Canthium odoratum</t>
  </si>
  <si>
    <t>5666</t>
  </si>
  <si>
    <t>Canthium oleifolium</t>
  </si>
  <si>
    <t>5667</t>
  </si>
  <si>
    <t>Small-leaved Canthium</t>
  </si>
  <si>
    <t>Canthium vacciniifolium</t>
  </si>
  <si>
    <t>5668</t>
  </si>
  <si>
    <t>Coelospermum paniculatum</t>
  </si>
  <si>
    <t>5669</t>
  </si>
  <si>
    <t>Coffee</t>
  </si>
  <si>
    <t>Coffea arabica</t>
  </si>
  <si>
    <t>5670</t>
  </si>
  <si>
    <t>Coffee-berry</t>
  </si>
  <si>
    <t>Coprosma hirtella</t>
  </si>
  <si>
    <t>5671</t>
  </si>
  <si>
    <t>Coprosma lanceolaris</t>
  </si>
  <si>
    <t>5672</t>
  </si>
  <si>
    <t>Goatwood</t>
  </si>
  <si>
    <t>Coprosma prisca</t>
  </si>
  <si>
    <t>5673</t>
  </si>
  <si>
    <t>Coprosma pumila</t>
  </si>
  <si>
    <t>5674</t>
  </si>
  <si>
    <t>Stinkwood</t>
  </si>
  <si>
    <t>Coprosma putida</t>
  </si>
  <si>
    <t>5675</t>
  </si>
  <si>
    <t>Prickly Currant Bush</t>
  </si>
  <si>
    <t>Coprosma quadrifida</t>
  </si>
  <si>
    <t>5676</t>
  </si>
  <si>
    <t>Eucalyptus robusta</t>
  </si>
  <si>
    <t>4172</t>
  </si>
  <si>
    <t>Eucalyptus rossii</t>
  </si>
  <si>
    <t>4173</t>
  </si>
  <si>
    <t>Candlebark</t>
  </si>
  <si>
    <t>Eucalyptus rubida</t>
  </si>
  <si>
    <t>4174</t>
  </si>
  <si>
    <t>Rudder's Box</t>
  </si>
  <si>
    <t>Eucalyptus rudderi</t>
  </si>
  <si>
    <t>4175</t>
  </si>
  <si>
    <t>Steel Box</t>
  </si>
  <si>
    <t>Eucalyptus rummeryi</t>
  </si>
  <si>
    <t>4176</t>
  </si>
  <si>
    <t>Eucalyptus rupicola</t>
  </si>
  <si>
    <t>4177</t>
  </si>
  <si>
    <t>Sydney Blue Gum</t>
  </si>
  <si>
    <t>Eucalyptus saligna</t>
  </si>
  <si>
    <t>4178</t>
  </si>
  <si>
    <t>5682</t>
  </si>
  <si>
    <t>Galium ciliare</t>
  </si>
  <si>
    <t>5683</t>
  </si>
  <si>
    <t>Slender Bedstraw</t>
  </si>
  <si>
    <t>Galium divaricatum</t>
  </si>
  <si>
    <t>5684</t>
  </si>
  <si>
    <t>Rough Bedstraw</t>
  </si>
  <si>
    <t>Galium gaudichaudii</t>
  </si>
  <si>
    <t>5685</t>
  </si>
  <si>
    <t>Galium liratum</t>
  </si>
  <si>
    <t>5686</t>
  </si>
  <si>
    <t>Galium migrans</t>
  </si>
  <si>
    <t>5687</t>
  </si>
  <si>
    <t>Small Bedstraw</t>
  </si>
  <si>
    <t>Galium murale</t>
  </si>
  <si>
    <t>5688</t>
  </si>
  <si>
    <t>Cryptostemma niveum</t>
  </si>
  <si>
    <t>7180</t>
  </si>
  <si>
    <t>Brachiaria mutica</t>
  </si>
  <si>
    <t>7181</t>
  </si>
  <si>
    <t>Yellow Rice-flower</t>
  </si>
  <si>
    <t>Pimelea flava subsp. dichotoma</t>
  </si>
  <si>
    <t>7182</t>
  </si>
  <si>
    <t>Pimelea ligustrina subsp. ciliata</t>
  </si>
  <si>
    <t>7183</t>
  </si>
  <si>
    <t>Caesia parviflora var. parviflora</t>
  </si>
  <si>
    <t>7184</t>
  </si>
  <si>
    <t>Desert Lantern</t>
  </si>
  <si>
    <t>Abutilon otocarpum</t>
  </si>
  <si>
    <t>7185</t>
  </si>
  <si>
    <t>Bulbophyllum argyropus</t>
  </si>
  <si>
    <t>7186</t>
  </si>
  <si>
    <t>Critesion hystrix</t>
  </si>
  <si>
    <t>7187</t>
  </si>
  <si>
    <t>Emilia sonchifolia</t>
  </si>
  <si>
    <t>7188</t>
  </si>
  <si>
    <t>Isotropis foliosa</t>
  </si>
  <si>
    <t>7189</t>
  </si>
  <si>
    <t>Blue Box</t>
  </si>
  <si>
    <t>Eucalyptus baueriana</t>
  </si>
  <si>
    <t>7190</t>
  </si>
  <si>
    <t>Youman's Stringybark</t>
  </si>
  <si>
    <t>Eucalyptus youmanii</t>
  </si>
  <si>
    <t>42</t>
  </si>
  <si>
    <t>Persoonia sp.10</t>
  </si>
  <si>
    <t>4200</t>
  </si>
  <si>
    <t>Glomulifera syncarpia</t>
  </si>
  <si>
    <t>4201</t>
  </si>
  <si>
    <t>Homoranthus darwinioides</t>
  </si>
  <si>
    <t>4202</t>
  </si>
  <si>
    <t>Homoranthus flavescens</t>
  </si>
  <si>
    <t>4203</t>
  </si>
  <si>
    <t>Homoranthus virgatus</t>
  </si>
  <si>
    <t>4204</t>
  </si>
  <si>
    <t>Tick Bush</t>
  </si>
  <si>
    <t>Kunzea ambigua</t>
  </si>
  <si>
    <t>4205</t>
  </si>
  <si>
    <t>Kunzea bracteolata</t>
  </si>
  <si>
    <t>4206</t>
  </si>
  <si>
    <t>Cambage Kunzea</t>
  </si>
  <si>
    <t>Kunzea cambagei</t>
  </si>
  <si>
    <t>4207</t>
  </si>
  <si>
    <t>Kunzea capitata</t>
  </si>
  <si>
    <t>4208</t>
  </si>
  <si>
    <t>Burgan</t>
  </si>
  <si>
    <t>Kunzea ericoides</t>
  </si>
  <si>
    <t>4209</t>
  </si>
  <si>
    <t>Kunzea muelleri</t>
  </si>
  <si>
    <t>4210</t>
  </si>
  <si>
    <t>Kunzea opposita</t>
  </si>
  <si>
    <t>4211</t>
  </si>
  <si>
    <t>Violet Kunzea</t>
  </si>
  <si>
    <t>Kunzea parvifolia</t>
  </si>
  <si>
    <t>4212</t>
  </si>
  <si>
    <t>Kunzea rupestris</t>
  </si>
  <si>
    <t>4213</t>
  </si>
  <si>
    <t>Leptospermum arachnoides</t>
  </si>
  <si>
    <t>4214</t>
  </si>
  <si>
    <t>Leptospermum attenuatum</t>
  </si>
  <si>
    <t>4215</t>
  </si>
  <si>
    <t>Leptospermum brachyandrum</t>
  </si>
  <si>
    <t>4216</t>
  </si>
  <si>
    <t>Slender Tea-tree</t>
  </si>
  <si>
    <t>Leptospermum brevipes</t>
  </si>
  <si>
    <t>4217</t>
  </si>
  <si>
    <t>Green Tea-tree</t>
  </si>
  <si>
    <t>Leptospermum coriaceum</t>
  </si>
  <si>
    <t>4218</t>
  </si>
  <si>
    <t>Twin-flower Tea-tree</t>
  </si>
  <si>
    <t>Leptospermum emarginatum</t>
  </si>
  <si>
    <t>4219</t>
  </si>
  <si>
    <t>Leptospermum epacridoideum</t>
  </si>
  <si>
    <t>4220</t>
  </si>
  <si>
    <t>Leptospermum flavescens</t>
  </si>
  <si>
    <t>4221</t>
  </si>
  <si>
    <t>Prickly Tea-tree</t>
  </si>
  <si>
    <t>Leptospermum juniperinum</t>
  </si>
  <si>
    <t>4222</t>
  </si>
  <si>
    <t>Coast Teatree</t>
  </si>
  <si>
    <t>Leptospermum laevigatum</t>
  </si>
  <si>
    <t>4223</t>
  </si>
  <si>
    <t>Woolly Teatree</t>
  </si>
  <si>
    <t>Leptospermum lanigerum</t>
  </si>
  <si>
    <t>4224</t>
  </si>
  <si>
    <t>Brachyloma daphnoides</t>
  </si>
  <si>
    <t>Brachyloma scortechinii</t>
  </si>
  <si>
    <t>Fitzgerald</t>
  </si>
  <si>
    <t>Dracophyllum fitzgeraldii</t>
  </si>
  <si>
    <t>Dracophyllum secundum</t>
  </si>
  <si>
    <t>Epacris apiculata</t>
  </si>
  <si>
    <t>Epacris breviflora</t>
  </si>
  <si>
    <t>Epacris calvertiana</t>
  </si>
  <si>
    <t>Epacris coriacea</t>
  </si>
  <si>
    <t>Epacris crassifolia</t>
  </si>
  <si>
    <t>Epacris glacialis</t>
  </si>
  <si>
    <t>Epacris hamiltonii</t>
  </si>
  <si>
    <t>Common Heath</t>
  </si>
  <si>
    <t>Epacris impressa</t>
  </si>
  <si>
    <t>Fuchsia Heath</t>
  </si>
  <si>
    <t>Epacris longiflora</t>
  </si>
  <si>
    <t>Coral Heath</t>
  </si>
  <si>
    <t>Epacris microphylla</t>
  </si>
  <si>
    <t>2600</t>
  </si>
  <si>
    <t>Epacris mucronulata</t>
  </si>
  <si>
    <t>Epacris muelleri</t>
  </si>
  <si>
    <t>Blunt-leaf Heath</t>
  </si>
  <si>
    <t>Epacris obtusifolia</t>
  </si>
  <si>
    <t>Swamp Heath</t>
  </si>
  <si>
    <t>Epacris paludosa</t>
  </si>
  <si>
    <t>Snow Heath</t>
  </si>
  <si>
    <t>Epacris petrophila</t>
  </si>
  <si>
    <t>Wallum Heath</t>
  </si>
  <si>
    <t>Epacris pulchella</t>
  </si>
  <si>
    <t>Epacris purpurascens</t>
  </si>
  <si>
    <t>Epacris reclinata</t>
  </si>
  <si>
    <t>Epacris rigida</t>
  </si>
  <si>
    <t>Round-leaf Heath</t>
  </si>
  <si>
    <t>Epacris robusta</t>
  </si>
  <si>
    <t>Beard-heath</t>
  </si>
  <si>
    <t>Leptospermum semibaccatum</t>
  </si>
  <si>
    <t>4237</t>
  </si>
  <si>
    <t>Leptospermum speciosum</t>
  </si>
  <si>
    <t>4238</t>
  </si>
  <si>
    <t>Leptospermum sphaerocarpum</t>
  </si>
  <si>
    <t>4239</t>
  </si>
  <si>
    <t>Leptospermum squarrosum</t>
  </si>
  <si>
    <t>4240</t>
  </si>
  <si>
    <t>Leptospermum trivalve</t>
  </si>
  <si>
    <t>4241</t>
  </si>
  <si>
    <t>Leptospermum whitei</t>
  </si>
  <si>
    <t>4242</t>
  </si>
  <si>
    <t>Brush Box</t>
  </si>
  <si>
    <t>Lophostemon confertus</t>
  </si>
  <si>
    <t>4243</t>
  </si>
  <si>
    <t>Swamp Mahogany, Swamp Turpentine</t>
  </si>
  <si>
    <t>Lophostemon suaveolens</t>
  </si>
  <si>
    <t>4244</t>
  </si>
  <si>
    <t>Melaleuca adnata</t>
  </si>
  <si>
    <t>4245</t>
  </si>
  <si>
    <t>Melaleuca alternifolia</t>
  </si>
  <si>
    <t>4246</t>
  </si>
  <si>
    <t>Melaleuca armillaris</t>
  </si>
  <si>
    <t>4247</t>
  </si>
  <si>
    <t>Melaleuca capitata</t>
  </si>
  <si>
    <t>4248</t>
  </si>
  <si>
    <t>Deane's Paperbark</t>
  </si>
  <si>
    <t>Melaleuca deanei</t>
  </si>
  <si>
    <t>Spike Centaury</t>
  </si>
  <si>
    <t>Solanum serpens</t>
  </si>
  <si>
    <t>12388</t>
  </si>
  <si>
    <t>Solanum acanthodapis</t>
  </si>
  <si>
    <t>12389</t>
  </si>
  <si>
    <t>Bertya tasmanica subsp. vestita 'Typical'</t>
  </si>
  <si>
    <t>Tweedia coerulea</t>
  </si>
  <si>
    <t>12390</t>
  </si>
  <si>
    <t>Common Sneezeweed</t>
  </si>
  <si>
    <t>Centipeda cunninghamii</t>
  </si>
  <si>
    <t>13841</t>
  </si>
  <si>
    <t>Leucopogon parviflorus</t>
  </si>
  <si>
    <t>Leucopogon pedicillatus</t>
  </si>
  <si>
    <t>Leucopogon pleiospermus</t>
  </si>
  <si>
    <t>Leucopogon recurvisepalus</t>
  </si>
  <si>
    <t>Leucopogon rodwayi</t>
  </si>
  <si>
    <t>Leucopogon rufus</t>
  </si>
  <si>
    <t>Leucopogon setiger</t>
  </si>
  <si>
    <t>Leucopogon virgatus</t>
  </si>
  <si>
    <t>Lissanthe montana</t>
  </si>
  <si>
    <t>Lissanthe sapida</t>
  </si>
  <si>
    <t>Lissanthe strigosa</t>
  </si>
  <si>
    <t>Large Nectar-heath</t>
  </si>
  <si>
    <t>Melichrus adpressus</t>
  </si>
  <si>
    <t>2644</t>
  </si>
  <si>
    <t>Ruby Urn Heath</t>
  </si>
  <si>
    <t>Melichrus erubescens</t>
  </si>
  <si>
    <t>Jam Tarts</t>
  </si>
  <si>
    <t>Melichrus procumbens</t>
  </si>
  <si>
    <t>Urn Heath</t>
  </si>
  <si>
    <t>Melichrus urceolatus</t>
  </si>
  <si>
    <t>Tree Broom-heath</t>
  </si>
  <si>
    <t>Monotoca elliptica</t>
  </si>
  <si>
    <t>2648</t>
  </si>
  <si>
    <t>Monotoca ledifolia</t>
  </si>
  <si>
    <t>Monotoca scoparia</t>
  </si>
  <si>
    <t>Carpet Heath</t>
  </si>
  <si>
    <t>Pentachondra pumila</t>
  </si>
  <si>
    <t>Candle Heath</t>
  </si>
  <si>
    <t>Richea continentis</t>
  </si>
  <si>
    <t>Rupicola gnidioides</t>
  </si>
  <si>
    <t>Rupicola sprengelioides</t>
  </si>
  <si>
    <t>Pink Swamp Heath</t>
  </si>
  <si>
    <t>Sprengelia incarnata</t>
  </si>
  <si>
    <t>Sprengelia sprengelioides</t>
  </si>
  <si>
    <t>Springelia monticola</t>
  </si>
  <si>
    <t>Styphelia adscendens</t>
  </si>
  <si>
    <t>Styphelia laeta</t>
  </si>
  <si>
    <t>Styphelia longifolia</t>
  </si>
  <si>
    <t>Pink Five-Corners</t>
  </si>
  <si>
    <t>Styphelia triflora</t>
  </si>
  <si>
    <t>Red Five-Corner</t>
  </si>
  <si>
    <t>Styphelia tubiflora</t>
  </si>
  <si>
    <t>Styphelia viridis</t>
  </si>
  <si>
    <t>Trochocarpa laurina</t>
  </si>
  <si>
    <t>Woollsia pungens</t>
  </si>
  <si>
    <t>Erica lusitanica</t>
  </si>
  <si>
    <t>White Waxberry</t>
  </si>
  <si>
    <t>Gaultheria appressa</t>
  </si>
  <si>
    <t>Austral Pipewort</t>
  </si>
  <si>
    <t>Eriocaulon australasicum</t>
  </si>
  <si>
    <t>Microseris scapigera</t>
  </si>
  <si>
    <t>13864</t>
  </si>
  <si>
    <t>Ozothamnus sp. 1</t>
  </si>
  <si>
    <t>13865</t>
  </si>
  <si>
    <t>Five-awned Spear-grass</t>
  </si>
  <si>
    <t>Pentapogon quadrifidus var. quadrifidus</t>
  </si>
  <si>
    <t>13866</t>
  </si>
  <si>
    <t>False Hair-grass</t>
  </si>
  <si>
    <t>Pentaschistis airoides subsp. airoides</t>
  </si>
  <si>
    <t>13867</t>
  </si>
  <si>
    <t>Tussock Grass</t>
  </si>
  <si>
    <t>Poa australis</t>
  </si>
  <si>
    <t>13868</t>
  </si>
  <si>
    <t>Ledge Grass</t>
  </si>
  <si>
    <t>Poa hothamensis</t>
  </si>
  <si>
    <t>13869</t>
  </si>
  <si>
    <t>Basalt Podolepis</t>
  </si>
  <si>
    <t>Podolepis sp. 1</t>
  </si>
  <si>
    <t>1387</t>
  </si>
  <si>
    <t>Centratherum muticum</t>
  </si>
  <si>
    <t>13870</t>
  </si>
  <si>
    <t>Celery Buttercup</t>
  </si>
  <si>
    <t>Ranunculus sceleratus subsp. sceleratus</t>
  </si>
  <si>
    <t>13871</t>
  </si>
  <si>
    <t>Ruby Glasswort</t>
  </si>
  <si>
    <t>Sclerostegia moniliformis</t>
  </si>
  <si>
    <t>13872</t>
  </si>
  <si>
    <t>Mallee Catchfly</t>
  </si>
  <si>
    <t>Silene apetala var. apetala</t>
  </si>
  <si>
    <t>13873</t>
  </si>
  <si>
    <t>Spreading Nut-heads</t>
  </si>
  <si>
    <t>Sphaeromorphaea australis</t>
  </si>
  <si>
    <t>13874</t>
  </si>
  <si>
    <t>Matted Starwort</t>
  </si>
  <si>
    <t>Stellaria caespitosa</t>
  </si>
  <si>
    <t>13875</t>
  </si>
  <si>
    <t>Narrow-leaf Clover</t>
  </si>
  <si>
    <t>Trifolium angustifolium var. angustifolium</t>
  </si>
  <si>
    <t>13876</t>
  </si>
  <si>
    <t>Strawberry Clover</t>
  </si>
  <si>
    <t>Trifolium fragiferum var. fragiferum</t>
  </si>
  <si>
    <t>Cleistanthus</t>
  </si>
  <si>
    <t>Cleistanthus cunninghamii</t>
  </si>
  <si>
    <t>Coelebogyne ilicifolia</t>
  </si>
  <si>
    <t>Thick-leaved Croton</t>
  </si>
  <si>
    <t>Croton acronychioides</t>
  </si>
  <si>
    <t>Woolly Croton</t>
  </si>
  <si>
    <t>Croton capitatus</t>
  </si>
  <si>
    <t>Silver Croton</t>
  </si>
  <si>
    <t>Croton insularis</t>
  </si>
  <si>
    <t>Croton phebalioides</t>
  </si>
  <si>
    <t>White Croton</t>
  </si>
  <si>
    <t>Croton stigmatosus</t>
  </si>
  <si>
    <t>Green Native Cascarilla</t>
  </si>
  <si>
    <t>Croton verreauxii</t>
  </si>
  <si>
    <t>Drypetes australasica</t>
  </si>
  <si>
    <t>Dove Weed</t>
  </si>
  <si>
    <t>Eremocarpus setiger</t>
  </si>
  <si>
    <t>Painted Spurge</t>
  </si>
  <si>
    <t>Euphorbia cyathophora</t>
  </si>
  <si>
    <t>Euphorbia dallachyana</t>
  </si>
  <si>
    <t>Euphorbia dentata</t>
  </si>
  <si>
    <t>Euphorbia depauperata</t>
  </si>
  <si>
    <t>Desert Spurge</t>
  </si>
  <si>
    <t>Euphorbia eremophila</t>
  </si>
  <si>
    <t>Sickle-leaved Spurge</t>
  </si>
  <si>
    <t>Euphorbia falcata</t>
  </si>
  <si>
    <t>Sun Spurge</t>
  </si>
  <si>
    <t>Notelaea microcarpa</t>
  </si>
  <si>
    <t>4320</t>
  </si>
  <si>
    <t>Notelaea neglecta</t>
  </si>
  <si>
    <t>4321</t>
  </si>
  <si>
    <t>Notelaea ovata</t>
  </si>
  <si>
    <t>4322</t>
  </si>
  <si>
    <t>Veined Mock-olive</t>
  </si>
  <si>
    <t>Notelaea venosa</t>
  </si>
  <si>
    <t>4323</t>
  </si>
  <si>
    <t>Olea africana</t>
  </si>
  <si>
    <t>4324</t>
  </si>
  <si>
    <t>Common Olive</t>
  </si>
  <si>
    <t>Olea europaea</t>
  </si>
  <si>
    <t>4325</t>
  </si>
  <si>
    <t>Olea paniculata</t>
  </si>
  <si>
    <t>4326</t>
  </si>
  <si>
    <t>Epilobium billardierianum</t>
  </si>
  <si>
    <t>4327</t>
  </si>
  <si>
    <t>Epilobium ciliatum</t>
  </si>
  <si>
    <t>4328</t>
  </si>
  <si>
    <t>Epilobium curtisiae</t>
  </si>
  <si>
    <t>4329</t>
  </si>
  <si>
    <t>Gunn's Willow-herb</t>
  </si>
  <si>
    <t>Epilobium gunnianum</t>
  </si>
  <si>
    <t>433</t>
  </si>
  <si>
    <t>Helichrysum sp.1</t>
  </si>
  <si>
    <t>4330</t>
  </si>
  <si>
    <t>Epilobium hirtigerum</t>
  </si>
  <si>
    <t>4331</t>
  </si>
  <si>
    <t>Epilobium pallidiflorum</t>
  </si>
  <si>
    <t>4332</t>
  </si>
  <si>
    <t>Mountain Willow-herb</t>
  </si>
  <si>
    <t>Epilobium sarmentaceum</t>
  </si>
  <si>
    <t>4333</t>
  </si>
  <si>
    <t>False Caper</t>
  </si>
  <si>
    <t>Euphorbia terracina</t>
  </si>
  <si>
    <t>Euphorbia thymifolia</t>
  </si>
  <si>
    <t>Brush Poison Tree</t>
  </si>
  <si>
    <t>Excoecaria dallachyana</t>
  </si>
  <si>
    <t>Glochidion ferdinandii</t>
  </si>
  <si>
    <t>Glochidion perakense</t>
  </si>
  <si>
    <t>Blush Macaranga</t>
  </si>
  <si>
    <t>Macaranga tanarius</t>
  </si>
  <si>
    <t>Ceratodon purpureus</t>
  </si>
  <si>
    <t>13901</t>
  </si>
  <si>
    <t>Ptychostomum pseudotriquetrum</t>
  </si>
  <si>
    <t>13902</t>
  </si>
  <si>
    <t>Hibbertia sp. Bankstown</t>
  </si>
  <si>
    <t>13903</t>
  </si>
  <si>
    <t>Syzygium hodgkinsoniae</t>
  </si>
  <si>
    <t>13904</t>
  </si>
  <si>
    <t>Cucurbita spp.</t>
  </si>
  <si>
    <t>13905</t>
  </si>
  <si>
    <t>Sannantha angusta</t>
  </si>
  <si>
    <t>Tylophora woollsii</t>
  </si>
  <si>
    <t>12450</t>
  </si>
  <si>
    <t>Rock Rose</t>
  </si>
  <si>
    <t>Cistus salviifolius</t>
  </si>
  <si>
    <t>12451</t>
  </si>
  <si>
    <t>Senna multijuga</t>
  </si>
  <si>
    <t>12452</t>
  </si>
  <si>
    <t>Apple Cactus</t>
  </si>
  <si>
    <t>Cereus uruguayanus</t>
  </si>
  <si>
    <t>12453</t>
  </si>
  <si>
    <t>Dendrobium pugioniforme x striolatum</t>
  </si>
  <si>
    <t>12454</t>
  </si>
  <si>
    <t>Sweet Rocket</t>
  </si>
  <si>
    <t>Hesperis matronalis</t>
  </si>
  <si>
    <t>12455</t>
  </si>
  <si>
    <t>Honey-myrtle</t>
  </si>
  <si>
    <t>Melaleuca diosmatifolia</t>
  </si>
  <si>
    <t>12456</t>
  </si>
  <si>
    <t>12457</t>
  </si>
  <si>
    <t>Bugle Lily</t>
  </si>
  <si>
    <t>13917</t>
  </si>
  <si>
    <t>Acacia leprosa var. leprosa</t>
  </si>
  <si>
    <t>13918</t>
  </si>
  <si>
    <t>Acacia leprosa var. uninervia</t>
  </si>
  <si>
    <t>13919</t>
  </si>
  <si>
    <t>Acacia minyura</t>
  </si>
  <si>
    <t>Chrysanthemoides monilifera</t>
  </si>
  <si>
    <t>13920</t>
  </si>
  <si>
    <t>Actites megalocarpus</t>
  </si>
  <si>
    <t>13921</t>
  </si>
  <si>
    <t>Adriana urticoides</t>
  </si>
  <si>
    <t>13922</t>
  </si>
  <si>
    <t>Adriana urticoides var. hookeri</t>
  </si>
  <si>
    <t>13923</t>
  </si>
  <si>
    <t>Allittia cardiocarpa</t>
  </si>
  <si>
    <t>13924</t>
  </si>
  <si>
    <t>Amelichloa brachychaeta</t>
  </si>
  <si>
    <t>13925</t>
  </si>
  <si>
    <t>Amelichloa caudata</t>
  </si>
  <si>
    <t>13926</t>
  </si>
  <si>
    <t>Argyrotegium poliochlorum</t>
  </si>
  <si>
    <t>13927</t>
  </si>
  <si>
    <t>Arthropteris beckleri x tenella</t>
  </si>
  <si>
    <t>13928</t>
  </si>
  <si>
    <t>12477</t>
  </si>
  <si>
    <t>Erigeron sessilifolius</t>
  </si>
  <si>
    <t>12478</t>
  </si>
  <si>
    <t>Podolepis sp. aff. neglecta</t>
  </si>
  <si>
    <t>Sauropus thesioides</t>
  </si>
  <si>
    <t>Stinging Vine</t>
  </si>
  <si>
    <t>Tragia novae-hollandiae</t>
  </si>
  <si>
    <t>Tung Oil Tree</t>
  </si>
  <si>
    <t>Vernicia fordii</t>
  </si>
  <si>
    <t>Small Bolwarra</t>
  </si>
  <si>
    <t>Eupomatia bennettii</t>
  </si>
  <si>
    <t>Bolwarra</t>
  </si>
  <si>
    <t>Bossiaea cinerea</t>
  </si>
  <si>
    <t>Sword Bossiaea</t>
  </si>
  <si>
    <t>Bossiaea ensata</t>
  </si>
  <si>
    <t>Leafy Bossiaea</t>
  </si>
  <si>
    <t>Bossiaea foliosa</t>
  </si>
  <si>
    <t>Variable Bossiaea</t>
  </si>
  <si>
    <t>Bossiaea heterophylla</t>
  </si>
  <si>
    <t>2781</t>
  </si>
  <si>
    <t>Bossiaea kiamensis</t>
  </si>
  <si>
    <t>Bossiaea lenticularis</t>
  </si>
  <si>
    <t>Bossiaea neo-anglica</t>
  </si>
  <si>
    <t>Spiny Bossiaea</t>
  </si>
  <si>
    <t>Bossiaea obcordata</t>
  </si>
  <si>
    <t>2785</t>
  </si>
  <si>
    <t>Few-seeded Bossiaea</t>
  </si>
  <si>
    <t>Bossiaea oligosperma</t>
  </si>
  <si>
    <t>2786</t>
  </si>
  <si>
    <t>Bossiaea prostrata</t>
  </si>
  <si>
    <t>2787</t>
  </si>
  <si>
    <t>Bossiaea rhombifolia</t>
  </si>
  <si>
    <t>2788</t>
  </si>
  <si>
    <t>Bossiaea riparia</t>
  </si>
  <si>
    <t>2789</t>
  </si>
  <si>
    <t>Bossiaea scolopendria</t>
  </si>
  <si>
    <t>2790</t>
  </si>
  <si>
    <t>Bossiaea scortechinii</t>
  </si>
  <si>
    <t>2791</t>
  </si>
  <si>
    <t>Bossiaea stephensonii</t>
  </si>
  <si>
    <t>2792</t>
  </si>
  <si>
    <t>Cactus Pea</t>
  </si>
  <si>
    <t>Bossiaea walkeri</t>
  </si>
  <si>
    <t>2793</t>
  </si>
  <si>
    <t>Burtonia foliolosa</t>
  </si>
  <si>
    <t>2794</t>
  </si>
  <si>
    <t>Pigeon Pea</t>
  </si>
  <si>
    <t>Cajanus cajan</t>
  </si>
  <si>
    <t>2795</t>
  </si>
  <si>
    <t>Lord Howe Island Broom</t>
  </si>
  <si>
    <t>Carmichaelia exsul</t>
  </si>
  <si>
    <t>2796</t>
  </si>
  <si>
    <t>Black Bean</t>
  </si>
  <si>
    <t>Castanospermum australe</t>
  </si>
  <si>
    <t>2797</t>
  </si>
  <si>
    <t>Eastern Flame Pea</t>
  </si>
  <si>
    <t>4378</t>
  </si>
  <si>
    <t>Hopbush</t>
  </si>
  <si>
    <t>Dodonaea triangularis</t>
  </si>
  <si>
    <t>5911</t>
  </si>
  <si>
    <t>Large-leaf Hop-bush</t>
  </si>
  <si>
    <t>Dodonaea triquetra</t>
  </si>
  <si>
    <t>5912</t>
  </si>
  <si>
    <t>Angular Hop-bush</t>
  </si>
  <si>
    <t>Dodonaea truncatiales</t>
  </si>
  <si>
    <t>5913</t>
  </si>
  <si>
    <t>Sticky Hop-bush</t>
  </si>
  <si>
    <t>Dodonaea viscosa</t>
  </si>
  <si>
    <t>5914</t>
  </si>
  <si>
    <t>Beetroot Tree</t>
  </si>
  <si>
    <t>Elattostachys nervosa</t>
  </si>
  <si>
    <t>5915</t>
  </si>
  <si>
    <t>White Tamarind</t>
  </si>
  <si>
    <t>Elattostachys xylocarpa</t>
  </si>
  <si>
    <t>5916</t>
  </si>
  <si>
    <t>Cedar</t>
  </si>
  <si>
    <t>Guioa coriacea</t>
  </si>
  <si>
    <t>5917</t>
  </si>
  <si>
    <t>Guioa</t>
  </si>
  <si>
    <t>Guioa semiglauca</t>
  </si>
  <si>
    <t>5918</t>
  </si>
  <si>
    <t>Harpullia alata</t>
  </si>
  <si>
    <t>5919</t>
  </si>
  <si>
    <t>Harpullia hillii</t>
  </si>
  <si>
    <t>5920</t>
  </si>
  <si>
    <t>Tulipwood</t>
  </si>
  <si>
    <t>Harpullia pendula</t>
  </si>
  <si>
    <t>5921</t>
  </si>
  <si>
    <t>Heterodendrum diversifolium</t>
  </si>
  <si>
    <t>5922</t>
  </si>
  <si>
    <t>Heterodendrum oleifolium</t>
  </si>
  <si>
    <t>5923</t>
  </si>
  <si>
    <t>Jagera pseudorhus</t>
  </si>
  <si>
    <t>5924</t>
  </si>
  <si>
    <t>Lepiderema punctulata</t>
  </si>
  <si>
    <t>5925</t>
  </si>
  <si>
    <t>Mischocarpus anodontus</t>
  </si>
  <si>
    <t>5926</t>
  </si>
  <si>
    <t>Mischocarpus pyriformis</t>
  </si>
  <si>
    <t>5927</t>
  </si>
  <si>
    <t>Mischocarpus sundaicus</t>
  </si>
  <si>
    <t>5928</t>
  </si>
  <si>
    <t>Rhysotoechia bifoliolata</t>
  </si>
  <si>
    <t>5929</t>
  </si>
  <si>
    <t>Sarcopteryx stipitata</t>
  </si>
  <si>
    <t>5930</t>
  </si>
  <si>
    <t>Toechima dasyrrhache</t>
  </si>
  <si>
    <t>5931</t>
  </si>
  <si>
    <t>Toechima tenax</t>
  </si>
  <si>
    <t>5932</t>
  </si>
  <si>
    <t>Amorphospermum antilogum</t>
  </si>
  <si>
    <t>5933</t>
  </si>
  <si>
    <t>Rusty Plum</t>
  </si>
  <si>
    <t>Bacopa amplexicaulis</t>
  </si>
  <si>
    <t>5945</t>
  </si>
  <si>
    <t>Bacopa</t>
  </si>
  <si>
    <t>Bacopa monnieri</t>
  </si>
  <si>
    <t>5946</t>
  </si>
  <si>
    <t>Bellardia trixago</t>
  </si>
  <si>
    <t>5947</t>
  </si>
  <si>
    <t>Stately Helmet Orchid</t>
  </si>
  <si>
    <t>Corybas dilatatus</t>
  </si>
  <si>
    <t>4407</t>
  </si>
  <si>
    <t>Fringed Helmet Orchid</t>
  </si>
  <si>
    <t>Corybas fimbriatus</t>
  </si>
  <si>
    <t>4408</t>
  </si>
  <si>
    <t>Banded Helmet Orchid</t>
  </si>
  <si>
    <t>Corybas fordhamii</t>
  </si>
  <si>
    <t>4409</t>
  </si>
  <si>
    <t>Bristly Helmet Orchid</t>
  </si>
  <si>
    <t>Corybas hispidus</t>
  </si>
  <si>
    <t>4410</t>
  </si>
  <si>
    <t>Toothed Helmet Orchid</t>
  </si>
  <si>
    <t>Corybas pruinosus</t>
  </si>
  <si>
    <t>4411</t>
  </si>
  <si>
    <t>Tailed Helmet Orchid</t>
  </si>
  <si>
    <t>Corybas undulatus</t>
  </si>
  <si>
    <t>4412</t>
  </si>
  <si>
    <t>Small Helmet Orchid</t>
  </si>
  <si>
    <t>Corybas unguiculatus</t>
  </si>
  <si>
    <t>4413</t>
  </si>
  <si>
    <t>Cryptanthemis slateri</t>
  </si>
  <si>
    <t>4414</t>
  </si>
  <si>
    <t>Tartan Tongue Orchid</t>
  </si>
  <si>
    <t>Cryptostylis erecta</t>
  </si>
  <si>
    <t>4415</t>
  </si>
  <si>
    <t>Leafless Tongue Orchid</t>
  </si>
  <si>
    <t>Cryptostylis hunteriana</t>
  </si>
  <si>
    <t>4416</t>
  </si>
  <si>
    <t>Small Tongue Orchid</t>
  </si>
  <si>
    <t>Cryptostylis leptochila</t>
  </si>
  <si>
    <t>4417</t>
  </si>
  <si>
    <t>Large Tongue Orchid</t>
  </si>
  <si>
    <t>Cryptostylis subulata</t>
  </si>
  <si>
    <t>4418</t>
  </si>
  <si>
    <t>Cymbidium madidum</t>
  </si>
  <si>
    <t>4419</t>
  </si>
  <si>
    <t>Snake Orchid</t>
  </si>
  <si>
    <t>Cymbidium suave</t>
  </si>
  <si>
    <t>442</t>
  </si>
  <si>
    <t>Olearia sp.2</t>
  </si>
  <si>
    <t>4420</t>
  </si>
  <si>
    <t>Ironbark Orchid</t>
  </si>
  <si>
    <t>Dendrobium aemulum</t>
  </si>
  <si>
    <t>4421</t>
  </si>
  <si>
    <t>Dendrobium beckleri</t>
  </si>
  <si>
    <t>4422</t>
  </si>
  <si>
    <t>Cucumber Orchid</t>
  </si>
  <si>
    <t>Dendrobium cucumerinum</t>
  </si>
  <si>
    <t>4423</t>
  </si>
  <si>
    <t>Beech Orchid</t>
  </si>
  <si>
    <t>Dendrobium falcorostrum</t>
  </si>
  <si>
    <t>4424</t>
  </si>
  <si>
    <t>Dendrobium gracilicaule</t>
  </si>
  <si>
    <t>4425</t>
  </si>
  <si>
    <t>Pink Rock Orchid</t>
  </si>
  <si>
    <t>Spoon-leaf Mud-mat</t>
  </si>
  <si>
    <t>Glossostigma diandrum</t>
  </si>
  <si>
    <t>5963</t>
  </si>
  <si>
    <t>Glossostigma elatinoides</t>
  </si>
  <si>
    <t>5964</t>
  </si>
  <si>
    <t>Gratiola latifolia</t>
  </si>
  <si>
    <t>5965</t>
  </si>
  <si>
    <t>Gratiola nana</t>
  </si>
  <si>
    <t>5966</t>
  </si>
  <si>
    <t>Gratiola pedunculata</t>
  </si>
  <si>
    <t>5967</t>
  </si>
  <si>
    <t>Hairy Brooklime</t>
  </si>
  <si>
    <t>Gratiola pubescens</t>
  </si>
  <si>
    <t>5968</t>
  </si>
  <si>
    <t>Kickxia commutata</t>
  </si>
  <si>
    <t>5969</t>
  </si>
  <si>
    <t>Pointed Toadflax</t>
  </si>
  <si>
    <t>Kickxia elatine</t>
  </si>
  <si>
    <t>5970</t>
  </si>
  <si>
    <t>Kickxia sieberi pro syn.</t>
  </si>
  <si>
    <t>5971</t>
  </si>
  <si>
    <t>Kickxia spuria</t>
  </si>
  <si>
    <t>5972</t>
  </si>
  <si>
    <t>Australian Mudwort</t>
  </si>
  <si>
    <t>Limosella australis</t>
  </si>
  <si>
    <t>5973</t>
  </si>
  <si>
    <t>Large Mudwort</t>
  </si>
  <si>
    <t>Limosella curdieana</t>
  </si>
  <si>
    <t>5974</t>
  </si>
  <si>
    <t>Linaria arvensis</t>
  </si>
  <si>
    <t>5975</t>
  </si>
  <si>
    <t>Linaria genistifolia</t>
  </si>
  <si>
    <t>5976</t>
  </si>
  <si>
    <t>Linaria incarnata</t>
  </si>
  <si>
    <t>5977</t>
  </si>
  <si>
    <t>Linaria maroccana</t>
  </si>
  <si>
    <t>5978</t>
  </si>
  <si>
    <t>Pelisser's Toadflax</t>
  </si>
  <si>
    <t>Linaria pelisseriana</t>
  </si>
  <si>
    <t>5979</t>
  </si>
  <si>
    <t>Linaria vulgaris</t>
  </si>
  <si>
    <t>5980</t>
  </si>
  <si>
    <t>Fimbristylis dichotoma</t>
  </si>
  <si>
    <t>7436</t>
  </si>
  <si>
    <t>Hibbertia salicifolia</t>
  </si>
  <si>
    <t>7437</t>
  </si>
  <si>
    <t>Urochloa praetervisa</t>
  </si>
  <si>
    <t>7438</t>
  </si>
  <si>
    <t>Eucalyptus erythrophloia</t>
  </si>
  <si>
    <t>7439</t>
  </si>
  <si>
    <t>Ciclospermum leptophyllum</t>
  </si>
  <si>
    <t>7440</t>
  </si>
  <si>
    <t>Kydra Dampiera</t>
  </si>
  <si>
    <t>Dampiera fusca</t>
  </si>
  <si>
    <t>7441</t>
  </si>
  <si>
    <t>Cyphanthera albicans subsp. notabilis</t>
  </si>
  <si>
    <t>7442</t>
  </si>
  <si>
    <t>Osteocarpum dipterocarpum</t>
  </si>
  <si>
    <t>7443</t>
  </si>
  <si>
    <t>Haloragis odontocarpa f. octoforma</t>
  </si>
  <si>
    <t>7444</t>
  </si>
  <si>
    <t>Corybas barbarae</t>
  </si>
  <si>
    <t>7445</t>
  </si>
  <si>
    <t>Rubus vestitus</t>
  </si>
  <si>
    <t>7446</t>
  </si>
  <si>
    <t>Acacia stowardii</t>
  </si>
  <si>
    <t>7447</t>
  </si>
  <si>
    <t>Hooker's Fescue</t>
  </si>
  <si>
    <t>Hookerochloa hookeriana</t>
  </si>
  <si>
    <t>7448</t>
  </si>
  <si>
    <t>Paspalidium disjunctum</t>
  </si>
  <si>
    <t>7449</t>
  </si>
  <si>
    <t>Stipa rudis subsp. rudis</t>
  </si>
  <si>
    <t>7450</t>
  </si>
  <si>
    <t>Eucalyptus olsenii</t>
  </si>
  <si>
    <t>7451</t>
  </si>
  <si>
    <t>Clematis microphylla var. leptophylla</t>
  </si>
  <si>
    <t>7452</t>
  </si>
  <si>
    <t>Xanthium strumarium</t>
  </si>
  <si>
    <t>7453</t>
  </si>
  <si>
    <t>Ptilotus gaudichaudii var. gaudichaudii</t>
  </si>
  <si>
    <t>7454</t>
  </si>
  <si>
    <t>Parentucellia viscosa</t>
  </si>
  <si>
    <t>5994</t>
  </si>
  <si>
    <t>Peplidium maritimum</t>
  </si>
  <si>
    <t>5995</t>
  </si>
  <si>
    <t>Scrophularia nodosa</t>
  </si>
  <si>
    <t>5996</t>
  </si>
  <si>
    <t>Moth Mullein</t>
  </si>
  <si>
    <t>Verbascum blattaria</t>
  </si>
  <si>
    <t>5997</t>
  </si>
  <si>
    <t>Verbascum sinuatum</t>
  </si>
  <si>
    <t>5998</t>
  </si>
  <si>
    <t>Blanket Weed</t>
  </si>
  <si>
    <t>Verbascum thapsus</t>
  </si>
  <si>
    <t>5999</t>
  </si>
  <si>
    <t>Twiggy Mullein</t>
  </si>
  <si>
    <t>Verbascum virgatum</t>
  </si>
  <si>
    <t>60</t>
  </si>
  <si>
    <t>Cryptocarya sp.2</t>
  </si>
  <si>
    <t>6000</t>
  </si>
  <si>
    <t>Blue Water-speedwell</t>
  </si>
  <si>
    <t>Veronica anagallis-aquatica</t>
  </si>
  <si>
    <t>6001</t>
  </si>
  <si>
    <t>Veronica arguta</t>
  </si>
  <si>
    <t>6002</t>
  </si>
  <si>
    <t>Wall Speedwell</t>
  </si>
  <si>
    <t>Veronica arvensis</t>
  </si>
  <si>
    <t>6003</t>
  </si>
  <si>
    <t>Hairy Speedwell</t>
  </si>
  <si>
    <t>Veronica calycina</t>
  </si>
  <si>
    <t>6004</t>
  </si>
  <si>
    <t>Veronica gracilis</t>
  </si>
  <si>
    <t>6005</t>
  </si>
  <si>
    <t>Ivy-leaved Speedwell</t>
  </si>
  <si>
    <t>Veronica hederifolia</t>
  </si>
  <si>
    <t>6006</t>
  </si>
  <si>
    <t>Forest Speedwell</t>
  </si>
  <si>
    <t>Veronica notabilis</t>
  </si>
  <si>
    <t>6007</t>
  </si>
  <si>
    <t>Wandering Speedwell</t>
  </si>
  <si>
    <t>Veronica peregrina</t>
  </si>
  <si>
    <t>6008</t>
  </si>
  <si>
    <t>Creeping Speedwell</t>
  </si>
  <si>
    <t>Veronica persica</t>
  </si>
  <si>
    <t>6009</t>
  </si>
  <si>
    <t>Trailing Speedwell</t>
  </si>
  <si>
    <t>Veronica plebeia</t>
  </si>
  <si>
    <t>6010</t>
  </si>
  <si>
    <t>Veronica serpyllifolia</t>
  </si>
  <si>
    <t>6011</t>
  </si>
  <si>
    <t>Herbenstretia dentata</t>
  </si>
  <si>
    <t>6012</t>
  </si>
  <si>
    <t>Tree of Heaven</t>
  </si>
  <si>
    <t>Ailanthus altissima</t>
  </si>
  <si>
    <t>6013</t>
  </si>
  <si>
    <t>White Bean</t>
  </si>
  <si>
    <t>Ailanthus triphysa</t>
  </si>
  <si>
    <t>Southern Swamp Orchid</t>
  </si>
  <si>
    <t>Phaius australis</t>
  </si>
  <si>
    <t>4481</t>
  </si>
  <si>
    <t>Lady Tankerville's Swamp Orchid</t>
  </si>
  <si>
    <t>Phaius tancarvilleae</t>
  </si>
  <si>
    <t>4482</t>
  </si>
  <si>
    <t>Plectorrhiza erecta</t>
  </si>
  <si>
    <t>4483</t>
  </si>
  <si>
    <t>Tangle Orchid</t>
  </si>
  <si>
    <t>Plectorrhiza tridentata</t>
  </si>
  <si>
    <t>4484</t>
  </si>
  <si>
    <t>Prasophyllum acuminatum</t>
  </si>
  <si>
    <t>4485</t>
  </si>
  <si>
    <t>Prasophyllum albiglans</t>
  </si>
  <si>
    <t>4486</t>
  </si>
  <si>
    <t>Alpine Leek Orchid</t>
  </si>
  <si>
    <t>Prasophyllum alpinum</t>
  </si>
  <si>
    <t>4487</t>
  </si>
  <si>
    <t>Prasophyllum ansatum</t>
  </si>
  <si>
    <t>4488</t>
  </si>
  <si>
    <t>Prasophyllum apostasioides</t>
  </si>
  <si>
    <t>6017</t>
  </si>
  <si>
    <t>Petermannia cirrosa</t>
  </si>
  <si>
    <t>6018</t>
  </si>
  <si>
    <t>White Supplejack</t>
  </si>
  <si>
    <t>Ripogonum album</t>
  </si>
  <si>
    <t>6019</t>
  </si>
  <si>
    <t>Prickly Supplejack</t>
  </si>
  <si>
    <t>Prasophyllum beaugleholei</t>
  </si>
  <si>
    <t>4493</t>
  </si>
  <si>
    <t>Prasophyllum brachystachyum</t>
  </si>
  <si>
    <t>4494</t>
  </si>
  <si>
    <t>Short-lipped Leek Orchid</t>
  </si>
  <si>
    <t>Prasophyllum brevilabre</t>
  </si>
  <si>
    <t>4495</t>
  </si>
  <si>
    <t>Prasophyllum densum</t>
  </si>
  <si>
    <t>4496</t>
  </si>
  <si>
    <t>Prasophyllum despectans</t>
  </si>
  <si>
    <t>4497</t>
  </si>
  <si>
    <t>Tall Leek Orchid</t>
  </si>
  <si>
    <t>Prasophyllum elatum</t>
  </si>
  <si>
    <t>4498</t>
  </si>
  <si>
    <t>Prasophyllum eriochilum</t>
  </si>
  <si>
    <t>4499</t>
  </si>
  <si>
    <t>Prasophyllum filiforme</t>
  </si>
  <si>
    <t>4500</t>
  </si>
  <si>
    <t>Prasophyllum fimbriatum</t>
  </si>
  <si>
    <t>4501</t>
  </si>
  <si>
    <t>Fitzgerald's Leek Orchid</t>
  </si>
  <si>
    <t>Prasophyllum fitzgeraldii</t>
  </si>
  <si>
    <t>4502</t>
  </si>
  <si>
    <t>Yellow Leek Orchid</t>
  </si>
  <si>
    <t>Prasophyllum flavum</t>
  </si>
  <si>
    <t>4503</t>
  </si>
  <si>
    <t>Prasophyllum frenchii</t>
  </si>
  <si>
    <t>4504</t>
  </si>
  <si>
    <t>Slaty Leek Orchid</t>
  </si>
  <si>
    <t>Prasophyllum fuscum</t>
  </si>
  <si>
    <t>4505</t>
  </si>
  <si>
    <t>Prasophyllum hopsonii</t>
  </si>
  <si>
    <t>4506</t>
  </si>
  <si>
    <t>Prasophyllum laminatum</t>
  </si>
  <si>
    <t>4507</t>
  </si>
  <si>
    <t>Prasophyllum longisepalum</t>
  </si>
  <si>
    <t>4508</t>
  </si>
  <si>
    <t>Prasophyllum mollissimum</t>
  </si>
  <si>
    <t>4509</t>
  </si>
  <si>
    <t>Prasophyllum morrisii</t>
  </si>
  <si>
    <t>4510</t>
  </si>
  <si>
    <t>Prasophyllum mucronatum</t>
  </si>
  <si>
    <t>4511</t>
  </si>
  <si>
    <t>Prasophyllum nichollsianum</t>
  </si>
  <si>
    <t>4512</t>
  </si>
  <si>
    <t>Prasophyllum nigricans</t>
  </si>
  <si>
    <t>4513</t>
  </si>
  <si>
    <t>Prasophyllum nublingii</t>
  </si>
  <si>
    <t>4514</t>
  </si>
  <si>
    <t>Prasophyllum nudum</t>
  </si>
  <si>
    <t>4515</t>
  </si>
  <si>
    <t>Prasophyllum obovatum</t>
  </si>
  <si>
    <t>4516</t>
  </si>
  <si>
    <t>Rogers Scented Leek Orchid</t>
  </si>
  <si>
    <t>Prasophyllum odoratum</t>
  </si>
  <si>
    <t>4517</t>
  </si>
  <si>
    <t>Broad-lipped Leek Orchid</t>
  </si>
  <si>
    <t>Prasophyllum patens</t>
  </si>
  <si>
    <t>4518</t>
  </si>
  <si>
    <t>Prasophyllum plumosum</t>
  </si>
  <si>
    <t>4519</t>
  </si>
  <si>
    <t>2974</t>
  </si>
  <si>
    <t>Prickly Bush-pea</t>
  </si>
  <si>
    <t>Prasophyllum reflexum</t>
  </si>
  <si>
    <t>4520</t>
  </si>
  <si>
    <t>Pultenaea cunninghamii</t>
  </si>
  <si>
    <t>Large-leaf Bush-pea</t>
  </si>
  <si>
    <t>Pultenaea daphnoides</t>
  </si>
  <si>
    <t>Pultenaea dentata</t>
  </si>
  <si>
    <t>Pultenaea divaricata</t>
  </si>
  <si>
    <t>Pultenaea echinula</t>
  </si>
  <si>
    <t>Pultenaea elliptica</t>
  </si>
  <si>
    <t>299</t>
  </si>
  <si>
    <t>Eucalyptus sp.4</t>
  </si>
  <si>
    <t>Pultenaea euchila</t>
  </si>
  <si>
    <t>Pultenaea fasciculata</t>
  </si>
  <si>
    <t>Pultenaea ferruginea</t>
  </si>
  <si>
    <t>Pultenaea flexilis</t>
  </si>
  <si>
    <t>Pultenaea foliolosa</t>
  </si>
  <si>
    <t>Smooth Bush-Pea</t>
  </si>
  <si>
    <t>Pultenaea glabra</t>
  </si>
  <si>
    <t>Pultenaea hartmannii</t>
  </si>
  <si>
    <t>Pultenaea hispidula</t>
  </si>
  <si>
    <t>Pultenaea incurvata</t>
  </si>
  <si>
    <t>Pultenaea juniperina</t>
  </si>
  <si>
    <t>30</t>
  </si>
  <si>
    <t>3000</t>
  </si>
  <si>
    <t>Pultenaea largiflorens</t>
  </si>
  <si>
    <t>Pultenaea laxiflora</t>
  </si>
  <si>
    <t>Pultenaea linophylla</t>
  </si>
  <si>
    <t>Pultenaea microphylla</t>
  </si>
  <si>
    <t>Pultenaea myrtoides</t>
  </si>
  <si>
    <t>Pultenaea paleacea</t>
  </si>
  <si>
    <t>Pultenaea paludosa</t>
  </si>
  <si>
    <t>Pultenaea parviflora</t>
  </si>
  <si>
    <t>Matted Bush-pea</t>
  </si>
  <si>
    <t>Pultenaea pedunculata</t>
  </si>
  <si>
    <t>Pultenaea petiolaris</t>
  </si>
  <si>
    <t>Pultenaea platyphylla</t>
  </si>
  <si>
    <t>Dusky Bush-pea</t>
  </si>
  <si>
    <t>Pultenaea polifolia</t>
  </si>
  <si>
    <t>Drummond's Wattle</t>
  </si>
  <si>
    <t>Acacia drummondii</t>
  </si>
  <si>
    <t>14114</t>
  </si>
  <si>
    <t>Eucalyptus x aequans</t>
  </si>
  <si>
    <t>14115</t>
  </si>
  <si>
    <t>Eucalyptus x affinis</t>
  </si>
  <si>
    <t>14116</t>
  </si>
  <si>
    <t>Eucalyptus x anomala</t>
  </si>
  <si>
    <t>14117</t>
  </si>
  <si>
    <t>Eucalyptus x auburnensis</t>
  </si>
  <si>
    <t>14118</t>
  </si>
  <si>
    <t>Eucalyptus x barmedmanensis</t>
  </si>
  <si>
    <t>14119</t>
  </si>
  <si>
    <t>Eucalyptus x beasleyi</t>
  </si>
  <si>
    <t>Common Cotula</t>
  </si>
  <si>
    <t>Cotula australis</t>
  </si>
  <si>
    <t>14120</t>
  </si>
  <si>
    <t>Eucalyptus x bipileata</t>
  </si>
  <si>
    <t>14121</t>
  </si>
  <si>
    <t>Eucalyptus x blackburniana</t>
  </si>
  <si>
    <t>14122</t>
  </si>
  <si>
    <t>Eucalyptus x boormanii</t>
  </si>
  <si>
    <t>14123</t>
  </si>
  <si>
    <t>Eucalyptus x brevirostris</t>
  </si>
  <si>
    <t>14124</t>
  </si>
  <si>
    <t>Eucalyptus x bucknellii</t>
  </si>
  <si>
    <t>14125</t>
  </si>
  <si>
    <t>Eucalyptus x callanii</t>
  </si>
  <si>
    <t>14126</t>
  </si>
  <si>
    <t>Eucalyptus x chisholmii</t>
  </si>
  <si>
    <t>14127</t>
  </si>
  <si>
    <t>Eucalyptus x congener</t>
  </si>
  <si>
    <t>14128</t>
  </si>
  <si>
    <t>Eucalyptus x crawfordii</t>
  </si>
  <si>
    <t>Native Rock Trefoil</t>
  </si>
  <si>
    <t>Rhynchosia australis</t>
  </si>
  <si>
    <t>Rhynchosia cunninghamii</t>
  </si>
  <si>
    <t>Black Locust</t>
  </si>
  <si>
    <t>Robinia pseudoacacia</t>
  </si>
  <si>
    <t>Sesbania cannabina</t>
  </si>
  <si>
    <t>Brush Sophora</t>
  </si>
  <si>
    <t>Sophora fraseri</t>
  </si>
  <si>
    <t>Lignum Vitae</t>
  </si>
  <si>
    <t>Sophora howinsula</t>
  </si>
  <si>
    <t>Silverbush</t>
  </si>
  <si>
    <t>Sophora tomentosa</t>
  </si>
  <si>
    <t>Sphaerolobium vimineum</t>
  </si>
  <si>
    <t>Eucalyptus x dorisiana</t>
  </si>
  <si>
    <t>14131</t>
  </si>
  <si>
    <t>Eucalyptus x ednaeana</t>
  </si>
  <si>
    <t>14132</t>
  </si>
  <si>
    <t>Eucalyptus x forthiana</t>
  </si>
  <si>
    <t>14133</t>
  </si>
  <si>
    <t>Eucalyptus x hybrida</t>
  </si>
  <si>
    <t>14134</t>
  </si>
  <si>
    <t>Eucalyptus x insizwaensis</t>
  </si>
  <si>
    <t>14135</t>
  </si>
  <si>
    <t>Eucalyptus x joyceae</t>
  </si>
  <si>
    <t>14136</t>
  </si>
  <si>
    <t>Eucalyptus x kalangadooensis</t>
  </si>
  <si>
    <t>14137</t>
  </si>
  <si>
    <t>Eucalyptus x kirtoniana</t>
  </si>
  <si>
    <t>14138</t>
  </si>
  <si>
    <t>Eucalyptus x laseronii</t>
  </si>
  <si>
    <t>14139</t>
  </si>
  <si>
    <t>Eucalyptus x leptocarpa</t>
  </si>
  <si>
    <t>1414</t>
  </si>
  <si>
    <t>Water Buttons</t>
  </si>
  <si>
    <t>Cotula coronopifolia</t>
  </si>
  <si>
    <t>14140</t>
  </si>
  <si>
    <t>Eucalyptus x mcclatchiei</t>
  </si>
  <si>
    <t>14141</t>
  </si>
  <si>
    <t>Eucalyptus x montana</t>
  </si>
  <si>
    <t>14142</t>
  </si>
  <si>
    <t>Pterostylis revoluta</t>
  </si>
  <si>
    <t>4573</t>
  </si>
  <si>
    <t>Rusty Hood</t>
  </si>
  <si>
    <t>Pterostylis rufa</t>
  </si>
  <si>
    <t>4574</t>
  </si>
  <si>
    <t>Pterostylis scabra</t>
  </si>
  <si>
    <t>4575</t>
  </si>
  <si>
    <t>Little Dumplings</t>
  </si>
  <si>
    <t>Pterostylis truncata</t>
  </si>
  <si>
    <t>4576</t>
  </si>
  <si>
    <t>Long-tailed Greenhood</t>
  </si>
  <si>
    <t>Pterostylis woollsii</t>
  </si>
  <si>
    <t>4577</t>
  </si>
  <si>
    <t>Raspy Root Orchid</t>
  </si>
  <si>
    <t>Rhinerrhiza divitiflora</t>
  </si>
  <si>
    <t>4578</t>
  </si>
  <si>
    <t>Green Rock Orchid</t>
  </si>
  <si>
    <t>Rimacola elliptica</t>
  </si>
  <si>
    <t>4579</t>
  </si>
  <si>
    <t>Butterfly Orchid</t>
  </si>
  <si>
    <t>Sarcochilus australis</t>
  </si>
  <si>
    <t>4580</t>
  </si>
  <si>
    <t>Fairy Bells</t>
  </si>
  <si>
    <t>Sarcochilus ceciliae</t>
  </si>
  <si>
    <t>4581</t>
  </si>
  <si>
    <t>Brown Butterfly Orchid</t>
  </si>
  <si>
    <t>Sarcochilus dilatatus</t>
  </si>
  <si>
    <t>4582</t>
  </si>
  <si>
    <t>Orange Blossom Orchid</t>
  </si>
  <si>
    <t>Sarcochilus falcatus</t>
  </si>
  <si>
    <t>4583</t>
  </si>
  <si>
    <t>Ravine Orchid</t>
  </si>
  <si>
    <t>Sarcochilus fitzgeraldii</t>
  </si>
  <si>
    <t>4584</t>
  </si>
  <si>
    <t>Hartman's Sarcochilus</t>
  </si>
  <si>
    <t>Stackhousia nuda</t>
  </si>
  <si>
    <t>6123</t>
  </si>
  <si>
    <t>Alpine Stackhousia</t>
  </si>
  <si>
    <t>Stackhousia pulvinaris</t>
  </si>
  <si>
    <t>6124</t>
  </si>
  <si>
    <t>Stackhousia spathulata</t>
  </si>
  <si>
    <t>6125</t>
  </si>
  <si>
    <t>Slender Stackhousia</t>
  </si>
  <si>
    <t>Stackhousia viminea</t>
  </si>
  <si>
    <t>6126</t>
  </si>
  <si>
    <t>Illawarra Flame Tree</t>
  </si>
  <si>
    <t>Brachychiton acerifolius</t>
  </si>
  <si>
    <t>6127</t>
  </si>
  <si>
    <t>Lacebark Tree</t>
  </si>
  <si>
    <t>Brachychiton discolor</t>
  </si>
  <si>
    <t>6128</t>
  </si>
  <si>
    <t>Kurrajong</t>
  </si>
  <si>
    <t>Brachychiton populneus</t>
  </si>
  <si>
    <t>6129</t>
  </si>
  <si>
    <t>Brown Kurrajong</t>
  </si>
  <si>
    <t>Commersonia bartramia</t>
  </si>
  <si>
    <t>6130</t>
  </si>
  <si>
    <t>Brush Kurrajong</t>
  </si>
  <si>
    <t>Commersonia fraseri</t>
  </si>
  <si>
    <t>6131</t>
  </si>
  <si>
    <t>Western Tarvine</t>
  </si>
  <si>
    <t>Gilesia biniflora</t>
  </si>
  <si>
    <t>6132</t>
  </si>
  <si>
    <t>Hannafordia bissillii</t>
  </si>
  <si>
    <t>6133</t>
  </si>
  <si>
    <t>Black Booyong</t>
  </si>
  <si>
    <t>Heritiera actinophylla</t>
  </si>
  <si>
    <t>6134</t>
  </si>
  <si>
    <t>White Booyong</t>
  </si>
  <si>
    <t>Great Sun Orchid</t>
  </si>
  <si>
    <t>Thelymitra aristata</t>
  </si>
  <si>
    <t>4592</t>
  </si>
  <si>
    <t>Tiny Sun Orchid</t>
  </si>
  <si>
    <t>Thelymitra carnea</t>
  </si>
  <si>
    <t>4593</t>
  </si>
  <si>
    <t>Thelymitra chasmogama</t>
  </si>
  <si>
    <t>4594</t>
  </si>
  <si>
    <t>Naked Sun Orchid</t>
  </si>
  <si>
    <t>Thelymitra circumsepta</t>
  </si>
  <si>
    <t>4595</t>
  </si>
  <si>
    <t>Twisted Sun Orchid</t>
  </si>
  <si>
    <t>Thelymitra flexuosa</t>
  </si>
  <si>
    <t>4596</t>
  </si>
  <si>
    <t>Thelymitra irregularis</t>
  </si>
  <si>
    <t>4597</t>
  </si>
  <si>
    <t>Dotted Sun Orchid</t>
  </si>
  <si>
    <t>Thelymitra ixioides</t>
  </si>
  <si>
    <t>4598</t>
  </si>
  <si>
    <t>Thelymitra longifolia</t>
  </si>
  <si>
    <t>4599</t>
  </si>
  <si>
    <t>Thelymitra luteocilium</t>
  </si>
  <si>
    <t>4600</t>
  </si>
  <si>
    <t>Thelymitra media</t>
  </si>
  <si>
    <t>4601</t>
  </si>
  <si>
    <t>Plain Sun Orchid</t>
  </si>
  <si>
    <t>Thelymitra nuda</t>
  </si>
  <si>
    <t>4602</t>
  </si>
  <si>
    <t>Slender Sun Orchid</t>
  </si>
  <si>
    <t>Thelymitra pauciflora</t>
  </si>
  <si>
    <t>4603</t>
  </si>
  <si>
    <t>Wallum Sun Orchid</t>
  </si>
  <si>
    <t>Thelymitra purpurata</t>
  </si>
  <si>
    <t>4604</t>
  </si>
  <si>
    <t>Large Veined Sun Orchid</t>
  </si>
  <si>
    <t>Thelymitra venosa</t>
  </si>
  <si>
    <t>4605</t>
  </si>
  <si>
    <t>Zeuxine oblonga</t>
  </si>
  <si>
    <t>4606</t>
  </si>
  <si>
    <t>Orobanche australiana</t>
  </si>
  <si>
    <t>4607</t>
  </si>
  <si>
    <t>Orobanche minor</t>
  </si>
  <si>
    <t>4608</t>
  </si>
  <si>
    <t>Oxalis articulata</t>
  </si>
  <si>
    <t>4609</t>
  </si>
  <si>
    <t>Oxalis bifurca</t>
  </si>
  <si>
    <t>4610</t>
  </si>
  <si>
    <t>Oxalis bowiei</t>
  </si>
  <si>
    <t>4611</t>
  </si>
  <si>
    <t>3102</t>
  </si>
  <si>
    <t>Dune Bean</t>
  </si>
  <si>
    <t>Vigna marina</t>
  </si>
  <si>
    <t>Vigna radiata</t>
  </si>
  <si>
    <t>3104</t>
  </si>
  <si>
    <t>Vigna vexillata</t>
  </si>
  <si>
    <t>3105</t>
  </si>
  <si>
    <t>Native Broom</t>
  </si>
  <si>
    <t>Viminaria juncea</t>
  </si>
  <si>
    <t>Zornia dyctiocarpa</t>
  </si>
  <si>
    <t>Antarctic Beech</t>
  </si>
  <si>
    <t>Nothofagus moorei</t>
  </si>
  <si>
    <t>Casearia</t>
  </si>
  <si>
    <t>Casearia multinervosa</t>
  </si>
  <si>
    <t>Kei Apple</t>
  </si>
  <si>
    <t>Dovyalis caffra</t>
  </si>
  <si>
    <t>3110</t>
  </si>
  <si>
    <t>Flintwood</t>
  </si>
  <si>
    <t>Diphasium scariosum</t>
  </si>
  <si>
    <t>14198</t>
  </si>
  <si>
    <t>Eucalyptus blakelyi &lt;--&gt; tereticornis</t>
  </si>
  <si>
    <t>14199</t>
  </si>
  <si>
    <t>Pterostylis sp. aff. longifolia 'Carabost'</t>
  </si>
  <si>
    <t>1420</t>
  </si>
  <si>
    <t>Craspedia pleiocephala</t>
  </si>
  <si>
    <t>14200</t>
  </si>
  <si>
    <t>Telopea mongaensis &lt;--&gt; speciosissima</t>
  </si>
  <si>
    <t>14201</t>
  </si>
  <si>
    <t>Philotheca buxifolia &lt;--&gt; scabra</t>
  </si>
  <si>
    <t>14202</t>
  </si>
  <si>
    <t>Persoonia mollis &lt;--&gt; ledifolia</t>
  </si>
  <si>
    <t>14203</t>
  </si>
  <si>
    <t>Grevillea sp. aff. diffusa</t>
  </si>
  <si>
    <t>14204</t>
  </si>
  <si>
    <t>Grevillea diffusa x sericea</t>
  </si>
  <si>
    <t>14205</t>
  </si>
  <si>
    <t>Lepidosperma sp. aff. concavum</t>
  </si>
  <si>
    <t>14206</t>
  </si>
  <si>
    <t>Acacia buxifolia &lt;--&gt; leucolobia</t>
  </si>
  <si>
    <t>14207</t>
  </si>
  <si>
    <t>Persoonia mollis ledifolia &lt;--&gt; livens</t>
  </si>
  <si>
    <t>14208</t>
  </si>
  <si>
    <t>Coronidium boormanii</t>
  </si>
  <si>
    <t>14209</t>
  </si>
  <si>
    <t>Coronidium elatum subsp. minus</t>
  </si>
  <si>
    <t>Thickhead</t>
  </si>
  <si>
    <t>Crassocephalum crepidioides</t>
  </si>
  <si>
    <t>14210</t>
  </si>
  <si>
    <t>Helichrysum obcordatum subsp. major</t>
  </si>
  <si>
    <t>12759</t>
  </si>
  <si>
    <t>Helichrysum ramosissimum</t>
  </si>
  <si>
    <t>1276</t>
  </si>
  <si>
    <t>Purple Fireweed</t>
  </si>
  <si>
    <t>Arrhenechthites mixta</t>
  </si>
  <si>
    <t>12760</t>
  </si>
  <si>
    <t>Helichrysum semipapposum f. maidenii</t>
  </si>
  <si>
    <t>12761</t>
  </si>
  <si>
    <t>Helichrysum semipapposum var. brevifolium</t>
  </si>
  <si>
    <t>12762</t>
  </si>
  <si>
    <t>Helichrysum sp. nov.</t>
  </si>
  <si>
    <t>12763</t>
  </si>
  <si>
    <t>Hemistepta lyrata</t>
  </si>
  <si>
    <t>12764</t>
  </si>
  <si>
    <t>Ixiochlamys filicifolia</t>
  </si>
  <si>
    <t>12765</t>
  </si>
  <si>
    <t>Lagenophora montana</t>
  </si>
  <si>
    <t>12766</t>
  </si>
  <si>
    <t>Flat Billy-buttons</t>
  </si>
  <si>
    <t>Leiocarpa brevicompta</t>
  </si>
  <si>
    <t>12767</t>
  </si>
  <si>
    <t>Pale Plover-daisy</t>
  </si>
  <si>
    <t>Leiocarpa leptolepis</t>
  </si>
  <si>
    <t>12768</t>
  </si>
  <si>
    <t>Leiocarpa semicalva</t>
  </si>
  <si>
    <t>12769</t>
  </si>
  <si>
    <t>Leiocarpa websteri</t>
  </si>
  <si>
    <t>1277</t>
  </si>
  <si>
    <t>Tree Wormwood</t>
  </si>
  <si>
    <t>Artemisia arborescens</t>
  </si>
  <si>
    <t>12770</t>
  </si>
  <si>
    <t>Leptinella reptans</t>
  </si>
  <si>
    <t>12771</t>
  </si>
  <si>
    <t>Ligularia tusseloginea</t>
  </si>
  <si>
    <t>12772</t>
  </si>
  <si>
    <t>Mauranthemum paludosum</t>
  </si>
  <si>
    <t>14221</t>
  </si>
  <si>
    <t>Pterostylis sp. aff. parviflora (lg redbr)</t>
  </si>
  <si>
    <t>14222</t>
  </si>
  <si>
    <t>Pterostylis sp. aff. parviflora (sstn hth)</t>
  </si>
  <si>
    <t>14223</t>
  </si>
  <si>
    <t>Pterostylis sp. aff. parviflora (Ebor)</t>
  </si>
  <si>
    <t>14224</t>
  </si>
  <si>
    <t>Uvaria leichhardtii</t>
  </si>
  <si>
    <t>14225</t>
  </si>
  <si>
    <t>Pultenaea microphylla var. cuneata</t>
  </si>
  <si>
    <t>14226</t>
  </si>
  <si>
    <t>14227</t>
  </si>
  <si>
    <t>Native Storksbill</t>
  </si>
  <si>
    <t>Pelargonium australe</t>
  </si>
  <si>
    <t>Pelargonium capitatum</t>
  </si>
  <si>
    <t>Nutmeg Geranium</t>
  </si>
  <si>
    <t>Passiflora suberosa</t>
  </si>
  <si>
    <t>4650</t>
  </si>
  <si>
    <t>White Passionflower</t>
  </si>
  <si>
    <t>Passiflora subpeltata</t>
  </si>
  <si>
    <t>4651</t>
  </si>
  <si>
    <t>Ibicella lutea</t>
  </si>
  <si>
    <t>4652</t>
  </si>
  <si>
    <t>Small-fruited Devil's Claw</t>
  </si>
  <si>
    <t>Martynia annua</t>
  </si>
  <si>
    <t>4653</t>
  </si>
  <si>
    <t>Proboscidea fragrans</t>
  </si>
  <si>
    <t>4654</t>
  </si>
  <si>
    <t>Purple-flowered Devil's Claw</t>
  </si>
  <si>
    <t>Proboscidea louisianica</t>
  </si>
  <si>
    <t>4655</t>
  </si>
  <si>
    <t>Flax Lily</t>
  </si>
  <si>
    <t>Helmholtzia glaberrima</t>
  </si>
  <si>
    <t>4656</t>
  </si>
  <si>
    <t>Monococcus echinophorus</t>
  </si>
  <si>
    <t>4657</t>
  </si>
  <si>
    <t>Poke Root</t>
  </si>
  <si>
    <t>Phytolacca americana</t>
  </si>
  <si>
    <t>4658</t>
  </si>
  <si>
    <t>Inkweed</t>
  </si>
  <si>
    <t>Phytolacca octandra</t>
  </si>
  <si>
    <t>4659</t>
  </si>
  <si>
    <t>Grey Rice-flower</t>
  </si>
  <si>
    <t>Pimelea treyvaudii</t>
  </si>
  <si>
    <t>6194</t>
  </si>
  <si>
    <t>Pimelea trichostachya</t>
  </si>
  <si>
    <t>6195</t>
  </si>
  <si>
    <t>Billardiera longiflora</t>
  </si>
  <si>
    <t>4669</t>
  </si>
  <si>
    <t>Billardiera procumbens</t>
  </si>
  <si>
    <t>4670</t>
  </si>
  <si>
    <t>Billardiera prostrata</t>
  </si>
  <si>
    <t>4671</t>
  </si>
  <si>
    <t>Hairy Apple Berry</t>
  </si>
  <si>
    <t>Billardiera scandens</t>
  </si>
  <si>
    <t>4672</t>
  </si>
  <si>
    <t>Pale Appleberry</t>
  </si>
  <si>
    <t>Billardiera versicolor</t>
  </si>
  <si>
    <t>4673</t>
  </si>
  <si>
    <t>Bursaria longisepala</t>
  </si>
  <si>
    <t>4674</t>
  </si>
  <si>
    <t>Bursaria spinosa</t>
  </si>
  <si>
    <t>4675</t>
  </si>
  <si>
    <t>Cheiranthera cyanea</t>
  </si>
  <si>
    <t>4676</t>
  </si>
  <si>
    <t>Citriobatus lancifolius</t>
  </si>
  <si>
    <t>4677</t>
  </si>
  <si>
    <t>Citriobatus pauciflorus</t>
  </si>
  <si>
    <t>4678</t>
  </si>
  <si>
    <t>Native Frangipani</t>
  </si>
  <si>
    <t>Hymenosporum flavum</t>
  </si>
  <si>
    <t>4679</t>
  </si>
  <si>
    <t>Banyalla</t>
  </si>
  <si>
    <t>Pittosporum bicolor</t>
  </si>
  <si>
    <t>4680</t>
  </si>
  <si>
    <t>Hedge Laurel</t>
  </si>
  <si>
    <t>Pittosporum erioloma</t>
  </si>
  <si>
    <t>4681</t>
  </si>
  <si>
    <t>Thorny Pittosporum</t>
  </si>
  <si>
    <t>Pittosporum oreillyanum</t>
  </si>
  <si>
    <t>4682</t>
  </si>
  <si>
    <t>Pittosporum phylliraeoides</t>
  </si>
  <si>
    <t>4683</t>
  </si>
  <si>
    <t>Rough Fruit Pittosporum</t>
  </si>
  <si>
    <t>Pittosporum revolutum</t>
  </si>
  <si>
    <t>4684</t>
  </si>
  <si>
    <t>Hollywood</t>
  </si>
  <si>
    <t>Pittosporum rhombifolium</t>
  </si>
  <si>
    <t>4685</t>
  </si>
  <si>
    <t>Sweet Pittosporum</t>
  </si>
  <si>
    <t>Pittosporum undulatum</t>
  </si>
  <si>
    <t>4686</t>
  </si>
  <si>
    <t>Gympie Stinger</t>
  </si>
  <si>
    <t>Dendrocnide moroides</t>
  </si>
  <si>
    <t>6228</t>
  </si>
  <si>
    <t>Shiny-leaved Stinging Tree</t>
  </si>
  <si>
    <t>Dendrocnide photinophylla</t>
  </si>
  <si>
    <t>6229</t>
  </si>
  <si>
    <t>Elatostema reticulatum</t>
  </si>
  <si>
    <t>6230</t>
  </si>
  <si>
    <t>Elatostema stipitatum</t>
  </si>
  <si>
    <t>6231</t>
  </si>
  <si>
    <t>Native Pellitory</t>
  </si>
  <si>
    <t>Parietaria debilis</t>
  </si>
  <si>
    <t>6232</t>
  </si>
  <si>
    <t>Pellitory</t>
  </si>
  <si>
    <t>Parietaria judaica</t>
  </si>
  <si>
    <t>6233</t>
  </si>
  <si>
    <t>Artillery Plant</t>
  </si>
  <si>
    <t>Pilea microphylla</t>
  </si>
  <si>
    <t>6234</t>
  </si>
  <si>
    <t>Pipturus argenteus</t>
  </si>
  <si>
    <t>6235</t>
  </si>
  <si>
    <t>Baby's Tears</t>
  </si>
  <si>
    <t>Soleirolia soleirolii</t>
  </si>
  <si>
    <t>6236</t>
  </si>
  <si>
    <t>Giant Nettle</t>
  </si>
  <si>
    <t>Urtica dioica</t>
  </si>
  <si>
    <t>6237</t>
  </si>
  <si>
    <t>Stinging Nettle</t>
  </si>
  <si>
    <t>Urtica incisa</t>
  </si>
  <si>
    <t>6238</t>
  </si>
  <si>
    <t>Small Nettle</t>
  </si>
  <si>
    <t>Urtica urens</t>
  </si>
  <si>
    <t>6239</t>
  </si>
  <si>
    <t>Centranthus ruber</t>
  </si>
  <si>
    <t>6240</t>
  </si>
  <si>
    <t>Velvet Leaf</t>
  </si>
  <si>
    <t>Chloanthes parviflora</t>
  </si>
  <si>
    <t>6243</t>
  </si>
  <si>
    <t>Chloanthes stoechadis</t>
  </si>
  <si>
    <t>6244</t>
  </si>
  <si>
    <t>Scrambling Clerodendrum</t>
  </si>
  <si>
    <t>Clerodendrum inerme</t>
  </si>
  <si>
    <t>6245</t>
  </si>
  <si>
    <t>Dicrastylis lewellinii</t>
  </si>
  <si>
    <t>6246</t>
  </si>
  <si>
    <t>Sand-sage</t>
  </si>
  <si>
    <t>Dicrastylis verticillata</t>
  </si>
  <si>
    <t>6247</t>
  </si>
  <si>
    <t>White Beech</t>
  </si>
  <si>
    <t>Gmelina leichhardtii</t>
  </si>
  <si>
    <t>6248</t>
  </si>
  <si>
    <t>Lantana</t>
  </si>
  <si>
    <t>Lantana camara</t>
  </si>
  <si>
    <t>6249</t>
  </si>
  <si>
    <t>Trailing Lantana</t>
  </si>
  <si>
    <t>Lantana montevidensis</t>
  </si>
  <si>
    <t>6250</t>
  </si>
  <si>
    <t>Lantana tiliifolia</t>
  </si>
  <si>
    <t>6251</t>
  </si>
  <si>
    <t>Oncinocalyx betchei</t>
  </si>
  <si>
    <t>6252</t>
  </si>
  <si>
    <t>Carpet Weed</t>
  </si>
  <si>
    <t>Phyla nodiflora</t>
  </si>
  <si>
    <t>6253</t>
  </si>
  <si>
    <t>Premna lignum-vitae</t>
  </si>
  <si>
    <t>6254</t>
  </si>
  <si>
    <t>Bead Bush</t>
  </si>
  <si>
    <t>Spartothamnella juncea</t>
  </si>
  <si>
    <t>6255</t>
  </si>
  <si>
    <t>Spartothamnella puberula</t>
  </si>
  <si>
    <t>6256</t>
  </si>
  <si>
    <t>Verbena bonariensis</t>
  </si>
  <si>
    <t>6257</t>
  </si>
  <si>
    <t>Verbena brasiliensis</t>
  </si>
  <si>
    <t>6258</t>
  </si>
  <si>
    <t>Verbena litoralis</t>
  </si>
  <si>
    <t>6259</t>
  </si>
  <si>
    <t>Common Verbena</t>
  </si>
  <si>
    <t>Verbena officinalis</t>
  </si>
  <si>
    <t>6260</t>
  </si>
  <si>
    <t>Verbena rigida</t>
  </si>
  <si>
    <t>6261</t>
  </si>
  <si>
    <t>Trailing Verbena</t>
  </si>
  <si>
    <t>4733</t>
  </si>
  <si>
    <t>Early Hairgrass</t>
  </si>
  <si>
    <t>Aira praecox</t>
  </si>
  <si>
    <t>4734</t>
  </si>
  <si>
    <t>Aira provincialis</t>
  </si>
  <si>
    <t>4735</t>
  </si>
  <si>
    <t>Marsh Foxtail</t>
  </si>
  <si>
    <t>Alopecurus geniculatus</t>
  </si>
  <si>
    <t>4736</t>
  </si>
  <si>
    <t>Slender Foxtail</t>
  </si>
  <si>
    <t>Alopecurus myosuroides</t>
  </si>
  <si>
    <t>4737</t>
  </si>
  <si>
    <t>Meadow Foxtail</t>
  </si>
  <si>
    <t>Alopecurus pratensis</t>
  </si>
  <si>
    <t>4738</t>
  </si>
  <si>
    <t>Marram Grass</t>
  </si>
  <si>
    <t>Ammophila arenaria</t>
  </si>
  <si>
    <t>4739</t>
  </si>
  <si>
    <t>Melicytus novae-zelandae</t>
  </si>
  <si>
    <t>6270</t>
  </si>
  <si>
    <t>Native Violet</t>
  </si>
  <si>
    <t>Viola betonicifolia</t>
  </si>
  <si>
    <t>6271</t>
  </si>
  <si>
    <t>Swamp Violet</t>
  </si>
  <si>
    <t>Viola caleyana</t>
  </si>
  <si>
    <t>6272</t>
  </si>
  <si>
    <t>Ivy-leaved Violet</t>
  </si>
  <si>
    <t>Viola hederacea</t>
  </si>
  <si>
    <t>6273</t>
  </si>
  <si>
    <t>6274</t>
  </si>
  <si>
    <t>Sweet Violet</t>
  </si>
  <si>
    <t>Viola odorata</t>
  </si>
  <si>
    <t>6275</t>
  </si>
  <si>
    <t>Viola tricolor</t>
  </si>
  <si>
    <t>6276</t>
  </si>
  <si>
    <t>Korthalsella rubra</t>
  </si>
  <si>
    <t>6277</t>
  </si>
  <si>
    <t>Kurrajong Mistletoe</t>
  </si>
  <si>
    <t>Notothixos cornifolius</t>
  </si>
  <si>
    <t>6278</t>
  </si>
  <si>
    <t>Notothixos incanus</t>
  </si>
  <si>
    <t>6279</t>
  </si>
  <si>
    <t>Golden Mistletoe</t>
  </si>
  <si>
    <t>Notothixos subaureus</t>
  </si>
  <si>
    <t>6280</t>
  </si>
  <si>
    <t>Cayratia acris</t>
  </si>
  <si>
    <t>6281</t>
  </si>
  <si>
    <t>Native Grape</t>
  </si>
  <si>
    <t>Cayratia clematidea</t>
  </si>
  <si>
    <t>6282</t>
  </si>
  <si>
    <t>Water Vine</t>
  </si>
  <si>
    <t>Cissus antarctica</t>
  </si>
  <si>
    <t>6283</t>
  </si>
  <si>
    <t>Giant Water Vine</t>
  </si>
  <si>
    <t>Cissus hypoglauca</t>
  </si>
  <si>
    <t>6284</t>
  </si>
  <si>
    <t>Cissus oblonga</t>
  </si>
  <si>
    <t>6285</t>
  </si>
  <si>
    <t>Small-leaved Water Vine</t>
  </si>
  <si>
    <t>Cissus opaca</t>
  </si>
  <si>
    <t>6286</t>
  </si>
  <si>
    <t>Yaroong</t>
  </si>
  <si>
    <t>Cissus sterculiifolia</t>
  </si>
  <si>
    <t>6287</t>
  </si>
  <si>
    <t>Virginia Creeper</t>
  </si>
  <si>
    <t>Parthenocissus quinquefolia</t>
  </si>
  <si>
    <t>6288</t>
  </si>
  <si>
    <t>Tetrastigma nitens</t>
  </si>
  <si>
    <t>6289</t>
  </si>
  <si>
    <t>Bubbia howeana</t>
  </si>
  <si>
    <t>6290</t>
  </si>
  <si>
    <t>Brush Pepperbush</t>
  </si>
  <si>
    <t>Tasmannia insipida</t>
  </si>
  <si>
    <t>6291</t>
  </si>
  <si>
    <t>Mountain Pepperbush</t>
  </si>
  <si>
    <t>Tasmannia lanceolata</t>
  </si>
  <si>
    <t>6292</t>
  </si>
  <si>
    <t>Broad-leaved Pepperbush</t>
  </si>
  <si>
    <t>Tasmannia purpurascens</t>
  </si>
  <si>
    <t>6293</t>
  </si>
  <si>
    <t>Northern Pepperbush</t>
  </si>
  <si>
    <t>Tasmannia stipitata</t>
  </si>
  <si>
    <t>6294</t>
  </si>
  <si>
    <t>Aristida leichhardtiana</t>
  </si>
  <si>
    <t>4762</t>
  </si>
  <si>
    <t>White Speargrass</t>
  </si>
  <si>
    <t>4751</t>
  </si>
  <si>
    <t>Aristida acuta</t>
  </si>
  <si>
    <t>4752</t>
  </si>
  <si>
    <t>Aristida anthoxanthoides</t>
  </si>
  <si>
    <t>4753</t>
  </si>
  <si>
    <t>Aristida armata</t>
  </si>
  <si>
    <t>4754</t>
  </si>
  <si>
    <t>Bunch Wiregrass</t>
  </si>
  <si>
    <t>Aristida behriana</t>
  </si>
  <si>
    <t>4755</t>
  </si>
  <si>
    <t>Three-awned spear grass</t>
  </si>
  <si>
    <t>Aristida benthamii</t>
  </si>
  <si>
    <t>4756</t>
  </si>
  <si>
    <t>Aristida calycina</t>
  </si>
  <si>
    <t>4757</t>
  </si>
  <si>
    <t>Many-headed Wiregrass</t>
  </si>
  <si>
    <t>Aristida caput-medusae</t>
  </si>
  <si>
    <t>4758</t>
  </si>
  <si>
    <t>Aristida echinata</t>
  </si>
  <si>
    <t>4759</t>
  </si>
  <si>
    <t>Juncus amabilis</t>
  </si>
  <si>
    <t>Cushion Rush</t>
  </si>
  <si>
    <t>Juncus antarcticus</t>
  </si>
  <si>
    <t>Tussock Rush</t>
  </si>
  <si>
    <t>Juncus aridicola</t>
  </si>
  <si>
    <t>Juncus articulatus</t>
  </si>
  <si>
    <t>3317</t>
  </si>
  <si>
    <t>Rush</t>
  </si>
  <si>
    <t>Juncus australis</t>
  </si>
  <si>
    <t>3318</t>
  </si>
  <si>
    <t>Toad Rush</t>
  </si>
  <si>
    <t>Avena sterilis</t>
  </si>
  <si>
    <t>4784</t>
  </si>
  <si>
    <t>Narrow-leaved Carpet Grass</t>
  </si>
  <si>
    <t>Axonopus affinis</t>
  </si>
  <si>
    <t>4785</t>
  </si>
  <si>
    <t>Broad-leaved Carpet Grass</t>
  </si>
  <si>
    <t>Axonopus compressus</t>
  </si>
  <si>
    <t>4787</t>
  </si>
  <si>
    <t>Lobed Bluegrass</t>
  </si>
  <si>
    <t>Bothriochloa biloba</t>
  </si>
  <si>
    <t>4788</t>
  </si>
  <si>
    <t>Red Grass</t>
  </si>
  <si>
    <t>Bothriochloa decipiens</t>
  </si>
  <si>
    <t>4789</t>
  </si>
  <si>
    <t>Satintop Grass</t>
  </si>
  <si>
    <t>Bothriochloa erianthoides</t>
  </si>
  <si>
    <t>4790</t>
  </si>
  <si>
    <t>Bothriochloa macra</t>
  </si>
  <si>
    <t>4791</t>
  </si>
  <si>
    <t>Brachiaria advena</t>
  </si>
  <si>
    <t>4792</t>
  </si>
  <si>
    <t>Brachiaria fasciculata</t>
  </si>
  <si>
    <t>4793</t>
  </si>
  <si>
    <t>Brachiaria foliosa</t>
  </si>
  <si>
    <t>4794</t>
  </si>
  <si>
    <t>Brachiaria gilesii</t>
  </si>
  <si>
    <t>4795</t>
  </si>
  <si>
    <t>Brachiaria notochthona</t>
  </si>
  <si>
    <t>4796</t>
  </si>
  <si>
    <t>Brachiaria praetervisa</t>
  </si>
  <si>
    <t>4797</t>
  </si>
  <si>
    <t>Brachiaria texana</t>
  </si>
  <si>
    <t>4798</t>
  </si>
  <si>
    <t>Hairy Native Couch</t>
  </si>
  <si>
    <t>Juncus pauciflorus</t>
  </si>
  <si>
    <t>3340</t>
  </si>
  <si>
    <t>3341</t>
  </si>
  <si>
    <t>Juncus polyanthemus</t>
  </si>
  <si>
    <t>3342</t>
  </si>
  <si>
    <t>Juncus prismatocarpus</t>
  </si>
  <si>
    <t>3343</t>
  </si>
  <si>
    <t>Juncus procerus</t>
  </si>
  <si>
    <t>3344</t>
  </si>
  <si>
    <t>Juncus radula</t>
  </si>
  <si>
    <t>3345</t>
  </si>
  <si>
    <t>Juncus revolutus</t>
  </si>
  <si>
    <t>3346</t>
  </si>
  <si>
    <t>Juncus sandwithii</t>
  </si>
  <si>
    <t>3347</t>
  </si>
  <si>
    <t>Juncus sarophorus</t>
  </si>
  <si>
    <t>3348</t>
  </si>
  <si>
    <t>Finger Rush</t>
  </si>
  <si>
    <t>Juncus subsecundus</t>
  </si>
  <si>
    <t>3349</t>
  </si>
  <si>
    <t>Juncus tenuis</t>
  </si>
  <si>
    <t>3350</t>
  </si>
  <si>
    <t>Juncus usitatus</t>
  </si>
  <si>
    <t>3351</t>
  </si>
  <si>
    <t>Juncus vaginatus</t>
  </si>
  <si>
    <t>3352</t>
  </si>
  <si>
    <t>Luzula acutifolia</t>
  </si>
  <si>
    <t>3353</t>
  </si>
  <si>
    <t>Luzula alpestris</t>
  </si>
  <si>
    <t>3354</t>
  </si>
  <si>
    <t>Slender Woodrush</t>
  </si>
  <si>
    <t>Luzula atrata</t>
  </si>
  <si>
    <t>3355</t>
  </si>
  <si>
    <t>Luzula australasica</t>
  </si>
  <si>
    <t>3356</t>
  </si>
  <si>
    <t>Luzula densiflora</t>
  </si>
  <si>
    <t>3357</t>
  </si>
  <si>
    <t>Luzula flaccida</t>
  </si>
  <si>
    <t>3358</t>
  </si>
  <si>
    <t>Luzula longiflora</t>
  </si>
  <si>
    <t>3359</t>
  </si>
  <si>
    <t>Luzula meridionalis</t>
  </si>
  <si>
    <t>3360</t>
  </si>
  <si>
    <t>Luzula novae-cambriae</t>
  </si>
  <si>
    <t>3361</t>
  </si>
  <si>
    <t>Briza maxima</t>
  </si>
  <si>
    <t>4801</t>
  </si>
  <si>
    <t>Shivery Grass</t>
  </si>
  <si>
    <t>Briza minor</t>
  </si>
  <si>
    <t>4802</t>
  </si>
  <si>
    <t>Briza subaristata</t>
  </si>
  <si>
    <t>4803</t>
  </si>
  <si>
    <t>Bromus alopecuroides</t>
  </si>
  <si>
    <t>4804</t>
  </si>
  <si>
    <t>Sand Brome</t>
  </si>
  <si>
    <t>Bromus arenarius</t>
  </si>
  <si>
    <t>4805</t>
  </si>
  <si>
    <t>Bromus coloratus</t>
  </si>
  <si>
    <t>4806</t>
  </si>
  <si>
    <t>Great Brome</t>
  </si>
  <si>
    <t>Bromus diandrus</t>
  </si>
  <si>
    <t>4807</t>
  </si>
  <si>
    <t>Bromus hordeaceus</t>
  </si>
  <si>
    <t>4808</t>
  </si>
  <si>
    <t>Awnless Brome</t>
  </si>
  <si>
    <t>Bromus inermis</t>
  </si>
  <si>
    <t>4809</t>
  </si>
  <si>
    <t>Bromus japonicus</t>
  </si>
  <si>
    <t>4810</t>
  </si>
  <si>
    <t>Madrid Brome</t>
  </si>
  <si>
    <t>Bromus madritensis</t>
  </si>
  <si>
    <t>4811</t>
  </si>
  <si>
    <t>Bromus molliformis</t>
  </si>
  <si>
    <t>4812</t>
  </si>
  <si>
    <t>Smooth Brome</t>
  </si>
  <si>
    <t>Bromus racemosus</t>
  </si>
  <si>
    <t>4813</t>
  </si>
  <si>
    <t>Red Brome</t>
  </si>
  <si>
    <t>Bromus rubens</t>
  </si>
  <si>
    <t>4814</t>
  </si>
  <si>
    <t>Rye Brome</t>
  </si>
  <si>
    <t>Bromus secalinus</t>
  </si>
  <si>
    <t>4815</t>
  </si>
  <si>
    <t>Rough Brome</t>
  </si>
  <si>
    <t>Bromus squarrosus</t>
  </si>
  <si>
    <t>4816</t>
  </si>
  <si>
    <t>Grazing Bromegrass</t>
  </si>
  <si>
    <t>Bromus stamineus</t>
  </si>
  <si>
    <t>4817</t>
  </si>
  <si>
    <t>Sterile Brome</t>
  </si>
  <si>
    <t>Bromus sterilis</t>
  </si>
  <si>
    <t>Eucalyptus camaldulensis</t>
  </si>
  <si>
    <t>6361</t>
  </si>
  <si>
    <t>Eucalyptus microtheca</t>
  </si>
  <si>
    <t>6362</t>
  </si>
  <si>
    <t>Eucalyptus polycarpa</t>
  </si>
  <si>
    <t>6363</t>
  </si>
  <si>
    <t>Eucalyptus terminalis</t>
  </si>
  <si>
    <t>6364</t>
  </si>
  <si>
    <t>Eucalyptus tindaliae</t>
  </si>
  <si>
    <t>6365</t>
  </si>
  <si>
    <t>Whitewood</t>
  </si>
  <si>
    <t>Atalaya hemiglauca</t>
  </si>
  <si>
    <t>6366</t>
  </si>
  <si>
    <t>Cardiospermum halicacabum</t>
  </si>
  <si>
    <t>6367</t>
  </si>
  <si>
    <t>Dodonaea physocarpa</t>
  </si>
  <si>
    <t>6368</t>
  </si>
  <si>
    <t>Slender-fruit Saltbush</t>
  </si>
  <si>
    <t>Atriplex leptocarpa</t>
  </si>
  <si>
    <t>6369</t>
  </si>
  <si>
    <t>Halosarcia halocnemoides</t>
  </si>
  <si>
    <t>6370</t>
  </si>
  <si>
    <t>Sclerochlamys brachyptra</t>
  </si>
  <si>
    <t>6371</t>
  </si>
  <si>
    <t>Turnip Copperburr</t>
  </si>
  <si>
    <t>Sclerolaena napiformis</t>
  </si>
  <si>
    <t>6372</t>
  </si>
  <si>
    <t>Stelligera endecaspinis</t>
  </si>
  <si>
    <t>6373</t>
  </si>
  <si>
    <t>Suaeda baccifera</t>
  </si>
  <si>
    <t>6374</t>
  </si>
  <si>
    <t>Nepine</t>
  </si>
  <si>
    <t>Capparis lasiantha</t>
  </si>
  <si>
    <t>6375</t>
  </si>
  <si>
    <t>Tickweed</t>
  </si>
  <si>
    <t>Cleome viscosa</t>
  </si>
  <si>
    <t>6376</t>
  </si>
  <si>
    <t>4837</t>
  </si>
  <si>
    <t>Cleistochloa subjuncea</t>
  </si>
  <si>
    <t>4838</t>
  </si>
  <si>
    <t>Job's Tears</t>
  </si>
  <si>
    <t>Coix lacryma-jobi</t>
  </si>
  <si>
    <t>4839</t>
  </si>
  <si>
    <t>Pampas Grass</t>
  </si>
  <si>
    <t>Cortaderia selloana</t>
  </si>
  <si>
    <t>4840</t>
  </si>
  <si>
    <t>Silky Heads</t>
  </si>
  <si>
    <t>Cymbopogon obtectus</t>
  </si>
  <si>
    <t>4841</t>
  </si>
  <si>
    <t>Barbed Wire Grass</t>
  </si>
  <si>
    <t>Cymbopogon refractus</t>
  </si>
  <si>
    <t>4842</t>
  </si>
  <si>
    <t>Cynodon incompletus</t>
  </si>
  <si>
    <t>4843</t>
  </si>
  <si>
    <t>South African Couch</t>
  </si>
  <si>
    <t>Cynodon transvaalensis</t>
  </si>
  <si>
    <t>4844</t>
  </si>
  <si>
    <t>Crested Dog's Tail</t>
  </si>
  <si>
    <t>Cynosurus cristatus</t>
  </si>
  <si>
    <t>4845</t>
  </si>
  <si>
    <t>Rough Dog's Tail</t>
  </si>
  <si>
    <t>Cynosurus echinatus</t>
  </si>
  <si>
    <t>4846</t>
  </si>
  <si>
    <t>Cocksfoot</t>
  </si>
  <si>
    <t>Dactylis glomerata</t>
  </si>
  <si>
    <t>4847</t>
  </si>
  <si>
    <t>Durban Grass</t>
  </si>
  <si>
    <t>Dactyloctenium australe</t>
  </si>
  <si>
    <t>4848</t>
  </si>
  <si>
    <t>Rough Mint-bush</t>
  </si>
  <si>
    <t>Prostanthera denticulata</t>
  </si>
  <si>
    <t>3406</t>
  </si>
  <si>
    <t>Prostanthera discolor</t>
  </si>
  <si>
    <t>3407</t>
  </si>
  <si>
    <t>4864</t>
  </si>
  <si>
    <t>Danthonia racemosa</t>
  </si>
  <si>
    <t>4865</t>
  </si>
  <si>
    <t>Danthonia richardsonii</t>
  </si>
  <si>
    <t>4866</t>
  </si>
  <si>
    <t>Danthonia semiannularis</t>
  </si>
  <si>
    <t>4867</t>
  </si>
  <si>
    <t>Danthonia setacea</t>
  </si>
  <si>
    <t>4868</t>
  </si>
  <si>
    <t>Danthonia tenuior</t>
  </si>
  <si>
    <t>4869</t>
  </si>
  <si>
    <t>Danthonia unarede</t>
  </si>
  <si>
    <t>4870</t>
  </si>
  <si>
    <t>Tufted Hairgrass</t>
  </si>
  <si>
    <t>Deschampsia cespitosa</t>
  </si>
  <si>
    <t>4871</t>
  </si>
  <si>
    <t>Deyeuxia accedens</t>
  </si>
  <si>
    <t>4872</t>
  </si>
  <si>
    <t>Deyeuxia acuminata</t>
  </si>
  <si>
    <t>4873</t>
  </si>
  <si>
    <t>Allied Bent-grass</t>
  </si>
  <si>
    <t>Amyema miquelii</t>
  </si>
  <si>
    <t>6395</t>
  </si>
  <si>
    <t>Panicum decompositum</t>
  </si>
  <si>
    <t>6396</t>
  </si>
  <si>
    <t>Bitter Bark</t>
  </si>
  <si>
    <t>Petalostigma pubescens</t>
  </si>
  <si>
    <t>6397</t>
  </si>
  <si>
    <t>Jasminum didymum</t>
  </si>
  <si>
    <t>6398</t>
  </si>
  <si>
    <t>Desert Jasmine</t>
  </si>
  <si>
    <t>7820</t>
  </si>
  <si>
    <t>Elymus elongatus</t>
  </si>
  <si>
    <t>7821</t>
  </si>
  <si>
    <t>Hordeum vulgare subsp. distichon</t>
  </si>
  <si>
    <t>7822</t>
  </si>
  <si>
    <t>Pussy-tails</t>
  </si>
  <si>
    <t>Ptilotus spathulatus f. spathulatus</t>
  </si>
  <si>
    <t>7823</t>
  </si>
  <si>
    <t>Dodonaea viscosa subsp. angustissima</t>
  </si>
  <si>
    <t>7831</t>
  </si>
  <si>
    <t>Common Soap Aloe</t>
  </si>
  <si>
    <t>Aloe maculata</t>
  </si>
  <si>
    <t>7832</t>
  </si>
  <si>
    <t>Westringia davidii</t>
  </si>
  <si>
    <t>7833</t>
  </si>
  <si>
    <t>Brilliant Hopbush</t>
  </si>
  <si>
    <t>Dodonaea microzyga var. microzyga</t>
  </si>
  <si>
    <t>7834</t>
  </si>
  <si>
    <t>Slaty Helmet Orchid</t>
  </si>
  <si>
    <t>Corybas incurvus</t>
  </si>
  <si>
    <t>7835</t>
  </si>
  <si>
    <t>Slender Bittercress</t>
  </si>
  <si>
    <t>Cardamine tenuifolia</t>
  </si>
  <si>
    <t>7836</t>
  </si>
  <si>
    <t>White Iris</t>
  </si>
  <si>
    <t>Diplarrena moraea</t>
  </si>
  <si>
    <t>6407</t>
  </si>
  <si>
    <t>Olax stricta</t>
  </si>
  <si>
    <t>6408</t>
  </si>
  <si>
    <t>Lepidosperma squamatum</t>
  </si>
  <si>
    <t>6409</t>
  </si>
  <si>
    <t>Bushy Clubmoss</t>
  </si>
  <si>
    <t>Lycopodium deuterodensum</t>
  </si>
  <si>
    <t>6411</t>
  </si>
  <si>
    <t>Lagenifera gracilis</t>
  </si>
  <si>
    <t>6412</t>
  </si>
  <si>
    <t>Dianella longifolia var. porracea</t>
  </si>
  <si>
    <t>6413</t>
  </si>
  <si>
    <t>Cenchrus ciliaris</t>
  </si>
  <si>
    <t>6414</t>
  </si>
  <si>
    <t>Solanum sarrachoides</t>
  </si>
  <si>
    <t>6415</t>
  </si>
  <si>
    <t>Korthalsella breviarticulata</t>
  </si>
  <si>
    <t>6416</t>
  </si>
  <si>
    <t>Ptilotus obovatus var. parviflorus</t>
  </si>
  <si>
    <t>6417</t>
  </si>
  <si>
    <t>Cassia nemophila var. zygophylla</t>
  </si>
  <si>
    <t>6418</t>
  </si>
  <si>
    <t>Cassia pumila</t>
  </si>
  <si>
    <t>6419</t>
  </si>
  <si>
    <t>Dysoxylum mollissimum</t>
  </si>
  <si>
    <t>6420</t>
  </si>
  <si>
    <t>Helipterum albicans var. graminifolium</t>
  </si>
  <si>
    <t>6421</t>
  </si>
  <si>
    <t>Helipterum albicans var. incanum</t>
  </si>
  <si>
    <t>6422</t>
  </si>
  <si>
    <t>Protasparagus densiflorus</t>
  </si>
  <si>
    <t>6423</t>
  </si>
  <si>
    <t>Notelaea longifolia f. longifolia</t>
  </si>
  <si>
    <t>6424</t>
  </si>
  <si>
    <t>Dodonaea lanceolata</t>
  </si>
  <si>
    <t>6425</t>
  </si>
  <si>
    <t>Leucopogon lanceolatus var. lanceolatus</t>
  </si>
  <si>
    <t>6426</t>
  </si>
  <si>
    <t>Euphorbia hirta</t>
  </si>
  <si>
    <t>6427</t>
  </si>
  <si>
    <t>Thysanotus tuberosus subsp. tuberosus</t>
  </si>
  <si>
    <t>6428</t>
  </si>
  <si>
    <t>Cenchrus australis</t>
  </si>
  <si>
    <t>6429</t>
  </si>
  <si>
    <t>Plum</t>
  </si>
  <si>
    <t>Prunus domestica</t>
  </si>
  <si>
    <t>6430</t>
  </si>
  <si>
    <t>Prunus domestica var. domestica</t>
  </si>
  <si>
    <t>6431</t>
  </si>
  <si>
    <t>Tomato Bush</t>
  </si>
  <si>
    <t>Solanum quadriloculatum</t>
  </si>
  <si>
    <t>6432</t>
  </si>
  <si>
    <t>Schinus molle</t>
  </si>
  <si>
    <t>6433</t>
  </si>
  <si>
    <t>Myriophyllum pedunculatum subsp. longibracteolatum</t>
  </si>
  <si>
    <t>6434</t>
  </si>
  <si>
    <t>Waterwheel Plant</t>
  </si>
  <si>
    <t>Aldrovanda vesiculosa</t>
  </si>
  <si>
    <t>6435</t>
  </si>
  <si>
    <t>Haemodorum corymbosum</t>
  </si>
  <si>
    <t>6436</t>
  </si>
  <si>
    <t>Eucalyptus umbra subsp. umbra</t>
  </si>
  <si>
    <t>6437</t>
  </si>
  <si>
    <t>Rubus ursinus</t>
  </si>
  <si>
    <t>6438</t>
  </si>
  <si>
    <t>Geranium potentilloides var. abditum</t>
  </si>
  <si>
    <t>6439</t>
  </si>
  <si>
    <t>Aristida jerichoensis var. jerichoensis</t>
  </si>
  <si>
    <t>6440</t>
  </si>
  <si>
    <t>Panicum capillare var. brevifolium</t>
  </si>
  <si>
    <t>6441</t>
  </si>
  <si>
    <t>Alpine Grevillea</t>
  </si>
  <si>
    <t>Grevillea australis</t>
  </si>
  <si>
    <t>6442</t>
  </si>
  <si>
    <t>Korthalsella rubra subsp. geijericola</t>
  </si>
  <si>
    <t>6443</t>
  </si>
  <si>
    <t>Crotalaria medicaginea</t>
  </si>
  <si>
    <t>6444</t>
  </si>
  <si>
    <t>Digitaria diffusa</t>
  </si>
  <si>
    <t>4906</t>
  </si>
  <si>
    <t>Digitaria diminuta</t>
  </si>
  <si>
    <t>4907</t>
  </si>
  <si>
    <t>Umbrella Grass</t>
  </si>
  <si>
    <t>Digitaria divaricatissima</t>
  </si>
  <si>
    <t>4908</t>
  </si>
  <si>
    <t>Digitaria hubbardii</t>
  </si>
  <si>
    <t>4909</t>
  </si>
  <si>
    <t>Curly Umbrella Grass</t>
  </si>
  <si>
    <t>Digitaria hystrichoides</t>
  </si>
  <si>
    <t>4910</t>
  </si>
  <si>
    <t>Digitaria ischaemum</t>
  </si>
  <si>
    <t>4911</t>
  </si>
  <si>
    <t>Digitaria leucostachya</t>
  </si>
  <si>
    <t>6451</t>
  </si>
  <si>
    <t>Aristida ingrata</t>
  </si>
  <si>
    <t>6452</t>
  </si>
  <si>
    <t>Steelwood</t>
  </si>
  <si>
    <t>Sarcopteryx stipata</t>
  </si>
  <si>
    <t>6453</t>
  </si>
  <si>
    <t>Eryngium pandanifolium</t>
  </si>
  <si>
    <t>6454</t>
  </si>
  <si>
    <t>Cape Ivy</t>
  </si>
  <si>
    <t>Delairea odorata</t>
  </si>
  <si>
    <t>6455</t>
  </si>
  <si>
    <t>Isolepis sepulcralis</t>
  </si>
  <si>
    <t>6456</t>
  </si>
  <si>
    <t>Siberian Millet</t>
  </si>
  <si>
    <t>Echinochloa frumentacea</t>
  </si>
  <si>
    <t>7905</t>
  </si>
  <si>
    <t>Large-fruited Orange Thorn</t>
  </si>
  <si>
    <t>Citriobatus spinescens</t>
  </si>
  <si>
    <t>7906</t>
  </si>
  <si>
    <t>Boobialla</t>
  </si>
  <si>
    <t>Myoporum acuminatum</t>
  </si>
  <si>
    <t>7907</t>
  </si>
  <si>
    <t>Australian Cupgrass</t>
  </si>
  <si>
    <t>Eriochloa australiensis</t>
  </si>
  <si>
    <t>7908</t>
  </si>
  <si>
    <t>Panicum effusum var. simile</t>
  </si>
  <si>
    <t>7909</t>
  </si>
  <si>
    <t>Einadia trigonos subsp. stellulata</t>
  </si>
  <si>
    <t>7910</t>
  </si>
  <si>
    <t>Lysiana subfalcata</t>
  </si>
  <si>
    <t>7911</t>
  </si>
  <si>
    <t>Brachyscome nova-anglica</t>
  </si>
  <si>
    <t>7912</t>
  </si>
  <si>
    <t>Brachyscome stolonifera</t>
  </si>
  <si>
    <t>7913</t>
  </si>
  <si>
    <t>Isotoma armstrongii</t>
  </si>
  <si>
    <t>7914</t>
  </si>
  <si>
    <t>Senecio diaschides</t>
  </si>
  <si>
    <t>7915</t>
  </si>
  <si>
    <t>Myriophyllum alpinum</t>
  </si>
  <si>
    <t>7916</t>
  </si>
  <si>
    <t>Acacia irrorata subsp. irrorata</t>
  </si>
  <si>
    <t>6473</t>
  </si>
  <si>
    <t>Cliff Mallee Ash</t>
  </si>
  <si>
    <t>Perennial Veldtgrass</t>
  </si>
  <si>
    <t>Ehrharta calycina</t>
  </si>
  <si>
    <t>4937</t>
  </si>
  <si>
    <t>Panic Veldtgrass</t>
  </si>
  <si>
    <t>Ehrharta erecta</t>
  </si>
  <si>
    <t>4938</t>
  </si>
  <si>
    <t>Annual Veldtgrass</t>
  </si>
  <si>
    <t>Ehrharta longiflora</t>
  </si>
  <si>
    <t>4939</t>
  </si>
  <si>
    <t>Pypgrass</t>
  </si>
  <si>
    <t>Ehrharta villosa</t>
  </si>
  <si>
    <t>4940</t>
  </si>
  <si>
    <t>Goose Grass</t>
  </si>
  <si>
    <t>Eleusine tristachya</t>
  </si>
  <si>
    <t>4941</t>
  </si>
  <si>
    <t>Jointed Nineawn</t>
  </si>
  <si>
    <t>Enneapogon cylindricus</t>
  </si>
  <si>
    <t>4942</t>
  </si>
  <si>
    <t>Enneapogon flavescens</t>
  </si>
  <si>
    <t>4943</t>
  </si>
  <si>
    <t>Slender Nineawn</t>
  </si>
  <si>
    <t>Enneapogon gracilis</t>
  </si>
  <si>
    <t>4944</t>
  </si>
  <si>
    <t>Enneapogon intermedius</t>
  </si>
  <si>
    <t>4945</t>
  </si>
  <si>
    <t>Enneapogon nigricans</t>
  </si>
  <si>
    <t>4946</t>
  </si>
  <si>
    <t>Bordered Panic</t>
  </si>
  <si>
    <t>Entolasia marginata</t>
  </si>
  <si>
    <t>4947</t>
  </si>
  <si>
    <t>Wiry Panic</t>
  </si>
  <si>
    <t>Entolasia stricta</t>
  </si>
  <si>
    <t>4948</t>
  </si>
  <si>
    <t>Entolasia whiteana</t>
  </si>
  <si>
    <t>4949</t>
  </si>
  <si>
    <t>Canegrass</t>
  </si>
  <si>
    <t>Eragrostis australasica</t>
  </si>
  <si>
    <t>4950</t>
  </si>
  <si>
    <t>Pitted Lovegrass</t>
  </si>
  <si>
    <t>Eragrostis barrelieri</t>
  </si>
  <si>
    <t>4951</t>
  </si>
  <si>
    <t>Eragrostis basedowii</t>
  </si>
  <si>
    <t>4952</t>
  </si>
  <si>
    <t>African Lovegrass</t>
  </si>
  <si>
    <t>Eragrostis curvula</t>
  </si>
  <si>
    <t>4953</t>
  </si>
  <si>
    <t>Eragrostis desertorum</t>
  </si>
  <si>
    <t>4954</t>
  </si>
  <si>
    <t>Mallee Lovegrass</t>
  </si>
  <si>
    <t>Eragrostis dielsii</t>
  </si>
  <si>
    <t>4955</t>
  </si>
  <si>
    <t>Clustered Lovegrass</t>
  </si>
  <si>
    <t>Eragrostis elongata</t>
  </si>
  <si>
    <t>4956</t>
  </si>
  <si>
    <t>Eragrostis eriopoda</t>
  </si>
  <si>
    <t>4957</t>
  </si>
  <si>
    <t>Small-flowered Lovegrass</t>
  </si>
  <si>
    <t>Eragrostis kennedyae</t>
  </si>
  <si>
    <t>4958</t>
  </si>
  <si>
    <t>Purple Lovegrass</t>
  </si>
  <si>
    <t>Eragrostis lacunaria</t>
  </si>
  <si>
    <t>4959</t>
  </si>
  <si>
    <t>Hairy-leaved Bolly Gum</t>
  </si>
  <si>
    <t>Neolitsea dealbata</t>
  </si>
  <si>
    <t>3500</t>
  </si>
  <si>
    <t>Lemna minor</t>
  </si>
  <si>
    <t>3501</t>
  </si>
  <si>
    <t>Lemna trisulca</t>
  </si>
  <si>
    <t>3502</t>
  </si>
  <si>
    <t>Spirodela oligorrhiza</t>
  </si>
  <si>
    <t>3503</t>
  </si>
  <si>
    <t>Spirodela pusilla</t>
  </si>
  <si>
    <t>3504</t>
  </si>
  <si>
    <t>Wolffia australiana</t>
  </si>
  <si>
    <t>3505</t>
  </si>
  <si>
    <t>Yellow Bladderwort</t>
  </si>
  <si>
    <t>Utricularia australis</t>
  </si>
  <si>
    <t>3506</t>
  </si>
  <si>
    <t>Moth Bladderwort</t>
  </si>
  <si>
    <t>Utricularia biloba</t>
  </si>
  <si>
    <t>3507</t>
  </si>
  <si>
    <t>Fairy Aprons</t>
  </si>
  <si>
    <t>Utricularia dichotoma</t>
  </si>
  <si>
    <t>3508</t>
  </si>
  <si>
    <t>Small Bladderwort</t>
  </si>
  <si>
    <t>Utricularia lateriflora</t>
  </si>
  <si>
    <t>3509</t>
  </si>
  <si>
    <t>Tasmanian Bladderwort</t>
  </si>
  <si>
    <t>Utricularia monanthos</t>
  </si>
  <si>
    <t>3510</t>
  </si>
  <si>
    <t>Allania endlicheri</t>
  </si>
  <si>
    <t>3511</t>
  </si>
  <si>
    <t>Wild Leek</t>
  </si>
  <si>
    <t>Allium ampeloprasum</t>
  </si>
  <si>
    <t>3512</t>
  </si>
  <si>
    <t>Flowering Onion</t>
  </si>
  <si>
    <t>Allium neapolitanum</t>
  </si>
  <si>
    <t>3513</t>
  </si>
  <si>
    <t>Three-corned Garlic</t>
  </si>
  <si>
    <t>4972</t>
  </si>
  <si>
    <t>Eragrostis sororia</t>
  </si>
  <si>
    <t>4973</t>
  </si>
  <si>
    <t>Teff</t>
  </si>
  <si>
    <t>Eragrostis tef</t>
  </si>
  <si>
    <t>4974</t>
  </si>
  <si>
    <t>Elastic Grass</t>
  </si>
  <si>
    <t>Eragrostis tenuifolia</t>
  </si>
  <si>
    <t>4975</t>
  </si>
  <si>
    <t>Eragrostis tephrosanthes</t>
  </si>
  <si>
    <t>4976</t>
  </si>
  <si>
    <t>Eragrostis trachycarpa</t>
  </si>
  <si>
    <t>4977</t>
  </si>
  <si>
    <t>Eragrostis xerophila</t>
  </si>
  <si>
    <t>4978</t>
  </si>
  <si>
    <t>Poverty Grass</t>
  </si>
  <si>
    <t>Eremochloa bimaculata</t>
  </si>
  <si>
    <t>4979</t>
  </si>
  <si>
    <t>Eriachne glabrata</t>
  </si>
  <si>
    <t>4980</t>
  </si>
  <si>
    <t>Woollybutt Wanderrie Grass</t>
  </si>
  <si>
    <t>Eriachne helmsii</t>
  </si>
  <si>
    <t>4981</t>
  </si>
  <si>
    <t>Eriachne pallescens</t>
  </si>
  <si>
    <t>4982</t>
  </si>
  <si>
    <t>Eriachne pulchella</t>
  </si>
  <si>
    <t>4983</t>
  </si>
  <si>
    <t>Cup Grass, Tall Cupgrass</t>
  </si>
  <si>
    <t>Acacia mariae</t>
  </si>
  <si>
    <t>13095</t>
  </si>
  <si>
    <t>Acacia obcordata</t>
  </si>
  <si>
    <t>13096</t>
  </si>
  <si>
    <t>Acacia omalophylla</t>
  </si>
  <si>
    <t>13097</t>
  </si>
  <si>
    <t>Acacia oreades</t>
  </si>
  <si>
    <t>13098</t>
  </si>
  <si>
    <t>Acacia papyrocarpa</t>
  </si>
  <si>
    <t>13099</t>
  </si>
  <si>
    <t>Acacia siculiformis var. bossiaeoides</t>
  </si>
  <si>
    <t>131</t>
  </si>
  <si>
    <t>Blandfordia grandiflora</t>
  </si>
  <si>
    <t>3529</t>
  </si>
  <si>
    <t>Blandfordia nobilis</t>
  </si>
  <si>
    <t>3530</t>
  </si>
  <si>
    <t>Native Onion</t>
  </si>
  <si>
    <t>Bulbine alata</t>
  </si>
  <si>
    <t>3531</t>
  </si>
  <si>
    <t>Bulbine Lily</t>
  </si>
  <si>
    <t>Bulbine bulbosa</t>
  </si>
  <si>
    <t>3532</t>
  </si>
  <si>
    <t>Wild Onion</t>
  </si>
  <si>
    <t>Bulbine semibarbata</t>
  </si>
  <si>
    <t>3533</t>
  </si>
  <si>
    <t>Milkmaids</t>
  </si>
  <si>
    <t>Burchardia umbellata</t>
  </si>
  <si>
    <t>3534</t>
  </si>
  <si>
    <t>Alpine Grass-lily</t>
  </si>
  <si>
    <t>Caesia alpina</t>
  </si>
  <si>
    <t>3535</t>
  </si>
  <si>
    <t>Pale Grass-lily</t>
  </si>
  <si>
    <t>Caesia parviflora</t>
  </si>
  <si>
    <t>3536</t>
  </si>
  <si>
    <t>Caesia vittata</t>
  </si>
  <si>
    <t>3537</t>
  </si>
  <si>
    <t>Garland Lily</t>
  </si>
  <si>
    <t>Calostemma purpureum</t>
  </si>
  <si>
    <t>3538</t>
  </si>
  <si>
    <t>Spider Plant</t>
  </si>
  <si>
    <t>Chlorophytum comosum</t>
  </si>
  <si>
    <t>3539</t>
  </si>
  <si>
    <t>Crinum pedunculatum</t>
  </si>
  <si>
    <t>3540</t>
  </si>
  <si>
    <t>Blue Flax-lily</t>
  </si>
  <si>
    <t>Dianella caerulea</t>
  </si>
  <si>
    <t>3541</t>
  </si>
  <si>
    <t>Turutu</t>
  </si>
  <si>
    <t>Dianella intermedia</t>
  </si>
  <si>
    <t>3542</t>
  </si>
  <si>
    <t>Blueberry Lily</t>
  </si>
  <si>
    <t>Dianella revoluta</t>
  </si>
  <si>
    <t>3543</t>
  </si>
  <si>
    <t>Dianella tasmanica</t>
  </si>
  <si>
    <t>3544</t>
  </si>
  <si>
    <t>Nodding Chocolate Lily</t>
  </si>
  <si>
    <t>Dichopogon fimbriatus</t>
  </si>
  <si>
    <t>3545</t>
  </si>
  <si>
    <t>Chocolate Lily</t>
  </si>
  <si>
    <t>Dichopogon strictus</t>
  </si>
  <si>
    <t>3546</t>
  </si>
  <si>
    <t>Turquoise Berry</t>
  </si>
  <si>
    <t>Drymophila cyanocarpa</t>
  </si>
  <si>
    <t>3547</t>
  </si>
  <si>
    <t>Orange Berry</t>
  </si>
  <si>
    <t>Drymophila moorei</t>
  </si>
  <si>
    <t>3548</t>
  </si>
  <si>
    <t>Glory Lily</t>
  </si>
  <si>
    <t>Gloriosa superba</t>
  </si>
  <si>
    <t>3549</t>
  </si>
  <si>
    <t>Sky Lily</t>
  </si>
  <si>
    <t>Herpolirion novae-zelandiae</t>
  </si>
  <si>
    <t>3550</t>
  </si>
  <si>
    <t>Caribbean Spider Lily</t>
  </si>
  <si>
    <t>Hymenocallis caribaea</t>
  </si>
  <si>
    <t>3551</t>
  </si>
  <si>
    <t>Hypoxis glabella</t>
  </si>
  <si>
    <t>3552</t>
  </si>
  <si>
    <t>Woolly New Holland Daisy</t>
  </si>
  <si>
    <t>Vittadinia gracilis</t>
  </si>
  <si>
    <t>Vittadinia hispidula</t>
  </si>
  <si>
    <t>Vittadinia muelleri</t>
  </si>
  <si>
    <t>Rough Fuzzweed</t>
  </si>
  <si>
    <t>Vittadinia pterochaeta</t>
  </si>
  <si>
    <t>Fuzzweed</t>
  </si>
  <si>
    <t>Vittadinia pustulata</t>
  </si>
  <si>
    <t>Vittadinia sulcata</t>
  </si>
  <si>
    <t>172</t>
  </si>
  <si>
    <t>Fontainea australis</t>
  </si>
  <si>
    <t>Western New Holland Daisy</t>
  </si>
  <si>
    <t>Vittadinia tenuissima</t>
  </si>
  <si>
    <t>Orange Immortelle</t>
  </si>
  <si>
    <t>Waitzia acuminata</t>
  </si>
  <si>
    <t>Pale Immortelle</t>
  </si>
  <si>
    <t>Waitzia citrina</t>
  </si>
  <si>
    <t>Pascalia Weed</t>
  </si>
  <si>
    <t>Wedelia glauca</t>
  </si>
  <si>
    <t>Wedelia spilanthoides</t>
  </si>
  <si>
    <t>Xanthium ambrosioides</t>
  </si>
  <si>
    <t>South American Burr</t>
  </si>
  <si>
    <t>Xanthium cavanillesii</t>
  </si>
  <si>
    <t>Hunter Burr</t>
  </si>
  <si>
    <t>Xanthium italicum</t>
  </si>
  <si>
    <t>Californian Burr</t>
  </si>
  <si>
    <t>Xanthium orientale</t>
  </si>
  <si>
    <t>Bathurst Burr</t>
  </si>
  <si>
    <t>Xanthium spinosum</t>
  </si>
  <si>
    <t>173</t>
  </si>
  <si>
    <t>Fontainea oraria</t>
  </si>
  <si>
    <t>Youngia japonica</t>
  </si>
  <si>
    <t>Zinnia peruviana</t>
  </si>
  <si>
    <t>Impatiens wallerana</t>
  </si>
  <si>
    <t>Madeira Vine</t>
  </si>
  <si>
    <t>Anredera cordifolia</t>
  </si>
  <si>
    <t>Berberis aristata</t>
  </si>
  <si>
    <t>Darwin's Berberis</t>
  </si>
  <si>
    <t>Berberis darwinii</t>
  </si>
  <si>
    <t>Mahonia leschenaultii</t>
  </si>
  <si>
    <t>Cat's Claw Creeper</t>
  </si>
  <si>
    <t>Macfadyena unguis-cati</t>
  </si>
  <si>
    <t>Large-leaved Wonga Vine</t>
  </si>
  <si>
    <t>Pandorea baileyana</t>
  </si>
  <si>
    <t>Common Fringe-lily</t>
  </si>
  <si>
    <t>Thysanotus tuberosus</t>
  </si>
  <si>
    <t>3575</t>
  </si>
  <si>
    <t>Thysanotus virgatus</t>
  </si>
  <si>
    <t>3576</t>
  </si>
  <si>
    <t>Trachyandra divaricata</t>
  </si>
  <si>
    <t>3577</t>
  </si>
  <si>
    <t>Tricoryne simplex</t>
  </si>
  <si>
    <t>3578</t>
  </si>
  <si>
    <t>Wurmbea biglandulosa</t>
  </si>
  <si>
    <t>3579</t>
  </si>
  <si>
    <t>Early Nancy</t>
  </si>
  <si>
    <t>Wurmbea dioica</t>
  </si>
  <si>
    <t>358</t>
  </si>
  <si>
    <t>Rupicola sp.1</t>
  </si>
  <si>
    <t>3580</t>
  </si>
  <si>
    <t>Wurmbea latifolia</t>
  </si>
  <si>
    <t>3581</t>
  </si>
  <si>
    <t>Wurmbea uniflora</t>
  </si>
  <si>
    <t>3582</t>
  </si>
  <si>
    <t>Zephyranthes candida</t>
  </si>
  <si>
    <t>3583</t>
  </si>
  <si>
    <t>Native Flax</t>
  </si>
  <si>
    <t>Linum marginale</t>
  </si>
  <si>
    <t>3584</t>
  </si>
  <si>
    <t>French Flax</t>
  </si>
  <si>
    <t>Linum trigynum</t>
  </si>
  <si>
    <t>3585</t>
  </si>
  <si>
    <t>Flax</t>
  </si>
  <si>
    <t>Linum usitatissimum</t>
  </si>
  <si>
    <t>3586</t>
  </si>
  <si>
    <t>Yellow Jessamine</t>
  </si>
  <si>
    <t>Gelsemium sempervirens</t>
  </si>
  <si>
    <t>3587</t>
  </si>
  <si>
    <t>Boar Tree</t>
  </si>
  <si>
    <t>Geniostoma petiolosum</t>
  </si>
  <si>
    <t>3588</t>
  </si>
  <si>
    <t>Parapholis strigosa</t>
  </si>
  <si>
    <t>Paspalidium albovillosum</t>
  </si>
  <si>
    <t>Bent Summer Grass</t>
  </si>
  <si>
    <t>Paspalidium aversum</t>
  </si>
  <si>
    <t>Paspalidium breviflorum</t>
  </si>
  <si>
    <t>Brigalow Grass</t>
  </si>
  <si>
    <t>Paspalidium caespitosum</t>
  </si>
  <si>
    <t>Paspalidium clementii</t>
  </si>
  <si>
    <t>Knottybutt Grass</t>
  </si>
  <si>
    <t>Paspalidium constrictum</t>
  </si>
  <si>
    <t>Paspalidium criniforme</t>
  </si>
  <si>
    <t>Paspalidium gausum</t>
  </si>
  <si>
    <t>Shotgrass</t>
  </si>
  <si>
    <t>Paspalidium globoideum</t>
  </si>
  <si>
    <t>Slender Panic</t>
  </si>
  <si>
    <t>Paspalidium gracile</t>
  </si>
  <si>
    <t>Warrego Grass</t>
  </si>
  <si>
    <t>Lysiana murrayi</t>
  </si>
  <si>
    <t>3618</t>
  </si>
  <si>
    <t>Muellerina bidwillii</t>
  </si>
  <si>
    <t>3619</t>
  </si>
  <si>
    <t>Muellerina celastroides</t>
  </si>
  <si>
    <t>3620</t>
  </si>
  <si>
    <t>Muellerina eucalyptoides</t>
  </si>
  <si>
    <t>3621</t>
  </si>
  <si>
    <t>Myrtle-leaf Mistletoe</t>
  </si>
  <si>
    <t>Needle-leaf Mistletoe</t>
  </si>
  <si>
    <t>Amyema cambagei</t>
  </si>
  <si>
    <t>3600</t>
  </si>
  <si>
    <t>Amyema congener</t>
  </si>
  <si>
    <t>3601</t>
  </si>
  <si>
    <t>3602</t>
  </si>
  <si>
    <t>Amyema gaudichaudii</t>
  </si>
  <si>
    <t>3603</t>
  </si>
  <si>
    <t>Amyema linophyllum</t>
  </si>
  <si>
    <t>3604</t>
  </si>
  <si>
    <t>Yellow-flowered Mistletoe</t>
  </si>
  <si>
    <t>Amyema lucasii</t>
  </si>
  <si>
    <t>3605</t>
  </si>
  <si>
    <t>Amyema maidenii</t>
  </si>
  <si>
    <t>3606</t>
  </si>
  <si>
    <t>Amyema miraculosum</t>
  </si>
  <si>
    <t>3607</t>
  </si>
  <si>
    <t>Plagiobothrys canescens</t>
  </si>
  <si>
    <t>Plagiobothrys elachanthus</t>
  </si>
  <si>
    <t>Cattle Bush</t>
  </si>
  <si>
    <t>Trichodesma zeylanicum</t>
  </si>
  <si>
    <t>Flax-leaf Alyssum</t>
  </si>
  <si>
    <t>Alyssum linifolium</t>
  </si>
  <si>
    <t>Alyssum minus</t>
  </si>
  <si>
    <t>Arabidella eremigena</t>
  </si>
  <si>
    <t>Arabidella nasturtium</t>
  </si>
  <si>
    <t>Endiandra cowleyana</t>
  </si>
  <si>
    <t>13172</t>
  </si>
  <si>
    <t>Litsea glutinosa</t>
  </si>
  <si>
    <t>13173</t>
  </si>
  <si>
    <t>Utricularia gibba subsp. exoleta</t>
  </si>
  <si>
    <t>13174</t>
  </si>
  <si>
    <t>Acromastigum furcatifolium</t>
  </si>
  <si>
    <t>13175</t>
  </si>
  <si>
    <t>Telaranea lindenbergii</t>
  </si>
  <si>
    <t>13176</t>
  </si>
  <si>
    <t>Tiger Lily</t>
  </si>
  <si>
    <t>Lilium lancifolium</t>
  </si>
  <si>
    <t>13177</t>
  </si>
  <si>
    <t>Hydrocleys nymphoides</t>
  </si>
  <si>
    <t>13178</t>
  </si>
  <si>
    <t>Lindsaea ensifolia subsp. ensifolia</t>
  </si>
  <si>
    <t>13179</t>
  </si>
  <si>
    <t>Lobelia gibbosa var. browniana</t>
  </si>
  <si>
    <t>Brachycome readeri</t>
  </si>
  <si>
    <t>13180</t>
  </si>
  <si>
    <t>Lobelia pratioides</t>
  </si>
  <si>
    <t>13181</t>
  </si>
  <si>
    <t>Lobelia sp. A</t>
  </si>
  <si>
    <t>13182</t>
  </si>
  <si>
    <t>Monopsis debilis var. depressa</t>
  </si>
  <si>
    <t>13183</t>
  </si>
  <si>
    <t>Chilianthus oleaceus</t>
  </si>
  <si>
    <t>13184</t>
  </si>
  <si>
    <t>Logania albiflora subsp. A</t>
  </si>
  <si>
    <t>13185</t>
  </si>
  <si>
    <t>Stinking Flaxweed</t>
  </si>
  <si>
    <t>Camelina alyssum</t>
  </si>
  <si>
    <t>Shepherd's Purse</t>
  </si>
  <si>
    <t>Capsella bursa-pastoris</t>
  </si>
  <si>
    <t>Common Bittercress</t>
  </si>
  <si>
    <t>Cardamine hirsuta</t>
  </si>
  <si>
    <t>Abutilon oxycarpum</t>
  </si>
  <si>
    <t>3633</t>
  </si>
  <si>
    <t>Hempbush</t>
  </si>
  <si>
    <t>Gynatrix pulchella</t>
  </si>
  <si>
    <t>3640</t>
  </si>
  <si>
    <t>Low Hibiscus</t>
  </si>
  <si>
    <t>Hibiscus brachysiphonius</t>
  </si>
  <si>
    <t>3641</t>
  </si>
  <si>
    <t>Swamp Hibiscus</t>
  </si>
  <si>
    <t>Hibiscus diversifolius</t>
  </si>
  <si>
    <t>3642</t>
  </si>
  <si>
    <t>Hibiscus heterophyllus</t>
  </si>
  <si>
    <t>3643</t>
  </si>
  <si>
    <t>Velvet-leaf Hibiscus</t>
  </si>
  <si>
    <t>Hibiscus krichauffianus</t>
  </si>
  <si>
    <t>3644</t>
  </si>
  <si>
    <t>Hibiscus mutabilis</t>
  </si>
  <si>
    <t>3645</t>
  </si>
  <si>
    <t>Pink Hibiscus</t>
  </si>
  <si>
    <t>Hibiscus splendens</t>
  </si>
  <si>
    <t>3646</t>
  </si>
  <si>
    <t>Hill Hibiscus</t>
  </si>
  <si>
    <t>Hibiscus sturtii</t>
  </si>
  <si>
    <t>3647</t>
  </si>
  <si>
    <t>Cottonwood Hibiscus</t>
  </si>
  <si>
    <t>Hibiscus tiliaceus</t>
  </si>
  <si>
    <t>3648</t>
  </si>
  <si>
    <t>Flower-of-an-hour</t>
  </si>
  <si>
    <t>Hibiscus trionum</t>
  </si>
  <si>
    <t>3649</t>
  </si>
  <si>
    <t>Howittia trilocularis</t>
  </si>
  <si>
    <t>3650</t>
  </si>
  <si>
    <t>Norfolk Island Hibiscus</t>
  </si>
  <si>
    <t>Lagunaria patersonia</t>
  </si>
  <si>
    <t>3651</t>
  </si>
  <si>
    <t>Lavatera arborea</t>
  </si>
  <si>
    <t>3652</t>
  </si>
  <si>
    <t>Lavatera cretica</t>
  </si>
  <si>
    <t>3653</t>
  </si>
  <si>
    <t>Lavatera mauritanica</t>
  </si>
  <si>
    <t>3654</t>
  </si>
  <si>
    <t>Lavatera plebeia</t>
  </si>
  <si>
    <t>3655</t>
  </si>
  <si>
    <t>Dwarf Mallow</t>
  </si>
  <si>
    <t>Malva neglecta</t>
  </si>
  <si>
    <t>3656</t>
  </si>
  <si>
    <t>Mallow of Nice</t>
  </si>
  <si>
    <t>Malva nicaeensis</t>
  </si>
  <si>
    <t>3657</t>
  </si>
  <si>
    <t>Small-flowered Mallow</t>
  </si>
  <si>
    <t>Malva parviflora</t>
  </si>
  <si>
    <t>3658</t>
  </si>
  <si>
    <t>Poa meionectes</t>
  </si>
  <si>
    <t>Rock Tussock-grass</t>
  </si>
  <si>
    <t>Poa petrophila</t>
  </si>
  <si>
    <t>Poa phillipsiana</t>
  </si>
  <si>
    <t>Poa poiformis</t>
  </si>
  <si>
    <t>Kentucky Bluegrass</t>
  </si>
  <si>
    <t>Poa pratensis</t>
  </si>
  <si>
    <t>Queensland Grass</t>
  </si>
  <si>
    <t>Wolffia globosa</t>
  </si>
  <si>
    <t>6667</t>
  </si>
  <si>
    <t>Golden Bladderwort</t>
  </si>
  <si>
    <t>Utricularia aurea</t>
  </si>
  <si>
    <t>6668</t>
  </si>
  <si>
    <t>Eucalyptus parvifolia</t>
  </si>
  <si>
    <t>6669</t>
  </si>
  <si>
    <t>Cyperus dactylotes</t>
  </si>
  <si>
    <t>6670</t>
  </si>
  <si>
    <t>Cyrtostylis reniformis var. huegelii</t>
  </si>
  <si>
    <t>6671</t>
  </si>
  <si>
    <t>Diuris pauciflora</t>
  </si>
  <si>
    <t>6672</t>
  </si>
  <si>
    <t>Pink Nodding Orchid</t>
  </si>
  <si>
    <t>Geodorum densiflorum</t>
  </si>
  <si>
    <t>6673</t>
  </si>
  <si>
    <t>Australina muelleri</t>
  </si>
  <si>
    <t>6674</t>
  </si>
  <si>
    <t>Brachyscome leptocarpa</t>
  </si>
  <si>
    <t>6675</t>
  </si>
  <si>
    <t>Brachyscome perpusilla</t>
  </si>
  <si>
    <t>6676</t>
  </si>
  <si>
    <t>Phyllanthus similis</t>
  </si>
  <si>
    <t>6677</t>
  </si>
  <si>
    <t>Myriophyllum simulans</t>
  </si>
  <si>
    <t>6678</t>
  </si>
  <si>
    <t>Coprosma perpusilla subsp. perpusilla</t>
  </si>
  <si>
    <t>6679</t>
  </si>
  <si>
    <t>Hypoxis vaginata var. brevistigmata</t>
  </si>
  <si>
    <t>6680</t>
  </si>
  <si>
    <t>Millettia australis</t>
  </si>
  <si>
    <t>6681</t>
  </si>
  <si>
    <t>Caleana minor</t>
  </si>
  <si>
    <t>6682</t>
  </si>
  <si>
    <t>Richardia humistrata</t>
  </si>
  <si>
    <t>6683</t>
  </si>
  <si>
    <t>Osteocarpum acropterum var. acropterum</t>
  </si>
  <si>
    <t>5172</t>
  </si>
  <si>
    <t>Johnson Grass</t>
  </si>
  <si>
    <t>Sorghum halepense</t>
  </si>
  <si>
    <t>5173</t>
  </si>
  <si>
    <t>Sorghum leiocladum</t>
  </si>
  <si>
    <t>Gossypium sturtianum var. sturtianum</t>
  </si>
  <si>
    <t>6685</t>
  </si>
  <si>
    <t>Rubus radula</t>
  </si>
  <si>
    <t>6686</t>
  </si>
  <si>
    <t>Centaurea aspera</t>
  </si>
  <si>
    <t>6687</t>
  </si>
  <si>
    <t>Atriplex crassipes var. appendiculata</t>
  </si>
  <si>
    <t>6688</t>
  </si>
  <si>
    <t>Turpentine</t>
  </si>
  <si>
    <t>Sporobolus elongatus</t>
  </si>
  <si>
    <t>Rat's Tail Couch</t>
  </si>
  <si>
    <t>Sporobolus mitchellii</t>
  </si>
  <si>
    <t>Sporobolus pyramidalis</t>
  </si>
  <si>
    <t>Sporobolus virginicus</t>
  </si>
  <si>
    <t>Stenotaphrum secundatum</t>
  </si>
  <si>
    <t>5186</t>
  </si>
  <si>
    <t>Stipa acrociliata</t>
  </si>
  <si>
    <t>5187</t>
  </si>
  <si>
    <t>Stipa aristiglumis</t>
  </si>
  <si>
    <t>5188</t>
  </si>
  <si>
    <t>Stipa bigeniculata</t>
  </si>
  <si>
    <t>5189</t>
  </si>
  <si>
    <t>Stipa blackii</t>
  </si>
  <si>
    <t>5190</t>
  </si>
  <si>
    <t>Stipa brachychaeta</t>
  </si>
  <si>
    <t>5191</t>
  </si>
  <si>
    <t>Stipa densiflora</t>
  </si>
  <si>
    <t>5192</t>
  </si>
  <si>
    <t>Stipa drummondii</t>
  </si>
  <si>
    <t>5193</t>
  </si>
  <si>
    <t>Stipa elegantissima</t>
  </si>
  <si>
    <t>5194</t>
  </si>
  <si>
    <t>Stipa eremophila</t>
  </si>
  <si>
    <t>5195</t>
  </si>
  <si>
    <t>Stipa falcata</t>
  </si>
  <si>
    <t>5196</t>
  </si>
  <si>
    <t>Stipa flavescens</t>
  </si>
  <si>
    <t>5197</t>
  </si>
  <si>
    <t>Stipa hyalina</t>
  </si>
  <si>
    <t>5198</t>
  </si>
  <si>
    <t>Stipa megapotamia</t>
  </si>
  <si>
    <t>5199</t>
  </si>
  <si>
    <t>Stipa metatoris</t>
  </si>
  <si>
    <t>5200</t>
  </si>
  <si>
    <t>Stipa mollis</t>
  </si>
  <si>
    <t>5201</t>
  </si>
  <si>
    <t>Stipa nitida</t>
  </si>
  <si>
    <t>5202</t>
  </si>
  <si>
    <t>Stipa nivicola</t>
  </si>
  <si>
    <t>5203</t>
  </si>
  <si>
    <t>Stipa nodosa</t>
  </si>
  <si>
    <t>5204</t>
  </si>
  <si>
    <t>Stipa nullanulla</t>
  </si>
  <si>
    <t>5205</t>
  </si>
  <si>
    <t>Hard-leaved Wattle</t>
  </si>
  <si>
    <t>Acacia sclerophylla var. sclerophylla</t>
  </si>
  <si>
    <t>6703</t>
  </si>
  <si>
    <t>White Caladenia</t>
  </si>
  <si>
    <t>Caladenia catenata</t>
  </si>
  <si>
    <t>6704</t>
  </si>
  <si>
    <t>Phyllanthus maderaspatanus</t>
  </si>
  <si>
    <t>6705</t>
  </si>
  <si>
    <t>Senna multiglandulosa</t>
  </si>
  <si>
    <t>6706</t>
  </si>
  <si>
    <t>Atriplex rhagodioides</t>
  </si>
  <si>
    <t>6707</t>
  </si>
  <si>
    <t>Schoenoplectus mucronatus</t>
  </si>
  <si>
    <t>6708</t>
  </si>
  <si>
    <t>Scrambling Coral Fern</t>
  </si>
  <si>
    <t>Gleichenia microphylla</t>
  </si>
  <si>
    <t>6709</t>
  </si>
  <si>
    <t>Sticherus flabellatus</t>
  </si>
  <si>
    <t>6710</t>
  </si>
  <si>
    <t>Dendrophthoe glabrescens</t>
  </si>
  <si>
    <t>6711</t>
  </si>
  <si>
    <t>Pin Sida</t>
  </si>
  <si>
    <t>Sida fibulifera</t>
  </si>
  <si>
    <t>6712</t>
  </si>
  <si>
    <t>Black-tip Greenhood</t>
  </si>
  <si>
    <t>Pterostylis bicolor</t>
  </si>
  <si>
    <t>6713</t>
  </si>
  <si>
    <t>Featherop Wiregrass</t>
  </si>
  <si>
    <t>Aristida latifolia</t>
  </si>
  <si>
    <t>6714</t>
  </si>
  <si>
    <t>Brachyscome ciliaris var. lanuginosa</t>
  </si>
  <si>
    <t>6715</t>
  </si>
  <si>
    <t>Rostellularia adscendens subsp. adscendens var. pogonanthera</t>
  </si>
  <si>
    <t>6716</t>
  </si>
  <si>
    <t>Cyperus iria</t>
  </si>
  <si>
    <t>6717</t>
  </si>
  <si>
    <t>Tmesipteris truncata</t>
  </si>
  <si>
    <t>Mangrove Fern</t>
  </si>
  <si>
    <t>Acrostichum speciosum</t>
  </si>
  <si>
    <t>Pteris sp. aff. comans</t>
  </si>
  <si>
    <t>Slender Brake</t>
  </si>
  <si>
    <t>Pteris ensiformis</t>
  </si>
  <si>
    <t>Pteris microptera</t>
  </si>
  <si>
    <t>Tender Brake</t>
  </si>
  <si>
    <t>Pteris tremula</t>
  </si>
  <si>
    <t>Jungle Brake</t>
  </si>
  <si>
    <t>Pteris umbrosa</t>
  </si>
  <si>
    <t>Chinese Brake</t>
  </si>
  <si>
    <t>Pteris vittata</t>
  </si>
  <si>
    <t>Salvinia molesta</t>
  </si>
  <si>
    <t>Climbing Snake Fern</t>
  </si>
  <si>
    <t>Lygodium microphyllum</t>
  </si>
  <si>
    <t>Schizaea aspera</t>
  </si>
  <si>
    <t>Forked Comb Fern</t>
  </si>
  <si>
    <t>Schizaea bifida</t>
  </si>
  <si>
    <t>Branched Comb Fern</t>
  </si>
  <si>
    <t>Schizaea dichotoma</t>
  </si>
  <si>
    <t>Schizaea fistulosa</t>
  </si>
  <si>
    <t>Schizaea rupestris</t>
  </si>
  <si>
    <t>Selaginella gracillima</t>
  </si>
  <si>
    <t>Selaginella kraussiana</t>
  </si>
  <si>
    <t>Swamp Selaginella</t>
  </si>
  <si>
    <t>Selaginella uliginosa</t>
  </si>
  <si>
    <t>Binung</t>
  </si>
  <si>
    <t>Christella dentata</t>
  </si>
  <si>
    <t>Christella hispidula</t>
  </si>
  <si>
    <t>Cyclosorus interruptus</t>
  </si>
  <si>
    <t>Macrothelypteris torresiana</t>
  </si>
  <si>
    <t>Pneumatopteris sogerensis</t>
  </si>
  <si>
    <t>Tape Fern</t>
  </si>
  <si>
    <t>Vittaria elongata</t>
  </si>
  <si>
    <t>Fragrant Pepperbush</t>
  </si>
  <si>
    <t>Tasmannia glaucifolia</t>
  </si>
  <si>
    <t>Frullania falciloba</t>
  </si>
  <si>
    <t>Leptospermum polygalifolium subsp. polygalifolium</t>
  </si>
  <si>
    <t>6733</t>
  </si>
  <si>
    <t>Capsella bursapastoris</t>
  </si>
  <si>
    <t>6734</t>
  </si>
  <si>
    <t>Setaria sphacelata var. sericea</t>
  </si>
  <si>
    <t>6735</t>
  </si>
  <si>
    <t>Woolly-headed Burr-daisy</t>
  </si>
  <si>
    <t>Calotis plumulifera</t>
  </si>
  <si>
    <t>6736</t>
  </si>
  <si>
    <t>Cassia mimosoides</t>
  </si>
  <si>
    <t>6737</t>
  </si>
  <si>
    <t>Vittadinia cuneata var. cuneata</t>
  </si>
  <si>
    <t>6738</t>
  </si>
  <si>
    <t>Eucalyptus approximans subsp. codonocarpa</t>
  </si>
  <si>
    <t>6739</t>
  </si>
  <si>
    <t>Yellow Pear-fruit</t>
  </si>
  <si>
    <t>Mischocarpus pyriformis subsp. pyriformis</t>
  </si>
  <si>
    <t>6740</t>
  </si>
  <si>
    <t>Adenostemma lavenia</t>
  </si>
  <si>
    <t>6741</t>
  </si>
  <si>
    <t>Red Olive-berry</t>
  </si>
  <si>
    <t>Cassine australis var. australis</t>
  </si>
  <si>
    <t>6742</t>
  </si>
  <si>
    <t>Button Rush</t>
  </si>
  <si>
    <t>Lipocarpha microcephala</t>
  </si>
  <si>
    <t>6743</t>
  </si>
  <si>
    <t>Myrtle Geebung</t>
  </si>
  <si>
    <t>Persoonia myrtilloides subsp. myrtilloides</t>
  </si>
  <si>
    <t>6744</t>
  </si>
  <si>
    <t>Trailing Woodruff</t>
  </si>
  <si>
    <t>Asperula asthenes</t>
  </si>
  <si>
    <t>6745</t>
  </si>
  <si>
    <t>Danthonia racemosa var. obtusata</t>
  </si>
  <si>
    <t>6746</t>
  </si>
  <si>
    <t>Oplismenus hirtellus</t>
  </si>
  <si>
    <t>6747</t>
  </si>
  <si>
    <t>Halosarcia pergranulata subsp. pergranulata</t>
  </si>
  <si>
    <t>6748</t>
  </si>
  <si>
    <t>Lunate-leaved Acacia</t>
  </si>
  <si>
    <t>Acacia lunata</t>
  </si>
  <si>
    <t>6749</t>
  </si>
  <si>
    <t>Diuris alba</t>
  </si>
  <si>
    <t>6750</t>
  </si>
  <si>
    <t>Star Copperburr</t>
  </si>
  <si>
    <t>Sclerolaena stelligera</t>
  </si>
  <si>
    <t>6751</t>
  </si>
  <si>
    <t>Wiry Spurge</t>
  </si>
  <si>
    <t>Phyllanthus virgatus</t>
  </si>
  <si>
    <t>6752</t>
  </si>
  <si>
    <t>Laxmannia compacta</t>
  </si>
  <si>
    <t>6753</t>
  </si>
  <si>
    <t>Boerhavia coccinea</t>
  </si>
  <si>
    <t>6754</t>
  </si>
  <si>
    <t>Jasminum didymum subsp. lineare</t>
  </si>
  <si>
    <t>6755</t>
  </si>
  <si>
    <t>Alectryon laeve</t>
  </si>
  <si>
    <t>6756</t>
  </si>
  <si>
    <t>Agrostis stolonifera var. ramosa</t>
  </si>
  <si>
    <t>6757</t>
  </si>
  <si>
    <t>Wild Bugloss</t>
  </si>
  <si>
    <t>Anchusa arvensis</t>
  </si>
  <si>
    <t>6758</t>
  </si>
  <si>
    <t>Leptostigma reptans</t>
  </si>
  <si>
    <t>6759</t>
  </si>
  <si>
    <t>Muraltia heisteria</t>
  </si>
  <si>
    <t>5259</t>
  </si>
  <si>
    <t>Dwarf Milkwort</t>
  </si>
  <si>
    <t>Polygala japonica</t>
  </si>
  <si>
    <t>5260</t>
  </si>
  <si>
    <t>Native Milkwort</t>
  </si>
  <si>
    <t>Polygala linariifolia</t>
  </si>
  <si>
    <t>5261</t>
  </si>
  <si>
    <t>Polygala myrtifolia</t>
  </si>
  <si>
    <t>5262</t>
  </si>
  <si>
    <t>Polygala virgata</t>
  </si>
  <si>
    <t>5263</t>
  </si>
  <si>
    <t>Rambling Dock</t>
  </si>
  <si>
    <t>Acetosa sagittata</t>
  </si>
  <si>
    <t>5264</t>
  </si>
  <si>
    <t>Bladder Dock</t>
  </si>
  <si>
    <t>Acetosa vesicaria</t>
  </si>
  <si>
    <t>5265</t>
  </si>
  <si>
    <t>Sheep Sorrel</t>
  </si>
  <si>
    <t>Skirted tree fern</t>
  </si>
  <si>
    <t>Cyathea marcescens</t>
  </si>
  <si>
    <t>Prostanthera decussata</t>
  </si>
  <si>
    <t>Long clubmoss</t>
  </si>
  <si>
    <t>Acetosella vulgaris</t>
  </si>
  <si>
    <t>5266</t>
  </si>
  <si>
    <t>Spiny Emex</t>
  </si>
  <si>
    <t>Emex australis</t>
  </si>
  <si>
    <t>5267</t>
  </si>
  <si>
    <t>Buckwheat</t>
  </si>
  <si>
    <t>Fagopyrum esculentum</t>
  </si>
  <si>
    <t>5268</t>
  </si>
  <si>
    <t>Black Bindweed</t>
  </si>
  <si>
    <t>Fallopia convolvulus</t>
  </si>
  <si>
    <t>5269</t>
  </si>
  <si>
    <t>Climbing Lignum</t>
  </si>
  <si>
    <t>Muehlenbeckia adpressa</t>
  </si>
  <si>
    <t>5270</t>
  </si>
  <si>
    <t>Matted Lignum</t>
  </si>
  <si>
    <t>Muehlenbeckia axillaris</t>
  </si>
  <si>
    <t>5271</t>
  </si>
  <si>
    <t>Muehlenbeckia coccoloboides</t>
  </si>
  <si>
    <t>5272</t>
  </si>
  <si>
    <t>Muehlenbeckia cunninghamii</t>
  </si>
  <si>
    <t>5273</t>
  </si>
  <si>
    <t>Weeping Lignum</t>
  </si>
  <si>
    <t>Muehlenbeckia diclina</t>
  </si>
  <si>
    <t>5274</t>
  </si>
  <si>
    <t>Slender Lignum</t>
  </si>
  <si>
    <t>Muehlenbeckia gracillima</t>
  </si>
  <si>
    <t>5275</t>
  </si>
  <si>
    <t>Muehlenbeckia horrida</t>
  </si>
  <si>
    <t>5276</t>
  </si>
  <si>
    <t>Wrinkle-nut Lignum</t>
  </si>
  <si>
    <t>Muehlenbeckia rhyticarya</t>
  </si>
  <si>
    <t>5277</t>
  </si>
  <si>
    <t>Persicaria attenuata</t>
  </si>
  <si>
    <t>5278</t>
  </si>
  <si>
    <t>Persicaria capitata</t>
  </si>
  <si>
    <t>5279</t>
  </si>
  <si>
    <t>Persicaria dichotoma</t>
  </si>
  <si>
    <t>5280</t>
  </si>
  <si>
    <t>Tall Knotweed</t>
  </si>
  <si>
    <t>Persicaria elatior</t>
  </si>
  <si>
    <t>5281</t>
  </si>
  <si>
    <t>Water Pepper</t>
  </si>
  <si>
    <t>Persicaria hydropiper</t>
  </si>
  <si>
    <t>5282</t>
  </si>
  <si>
    <t>Pale Knotweed</t>
  </si>
  <si>
    <t>Persicaria lapathifolia</t>
  </si>
  <si>
    <t>5283</t>
  </si>
  <si>
    <t>Persicaria maculata</t>
  </si>
  <si>
    <t>5284</t>
  </si>
  <si>
    <t>Princes Feathers</t>
  </si>
  <si>
    <t>Persicaria orientalis</t>
  </si>
  <si>
    <t>5285</t>
  </si>
  <si>
    <t>Creeping Knotweed</t>
  </si>
  <si>
    <t>Persicaria prostrata</t>
  </si>
  <si>
    <t>5286</t>
  </si>
  <si>
    <t>Persicaria strigosa</t>
  </si>
  <si>
    <t>5287</t>
  </si>
  <si>
    <t>Wireweed</t>
  </si>
  <si>
    <t>Polygonum arenastrum</t>
  </si>
  <si>
    <t>5288</t>
  </si>
  <si>
    <t>Polygonum aviculare</t>
  </si>
  <si>
    <t>5289</t>
  </si>
  <si>
    <t>Polygonum decipiens</t>
  </si>
  <si>
    <t>5290</t>
  </si>
  <si>
    <t>Sida cordifolia</t>
  </si>
  <si>
    <t>6781</t>
  </si>
  <si>
    <t>Conga Jute</t>
  </si>
  <si>
    <t>Urena lobata</t>
  </si>
  <si>
    <t>6782</t>
  </si>
  <si>
    <t>Toona australis</t>
  </si>
  <si>
    <t>6783</t>
  </si>
  <si>
    <t>Acacia kybeanensis</t>
  </si>
  <si>
    <t>3805</t>
  </si>
  <si>
    <t>Acacia kydrensis</t>
  </si>
  <si>
    <t>3806</t>
  </si>
  <si>
    <t>Woolly Wattle</t>
  </si>
  <si>
    <t>Acacia lanigera</t>
  </si>
  <si>
    <t>3807</t>
  </si>
  <si>
    <t>Acacia latisepala</t>
  </si>
  <si>
    <t>3808</t>
  </si>
  <si>
    <t>Acacia leiocalyx</t>
  </si>
  <si>
    <t>3809</t>
  </si>
  <si>
    <t>Acacia leprosa</t>
  </si>
  <si>
    <t>3810</t>
  </si>
  <si>
    <t>Polygonum patulum</t>
  </si>
  <si>
    <t>5291</t>
  </si>
  <si>
    <t>Small Knotweed</t>
  </si>
  <si>
    <t>Polygonum plebeium</t>
  </si>
  <si>
    <t>5292</t>
  </si>
  <si>
    <t>Polygonum praetermissum</t>
  </si>
  <si>
    <t>5293</t>
  </si>
  <si>
    <t>Acacia linearifolia</t>
  </si>
  <si>
    <t>3813</t>
  </si>
  <si>
    <t>Streaked Wattle</t>
  </si>
  <si>
    <t>Acacia lineata</t>
  </si>
  <si>
    <t>3814</t>
  </si>
  <si>
    <t>White Wattle</t>
  </si>
  <si>
    <t>Acacia linifolia</t>
  </si>
  <si>
    <t>3815</t>
  </si>
  <si>
    <t>Nealie</t>
  </si>
  <si>
    <t>Acacia loderi</t>
  </si>
  <si>
    <t>3816</t>
  </si>
  <si>
    <t>Acacia longifolia</t>
  </si>
  <si>
    <t>3817</t>
  </si>
  <si>
    <t>Long-leaf Wattle</t>
  </si>
  <si>
    <t>Acacia longissima</t>
  </si>
  <si>
    <t>3818</t>
  </si>
  <si>
    <t>Lucas's Wattle</t>
  </si>
  <si>
    <t>Acacia lucasii</t>
  </si>
  <si>
    <t>3819</t>
  </si>
  <si>
    <t>Mabel's Wattle</t>
  </si>
  <si>
    <t>Acacia mabelliae</t>
  </si>
  <si>
    <t>3820</t>
  </si>
  <si>
    <t>MacNutt's Wattle</t>
  </si>
  <si>
    <t>Acacia macnuttiana</t>
  </si>
  <si>
    <t>3821</t>
  </si>
  <si>
    <t>Maiden's Wattle</t>
  </si>
  <si>
    <t>Acacia maidenii</t>
  </si>
  <si>
    <t>3822</t>
  </si>
  <si>
    <t>Maitland's Wattle</t>
  </si>
  <si>
    <t>Acacia maitlandii</t>
  </si>
  <si>
    <t>3823</t>
  </si>
  <si>
    <t>Acacia mearnsii</t>
  </si>
  <si>
    <t>3824</t>
  </si>
  <si>
    <t>Blackwood</t>
  </si>
  <si>
    <t>Acacia melanoxylon</t>
  </si>
  <si>
    <t>3825</t>
  </si>
  <si>
    <t>Acacia melvillei</t>
  </si>
  <si>
    <t>3826</t>
  </si>
  <si>
    <t>Manna Wattle</t>
  </si>
  <si>
    <t>Acacia microcarpa</t>
  </si>
  <si>
    <t>3827</t>
  </si>
  <si>
    <t>Mitchell's Wattle</t>
  </si>
  <si>
    <t>Acacia mitchellii</t>
  </si>
  <si>
    <t>3828</t>
  </si>
  <si>
    <t>Acacia mollifolia</t>
  </si>
  <si>
    <t>3829</t>
  </si>
  <si>
    <t>Mallee Wattle</t>
  </si>
  <si>
    <t>Acacia montana</t>
  </si>
  <si>
    <t>3830</t>
  </si>
  <si>
    <t>Acacia mucronata</t>
  </si>
  <si>
    <t>3831</t>
  </si>
  <si>
    <t>Acacia muellerana</t>
  </si>
  <si>
    <t>3832</t>
  </si>
  <si>
    <t>Murray's Wattle</t>
  </si>
  <si>
    <t>Acacia murrayana</t>
  </si>
  <si>
    <t>Casuarina cristata</t>
  </si>
  <si>
    <t>202</t>
  </si>
  <si>
    <t>Zieria sp. 1</t>
  </si>
  <si>
    <t>River Oak</t>
  </si>
  <si>
    <t>Casuarina cunninghamiana</t>
  </si>
  <si>
    <t>Casuarina equisetifolia</t>
  </si>
  <si>
    <t>Swamp Oak</t>
  </si>
  <si>
    <t>Casuarina glauca</t>
  </si>
  <si>
    <t>Swamp She-oak</t>
  </si>
  <si>
    <t>Casuarina obesa</t>
  </si>
  <si>
    <t>Casuarina stricta</t>
  </si>
  <si>
    <t>Apatophyllum constablei</t>
  </si>
  <si>
    <t>Staff Climber</t>
  </si>
  <si>
    <t>Celastrus australis</t>
  </si>
  <si>
    <t>Celastrus subspicatus</t>
  </si>
  <si>
    <t>Denhamia pittosporoides</t>
  </si>
  <si>
    <t>Elaeodendron australe</t>
  </si>
  <si>
    <t>203</t>
  </si>
  <si>
    <t>Zieria sp. 2</t>
  </si>
  <si>
    <t>Elaeodendron curtipendulum</t>
  </si>
  <si>
    <t>Hedraianthera</t>
  </si>
  <si>
    <t>Hedraianthera porphyropetala</t>
  </si>
  <si>
    <t>Orangebark</t>
  </si>
  <si>
    <t>Maytenus bilocularis</t>
  </si>
  <si>
    <t>Acacia orites</t>
  </si>
  <si>
    <t>3842</t>
  </si>
  <si>
    <t>Acacia oshanesii</t>
  </si>
  <si>
    <t>3843</t>
  </si>
  <si>
    <t>Miljee</t>
  </si>
  <si>
    <t>Acacia oswaldii</t>
  </si>
  <si>
    <t>3844</t>
  </si>
  <si>
    <t>Spike Wattle</t>
  </si>
  <si>
    <t>Acacia oxycedrus</t>
  </si>
  <si>
    <t>3845</t>
  </si>
  <si>
    <t>3846</t>
  </si>
  <si>
    <t>Parramatta Wattle</t>
  </si>
  <si>
    <t>Acacia parramattensis</t>
  </si>
  <si>
    <t>3847</t>
  </si>
  <si>
    <t>Centrolepis fascicularis</t>
  </si>
  <si>
    <t>Centrolepis glabra</t>
  </si>
  <si>
    <t>204</t>
  </si>
  <si>
    <t>Zieria sp.3</t>
  </si>
  <si>
    <t>Centrolepis polygyna</t>
  </si>
  <si>
    <t>Centrolepis strigosa</t>
  </si>
  <si>
    <t>Hornwort</t>
  </si>
  <si>
    <t>Ceratophyllum demersum</t>
  </si>
  <si>
    <t>Atriplex acutibractea</t>
  </si>
  <si>
    <t>Atriplex acutiloba</t>
  </si>
  <si>
    <t>Fan Saltbush</t>
  </si>
  <si>
    <t>Atriplex angulata</t>
  </si>
  <si>
    <t>Atriplex australasica</t>
  </si>
  <si>
    <t>Atriplex conduplicata</t>
  </si>
  <si>
    <t>Atriplex crassipes</t>
  </si>
  <si>
    <t>Small Saltbush</t>
  </si>
  <si>
    <t>Atriplex eardleyae</t>
  </si>
  <si>
    <t>205</t>
  </si>
  <si>
    <t>Zieria sp.5</t>
  </si>
  <si>
    <t>Atriplex elachophylla</t>
  </si>
  <si>
    <t>Atriplex fissivalvis</t>
  </si>
  <si>
    <t>Atriplex hastata</t>
  </si>
  <si>
    <t>Pop Saltbush</t>
  </si>
  <si>
    <t>Atriplex holocarpa</t>
  </si>
  <si>
    <t>Atriplex intermedia</t>
  </si>
  <si>
    <t>Atriplex limbata</t>
  </si>
  <si>
    <t>Eastern Flat-top Saltbush</t>
  </si>
  <si>
    <t>Grevillea acanthifolia</t>
  </si>
  <si>
    <t>5356</t>
  </si>
  <si>
    <t>White Spider Flower</t>
  </si>
  <si>
    <t>Grevillea albiflora</t>
  </si>
  <si>
    <t>5357</t>
  </si>
  <si>
    <t>Mountain Grevillea</t>
  </si>
  <si>
    <t>Grevillea alpina</t>
  </si>
  <si>
    <t>5358</t>
  </si>
  <si>
    <t>Spiny Cream Spider Flower</t>
  </si>
  <si>
    <t>Grevillea anethifolia</t>
  </si>
  <si>
    <t>5359</t>
  </si>
  <si>
    <t>Grevillea arenaria</t>
  </si>
  <si>
    <t>5360</t>
  </si>
  <si>
    <t>Grevillea aspleniifolia</t>
  </si>
  <si>
    <t>5362</t>
  </si>
  <si>
    <t>Grevillea barklyana</t>
  </si>
  <si>
    <t>5363</t>
  </si>
  <si>
    <t>Bauer's Grevillea</t>
  </si>
  <si>
    <t>Grevillea baueri</t>
  </si>
  <si>
    <t>5364</t>
  </si>
  <si>
    <t>Grey Spider Flower</t>
  </si>
  <si>
    <t>Grevillea buxifolia</t>
  </si>
  <si>
    <t>5365</t>
  </si>
  <si>
    <t>Caley's Grevillea</t>
  </si>
  <si>
    <t>Grevillea caleyi</t>
  </si>
  <si>
    <t>5366</t>
  </si>
  <si>
    <t>Grevillea capitellata</t>
  </si>
  <si>
    <t>5367</t>
  </si>
  <si>
    <t>Grevillea diminuta</t>
  </si>
  <si>
    <t>5368</t>
  </si>
  <si>
    <t>Grevillea divaricata</t>
  </si>
  <si>
    <t>5369</t>
  </si>
  <si>
    <t>Evans Grevillea</t>
  </si>
  <si>
    <t>Grevillea evansiana</t>
  </si>
  <si>
    <t>5370</t>
  </si>
  <si>
    <t>Grevillea floribunda</t>
  </si>
  <si>
    <t>Enneapogon polyphyllus</t>
  </si>
  <si>
    <t>6867</t>
  </si>
  <si>
    <t>Ischaemum australe</t>
  </si>
  <si>
    <t>6868</t>
  </si>
  <si>
    <t>Red Flinders Grass</t>
  </si>
  <si>
    <t>Iseilema vaginiflorum</t>
  </si>
  <si>
    <t>6869</t>
  </si>
  <si>
    <t>Prunus cerasus</t>
  </si>
  <si>
    <t>6870</t>
  </si>
  <si>
    <t>Pimelea latifolia subsp. latifolia</t>
  </si>
  <si>
    <t>6871</t>
  </si>
  <si>
    <t>Silky Rice-flower</t>
  </si>
  <si>
    <t>Pimelea micrantha</t>
  </si>
  <si>
    <t>6872</t>
  </si>
  <si>
    <t>Brachyscome microcarpa</t>
  </si>
  <si>
    <t>6873</t>
  </si>
  <si>
    <t>Southern Daisy</t>
  </si>
  <si>
    <t>Brachyscome readeri</t>
  </si>
  <si>
    <t>6874</t>
  </si>
  <si>
    <t>Daviesia benthamii subsp. humilis</t>
  </si>
  <si>
    <t>6875</t>
  </si>
  <si>
    <t>Phasey Bean</t>
  </si>
  <si>
    <t>Macroptilium lathyroides</t>
  </si>
  <si>
    <t>6876</t>
  </si>
  <si>
    <t>Sclerochlamys brachyptera</t>
  </si>
  <si>
    <t>6877</t>
  </si>
  <si>
    <t>Prostanthera monticola</t>
  </si>
  <si>
    <t>6878</t>
  </si>
  <si>
    <t>Blue Bladderwort</t>
  </si>
  <si>
    <t>Utricularia caerulea</t>
  </si>
  <si>
    <t>6879</t>
  </si>
  <si>
    <t>Hypoxis vaginata var. vaginata</t>
  </si>
  <si>
    <t>6880</t>
  </si>
  <si>
    <t>Ornithogalum arabicum</t>
  </si>
  <si>
    <t>6881</t>
  </si>
  <si>
    <t>Chiloglottis sylvestris</t>
  </si>
  <si>
    <t>6882</t>
  </si>
  <si>
    <t>Grevillea linearifolia</t>
  </si>
  <si>
    <t>5382</t>
  </si>
  <si>
    <t>Grevillea longifolia</t>
  </si>
  <si>
    <t>5383</t>
  </si>
  <si>
    <t>Grevillea miqueliana</t>
  </si>
  <si>
    <t>5384</t>
  </si>
  <si>
    <t>Grevillea montana</t>
  </si>
  <si>
    <t>5385</t>
  </si>
  <si>
    <t>Grevillea mucronulata</t>
  </si>
  <si>
    <t>5386</t>
  </si>
  <si>
    <t>Silver-leaved Water Tree</t>
  </si>
  <si>
    <t>Grevillea nematophylla</t>
  </si>
  <si>
    <t>5387</t>
  </si>
  <si>
    <t>Grevillea obtusiflora</t>
  </si>
  <si>
    <t>5388</t>
  </si>
  <si>
    <t>Red Spider Flower</t>
  </si>
  <si>
    <t>Grevillea oleoides</t>
  </si>
  <si>
    <t>5389</t>
  </si>
  <si>
    <t>Grevillea parviflora</t>
  </si>
  <si>
    <t>5390</t>
  </si>
  <si>
    <t>Grevillea phylicoides</t>
  </si>
  <si>
    <t>5391</t>
  </si>
  <si>
    <t>Crimson Grevillea</t>
  </si>
  <si>
    <t>Grevillea polybractea</t>
  </si>
  <si>
    <t>5392</t>
  </si>
  <si>
    <t>Desert Grevillea</t>
  </si>
  <si>
    <t>Grevillea pterosperma</t>
  </si>
  <si>
    <t>5393</t>
  </si>
  <si>
    <t>Grevillea ramosissima</t>
  </si>
  <si>
    <t>5394</t>
  </si>
  <si>
    <t>Nerriga Grevillea</t>
  </si>
  <si>
    <t>Grevillea renwickiana</t>
  </si>
  <si>
    <t>5395</t>
  </si>
  <si>
    <t>Carrington Falls Grevillea</t>
  </si>
  <si>
    <t>Grevillea rivularis</t>
  </si>
  <si>
    <t>5396</t>
  </si>
  <si>
    <t>Silky Oak</t>
  </si>
  <si>
    <t>Smooth Wilkiea</t>
  </si>
  <si>
    <t>Wilkiea austroqueenslandica</t>
  </si>
  <si>
    <t>3918</t>
  </si>
  <si>
    <t>Veiny Wilkiea</t>
  </si>
  <si>
    <t>Wilkiea huegeliana</t>
  </si>
  <si>
    <t>3919</t>
  </si>
  <si>
    <t>Native Mulberry</t>
  </si>
  <si>
    <t>Hedycarya angustifolia</t>
  </si>
  <si>
    <t>3915</t>
  </si>
  <si>
    <t>Anchor Vine</t>
  </si>
  <si>
    <t>Palmeria scandens</t>
  </si>
  <si>
    <t>3916</t>
  </si>
  <si>
    <t>Piptocalyx moorei</t>
  </si>
  <si>
    <t>3917</t>
  </si>
  <si>
    <t>Halosarcia pergranulata</t>
  </si>
  <si>
    <t>Halosarcia pluriflora</t>
  </si>
  <si>
    <t>Halosarcia pterygospermum</t>
  </si>
  <si>
    <t>Cotton Bush</t>
  </si>
  <si>
    <t>Maireana aphylla</t>
  </si>
  <si>
    <t>212</t>
  </si>
  <si>
    <t>Zieria sp. 15</t>
  </si>
  <si>
    <t>Maireana appressa</t>
  </si>
  <si>
    <t>Low Bluebush</t>
  </si>
  <si>
    <t>Maireana astrotricha</t>
  </si>
  <si>
    <t>Maireana brevifolia</t>
  </si>
  <si>
    <t>Maireana campanulata</t>
  </si>
  <si>
    <t>Chariot Wheels</t>
  </si>
  <si>
    <t>Maireana cheelii</t>
  </si>
  <si>
    <t>Fissure Weed</t>
  </si>
  <si>
    <t>Maireana ciliata</t>
  </si>
  <si>
    <t>Crown Fissure-weed</t>
  </si>
  <si>
    <t>Maireana coronata</t>
  </si>
  <si>
    <t>Black Cotton Bush</t>
  </si>
  <si>
    <t>Maireana decalvans</t>
  </si>
  <si>
    <t>Wingless Fissure-weed</t>
  </si>
  <si>
    <t>Maireana enchylaenoides</t>
  </si>
  <si>
    <t>Maireana eriantha</t>
  </si>
  <si>
    <t>Maireana erioclada</t>
  </si>
  <si>
    <t>Maireana excavata</t>
  </si>
  <si>
    <t>Slit-wing Bluebush</t>
  </si>
  <si>
    <t>Maireana georgei</t>
  </si>
  <si>
    <t>Maireana humillima</t>
  </si>
  <si>
    <t>Maireana integra</t>
  </si>
  <si>
    <t>Maireana lanosa</t>
  </si>
  <si>
    <t>Maireana lobiflora</t>
  </si>
  <si>
    <t>Maireana microcarpa</t>
  </si>
  <si>
    <t>Small-leaf Bluebush</t>
  </si>
  <si>
    <t>Maireana microphylla</t>
  </si>
  <si>
    <t>Maireana ovata</t>
  </si>
  <si>
    <t>214</t>
  </si>
  <si>
    <t>Quassia species 1</t>
  </si>
  <si>
    <t>Hairy Bluebush, Slender Fissure-weed</t>
  </si>
  <si>
    <t>Maireana pentagona</t>
  </si>
  <si>
    <t>Whalleya proluta</t>
  </si>
  <si>
    <t>13478</t>
  </si>
  <si>
    <t>Whiteochloa cymbiformis</t>
  </si>
  <si>
    <t>13479</t>
  </si>
  <si>
    <t>Whiteochloa semitonsa</t>
  </si>
  <si>
    <t>1348</t>
  </si>
  <si>
    <t>Tufted Burr-daisy</t>
  </si>
  <si>
    <t>Calotis scapigera</t>
  </si>
  <si>
    <t>13480</t>
  </si>
  <si>
    <t>Afrocarpus falcatus</t>
  </si>
  <si>
    <t>13481</t>
  </si>
  <si>
    <t>Comesperma hispidulum</t>
  </si>
  <si>
    <t>13482</t>
  </si>
  <si>
    <t>Polygala veronicea</t>
  </si>
  <si>
    <t>13483</t>
  </si>
  <si>
    <t>Muehlenbeckia horrida subsp. horrida</t>
  </si>
  <si>
    <t>13484</t>
  </si>
  <si>
    <t>Muehlenbeckia rhyticarya subsp. rhyticarya</t>
  </si>
  <si>
    <t>13485</t>
  </si>
  <si>
    <t>Persicaria attenuata subsp. attenuata</t>
  </si>
  <si>
    <t>13486</t>
  </si>
  <si>
    <t>Tree Hogweed</t>
  </si>
  <si>
    <t>Polygonum bellardii</t>
  </si>
  <si>
    <t>13487</t>
  </si>
  <si>
    <t>Calandrinia corrigioloides</t>
  </si>
  <si>
    <t>13488</t>
  </si>
  <si>
    <t>Potamogeton octandrus</t>
  </si>
  <si>
    <t>13489</t>
  </si>
  <si>
    <t>Potamogeton sulcatus</t>
  </si>
  <si>
    <t>Calotis squamigera</t>
  </si>
  <si>
    <t>13490</t>
  </si>
  <si>
    <t>Primula malacoides</t>
  </si>
  <si>
    <t>13491</t>
  </si>
  <si>
    <t>Banksia collina</t>
  </si>
  <si>
    <t>13492</t>
  </si>
  <si>
    <t>Banksia oblongifolia var. minor</t>
  </si>
  <si>
    <t>13493</t>
  </si>
  <si>
    <t>Maireana triptera</t>
  </si>
  <si>
    <t>Maireana turbinata</t>
  </si>
  <si>
    <t>Silky Bluebush</t>
  </si>
  <si>
    <t>Maireana villosa</t>
  </si>
  <si>
    <t>Malacocera albolanata</t>
  </si>
  <si>
    <t>Soft Horns</t>
  </si>
  <si>
    <t>Malacocera tricornis</t>
  </si>
  <si>
    <t>Soda Bush</t>
  </si>
  <si>
    <t>Neobassia proceriflora</t>
  </si>
  <si>
    <t>Pachycornia triandra</t>
  </si>
  <si>
    <t>Rhagodia baccata</t>
  </si>
  <si>
    <t>Rhagodia candolleana</t>
  </si>
  <si>
    <t>Rhagodia parabolica</t>
  </si>
  <si>
    <t>Thorny Saltbush</t>
  </si>
  <si>
    <t>5431</t>
  </si>
  <si>
    <t>Smooth Helicia</t>
  </si>
  <si>
    <t>Helicia glabriflora</t>
  </si>
  <si>
    <t>5432</t>
  </si>
  <si>
    <t>Red Boppel Nut</t>
  </si>
  <si>
    <t>Hicksbeachia pinnatifolia</t>
  </si>
  <si>
    <t>5433</t>
  </si>
  <si>
    <t>Broad-leaf Drumsticks</t>
  </si>
  <si>
    <t>Isopogon anemonifolius</t>
  </si>
  <si>
    <t>5434</t>
  </si>
  <si>
    <t>Nepean Conebush</t>
  </si>
  <si>
    <t>Isopogon dawsonii</t>
  </si>
  <si>
    <t>5435</t>
  </si>
  <si>
    <t>Isopogon fletcheri</t>
  </si>
  <si>
    <t>5436</t>
  </si>
  <si>
    <t>Isopogon mnoraifolius</t>
  </si>
  <si>
    <t>5437</t>
  </si>
  <si>
    <t>Isopogon nwrhidoliua</t>
  </si>
  <si>
    <t>5438</t>
  </si>
  <si>
    <t>Isopogon petiolaris</t>
  </si>
  <si>
    <t>5439</t>
  </si>
  <si>
    <t>Prostrate Cone-bush</t>
  </si>
  <si>
    <t>Isopogon prostratus</t>
  </si>
  <si>
    <t>Lomatia silaifolia</t>
  </si>
  <si>
    <t>5446</t>
  </si>
  <si>
    <t>Rough-shelled Bush Nut</t>
  </si>
  <si>
    <t>Macadamia tetraphylla</t>
  </si>
  <si>
    <t>5447</t>
  </si>
  <si>
    <t>Oreocallis pinnata</t>
  </si>
  <si>
    <t>5448</t>
  </si>
  <si>
    <t>Prickly Ash</t>
  </si>
  <si>
    <t>Orites excelsus</t>
  </si>
  <si>
    <t>5449</t>
  </si>
  <si>
    <t>Alpine Orites</t>
  </si>
  <si>
    <t>Orites lancifolius</t>
  </si>
  <si>
    <t>5450</t>
  </si>
  <si>
    <t>Needle Geebung</t>
  </si>
  <si>
    <t>Persoonia acerosa</t>
  </si>
  <si>
    <t>5451</t>
  </si>
  <si>
    <t>Persoonia attenuata</t>
  </si>
  <si>
    <t>5452</t>
  </si>
  <si>
    <t>Persoonia chamaepeuce</t>
  </si>
  <si>
    <t>5453</t>
  </si>
  <si>
    <t>Mountain Geebung</t>
  </si>
  <si>
    <t>Persoonia chamaepitys</t>
  </si>
  <si>
    <t>5454</t>
  </si>
  <si>
    <t>Persoonia confertiflora</t>
  </si>
  <si>
    <t>5455</t>
  </si>
  <si>
    <t>Persoonia cornifolia</t>
  </si>
  <si>
    <t>5456</t>
  </si>
  <si>
    <t>Persoonia curvifolia</t>
  </si>
  <si>
    <t>5457</t>
  </si>
  <si>
    <t>Persoonia fastigiata</t>
  </si>
  <si>
    <t>5458</t>
  </si>
  <si>
    <t>Hairy Geebung</t>
  </si>
  <si>
    <t>Persoonia hirsuta</t>
  </si>
  <si>
    <t>5459</t>
  </si>
  <si>
    <t>Prickly Geebung</t>
  </si>
  <si>
    <t>Persoonia juniperina</t>
  </si>
  <si>
    <t>5460</t>
  </si>
  <si>
    <t>Lance Leaf Geebung</t>
  </si>
  <si>
    <t>Persoonia lanceolata</t>
  </si>
  <si>
    <t>5461</t>
  </si>
  <si>
    <t>Laurel Geebung</t>
  </si>
  <si>
    <t>Persoonia laurina</t>
  </si>
  <si>
    <t>5462</t>
  </si>
  <si>
    <t>Broad-leaved Geebung</t>
  </si>
  <si>
    <t>Persoonia levis</t>
  </si>
  <si>
    <t>5463</t>
  </si>
  <si>
    <t>Aotus subspinescens</t>
  </si>
  <si>
    <t>6956</t>
  </si>
  <si>
    <t>Lion's Ear</t>
  </si>
  <si>
    <t>Leonotis leonurus</t>
  </si>
  <si>
    <t>6957</t>
  </si>
  <si>
    <t>Ornithogalum thyrsoides</t>
  </si>
  <si>
    <t>6958</t>
  </si>
  <si>
    <t>6959</t>
  </si>
  <si>
    <t>Eucalyptus cyanophylla</t>
  </si>
  <si>
    <t>6960</t>
  </si>
  <si>
    <t>Eucalyptus leucoxylon subsp. leucoxylon</t>
  </si>
  <si>
    <t>6961</t>
  </si>
  <si>
    <t>Eucalyptus leucoxylon subsp. pruinosa</t>
  </si>
  <si>
    <t>6962</t>
  </si>
  <si>
    <t>Knoxia sumatrensis</t>
  </si>
  <si>
    <t>6963</t>
  </si>
  <si>
    <t>Viola hederacea subsp. perreniformis</t>
  </si>
  <si>
    <t>6964</t>
  </si>
  <si>
    <t>Deyeuxia parviseta var. boormanii</t>
  </si>
  <si>
    <t>6965</t>
  </si>
  <si>
    <t>Pimelea curviflora var. curviflora</t>
  </si>
  <si>
    <t>6966</t>
  </si>
  <si>
    <t>Bossiaea rupicola</t>
  </si>
  <si>
    <t>6967</t>
  </si>
  <si>
    <t>Crotalaria mitchellii subsp. laevis</t>
  </si>
  <si>
    <t>6968</t>
  </si>
  <si>
    <t>Mucuna gigantea</t>
  </si>
  <si>
    <t>6969</t>
  </si>
  <si>
    <t>Prostanthera serpyllifolia</t>
  </si>
  <si>
    <t>6970</t>
  </si>
  <si>
    <t>Parrot Alstroemeria</t>
  </si>
  <si>
    <t>Alstroemeria pulchella</t>
  </si>
  <si>
    <t>6971</t>
  </si>
  <si>
    <t>Sida subspicata</t>
  </si>
  <si>
    <t>6972</t>
  </si>
  <si>
    <t>Molineria minuta</t>
  </si>
  <si>
    <t>6973</t>
  </si>
  <si>
    <t>Jointed Mistletoe</t>
  </si>
  <si>
    <t>Korthalsella rubra subsp. rubra</t>
  </si>
  <si>
    <t>6974</t>
  </si>
  <si>
    <t>Brachyscome cardiocarpa</t>
  </si>
  <si>
    <t>6975</t>
  </si>
  <si>
    <t>Atriplex vesicaria subsp. minor</t>
  </si>
  <si>
    <t>6976</t>
  </si>
  <si>
    <t>Utricularia exoleta</t>
  </si>
  <si>
    <t>6977</t>
  </si>
  <si>
    <t>Ipomoea diamantinensis</t>
  </si>
  <si>
    <t>6981</t>
  </si>
  <si>
    <t>Corynocarpus rupestris</t>
  </si>
  <si>
    <t>6982</t>
  </si>
  <si>
    <t>Cryptocarya laevigata var. bowiei</t>
  </si>
  <si>
    <t>6983</t>
  </si>
  <si>
    <t>Reedgrass</t>
  </si>
  <si>
    <t>Arundinella nepalensis</t>
  </si>
  <si>
    <t>6984</t>
  </si>
  <si>
    <t>Digitaria longiflora</t>
  </si>
  <si>
    <t>6985</t>
  </si>
  <si>
    <t>Waternymph</t>
  </si>
  <si>
    <t>Najas tenuifolia</t>
  </si>
  <si>
    <t>6986</t>
  </si>
  <si>
    <t>Urochloa maxima</t>
  </si>
  <si>
    <t>6987</t>
  </si>
  <si>
    <t>Urochloa maxima var. trichoglume</t>
  </si>
  <si>
    <t>6988</t>
  </si>
  <si>
    <t>Tall Spike Rush</t>
  </si>
  <si>
    <t>Eleocharis sphacelata</t>
  </si>
  <si>
    <t>6989</t>
  </si>
  <si>
    <t>Red Hot Poker</t>
  </si>
  <si>
    <t>Kniphofia uvaria</t>
  </si>
  <si>
    <t>6990</t>
  </si>
  <si>
    <t>Yellow-flowered King of the Fairies</t>
  </si>
  <si>
    <t>Oberonia complanata</t>
  </si>
  <si>
    <t>6991</t>
  </si>
  <si>
    <t>Senna clavigera</t>
  </si>
  <si>
    <t>6992</t>
  </si>
  <si>
    <t>Corn Buttercup</t>
  </si>
  <si>
    <t>Ranunculus arvensis</t>
  </si>
  <si>
    <t>5502</t>
  </si>
  <si>
    <t>Ranunculus clivicola</t>
  </si>
  <si>
    <t>5503</t>
  </si>
  <si>
    <t>Ranunculus collinus</t>
  </si>
  <si>
    <t>5504</t>
  </si>
  <si>
    <t>Ranunculus dissectifolius</t>
  </si>
  <si>
    <t>5505</t>
  </si>
  <si>
    <t>Granite Buttercup</t>
  </si>
  <si>
    <t>Ranunculus graniticola</t>
  </si>
  <si>
    <t>5506</t>
  </si>
  <si>
    <t>Gunn's Alpine Buttercup</t>
  </si>
  <si>
    <t>Ranunculus gunnianus</t>
  </si>
  <si>
    <t>5507</t>
  </si>
  <si>
    <t>River Buttercup</t>
  </si>
  <si>
    <t>Ranunculus inundatus</t>
  </si>
  <si>
    <t>5508</t>
  </si>
  <si>
    <t>Common Buttercup</t>
  </si>
  <si>
    <t>Ranunculus lappaceus</t>
  </si>
  <si>
    <t>5509</t>
  </si>
  <si>
    <t>Dwarf Buttercup</t>
  </si>
  <si>
    <t>6995</t>
  </si>
  <si>
    <t>Solanum eremophilum</t>
  </si>
  <si>
    <t>6996</t>
  </si>
  <si>
    <t>Plantago coronopus subsp. commutata</t>
  </si>
  <si>
    <t>6997</t>
  </si>
  <si>
    <t>Banksia integrifolia var. compar</t>
  </si>
  <si>
    <t>6998</t>
  </si>
  <si>
    <t>Ptilotus exaltatus var. semilanatus</t>
  </si>
  <si>
    <t>6999</t>
  </si>
  <si>
    <t>Trachymene humilis subsp. humilis</t>
  </si>
  <si>
    <t>Eastern Australian Underground Orchid</t>
  </si>
  <si>
    <t>Rhizanthella slateri</t>
  </si>
  <si>
    <t>7001</t>
  </si>
  <si>
    <t>Persicaria maculosa</t>
  </si>
  <si>
    <t>7002</t>
  </si>
  <si>
    <t>Senna hirsuta</t>
  </si>
  <si>
    <t>7003</t>
  </si>
  <si>
    <t>Senecio georgianus var. latifolius</t>
  </si>
  <si>
    <t>7004</t>
  </si>
  <si>
    <t>Pterostylis longipetala</t>
  </si>
  <si>
    <t>7005</t>
  </si>
  <si>
    <t>Chilean Jasmine</t>
  </si>
  <si>
    <t>Mandevilla laxa</t>
  </si>
  <si>
    <t>7006</t>
  </si>
  <si>
    <t>Elaeocarpus angustifolius</t>
  </si>
  <si>
    <t>7007</t>
  </si>
  <si>
    <t>Trachymene incisa subsp. corrugata</t>
  </si>
  <si>
    <t>7008</t>
  </si>
  <si>
    <t>Opuntia compressa</t>
  </si>
  <si>
    <t>7009</t>
  </si>
  <si>
    <t>Pultenaea subumbellata</t>
  </si>
  <si>
    <t>7010</t>
  </si>
  <si>
    <t>Stipa pubinodis</t>
  </si>
  <si>
    <t>7011</t>
  </si>
  <si>
    <t>Wedge-leaf Hop-bush</t>
  </si>
  <si>
    <t>Dodonaea viscosa subsp. cuneata</t>
  </si>
  <si>
    <t>7012</t>
  </si>
  <si>
    <t>Native Justicia</t>
  </si>
  <si>
    <t>Calophanoides hygrophiloides</t>
  </si>
  <si>
    <t>7013</t>
  </si>
  <si>
    <t>Water Nutgrass</t>
  </si>
  <si>
    <t>Cyperus aquatilis</t>
  </si>
  <si>
    <t>7014</t>
  </si>
  <si>
    <t>Pterostylis ptaetermissa</t>
  </si>
  <si>
    <t>7015</t>
  </si>
  <si>
    <t>Western Rosewood</t>
  </si>
  <si>
    <t>Alectryon oleifolius</t>
  </si>
  <si>
    <t>Coast Grey Box</t>
  </si>
  <si>
    <t>Ranunculus sessiliflorus</t>
  </si>
  <si>
    <t>5526</t>
  </si>
  <si>
    <t>Ranunculus trichophyllus</t>
  </si>
  <si>
    <t>5527</t>
  </si>
  <si>
    <t>Ranunculus trilobus</t>
  </si>
  <si>
    <t>5528</t>
  </si>
  <si>
    <t>Swamp Buttercup</t>
  </si>
  <si>
    <t>Ranunculus undosus</t>
  </si>
  <si>
    <t>5529</t>
  </si>
  <si>
    <t>Cut-leaved Mignonette</t>
  </si>
  <si>
    <t>Reseda lutea</t>
  </si>
  <si>
    <t>5530</t>
  </si>
  <si>
    <t>Weld</t>
  </si>
  <si>
    <t>Reseda luteola</t>
  </si>
  <si>
    <t>5531</t>
  </si>
  <si>
    <t>Coleocarya gracilis</t>
  </si>
  <si>
    <t>5532</t>
  </si>
  <si>
    <t>Empodisma minus</t>
  </si>
  <si>
    <t>5533</t>
  </si>
  <si>
    <t>Hypolaena fastigiata</t>
  </si>
  <si>
    <t>5534</t>
  </si>
  <si>
    <t>4057</t>
  </si>
  <si>
    <t>Eucalyptus camfieldii</t>
  </si>
  <si>
    <t>4068</t>
  </si>
  <si>
    <t>Broad-leaved Sally</t>
  </si>
  <si>
    <t>Eucalyptus camphora</t>
  </si>
  <si>
    <t>4069</t>
  </si>
  <si>
    <t>Eucalyptus capitellata</t>
  </si>
  <si>
    <t>4070</t>
  </si>
  <si>
    <t>Bogong Gum</t>
  </si>
  <si>
    <t>Eucalyptus chapmaniana</t>
  </si>
  <si>
    <t>4071</t>
  </si>
  <si>
    <t>Argyle Apple</t>
  </si>
  <si>
    <t>Eucalyptus cinerea</t>
  </si>
  <si>
    <t>4072</t>
  </si>
  <si>
    <t>Fuzzy Box</t>
  </si>
  <si>
    <t>Cryptandra propinqua</t>
  </si>
  <si>
    <t>5561</t>
  </si>
  <si>
    <t>Cryptandra scortechinii</t>
  </si>
  <si>
    <t>5562</t>
  </si>
  <si>
    <t>Cryptandra spinescens</t>
  </si>
  <si>
    <t>5563</t>
  </si>
  <si>
    <t>Leafy Anchor Plant</t>
  </si>
  <si>
    <t>Discaria nitida</t>
  </si>
  <si>
    <t>5564</t>
  </si>
  <si>
    <t>Australian Anchor Plant</t>
  </si>
  <si>
    <t>Discaria pubescens</t>
  </si>
  <si>
    <t>5565</t>
  </si>
  <si>
    <t>Yellow Ash</t>
  </si>
  <si>
    <t>Emmenosperma alphitonioides</t>
  </si>
  <si>
    <t>5566</t>
  </si>
  <si>
    <t>Pomaderris affinis</t>
  </si>
  <si>
    <t>5567</t>
  </si>
  <si>
    <t>Pomaderris andromedifolia</t>
  </si>
  <si>
    <t>5568</t>
  </si>
  <si>
    <t>Pomaderris angustifolia</t>
  </si>
  <si>
    <t>5569</t>
  </si>
  <si>
    <t>Pomaderris apetala</t>
  </si>
  <si>
    <t>5570</t>
  </si>
  <si>
    <t>Silver Pomaderris</t>
  </si>
  <si>
    <t>Pomaderris argyrophylla</t>
  </si>
  <si>
    <t>5571</t>
  </si>
  <si>
    <t>Hazel Pomaderris</t>
  </si>
  <si>
    <t>Pomaderris aspera</t>
  </si>
  <si>
    <t>5572</t>
  </si>
  <si>
    <t>Birch Pomaderris</t>
  </si>
  <si>
    <t>Pomaderris betulina</t>
  </si>
  <si>
    <t>5573</t>
  </si>
  <si>
    <t>Brown Pomaderris</t>
  </si>
  <si>
    <t>Pomaderris brunnea</t>
  </si>
  <si>
    <t>5574</t>
  </si>
  <si>
    <t>Pomaderris cinerea</t>
  </si>
  <si>
    <t>5575</t>
  </si>
  <si>
    <t>Pomaderris costata</t>
  </si>
  <si>
    <t>5576</t>
  </si>
  <si>
    <t>Cotoneaster Pomaderris</t>
  </si>
  <si>
    <t>Pomaderris cotoneaster</t>
  </si>
  <si>
    <t>5577</t>
  </si>
  <si>
    <t>Pomaderris discolor</t>
  </si>
  <si>
    <t>5578</t>
  </si>
  <si>
    <t>Pomaderris eriocephala</t>
  </si>
  <si>
    <t>5579</t>
  </si>
  <si>
    <t>Pomaderris ferruginea</t>
  </si>
  <si>
    <t>5580</t>
  </si>
  <si>
    <t>Pomaderris helianthemifolia</t>
  </si>
  <si>
    <t>5581</t>
  </si>
  <si>
    <t>4084</t>
  </si>
  <si>
    <t>Dunn's White Gum</t>
  </si>
  <si>
    <t>Eucalyptus dunnii</t>
  </si>
  <si>
    <t>4085</t>
  </si>
  <si>
    <t>Dwyer's Red Gum</t>
  </si>
  <si>
    <t>Eucalyptus dwyeri</t>
  </si>
  <si>
    <t>4086</t>
  </si>
  <si>
    <t>River Peppermint</t>
  </si>
  <si>
    <t>Eucalyptus elata</t>
  </si>
  <si>
    <t>4087</t>
  </si>
  <si>
    <t>Thin-leaved Stringybark</t>
  </si>
  <si>
    <t>Eucalyptus eugenioides</t>
  </si>
  <si>
    <t>4088</t>
  </si>
  <si>
    <t>Eucalyptus eximia</t>
  </si>
  <si>
    <t>4089</t>
  </si>
  <si>
    <t>Eucalyptus exserta</t>
  </si>
  <si>
    <t>409</t>
  </si>
  <si>
    <t>Parahebe sp.1</t>
  </si>
  <si>
    <t>4090</t>
  </si>
  <si>
    <t>Brown Barrel</t>
  </si>
  <si>
    <t>Dodonaea viscosa subsp. spatulata</t>
  </si>
  <si>
    <t>7069</t>
  </si>
  <si>
    <t>Vittadinia dissecta var. hirta</t>
  </si>
  <si>
    <t>7070</t>
  </si>
  <si>
    <t>Ptilotus nobilis var. nobilis</t>
  </si>
  <si>
    <t>7071</t>
  </si>
  <si>
    <t>Senecio canadensis</t>
  </si>
  <si>
    <t>7072</t>
  </si>
  <si>
    <t>Lobelia dentata</t>
  </si>
  <si>
    <t>7073</t>
  </si>
  <si>
    <t>Yellow Loosestrife</t>
  </si>
  <si>
    <t>Lysimachia vulgaris var. davurica</t>
  </si>
  <si>
    <t>7074</t>
  </si>
  <si>
    <t>Tridax procumbens</t>
  </si>
  <si>
    <t>7075</t>
  </si>
  <si>
    <t>Cassia nemophila</t>
  </si>
  <si>
    <t>Woolly Pomaderris</t>
  </si>
  <si>
    <t>Pomaderris lanigera</t>
  </si>
  <si>
    <t>5582</t>
  </si>
  <si>
    <t>Sydney Pomaderris</t>
  </si>
  <si>
    <t>Pomaderris ledifolia</t>
  </si>
  <si>
    <t>5583</t>
  </si>
  <si>
    <t>Privet Pomaderris</t>
  </si>
  <si>
    <t>Pomaderris ligustrina</t>
  </si>
  <si>
    <t>5584</t>
  </si>
  <si>
    <t>Pomaderris multiflora</t>
  </si>
  <si>
    <t>5585</t>
  </si>
  <si>
    <t>Shining Pomaderris</t>
  </si>
  <si>
    <t>Pomaderris nitidula</t>
  </si>
  <si>
    <t>5586</t>
  </si>
  <si>
    <t>McPherson Range Pomaderris</t>
  </si>
  <si>
    <t>Pomaderris notata</t>
  </si>
  <si>
    <t>5587</t>
  </si>
  <si>
    <t>Pomaderris oraria</t>
  </si>
  <si>
    <t>5588</t>
  </si>
  <si>
    <t>Pale Pomaderris</t>
  </si>
  <si>
    <t>Pomaderris pallida</t>
  </si>
  <si>
    <t>5589</t>
  </si>
  <si>
    <t>Pomaderris pauciflora</t>
  </si>
  <si>
    <t>5590</t>
  </si>
  <si>
    <t>Narrow-leaf Pomaderris</t>
  </si>
  <si>
    <t>Pomaderris phylicifolia</t>
  </si>
  <si>
    <t>5591</t>
  </si>
  <si>
    <t>Plum-leaf Pomaderris</t>
  </si>
  <si>
    <t>Pomaderris prunifolia</t>
  </si>
  <si>
    <t>5592</t>
  </si>
  <si>
    <t>Scant Pomaderris</t>
  </si>
  <si>
    <t>Pomaderris queenslandica</t>
  </si>
  <si>
    <t>5593</t>
  </si>
  <si>
    <t>Silky Pomaderris</t>
  </si>
  <si>
    <t>Pomaderris sericea</t>
  </si>
  <si>
    <t>5594</t>
  </si>
  <si>
    <t>Pomaderris sieberiana</t>
  </si>
  <si>
    <t>5595</t>
  </si>
  <si>
    <t>Pomaderris vellea</t>
  </si>
  <si>
    <t>5596</t>
  </si>
  <si>
    <t>Velvety Pomaderris</t>
  </si>
  <si>
    <t>Pomaderris velutina</t>
  </si>
  <si>
    <t>7086</t>
  </si>
  <si>
    <t>Oberonia muelleriana</t>
  </si>
  <si>
    <t>7087</t>
  </si>
  <si>
    <t>Rumex dumosus var. dumosus</t>
  </si>
  <si>
    <t>7088</t>
  </si>
  <si>
    <t>Pink Plains-bush</t>
  </si>
  <si>
    <t>Pluchea tetranthera</t>
  </si>
  <si>
    <t>7089</t>
  </si>
  <si>
    <t>5613</t>
  </si>
  <si>
    <t>Cotoneaster microphyllus</t>
  </si>
  <si>
    <t>5614</t>
  </si>
  <si>
    <t>Cotoneaster pannosus</t>
  </si>
  <si>
    <t>5615</t>
  </si>
  <si>
    <t>Cotoneaster rotundifolius</t>
  </si>
  <si>
    <t>5616</t>
  </si>
  <si>
    <t>Hawthorn</t>
  </si>
  <si>
    <t>Crataegus monogyna</t>
  </si>
  <si>
    <t>5617</t>
  </si>
  <si>
    <t>Duchesnea indica</t>
  </si>
  <si>
    <t>5618</t>
  </si>
  <si>
    <t>Loquat</t>
  </si>
  <si>
    <t>Eriobotrya japonica</t>
  </si>
  <si>
    <t>5619</t>
  </si>
  <si>
    <t>Herb Bennet</t>
  </si>
  <si>
    <t>Geum urbanum</t>
  </si>
  <si>
    <t>5620</t>
  </si>
  <si>
    <t>Potentilla anserina</t>
  </si>
  <si>
    <t>5621</t>
  </si>
  <si>
    <t>Potentilla recta</t>
  </si>
  <si>
    <t>5622</t>
  </si>
  <si>
    <t>Potentilla supina</t>
  </si>
  <si>
    <t>5623</t>
  </si>
  <si>
    <t>Cherry Plum</t>
  </si>
  <si>
    <t>Eucalyptus muelleriana</t>
  </si>
  <si>
    <t>4133</t>
  </si>
  <si>
    <t>Whipstick Ash</t>
  </si>
  <si>
    <t>Eucalyptus multicaulis</t>
  </si>
  <si>
    <t>4134</t>
  </si>
  <si>
    <t>Narrow-leaved Black Peppermint</t>
  </si>
  <si>
    <t>Eucalyptus nicholii</t>
  </si>
  <si>
    <t>4135</t>
  </si>
  <si>
    <t>Eucalyptus nigra</t>
  </si>
  <si>
    <t>4136</t>
  </si>
  <si>
    <t>Shining Gum</t>
  </si>
  <si>
    <t>Eucalyptus nitens</t>
  </si>
  <si>
    <t>4137</t>
  </si>
  <si>
    <t>Large-flowered Bundy</t>
  </si>
  <si>
    <t>Eucalyptus nortonii</t>
  </si>
  <si>
    <t>4138</t>
  </si>
  <si>
    <t>Mountain Mahogany</t>
  </si>
  <si>
    <t>Eucalyptus notabilis</t>
  </si>
  <si>
    <t>4139</t>
  </si>
  <si>
    <t>Bastard White Mahogany</t>
  </si>
  <si>
    <t>Eucalyptus psammitica</t>
  </si>
  <si>
    <t>Eucalyptus stannicola</t>
  </si>
  <si>
    <t>Sandstone Rough-barked Apple</t>
  </si>
  <si>
    <t>Angophora robur</t>
  </si>
  <si>
    <t>Dianella longifolia var. longifolia</t>
  </si>
  <si>
    <t>Populus deltoides</t>
  </si>
  <si>
    <t>Dichondra sp. A</t>
  </si>
  <si>
    <t>Australopyrum retrofractum</t>
  </si>
  <si>
    <t>Ranunculus sp. B</t>
  </si>
  <si>
    <t>Bulboschoenus caldwellii</t>
  </si>
  <si>
    <t>Neopaxia australasica</t>
  </si>
  <si>
    <t>Melichrus sp. aff. urceolatus</t>
  </si>
  <si>
    <t>Aotus subglauca subsp. subglauca</t>
  </si>
  <si>
    <t>Poa sieberiana var. sieberiana</t>
  </si>
  <si>
    <t>8743</t>
  </si>
  <si>
    <t>Poa sieberiana var. cyanophylla</t>
  </si>
  <si>
    <t>Poa sieberiana var. hirtella</t>
  </si>
  <si>
    <t>Tall Fescue</t>
  </si>
  <si>
    <t>Festuca elatior</t>
  </si>
  <si>
    <t>Leptorhynchos squamatus subsp. A</t>
  </si>
  <si>
    <t>Leptorhynchos squamatus subsp. B</t>
  </si>
  <si>
    <t>Dichelachne inaequiglumis</t>
  </si>
  <si>
    <t>Lepidosperma gunnii</t>
  </si>
  <si>
    <t>8750</t>
  </si>
  <si>
    <t>Xanthorrhoea glauca</t>
  </si>
  <si>
    <t>Xanthorrhoea glauca subsp. glauca</t>
  </si>
  <si>
    <t>Xanthorrhoea glauca subsp. angustifolia</t>
  </si>
  <si>
    <t>Pimelea curviflora var. gracilis</t>
  </si>
  <si>
    <t>Centella cordifolia</t>
  </si>
  <si>
    <t>Goodenia heterophylla subsp. eglandulosa</t>
  </si>
  <si>
    <t>8756</t>
  </si>
  <si>
    <t>7123</t>
  </si>
  <si>
    <t>Cat-tail</t>
  </si>
  <si>
    <t>Myriophyllum caput-medusae</t>
  </si>
  <si>
    <t>7124</t>
  </si>
  <si>
    <t>Solanum nemophilum</t>
  </si>
  <si>
    <t>7125</t>
  </si>
  <si>
    <t>Ptilotus parvifolius var. laetus</t>
  </si>
  <si>
    <t>7126</t>
  </si>
  <si>
    <t>Leucopogon montanus</t>
  </si>
  <si>
    <t>7127</t>
  </si>
  <si>
    <t>Eucalyptus approximans subsp. approximans</t>
  </si>
  <si>
    <t>7128</t>
  </si>
  <si>
    <t>Wild Orange</t>
  </si>
  <si>
    <t>Capparis canescens</t>
  </si>
  <si>
    <t>7129</t>
  </si>
  <si>
    <t>Sparse Heath</t>
  </si>
  <si>
    <t>Epacris sparsa</t>
  </si>
  <si>
    <t>7130</t>
  </si>
  <si>
    <t>Noogoora Burr</t>
  </si>
  <si>
    <t>Xanthium occidentale</t>
  </si>
  <si>
    <t>7131</t>
  </si>
  <si>
    <t>Plagiobothrys plurisepalus</t>
  </si>
  <si>
    <t>7132</t>
  </si>
  <si>
    <t>Silver Tails</t>
  </si>
  <si>
    <t>Ptilotus obovatus var. obovatus</t>
  </si>
  <si>
    <t>7133</t>
  </si>
  <si>
    <t>Eleocharis dulcis</t>
  </si>
  <si>
    <t>7134</t>
  </si>
  <si>
    <t>Acacia leiocalyx subsp. herveyensis</t>
  </si>
  <si>
    <t>7135</t>
  </si>
  <si>
    <t>Darwinia fascicularis subsp. oligantha</t>
  </si>
  <si>
    <t>7136</t>
  </si>
  <si>
    <t>Triodia mitchellii var. pubivagina</t>
  </si>
  <si>
    <t>7137</t>
  </si>
  <si>
    <t>Erodium cygnorum subsp. glandulosum</t>
  </si>
  <si>
    <t>7138</t>
  </si>
  <si>
    <t>Pouched Coral Fern</t>
  </si>
  <si>
    <t>Gleichenia dicarpa</t>
  </si>
  <si>
    <t>7139</t>
  </si>
  <si>
    <t>Ottelia ovalifolia</t>
  </si>
  <si>
    <t>7140</t>
  </si>
  <si>
    <t>Adriana glabrata</t>
  </si>
  <si>
    <t>7141</t>
  </si>
  <si>
    <t>Patersonia sericea var. longifolia</t>
  </si>
  <si>
    <t>7142</t>
  </si>
  <si>
    <t>Rumex acetosella</t>
  </si>
  <si>
    <t>7143</t>
  </si>
  <si>
    <t>Dirty Dora</t>
  </si>
  <si>
    <t>Cyperus difformis</t>
  </si>
  <si>
    <t>7144</t>
  </si>
  <si>
    <t>Small Butterfly Orchid</t>
  </si>
  <si>
    <t>Sarcochilus spathulatus</t>
  </si>
  <si>
    <t>7145</t>
  </si>
  <si>
    <t>Jagera pseudorhus var. pseudorhus f. pseudorhus</t>
  </si>
  <si>
    <t>7146</t>
  </si>
  <si>
    <t>Smooth-leaved Plum</t>
  </si>
  <si>
    <t>Niemeyera chartacea</t>
  </si>
  <si>
    <t>7147</t>
  </si>
  <si>
    <t>Dendrobium suffusum</t>
  </si>
  <si>
    <t>7148</t>
  </si>
  <si>
    <t>Branched Bur-reed</t>
  </si>
  <si>
    <t>Sparganium erectum</t>
  </si>
  <si>
    <t>7149</t>
  </si>
  <si>
    <t>Sparganium erectum subsp. stoloniferum</t>
  </si>
  <si>
    <t>7150</t>
  </si>
  <si>
    <t>Scaevola parvibarbata</t>
  </si>
  <si>
    <t>7151</t>
  </si>
  <si>
    <t>Dodonaea viscosa var. viscosa</t>
  </si>
  <si>
    <t>7152</t>
  </si>
  <si>
    <t>Nicotiana occidentalis subsp. obliqua</t>
  </si>
  <si>
    <t>7153</t>
  </si>
  <si>
    <t>Alangium villosum var. tomentosum</t>
  </si>
  <si>
    <t>7154</t>
  </si>
  <si>
    <t>Lesser Thyme-leaved Sandwort</t>
  </si>
  <si>
    <t>Arenaria leptoclados</t>
  </si>
  <si>
    <t>7155</t>
  </si>
  <si>
    <t>Typhonium brownii</t>
  </si>
  <si>
    <t>7157</t>
  </si>
  <si>
    <t>Taupata</t>
  </si>
  <si>
    <t>Coprosma repens</t>
  </si>
  <si>
    <t>5677</t>
  </si>
  <si>
    <t>Buttonweed</t>
  </si>
  <si>
    <t>Diodia teres</t>
  </si>
  <si>
    <t>5678</t>
  </si>
  <si>
    <t>Diplospora cameronii</t>
  </si>
  <si>
    <t>5679</t>
  </si>
  <si>
    <t>Goosegrass</t>
  </si>
  <si>
    <t>Galium aparine</t>
  </si>
  <si>
    <t>5680</t>
  </si>
  <si>
    <t>Tangled Bedstraw</t>
  </si>
  <si>
    <t>Galium australe</t>
  </si>
  <si>
    <t>5681</t>
  </si>
  <si>
    <t>Galium binifolium</t>
  </si>
  <si>
    <t>7166</t>
  </si>
  <si>
    <t>Violet Mint-bush</t>
  </si>
  <si>
    <t>Prostanthera violacea</t>
  </si>
  <si>
    <t>7167</t>
  </si>
  <si>
    <t>Tinospora Vine</t>
  </si>
  <si>
    <t>Tinospora smilacina</t>
  </si>
  <si>
    <t>7168</t>
  </si>
  <si>
    <t>Clematis microphylla var. microphylla</t>
  </si>
  <si>
    <t>7169</t>
  </si>
  <si>
    <t>Sagittaria graminea subsp. platyphylla</t>
  </si>
  <si>
    <t>7170</t>
  </si>
  <si>
    <t>Banksia spinulosa var. cunninghamii</t>
  </si>
  <si>
    <t>7171</t>
  </si>
  <si>
    <t>Bulbous Barley</t>
  </si>
  <si>
    <t>Hordeum bulbosum</t>
  </si>
  <si>
    <t>7172</t>
  </si>
  <si>
    <t>Paspalidium distans</t>
  </si>
  <si>
    <t>7173</t>
  </si>
  <si>
    <t>Calotis cuneata var. cuneata</t>
  </si>
  <si>
    <t>7174</t>
  </si>
  <si>
    <t>Triglochin procera var. procera</t>
  </si>
  <si>
    <t>7175</t>
  </si>
  <si>
    <t>Glinus oppositifolius</t>
  </si>
  <si>
    <t>7176</t>
  </si>
  <si>
    <t>Taraxacum aristum</t>
  </si>
  <si>
    <t>7177</t>
  </si>
  <si>
    <t>Leonotodon saxatilis</t>
  </si>
  <si>
    <t>7178</t>
  </si>
  <si>
    <t>Dactyloctenium radulans</t>
  </si>
  <si>
    <t>7179</t>
  </si>
  <si>
    <t>Eucalyptus paniculata subsp. paniculata</t>
  </si>
  <si>
    <t>Eucalyptus scias subsp. apoda</t>
  </si>
  <si>
    <t>Bursaria spinosa var. macrophylla</t>
  </si>
  <si>
    <t>Wallum Zieria</t>
  </si>
  <si>
    <t>Zieria laxiflora</t>
  </si>
  <si>
    <t>Solanum furfuraceum</t>
  </si>
  <si>
    <t>Platysace sp. A</t>
  </si>
  <si>
    <t>Leucochrysum albicans subsp. albicans</t>
  </si>
  <si>
    <t>Leucochrysum albicans</t>
  </si>
  <si>
    <t>Red Cedar</t>
  </si>
  <si>
    <t>Acaena agnipila var. aequispina</t>
  </si>
  <si>
    <t>7191</t>
  </si>
  <si>
    <t>Khaki Weed</t>
  </si>
  <si>
    <t>Alternanthera pungens</t>
  </si>
  <si>
    <t>7192</t>
  </si>
  <si>
    <t>Alania endlicheri</t>
  </si>
  <si>
    <t>7193</t>
  </si>
  <si>
    <t>Einadia trigonos subsp. trigonos</t>
  </si>
  <si>
    <t>7194</t>
  </si>
  <si>
    <t>Allocasuarina stricta</t>
  </si>
  <si>
    <t>7195</t>
  </si>
  <si>
    <t>Ehrharta villosa var. villosa</t>
  </si>
  <si>
    <t>7196</t>
  </si>
  <si>
    <t>Crowsfoot Grass</t>
  </si>
  <si>
    <t>Eleusine indica</t>
  </si>
  <si>
    <t>7197</t>
  </si>
  <si>
    <t>Myriophyllum gracile var. laeve</t>
  </si>
  <si>
    <t>7198</t>
  </si>
  <si>
    <t>5708</t>
  </si>
  <si>
    <t>Randia benthamiana</t>
  </si>
  <si>
    <t>5709</t>
  </si>
  <si>
    <t>Randia chartacea</t>
  </si>
  <si>
    <t>5710</t>
  </si>
  <si>
    <t>Randia stipulosa</t>
  </si>
  <si>
    <t>5711</t>
  </si>
  <si>
    <t>Mexican Clover</t>
  </si>
  <si>
    <t>Richardia brasiliensis</t>
  </si>
  <si>
    <t>5712</t>
  </si>
  <si>
    <t>Richardia scabra</t>
  </si>
  <si>
    <t>5713</t>
  </si>
  <si>
    <t>Richardia stellaris</t>
  </si>
  <si>
    <t>5714</t>
  </si>
  <si>
    <t>Field Madder</t>
  </si>
  <si>
    <t>Sherardia arvensis</t>
  </si>
  <si>
    <t>5715</t>
  </si>
  <si>
    <t>Synaptantha tillaeacea</t>
  </si>
  <si>
    <t>5716</t>
  </si>
  <si>
    <t>Ruppia maritima</t>
  </si>
  <si>
    <t>5717</t>
  </si>
  <si>
    <t>Ruppia megacarpa</t>
  </si>
  <si>
    <t>5718</t>
  </si>
  <si>
    <t>Ruppia polycarpa</t>
  </si>
  <si>
    <t>5719</t>
  </si>
  <si>
    <t>Yellow Satinheart</t>
  </si>
  <si>
    <t>Acradenia euodiiformis</t>
  </si>
  <si>
    <t>5720</t>
  </si>
  <si>
    <t>Byron Bay Acronychia</t>
  </si>
  <si>
    <t>Acronychia baeuerlenii</t>
  </si>
  <si>
    <t>5721</t>
  </si>
  <si>
    <t>Hard Aspen</t>
  </si>
  <si>
    <t>Acronychia laevis</t>
  </si>
  <si>
    <t>5722</t>
  </si>
  <si>
    <t>White Aspen</t>
  </si>
  <si>
    <t>Acronychia oblongifolia</t>
  </si>
  <si>
    <t>5723</t>
  </si>
  <si>
    <t>Soft Acronychia</t>
  </si>
  <si>
    <t>Acronychia pauciflora</t>
  </si>
  <si>
    <t>5724</t>
  </si>
  <si>
    <t>Hairy Acronychia</t>
  </si>
  <si>
    <t>Acronychia pubescens</t>
  </si>
  <si>
    <t>5725</t>
  </si>
  <si>
    <t>Corky Acronychia</t>
  </si>
  <si>
    <t>Acronychia suberosa</t>
  </si>
  <si>
    <t>5726</t>
  </si>
  <si>
    <t>Silver Aspen</t>
  </si>
  <si>
    <t>Acronychia wilcoxiana</t>
  </si>
  <si>
    <t>5727</t>
  </si>
  <si>
    <t>Asterolasia asteriscophora</t>
  </si>
  <si>
    <t>5728</t>
  </si>
  <si>
    <t>Asterolasia correifolia</t>
  </si>
  <si>
    <t>5729</t>
  </si>
  <si>
    <t>Asterolasia hexapetala</t>
  </si>
  <si>
    <t>5730</t>
  </si>
  <si>
    <t>Alpine Starbush</t>
  </si>
  <si>
    <t>Asterolasia trymalioides</t>
  </si>
  <si>
    <t>5731</t>
  </si>
  <si>
    <t>Olive Tea-tree</t>
  </si>
  <si>
    <t>Leptospermum liversidgei</t>
  </si>
  <si>
    <t>4225</t>
  </si>
  <si>
    <t>Leptospermum microcarpum</t>
  </si>
  <si>
    <t>4226</t>
  </si>
  <si>
    <t>Button Tea-tree</t>
  </si>
  <si>
    <t>Leptospermum micromyrtus</t>
  </si>
  <si>
    <t>4227</t>
  </si>
  <si>
    <t>Leptospermum minutifolium</t>
  </si>
  <si>
    <t>4228</t>
  </si>
  <si>
    <t>Silver Tea-tree</t>
  </si>
  <si>
    <t>Leptospermum multicaule</t>
  </si>
  <si>
    <t>4229</t>
  </si>
  <si>
    <t>Heath Tea-tree</t>
  </si>
  <si>
    <t>Leptospermum myrsinoides</t>
  </si>
  <si>
    <t>4230</t>
  </si>
  <si>
    <t>Leptospermum myrtifolium</t>
  </si>
  <si>
    <t>4231</t>
  </si>
  <si>
    <t>Leptospermum nitidum</t>
  </si>
  <si>
    <t>4232</t>
  </si>
  <si>
    <t>Leptospermum obovatum</t>
  </si>
  <si>
    <t>4233</t>
  </si>
  <si>
    <t>Leptospermum parvifolium</t>
  </si>
  <si>
    <t>4234</t>
  </si>
  <si>
    <t>Lemon-scented Teatree</t>
  </si>
  <si>
    <t>Leptospermum petersonii</t>
  </si>
  <si>
    <t>4235</t>
  </si>
  <si>
    <t>Manuka</t>
  </si>
  <si>
    <t>Leptospermum scoparium</t>
  </si>
  <si>
    <t>4236</t>
  </si>
  <si>
    <t>Boronia floribunda</t>
  </si>
  <si>
    <t>5741</t>
  </si>
  <si>
    <t>Boronia fraseri</t>
  </si>
  <si>
    <t>5742</t>
  </si>
  <si>
    <t>Sandstone Boronia</t>
  </si>
  <si>
    <t>Boronia glabra</t>
  </si>
  <si>
    <t>5743</t>
  </si>
  <si>
    <t>Granite Boronia</t>
  </si>
  <si>
    <t>Boronia granitica</t>
  </si>
  <si>
    <t>5744</t>
  </si>
  <si>
    <t>Sydney Boronia</t>
  </si>
  <si>
    <t>Boronia ledifolia</t>
  </si>
  <si>
    <t>5745</t>
  </si>
  <si>
    <t>Small-leaved Boronia</t>
  </si>
  <si>
    <t>Boronia microphylla</t>
  </si>
  <si>
    <t>5746</t>
  </si>
  <si>
    <t>Soft Boronia</t>
  </si>
  <si>
    <t>Boronia mollis</t>
  </si>
  <si>
    <t>5747</t>
  </si>
  <si>
    <t>Boronia muelleri</t>
  </si>
  <si>
    <t>5748</t>
  </si>
  <si>
    <t>Boronia nana</t>
  </si>
  <si>
    <t>5749</t>
  </si>
  <si>
    <t>4249</t>
  </si>
  <si>
    <t>Melaleuca decora</t>
  </si>
  <si>
    <t>4250</t>
  </si>
  <si>
    <t>Pink Honeymyrtle</t>
  </si>
  <si>
    <t>Schenkia spicata</t>
  </si>
  <si>
    <t>13835</t>
  </si>
  <si>
    <t>Cheiranthera borealis</t>
  </si>
  <si>
    <t>13836</t>
  </si>
  <si>
    <t>Button Everlasting</t>
  </si>
  <si>
    <t>Coronidium scorpioides</t>
  </si>
  <si>
    <t>13837</t>
  </si>
  <si>
    <t>Malva preissiana</t>
  </si>
  <si>
    <t>13838</t>
  </si>
  <si>
    <t>Galium leiocarpum</t>
  </si>
  <si>
    <t>13839</t>
  </si>
  <si>
    <t>Ozothamnus cupressoides</t>
  </si>
  <si>
    <t>1384</t>
  </si>
  <si>
    <t>Melaleuca pauciflora</t>
  </si>
  <si>
    <t>4260</t>
  </si>
  <si>
    <t>Broad-leaved Paperbark</t>
  </si>
  <si>
    <t>Melaleuca quinquenervia</t>
  </si>
  <si>
    <t>4261</t>
  </si>
  <si>
    <t>Melaleuca sieberi</t>
  </si>
  <si>
    <t>4262</t>
  </si>
  <si>
    <t>Swamp Honey-myrtle</t>
  </si>
  <si>
    <t>Melaleuca squamea</t>
  </si>
  <si>
    <t>4263</t>
  </si>
  <si>
    <t>Scented Paperbark</t>
  </si>
  <si>
    <t>Melaleuca squarrosa</t>
  </si>
  <si>
    <t>4264</t>
  </si>
  <si>
    <t>Prickly-leaved Tea Tree</t>
  </si>
  <si>
    <t>Melaleuca styphelioides</t>
  </si>
  <si>
    <t>4265</t>
  </si>
  <si>
    <t>Melaleuca ternifolia</t>
  </si>
  <si>
    <t>4266</t>
  </si>
  <si>
    <t>Thyme Honey-myrtle</t>
  </si>
  <si>
    <t>Melaleuca thymifolia</t>
  </si>
  <si>
    <t>4267</t>
  </si>
  <si>
    <t>Melaleuca trichostachya</t>
  </si>
  <si>
    <t>4268</t>
  </si>
  <si>
    <t>Broombush</t>
  </si>
  <si>
    <t>Melaleuca uncinata</t>
  </si>
  <si>
    <t>4269</t>
  </si>
  <si>
    <t>Metrosideros nervulosa</t>
  </si>
  <si>
    <t>4270</t>
  </si>
  <si>
    <t>Metrosideros villosa</t>
  </si>
  <si>
    <t>4271</t>
  </si>
  <si>
    <t>Micromyrtus blakelyi</t>
  </si>
  <si>
    <t>4272</t>
  </si>
  <si>
    <t>Fringed Heath-myrtle</t>
  </si>
  <si>
    <t>Micromyrtus ciliata</t>
  </si>
  <si>
    <t>4273</t>
  </si>
  <si>
    <t>Micromyrtus hexamera</t>
  </si>
  <si>
    <t>4274</t>
  </si>
  <si>
    <t>Micromyrtus minutiflora</t>
  </si>
  <si>
    <t>4275</t>
  </si>
  <si>
    <t>Micromyrtus sessilis</t>
  </si>
  <si>
    <t>4276</t>
  </si>
  <si>
    <t>Micromyrtus striata</t>
  </si>
  <si>
    <t>4277</t>
  </si>
  <si>
    <t>Pilidiostigma glabrum</t>
  </si>
  <si>
    <t>4278</t>
  </si>
  <si>
    <t>Psidium cattleianum</t>
  </si>
  <si>
    <t>4279</t>
  </si>
  <si>
    <t>Eriocaulon australe</t>
  </si>
  <si>
    <t>Salt Pipewort</t>
  </si>
  <si>
    <t>Eriocaulon carsonii</t>
  </si>
  <si>
    <t>Eriocaulon scariosum</t>
  </si>
  <si>
    <t>Erythroxylum australe</t>
  </si>
  <si>
    <t>Pinkwood</t>
  </si>
  <si>
    <t>Eucryphia moorei</t>
  </si>
  <si>
    <t>Acalypha capillipes</t>
  </si>
  <si>
    <t>Acalypha nemorum</t>
  </si>
  <si>
    <t>Actephila</t>
  </si>
  <si>
    <t>Actephila lindleyi</t>
  </si>
  <si>
    <t>Adriana hookeri</t>
  </si>
  <si>
    <t>Amperea xiphoclada</t>
  </si>
  <si>
    <t>Pink Cherry</t>
  </si>
  <si>
    <t>Austrobuxus swainii</t>
  </si>
  <si>
    <t>Baloghia lucida</t>
  </si>
  <si>
    <t>2680</t>
  </si>
  <si>
    <t>Bertya astrotricha</t>
  </si>
  <si>
    <t>Gooma Bush, Wallaby Bush</t>
  </si>
  <si>
    <t>Bertya cunninghamii</t>
  </si>
  <si>
    <t>Mountain Bertya</t>
  </si>
  <si>
    <t>Bertya findlayi</t>
  </si>
  <si>
    <t>Bertya gummifera</t>
  </si>
  <si>
    <t>Bertya mitchellii</t>
  </si>
  <si>
    <t>Bertya mollissima</t>
  </si>
  <si>
    <t>Bertya oblonga</t>
  </si>
  <si>
    <t>Bertya oleifolia</t>
  </si>
  <si>
    <t>Bertya pinifolia</t>
  </si>
  <si>
    <t>Bertya pomaderroides</t>
  </si>
  <si>
    <t>Bertya rosmarinifolia</t>
  </si>
  <si>
    <t>Beyeria lasiocarpa</t>
  </si>
  <si>
    <t>Beyeria opaca</t>
  </si>
  <si>
    <t>Sticky Wallaby Bush</t>
  </si>
  <si>
    <t>Beyeria viscosa</t>
  </si>
  <si>
    <t>Coffee Bush</t>
  </si>
  <si>
    <t>Breynia oblongifolia</t>
  </si>
  <si>
    <t>Bridelia exaltata</t>
  </si>
  <si>
    <t>Litmus Plant</t>
  </si>
  <si>
    <t>Chrozophora tinctoria</t>
  </si>
  <si>
    <t>Brittlewood</t>
  </si>
  <si>
    <t>Claoxylon australe</t>
  </si>
  <si>
    <t>4299</t>
  </si>
  <si>
    <t>Prickly Waternymph</t>
  </si>
  <si>
    <t>Najas marina</t>
  </si>
  <si>
    <t>4300</t>
  </si>
  <si>
    <t>Four-o'clock Flower</t>
  </si>
  <si>
    <t>Mirabilis jalapa</t>
  </si>
  <si>
    <t>4301</t>
  </si>
  <si>
    <t>Thorny Pisonia</t>
  </si>
  <si>
    <t>Pisonia aculeata</t>
  </si>
  <si>
    <t>4302</t>
  </si>
  <si>
    <t>Birdlime Tree</t>
  </si>
  <si>
    <t>Pisonia umbellifera</t>
  </si>
  <si>
    <t>4303</t>
  </si>
  <si>
    <t>Nymphaea alba</t>
  </si>
  <si>
    <t>4304</t>
  </si>
  <si>
    <t>Nymphaea capensis</t>
  </si>
  <si>
    <t>4305</t>
  </si>
  <si>
    <t>Yellow Waterlily</t>
  </si>
  <si>
    <t>Nymphaea mexicana</t>
  </si>
  <si>
    <t>4306</t>
  </si>
  <si>
    <t>Mickey Mouse Plant</t>
  </si>
  <si>
    <t>Ochna serrulata</t>
  </si>
  <si>
    <t>4307</t>
  </si>
  <si>
    <t>Olax retusa</t>
  </si>
  <si>
    <t>4308</t>
  </si>
  <si>
    <t>Blue Plum</t>
  </si>
  <si>
    <t>Chionanthus quadristamineus</t>
  </si>
  <si>
    <t>4309</t>
  </si>
  <si>
    <t>Jasminum singuliflorum</t>
  </si>
  <si>
    <t>4310</t>
  </si>
  <si>
    <t>Jasminum suavissimum</t>
  </si>
  <si>
    <t>4311</t>
  </si>
  <si>
    <t>Jasminum volubile</t>
  </si>
  <si>
    <t>4312</t>
  </si>
  <si>
    <t>Large-leaved Privet</t>
  </si>
  <si>
    <t>Ligustrum lucidum</t>
  </si>
  <si>
    <t>4313</t>
  </si>
  <si>
    <t>Small-leaved Privet</t>
  </si>
  <si>
    <t>Ligustrum sinense</t>
  </si>
  <si>
    <t>4314</t>
  </si>
  <si>
    <t>European Privet</t>
  </si>
  <si>
    <t>Ligustrum vulgare</t>
  </si>
  <si>
    <t>4315</t>
  </si>
  <si>
    <t>Privet Mock-olive</t>
  </si>
  <si>
    <t>Nestegis ligustrina</t>
  </si>
  <si>
    <t>4316</t>
  </si>
  <si>
    <t>Veinless Mock-olive</t>
  </si>
  <si>
    <t>Notelaea johnsonii</t>
  </si>
  <si>
    <t>4317</t>
  </si>
  <si>
    <t>Notelaea linearis</t>
  </si>
  <si>
    <t>4318</t>
  </si>
  <si>
    <t>Large Mock-olive</t>
  </si>
  <si>
    <t>Notelaea longifolia</t>
  </si>
  <si>
    <t>4319</t>
  </si>
  <si>
    <t>Native Olive</t>
  </si>
  <si>
    <t>5843</t>
  </si>
  <si>
    <t>Velvet Zieria</t>
  </si>
  <si>
    <t>Zieria murphyi</t>
  </si>
  <si>
    <t>5844</t>
  </si>
  <si>
    <t>Zieria obcordata</t>
  </si>
  <si>
    <t>5845</t>
  </si>
  <si>
    <t>Pilose-leafed Zieria</t>
  </si>
  <si>
    <t>Zieria pilosa</t>
  </si>
  <si>
    <t>5846</t>
  </si>
  <si>
    <t>Ludwigia palustris</t>
  </si>
  <si>
    <t>4337</t>
  </si>
  <si>
    <t>Ludwigia peploides</t>
  </si>
  <si>
    <t>4338</t>
  </si>
  <si>
    <t>Ludwigia peruviana</t>
  </si>
  <si>
    <t>4339</t>
  </si>
  <si>
    <t>Oenothera affinis</t>
  </si>
  <si>
    <t>4340</t>
  </si>
  <si>
    <t>Oenothera drummondii</t>
  </si>
  <si>
    <t>4341</t>
  </si>
  <si>
    <t>Oenothera erythrosepala</t>
  </si>
  <si>
    <t>4342</t>
  </si>
  <si>
    <t>Oenothera indecora</t>
  </si>
  <si>
    <t>4343</t>
  </si>
  <si>
    <t>Oenothera longiflora</t>
  </si>
  <si>
    <t>4344</t>
  </si>
  <si>
    <t>Oenothera mollissima</t>
  </si>
  <si>
    <t>4345</t>
  </si>
  <si>
    <t>Oenothera rosea</t>
  </si>
  <si>
    <t>4346</t>
  </si>
  <si>
    <t>White Evening Primrose</t>
  </si>
  <si>
    <t>Oenothera speciosa</t>
  </si>
  <si>
    <t>4347</t>
  </si>
  <si>
    <t>Snow Willow-herb</t>
  </si>
  <si>
    <t>Epilobium tasmanicum</t>
  </si>
  <si>
    <t>4334</t>
  </si>
  <si>
    <t>Gaura lindheimeri</t>
  </si>
  <si>
    <t>4335</t>
  </si>
  <si>
    <t>Gaura parviflora</t>
  </si>
  <si>
    <t>4336</t>
  </si>
  <si>
    <t>Phyllanthus gasstroemii</t>
  </si>
  <si>
    <t>Phyllanthus gunnii</t>
  </si>
  <si>
    <t>Phyllanthus hebecarpus</t>
  </si>
  <si>
    <t>Phyllanthus lacunarius</t>
  </si>
  <si>
    <t>Phyllanthus rhytidospermus</t>
  </si>
  <si>
    <t>Phyllanthus subcrenulatus</t>
  </si>
  <si>
    <t>Mallotus claoxyloides</t>
  </si>
  <si>
    <t>White Kamala</t>
  </si>
  <si>
    <t>Mallotus discolor</t>
  </si>
  <si>
    <t>Red Kamala</t>
  </si>
  <si>
    <t>Mallotus philippensis</t>
  </si>
  <si>
    <t>Micrantheum ericoides</t>
  </si>
  <si>
    <t>Micrantheum hexandrum</t>
  </si>
  <si>
    <t>Monotaxis linifolia</t>
  </si>
  <si>
    <t>Large-leafed Monotaxis</t>
  </si>
  <si>
    <t>Monotaxis macrophylla</t>
  </si>
  <si>
    <t>Bleeding Heart, Native Poplar</t>
  </si>
  <si>
    <t>Omalanthus populifolius</t>
  </si>
  <si>
    <t>Omalanthus stillingiifolius</t>
  </si>
  <si>
    <t>Long-leaved Bitter Bark</t>
  </si>
  <si>
    <t>Petalostigma triloculare</t>
  </si>
  <si>
    <t>Phyllanthus filicaulis</t>
  </si>
  <si>
    <t>Phyllanthus fuernrohrii</t>
  </si>
  <si>
    <t>13906</t>
  </si>
  <si>
    <t>Sannantha crassa</t>
  </si>
  <si>
    <t>13907</t>
  </si>
  <si>
    <t>Caladenia sp. 'Mt Warning'</t>
  </si>
  <si>
    <t>13908</t>
  </si>
  <si>
    <t>Dodonaea rupicola</t>
  </si>
  <si>
    <t>13909</t>
  </si>
  <si>
    <t>Gynura drymophila var. pubescens</t>
  </si>
  <si>
    <t>1391</t>
  </si>
  <si>
    <t>Skeleton Weed</t>
  </si>
  <si>
    <t>Chondrilla juncea</t>
  </si>
  <si>
    <t>13910</t>
  </si>
  <si>
    <t>Leucopogon sp. aff. setiger</t>
  </si>
  <si>
    <t>13911</t>
  </si>
  <si>
    <t>Opercularia sp. nov.</t>
  </si>
  <si>
    <t>13912</t>
  </si>
  <si>
    <t>Prostanthera sp. 'South Obelisk'</t>
  </si>
  <si>
    <t>13913</t>
  </si>
  <si>
    <t>Pterostylis bicornis</t>
  </si>
  <si>
    <t>13914</t>
  </si>
  <si>
    <t>Acacia torulosa</t>
  </si>
  <si>
    <t>13915</t>
  </si>
  <si>
    <t>Barrier Range Wattle</t>
  </si>
  <si>
    <t>Acacia beckleri subsp. beckleri</t>
  </si>
  <si>
    <t>13916</t>
  </si>
  <si>
    <t>Cinnamon Wattle</t>
  </si>
  <si>
    <t>Acacia leprosa var. graveolens</t>
  </si>
  <si>
    <t>Sauropus albiflorus</t>
  </si>
  <si>
    <t>2763</t>
  </si>
  <si>
    <t>Sauropus ramosissimus</t>
  </si>
  <si>
    <t>Bulbophyllum globuliforme</t>
  </si>
  <si>
    <t>4365</t>
  </si>
  <si>
    <t>Bulbophyllum minutissimum</t>
  </si>
  <si>
    <t>4366</t>
  </si>
  <si>
    <t>Bulbophyllum tuberculatum</t>
  </si>
  <si>
    <t>4367</t>
  </si>
  <si>
    <t>Bulbophyllum weinthalii</t>
  </si>
  <si>
    <t>4368</t>
  </si>
  <si>
    <t>Lizard Orchid</t>
  </si>
  <si>
    <t>Burnettia cuneata</t>
  </si>
  <si>
    <t>4369</t>
  </si>
  <si>
    <t>White Fingers</t>
  </si>
  <si>
    <t>Caladenia alba</t>
  </si>
  <si>
    <t>4370</t>
  </si>
  <si>
    <t>Caladenia angustata</t>
  </si>
  <si>
    <t>4371</t>
  </si>
  <si>
    <t>Caladenia aurantiaca</t>
  </si>
  <si>
    <t>4372</t>
  </si>
  <si>
    <t>Caladenia caerulea</t>
  </si>
  <si>
    <t>4373</t>
  </si>
  <si>
    <t>Pink Fingers</t>
  </si>
  <si>
    <t>Caladenia carnea</t>
  </si>
  <si>
    <t>4374</t>
  </si>
  <si>
    <t>Clubbed Spider Orchid</t>
  </si>
  <si>
    <t>Caladenia clavigera</t>
  </si>
  <si>
    <t>4375</t>
  </si>
  <si>
    <t>Black Tongue Caladenia</t>
  </si>
  <si>
    <t>Caladenia congesta</t>
  </si>
  <si>
    <t>4376</t>
  </si>
  <si>
    <t>Hooded Caladenia</t>
  </si>
  <si>
    <t>Caladenia cucullata</t>
  </si>
  <si>
    <t>4377</t>
  </si>
  <si>
    <t>Caladenia deformis</t>
  </si>
  <si>
    <t>5899</t>
  </si>
  <si>
    <t>Dodonaea megazyga</t>
  </si>
  <si>
    <t>59</t>
  </si>
  <si>
    <t>Cryptocarya sp.1</t>
  </si>
  <si>
    <t>5900</t>
  </si>
  <si>
    <t>Dodonaea microzyga</t>
  </si>
  <si>
    <t>5901</t>
  </si>
  <si>
    <t>Dodonaea multijuga</t>
  </si>
  <si>
    <t>5902</t>
  </si>
  <si>
    <t>Dodonaea peduncularis</t>
  </si>
  <si>
    <t>5903</t>
  </si>
  <si>
    <t>Dodonaea petiolaris</t>
  </si>
  <si>
    <t>5904</t>
  </si>
  <si>
    <t>Dodonaea pinnata</t>
  </si>
  <si>
    <t>5905</t>
  </si>
  <si>
    <t>Creeping Hop-bush</t>
  </si>
  <si>
    <t>Dodonaea procumbens</t>
  </si>
  <si>
    <t>5906</t>
  </si>
  <si>
    <t>Broad-leaf Hop-bush</t>
  </si>
  <si>
    <t>Dodonaea rhombifolia</t>
  </si>
  <si>
    <t>5907</t>
  </si>
  <si>
    <t>Dodonaea serratifolia</t>
  </si>
  <si>
    <t>5908</t>
  </si>
  <si>
    <t>Dodonaea stenophylla</t>
  </si>
  <si>
    <t>5909</t>
  </si>
  <si>
    <t>Dodonaea tenuifolia</t>
  </si>
  <si>
    <t>5910</t>
  </si>
  <si>
    <t>7392</t>
  </si>
  <si>
    <t>Birdsville Indigo</t>
  </si>
  <si>
    <t>Indigofera linnaei</t>
  </si>
  <si>
    <t>7393</t>
  </si>
  <si>
    <t>Thelymitra pulchella</t>
  </si>
  <si>
    <t>7394</t>
  </si>
  <si>
    <t>Viola betonicifolia subsp. betonicifolia</t>
  </si>
  <si>
    <t>7395</t>
  </si>
  <si>
    <t>Small Poranthera</t>
  </si>
  <si>
    <t>Poranthera microphylla</t>
  </si>
  <si>
    <t>7396</t>
  </si>
  <si>
    <t>Climbing Fumitory</t>
  </si>
  <si>
    <t>Fumaria capreolata subsp. capreolata</t>
  </si>
  <si>
    <t>7397</t>
  </si>
  <si>
    <t>Baeuerlen's Gentian</t>
  </si>
  <si>
    <t>7398</t>
  </si>
  <si>
    <t>Solengyne</t>
  </si>
  <si>
    <t>Solenogyne gunnii</t>
  </si>
  <si>
    <t>7399</t>
  </si>
  <si>
    <t>Baeckea ramosissima subsp. ramosissima</t>
  </si>
  <si>
    <t>7400</t>
  </si>
  <si>
    <t>Vittadinia hispidula var. setosa</t>
  </si>
  <si>
    <t>7401</t>
  </si>
  <si>
    <t>Mahaleb Cherry</t>
  </si>
  <si>
    <t>Prunus mahaleb</t>
  </si>
  <si>
    <t>7402</t>
  </si>
  <si>
    <t>Pimelea curviflora var. subglabrata</t>
  </si>
  <si>
    <t>7403</t>
  </si>
  <si>
    <t>Pimelea latifolia subsp. parvifolia</t>
  </si>
  <si>
    <t>7404</t>
  </si>
  <si>
    <t>Angophora costata subsp. costata</t>
  </si>
  <si>
    <t>7405</t>
  </si>
  <si>
    <t>5938</t>
  </si>
  <si>
    <t>Planchonella cotinifolia</t>
  </si>
  <si>
    <t>5939</t>
  </si>
  <si>
    <t>Planchonella laurifolia</t>
  </si>
  <si>
    <t>5940</t>
  </si>
  <si>
    <t>Planchonella myrsinoides</t>
  </si>
  <si>
    <t>5941</t>
  </si>
  <si>
    <t>Planchonella pohlmaniana</t>
  </si>
  <si>
    <t>5942</t>
  </si>
  <si>
    <t>Antirrhinum orontium</t>
  </si>
  <si>
    <t>5943</t>
  </si>
  <si>
    <t>Artanema fimbriatum</t>
  </si>
  <si>
    <t>5944</t>
  </si>
  <si>
    <t>Alpine Sunray</t>
  </si>
  <si>
    <t>Leucochrysum albicans subsp. alpinum</t>
  </si>
  <si>
    <t>Hibbertia sp. B</t>
  </si>
  <si>
    <t>Diuris dendrobioides</t>
  </si>
  <si>
    <t>Ranunculus sp. A</t>
  </si>
  <si>
    <t>Buchnera urticifolia</t>
  </si>
  <si>
    <t>5948</t>
  </si>
  <si>
    <t>Lady's Slipper</t>
  </si>
  <si>
    <t>Calceolaria tripartita</t>
  </si>
  <si>
    <t>5949</t>
  </si>
  <si>
    <t>Chionohebe densifolia</t>
  </si>
  <si>
    <t>5950</t>
  </si>
  <si>
    <t>Cymbalaria muralis</t>
  </si>
  <si>
    <t>5951</t>
  </si>
  <si>
    <t>Foxglove</t>
  </si>
  <si>
    <t>Digitalis purpurea</t>
  </si>
  <si>
    <t>5952</t>
  </si>
  <si>
    <t>Elacholoma hornii</t>
  </si>
  <si>
    <t>5953</t>
  </si>
  <si>
    <t>Euphrasia alsa</t>
  </si>
  <si>
    <t>5954</t>
  </si>
  <si>
    <t>Euphrasia arguta</t>
  </si>
  <si>
    <t>5955</t>
  </si>
  <si>
    <t>Euphrasia bowdeniae</t>
  </si>
  <si>
    <t>5956</t>
  </si>
  <si>
    <t>Euphrasia caudata</t>
  </si>
  <si>
    <t>5957</t>
  </si>
  <si>
    <t>Polblue Eyebright</t>
  </si>
  <si>
    <t>Euphrasia ciliolata</t>
  </si>
  <si>
    <t>5958</t>
  </si>
  <si>
    <t>Euphrasia collina</t>
  </si>
  <si>
    <t>5959</t>
  </si>
  <si>
    <t>Euphrasia orthocheila</t>
  </si>
  <si>
    <t>5960</t>
  </si>
  <si>
    <t>Euphrasia ramulosa</t>
  </si>
  <si>
    <t>5961</t>
  </si>
  <si>
    <t>Rough Eyebright</t>
  </si>
  <si>
    <t>Euphrasia scabra</t>
  </si>
  <si>
    <t>5962</t>
  </si>
  <si>
    <t>7418</t>
  </si>
  <si>
    <t>Cassia oligophylla var. oligophylla</t>
  </si>
  <si>
    <t>7419</t>
  </si>
  <si>
    <t>Royal Poinciana</t>
  </si>
  <si>
    <t>Delonix regia</t>
  </si>
  <si>
    <t>7420</t>
  </si>
  <si>
    <t>Diuris cuneata</t>
  </si>
  <si>
    <t>7421</t>
  </si>
  <si>
    <t>Plumbago zeylanica</t>
  </si>
  <si>
    <t>7422</t>
  </si>
  <si>
    <t>Ptilotus polystachyus f. rubriflorus</t>
  </si>
  <si>
    <t>7423</t>
  </si>
  <si>
    <t>Stipa gibbosa</t>
  </si>
  <si>
    <t>7424</t>
  </si>
  <si>
    <t>Vittadinia blackii</t>
  </si>
  <si>
    <t>7425</t>
  </si>
  <si>
    <t>Epaltes australis</t>
  </si>
  <si>
    <t>7426</t>
  </si>
  <si>
    <t>Leontodon saxatilis</t>
  </si>
  <si>
    <t>7427</t>
  </si>
  <si>
    <t>Arctotis venusta</t>
  </si>
  <si>
    <t>7428</t>
  </si>
  <si>
    <t>Persoonia oxycoccoides</t>
  </si>
  <si>
    <t>7429</t>
  </si>
  <si>
    <t>Euphrasia collina subsp. collina</t>
  </si>
  <si>
    <t>7430</t>
  </si>
  <si>
    <t>Sea Rush</t>
  </si>
  <si>
    <t>Juncus kraussii subsp. australiensis</t>
  </si>
  <si>
    <t>7431</t>
  </si>
  <si>
    <t>Sheep's Burnet</t>
  </si>
  <si>
    <t>Sanguisorba minor subsp. muricata</t>
  </si>
  <si>
    <t>7432</t>
  </si>
  <si>
    <t>Native Tamarind</t>
  </si>
  <si>
    <t>Diploglottis australis</t>
  </si>
  <si>
    <t>7433</t>
  </si>
  <si>
    <t>Vernonia cinerea</t>
  </si>
  <si>
    <t>7434</t>
  </si>
  <si>
    <t>Trachymene scapigera</t>
  </si>
  <si>
    <t>7435</t>
  </si>
  <si>
    <t>Common Fringe-sedge</t>
  </si>
  <si>
    <t>Allocasuarina brachystachya</t>
  </si>
  <si>
    <t>9091</t>
  </si>
  <si>
    <t>Allocasuarina rupicola</t>
  </si>
  <si>
    <t>9092</t>
  </si>
  <si>
    <t>Amaranthus macrocarpus var. macrocarpus</t>
  </si>
  <si>
    <t>9093</t>
  </si>
  <si>
    <t>Amaranthus macrocarpus var. pallidus</t>
  </si>
  <si>
    <t>9094</t>
  </si>
  <si>
    <t>Angophora leiocarpa</t>
  </si>
  <si>
    <t>9095</t>
  </si>
  <si>
    <t>Aristida lignosa</t>
  </si>
  <si>
    <t>9096</t>
  </si>
  <si>
    <t>Aristida queenslandica var. queenslandica</t>
  </si>
  <si>
    <t>9097</t>
  </si>
  <si>
    <t>Arthropodium sp. B</t>
  </si>
  <si>
    <t>9098</t>
  </si>
  <si>
    <t>Boronia chartacea</t>
  </si>
  <si>
    <t>9099</t>
  </si>
  <si>
    <t>Orara Boronia</t>
  </si>
  <si>
    <t>Boronia umbellata</t>
  </si>
  <si>
    <t>91</t>
  </si>
  <si>
    <t>9100</t>
  </si>
  <si>
    <t>Bulbine vagans</t>
  </si>
  <si>
    <t>9101</t>
  </si>
  <si>
    <t>Brachycome sp. A</t>
  </si>
  <si>
    <t>Bulbophyllum caldericola</t>
  </si>
  <si>
    <t>9103</t>
  </si>
  <si>
    <t>Bursaria longisepala var. longisepala</t>
  </si>
  <si>
    <t>Brachycome diversifolia var. diversifolia</t>
  </si>
  <si>
    <t>9105</t>
  </si>
  <si>
    <t>Brachycome diversifolia var. dissecta</t>
  </si>
  <si>
    <t>9106</t>
  </si>
  <si>
    <t>Coix lachryma-jobi</t>
  </si>
  <si>
    <t>Cliff Sedge</t>
  </si>
  <si>
    <t>Cyperus rupicola</t>
  </si>
  <si>
    <t>9108</t>
  </si>
  <si>
    <t>Lemon-scented Grass</t>
  </si>
  <si>
    <t>9109</t>
  </si>
  <si>
    <t>Exocarya sclerioides</t>
  </si>
  <si>
    <t>9110</t>
  </si>
  <si>
    <t>Senna x floribunda</t>
  </si>
  <si>
    <t>9111</t>
  </si>
  <si>
    <t>Gazania rigens</t>
  </si>
  <si>
    <t>Impatiens walleriana</t>
  </si>
  <si>
    <t>Bordered Shield Fern</t>
  </si>
  <si>
    <t>Lastreopsis marginans</t>
  </si>
  <si>
    <t>Hakea bakeriana</t>
  </si>
  <si>
    <t>9115</t>
  </si>
  <si>
    <t>Leucopogon neo-anglicus</t>
  </si>
  <si>
    <t>Malus x domestica</t>
  </si>
  <si>
    <t>Solenogyne dominii</t>
  </si>
  <si>
    <t>7455</t>
  </si>
  <si>
    <t>Haloragis glauca f. glauca</t>
  </si>
  <si>
    <t>7456</t>
  </si>
  <si>
    <t>Myriophyllum gracile var. lineare</t>
  </si>
  <si>
    <t>7457</t>
  </si>
  <si>
    <t>Greenhood Orchid</t>
  </si>
  <si>
    <t>Pterostylis cobarensis</t>
  </si>
  <si>
    <t>7458</t>
  </si>
  <si>
    <t>Agave americana var. americana</t>
  </si>
  <si>
    <t>7459</t>
  </si>
  <si>
    <t>River Mangrove</t>
  </si>
  <si>
    <t>Aegiceras corniculatum</t>
  </si>
  <si>
    <t>7460</t>
  </si>
  <si>
    <t>Giant Waterlily</t>
  </si>
  <si>
    <t>Nymphaea gigantea</t>
  </si>
  <si>
    <t>7461</t>
  </si>
  <si>
    <t>Eucalyptus andrewsii subsp. andrewsii</t>
  </si>
  <si>
    <t>7462</t>
  </si>
  <si>
    <t>Sesbania Pea</t>
  </si>
  <si>
    <t>Sesbania cannabina var. cannabina</t>
  </si>
  <si>
    <t>7463</t>
  </si>
  <si>
    <t>Piptatherum miliaceum</t>
  </si>
  <si>
    <t>7464</t>
  </si>
  <si>
    <t>Cassia desolata var. desolata</t>
  </si>
  <si>
    <t>7465</t>
  </si>
  <si>
    <t>Aponogeton distachyus</t>
  </si>
  <si>
    <t>7466</t>
  </si>
  <si>
    <t>Baeckea ramosissima subsp. prostrata</t>
  </si>
  <si>
    <t>7467</t>
  </si>
  <si>
    <t>Urochloa panicoides var. panicoides</t>
  </si>
  <si>
    <t>7468</t>
  </si>
  <si>
    <t>Cretan Weed</t>
  </si>
  <si>
    <t>Hedypnois rhagadioloides</t>
  </si>
  <si>
    <t>7469</t>
  </si>
  <si>
    <t>Cyperus tenellus</t>
  </si>
  <si>
    <t>7470</t>
  </si>
  <si>
    <t>Diuris corymbosa</t>
  </si>
  <si>
    <t>7471</t>
  </si>
  <si>
    <t>Slender Pigeon Grass</t>
  </si>
  <si>
    <t>Setaria gracilis</t>
  </si>
  <si>
    <t>7472</t>
  </si>
  <si>
    <t>Wild Beet</t>
  </si>
  <si>
    <t>Beta vulgaris subsp. maritima</t>
  </si>
  <si>
    <t>7473</t>
  </si>
  <si>
    <t>Diuris chrysantha</t>
  </si>
  <si>
    <t>7474</t>
  </si>
  <si>
    <t>Diuris colemaniae</t>
  </si>
  <si>
    <t>7475</t>
  </si>
  <si>
    <t>Ptilotus sessilifolius</t>
  </si>
  <si>
    <t>7476</t>
  </si>
  <si>
    <t>Galenia</t>
  </si>
  <si>
    <t>Galenia pubescens</t>
  </si>
  <si>
    <t>7477</t>
  </si>
  <si>
    <t>Onion Grass</t>
  </si>
  <si>
    <t>Romulea rosea var. australis</t>
  </si>
  <si>
    <t>7478</t>
  </si>
  <si>
    <t>Hypolepis elegans</t>
  </si>
  <si>
    <t>7479</t>
  </si>
  <si>
    <t>Creek Sandpaper Fig</t>
  </si>
  <si>
    <t>Ficus coronata</t>
  </si>
  <si>
    <t>7480</t>
  </si>
  <si>
    <t>Goodenia geniculata</t>
  </si>
  <si>
    <t>7481</t>
  </si>
  <si>
    <t>Dodonaea lanceolata var. subsessilifolia</t>
  </si>
  <si>
    <t>7482</t>
  </si>
  <si>
    <t>Acacia deanei subsp. paucijuga</t>
  </si>
  <si>
    <t>7483</t>
  </si>
  <si>
    <t>Drooping Lovegrass</t>
  </si>
  <si>
    <t>Eragrostis leptocarpa</t>
  </si>
  <si>
    <t>7484</t>
  </si>
  <si>
    <t>Trianthema cypseleoides</t>
  </si>
  <si>
    <t>7485</t>
  </si>
  <si>
    <t>Queensland Bluegrass</t>
  </si>
  <si>
    <t>Dichanthium sericeum</t>
  </si>
  <si>
    <t>7486</t>
  </si>
  <si>
    <t>Panicum schinzii</t>
  </si>
  <si>
    <t>7487</t>
  </si>
  <si>
    <t>6014</t>
  </si>
  <si>
    <t>Quassia bidwillii</t>
  </si>
  <si>
    <t>6015</t>
  </si>
  <si>
    <t>Wombat Berry</t>
  </si>
  <si>
    <t>Eustrephus latifolius</t>
  </si>
  <si>
    <t>6016</t>
  </si>
  <si>
    <t>Scrambling Lily</t>
  </si>
  <si>
    <t>Geitonoplesium cymosum</t>
  </si>
  <si>
    <t>Blackbutt Candlebark</t>
  </si>
  <si>
    <t>Ripogonum discolor</t>
  </si>
  <si>
    <t>6020</t>
  </si>
  <si>
    <t>Hairy Supplejack</t>
  </si>
  <si>
    <t>Ripogonum elseyanum</t>
  </si>
  <si>
    <t>6021</t>
  </si>
  <si>
    <t>Small Supplejack</t>
  </si>
  <si>
    <t>Ripogonum fawcettianum</t>
  </si>
  <si>
    <t>6022</t>
  </si>
  <si>
    <t>Sweet Sarsparilla</t>
  </si>
  <si>
    <t>Smilax glyciphylla</t>
  </si>
  <si>
    <t>6023</t>
  </si>
  <si>
    <t>Smilax latifolia</t>
  </si>
  <si>
    <t>6024</t>
  </si>
  <si>
    <t>Capsicum annuum</t>
  </si>
  <si>
    <t>6025</t>
  </si>
  <si>
    <t>Chilli</t>
  </si>
  <si>
    <t>Capsicum frutescens</t>
  </si>
  <si>
    <t>6026</t>
  </si>
  <si>
    <t>Orange Cestrum</t>
  </si>
  <si>
    <t>Cestrum aurantiacum</t>
  </si>
  <si>
    <t>6027</t>
  </si>
  <si>
    <t>Green Cestrum</t>
  </si>
  <si>
    <t>Cestrum parqui</t>
  </si>
  <si>
    <t>6028</t>
  </si>
  <si>
    <t>Grey Ray Flower</t>
  </si>
  <si>
    <t>Cyphanthera albicans</t>
  </si>
  <si>
    <t>6029</t>
  </si>
  <si>
    <t>Cyphanthera scabrella</t>
  </si>
  <si>
    <t>6030</t>
  </si>
  <si>
    <t>Fierce Thornapple</t>
  </si>
  <si>
    <t>Datura ferox</t>
  </si>
  <si>
    <t>6031</t>
  </si>
  <si>
    <t>Downy Thornapple</t>
  </si>
  <si>
    <t>Datura inoxia</t>
  </si>
  <si>
    <t>6032</t>
  </si>
  <si>
    <t>Native Thornapple</t>
  </si>
  <si>
    <t>Datura leichhardtii</t>
  </si>
  <si>
    <t>6033</t>
  </si>
  <si>
    <t>Common Thornapple</t>
  </si>
  <si>
    <t>Datura stramonium</t>
  </si>
  <si>
    <t>6034</t>
  </si>
  <si>
    <t>Hairy Thornapple</t>
  </si>
  <si>
    <t>Datura wrightii</t>
  </si>
  <si>
    <t>6035</t>
  </si>
  <si>
    <t>Pituri</t>
  </si>
  <si>
    <t>Duboisia hopwoodii</t>
  </si>
  <si>
    <t>6036</t>
  </si>
  <si>
    <t>Corkwood</t>
  </si>
  <si>
    <t>Duboisia myoporoides</t>
  </si>
  <si>
    <t>6037</t>
  </si>
  <si>
    <t>Black Henbane</t>
  </si>
  <si>
    <t>Hyoscyamus niger</t>
  </si>
  <si>
    <t>6038</t>
  </si>
  <si>
    <t>Australian Boxthorn</t>
  </si>
  <si>
    <t>Lycium australe</t>
  </si>
  <si>
    <t>6039</t>
  </si>
  <si>
    <t>Chinese Boxthorn</t>
  </si>
  <si>
    <t>Lycium barbarum</t>
  </si>
  <si>
    <t>6040</t>
  </si>
  <si>
    <t>African Boxthorn</t>
  </si>
  <si>
    <t>Lycium ferocissimum</t>
  </si>
  <si>
    <t>6041</t>
  </si>
  <si>
    <t>Lycopersicon esculentum</t>
  </si>
  <si>
    <t>6042</t>
  </si>
  <si>
    <t>Amyema linophyllum subsp. orientale</t>
  </si>
  <si>
    <t>7498</t>
  </si>
  <si>
    <t>Pterostylis russellii</t>
  </si>
  <si>
    <t>7499</t>
  </si>
  <si>
    <t>Apple-of-Peru</t>
  </si>
  <si>
    <t>Nicandra physalodes</t>
  </si>
  <si>
    <t>6043</t>
  </si>
  <si>
    <t>Nicotiana debneyi</t>
  </si>
  <si>
    <t>6044</t>
  </si>
  <si>
    <t>Nicotiana exigua</t>
  </si>
  <si>
    <t>6045</t>
  </si>
  <si>
    <t>Tree Tobacco</t>
  </si>
  <si>
    <t>Nicotiana glauca</t>
  </si>
  <si>
    <t>6046</t>
  </si>
  <si>
    <t>Nicotiana goodspeedii</t>
  </si>
  <si>
    <t>6047</t>
  </si>
  <si>
    <t>Long-flowered Tobacco-bush</t>
  </si>
  <si>
    <t>Nicotiana megalosiphon</t>
  </si>
  <si>
    <t>6048</t>
  </si>
  <si>
    <t>Nicotiana occidentalis</t>
  </si>
  <si>
    <t>6049</t>
  </si>
  <si>
    <t>Nicotiana simulans</t>
  </si>
  <si>
    <t>6050</t>
  </si>
  <si>
    <t>Native Tobacco</t>
  </si>
  <si>
    <t>Nicotiana suaveolens</t>
  </si>
  <si>
    <t>6051</t>
  </si>
  <si>
    <t>Marsh Leek Orchid</t>
  </si>
  <si>
    <t>Prasophyllum rogersii</t>
  </si>
  <si>
    <t>4521</t>
  </si>
  <si>
    <t>Prasophyllum rufum</t>
  </si>
  <si>
    <t>4522</t>
  </si>
  <si>
    <t>Prasophyllum ruppii</t>
  </si>
  <si>
    <t>4523</t>
  </si>
  <si>
    <t>Prasophyllum sagittiferum</t>
  </si>
  <si>
    <t>4524</t>
  </si>
  <si>
    <t>Streaked Leek Orchid</t>
  </si>
  <si>
    <t>Prasophyllum striatum</t>
  </si>
  <si>
    <t>4525</t>
  </si>
  <si>
    <t>Mauve Leek Orchid</t>
  </si>
  <si>
    <t>Prasophyllum suttonii</t>
  </si>
  <si>
    <t>4526</t>
  </si>
  <si>
    <t>Prasophyllum transversum</t>
  </si>
  <si>
    <t>4527</t>
  </si>
  <si>
    <t>Prasophyllum trifidum</t>
  </si>
  <si>
    <t>4528</t>
  </si>
  <si>
    <t>Prasophyllum truncatum</t>
  </si>
  <si>
    <t>4529</t>
  </si>
  <si>
    <t>Prasophyllum unicum</t>
  </si>
  <si>
    <t>4530</t>
  </si>
  <si>
    <t>Wingecarribee Leek Orchid</t>
  </si>
  <si>
    <t>Prasophyllum uroglossum</t>
  </si>
  <si>
    <t>4531</t>
  </si>
  <si>
    <t>Prasophyllum viride</t>
  </si>
  <si>
    <t>4532</t>
  </si>
  <si>
    <t>Prasophyllum wilsoniense</t>
  </si>
  <si>
    <t>4533</t>
  </si>
  <si>
    <t>Prasophyllum woollsii</t>
  </si>
  <si>
    <t>4534</t>
  </si>
  <si>
    <t>Pteroceras spathulatus</t>
  </si>
  <si>
    <t>4535</t>
  </si>
  <si>
    <t>Pointed Greenhood</t>
  </si>
  <si>
    <t>Pterostylis acuminata</t>
  </si>
  <si>
    <t>4536</t>
  </si>
  <si>
    <t>Pterostylis alata</t>
  </si>
  <si>
    <t>4537</t>
  </si>
  <si>
    <t>Pterostylis alpina</t>
  </si>
  <si>
    <t>4538</t>
  </si>
  <si>
    <t>Coastal Greenhood</t>
  </si>
  <si>
    <t>Pterostylis alveata</t>
  </si>
  <si>
    <t>4539</t>
  </si>
  <si>
    <t>King Greenhood</t>
  </si>
  <si>
    <t>Pterostylis baptistii</t>
  </si>
  <si>
    <t>4540</t>
  </si>
  <si>
    <t>Rustyhood</t>
  </si>
  <si>
    <t>Pterostylis biseta</t>
  </si>
  <si>
    <t>Pultenaea procumbens</t>
  </si>
  <si>
    <t>Pultenaea pycnocephala</t>
  </si>
  <si>
    <t>Pultenaea retusa</t>
  </si>
  <si>
    <t>Pultenaea rosmarinifolia</t>
  </si>
  <si>
    <t>Pultenaea scabra</t>
  </si>
  <si>
    <t>Pultenaea spinosa</t>
  </si>
  <si>
    <t>Pultenaea stipularis</t>
  </si>
  <si>
    <t>Pultenaea stuartiana</t>
  </si>
  <si>
    <t>Low Bush-pea</t>
  </si>
  <si>
    <t>Pultenaea subspicata</t>
  </si>
  <si>
    <t>Pultenaea subternata</t>
  </si>
  <si>
    <t>Pultenaea villifera</t>
  </si>
  <si>
    <t>Hairy Bush-pea</t>
  </si>
  <si>
    <t>Pultenaea villosa</t>
  </si>
  <si>
    <t>Pultenaea viscosa</t>
  </si>
  <si>
    <t>Pultenaea vrolandii</t>
  </si>
  <si>
    <t>Swainsona brachycarpa</t>
  </si>
  <si>
    <t>Swainsona burkittii</t>
  </si>
  <si>
    <t>Swainsona campylantha</t>
  </si>
  <si>
    <t>Swainsona fissimontana</t>
  </si>
  <si>
    <t>Yellow-Keeled Swainsona</t>
  </si>
  <si>
    <t>Swainsona flavicarinata</t>
  </si>
  <si>
    <t>Swainsona fraseri</t>
  </si>
  <si>
    <t>Swainsona galegifolia</t>
  </si>
  <si>
    <t>Darling Pea</t>
  </si>
  <si>
    <t>Swainsona greyana</t>
  </si>
  <si>
    <t>Swainsona laxa</t>
  </si>
  <si>
    <t>Dwarf Darling-pea</t>
  </si>
  <si>
    <t>Swainsona luteola</t>
  </si>
  <si>
    <t>Swainsona microcalyx</t>
  </si>
  <si>
    <t>Swainsona microphylla</t>
  </si>
  <si>
    <t>Swainsona monticola</t>
  </si>
  <si>
    <t>Slender Darling Pea</t>
  </si>
  <si>
    <t>Swainsona murrayana</t>
  </si>
  <si>
    <t>Swainsona oligophylla</t>
  </si>
  <si>
    <t>3050</t>
  </si>
  <si>
    <t>Swainsona oliveri</t>
  </si>
  <si>
    <t>3051</t>
  </si>
  <si>
    <t>Swainsona oroboides</t>
  </si>
  <si>
    <t>Swainsona parviflora</t>
  </si>
  <si>
    <t>3053</t>
  </si>
  <si>
    <t>Dwarf Swainson-pea</t>
  </si>
  <si>
    <t>Swainsona phacoides</t>
  </si>
  <si>
    <t>3054</t>
  </si>
  <si>
    <t>Red Darling Pea</t>
  </si>
  <si>
    <t>Swainsona plagiotropis</t>
  </si>
  <si>
    <t>Broughton Pea</t>
  </si>
  <si>
    <t>Swainsona procumbens</t>
  </si>
  <si>
    <t>Swainsona recta</t>
  </si>
  <si>
    <t>Swainsona rigida</t>
  </si>
  <si>
    <t>Swainsona stipularis</t>
  </si>
  <si>
    <t>Downy Swainson-pea</t>
  </si>
  <si>
    <t>Swainsona swainsonioides</t>
  </si>
  <si>
    <t>Solanum sturtianum</t>
  </si>
  <si>
    <t>6111</t>
  </si>
  <si>
    <t>Solanum superficiens</t>
  </si>
  <si>
    <t>6112</t>
  </si>
  <si>
    <t>Solanum tetrathecum</t>
  </si>
  <si>
    <t>6113</t>
  </si>
  <si>
    <t>Solanum torvum</t>
  </si>
  <si>
    <t>6114</t>
  </si>
  <si>
    <t>Three-flowered Nightshade</t>
  </si>
  <si>
    <t>Solanum triflorum</t>
  </si>
  <si>
    <t>6115</t>
  </si>
  <si>
    <t>Solanum vescum</t>
  </si>
  <si>
    <t>6116</t>
  </si>
  <si>
    <t>Winter Cherry</t>
  </si>
  <si>
    <t>Withania somnifera</t>
  </si>
  <si>
    <t>6117</t>
  </si>
  <si>
    <t>Sparganium antipodum</t>
  </si>
  <si>
    <t>6118</t>
  </si>
  <si>
    <t>Carpet-of-snow</t>
  </si>
  <si>
    <t>Macgregoria racemigera</t>
  </si>
  <si>
    <t>6119</t>
  </si>
  <si>
    <t>Stackhousia maidenii</t>
  </si>
  <si>
    <t>6120</t>
  </si>
  <si>
    <t>Creamy Candles</t>
  </si>
  <si>
    <t>Stackhousia monogyna</t>
  </si>
  <si>
    <t>6121</t>
  </si>
  <si>
    <t>Stackhousia</t>
  </si>
  <si>
    <t>Stackhousia muricata</t>
  </si>
  <si>
    <t>6122</t>
  </si>
  <si>
    <t>Echinopogon caespitosus var. caespitosus</t>
  </si>
  <si>
    <t>7594</t>
  </si>
  <si>
    <t>Callitris gracilis</t>
  </si>
  <si>
    <t>7595</t>
  </si>
  <si>
    <t>Eucalyptus benthamii var. dorrigoensis</t>
  </si>
  <si>
    <t>7596</t>
  </si>
  <si>
    <t>Malus domestica</t>
  </si>
  <si>
    <t>7597</t>
  </si>
  <si>
    <t>Cobungra Leek Orchid</t>
  </si>
  <si>
    <t>Prasophyllum morganii</t>
  </si>
  <si>
    <t>7598</t>
  </si>
  <si>
    <t>Mongarlowe Mallee</t>
  </si>
  <si>
    <t>Eucalyptus recurva</t>
  </si>
  <si>
    <t>7599</t>
  </si>
  <si>
    <t>Toxanthes perpusillus</t>
  </si>
  <si>
    <t>7600</t>
  </si>
  <si>
    <t>Marshwort</t>
  </si>
  <si>
    <t>Nymphoides montana</t>
  </si>
  <si>
    <t>7601</t>
  </si>
  <si>
    <t>Boehmeria platyphylla var. austroqueenslandica</t>
  </si>
  <si>
    <t>7602</t>
  </si>
  <si>
    <t>Silky Browntop</t>
  </si>
  <si>
    <t>Eulalia aurea</t>
  </si>
  <si>
    <t>7603</t>
  </si>
  <si>
    <t>Panicum maximum var. maximum</t>
  </si>
  <si>
    <t>7604</t>
  </si>
  <si>
    <t>Millotia greevesii var. glandulosa</t>
  </si>
  <si>
    <t>7605</t>
  </si>
  <si>
    <t>Epilobium billardierianum subsp. hydrophilum</t>
  </si>
  <si>
    <t>7606</t>
  </si>
  <si>
    <t>Viola hederacea subsp. cleistogamoides</t>
  </si>
  <si>
    <t>7607</t>
  </si>
  <si>
    <t>Awnless Barnyard Grass</t>
  </si>
  <si>
    <t>Echinochloa colona</t>
  </si>
  <si>
    <t>7608</t>
  </si>
  <si>
    <t>Heritiera trifoliolata</t>
  </si>
  <si>
    <t>6135</t>
  </si>
  <si>
    <t>Keraudrenia corollata</t>
  </si>
  <si>
    <t>6136</t>
  </si>
  <si>
    <t>Keraudrenia hillii</t>
  </si>
  <si>
    <t>6137</t>
  </si>
  <si>
    <t>Keraudrenia integrifolia</t>
  </si>
  <si>
    <t>6138</t>
  </si>
  <si>
    <t>Lasiopetalum baueri</t>
  </si>
  <si>
    <t>6139</t>
  </si>
  <si>
    <t>Lasiopetalum ferrugineum</t>
  </si>
  <si>
    <t>6140</t>
  </si>
  <si>
    <t>Lasiopetalum joyceae</t>
  </si>
  <si>
    <t>6141</t>
  </si>
  <si>
    <t>Lasiopetalum longistamineum</t>
  </si>
  <si>
    <t>6142</t>
  </si>
  <si>
    <t>Shrubby Velvet-bush</t>
  </si>
  <si>
    <t>Lasiopetalum macrophyllum</t>
  </si>
  <si>
    <t>6143</t>
  </si>
  <si>
    <t>Lasiopetalum parviflorum</t>
  </si>
  <si>
    <t>6144</t>
  </si>
  <si>
    <t>Lasiopetalum rufum</t>
  </si>
  <si>
    <t>6145</t>
  </si>
  <si>
    <t>Kerrawang</t>
  </si>
  <si>
    <t>Rulingia dasyphylla</t>
  </si>
  <si>
    <t>6146</t>
  </si>
  <si>
    <t>Rulingia hermanniifolia</t>
  </si>
  <si>
    <t>6147</t>
  </si>
  <si>
    <t>Rulingia procumbens</t>
  </si>
  <si>
    <t>6148</t>
  </si>
  <si>
    <t>Dwarf Kerrawang</t>
  </si>
  <si>
    <t>Rulingia prostrata</t>
  </si>
  <si>
    <t>6149</t>
  </si>
  <si>
    <t>Oxalis incarnata</t>
  </si>
  <si>
    <t>4618</t>
  </si>
  <si>
    <t>Oxalis latifolia</t>
  </si>
  <si>
    <t>4619</t>
  </si>
  <si>
    <t>Oxalis mallobolba</t>
  </si>
  <si>
    <t>4620</t>
  </si>
  <si>
    <t>Oxalis perdicaria</t>
  </si>
  <si>
    <t>4621</t>
  </si>
  <si>
    <t>Oxalis perennans</t>
  </si>
  <si>
    <t>4622</t>
  </si>
  <si>
    <t>Soursob</t>
  </si>
  <si>
    <t>Oxalis pes-caprae</t>
  </si>
  <si>
    <t>4623</t>
  </si>
  <si>
    <t>Oxalis purpurea</t>
  </si>
  <si>
    <t>4624</t>
  </si>
  <si>
    <t>Oxalis radicosa</t>
  </si>
  <si>
    <t>4625</t>
  </si>
  <si>
    <t>Oxalis rubens</t>
  </si>
  <si>
    <t>4626</t>
  </si>
  <si>
    <t>Oxalis tetraphylla</t>
  </si>
  <si>
    <t>4627</t>
  </si>
  <si>
    <t>Freycinetia excelsa</t>
  </si>
  <si>
    <t>4628</t>
  </si>
  <si>
    <t>Forky-tree</t>
  </si>
  <si>
    <t>Pandanus forsteri</t>
  </si>
  <si>
    <t>Oxalis brasiliensis</t>
  </si>
  <si>
    <t>4612</t>
  </si>
  <si>
    <t>Oxalis chnoodes</t>
  </si>
  <si>
    <t>4613</t>
  </si>
  <si>
    <t>Creeping Oxalis</t>
  </si>
  <si>
    <t>Oxalis corniculata</t>
  </si>
  <si>
    <t>4614</t>
  </si>
  <si>
    <t>Oxalis debilis</t>
  </si>
  <si>
    <t>4615</t>
  </si>
  <si>
    <t>Oxalis exilis</t>
  </si>
  <si>
    <t>4616</t>
  </si>
  <si>
    <t>Oxalis flava</t>
  </si>
  <si>
    <t>4617</t>
  </si>
  <si>
    <t>Scolopia braunii</t>
  </si>
  <si>
    <t>3111</t>
  </si>
  <si>
    <t>Streptothamnus beckleri</t>
  </si>
  <si>
    <t>Streptothamnus moorei</t>
  </si>
  <si>
    <t>Xylosma ovatum</t>
  </si>
  <si>
    <t>3114</t>
  </si>
  <si>
    <t>Queensland Xylosma</t>
  </si>
  <si>
    <t>Xylosma terrae-reginae</t>
  </si>
  <si>
    <t>3115</t>
  </si>
  <si>
    <t>Frankenia angustipetala</t>
  </si>
  <si>
    <t>Frankenia connata</t>
  </si>
  <si>
    <t>Frankenia crispa</t>
  </si>
  <si>
    <t>Frankenia foliosa</t>
  </si>
  <si>
    <t>Frankenia gracilis</t>
  </si>
  <si>
    <t>Frankenia hamata</t>
  </si>
  <si>
    <t>Frankenia serpyllifolia</t>
  </si>
  <si>
    <t>Frankenia uncinata</t>
  </si>
  <si>
    <t>Corydalis lutea</t>
  </si>
  <si>
    <t>Bastards Fumitory</t>
  </si>
  <si>
    <t>Fumaria bastardii</t>
  </si>
  <si>
    <t>Fumaria capreolata</t>
  </si>
  <si>
    <t>Narrow-leaved Fumitory</t>
  </si>
  <si>
    <t>Fumaria densiflora</t>
  </si>
  <si>
    <t>3127</t>
  </si>
  <si>
    <t>Fumaria indica</t>
  </si>
  <si>
    <t>Fumaria muralis</t>
  </si>
  <si>
    <t>Fumaria officinalis</t>
  </si>
  <si>
    <t>Small-flowered Fumitory</t>
  </si>
  <si>
    <t>Fumaria parviflora</t>
  </si>
  <si>
    <t>Common Centaury</t>
  </si>
  <si>
    <t>Centaurium erythraea</t>
  </si>
  <si>
    <t>Centaurium spicatum</t>
  </si>
  <si>
    <t>Branched Centaury, Slender centaury</t>
  </si>
  <si>
    <t>Centaurium tenuiflorum</t>
  </si>
  <si>
    <t>Cicendia filiformis</t>
  </si>
  <si>
    <t>Cicendia quadrangularis</t>
  </si>
  <si>
    <t>Gentianella diemensis</t>
  </si>
  <si>
    <t>Yellow Centaury</t>
  </si>
  <si>
    <t>Sebaea ovata</t>
  </si>
  <si>
    <t>3138</t>
  </si>
  <si>
    <t>Erodium aureum</t>
  </si>
  <si>
    <t>3139</t>
  </si>
  <si>
    <t>Long Storksbill</t>
  </si>
  <si>
    <t>Erodium botrys</t>
  </si>
  <si>
    <t>3140</t>
  </si>
  <si>
    <t>Coronidium kaputaricum</t>
  </si>
  <si>
    <t>14211</t>
  </si>
  <si>
    <t>Coronidium lindsayanum</t>
  </si>
  <si>
    <t>14212</t>
  </si>
  <si>
    <t>Diuris eborensis</t>
  </si>
  <si>
    <t>14213</t>
  </si>
  <si>
    <t>Pterostylis major</t>
  </si>
  <si>
    <t>14214</t>
  </si>
  <si>
    <t>Pterostylis pedina</t>
  </si>
  <si>
    <t>14215</t>
  </si>
  <si>
    <t>Pterostylis riparia</t>
  </si>
  <si>
    <t>14216</t>
  </si>
  <si>
    <t>Zieria arborescens subsp. glabrifolia</t>
  </si>
  <si>
    <t>14217</t>
  </si>
  <si>
    <t>Pterostylis sp. aff. parviflora (lin.spls)</t>
  </si>
  <si>
    <t>14218</t>
  </si>
  <si>
    <t>Pterostylis sp. aff. parviflora (Brindab.)</t>
  </si>
  <si>
    <t>14219</t>
  </si>
  <si>
    <t>Pterostylis sp. aff. parviflora (spring)</t>
  </si>
  <si>
    <t>Bluebush Daisy</t>
  </si>
  <si>
    <t>Cratystylis conocephala</t>
  </si>
  <si>
    <t>14220</t>
  </si>
  <si>
    <t>Pterostylis sp. aff. parviflora (dw.crded)</t>
  </si>
  <si>
    <t>Erodium moschatum</t>
  </si>
  <si>
    <t>Geranium antrorsum</t>
  </si>
  <si>
    <t>Geranium graniticola</t>
  </si>
  <si>
    <t>Geranium homeanum</t>
  </si>
  <si>
    <t>3149</t>
  </si>
  <si>
    <t>Dove'sFoot Cranesbill</t>
  </si>
  <si>
    <t>Geranium molle</t>
  </si>
  <si>
    <t>Geranium neglectum</t>
  </si>
  <si>
    <t>Geranium obtusisepalum</t>
  </si>
  <si>
    <t>Geranium potentilloides</t>
  </si>
  <si>
    <t>Geranium purpureum</t>
  </si>
  <si>
    <t>Geranium retrorsum</t>
  </si>
  <si>
    <t>Geranium sessiliflorum</t>
  </si>
  <si>
    <t>3156</t>
  </si>
  <si>
    <t>Native Geranium</t>
  </si>
  <si>
    <t>Geranium solanderi</t>
  </si>
  <si>
    <t>Pimelea penicillaris</t>
  </si>
  <si>
    <t>6188</t>
  </si>
  <si>
    <t>Pimelea serpyllifolia</t>
  </si>
  <si>
    <t>6189</t>
  </si>
  <si>
    <t>Desert Rice-flower</t>
  </si>
  <si>
    <t>Pimelea simplex</t>
  </si>
  <si>
    <t>6190</t>
  </si>
  <si>
    <t>Spiked Rice-flower</t>
  </si>
  <si>
    <t>Pimelea spicata</t>
  </si>
  <si>
    <t>6191</t>
  </si>
  <si>
    <t>Gaunt Rice-flower</t>
  </si>
  <si>
    <t>Pimelea stricta</t>
  </si>
  <si>
    <t>6192</t>
  </si>
  <si>
    <t>Pimelea strigosa</t>
  </si>
  <si>
    <t>6193</t>
  </si>
  <si>
    <t>Tetratheca decora</t>
  </si>
  <si>
    <t>6204</t>
  </si>
  <si>
    <t>Tetratheca ericifolia</t>
  </si>
  <si>
    <t>6205</t>
  </si>
  <si>
    <t>Tetratheca glandulosa</t>
  </si>
  <si>
    <t>6206</t>
  </si>
  <si>
    <t>Tetratheca juncea</t>
  </si>
  <si>
    <t>6207</t>
  </si>
  <si>
    <t>Tetratheca labillardierei</t>
  </si>
  <si>
    <t>6208</t>
  </si>
  <si>
    <t>Tetratheca neglecta</t>
  </si>
  <si>
    <t>6209</t>
  </si>
  <si>
    <t>Tetratheca pilosa</t>
  </si>
  <si>
    <t>6210</t>
  </si>
  <si>
    <t>Tetratheca rubioides</t>
  </si>
  <si>
    <t>6211</t>
  </si>
  <si>
    <t>Tetratheca rupicola</t>
  </si>
  <si>
    <t>6212</t>
  </si>
  <si>
    <t>Tetratheca shiressii</t>
  </si>
  <si>
    <t>6213</t>
  </si>
  <si>
    <t>Tetratheca subaphylla</t>
  </si>
  <si>
    <t>6214</t>
  </si>
  <si>
    <t>Tetratheca thymifolia</t>
  </si>
  <si>
    <t>6215</t>
  </si>
  <si>
    <t>Nasturtium</t>
  </si>
  <si>
    <t>Tropaeolum majus</t>
  </si>
  <si>
    <t>6216</t>
  </si>
  <si>
    <t>Typha latifolia</t>
  </si>
  <si>
    <t>6217</t>
  </si>
  <si>
    <t>Broad-leaved Cumbungi</t>
  </si>
  <si>
    <t>Typha orientalis</t>
  </si>
  <si>
    <t>6218</t>
  </si>
  <si>
    <t>Rough-leaved Elm</t>
  </si>
  <si>
    <t>Aphananthe philippinensis</t>
  </si>
  <si>
    <t>6219</t>
  </si>
  <si>
    <t>Celtis amblyphylla</t>
  </si>
  <si>
    <t>6220</t>
  </si>
  <si>
    <t>Celtis australis</t>
  </si>
  <si>
    <t>6221</t>
  </si>
  <si>
    <t>Hackberry</t>
  </si>
  <si>
    <t>Celtis occidentalis</t>
  </si>
  <si>
    <t>6222</t>
  </si>
  <si>
    <t>Native Celtis</t>
  </si>
  <si>
    <t>Celtis paniculata</t>
  </si>
  <si>
    <t>6223</t>
  </si>
  <si>
    <t>Australina pusilla</t>
  </si>
  <si>
    <t>6224</t>
  </si>
  <si>
    <t>Boehmeria calophleba</t>
  </si>
  <si>
    <t>6225</t>
  </si>
  <si>
    <t>Boehmeria platyphylla</t>
  </si>
  <si>
    <t>6226</t>
  </si>
  <si>
    <t>Giant Stinging Tree</t>
  </si>
  <si>
    <t>Dendrocnide excelsa</t>
  </si>
  <si>
    <t>6227</t>
  </si>
  <si>
    <t>Eucalyptus fibrosa subsp. fibrosa</t>
  </si>
  <si>
    <t>7662</t>
  </si>
  <si>
    <t>Delicate Lovegrass</t>
  </si>
  <si>
    <t>Eragrostis tenellula</t>
  </si>
  <si>
    <t>7663</t>
  </si>
  <si>
    <t>Winged Chloris</t>
  </si>
  <si>
    <t>Oxychloris scariosa</t>
  </si>
  <si>
    <t>7664</t>
  </si>
  <si>
    <t>Tufted Blue-lily</t>
  </si>
  <si>
    <t>Thelionema caespitosum</t>
  </si>
  <si>
    <t>7665</t>
  </si>
  <si>
    <t>Eulalia fulva</t>
  </si>
  <si>
    <t>7666</t>
  </si>
  <si>
    <t>Green Panic</t>
  </si>
  <si>
    <t>Panicum maximum var. trichoglume</t>
  </si>
  <si>
    <t>7667</t>
  </si>
  <si>
    <t>Critesion marinum</t>
  </si>
  <si>
    <t>7668</t>
  </si>
  <si>
    <t>Critesion murinum</t>
  </si>
  <si>
    <t>7669</t>
  </si>
  <si>
    <t>Notelaea ligustrina</t>
  </si>
  <si>
    <t>7670</t>
  </si>
  <si>
    <t>Caladenia carnea var. carnea</t>
  </si>
  <si>
    <t>7671</t>
  </si>
  <si>
    <t>Caladenia carnea var. exigua</t>
  </si>
  <si>
    <t>7672</t>
  </si>
  <si>
    <t>Prunus persica var. nucipersica</t>
  </si>
  <si>
    <t>7673</t>
  </si>
  <si>
    <t>Prunus salicina</t>
  </si>
  <si>
    <t>7674</t>
  </si>
  <si>
    <t>Smooth Daisy</t>
  </si>
  <si>
    <t>Brachyscome trachycarpa</t>
  </si>
  <si>
    <t>7675</t>
  </si>
  <si>
    <t>Lemon Grass</t>
  </si>
  <si>
    <t>Cymbopogon ambiguus</t>
  </si>
  <si>
    <t>7676</t>
  </si>
  <si>
    <t>Short-winged Copperburr</t>
  </si>
  <si>
    <t>Sclerolaena brachyptera</t>
  </si>
  <si>
    <t>7677</t>
  </si>
  <si>
    <t>Mittagong Geebung</t>
  </si>
  <si>
    <t>Persoonia glaucescens</t>
  </si>
  <si>
    <t>7678</t>
  </si>
  <si>
    <t>Persoonia glaucesens</t>
  </si>
  <si>
    <t>7679</t>
  </si>
  <si>
    <t>Pimelea linifolia subsp. caesia</t>
  </si>
  <si>
    <t>7680</t>
  </si>
  <si>
    <t>Small Hogweed</t>
  </si>
  <si>
    <t>Trianthema triquetra</t>
  </si>
  <si>
    <t>7681</t>
  </si>
  <si>
    <t>Banksia conferta var. penicillata</t>
  </si>
  <si>
    <t>7682</t>
  </si>
  <si>
    <t>Dicranopteris linearis</t>
  </si>
  <si>
    <t>7683</t>
  </si>
  <si>
    <t>Acacia leucoclada subsp. argentifolia</t>
  </si>
  <si>
    <t>7684</t>
  </si>
  <si>
    <t>Hoya australis</t>
  </si>
  <si>
    <t>7685</t>
  </si>
  <si>
    <t>Myosurus minimus var. australis</t>
  </si>
  <si>
    <t>7686</t>
  </si>
  <si>
    <t>Red Ash</t>
  </si>
  <si>
    <t>Alphitonia excelsa</t>
  </si>
  <si>
    <t>7687</t>
  </si>
  <si>
    <t>Passiflora aurantia var. aurantia</t>
  </si>
  <si>
    <t>7688</t>
  </si>
  <si>
    <t>Olive</t>
  </si>
  <si>
    <t>Olea europaea subsp. europaea</t>
  </si>
  <si>
    <t>7689</t>
  </si>
  <si>
    <t>Spirodela punctata</t>
  </si>
  <si>
    <t>7690</t>
  </si>
  <si>
    <t>Dodonaea viscosa subsp. angustifolia</t>
  </si>
  <si>
    <t>7691</t>
  </si>
  <si>
    <t>Acacia bivenosa</t>
  </si>
  <si>
    <t>7692</t>
  </si>
  <si>
    <t>Diplocyclos palmatus</t>
  </si>
  <si>
    <t>7693</t>
  </si>
  <si>
    <t>Cyphanthera albicans subsp. tomentosa</t>
  </si>
  <si>
    <t>7694</t>
  </si>
  <si>
    <t>Cyphanthera myosotidea</t>
  </si>
  <si>
    <t>7695</t>
  </si>
  <si>
    <t>Melaleuca tortifolia</t>
  </si>
  <si>
    <t>7696</t>
  </si>
  <si>
    <t>Caladenia minor</t>
  </si>
  <si>
    <t>Verbena supina</t>
  </si>
  <si>
    <t>6262</t>
  </si>
  <si>
    <t>Verbena tenuisecta</t>
  </si>
  <si>
    <t>6263</t>
  </si>
  <si>
    <t>Vitex trifolia</t>
  </si>
  <si>
    <t>6264</t>
  </si>
  <si>
    <t>Spade Flower</t>
  </si>
  <si>
    <t>Hybanthus enneaspermus</t>
  </si>
  <si>
    <t>6265</t>
  </si>
  <si>
    <t>Hybanthus floribundus</t>
  </si>
  <si>
    <t>6266</t>
  </si>
  <si>
    <t>Slender Violet-bush</t>
  </si>
  <si>
    <t>Hybanthus monopetalus</t>
  </si>
  <si>
    <t>6267</t>
  </si>
  <si>
    <t>Hybanthus vernonii</t>
  </si>
  <si>
    <t>6268</t>
  </si>
  <si>
    <t>Hymenanthera dentata</t>
  </si>
  <si>
    <t>6269</t>
  </si>
  <si>
    <t>7710</t>
  </si>
  <si>
    <t>Australopyrum pectinatum</t>
  </si>
  <si>
    <t>7711</t>
  </si>
  <si>
    <t>Eucalyptus benthamii var. benthamii</t>
  </si>
  <si>
    <t>7712</t>
  </si>
  <si>
    <t>Atriplex vesicaria subsp. calcicola</t>
  </si>
  <si>
    <t>7713</t>
  </si>
  <si>
    <t>Small River Buttercup</t>
  </si>
  <si>
    <t>Ranunculus amphitrichus</t>
  </si>
  <si>
    <t>7714</t>
  </si>
  <si>
    <t>Erect Yellow-heads</t>
  </si>
  <si>
    <t>Gnephosis arachnoidea</t>
  </si>
  <si>
    <t>7715</t>
  </si>
  <si>
    <t>Gnephosis burkittii</t>
  </si>
  <si>
    <t>7716</t>
  </si>
  <si>
    <t>Daviesia squarrosa var. villifera</t>
  </si>
  <si>
    <t>7717</t>
  </si>
  <si>
    <t>Dianella longifolia var. grandis</t>
  </si>
  <si>
    <t>7718</t>
  </si>
  <si>
    <t>Jasminum dallachii</t>
  </si>
  <si>
    <t>7719</t>
  </si>
  <si>
    <t>Scleria rugosa</t>
  </si>
  <si>
    <t>7720</t>
  </si>
  <si>
    <t>Sida rohlenae subsp. rohlenae</t>
  </si>
  <si>
    <t>7721</t>
  </si>
  <si>
    <t>Pillaga Daisy</t>
  </si>
  <si>
    <t>Brachyscome formosa</t>
  </si>
  <si>
    <t>7722</t>
  </si>
  <si>
    <t>Daviesa alata</t>
  </si>
  <si>
    <t>7723</t>
  </si>
  <si>
    <t>Carduus nutans subsp. macrocephalus</t>
  </si>
  <si>
    <t>7724</t>
  </si>
  <si>
    <t>Oenothera glazioviana</t>
  </si>
  <si>
    <t>7725</t>
  </si>
  <si>
    <t>Wavy Marshwort</t>
  </si>
  <si>
    <t>Nymphoides crenata</t>
  </si>
  <si>
    <t>7726</t>
  </si>
  <si>
    <t>Umbrella Canegrass</t>
  </si>
  <si>
    <t>Tasmannia xerophila</t>
  </si>
  <si>
    <t>6295</t>
  </si>
  <si>
    <t>Mat-rush</t>
  </si>
  <si>
    <t>Lomandra bracteata</t>
  </si>
  <si>
    <t>6296</t>
  </si>
  <si>
    <t>Aristida leptopoda</t>
  </si>
  <si>
    <t>4763</t>
  </si>
  <si>
    <t>Aristida longicollis</t>
  </si>
  <si>
    <t>4764</t>
  </si>
  <si>
    <t>Aristida muelleri</t>
  </si>
  <si>
    <t>4765</t>
  </si>
  <si>
    <t>Aristida muricata</t>
  </si>
  <si>
    <t>4766</t>
  </si>
  <si>
    <t>Rough-seed Wire-grass</t>
  </si>
  <si>
    <t>Aristida obscura</t>
  </si>
  <si>
    <t>4767</t>
  </si>
  <si>
    <t>Aristida personata</t>
  </si>
  <si>
    <t>4768</t>
  </si>
  <si>
    <t>Aristida platychaeta</t>
  </si>
  <si>
    <t>4769</t>
  </si>
  <si>
    <t>Patersonia fragilis</t>
  </si>
  <si>
    <t>Leafy Purple-flag</t>
  </si>
  <si>
    <t>Patersonia glabrata</t>
  </si>
  <si>
    <t>Patersonia longifolia</t>
  </si>
  <si>
    <t>Silky Purple-Flag</t>
  </si>
  <si>
    <t>Patersonia sericea</t>
  </si>
  <si>
    <t>Small-flowered Onion Grass</t>
  </si>
  <si>
    <t>Romulea minutiflora</t>
  </si>
  <si>
    <t>Romulea rosea</t>
  </si>
  <si>
    <t>Blue Pigroot</t>
  </si>
  <si>
    <t>Sisyrinchium iridifolium</t>
  </si>
  <si>
    <t>Sisyrinchium micranthum</t>
  </si>
  <si>
    <t>Lined Tritonia</t>
  </si>
  <si>
    <t>Tritonia lineata</t>
  </si>
  <si>
    <t>Watsonia bulbillifera</t>
  </si>
  <si>
    <t>Watsonia pyramidata</t>
  </si>
  <si>
    <t>Juncus acuminatus</t>
  </si>
  <si>
    <t>Juncus acutus</t>
  </si>
  <si>
    <t>Avena ludoviciana</t>
  </si>
  <si>
    <t>4782</t>
  </si>
  <si>
    <t>Oats</t>
  </si>
  <si>
    <t>Avena sativa</t>
  </si>
  <si>
    <t>4783</t>
  </si>
  <si>
    <t>Sterile Oats</t>
  </si>
  <si>
    <t>Xanthorrhoea media</t>
  </si>
  <si>
    <t>6320</t>
  </si>
  <si>
    <t>Xanthorrhoea minor</t>
  </si>
  <si>
    <t>6321</t>
  </si>
  <si>
    <t>Xanthorrhoea resinosa</t>
  </si>
  <si>
    <t>6322</t>
  </si>
  <si>
    <t>Xyris gracilis</t>
  </si>
  <si>
    <t>6323</t>
  </si>
  <si>
    <t>Dwarf Yellow-eye</t>
  </si>
  <si>
    <t>Xyris juncea</t>
  </si>
  <si>
    <t>6324</t>
  </si>
  <si>
    <t>Xyris operculata</t>
  </si>
  <si>
    <t>6325</t>
  </si>
  <si>
    <t>Yellow Flag</t>
  </si>
  <si>
    <t>Xyris ustulata</t>
  </si>
  <si>
    <t>6326</t>
  </si>
  <si>
    <t>Lepidozamia peroffskyana</t>
  </si>
  <si>
    <t>6327</t>
  </si>
  <si>
    <t>Burrawang</t>
  </si>
  <si>
    <t>Macrozamia communis</t>
  </si>
  <si>
    <t>6328</t>
  </si>
  <si>
    <t>Macrozamia diplomera</t>
  </si>
  <si>
    <t>6329</t>
  </si>
  <si>
    <t>Macrozamia fawcettii</t>
  </si>
  <si>
    <t>6330</t>
  </si>
  <si>
    <t>Macrozamia heteromera</t>
  </si>
  <si>
    <t>6331</t>
  </si>
  <si>
    <t>Macrozamia miquelii</t>
  </si>
  <si>
    <t>6332</t>
  </si>
  <si>
    <t>Macrozamia moorei</t>
  </si>
  <si>
    <t>6333</t>
  </si>
  <si>
    <t>Macrozamia pauli-guilielmi</t>
  </si>
  <si>
    <t>6334</t>
  </si>
  <si>
    <t>Macrozamia secunda</t>
  </si>
  <si>
    <t>6335</t>
  </si>
  <si>
    <t>Macrozamia spiralis</t>
  </si>
  <si>
    <t>6336</t>
  </si>
  <si>
    <t>Macrozamia stenomera</t>
  </si>
  <si>
    <t>6337</t>
  </si>
  <si>
    <t>Austral Water-mat</t>
  </si>
  <si>
    <t>Lepilaena australis</t>
  </si>
  <si>
    <t>6338</t>
  </si>
  <si>
    <t>Lepilaena bilocularis</t>
  </si>
  <si>
    <t>6339</t>
  </si>
  <si>
    <t>Zannichellia palustris</t>
  </si>
  <si>
    <t>6340</t>
  </si>
  <si>
    <t>Native Ginger</t>
  </si>
  <si>
    <t>Alpinia caerulea</t>
  </si>
  <si>
    <t>6341</t>
  </si>
  <si>
    <t>Hedychium gardneranum</t>
  </si>
  <si>
    <t>6342</t>
  </si>
  <si>
    <t>Heterozostera tasmanica</t>
  </si>
  <si>
    <t>6343</t>
  </si>
  <si>
    <t>Zostera capricorni</t>
  </si>
  <si>
    <t>6344</t>
  </si>
  <si>
    <t>Zostera muelleri</t>
  </si>
  <si>
    <t>6345</t>
  </si>
  <si>
    <t>Dillon Bush</t>
  </si>
  <si>
    <t>Nitraria billardierei</t>
  </si>
  <si>
    <t>6346</t>
  </si>
  <si>
    <t>African Rue</t>
  </si>
  <si>
    <t>Peganum harmala</t>
  </si>
  <si>
    <t>6347</t>
  </si>
  <si>
    <t>Small Cat-head</t>
  </si>
  <si>
    <t>Tribulus minutus</t>
  </si>
  <si>
    <t>6348</t>
  </si>
  <si>
    <t>Tribulus occidentalis</t>
  </si>
  <si>
    <t>6349</t>
  </si>
  <si>
    <t>Sand Twinleaf</t>
  </si>
  <si>
    <t>Zygophyllum ammophilum</t>
  </si>
  <si>
    <t>6350</t>
  </si>
  <si>
    <t>Brachyachne ciliaris</t>
  </si>
  <si>
    <t>4799</t>
  </si>
  <si>
    <t>False Brome</t>
  </si>
  <si>
    <t>Brachypodium distachyon</t>
  </si>
  <si>
    <t>4800</t>
  </si>
  <si>
    <t>Quaking Grass</t>
  </si>
  <si>
    <t>Ficus obliqua var. obliqua</t>
  </si>
  <si>
    <t>7789</t>
  </si>
  <si>
    <t>Schoenoplectus laevis</t>
  </si>
  <si>
    <t>7790</t>
  </si>
  <si>
    <t>Cyperus castaneus</t>
  </si>
  <si>
    <t>7791</t>
  </si>
  <si>
    <t>Kickxia commutata subsp. graeca</t>
  </si>
  <si>
    <t>7792</t>
  </si>
  <si>
    <t>Thyme Rice-Flower</t>
  </si>
  <si>
    <t>Pimelea serpyllifolia subsp. serpyllifolia</t>
  </si>
  <si>
    <t>7793</t>
  </si>
  <si>
    <t>Heterodendrum oleifolium subsp. oleifolium</t>
  </si>
  <si>
    <t>7794</t>
  </si>
  <si>
    <t>Trachymene composita</t>
  </si>
  <si>
    <t>7795</t>
  </si>
  <si>
    <t>Giant Pigweed</t>
  </si>
  <si>
    <t>Trianthema portulacastrum</t>
  </si>
  <si>
    <t>7796</t>
  </si>
  <si>
    <t>Eucalyptus andrewsii subsp. campanulata</t>
  </si>
  <si>
    <t>7797</t>
  </si>
  <si>
    <t>Liparis swenssonii</t>
  </si>
  <si>
    <t>7798</t>
  </si>
  <si>
    <t>Urochloa advena</t>
  </si>
  <si>
    <t>7799</t>
  </si>
  <si>
    <t>Sclerolaena muricata var. villosa</t>
  </si>
  <si>
    <t>7800</t>
  </si>
  <si>
    <t>Frankenia cupularis</t>
  </si>
  <si>
    <t>7801</t>
  </si>
  <si>
    <t>Common Twinleaf</t>
  </si>
  <si>
    <t>Zygophyllum apiculatum</t>
  </si>
  <si>
    <t>6351</t>
  </si>
  <si>
    <t>Shrubby Twinleaf</t>
  </si>
  <si>
    <t>Zygophyllum aurantiacum</t>
  </si>
  <si>
    <t>6352</t>
  </si>
  <si>
    <t>Lobed Twinleaf</t>
  </si>
  <si>
    <t>Zygophyllum crenatum</t>
  </si>
  <si>
    <t>6353</t>
  </si>
  <si>
    <t>Climbing Twinleaf</t>
  </si>
  <si>
    <t>Zygophyllum eremaeum</t>
  </si>
  <si>
    <t>6354</t>
  </si>
  <si>
    <t>Pale Twinleaf</t>
  </si>
  <si>
    <t>Zygophyllum glaucum</t>
  </si>
  <si>
    <t>6355</t>
  </si>
  <si>
    <t>Clasping Twinleaf</t>
  </si>
  <si>
    <t>Zygophyllum howittii</t>
  </si>
  <si>
    <t>6356</t>
  </si>
  <si>
    <t>Small-fruited Twinleaf</t>
  </si>
  <si>
    <t>Zygophyllum humillimum</t>
  </si>
  <si>
    <t>6357</t>
  </si>
  <si>
    <t>Violet Twinleaf</t>
  </si>
  <si>
    <t>Zygophyllum iodocarpum</t>
  </si>
  <si>
    <t>6358</t>
  </si>
  <si>
    <t>Dwarf Twinleaf</t>
  </si>
  <si>
    <t>Zygophyllum ovatum</t>
  </si>
  <si>
    <t>6359</t>
  </si>
  <si>
    <t>Square-fruited Twinleaf</t>
  </si>
  <si>
    <t>Acacia farnesiana</t>
  </si>
  <si>
    <t>6377</t>
  </si>
  <si>
    <t>Supple Jack</t>
  </si>
  <si>
    <t>Ventilago viminalis</t>
  </si>
  <si>
    <t>6378</t>
  </si>
  <si>
    <t>Neverfail</t>
  </si>
  <si>
    <t>Eragrostis setifolia</t>
  </si>
  <si>
    <t>6379</t>
  </si>
  <si>
    <t>White Cypress Pine</t>
  </si>
  <si>
    <t>Callitris glaucophylla</t>
  </si>
  <si>
    <t>6380</t>
  </si>
  <si>
    <t>Carissa ovata</t>
  </si>
  <si>
    <t>6381</t>
  </si>
  <si>
    <t>Hairy Carpet-weed</t>
  </si>
  <si>
    <t>Glinus lotoides</t>
  </si>
  <si>
    <t>6382</t>
  </si>
  <si>
    <t>Bristly Cloak Fern</t>
  </si>
  <si>
    <t>Cheilanthes distans</t>
  </si>
  <si>
    <t>6383</t>
  </si>
  <si>
    <t>Broad-leaved Native Cherry</t>
  </si>
  <si>
    <t>Danthonia alpicola</t>
  </si>
  <si>
    <t>4849</t>
  </si>
  <si>
    <t>Danthonia auriculata</t>
  </si>
  <si>
    <t>4850</t>
  </si>
  <si>
    <t>Danthonia caespitosa</t>
  </si>
  <si>
    <t>4851</t>
  </si>
  <si>
    <t>Danthonia carphoides</t>
  </si>
  <si>
    <t>4852</t>
  </si>
  <si>
    <t>Danthonia duttoniana</t>
  </si>
  <si>
    <t>4853</t>
  </si>
  <si>
    <t>Danthonia eriantha</t>
  </si>
  <si>
    <t>4854</t>
  </si>
  <si>
    <t>Danthonia induta</t>
  </si>
  <si>
    <t>4855</t>
  </si>
  <si>
    <t>Danthonia laevis</t>
  </si>
  <si>
    <t>4856</t>
  </si>
  <si>
    <t>Danthonia linkii</t>
  </si>
  <si>
    <t>4857</t>
  </si>
  <si>
    <t>Danthonia longifolia</t>
  </si>
  <si>
    <t>4858</t>
  </si>
  <si>
    <t>Danthonia monticola</t>
  </si>
  <si>
    <t>4859</t>
  </si>
  <si>
    <t>Danthonia nivicola</t>
  </si>
  <si>
    <t>4860</t>
  </si>
  <si>
    <t>Danthonia nudiflora</t>
  </si>
  <si>
    <t>4861</t>
  </si>
  <si>
    <t>Danthonia penicillata</t>
  </si>
  <si>
    <t>4862</t>
  </si>
  <si>
    <t>Danthonia pilosa</t>
  </si>
  <si>
    <t>4863</t>
  </si>
  <si>
    <t>Danthonia procera</t>
  </si>
  <si>
    <t>Narrow-leaf Hop-bush</t>
  </si>
  <si>
    <t>Cytisus spp.</t>
  </si>
  <si>
    <t>Dactyloctenium spp.</t>
  </si>
  <si>
    <t>Damasonium spp.</t>
  </si>
  <si>
    <t>Dampiera spp.</t>
  </si>
  <si>
    <t>Danthonia spp.</t>
  </si>
  <si>
    <t>Daphnandra spp.</t>
  </si>
  <si>
    <t>Darwinia spp.</t>
  </si>
  <si>
    <t>Datura spp.</t>
  </si>
  <si>
    <t>Daucus spp.</t>
  </si>
  <si>
    <t>Davallia spp.</t>
  </si>
  <si>
    <t>Daviesia spp.</t>
  </si>
  <si>
    <t>Davidsonia spp.</t>
  </si>
  <si>
    <t>Decaspermum spp.</t>
  </si>
  <si>
    <t>Deeringia spp.</t>
  </si>
  <si>
    <t>Delairea spp.</t>
  </si>
  <si>
    <t>Delonix spp.</t>
  </si>
  <si>
    <t>Dendrobium spp.</t>
  </si>
  <si>
    <t>Denhamia spp.</t>
  </si>
  <si>
    <t>Dennstaedtia spp.</t>
  </si>
  <si>
    <t>Dendrophthoe spp.</t>
  </si>
  <si>
    <t>Derris spp.</t>
  </si>
  <si>
    <t>Derwentia spp.</t>
  </si>
  <si>
    <t>Deschampsia spp.</t>
  </si>
  <si>
    <t>Tick-trefoil</t>
  </si>
  <si>
    <t>Desmodium spp.</t>
  </si>
  <si>
    <t>Deyeuxia spp.</t>
  </si>
  <si>
    <t>Dianella spp.</t>
  </si>
  <si>
    <t>Dichanthium spp.</t>
  </si>
  <si>
    <t>Dichelachne spp.</t>
  </si>
  <si>
    <t>Dichorisandra spp.</t>
  </si>
  <si>
    <t>Dicksonia spp.</t>
  </si>
  <si>
    <t>Dichondra spp.</t>
  </si>
  <si>
    <t>Dichopogon spp.</t>
  </si>
  <si>
    <t>Dictymia spp.</t>
  </si>
  <si>
    <t>Didymotheca spp.</t>
  </si>
  <si>
    <t>Dieffenbachia spp.</t>
  </si>
  <si>
    <t>Dierama spp.</t>
  </si>
  <si>
    <t>Dietes spp.</t>
  </si>
  <si>
    <t>Digitaria spp.</t>
  </si>
  <si>
    <t>Dillwynia spp.</t>
  </si>
  <si>
    <t>Dimorphochloa spp.</t>
  </si>
  <si>
    <t>Diodia spp.</t>
  </si>
  <si>
    <t>Diospyros spp.</t>
  </si>
  <si>
    <t>Diplodium spp.</t>
  </si>
  <si>
    <t>Diplachne spp.</t>
  </si>
  <si>
    <t>Dipodium spp.</t>
  </si>
  <si>
    <t>Dipsacus spp.</t>
  </si>
  <si>
    <t>7837</t>
  </si>
  <si>
    <t>Setaria gracilis var. pauciseta</t>
  </si>
  <si>
    <t>7838</t>
  </si>
  <si>
    <t>Euphrasia collina subsp. lapidosa</t>
  </si>
  <si>
    <t>7839</t>
  </si>
  <si>
    <t>Euphrasia collina subsp. nandewarensis</t>
  </si>
  <si>
    <t>7840</t>
  </si>
  <si>
    <t>Australopyrum velutinum</t>
  </si>
  <si>
    <t>7841</t>
  </si>
  <si>
    <t>Aloe latifolia</t>
  </si>
  <si>
    <t>7842</t>
  </si>
  <si>
    <t>Pale Pigeon Grass</t>
  </si>
  <si>
    <t>Setaria pumila</t>
  </si>
  <si>
    <t>7843</t>
  </si>
  <si>
    <t>Hairy Spinifex</t>
  </si>
  <si>
    <t>Spinifex sericeus</t>
  </si>
  <si>
    <t>7844</t>
  </si>
  <si>
    <t>Woolly Glycine</t>
  </si>
  <si>
    <t>Glycine tomentella</t>
  </si>
  <si>
    <t>7845</t>
  </si>
  <si>
    <t>Paractaenum refractum</t>
  </si>
  <si>
    <t>7846</t>
  </si>
  <si>
    <t>Buchnera gracilis</t>
  </si>
  <si>
    <t>7847</t>
  </si>
  <si>
    <t>Epacris calvertiana var. versicolor</t>
  </si>
  <si>
    <t>7848</t>
  </si>
  <si>
    <t>Potamogeton javanicus</t>
  </si>
  <si>
    <t>7849</t>
  </si>
  <si>
    <t>Xanthosia vestita</t>
  </si>
  <si>
    <t>7850</t>
  </si>
  <si>
    <t>Epacris calvertiana var. calvertiana</t>
  </si>
  <si>
    <t>7851</t>
  </si>
  <si>
    <t>Bindyi</t>
  </si>
  <si>
    <t>Soliva sessilis</t>
  </si>
  <si>
    <t>7852</t>
  </si>
  <si>
    <t>Acacia leucoclada subsp. leucoclada</t>
  </si>
  <si>
    <t>7853</t>
  </si>
  <si>
    <t>Myrsiphyllum asparagoides</t>
  </si>
  <si>
    <t>7854</t>
  </si>
  <si>
    <t>Long-tongue Summer Greenhood</t>
  </si>
  <si>
    <t>Pterostylis aestiva</t>
  </si>
  <si>
    <t>7855</t>
  </si>
  <si>
    <t>Hawkweed</t>
  </si>
  <si>
    <t>Picris evae</t>
  </si>
  <si>
    <t>7856</t>
  </si>
  <si>
    <t>Eremophila oppositifolia subsp. oppositifolia</t>
  </si>
  <si>
    <t>7857</t>
  </si>
  <si>
    <t>Roughtail</t>
  </si>
  <si>
    <t>Rostraria pumila</t>
  </si>
  <si>
    <t>7858</t>
  </si>
  <si>
    <t>Hypoxis pratensis</t>
  </si>
  <si>
    <t>7859</t>
  </si>
  <si>
    <t>Hypoxis pratensis var. pratensis</t>
  </si>
  <si>
    <t>7860</t>
  </si>
  <si>
    <t>Stipa neesiana</t>
  </si>
  <si>
    <t>7861</t>
  </si>
  <si>
    <t>Brachyscome angustifolia var. angustifolia</t>
  </si>
  <si>
    <t>7862</t>
  </si>
  <si>
    <t>Cyperus rigens</t>
  </si>
  <si>
    <t>7863</t>
  </si>
  <si>
    <t>Acacia halliana</t>
  </si>
  <si>
    <t>7864</t>
  </si>
  <si>
    <t>Dianella congesta</t>
  </si>
  <si>
    <t>7865</t>
  </si>
  <si>
    <t>Dianella crinoides</t>
  </si>
  <si>
    <t>7866</t>
  </si>
  <si>
    <t>Cheese Tree</t>
  </si>
  <si>
    <t>Glochidion ferdinandi</t>
  </si>
  <si>
    <t>7867</t>
  </si>
  <si>
    <t>Myriophyllum implicatum</t>
  </si>
  <si>
    <t>7868</t>
  </si>
  <si>
    <t>Nicotiana debneyi subsp. debneyi</t>
  </si>
  <si>
    <t>7869</t>
  </si>
  <si>
    <t>Tamarillo</t>
  </si>
  <si>
    <t>Cyphomandra betacea</t>
  </si>
  <si>
    <t>7870</t>
  </si>
  <si>
    <t>Fimbristylis polytrichoides</t>
  </si>
  <si>
    <t>7871</t>
  </si>
  <si>
    <t>Hemarthria uncinata var. uncinata</t>
  </si>
  <si>
    <t>7872</t>
  </si>
  <si>
    <t>Halosarcia pterygosperma subsp. pterygosperma</t>
  </si>
  <si>
    <t>7873</t>
  </si>
  <si>
    <t>Deyeuxia monticola var. valida</t>
  </si>
  <si>
    <t>6445</t>
  </si>
  <si>
    <t>Echinochloa muricata</t>
  </si>
  <si>
    <t>6446</t>
  </si>
  <si>
    <t>Native Yam</t>
  </si>
  <si>
    <t>Dioscorea transversa</t>
  </si>
  <si>
    <t>6447</t>
  </si>
  <si>
    <t>Angophora bakeri subsp. bakeri</t>
  </si>
  <si>
    <t>6448</t>
  </si>
  <si>
    <t>Urochloa foliosa</t>
  </si>
  <si>
    <t>6449</t>
  </si>
  <si>
    <t>Oldenlandia galioides</t>
  </si>
  <si>
    <t>6450</t>
  </si>
  <si>
    <t>Pluchea rubelliflora</t>
  </si>
  <si>
    <t>7884</t>
  </si>
  <si>
    <t>Swamp Foxglove</t>
  </si>
  <si>
    <t>Centranthera cochinchinensis</t>
  </si>
  <si>
    <t>7885</t>
  </si>
  <si>
    <t>Atalaya salicifolia</t>
  </si>
  <si>
    <t>7886</t>
  </si>
  <si>
    <t>Freesia leichtlinii x refracta</t>
  </si>
  <si>
    <t>7887</t>
  </si>
  <si>
    <t>Dipodium punctatum</t>
  </si>
  <si>
    <t>7888</t>
  </si>
  <si>
    <t>Dipodium variegatum</t>
  </si>
  <si>
    <t>7889</t>
  </si>
  <si>
    <t>Micromelum minutum</t>
  </si>
  <si>
    <t>7890</t>
  </si>
  <si>
    <t>Diploglottis cunninghamii</t>
  </si>
  <si>
    <t>7891</t>
  </si>
  <si>
    <t>Water Snowflake</t>
  </si>
  <si>
    <t>Nymphoides indica</t>
  </si>
  <si>
    <t>7892</t>
  </si>
  <si>
    <t>Paractaenum novae-hollandiae subsp. reversum</t>
  </si>
  <si>
    <t>7893</t>
  </si>
  <si>
    <t>Furcraea foetida</t>
  </si>
  <si>
    <t>7894</t>
  </si>
  <si>
    <t>Pink Lace Flower</t>
  </si>
  <si>
    <t>Archidendron grandiflorum</t>
  </si>
  <si>
    <t>7895</t>
  </si>
  <si>
    <t>Swan Greenhood</t>
  </si>
  <si>
    <t>Pterostylis cycnocephala</t>
  </si>
  <si>
    <t>7896</t>
  </si>
  <si>
    <t>Deeringia amaranthoides</t>
  </si>
  <si>
    <t>7897</t>
  </si>
  <si>
    <t>Small-flowered Beetle Grass</t>
  </si>
  <si>
    <t>Diplachne parviflora</t>
  </si>
  <si>
    <t>7898</t>
  </si>
  <si>
    <t>Carex incomitata</t>
  </si>
  <si>
    <t>7899</t>
  </si>
  <si>
    <t>Trisetum spicatum var. australiense</t>
  </si>
  <si>
    <t>7900</t>
  </si>
  <si>
    <t>Atriplex lindleyi subsp. lindleyi</t>
  </si>
  <si>
    <t>7901</t>
  </si>
  <si>
    <t>Atriplex nummularia subsp. omissa</t>
  </si>
  <si>
    <t>7902</t>
  </si>
  <si>
    <t>Brachyscome ciliaris</t>
  </si>
  <si>
    <t>7903</t>
  </si>
  <si>
    <t>Yellow Twin-heads</t>
  </si>
  <si>
    <t>Chenopodium desertorum subsp. desertorum</t>
  </si>
  <si>
    <t>7917</t>
  </si>
  <si>
    <t>Eucalyptus globulus subsp. pseudoglobulus</t>
  </si>
  <si>
    <t>7918</t>
  </si>
  <si>
    <t>Eucalyptus cunninghamii</t>
  </si>
  <si>
    <t>6474</t>
  </si>
  <si>
    <t>Ochrosperma lineare</t>
  </si>
  <si>
    <t>6475</t>
  </si>
  <si>
    <t>Pimelea latifolia subsp. hirsuta</t>
  </si>
  <si>
    <t>6476</t>
  </si>
  <si>
    <t>Pimelea linifolia subsp. linoides</t>
  </si>
  <si>
    <t>6477</t>
  </si>
  <si>
    <t>Pouzolzia zeylanica</t>
  </si>
  <si>
    <t>6478</t>
  </si>
  <si>
    <t>Lesser Joyweed</t>
  </si>
  <si>
    <t>Alternanthera denticulata</t>
  </si>
  <si>
    <t>6479</t>
  </si>
  <si>
    <t>Small-leaved Mint-Bush</t>
  </si>
  <si>
    <t>Prostanthera serpyllifolia subsp. microphylla</t>
  </si>
  <si>
    <t>6480</t>
  </si>
  <si>
    <t>Psychotria simmondsiana var. exigua</t>
  </si>
  <si>
    <t>6481</t>
  </si>
  <si>
    <t>Einadia nutans subsp. linifolia</t>
  </si>
  <si>
    <t>6482</t>
  </si>
  <si>
    <t>Einadia nutans subsp. nutans</t>
  </si>
  <si>
    <t>6483</t>
  </si>
  <si>
    <t>Prunus domestica var. italica</t>
  </si>
  <si>
    <t>6484</t>
  </si>
  <si>
    <t>Hairy Clerodendrum</t>
  </si>
  <si>
    <t>Clerodendrum tomentosum</t>
  </si>
  <si>
    <t>6485</t>
  </si>
  <si>
    <t>Field Daisy</t>
  </si>
  <si>
    <t>Brachyscome decipiens</t>
  </si>
  <si>
    <t>6486</t>
  </si>
  <si>
    <t>Brachyscome dichromosomatica</t>
  </si>
  <si>
    <t>6487</t>
  </si>
  <si>
    <t>Cassia hirsuta</t>
  </si>
  <si>
    <t>6488</t>
  </si>
  <si>
    <t>Swamp Star</t>
  </si>
  <si>
    <t>Hypoxis exilis</t>
  </si>
  <si>
    <t>6489</t>
  </si>
  <si>
    <t>Lawyer Orchid</t>
  </si>
  <si>
    <t>Sarcochilus parviflorus</t>
  </si>
  <si>
    <t>6490</t>
  </si>
  <si>
    <t>Choretrum glomeratum var. chrysanthum</t>
  </si>
  <si>
    <t>6491</t>
  </si>
  <si>
    <t>Woolly Pear-fruit</t>
  </si>
  <si>
    <t>Mischocarpus lachnocarpus</t>
  </si>
  <si>
    <t>6492</t>
  </si>
  <si>
    <t>Setaria pumila subsp. pumila</t>
  </si>
  <si>
    <t>6493</t>
  </si>
  <si>
    <t>Alisma lanceolatum</t>
  </si>
  <si>
    <t>6494</t>
  </si>
  <si>
    <t>Pimelea curviflora var. acuta</t>
  </si>
  <si>
    <t>6495</t>
  </si>
  <si>
    <t>Fuirena ciliaris</t>
  </si>
  <si>
    <t>6496</t>
  </si>
  <si>
    <t>Davidsonia pruriens var. jerseyana</t>
  </si>
  <si>
    <t>6497</t>
  </si>
  <si>
    <t>Galactia tenuiflora</t>
  </si>
  <si>
    <t>6498</t>
  </si>
  <si>
    <t>Eragrostis laniflora</t>
  </si>
  <si>
    <t>4960</t>
  </si>
  <si>
    <t>Paddock Lovegrass</t>
  </si>
  <si>
    <t>Eragrostis leptostachya</t>
  </si>
  <si>
    <t>4961</t>
  </si>
  <si>
    <t>Eragrostis megalosperma</t>
  </si>
  <si>
    <t>4962</t>
  </si>
  <si>
    <t>Mexican Lovegrass</t>
  </si>
  <si>
    <t>Eragrostis mexicana</t>
  </si>
  <si>
    <t>4963</t>
  </si>
  <si>
    <t>Eragrostis microcarpa</t>
  </si>
  <si>
    <t>4964</t>
  </si>
  <si>
    <t>Eragrostis minor</t>
  </si>
  <si>
    <t>4965</t>
  </si>
  <si>
    <t>Eragrostis molybdea</t>
  </si>
  <si>
    <t>4966</t>
  </si>
  <si>
    <t>Eragrostis neomexicana</t>
  </si>
  <si>
    <t>4967</t>
  </si>
  <si>
    <t>Weeping Lovegrass</t>
  </si>
  <si>
    <t>Eragrostis parviflora</t>
  </si>
  <si>
    <t>4968</t>
  </si>
  <si>
    <t>Eragrostis pergracilis</t>
  </si>
  <si>
    <t>4969</t>
  </si>
  <si>
    <t>Eragrostis philippica</t>
  </si>
  <si>
    <t>4970</t>
  </si>
  <si>
    <t>Soft Lovegrass</t>
  </si>
  <si>
    <t>Eragrostis pilosa</t>
  </si>
  <si>
    <t>4971</t>
  </si>
  <si>
    <t>Eragrostis pubescens</t>
  </si>
  <si>
    <t>English Couch, Quick or Twitch Grass.</t>
  </si>
  <si>
    <t>Elytrigia repens</t>
  </si>
  <si>
    <t>6500</t>
  </si>
  <si>
    <t>Enneapogon pallidus var. pallidus</t>
  </si>
  <si>
    <t>6501</t>
  </si>
  <si>
    <t>Small Balloon Vine</t>
  </si>
  <si>
    <t>Cardiospermum halicacabum var. halicacabum</t>
  </si>
  <si>
    <t>6502</t>
  </si>
  <si>
    <t>Dodonaea viscosa subsp. mucronata</t>
  </si>
  <si>
    <t>6503</t>
  </si>
  <si>
    <t>Datura metel</t>
  </si>
  <si>
    <t>6504</t>
  </si>
  <si>
    <t>Hogweed</t>
  </si>
  <si>
    <t>Zaleya galericulata</t>
  </si>
  <si>
    <t>6505</t>
  </si>
  <si>
    <t>Water Parsnip</t>
  </si>
  <si>
    <t>Eriochloa crebra</t>
  </si>
  <si>
    <t>4984</t>
  </si>
  <si>
    <t>Erythranthera australis</t>
  </si>
  <si>
    <t>4985</t>
  </si>
  <si>
    <t>Erythranthera pumila</t>
  </si>
  <si>
    <t>4986</t>
  </si>
  <si>
    <t>Senecio magnificus</t>
  </si>
  <si>
    <t>167</t>
  </si>
  <si>
    <t>Baloghia marmorata</t>
  </si>
  <si>
    <t>Senecio mikanioides</t>
  </si>
  <si>
    <t>Senecio minimus</t>
  </si>
  <si>
    <t>Senecio pectinatus</t>
  </si>
  <si>
    <t>Senecio petasitis</t>
  </si>
  <si>
    <t>Senecio platylepis</t>
  </si>
  <si>
    <t>Cotton Fireweed</t>
  </si>
  <si>
    <t>Senecio quadridentatus</t>
  </si>
  <si>
    <t>Tall Groundsel</t>
  </si>
  <si>
    <t>Senecio runcinifolius</t>
  </si>
  <si>
    <t>Swamp Groundsel</t>
  </si>
  <si>
    <t>Christmas Bells</t>
  </si>
  <si>
    <t>Scented Holygrass</t>
  </si>
  <si>
    <t>Hierochloe rariflora</t>
  </si>
  <si>
    <t>Sweet Holygrass</t>
  </si>
  <si>
    <t>Hierochloe redolens</t>
  </si>
  <si>
    <t>Alpine Holygrass</t>
  </si>
  <si>
    <t>Hierochloe submutica</t>
  </si>
  <si>
    <t>Yorkshire Fog</t>
  </si>
  <si>
    <t>Holcus lanatus</t>
  </si>
  <si>
    <t>Creeping Fog</t>
  </si>
  <si>
    <t>Holcus mollis</t>
  </si>
  <si>
    <t>Belson's Panic</t>
  </si>
  <si>
    <t>Homopholis belsonii</t>
  </si>
  <si>
    <t>Two Row Barley</t>
  </si>
  <si>
    <t>Hordeum distichon</t>
  </si>
  <si>
    <t>Hordeum geniculatum</t>
  </si>
  <si>
    <t>Northern Barley Grass</t>
  </si>
  <si>
    <t>Hordeum glaucum</t>
  </si>
  <si>
    <t>Mediterranean Barley Grass</t>
  </si>
  <si>
    <t>Hordeum hystrix</t>
  </si>
  <si>
    <t>Barley Grass</t>
  </si>
  <si>
    <t>Hordeum leporinum</t>
  </si>
  <si>
    <t>Sea Barley Grass</t>
  </si>
  <si>
    <t>Hordeum marinum</t>
  </si>
  <si>
    <t>Barley</t>
  </si>
  <si>
    <t>Hordeum vulgare</t>
  </si>
  <si>
    <t>Hyparrhenia filipendula</t>
  </si>
  <si>
    <t>Coolatai Grass</t>
  </si>
  <si>
    <t>Hyparrhenia hirta</t>
  </si>
  <si>
    <t>Hypoxis hookeri</t>
  </si>
  <si>
    <t>3553</t>
  </si>
  <si>
    <t>Golden Weather-grass</t>
  </si>
  <si>
    <t>Hypoxis hygrometrica</t>
  </si>
  <si>
    <t>3554</t>
  </si>
  <si>
    <t>Spring Star-flower</t>
  </si>
  <si>
    <t>Ipheion uniflorum</t>
  </si>
  <si>
    <t>3555</t>
  </si>
  <si>
    <t>Kreysigia multiflora</t>
  </si>
  <si>
    <t>3556</t>
  </si>
  <si>
    <t>Slender Wire Lily</t>
  </si>
  <si>
    <t>Laxmannia gracilis</t>
  </si>
  <si>
    <t>3557</t>
  </si>
  <si>
    <t>Laxmannia sessiliflora</t>
  </si>
  <si>
    <t>3558</t>
  </si>
  <si>
    <t>Snowflake</t>
  </si>
  <si>
    <t>Leucojum aestivum</t>
  </si>
  <si>
    <t>3559</t>
  </si>
  <si>
    <t>Formosan Lily</t>
  </si>
  <si>
    <t>Lilium formosanum</t>
  </si>
  <si>
    <t>3560</t>
  </si>
  <si>
    <t>Muscari comosum</t>
  </si>
  <si>
    <t>3561</t>
  </si>
  <si>
    <t>Nothoscordum inodorum</t>
  </si>
  <si>
    <t>3562</t>
  </si>
  <si>
    <t>Ornithogalum caudatum</t>
  </si>
  <si>
    <t>3563</t>
  </si>
  <si>
    <t>Ornithogalum pyramidale</t>
  </si>
  <si>
    <t>3564</t>
  </si>
  <si>
    <t>Star of Bethlehem</t>
  </si>
  <si>
    <t>Ornithogalum umbellatum</t>
  </si>
  <si>
    <t>3565</t>
  </si>
  <si>
    <t>Proiphys cunninghamii</t>
  </si>
  <si>
    <t>3566</t>
  </si>
  <si>
    <t>Schelhammera undulata</t>
  </si>
  <si>
    <t>3567</t>
  </si>
  <si>
    <t>Vanilla Plant</t>
  </si>
  <si>
    <t>Sowerbaea juncea</t>
  </si>
  <si>
    <t>3568</t>
  </si>
  <si>
    <t>Stypandra caespitosa</t>
  </si>
  <si>
    <t>3569</t>
  </si>
  <si>
    <t>Nodding Blue Lily</t>
  </si>
  <si>
    <t>Stypandra glauca</t>
  </si>
  <si>
    <t>3570</t>
  </si>
  <si>
    <t>Stypandra umbellata</t>
  </si>
  <si>
    <t>3571</t>
  </si>
  <si>
    <t>Fringe-lily</t>
  </si>
  <si>
    <t>Thysanotus baueri</t>
  </si>
  <si>
    <t>3572</t>
  </si>
  <si>
    <t>Thysanotus juncifolius</t>
  </si>
  <si>
    <t>3573</t>
  </si>
  <si>
    <t>Twining Fringe-Lily</t>
  </si>
  <si>
    <t>Thysanotus patersonii</t>
  </si>
  <si>
    <t>3574</t>
  </si>
  <si>
    <t>Monachather paradoxa</t>
  </si>
  <si>
    <t>Serrated Tussock</t>
  </si>
  <si>
    <t>Nassella trichotoma</t>
  </si>
  <si>
    <t>Mulga Grass</t>
  </si>
  <si>
    <t>Neurachne munroi</t>
  </si>
  <si>
    <t>Notochloe microdon</t>
  </si>
  <si>
    <t>Oplismenus aemulus</t>
  </si>
  <si>
    <t>Oplismenus imbecillis</t>
  </si>
  <si>
    <t>Oplismenus undulatifolius</t>
  </si>
  <si>
    <t>Oryzopsis miliacea</t>
  </si>
  <si>
    <t>Ottochloa gracillima</t>
  </si>
  <si>
    <t>Giant Panic Grass</t>
  </si>
  <si>
    <t>Panicum antidotale</t>
  </si>
  <si>
    <t>Black-seeded Panic</t>
  </si>
  <si>
    <t>Panicum bisulcatum</t>
  </si>
  <si>
    <t>Bulbous Panic</t>
  </si>
  <si>
    <t>Panicum bulbosum</t>
  </si>
  <si>
    <t>Native Panic</t>
  </si>
  <si>
    <t>Panicum buncei</t>
  </si>
  <si>
    <t>Witchgrass</t>
  </si>
  <si>
    <t>Panicum capillare</t>
  </si>
  <si>
    <t>Coolah Grass</t>
  </si>
  <si>
    <t>Panicum coloratum</t>
  </si>
  <si>
    <t>Hairy Panic</t>
  </si>
  <si>
    <t>Panicum effusum</t>
  </si>
  <si>
    <t>Don't Panic</t>
  </si>
  <si>
    <t>Panicum lachnophyllum</t>
  </si>
  <si>
    <t>Panicum laevifolium</t>
  </si>
  <si>
    <t>Guinea Grass</t>
  </si>
  <si>
    <t>Panicum maximum</t>
  </si>
  <si>
    <t>French Millet</t>
  </si>
  <si>
    <t>Panicum miliaceum</t>
  </si>
  <si>
    <t>White Water Panic</t>
  </si>
  <si>
    <t>Panicum obseptum</t>
  </si>
  <si>
    <t>Swamp Panic</t>
  </si>
  <si>
    <t>Panicum paludosum</t>
  </si>
  <si>
    <t>Panicum prolutum</t>
  </si>
  <si>
    <t>Pygmy Panic</t>
  </si>
  <si>
    <t>Panicum pygmaeum</t>
  </si>
  <si>
    <t>Yadbila Grass</t>
  </si>
  <si>
    <t>Panicum queenslandicum</t>
  </si>
  <si>
    <t>Torpedo Grass</t>
  </si>
  <si>
    <t>Panicum repens</t>
  </si>
  <si>
    <t>Two-colour Panic</t>
  </si>
  <si>
    <t>Panicum simile</t>
  </si>
  <si>
    <t>Panicum subxerophilum</t>
  </si>
  <si>
    <t>Panicum whitei</t>
  </si>
  <si>
    <t>Reflexed Panic Grass</t>
  </si>
  <si>
    <t>Paractaenum novae-hollandiae</t>
  </si>
  <si>
    <t>Coast Barb Grass</t>
  </si>
  <si>
    <t>Parapholis incurva</t>
  </si>
  <si>
    <t>Slender Barb Grass</t>
  </si>
  <si>
    <t>Bahia Grass</t>
  </si>
  <si>
    <t>Paspalum notatum</t>
  </si>
  <si>
    <t>Ditch Millet</t>
  </si>
  <si>
    <t>Paspalum orbiculare</t>
  </si>
  <si>
    <t>Russell River Grass</t>
  </si>
  <si>
    <t>Paspalum paniculatum</t>
  </si>
  <si>
    <t>Paspalum paspalodes</t>
  </si>
  <si>
    <t>Tussock Paspalum</t>
  </si>
  <si>
    <t>Paspalum quadrifarium</t>
  </si>
  <si>
    <t>Vasey Grass</t>
  </si>
  <si>
    <t>Paspalum urvillei</t>
  </si>
  <si>
    <t>Brachyscome curvicarpa</t>
  </si>
  <si>
    <t>6590</t>
  </si>
  <si>
    <t>Helichrysum semicalvum</t>
  </si>
  <si>
    <t>6591</t>
  </si>
  <si>
    <t>Dissocarpus latifolius</t>
  </si>
  <si>
    <t>6592</t>
  </si>
  <si>
    <t>Frankenia scabra</t>
  </si>
  <si>
    <t>6593</t>
  </si>
  <si>
    <t>Dianella caerulea var. petasmatodes</t>
  </si>
  <si>
    <t>6594</t>
  </si>
  <si>
    <t>Beach Fescue</t>
  </si>
  <si>
    <t>Austrofestuca littoralis</t>
  </si>
  <si>
    <t>6595</t>
  </si>
  <si>
    <t>Danthonia linkii var. linkii</t>
  </si>
  <si>
    <t>6596</t>
  </si>
  <si>
    <t>Mountain Wanderrie Grass</t>
  </si>
  <si>
    <t>Eriachne mucronata</t>
  </si>
  <si>
    <t>6597</t>
  </si>
  <si>
    <t>Acacia leiocalyx subsp. leiocalyx</t>
  </si>
  <si>
    <t>6598</t>
  </si>
  <si>
    <t>Muellerina myrtifolia</t>
  </si>
  <si>
    <t>3622</t>
  </si>
  <si>
    <t>Cuphea carthagenensis</t>
  </si>
  <si>
    <t>3623</t>
  </si>
  <si>
    <t>Hyssop Loosestrife</t>
  </si>
  <si>
    <t>Lythrum hyssopifolia</t>
  </si>
  <si>
    <t>3624</t>
  </si>
  <si>
    <t>Abelmoschus moschatus</t>
  </si>
  <si>
    <t>3625</t>
  </si>
  <si>
    <t>Abutilon calliphyllum</t>
  </si>
  <si>
    <t>3626</t>
  </si>
  <si>
    <t>Abutilon cryptopetalum</t>
  </si>
  <si>
    <t>3627</t>
  </si>
  <si>
    <t>Dwarf Lantern-flower</t>
  </si>
  <si>
    <t>3608</t>
  </si>
  <si>
    <t>Amyema preissii</t>
  </si>
  <si>
    <t>3609</t>
  </si>
  <si>
    <t>Grey Mistletoe</t>
  </si>
  <si>
    <t>Amyema quandang</t>
  </si>
  <si>
    <t>361</t>
  </si>
  <si>
    <t>Styphelia sp. 1</t>
  </si>
  <si>
    <t>3610</t>
  </si>
  <si>
    <t>Amylotheca dictyophleba</t>
  </si>
  <si>
    <t>3611</t>
  </si>
  <si>
    <t>Atkinsonia ligustrina</t>
  </si>
  <si>
    <t>3612</t>
  </si>
  <si>
    <t>Benthamina alyxifolia</t>
  </si>
  <si>
    <t>3613</t>
  </si>
  <si>
    <t>Dendrophthoe vitellina</t>
  </si>
  <si>
    <t>3614</t>
  </si>
  <si>
    <t>Diplatia grandibractea</t>
  </si>
  <si>
    <t>3615</t>
  </si>
  <si>
    <t>Lysiana exocarpi</t>
  </si>
  <si>
    <t>3616</t>
  </si>
  <si>
    <t>Lysiana linearifolia</t>
  </si>
  <si>
    <t>3617</t>
  </si>
  <si>
    <t>1779</t>
  </si>
  <si>
    <t>Arabidella procumbens</t>
  </si>
  <si>
    <t>Arabidella trisecta</t>
  </si>
  <si>
    <t>Thale Cress</t>
  </si>
  <si>
    <t>Arabidopsis thaliana</t>
  </si>
  <si>
    <t>Barbarea australis</t>
  </si>
  <si>
    <t>Wintercress</t>
  </si>
  <si>
    <t>Barbarea verna</t>
  </si>
  <si>
    <t>Wild Stock</t>
  </si>
  <si>
    <t>Blennodia canescens</t>
  </si>
  <si>
    <t>Blennodia pterosperma</t>
  </si>
  <si>
    <t>Twiggy Turnip</t>
  </si>
  <si>
    <t>Brassica fruticulosa</t>
  </si>
  <si>
    <t>Indian Mustard</t>
  </si>
  <si>
    <t>Brassica juncea</t>
  </si>
  <si>
    <t>Black Mustard</t>
  </si>
  <si>
    <t>Brassica nigra</t>
  </si>
  <si>
    <t>Brassica rapa</t>
  </si>
  <si>
    <t>Mediterranean Turnip</t>
  </si>
  <si>
    <t>Brassica tournefortii</t>
  </si>
  <si>
    <t>American Sea Rocket</t>
  </si>
  <si>
    <t>Cakile edentula</t>
  </si>
  <si>
    <t>Sea Rocket</t>
  </si>
  <si>
    <t>Cakile maritima</t>
  </si>
  <si>
    <t>Rapanea species 1</t>
  </si>
  <si>
    <t>3630</t>
  </si>
  <si>
    <t>Abutilon macrum</t>
  </si>
  <si>
    <t>3631</t>
  </si>
  <si>
    <t>Abutilon malvifolium</t>
  </si>
  <si>
    <t>3632</t>
  </si>
  <si>
    <t>Straggly Lantern-bush</t>
  </si>
  <si>
    <t>Plinthanthesis paradoxa</t>
  </si>
  <si>
    <t>Budawangs Wallaby Grass</t>
  </si>
  <si>
    <t>Plinthanthesis rodwayi</t>
  </si>
  <si>
    <t>Plinthanthesis urvillei</t>
  </si>
  <si>
    <t>Poa affinis</t>
  </si>
  <si>
    <t>Winter Grass</t>
  </si>
  <si>
    <t>Poa annua</t>
  </si>
  <si>
    <t>Bulbous Poa</t>
  </si>
  <si>
    <t>Poa bulbosa</t>
  </si>
  <si>
    <t>Poa cheelii</t>
  </si>
  <si>
    <t>Fine-leaved Snowgrass</t>
  </si>
  <si>
    <t>Poa clivicola</t>
  </si>
  <si>
    <t>Canada Bluegrass</t>
  </si>
  <si>
    <t>Poa compressa</t>
  </si>
  <si>
    <t>Bog Snowgrass</t>
  </si>
  <si>
    <t>Poa costiniana</t>
  </si>
  <si>
    <t>Purple-sheathed Tussock-grass</t>
  </si>
  <si>
    <t>Poa ensiformis</t>
  </si>
  <si>
    <t>Smooth Blue Snowgrass</t>
  </si>
  <si>
    <t>Poa fawcettiae</t>
  </si>
  <si>
    <t>Sweet Swamp-grass</t>
  </si>
  <si>
    <t>Poa fordeana</t>
  </si>
  <si>
    <t>Broad-leaved Snowgrass</t>
  </si>
  <si>
    <t>Poa helmsii</t>
  </si>
  <si>
    <t>Soft Snowgrass</t>
  </si>
  <si>
    <t>Poa hiemata</t>
  </si>
  <si>
    <t>Poa induta</t>
  </si>
  <si>
    <t>Tussock grass</t>
  </si>
  <si>
    <t>Poa labillardierei</t>
  </si>
  <si>
    <t>6652</t>
  </si>
  <si>
    <t>Halosarcia pruinosa</t>
  </si>
  <si>
    <t>6653</t>
  </si>
  <si>
    <t>Notelaea longifolia f. glabra</t>
  </si>
  <si>
    <t>6654</t>
  </si>
  <si>
    <t>Lawrencia berthae</t>
  </si>
  <si>
    <t>6655</t>
  </si>
  <si>
    <t>Feathertop Rhodes Grass</t>
  </si>
  <si>
    <t>Chloris virgata</t>
  </si>
  <si>
    <t>6656</t>
  </si>
  <si>
    <t>Vittadinia cuneata var. morrisii</t>
  </si>
  <si>
    <t>6657</t>
  </si>
  <si>
    <t>Sticky Indigo</t>
  </si>
  <si>
    <t>Indigofera colutea</t>
  </si>
  <si>
    <t>6658</t>
  </si>
  <si>
    <t>Dampiera sylvestris</t>
  </si>
  <si>
    <t>6659</t>
  </si>
  <si>
    <t>Eragrostis interrupta</t>
  </si>
  <si>
    <t>6660</t>
  </si>
  <si>
    <t>Homopholis proluta</t>
  </si>
  <si>
    <t>6661</t>
  </si>
  <si>
    <t>Agrostis billardieri var. billardieri</t>
  </si>
  <si>
    <t>6662</t>
  </si>
  <si>
    <t>Glenugie Karaka</t>
  </si>
  <si>
    <t>Corynocarpus rupestris subsp. rupestris</t>
  </si>
  <si>
    <t>6663</t>
  </si>
  <si>
    <t>Fimbristylis cinnamometorum</t>
  </si>
  <si>
    <t>6664</t>
  </si>
  <si>
    <t>Crotalaria mitchellii subsp. mitchellii</t>
  </si>
  <si>
    <t>6665</t>
  </si>
  <si>
    <t>Alpinia coerulea</t>
  </si>
  <si>
    <t>6666</t>
  </si>
  <si>
    <t>Isoetes humilior</t>
  </si>
  <si>
    <t>Isoetes muelleri</t>
  </si>
  <si>
    <t>Short-footed Screw Fern</t>
  </si>
  <si>
    <t>Lindsaea brachypoda</t>
  </si>
  <si>
    <t>Lindsaea dimorpha</t>
  </si>
  <si>
    <t>Slender Screw Fern</t>
  </si>
  <si>
    <t>Lindsaea incisa</t>
  </si>
  <si>
    <t>Fraser's Screw Fern</t>
  </si>
  <si>
    <t>Lindsaea fraseri</t>
  </si>
  <si>
    <t>Oval Wedge-fern</t>
  </si>
  <si>
    <t>Lindsaea trichomanoides</t>
  </si>
  <si>
    <t>Huperzia myrtifolia</t>
  </si>
  <si>
    <t>Lycopodium australianum</t>
  </si>
  <si>
    <t>Mountain Clubmoss</t>
  </si>
  <si>
    <t>Lycopodium fastigiatum</t>
  </si>
  <si>
    <t>Slender Clubmoss</t>
  </si>
  <si>
    <t>Lycopodium laterale</t>
  </si>
  <si>
    <t>Lycopodium serpentinum</t>
  </si>
  <si>
    <t>Marsilea angustifolia</t>
  </si>
  <si>
    <t>Swayback Nardoo</t>
  </si>
  <si>
    <t>Marsilea exarata</t>
  </si>
  <si>
    <t>Short-fruited Nardoo</t>
  </si>
  <si>
    <t>Marsilea hirsuta</t>
  </si>
  <si>
    <t>Marsilea mutica</t>
  </si>
  <si>
    <t>Austral Pillwort</t>
  </si>
  <si>
    <t>Pilularia novae-hollandiae</t>
  </si>
  <si>
    <t>Giant Fern</t>
  </si>
  <si>
    <t>Angiopteris evecta</t>
  </si>
  <si>
    <t>Marattia salicina</t>
  </si>
  <si>
    <t>Marattia salicina subsp. howeana</t>
  </si>
  <si>
    <t>Parsley Fern</t>
  </si>
  <si>
    <t>Botrychium australe</t>
  </si>
  <si>
    <t>Moonwort</t>
  </si>
  <si>
    <t>6684</t>
  </si>
  <si>
    <t>Urochloa gilesii subsp. occidentalis</t>
  </si>
  <si>
    <t>6693</t>
  </si>
  <si>
    <t>Cyperus conicus</t>
  </si>
  <si>
    <t>6694</t>
  </si>
  <si>
    <t>Melaleuca acuminata</t>
  </si>
  <si>
    <t>6695</t>
  </si>
  <si>
    <t>Notelaea microcarpa var. microcarpa</t>
  </si>
  <si>
    <t>6696</t>
  </si>
  <si>
    <t>Notelaea microcarpa var. velutina</t>
  </si>
  <si>
    <t>6697</t>
  </si>
  <si>
    <t>Pencil Orchid</t>
  </si>
  <si>
    <t>Dendrobium schoeninum</t>
  </si>
  <si>
    <t>6698</t>
  </si>
  <si>
    <t>Polycarpaea arida</t>
  </si>
  <si>
    <t>6699</t>
  </si>
  <si>
    <t>Westringia saxatilis</t>
  </si>
  <si>
    <t>6700</t>
  </si>
  <si>
    <t>Dianella caerulea var. caerulea</t>
  </si>
  <si>
    <t>6701</t>
  </si>
  <si>
    <t>Dodonaea falcata</t>
  </si>
  <si>
    <t>6702</t>
  </si>
  <si>
    <t>Water Fern</t>
  </si>
  <si>
    <t>Ceratopteris thalictroides</t>
  </si>
  <si>
    <t>Braid Fern</t>
  </si>
  <si>
    <t>Platyzoma microphyllum</t>
  </si>
  <si>
    <t>Needle-leaf Fern</t>
  </si>
  <si>
    <t>Belvisia mucronata</t>
  </si>
  <si>
    <t>Strap Fern</t>
  </si>
  <si>
    <t>Dictymia brownii</t>
  </si>
  <si>
    <t>Basket Fern</t>
  </si>
  <si>
    <t>Drynaria rigidula</t>
  </si>
  <si>
    <t>Microsorum diversifolium</t>
  </si>
  <si>
    <t>Fragrant Fern</t>
  </si>
  <si>
    <t>Microsorum scandens</t>
  </si>
  <si>
    <t>Elkhorn Fern</t>
  </si>
  <si>
    <t>Platycerium bifurcatum</t>
  </si>
  <si>
    <t>Elkhorn</t>
  </si>
  <si>
    <t>Platycerium bifurcatum subsp. bifurcatum</t>
  </si>
  <si>
    <t>Staghorn</t>
  </si>
  <si>
    <t>Platycerium superbum</t>
  </si>
  <si>
    <t>Pyrrosia confluens</t>
  </si>
  <si>
    <t>Rock Felt Fern</t>
  </si>
  <si>
    <t>Pyrrosia rupestris</t>
  </si>
  <si>
    <t>Flat Fork Fern</t>
  </si>
  <si>
    <t>Psilotum complanatum</t>
  </si>
  <si>
    <t>Skeleton Fork-Fern</t>
  </si>
  <si>
    <t>Psilotum nudum</t>
  </si>
  <si>
    <t>Psilotum nudum var. fallacinum</t>
  </si>
  <si>
    <t>Tmesipteris billardieri</t>
  </si>
  <si>
    <t>Tmesipteris ovata</t>
  </si>
  <si>
    <t>Tmesipteris parva</t>
  </si>
  <si>
    <t>Chiloglottis sp. aff. pluricallata</t>
  </si>
  <si>
    <t>9850</t>
  </si>
  <si>
    <t>Diuris sp. aff. ochroma</t>
  </si>
  <si>
    <t>9851</t>
  </si>
  <si>
    <t>Sand Spurge</t>
  </si>
  <si>
    <t>Chamaesyce psammogeton</t>
  </si>
  <si>
    <t>9852</t>
  </si>
  <si>
    <t>Pomaderris helianthemifolia subsp. hispida</t>
  </si>
  <si>
    <t>9853</t>
  </si>
  <si>
    <t>Pomaderris crassifolia</t>
  </si>
  <si>
    <t>9854</t>
  </si>
  <si>
    <t>Pomaderris mediora</t>
  </si>
  <si>
    <t>9855</t>
  </si>
  <si>
    <t>Sublime Point Pomaderris</t>
  </si>
  <si>
    <t>Pomaderris adnata</t>
  </si>
  <si>
    <t>9856</t>
  </si>
  <si>
    <t>Delicate Pomaderris</t>
  </si>
  <si>
    <t>Pomaderris delicata</t>
  </si>
  <si>
    <t>9857</t>
  </si>
  <si>
    <t>Bodalla Pomaderris</t>
  </si>
  <si>
    <t>Pomaderris bodalla</t>
  </si>
  <si>
    <t>9858</t>
  </si>
  <si>
    <t>Pomaderris precaria</t>
  </si>
  <si>
    <t>9859</t>
  </si>
  <si>
    <t>Denman Pomaderris</t>
  </si>
  <si>
    <t>Pomaderris reperta</t>
  </si>
  <si>
    <t>9860</t>
  </si>
  <si>
    <t>Pomaderris argyrophylla subsp. argyrophylla</t>
  </si>
  <si>
    <t>9861</t>
  </si>
  <si>
    <t>Pomaderris argyrophylla subsp. graniticola</t>
  </si>
  <si>
    <t>9862</t>
  </si>
  <si>
    <t>Pomaderris andromedifolia subsp. confusa</t>
  </si>
  <si>
    <t>9863</t>
  </si>
  <si>
    <t>Pomaderris andromedifolia subsp. andromedifolia</t>
  </si>
  <si>
    <t>9864</t>
  </si>
  <si>
    <t>Pomaderris betulina subsp. actensis</t>
  </si>
  <si>
    <t>9865</t>
  </si>
  <si>
    <t>Pomaderris betulina subsp. betulina</t>
  </si>
  <si>
    <t>9866</t>
  </si>
  <si>
    <t>Pomaderris ligustrina subsp. latifolia</t>
  </si>
  <si>
    <t>9867</t>
  </si>
  <si>
    <t>Pomaderris ligustrina subsp. ligustrina</t>
  </si>
  <si>
    <t>9868</t>
  </si>
  <si>
    <t>Pomaderris elliptica subsp. elliptica</t>
  </si>
  <si>
    <t>9869</t>
  </si>
  <si>
    <t>Pomaderris phylicifolia subsp. phylicifolia</t>
  </si>
  <si>
    <t>9870</t>
  </si>
  <si>
    <t>Leptospermum polygalifolium subsp. montanum</t>
  </si>
  <si>
    <t>Leptospermum polygalifolium subsp. cismontanum</t>
  </si>
  <si>
    <t>Leptospermum polygalifolium subsp. howense</t>
  </si>
  <si>
    <t>Leptospermum polygalifolium subsp. transmontanum</t>
  </si>
  <si>
    <t>Callistemon sp. nov. Ben Halls Gap SF</t>
  </si>
  <si>
    <t>Juncus sp. D1</t>
  </si>
  <si>
    <t>8205</t>
  </si>
  <si>
    <t>Sphagnum cristatum</t>
  </si>
  <si>
    <t>Papillaria crocea</t>
  </si>
  <si>
    <t>Leptostomum erectum</t>
  </si>
  <si>
    <t>Lepidoza laevifolia sens.lat.</t>
  </si>
  <si>
    <t>Dicranoloma robustum var. setosum</t>
  </si>
  <si>
    <t>Correa lawrenceana var. lawrenceana</t>
  </si>
  <si>
    <t>Correa lawrenciana var. cordifolia</t>
  </si>
  <si>
    <t>Correa lawrenciana var. macrocalyx</t>
  </si>
  <si>
    <t>Correa lawrenciana var. rosea</t>
  </si>
  <si>
    <t>Correa lawrenciana var. glandulifera</t>
  </si>
  <si>
    <t>Thyme Spurge</t>
  </si>
  <si>
    <t>Phyllanthus hirtellus</t>
  </si>
  <si>
    <t>Pultenaea scabra var. biloba</t>
  </si>
  <si>
    <t>Myoporum bateae</t>
  </si>
  <si>
    <t>Lomandra confertifolia subsp. confertifolia</t>
  </si>
  <si>
    <t>Persoonia brevifolia</t>
  </si>
  <si>
    <t>Showy Cassinia</t>
  </si>
  <si>
    <t>Apalochlamys spectabilis</t>
  </si>
  <si>
    <t>Korthalsella japonica</t>
  </si>
  <si>
    <t>Polygonum lapathifolium</t>
  </si>
  <si>
    <t>Polygonum attenuatum</t>
  </si>
  <si>
    <t>Danthonia linkii var. fulva</t>
  </si>
  <si>
    <t>Geranium solanderi var. solanderi</t>
  </si>
  <si>
    <t>Lysiana exocarpi subsp. exocarpi</t>
  </si>
  <si>
    <t>Angianthus pusillus</t>
  </si>
  <si>
    <t>Chenopodium gaudichaudianum</t>
  </si>
  <si>
    <t>Cassia eremophila var. eremophila</t>
  </si>
  <si>
    <t>Acrotriche leucocarpa</t>
  </si>
  <si>
    <t>Pterostylis lanceolata</t>
  </si>
  <si>
    <t>Deyeuxia parviseta var. parviseta</t>
  </si>
  <si>
    <t>Eucalyptus sp. aff. aromaphloia</t>
  </si>
  <si>
    <t>Eucalyptus sp. aff. cinerea</t>
  </si>
  <si>
    <t>Juncus fockei</t>
  </si>
  <si>
    <t>Pultenaea scabra var. scabra</t>
  </si>
  <si>
    <t>Gnaphalium luteo-album</t>
  </si>
  <si>
    <t>Rhagodia gaudichaudiana</t>
  </si>
  <si>
    <t>Senna coronilloides</t>
  </si>
  <si>
    <t>Chenopodium anidiophyllum</t>
  </si>
  <si>
    <t>Acacia burkittii</t>
  </si>
  <si>
    <t>Acacia aneura var. latifolia</t>
  </si>
  <si>
    <t>Phyllanthus trachyspermus</t>
  </si>
  <si>
    <t>Melia azedarach var. australasica</t>
  </si>
  <si>
    <t>Pretty Cryptandra</t>
  </si>
  <si>
    <t>Cryptandra amara var. floribunda</t>
  </si>
  <si>
    <t>Scirpus fluviatilis</t>
  </si>
  <si>
    <t>Phyllanthus thesioides</t>
  </si>
  <si>
    <t>Brachyloma daphnoides var. daphnoides</t>
  </si>
  <si>
    <t>Amphibromus whitei</t>
  </si>
  <si>
    <t>Cheilanthes tenuifolia subsp. tenuifolia</t>
  </si>
  <si>
    <t>Ptilotus atriplicifolius var. atriplicifolius</t>
  </si>
  <si>
    <t>Solenogyne bellioides</t>
  </si>
  <si>
    <t>Melaleuca densispicata</t>
  </si>
  <si>
    <t>Lycopodium varium</t>
  </si>
  <si>
    <t>Morinda acutifolia</t>
  </si>
  <si>
    <t>6760</t>
  </si>
  <si>
    <t>Trema tomentosa</t>
  </si>
  <si>
    <t>6761</t>
  </si>
  <si>
    <t>Trema tomentosa var. aspera</t>
  </si>
  <si>
    <t>6762</t>
  </si>
  <si>
    <t>Collards</t>
  </si>
  <si>
    <t>Brassica oleracea</t>
  </si>
  <si>
    <t>6763</t>
  </si>
  <si>
    <t>Hygrophila floribunda</t>
  </si>
  <si>
    <t>6764</t>
  </si>
  <si>
    <t>Atriplex vesicaria subsp. vesicaria</t>
  </si>
  <si>
    <t>6765</t>
  </si>
  <si>
    <t>Diuris punctata var. minor</t>
  </si>
  <si>
    <t>6766</t>
  </si>
  <si>
    <t>Agrostis avenacea var. avenacea</t>
  </si>
  <si>
    <t>6767</t>
  </si>
  <si>
    <t>Floating Bur-reed</t>
  </si>
  <si>
    <t>Sparganium subglobosum</t>
  </si>
  <si>
    <t>6768</t>
  </si>
  <si>
    <t>Angophora bakeri subsp. paludosa</t>
  </si>
  <si>
    <t>6769</t>
  </si>
  <si>
    <t>Ranunculus pentandrus var. pentandrus</t>
  </si>
  <si>
    <t>6770</t>
  </si>
  <si>
    <t>Gnaphalium limosum</t>
  </si>
  <si>
    <t>6771</t>
  </si>
  <si>
    <t>Shining Cudweed</t>
  </si>
  <si>
    <t>Gnaphalium nitidulum</t>
  </si>
  <si>
    <t>6772</t>
  </si>
  <si>
    <t>Hydrilla</t>
  </si>
  <si>
    <t>Hydrilla verticillata</t>
  </si>
  <si>
    <t>6773</t>
  </si>
  <si>
    <t>Cobaea scandens</t>
  </si>
  <si>
    <t>6774</t>
  </si>
  <si>
    <t>Pimelea curviflora var. divergens</t>
  </si>
  <si>
    <t>6775</t>
  </si>
  <si>
    <t>Atriplex crassipes var. crassipes</t>
  </si>
  <si>
    <t>6776</t>
  </si>
  <si>
    <t>Sauropus trachyspermus</t>
  </si>
  <si>
    <t>6777</t>
  </si>
  <si>
    <t>Melaleuca parvistaminea</t>
  </si>
  <si>
    <t>6778</t>
  </si>
  <si>
    <t>Brush Cherry</t>
  </si>
  <si>
    <t>Syzygium australe</t>
  </si>
  <si>
    <t>6779</t>
  </si>
  <si>
    <t>Chenopodium desertorum subsp. microphyllum</t>
  </si>
  <si>
    <t>6780</t>
  </si>
  <si>
    <t>Cheilanthes tenuifolia subsp. sieberi</t>
  </si>
  <si>
    <t>Brachycome ciliaris var. subintegrifolia</t>
  </si>
  <si>
    <t>Craspedia sp. Q</t>
  </si>
  <si>
    <t>Boerhavia diffusa</t>
  </si>
  <si>
    <t>Senna artemisioides subsp. circinnata</t>
  </si>
  <si>
    <t>Sida corrugata subsp. A</t>
  </si>
  <si>
    <t>Medicago polymorpha var. vulgaris</t>
  </si>
  <si>
    <t>Echinopogon nutans var. major</t>
  </si>
  <si>
    <t>6784</t>
  </si>
  <si>
    <t>Bulbous Oatgrass</t>
  </si>
  <si>
    <t>Arrhenatherum elatius var. bulbosum</t>
  </si>
  <si>
    <t>6785</t>
  </si>
  <si>
    <t>Coprosma miphophila</t>
  </si>
  <si>
    <t>6786</t>
  </si>
  <si>
    <t>Ulmus x hollandica</t>
  </si>
  <si>
    <t>6787</t>
  </si>
  <si>
    <t>Ginger Lily</t>
  </si>
  <si>
    <t>Hedychium gardnerianum</t>
  </si>
  <si>
    <t>6788</t>
  </si>
  <si>
    <t>Murdannia graminea</t>
  </si>
  <si>
    <t>6789</t>
  </si>
  <si>
    <t>Dianella caerulea var. cinerascens</t>
  </si>
  <si>
    <t>6790</t>
  </si>
  <si>
    <t>Danthonia racemosa var. racemosa</t>
  </si>
  <si>
    <t>6791</t>
  </si>
  <si>
    <t>Thecanthes cornucopiae</t>
  </si>
  <si>
    <t>6792</t>
  </si>
  <si>
    <t>Hybanthus vernonii subsp. scaber</t>
  </si>
  <si>
    <t>6793</t>
  </si>
  <si>
    <t>Rounded Chamomile</t>
  </si>
  <si>
    <t>Reynoutria japonica</t>
  </si>
  <si>
    <t>5294</t>
  </si>
  <si>
    <t>Reynoutria sachalinensis</t>
  </si>
  <si>
    <t>5295</t>
  </si>
  <si>
    <t>Mud Dock</t>
  </si>
  <si>
    <t>Rumex bidens</t>
  </si>
  <si>
    <t>5296</t>
  </si>
  <si>
    <t>Swamp Dock</t>
  </si>
  <si>
    <t>Rumex brownii</t>
  </si>
  <si>
    <t>5297</t>
  </si>
  <si>
    <t>Clustered Dock</t>
  </si>
  <si>
    <t>Rumex conglomeratus</t>
  </si>
  <si>
    <t>5298</t>
  </si>
  <si>
    <t>Curled Dock</t>
  </si>
  <si>
    <t>Rumex crispus</t>
  </si>
  <si>
    <t>5299</t>
  </si>
  <si>
    <t>Shiny Dock</t>
  </si>
  <si>
    <t>Rumex crystallinus</t>
  </si>
  <si>
    <t>5300</t>
  </si>
  <si>
    <t>Wiry Dock</t>
  </si>
  <si>
    <t>Rumex dumosus</t>
  </si>
  <si>
    <t>5301</t>
  </si>
  <si>
    <t>Canaigre</t>
  </si>
  <si>
    <t>Rumex hymenosepalus</t>
  </si>
  <si>
    <t>5302</t>
  </si>
  <si>
    <t>Broadleaf Dock</t>
  </si>
  <si>
    <t>Rumex obtusifolius</t>
  </si>
  <si>
    <t>5303</t>
  </si>
  <si>
    <t>Fiddle Dock</t>
  </si>
  <si>
    <t>Rumex pulcher</t>
  </si>
  <si>
    <t>5304</t>
  </si>
  <si>
    <t>Rumex tenax</t>
  </si>
  <si>
    <t>5305</t>
  </si>
  <si>
    <t>Eichhornia crassipes</t>
  </si>
  <si>
    <t>5306</t>
  </si>
  <si>
    <t>Pickerel Weed</t>
  </si>
  <si>
    <t>Pontederia cordata</t>
  </si>
  <si>
    <t>5307</t>
  </si>
  <si>
    <t>Anacampseros australiana</t>
  </si>
  <si>
    <t>5308</t>
  </si>
  <si>
    <t>Calandrinia balonensis</t>
  </si>
  <si>
    <t>5309</t>
  </si>
  <si>
    <t>Calandrinia calyptrata</t>
  </si>
  <si>
    <t>5310</t>
  </si>
  <si>
    <t>Calandrinia disperma</t>
  </si>
  <si>
    <t>5311</t>
  </si>
  <si>
    <t>Small Purslane</t>
  </si>
  <si>
    <t>Calandrinia eremaea</t>
  </si>
  <si>
    <t>5312</t>
  </si>
  <si>
    <t>Calandrinia granulifera</t>
  </si>
  <si>
    <t>5313</t>
  </si>
  <si>
    <t>3833</t>
  </si>
  <si>
    <t>Acacia murrumboensis</t>
  </si>
  <si>
    <t>3834</t>
  </si>
  <si>
    <t>Red-stemmed Wattle</t>
  </si>
  <si>
    <t>Acacia myrtifolia</t>
  </si>
  <si>
    <t>3835</t>
  </si>
  <si>
    <t>Acacia neriifolia</t>
  </si>
  <si>
    <t>3836</t>
  </si>
  <si>
    <t>Mallee Golden Wattle</t>
  </si>
  <si>
    <t>Acacia notabilis</t>
  </si>
  <si>
    <t>3837</t>
  </si>
  <si>
    <t>Acacia obliquinervia</t>
  </si>
  <si>
    <t>3838</t>
  </si>
  <si>
    <t>Blunt-leaf Wattle</t>
  </si>
  <si>
    <t>Acacia obtusata</t>
  </si>
  <si>
    <t>3839</t>
  </si>
  <si>
    <t>Acacia obtusifolia</t>
  </si>
  <si>
    <t>3840</t>
  </si>
  <si>
    <t>Acacia olsenii</t>
  </si>
  <si>
    <t>3841</t>
  </si>
  <si>
    <t>Mountain Wattle</t>
  </si>
  <si>
    <t>Acacia polybotrya</t>
  </si>
  <si>
    <t>3855</t>
  </si>
  <si>
    <t>Coil-pod Wattle</t>
  </si>
  <si>
    <t>Acacia pravifolia</t>
  </si>
  <si>
    <t>3856</t>
  </si>
  <si>
    <t>Wedge-leaved Wattle</t>
  </si>
  <si>
    <t>Acacia pravissima</t>
  </si>
  <si>
    <t>3857</t>
  </si>
  <si>
    <t>Gosford Wattle</t>
  </si>
  <si>
    <t>Acacia prominens</t>
  </si>
  <si>
    <t>3858</t>
  </si>
  <si>
    <t>Frosty Wattle</t>
  </si>
  <si>
    <t>Acacia pruinosa</t>
  </si>
  <si>
    <t>3859</t>
  </si>
  <si>
    <t>Acacia ptychoclada</t>
  </si>
  <si>
    <t>3860</t>
  </si>
  <si>
    <t>Downy Wattle</t>
  </si>
  <si>
    <t>Acacia pubescens</t>
  </si>
  <si>
    <t>3861</t>
  </si>
  <si>
    <t>Golden Wattle</t>
  </si>
  <si>
    <t>Acacia pycnantha</t>
  </si>
  <si>
    <t>3862</t>
  </si>
  <si>
    <t>Bolivia Wattle</t>
  </si>
  <si>
    <t>Acacia pycnostachya</t>
  </si>
  <si>
    <t>3863</t>
  </si>
  <si>
    <t>Acacia quadrilateralis</t>
  </si>
  <si>
    <t>3864</t>
  </si>
  <si>
    <t>Acacia ramulosa</t>
  </si>
  <si>
    <t>3865</t>
  </si>
  <si>
    <t>Acacia resinicostata</t>
  </si>
  <si>
    <t>3866</t>
  </si>
  <si>
    <t>Dagger-leaved Wattle</t>
  </si>
  <si>
    <t>Acacia rhigiophylla</t>
  </si>
  <si>
    <t>3867</t>
  </si>
  <si>
    <t>Needle Wattle</t>
  </si>
  <si>
    <t>Acacia rigens</t>
  </si>
  <si>
    <t>3868</t>
  </si>
  <si>
    <t>Creek Wattle</t>
  </si>
  <si>
    <t>Acacia rivalis</t>
  </si>
  <si>
    <t>3869</t>
  </si>
  <si>
    <t>Acacia rubida</t>
  </si>
  <si>
    <t>3870</t>
  </si>
  <si>
    <t>Rupp's Wattle</t>
  </si>
  <si>
    <t>Acacia ruppii</t>
  </si>
  <si>
    <t>3871</t>
  </si>
  <si>
    <t>Acacia saliciformis</t>
  </si>
  <si>
    <t>3872</t>
  </si>
  <si>
    <t>Cooba</t>
  </si>
  <si>
    <t>Conospermum longifolium</t>
  </si>
  <si>
    <t>5352</t>
  </si>
  <si>
    <t>Variable Smoke-bush</t>
  </si>
  <si>
    <t>Conospermum taxifolium</t>
  </si>
  <si>
    <t>5353</t>
  </si>
  <si>
    <t>Sprawling Smoke-bush</t>
  </si>
  <si>
    <t>Conospermum tenuifolium</t>
  </si>
  <si>
    <t>5354</t>
  </si>
  <si>
    <t>Ball Nut</t>
  </si>
  <si>
    <t>Floydia praealta</t>
  </si>
  <si>
    <t>5355</t>
  </si>
  <si>
    <t>6850</t>
  </si>
  <si>
    <t>Digitaria porrecta</t>
  </si>
  <si>
    <t>6851</t>
  </si>
  <si>
    <t>Eragrostis pectinacea</t>
  </si>
  <si>
    <t>6852</t>
  </si>
  <si>
    <t>Eragrostis pectinacea var. misserima</t>
  </si>
  <si>
    <t>6853</t>
  </si>
  <si>
    <t>Hybanthus enneaspermus subsp. stellarioides</t>
  </si>
  <si>
    <t>6854</t>
  </si>
  <si>
    <t>Dysphania glomulifera subsp. eremaea</t>
  </si>
  <si>
    <t>6855</t>
  </si>
  <si>
    <t>Halosarcia nitida</t>
  </si>
  <si>
    <t>6856</t>
  </si>
  <si>
    <t>Amyema congener subsp. congener</t>
  </si>
  <si>
    <t>6857</t>
  </si>
  <si>
    <t>Cotton Panic Grass</t>
  </si>
  <si>
    <t>Digitaria brownii</t>
  </si>
  <si>
    <t>6858</t>
  </si>
  <si>
    <t>Melilotus alba</t>
  </si>
  <si>
    <t>6859</t>
  </si>
  <si>
    <t>Wheat-leaved Orchid</t>
  </si>
  <si>
    <t>Bulbophyllum shepherdii</t>
  </si>
  <si>
    <t>6860</t>
  </si>
  <si>
    <t>Sweet Morinda</t>
  </si>
  <si>
    <t>Morinda jasminoides</t>
  </si>
  <si>
    <t>6861</t>
  </si>
  <si>
    <t>Hard-headed Daisy</t>
  </si>
  <si>
    <t>Brachyscome lineariloba</t>
  </si>
  <si>
    <t>6862</t>
  </si>
  <si>
    <t>Brachyscome procumbens</t>
  </si>
  <si>
    <t>6863</t>
  </si>
  <si>
    <t>Silver Sword Lily</t>
  </si>
  <si>
    <t>Neoastelia spectabilis</t>
  </si>
  <si>
    <t>6864</t>
  </si>
  <si>
    <t>Cleistochloa rigida</t>
  </si>
  <si>
    <t>6865</t>
  </si>
  <si>
    <t>Spikegrass</t>
  </si>
  <si>
    <t>Elytrophorus spicatus</t>
  </si>
  <si>
    <t>6866</t>
  </si>
  <si>
    <t>Leafy Nineawn</t>
  </si>
  <si>
    <t>Asplenium falcatum</t>
  </si>
  <si>
    <t>Rubus procerus</t>
  </si>
  <si>
    <t>Deciduous Fig</t>
  </si>
  <si>
    <t>Ficus superba var. henneana</t>
  </si>
  <si>
    <t>Argyrodendron actinophyllum</t>
  </si>
  <si>
    <t>Grevillea buxifolia subsp. buxifolia</t>
  </si>
  <si>
    <t>Grevillea buxifolia subsp. sphacelata</t>
  </si>
  <si>
    <t>Vittadinia triloba</t>
  </si>
  <si>
    <t>Parsonsia leichhardtii</t>
  </si>
  <si>
    <t>Persoonia isophylla</t>
  </si>
  <si>
    <t>Glycine hygrophila</t>
  </si>
  <si>
    <t>Eucalyptus prominula</t>
  </si>
  <si>
    <t>Pseudomorus bruniana</t>
  </si>
  <si>
    <t>Logan Apple</t>
  </si>
  <si>
    <t>Acronychia imperforata</t>
  </si>
  <si>
    <t>Asplenium nidus</t>
  </si>
  <si>
    <t>Scirpus nodosus</t>
  </si>
  <si>
    <t>Monerma cylindrica</t>
  </si>
  <si>
    <t>Digitaria marginata</t>
  </si>
  <si>
    <t>Wedelia biflora</t>
  </si>
  <si>
    <t>Oplismenus aemulus var. aemulus</t>
  </si>
  <si>
    <t>Acmena smithii var. minor</t>
  </si>
  <si>
    <t>Ficus virens var. sublanceolata</t>
  </si>
  <si>
    <t>Polygonum dichotomum</t>
  </si>
  <si>
    <t>Snake Vine</t>
  </si>
  <si>
    <t>Stephania japonica var. discolor</t>
  </si>
  <si>
    <t>Desert Bluegrass</t>
  </si>
  <si>
    <t>Bothriochloa ewartiana</t>
  </si>
  <si>
    <t>6883</t>
  </si>
  <si>
    <t>Eragrostis japonica</t>
  </si>
  <si>
    <t>6884</t>
  </si>
  <si>
    <t>Grindelia camporum var. australis</t>
  </si>
  <si>
    <t>6885</t>
  </si>
  <si>
    <t>Grevillea robusta</t>
  </si>
  <si>
    <t>5397</t>
  </si>
  <si>
    <t>Rosemary Grevillea</t>
  </si>
  <si>
    <t>Grevillea rosmarinifolia</t>
  </si>
  <si>
    <t>5398</t>
  </si>
  <si>
    <t>Grevillea scortechinii</t>
  </si>
  <si>
    <t>5399</t>
  </si>
  <si>
    <t>Pink Spider Flower</t>
  </si>
  <si>
    <t>Grevillea sericea</t>
  </si>
  <si>
    <t>5400</t>
  </si>
  <si>
    <t>Grevillea shiressii</t>
  </si>
  <si>
    <t>5401</t>
  </si>
  <si>
    <t>Grevillea speciosa</t>
  </si>
  <si>
    <t>5402</t>
  </si>
  <si>
    <t>Grevillea sphacelata</t>
  </si>
  <si>
    <t>5403</t>
  </si>
  <si>
    <t>Sandhill Spider Flower</t>
  </si>
  <si>
    <t>Grevillea stenobotrya</t>
  </si>
  <si>
    <t>5404</t>
  </si>
  <si>
    <t>Beefwood</t>
  </si>
  <si>
    <t>Grevillea striata</t>
  </si>
  <si>
    <t>5405</t>
  </si>
  <si>
    <t>Grevillea triternata</t>
  </si>
  <si>
    <t>5406</t>
  </si>
  <si>
    <t>Grevillea victoriae</t>
  </si>
  <si>
    <t>5407</t>
  </si>
  <si>
    <t>Hakea bakerana</t>
  </si>
  <si>
    <t>5408</t>
  </si>
  <si>
    <t>Large-leaved Wilkiea</t>
  </si>
  <si>
    <t>Wilkiea macrophylla</t>
  </si>
  <si>
    <t>3920</t>
  </si>
  <si>
    <t>Ficus columnaris</t>
  </si>
  <si>
    <t>3921</t>
  </si>
  <si>
    <t>Sandpaper Fig</t>
  </si>
  <si>
    <t>Ficus fraseri</t>
  </si>
  <si>
    <t>3922</t>
  </si>
  <si>
    <t>Ficus macrophylla</t>
  </si>
  <si>
    <t>3923</t>
  </si>
  <si>
    <t>Creeping Fig</t>
  </si>
  <si>
    <t>Ficus pumila</t>
  </si>
  <si>
    <t>3924</t>
  </si>
  <si>
    <t>Port Jackson Fig</t>
  </si>
  <si>
    <t>Ficus rubiginosa</t>
  </si>
  <si>
    <t>3925</t>
  </si>
  <si>
    <t>Ficus superba</t>
  </si>
  <si>
    <t>3926</t>
  </si>
  <si>
    <t>Ficus virens</t>
  </si>
  <si>
    <t>3927</t>
  </si>
  <si>
    <t>Strangling Fig</t>
  </si>
  <si>
    <t>Ficus watkinsiana</t>
  </si>
  <si>
    <t>3928</t>
  </si>
  <si>
    <t>Cockspur Thorn</t>
  </si>
  <si>
    <t>Maclura cochinchinensis</t>
  </si>
  <si>
    <t>3929</t>
  </si>
  <si>
    <t>Osage Orange</t>
  </si>
  <si>
    <t>Maclura pomifera</t>
  </si>
  <si>
    <t>3930</t>
  </si>
  <si>
    <t>White Mulberry</t>
  </si>
  <si>
    <t>Morus alba</t>
  </si>
  <si>
    <t>3931</t>
  </si>
  <si>
    <t>Whalebone Tree</t>
  </si>
  <si>
    <t>Streblus brunonianus</t>
  </si>
  <si>
    <t>3932</t>
  </si>
  <si>
    <t>Narrow-leaved Fuchsia Bush</t>
  </si>
  <si>
    <t>Eremophila alternifolia</t>
  </si>
  <si>
    <t>3933</t>
  </si>
  <si>
    <t>Eurah</t>
  </si>
  <si>
    <t>Eremophila bignoniiflora</t>
  </si>
  <si>
    <t>3934</t>
  </si>
  <si>
    <t>Silver Turkeybush</t>
  </si>
  <si>
    <t>Eremophila bowmanii</t>
  </si>
  <si>
    <t>3935</t>
  </si>
  <si>
    <t>Spreading Emubush</t>
  </si>
  <si>
    <t>Eremophila divaricata</t>
  </si>
  <si>
    <t>3936</t>
  </si>
  <si>
    <t>Harlequin Fuchsia Bush</t>
  </si>
  <si>
    <t>Eremophila duttonii</t>
  </si>
  <si>
    <t>3937</t>
  </si>
  <si>
    <t>Rock Fuchsia Bush</t>
  </si>
  <si>
    <t>Eremophila freelingii</t>
  </si>
  <si>
    <t>3938</t>
  </si>
  <si>
    <t>Desert Fuchsia</t>
  </si>
  <si>
    <t>3939</t>
  </si>
  <si>
    <t>Tar Bush</t>
  </si>
  <si>
    <t>Eremophila glabra</t>
  </si>
  <si>
    <t>3940</t>
  </si>
  <si>
    <t>Purple Fuchsia Bush</t>
  </si>
  <si>
    <t>Eremophila goodwinii</t>
  </si>
  <si>
    <t>Maireana pentatropis</t>
  </si>
  <si>
    <t>Black Bluebush</t>
  </si>
  <si>
    <t>Maireana pyramidata</t>
  </si>
  <si>
    <t>Maireana radiata</t>
  </si>
  <si>
    <t>Maireana rohrlachii</t>
  </si>
  <si>
    <t>Maireana schistocarpa</t>
  </si>
  <si>
    <t>Eriochiton sclerolaenoides</t>
  </si>
  <si>
    <t>Pearl Bluebush</t>
  </si>
  <si>
    <t>Maireana sedifolia</t>
  </si>
  <si>
    <t>Maireana spongiocarpa</t>
  </si>
  <si>
    <t>Maireana tomentosa</t>
  </si>
  <si>
    <t>215</t>
  </si>
  <si>
    <t>Quassia sp. 2</t>
  </si>
  <si>
    <t>Maireana trichoptera</t>
  </si>
  <si>
    <t>Three-wing Bluebush</t>
  </si>
  <si>
    <t>Emubush</t>
  </si>
  <si>
    <t>Eremophila longifolia</t>
  </si>
  <si>
    <t>3943</t>
  </si>
  <si>
    <t>Spotted Fuchsia</t>
  </si>
  <si>
    <t>Eremophila maculata</t>
  </si>
  <si>
    <t>3944</t>
  </si>
  <si>
    <t>Budda</t>
  </si>
  <si>
    <t>Eremophila mitchellii</t>
  </si>
  <si>
    <t>3945</t>
  </si>
  <si>
    <t>Weeooka</t>
  </si>
  <si>
    <t>Eremophila oppositifolia</t>
  </si>
  <si>
    <t>3946</t>
  </si>
  <si>
    <t>Flowering Lignum</t>
  </si>
  <si>
    <t>Eremophila polyclada</t>
  </si>
  <si>
    <t>3947</t>
  </si>
  <si>
    <t>Hakea purpurea</t>
  </si>
  <si>
    <t>5424</t>
  </si>
  <si>
    <t>Willow-leaved Hakea</t>
  </si>
  <si>
    <t>Hakea salicifolia</t>
  </si>
  <si>
    <t>5425</t>
  </si>
  <si>
    <t>Needlebush</t>
  </si>
  <si>
    <t>Hakea sericea</t>
  </si>
  <si>
    <t>5426</t>
  </si>
  <si>
    <t>Hooked Needlewood</t>
  </si>
  <si>
    <t>Hakea tephrosperma</t>
  </si>
  <si>
    <t>5427</t>
  </si>
  <si>
    <t>Hakea teretifolia</t>
  </si>
  <si>
    <t>5428</t>
  </si>
  <si>
    <t>Hakea trineura</t>
  </si>
  <si>
    <t>5429</t>
  </si>
  <si>
    <t>Furze Hakea</t>
  </si>
  <si>
    <t>Hakea ulicina</t>
  </si>
  <si>
    <t>5430</t>
  </si>
  <si>
    <t>Rusty Helicia</t>
  </si>
  <si>
    <t>Helicia ferruginea</t>
  </si>
  <si>
    <t>Sauropus albiflorus subsp. microcladus</t>
  </si>
  <si>
    <t>6921</t>
  </si>
  <si>
    <t>Pale Wedge Pea</t>
  </si>
  <si>
    <t>Gompholobium huegelii</t>
  </si>
  <si>
    <t>6922</t>
  </si>
  <si>
    <t>Eucalyptus viminalis subsp. viminalis</t>
  </si>
  <si>
    <t>6923</t>
  </si>
  <si>
    <t>Eucalyptus wilcoxii</t>
  </si>
  <si>
    <t>6924</t>
  </si>
  <si>
    <t>Einadia nutans subsp. oxycarpa</t>
  </si>
  <si>
    <t>6925</t>
  </si>
  <si>
    <t>Hovea beckeri</t>
  </si>
  <si>
    <t>6926</t>
  </si>
  <si>
    <t>Prostanthera cruciflora</t>
  </si>
  <si>
    <t>6927</t>
  </si>
  <si>
    <t>Sickle Lovegrass</t>
  </si>
  <si>
    <t>5444</t>
  </si>
  <si>
    <t>River Lomatia</t>
  </si>
  <si>
    <t>Lomatia myricoides</t>
  </si>
  <si>
    <t>5445</t>
  </si>
  <si>
    <t>Crinkle Bush</t>
  </si>
  <si>
    <t>Evolvulus alsinoides var. villosicalyx</t>
  </si>
  <si>
    <t>6939</t>
  </si>
  <si>
    <t>Cynodon incompletus var. incompletus</t>
  </si>
  <si>
    <t>6940</t>
  </si>
  <si>
    <t>Deyeuxia monticola var. monticola</t>
  </si>
  <si>
    <t>6941</t>
  </si>
  <si>
    <t>Eucalyptus pauciflora subsp. debeuzevillei</t>
  </si>
  <si>
    <t>6942</t>
  </si>
  <si>
    <t>Caladenia carnea var. gigantea</t>
  </si>
  <si>
    <t>6943</t>
  </si>
  <si>
    <t>Blumea lacera</t>
  </si>
  <si>
    <t>6944</t>
  </si>
  <si>
    <t>Jasminum simplicifolium subsp. suavissimum</t>
  </si>
  <si>
    <t>6945</t>
  </si>
  <si>
    <t>Dendrobium bowmanii</t>
  </si>
  <si>
    <t>6946</t>
  </si>
  <si>
    <t>Threeawn Wanderrie Grass</t>
  </si>
  <si>
    <t>Eriachne aristidea</t>
  </si>
  <si>
    <t>6947</t>
  </si>
  <si>
    <t>Ixiolaena chloroleuca</t>
  </si>
  <si>
    <t>6948</t>
  </si>
  <si>
    <t>Dianella longifolia var. stenophylla</t>
  </si>
  <si>
    <t>6949</t>
  </si>
  <si>
    <t>Ochrosperma citriodorum</t>
  </si>
  <si>
    <t>6950</t>
  </si>
  <si>
    <t>Dendrobium curvicaule</t>
  </si>
  <si>
    <t>6951</t>
  </si>
  <si>
    <t>Shrub Violet</t>
  </si>
  <si>
    <t>Hybanthus floribundus subsp. floribundus</t>
  </si>
  <si>
    <t>6952</t>
  </si>
  <si>
    <t>Atriplex vessicaria subsp. vesicaria</t>
  </si>
  <si>
    <t>6953</t>
  </si>
  <si>
    <t>Halosarcia pergranulata subsp. divaricata</t>
  </si>
  <si>
    <t>6954</t>
  </si>
  <si>
    <t>Scurvy Grass</t>
  </si>
  <si>
    <t>Commelina ensifolia</t>
  </si>
  <si>
    <t>6955</t>
  </si>
  <si>
    <t>Streptoglossa adscendens</t>
  </si>
  <si>
    <t>Wertaloona Daisy</t>
  </si>
  <si>
    <t>Streptoglossa liatroides</t>
  </si>
  <si>
    <t>Swainsona phyrophila</t>
  </si>
  <si>
    <t>Polycarpaea spirostylis subsp. glabra</t>
  </si>
  <si>
    <t>Atriplex vesicaria subsp. sphaerocarpa</t>
  </si>
  <si>
    <t>Atriplex vesicaria subsp. variabilis</t>
  </si>
  <si>
    <t>Chamaesyce australis</t>
  </si>
  <si>
    <t>Violet Swainson-Pea</t>
  </si>
  <si>
    <t>Swainsona adenophylla</t>
  </si>
  <si>
    <t>Swainsona extrajacens</t>
  </si>
  <si>
    <t>Kneed Swainson-pea</t>
  </si>
  <si>
    <t>Swainsona reticulata</t>
  </si>
  <si>
    <t>Silky Swainson-pea</t>
  </si>
  <si>
    <t>Swainsona sericea</t>
  </si>
  <si>
    <t>Purple Swainson-pea</t>
  </si>
  <si>
    <t>Swainsona purpurea</t>
  </si>
  <si>
    <t>Goodenia berardiana</t>
  </si>
  <si>
    <t>Western Goodenia</t>
  </si>
  <si>
    <t>Goodenia occidentalis</t>
  </si>
  <si>
    <t>Scaevola parvifolia</t>
  </si>
  <si>
    <t>8543</t>
  </si>
  <si>
    <t>Phebalium squamulosum subsp. parvifolium</t>
  </si>
  <si>
    <t>Glossostigma drummondi</t>
  </si>
  <si>
    <t>Zygophyllum emarginatum</t>
  </si>
  <si>
    <t>Zygophyllum angustifolium</t>
  </si>
  <si>
    <t>Zygophyllum confluens</t>
  </si>
  <si>
    <t>Bertya sp. 'Cobar-Coolabah'</t>
  </si>
  <si>
    <t>Eremophila bowmanii subsp. latifolia</t>
  </si>
  <si>
    <t>Comesperma scoparium</t>
  </si>
  <si>
    <t>Allocasuarina gymnanthera</t>
  </si>
  <si>
    <t>Eucalyptus hypostomatica</t>
  </si>
  <si>
    <t>Brachycome multifida var. dilatata</t>
  </si>
  <si>
    <t>Choretrum sp. A (sp. aff candollei)</t>
  </si>
  <si>
    <t>Aristida ramosa var. ramosa</t>
  </si>
  <si>
    <t>Astrotricha obovata</t>
  </si>
  <si>
    <t>White Dogwood</t>
  </si>
  <si>
    <t>Ozothamnus diosmifolius</t>
  </si>
  <si>
    <t>6978</t>
  </si>
  <si>
    <t>Eucalyptus macrorhyncha subsp. cannonii</t>
  </si>
  <si>
    <t>6979</t>
  </si>
  <si>
    <t>Pomaderris brogoensis</t>
  </si>
  <si>
    <t>6980</t>
  </si>
  <si>
    <t>Baeckea sp. aff. virgata</t>
  </si>
  <si>
    <t>Cardamine sp. Y</t>
  </si>
  <si>
    <t>Coprosma sp. C</t>
  </si>
  <si>
    <t>Eucalyptus retinens</t>
  </si>
  <si>
    <t>Hydrocotyle sp. aff. acutiloba</t>
  </si>
  <si>
    <t>Leucopogon sp. C (aff. fraseri)</t>
  </si>
  <si>
    <t>Vittadinia cuneata var. hirsuta</t>
  </si>
  <si>
    <t>6993</t>
  </si>
  <si>
    <t>Angophora bakeri subsp. crassifolia</t>
  </si>
  <si>
    <t>6994</t>
  </si>
  <si>
    <t>Blue Passionflower</t>
  </si>
  <si>
    <t>Passiflora caerulea</t>
  </si>
  <si>
    <t>Senecio sp. aff. linearifolius</t>
  </si>
  <si>
    <t>Solanum sp. aff. cinereum</t>
  </si>
  <si>
    <t>Solanum sp. aff. discolor</t>
  </si>
  <si>
    <t>Olearia sp. nov. aff. lirata</t>
  </si>
  <si>
    <t>Trochocarpa sp. nov.</t>
  </si>
  <si>
    <t>Parsonsia sp. A</t>
  </si>
  <si>
    <t>Marsdenia sp. nov. liisae</t>
  </si>
  <si>
    <t>Davidsonia sp. nov.</t>
  </si>
  <si>
    <t>Small-leaved Doughwood</t>
  </si>
  <si>
    <t>Melicope hayesii</t>
  </si>
  <si>
    <t>Coprosma odoratum</t>
  </si>
  <si>
    <t>Cupaniopsis flagelliformis</t>
  </si>
  <si>
    <t>Adiantum cunninghamii</t>
  </si>
  <si>
    <t>Senecio tenuiflorus</t>
  </si>
  <si>
    <t>Hibbertia villosa</t>
  </si>
  <si>
    <t>Bordered Guinea Flower</t>
  </si>
  <si>
    <t>Hibbertia marginata</t>
  </si>
  <si>
    <t>Daviesia villifera</t>
  </si>
  <si>
    <t>Goodenia fordiana</t>
  </si>
  <si>
    <t>Hakea florulenta</t>
  </si>
  <si>
    <t>Banksia cunninghamii</t>
  </si>
  <si>
    <t>Persoonia stradbrokensis</t>
  </si>
  <si>
    <t>Persoonia conjuncta</t>
  </si>
  <si>
    <t>7016</t>
  </si>
  <si>
    <t>Capsicum annuum var. glabriusculum</t>
  </si>
  <si>
    <t>7017</t>
  </si>
  <si>
    <t>Common Sunray</t>
  </si>
  <si>
    <t>Leptocarpus tenax</t>
  </si>
  <si>
    <t>5535</t>
  </si>
  <si>
    <t>Lepyrodia anarthria</t>
  </si>
  <si>
    <t>5536</t>
  </si>
  <si>
    <t>Lepyrodia caudata</t>
  </si>
  <si>
    <t>5537</t>
  </si>
  <si>
    <t>Lepyrodia gracilis</t>
  </si>
  <si>
    <t>5538</t>
  </si>
  <si>
    <t>Lepyrodia interrupta</t>
  </si>
  <si>
    <t>5539</t>
  </si>
  <si>
    <t>Lepyrodia leptocaulis</t>
  </si>
  <si>
    <t>554</t>
  </si>
  <si>
    <t>Grevillea sp. 4</t>
  </si>
  <si>
    <t>5540</t>
  </si>
  <si>
    <t>Lepyrodia muelleri</t>
  </si>
  <si>
    <t>5541</t>
  </si>
  <si>
    <t>Lepyrodia scariosa</t>
  </si>
  <si>
    <t>5542</t>
  </si>
  <si>
    <t>Restio australis</t>
  </si>
  <si>
    <t>5543</t>
  </si>
  <si>
    <t>Restio complanatus</t>
  </si>
  <si>
    <t>5544</t>
  </si>
  <si>
    <t>Restio dimorphus</t>
  </si>
  <si>
    <t>5545</t>
  </si>
  <si>
    <t>Restio fastigiatus</t>
  </si>
  <si>
    <t>5546</t>
  </si>
  <si>
    <t>Restio fimbriatus</t>
  </si>
  <si>
    <t>5547</t>
  </si>
  <si>
    <t>Restio gracilis</t>
  </si>
  <si>
    <t>5548</t>
  </si>
  <si>
    <t>Restio longipes</t>
  </si>
  <si>
    <t>5549</t>
  </si>
  <si>
    <t>Restio pallens</t>
  </si>
  <si>
    <t>555</t>
  </si>
  <si>
    <t>North Brother Wattle</t>
  </si>
  <si>
    <t>Acacia courtii</t>
  </si>
  <si>
    <t>5550</t>
  </si>
  <si>
    <t>Restio stenocoleus</t>
  </si>
  <si>
    <t>5551</t>
  </si>
  <si>
    <t>Restio tenuiculmis</t>
  </si>
  <si>
    <t>5552</t>
  </si>
  <si>
    <t>Restio tetraphyllus</t>
  </si>
  <si>
    <t>5553</t>
  </si>
  <si>
    <t>White Ash</t>
  </si>
  <si>
    <t>Alphitonia petriei</t>
  </si>
  <si>
    <t>5554</t>
  </si>
  <si>
    <t>Bitter Cryptandra</t>
  </si>
  <si>
    <t>Cryptandra amara</t>
  </si>
  <si>
    <t>5555</t>
  </si>
  <si>
    <t>Cryptandra buxifolia</t>
  </si>
  <si>
    <t>Eucalyptus bosistoana</t>
  </si>
  <si>
    <t>4060</t>
  </si>
  <si>
    <t>Bangalay</t>
  </si>
  <si>
    <t>Eucalyptus botryoides</t>
  </si>
  <si>
    <t>4061</t>
  </si>
  <si>
    <t>Apple Box</t>
  </si>
  <si>
    <t>Eucalyptus bridgesiana</t>
  </si>
  <si>
    <t>4062</t>
  </si>
  <si>
    <t>Faulconbridge Mallee Ash</t>
  </si>
  <si>
    <t>Eucalyptus burgessiana</t>
  </si>
  <si>
    <t>4063</t>
  </si>
  <si>
    <t>Eucalyptus caleyi</t>
  </si>
  <si>
    <t>4064</t>
  </si>
  <si>
    <t>Broad-leaved Stringybark</t>
  </si>
  <si>
    <t>Eucalyptus caliginosa</t>
  </si>
  <si>
    <t>4065</t>
  </si>
  <si>
    <t>Gooseberry Mallee</t>
  </si>
  <si>
    <t>Eucalyptus calycogona</t>
  </si>
  <si>
    <t>4066</t>
  </si>
  <si>
    <t>Diehard Stringybark</t>
  </si>
  <si>
    <t>Eucalyptus cameronii</t>
  </si>
  <si>
    <t>4067</t>
  </si>
  <si>
    <t>Neptunia gracilis</t>
  </si>
  <si>
    <t>7048</t>
  </si>
  <si>
    <t>Camelina sativa</t>
  </si>
  <si>
    <t>7049</t>
  </si>
  <si>
    <t>Creeping Pear</t>
  </si>
  <si>
    <t>Opuntia humifusa</t>
  </si>
  <si>
    <t>7050</t>
  </si>
  <si>
    <t>Opuntia imbricata</t>
  </si>
  <si>
    <t>7051</t>
  </si>
  <si>
    <t>Clustered Water-milfoil</t>
  </si>
  <si>
    <t>Myriophyllum glomeratum</t>
  </si>
  <si>
    <t>7052</t>
  </si>
  <si>
    <t>Nicotiana megalosiphon subsp. megalosiphon</t>
  </si>
  <si>
    <t>7053</t>
  </si>
  <si>
    <t>Dipteracanthus australasicus subsp. australasicus</t>
  </si>
  <si>
    <t>7054</t>
  </si>
  <si>
    <t>Rostellularia adscendens subsp. adscendens var. latifolia</t>
  </si>
  <si>
    <t>7055</t>
  </si>
  <si>
    <t>Rottboellia cochinchinensis</t>
  </si>
  <si>
    <t>7056</t>
  </si>
  <si>
    <t>Gomphrena Weed</t>
  </si>
  <si>
    <t>Gomphrena celosioides</t>
  </si>
  <si>
    <t>7057</t>
  </si>
  <si>
    <t>Goodenia paniculata</t>
  </si>
  <si>
    <t>7058</t>
  </si>
  <si>
    <t>Stipa trichophylla</t>
  </si>
  <si>
    <t>7059</t>
  </si>
  <si>
    <t>Myriophyllum striatum</t>
  </si>
  <si>
    <t>7060</t>
  </si>
  <si>
    <t>Tiny Wattle</t>
  </si>
  <si>
    <t>Acacia baueri subsp. baueri</t>
  </si>
  <si>
    <t>7061</t>
  </si>
  <si>
    <t>Thelymitra juncifolia</t>
  </si>
  <si>
    <t>7062</t>
  </si>
  <si>
    <t>Lesser Snapdragon</t>
  </si>
  <si>
    <t>Misopates orontium</t>
  </si>
  <si>
    <t>7063</t>
  </si>
  <si>
    <t>Opuntia elatior</t>
  </si>
  <si>
    <t>7064</t>
  </si>
  <si>
    <t>Senecio vagus subsp. elgandulosus</t>
  </si>
  <si>
    <t>7065</t>
  </si>
  <si>
    <t>Frogsmouth</t>
  </si>
  <si>
    <t>Philydrum lanuginosum</t>
  </si>
  <si>
    <t>7066</t>
  </si>
  <si>
    <t>Banksia oblongifolia x robur</t>
  </si>
  <si>
    <t>7067</t>
  </si>
  <si>
    <t>A Hopbush</t>
  </si>
  <si>
    <t>Dodonaea sinuolata subsp. acrodentata</t>
  </si>
  <si>
    <t>7068</t>
  </si>
  <si>
    <t>Broad-leaf Hopbush</t>
  </si>
  <si>
    <t>Chrysanthemoides monilifera subsp. rotundata</t>
  </si>
  <si>
    <t>Centratherum punctatum subsp. australianum</t>
  </si>
  <si>
    <t>Jacaranda</t>
  </si>
  <si>
    <t>Jacaranda mimosifolia</t>
  </si>
  <si>
    <t>Coral tree</t>
  </si>
  <si>
    <t>Erythrina x sykesii</t>
  </si>
  <si>
    <t>Lespedeza juncea subsp. sericea</t>
  </si>
  <si>
    <t>Zornia</t>
  </si>
  <si>
    <t>Zornia dyctiocarpa var. dyctiocarpa</t>
  </si>
  <si>
    <t>Socketwood</t>
  </si>
  <si>
    <t>Daphnandra sp. A</t>
  </si>
  <si>
    <t>Black Mulberry</t>
  </si>
  <si>
    <t>Morus nigra</t>
  </si>
  <si>
    <t>Eucalyptus resinifera subsp. hemilampra</t>
  </si>
  <si>
    <t>Eucalyptus amplifolia subsp. sessiliflora</t>
  </si>
  <si>
    <t>7076</t>
  </si>
  <si>
    <t>Wahlenbergia aridicola</t>
  </si>
  <si>
    <t>7077</t>
  </si>
  <si>
    <t>Red-flowered King of the Fairies</t>
  </si>
  <si>
    <t>Oberonia titania</t>
  </si>
  <si>
    <t>7078</t>
  </si>
  <si>
    <t>Schinus molle var. areira</t>
  </si>
  <si>
    <t>7079</t>
  </si>
  <si>
    <t>Hairy Joyweed</t>
  </si>
  <si>
    <t>Alternanthera nana</t>
  </si>
  <si>
    <t>7080</t>
  </si>
  <si>
    <t>Acacia karroo</t>
  </si>
  <si>
    <t>7081</t>
  </si>
  <si>
    <t>Disphyma crassifolium</t>
  </si>
  <si>
    <t>7082</t>
  </si>
  <si>
    <t>Disphyma crassifolium subsp. clavellatum</t>
  </si>
  <si>
    <t>7083</t>
  </si>
  <si>
    <t>Cassia sturtii</t>
  </si>
  <si>
    <t>7084</t>
  </si>
  <si>
    <t>Urochloa gilesii</t>
  </si>
  <si>
    <t>7085</t>
  </si>
  <si>
    <t>Alectryon oleifolius subsp. elongatus</t>
  </si>
  <si>
    <t>Passiflora foetida var. hispida</t>
  </si>
  <si>
    <t>Persoonia oleoides</t>
  </si>
  <si>
    <t>Persoonia procumbens</t>
  </si>
  <si>
    <t>8700</t>
  </si>
  <si>
    <t>Hydrocotyle rhombifolia</t>
  </si>
  <si>
    <t>7090</t>
  </si>
  <si>
    <t>Coffee Senna</t>
  </si>
  <si>
    <t>Senna occidentalis</t>
  </si>
  <si>
    <t>7091</t>
  </si>
  <si>
    <t>Mitchell's Rustyhood</t>
  </si>
  <si>
    <t>Pterostylis mitchellii</t>
  </si>
  <si>
    <t>7092</t>
  </si>
  <si>
    <t>Tephrosia bidwillii</t>
  </si>
  <si>
    <t>7093</t>
  </si>
  <si>
    <t>Signal Grass</t>
  </si>
  <si>
    <t>Urochloa decumbens</t>
  </si>
  <si>
    <t>7094</t>
  </si>
  <si>
    <t>Zaleya galericulata subsp. australis</t>
  </si>
  <si>
    <t>7095</t>
  </si>
  <si>
    <t>Wandering Pepper Cress</t>
  </si>
  <si>
    <t>Lepidium peregrinum</t>
  </si>
  <si>
    <t>7096</t>
  </si>
  <si>
    <t>Myriophyllum pedunculatum subsp. pedunculatum</t>
  </si>
  <si>
    <t>7097</t>
  </si>
  <si>
    <t>Prunus cerasifera</t>
  </si>
  <si>
    <t>5624</t>
  </si>
  <si>
    <t>Portugal Laurel</t>
  </si>
  <si>
    <t>Prunus lusitanica</t>
  </si>
  <si>
    <t>5625</t>
  </si>
  <si>
    <t>Prunus persica</t>
  </si>
  <si>
    <t>5626</t>
  </si>
  <si>
    <t>Wild Black Cherry</t>
  </si>
  <si>
    <t>Prunus serotina</t>
  </si>
  <si>
    <t>5627</t>
  </si>
  <si>
    <t>Orange Firethorn</t>
  </si>
  <si>
    <t>Pyracantha angustifolia</t>
  </si>
  <si>
    <t>5628</t>
  </si>
  <si>
    <t>Pyracantha crenulata</t>
  </si>
  <si>
    <t>5629</t>
  </si>
  <si>
    <t>Pyracantha fortuneana</t>
  </si>
  <si>
    <t>5630</t>
  </si>
  <si>
    <t>Pyracantha rogersiana</t>
  </si>
  <si>
    <t>5631</t>
  </si>
  <si>
    <t>Indian Hawthorn</t>
  </si>
  <si>
    <t>Rhaphiolepis indica</t>
  </si>
  <si>
    <t>5632</t>
  </si>
  <si>
    <t>Macartney Rose</t>
  </si>
  <si>
    <t>Rosa bracteata</t>
  </si>
  <si>
    <t>5633</t>
  </si>
  <si>
    <t>Dog Rose</t>
  </si>
  <si>
    <t>Rosa canina</t>
  </si>
  <si>
    <t>5634</t>
  </si>
  <si>
    <t>Cherokee Rose</t>
  </si>
  <si>
    <t>Rosa laevigata</t>
  </si>
  <si>
    <t>5635</t>
  </si>
  <si>
    <t>Sweet Briar</t>
  </si>
  <si>
    <t>Rosa rubiginosa</t>
  </si>
  <si>
    <t>5636</t>
  </si>
  <si>
    <t>Rubus chloocladus</t>
  </si>
  <si>
    <t>5637</t>
  </si>
  <si>
    <t>Yellow Raspberry</t>
  </si>
  <si>
    <t>Rubus ellipticus</t>
  </si>
  <si>
    <t>5638</t>
  </si>
  <si>
    <t>Molucca Ramble</t>
  </si>
  <si>
    <t>Rubus hillii</t>
  </si>
  <si>
    <t>5639</t>
  </si>
  <si>
    <t>Cut-leaf Blackberry</t>
  </si>
  <si>
    <t>Cassia nemophila var. platypoda</t>
  </si>
  <si>
    <t>7106</t>
  </si>
  <si>
    <t>Whip Vine</t>
  </si>
  <si>
    <t>Flagellaria indica</t>
  </si>
  <si>
    <t>7107</t>
  </si>
  <si>
    <t>Daucus glochidiatus f. D</t>
  </si>
  <si>
    <t>9597</t>
  </si>
  <si>
    <t>Daviesia leptophylla</t>
  </si>
  <si>
    <t>9598</t>
  </si>
  <si>
    <t>Persoonia katerae</t>
  </si>
  <si>
    <t>9599</t>
  </si>
  <si>
    <t>Kunzea species A</t>
  </si>
  <si>
    <t>9600</t>
  </si>
  <si>
    <t>Paspalidium grandispiculatum</t>
  </si>
  <si>
    <t>9601</t>
  </si>
  <si>
    <t>Pink Bloodwood</t>
  </si>
  <si>
    <t>Corymbia intermedia</t>
  </si>
  <si>
    <t>9602</t>
  </si>
  <si>
    <t>Hakea macrorrhyncha</t>
  </si>
  <si>
    <t>9603</t>
  </si>
  <si>
    <t>Austrostipa pubescens</t>
  </si>
  <si>
    <t>9604</t>
  </si>
  <si>
    <t>Chinese Pistachio</t>
  </si>
  <si>
    <t>Pistacia chinensis</t>
  </si>
  <si>
    <t>9605</t>
  </si>
  <si>
    <t>Schizaea asperula</t>
  </si>
  <si>
    <t>9606</t>
  </si>
  <si>
    <t>Zieria littoralis</t>
  </si>
  <si>
    <t>9607</t>
  </si>
  <si>
    <t>9608</t>
  </si>
  <si>
    <t>Bracteantha subundulata</t>
  </si>
  <si>
    <t>9609</t>
  </si>
  <si>
    <t>Fringed Everlasting</t>
  </si>
  <si>
    <t>Chrysocephalum baxteri</t>
  </si>
  <si>
    <t>9610</t>
  </si>
  <si>
    <t>Ozothamnus conditus</t>
  </si>
  <si>
    <t>9611</t>
  </si>
  <si>
    <t>Wedge Everlasting</t>
  </si>
  <si>
    <t>Ozothamnus cuneifolius</t>
  </si>
  <si>
    <t>9612</t>
  </si>
  <si>
    <t>Ozothamnus thyrsoideus</t>
  </si>
  <si>
    <t>9613</t>
  </si>
  <si>
    <t>Eucalyptus polyanthemos subsp. vestita</t>
  </si>
  <si>
    <t>9614</t>
  </si>
  <si>
    <t>Atriplex prostrata</t>
  </si>
  <si>
    <t>9615</t>
  </si>
  <si>
    <t>Sydney Plains Greenhood</t>
  </si>
  <si>
    <t>Pterostylis saxicola</t>
  </si>
  <si>
    <t>9616</t>
  </si>
  <si>
    <t>Angus's Onion Orchid</t>
  </si>
  <si>
    <t>Microtis angusii</t>
  </si>
  <si>
    <t>9617</t>
  </si>
  <si>
    <t>Severn River Heath-myrtle</t>
  </si>
  <si>
    <t>Micromyrtus grandis</t>
  </si>
  <si>
    <t>9618</t>
  </si>
  <si>
    <t>Nowra Heath Myrtle</t>
  </si>
  <si>
    <t>Argentipallium obtusifolium</t>
  </si>
  <si>
    <t>9722</t>
  </si>
  <si>
    <t>Aristea ecklonii</t>
  </si>
  <si>
    <t>9723</t>
  </si>
  <si>
    <t>Aristida blakei</t>
  </si>
  <si>
    <t>9724</t>
  </si>
  <si>
    <t>Aristida benthamii var. spinulifera</t>
  </si>
  <si>
    <t>9725</t>
  </si>
  <si>
    <t>Aristida helicophylla</t>
  </si>
  <si>
    <t>9726</t>
  </si>
  <si>
    <t>Thick-leaved Laurel</t>
  </si>
  <si>
    <t>Cryptocarya meissneriana</t>
  </si>
  <si>
    <t>8757</t>
  </si>
  <si>
    <t>Sporobolus indicus var. capensis</t>
  </si>
  <si>
    <t>Grevillea obtusiflora subsp. granulifera</t>
  </si>
  <si>
    <t>Zieria sp. K</t>
  </si>
  <si>
    <t>Veronica sp. B</t>
  </si>
  <si>
    <t>Heart-leaved Star Hair</t>
  </si>
  <si>
    <t>Astrotricha cordata</t>
  </si>
  <si>
    <t>Fimbristylis brownii</t>
  </si>
  <si>
    <t>Lissanthe sp. B</t>
  </si>
  <si>
    <t>Desmodium heterocarpon var. heterocarpon</t>
  </si>
  <si>
    <t>Tricoryne anceps subsp. pterocaulon</t>
  </si>
  <si>
    <t>Acacia tessellata</t>
  </si>
  <si>
    <t>Dichelachne parva</t>
  </si>
  <si>
    <t>Grevillea acanthifolia subsp. stenomera</t>
  </si>
  <si>
    <t>Persoonia adenantha</t>
  </si>
  <si>
    <t>Xanthorrhoea latifolia</t>
  </si>
  <si>
    <t>Xanthorrhoea fulva</t>
  </si>
  <si>
    <t>Rainforest Cassia</t>
  </si>
  <si>
    <t>Senna acclinis</t>
  </si>
  <si>
    <t>Senna odorata</t>
  </si>
  <si>
    <t>Daviesia nova-anglica</t>
  </si>
  <si>
    <t>Leucopogon sp. B</t>
  </si>
  <si>
    <t>Lomandra hystrix</t>
  </si>
  <si>
    <t>Pinus elliotii</t>
  </si>
  <si>
    <t>Ficus elastica</t>
  </si>
  <si>
    <t>8779</t>
  </si>
  <si>
    <t>Lepidosperma curtisiae</t>
  </si>
  <si>
    <t>Juncus laeviusculus subsp. laeviusculus</t>
  </si>
  <si>
    <t>Sigesbeckia australiensis</t>
  </si>
  <si>
    <t>Trachymene anisocarpa</t>
  </si>
  <si>
    <t>Nodding Hedgehog Grass</t>
  </si>
  <si>
    <t>Echinopogon nutans var. nutans</t>
  </si>
  <si>
    <t>Cryptandra amara var. longiflora</t>
  </si>
  <si>
    <t>Trachymene incisa subsp. incisa</t>
  </si>
  <si>
    <t>Brachycome spathulata</t>
  </si>
  <si>
    <t>Brachycome tenuiscapa var. pubescens</t>
  </si>
  <si>
    <t>Hypochaeris radicata</t>
  </si>
  <si>
    <t>Indian Weed</t>
  </si>
  <si>
    <t>Sigesbeckia orientalis subsp. orientalis</t>
  </si>
  <si>
    <t>Cerastium fontanum subsp. triviale</t>
  </si>
  <si>
    <t>8791</t>
  </si>
  <si>
    <t>Allocasuarina rigida subsp. rigida</t>
  </si>
  <si>
    <t>Bossiaea rhombifolia subsp. rhombifolia</t>
  </si>
  <si>
    <t>Common Vetch</t>
  </si>
  <si>
    <t>Pterostylis praetermissa</t>
  </si>
  <si>
    <t>Common Wheatgrass</t>
  </si>
  <si>
    <t>Elymus scaber</t>
  </si>
  <si>
    <t>Elymus scaber var. plurinervis</t>
  </si>
  <si>
    <t>Elymus scaber var. scaber</t>
  </si>
  <si>
    <t>Backwater Grevillea</t>
  </si>
  <si>
    <t>Grevillea scortechinii subsp. sarmentosa</t>
  </si>
  <si>
    <t>Boronia anemonifolia var. anemonifolia</t>
  </si>
  <si>
    <t>Correa reflexa var. reflexa</t>
  </si>
  <si>
    <t>Lomandra multiflora subsp. multiflora</t>
  </si>
  <si>
    <t>Common Nardoo</t>
  </si>
  <si>
    <t>Choretrum glomeratum var. glomeratum</t>
  </si>
  <si>
    <t>7158</t>
  </si>
  <si>
    <t>Diuris punctata var. sulfurea</t>
  </si>
  <si>
    <t>7159</t>
  </si>
  <si>
    <t>Bertya brownii</t>
  </si>
  <si>
    <t>7160</t>
  </si>
  <si>
    <t>Plectranthus ciliatus</t>
  </si>
  <si>
    <t>7161</t>
  </si>
  <si>
    <t>Protasparagus setaceus</t>
  </si>
  <si>
    <t>7162</t>
  </si>
  <si>
    <t>Dendrobium tarberi</t>
  </si>
  <si>
    <t>7163</t>
  </si>
  <si>
    <t>Hemisteptia lyrata</t>
  </si>
  <si>
    <t>7164</t>
  </si>
  <si>
    <t>Eleocharis geniculata</t>
  </si>
  <si>
    <t>7165</t>
  </si>
  <si>
    <t>Laxmannia sessiliflora subsp. australis</t>
  </si>
  <si>
    <t>Ozothamnus obovatus</t>
  </si>
  <si>
    <t>Rhodanthe polyphylla</t>
  </si>
  <si>
    <t>Chamaecrista mimosoides</t>
  </si>
  <si>
    <t>Cucumis zeyheri</t>
  </si>
  <si>
    <t>Hairy Cheese Tree</t>
  </si>
  <si>
    <t>Glochidion ferdinandi var. pubens</t>
  </si>
  <si>
    <t>Cytisus scoparius var. scoparius</t>
  </si>
  <si>
    <t>Daviesia elliptica</t>
  </si>
  <si>
    <t>Silver-leaved Desmodium</t>
  </si>
  <si>
    <t>Desmodium uncinatum</t>
  </si>
  <si>
    <t>Galactia sp. A</t>
  </si>
  <si>
    <t>Galactia sp. B</t>
  </si>
  <si>
    <t>Gompholobium sp. B</t>
  </si>
  <si>
    <t>Pultenaea sp. B</t>
  </si>
  <si>
    <t>Pararchidendron pruinosum var. pruinosum</t>
  </si>
  <si>
    <t>Moreton Bay Fig</t>
  </si>
  <si>
    <t>Ficus macrophylla subsp. macrophylla</t>
  </si>
  <si>
    <t>8842</t>
  </si>
  <si>
    <t>Big Yellow Wood</t>
  </si>
  <si>
    <t>Sarcomelicope simplicifolia subsp. simplicifolia</t>
  </si>
  <si>
    <t>Xanthorrhoea malacophylla</t>
  </si>
  <si>
    <t>8844</t>
  </si>
  <si>
    <t>Chrysocephalum species A</t>
  </si>
  <si>
    <t>Cyperus aggregatus</t>
  </si>
  <si>
    <t>Eucalyptus paniculata x radiata</t>
  </si>
  <si>
    <t>Eucalyptus ligustrina x williamsiana</t>
  </si>
  <si>
    <t>Eucalyptus robusta x tereticornis</t>
  </si>
  <si>
    <t>Eucalyptus copulans</t>
  </si>
  <si>
    <t>Eucalyptus aquatica</t>
  </si>
  <si>
    <t>Toona ciliata</t>
  </si>
  <si>
    <t>Snow Wood</t>
  </si>
  <si>
    <t>7199</t>
  </si>
  <si>
    <t>Arundo donax var. donax</t>
  </si>
  <si>
    <t>7200</t>
  </si>
  <si>
    <t>Spirodela polyrhiza</t>
  </si>
  <si>
    <t>7201</t>
  </si>
  <si>
    <t>Blue Lilly Pilly</t>
  </si>
  <si>
    <t>Syzygium oleosum</t>
  </si>
  <si>
    <t>7202</t>
  </si>
  <si>
    <t>Australina pusilla subsp. pusilla</t>
  </si>
  <si>
    <t>7203</t>
  </si>
  <si>
    <t>Stipa rudis subsp. nervosa</t>
  </si>
  <si>
    <t>7204</t>
  </si>
  <si>
    <t>Ptilotus sessilifolius var. elderi</t>
  </si>
  <si>
    <t>7205</t>
  </si>
  <si>
    <t>Squash Bush</t>
  </si>
  <si>
    <t>Osteocarpum scleropterum</t>
  </si>
  <si>
    <t>7206</t>
  </si>
  <si>
    <t>Spiked Malvastrum</t>
  </si>
  <si>
    <t>Malvastrum americanum</t>
  </si>
  <si>
    <t>7207</t>
  </si>
  <si>
    <t>Scleria levis</t>
  </si>
  <si>
    <t>7208</t>
  </si>
  <si>
    <t>Small-leaf Glycine</t>
  </si>
  <si>
    <t>Glycine microphylla</t>
  </si>
  <si>
    <t>7209</t>
  </si>
  <si>
    <t>Agrostis capillaris var. capillaris</t>
  </si>
  <si>
    <t>7210</t>
  </si>
  <si>
    <t>Boronia thujona</t>
  </si>
  <si>
    <t>7211</t>
  </si>
  <si>
    <t>Daviesia mimosoides subsp. mimosoides</t>
  </si>
  <si>
    <t>7212</t>
  </si>
  <si>
    <t>Ipomoea pes-caprae subsp. brasiliensis</t>
  </si>
  <si>
    <t>7213</t>
  </si>
  <si>
    <t>Glossogyne bidens</t>
  </si>
  <si>
    <t>7214</t>
  </si>
  <si>
    <t>Matricaria recutita</t>
  </si>
  <si>
    <t>7223</t>
  </si>
  <si>
    <t>Birdwood Grass</t>
  </si>
  <si>
    <t>Cenchrus setiger</t>
  </si>
  <si>
    <t>7224</t>
  </si>
  <si>
    <t>Narrow-leaved Cumbungi</t>
  </si>
  <si>
    <t>Typha domingensis</t>
  </si>
  <si>
    <t>7225</t>
  </si>
  <si>
    <t>Parrot-pea</t>
  </si>
  <si>
    <t>Dillwynia phylicoides</t>
  </si>
  <si>
    <t>7226</t>
  </si>
  <si>
    <t>Galenia pubescens var. pubescens</t>
  </si>
  <si>
    <t>7227</t>
  </si>
  <si>
    <t>Boronia rosmarinifolia</t>
  </si>
  <si>
    <t>Boronia rubiginosa</t>
  </si>
  <si>
    <t>5757</t>
  </si>
  <si>
    <t>Rupp's Boronia</t>
  </si>
  <si>
    <t>Bauerella simplicifolia</t>
  </si>
  <si>
    <t>5732</t>
  </si>
  <si>
    <t>Boronia algida</t>
  </si>
  <si>
    <t>5733</t>
  </si>
  <si>
    <t>Boronia anemonifolia</t>
  </si>
  <si>
    <t>5734</t>
  </si>
  <si>
    <t>Boronia anethifolia</t>
  </si>
  <si>
    <t>5735</t>
  </si>
  <si>
    <t>Barker's Boronia</t>
  </si>
  <si>
    <t>Boronia barkeriana</t>
  </si>
  <si>
    <t>5736</t>
  </si>
  <si>
    <t>Boronia bipinnata</t>
  </si>
  <si>
    <t>5737</t>
  </si>
  <si>
    <t>Boronia caerulescens</t>
  </si>
  <si>
    <t>5738</t>
  </si>
  <si>
    <t>Boronia deanei</t>
  </si>
  <si>
    <t>5739</t>
  </si>
  <si>
    <t>Wallum Boronia</t>
  </si>
  <si>
    <t>Boronia falcifolia</t>
  </si>
  <si>
    <t>5740</t>
  </si>
  <si>
    <t>Pale-pink Boronia</t>
  </si>
  <si>
    <t>Brachyscome aculeata</t>
  </si>
  <si>
    <t>7219</t>
  </si>
  <si>
    <t>Bauera microphylla</t>
  </si>
  <si>
    <t>7220</t>
  </si>
  <si>
    <t>Cassytha filiformis</t>
  </si>
  <si>
    <t>7221</t>
  </si>
  <si>
    <t>Dianella caerulea var. protensa</t>
  </si>
  <si>
    <t>7222</t>
  </si>
  <si>
    <t>Annual Chamomile</t>
  </si>
  <si>
    <t>Swamp Boronia</t>
  </si>
  <si>
    <t>Boronia parviflora</t>
  </si>
  <si>
    <t>5750</t>
  </si>
  <si>
    <t>Boronia pinnata</t>
  </si>
  <si>
    <t>5751</t>
  </si>
  <si>
    <t>Dwarf Boronia</t>
  </si>
  <si>
    <t>Boronia polygalifolia</t>
  </si>
  <si>
    <t>5752</t>
  </si>
  <si>
    <t>Granite Rose</t>
  </si>
  <si>
    <t>Boronia repanda</t>
  </si>
  <si>
    <t>5753</t>
  </si>
  <si>
    <t>Boronia rhomboidea</t>
  </si>
  <si>
    <t>5754</t>
  </si>
  <si>
    <t>Stiff Boronia</t>
  </si>
  <si>
    <t>Boronia rigens</t>
  </si>
  <si>
    <t>5755</t>
  </si>
  <si>
    <t>Melaleuca glomerata</t>
  </si>
  <si>
    <t>4252</t>
  </si>
  <si>
    <t>Melaleuca erubescens</t>
  </si>
  <si>
    <t>4251</t>
  </si>
  <si>
    <t>Desert Honey-myrtle</t>
  </si>
  <si>
    <t>Leucopogon microphyllus</t>
  </si>
  <si>
    <t>Blunt Beard-heath</t>
  </si>
  <si>
    <t>Leucopogon muticus</t>
  </si>
  <si>
    <t>2631</t>
  </si>
  <si>
    <t>Leucopogon neoanglicus</t>
  </si>
  <si>
    <t>Coastal Beard-heath</t>
  </si>
  <si>
    <t>Hillock bush</t>
  </si>
  <si>
    <t>Melaleuca hypericifolia</t>
  </si>
  <si>
    <t>4255</t>
  </si>
  <si>
    <t>Weeping Paperbark</t>
  </si>
  <si>
    <t>Melaleuca irbyana</t>
  </si>
  <si>
    <t>4256</t>
  </si>
  <si>
    <t>Moonah</t>
  </si>
  <si>
    <t>Melaleuca lanceolata</t>
  </si>
  <si>
    <t>4257</t>
  </si>
  <si>
    <t>Flax-leaved Paperbark</t>
  </si>
  <si>
    <t>Melaleuca linariifolia</t>
  </si>
  <si>
    <t>4258</t>
  </si>
  <si>
    <t>Melaleuca nodosa</t>
  </si>
  <si>
    <t>4259</t>
  </si>
  <si>
    <t>5776</t>
  </si>
  <si>
    <t>Eriostemon australasius</t>
  </si>
  <si>
    <t>5777</t>
  </si>
  <si>
    <t>Eriostemon brevifolius</t>
  </si>
  <si>
    <t>5778</t>
  </si>
  <si>
    <t>Eriostemon buxifolius</t>
  </si>
  <si>
    <t>5779</t>
  </si>
  <si>
    <t>Eriostemon difformis</t>
  </si>
  <si>
    <t>5780</t>
  </si>
  <si>
    <t>Eriostemon ericifolius</t>
  </si>
  <si>
    <t>5781</t>
  </si>
  <si>
    <t>Eriostemon hispidulus</t>
  </si>
  <si>
    <t>5782</t>
  </si>
  <si>
    <t>Eriostemon linearis</t>
  </si>
  <si>
    <t>5783</t>
  </si>
  <si>
    <t>Eriostemon myoporoides</t>
  </si>
  <si>
    <t>5784</t>
  </si>
  <si>
    <t>Eriostemon obovalis</t>
  </si>
  <si>
    <t>5785</t>
  </si>
  <si>
    <t>Eriostemon scaber</t>
  </si>
  <si>
    <t>5786</t>
  </si>
  <si>
    <t>Eriostemon trachyphyllus</t>
  </si>
  <si>
    <t>5787</t>
  </si>
  <si>
    <t>Eriostemon virgatus</t>
  </si>
  <si>
    <t>5788</t>
  </si>
  <si>
    <t>Euodia elleryana</t>
  </si>
  <si>
    <t>5789</t>
  </si>
  <si>
    <t>Euodia micrococca</t>
  </si>
  <si>
    <t>5790</t>
  </si>
  <si>
    <t>Euodia polybotrya</t>
  </si>
  <si>
    <t>5791</t>
  </si>
  <si>
    <t>Euodia vitiflora</t>
  </si>
  <si>
    <t>5792</t>
  </si>
  <si>
    <t>Crow's Ash</t>
  </si>
  <si>
    <t>Flindersia australis</t>
  </si>
  <si>
    <t>5793</t>
  </si>
  <si>
    <t>Bennett's Ash</t>
  </si>
  <si>
    <t>Flindersia bennettiana</t>
  </si>
  <si>
    <t>5794</t>
  </si>
  <si>
    <t>Broad-leaved Leopard Tree</t>
  </si>
  <si>
    <t>Flindersia collina</t>
  </si>
  <si>
    <t>5795</t>
  </si>
  <si>
    <t>Leopardwood</t>
  </si>
  <si>
    <t>Flindersia maculosa</t>
  </si>
  <si>
    <t>5796</t>
  </si>
  <si>
    <t>Cudgerie</t>
  </si>
  <si>
    <t>Common Guava</t>
  </si>
  <si>
    <t>Psidium guajava</t>
  </si>
  <si>
    <t>4280</t>
  </si>
  <si>
    <t>Silver Myrtle</t>
  </si>
  <si>
    <t>Rhodamnia argentea</t>
  </si>
  <si>
    <t>4281</t>
  </si>
  <si>
    <t>Rhodamnia costata</t>
  </si>
  <si>
    <t>4282</t>
  </si>
  <si>
    <t>Smooth Scrub Turpentine</t>
  </si>
  <si>
    <t>Rhodamnia maideniana</t>
  </si>
  <si>
    <t>4283</t>
  </si>
  <si>
    <t>Scrub Turpentine</t>
  </si>
  <si>
    <t>Rhodamnia rubescens</t>
  </si>
  <si>
    <t>4284</t>
  </si>
  <si>
    <t>Native Guava</t>
  </si>
  <si>
    <t>Rhodomyrtus psidioides</t>
  </si>
  <si>
    <t>4285</t>
  </si>
  <si>
    <t>Syzygium coolminianum</t>
  </si>
  <si>
    <t>4286</t>
  </si>
  <si>
    <t>Sour Cherry</t>
  </si>
  <si>
    <t>Syzygium corynanthum</t>
  </si>
  <si>
    <t>4287</t>
  </si>
  <si>
    <t>Rose Satinash</t>
  </si>
  <si>
    <t>Syzygium crebrinerve</t>
  </si>
  <si>
    <t>4288</t>
  </si>
  <si>
    <t>Syzygium floribundum</t>
  </si>
  <si>
    <t>4289</t>
  </si>
  <si>
    <t>Giant Water Gum</t>
  </si>
  <si>
    <t>Syzygium francisii</t>
  </si>
  <si>
    <t>4290</t>
  </si>
  <si>
    <t>Red Lilly Pilly</t>
  </si>
  <si>
    <t>4291</t>
  </si>
  <si>
    <t>Small-leaved Lilly Pilly</t>
  </si>
  <si>
    <t>Syzygium luehmannii</t>
  </si>
  <si>
    <t>4292</t>
  </si>
  <si>
    <t>Durobby</t>
  </si>
  <si>
    <t>Syzygium moorei</t>
  </si>
  <si>
    <t>4293</t>
  </si>
  <si>
    <t>Magenta Lilly Pilly</t>
  </si>
  <si>
    <t>Syzygium paniculatum</t>
  </si>
  <si>
    <t>4294</t>
  </si>
  <si>
    <t>Thryptomene micrantha</t>
  </si>
  <si>
    <t>4295</t>
  </si>
  <si>
    <t>Water Gum</t>
  </si>
  <si>
    <t>Tristania neriifolia</t>
  </si>
  <si>
    <t>4296</t>
  </si>
  <si>
    <t>Mountain Water Gum</t>
  </si>
  <si>
    <t>Tristaniopsis collina</t>
  </si>
  <si>
    <t>4297</t>
  </si>
  <si>
    <t>Kanooka</t>
  </si>
  <si>
    <t>Tristaniopsis laurina</t>
  </si>
  <si>
    <t>4298</t>
  </si>
  <si>
    <t>Peach Myrtle</t>
  </si>
  <si>
    <t>Uromyrtus australis</t>
  </si>
  <si>
    <t>Phebalium glandulosum</t>
  </si>
  <si>
    <t>5817</t>
  </si>
  <si>
    <t>Phebalium lachnaeoides</t>
  </si>
  <si>
    <t>5818</t>
  </si>
  <si>
    <t>Phebalium lamprophyllum</t>
  </si>
  <si>
    <t>5819</t>
  </si>
  <si>
    <t>Pink Phebalium</t>
  </si>
  <si>
    <t>Phebalium nottii</t>
  </si>
  <si>
    <t>5820</t>
  </si>
  <si>
    <t>Club-leaved Phebalium</t>
  </si>
  <si>
    <t>Phebalium obcordatum</t>
  </si>
  <si>
    <t>5821</t>
  </si>
  <si>
    <t>Phebalium ovatifolium</t>
  </si>
  <si>
    <t>5822</t>
  </si>
  <si>
    <t>Phebalium phylicifolium</t>
  </si>
  <si>
    <t>5823</t>
  </si>
  <si>
    <t>Phebalium ralstonii</t>
  </si>
  <si>
    <t>5824</t>
  </si>
  <si>
    <t>Phebalium rotundifolium</t>
  </si>
  <si>
    <t>5825</t>
  </si>
  <si>
    <t>Phebalium squameum</t>
  </si>
  <si>
    <t>5826</t>
  </si>
  <si>
    <t>Scaly Phebalium</t>
  </si>
  <si>
    <t>5827</t>
  </si>
  <si>
    <t>Narrow-leaved Phebalium</t>
  </si>
  <si>
    <t>Phebalium stenophyllum</t>
  </si>
  <si>
    <t>5828</t>
  </si>
  <si>
    <t>Phebalium sympetalum</t>
  </si>
  <si>
    <t>5829</t>
  </si>
  <si>
    <t>Phebalium viridiflorum</t>
  </si>
  <si>
    <t>5830</t>
  </si>
  <si>
    <t>Wallum Phebalium</t>
  </si>
  <si>
    <t>Phebalium woombye</t>
  </si>
  <si>
    <t>5831</t>
  </si>
  <si>
    <t>Philotheca salsolifolia</t>
  </si>
  <si>
    <t>5832</t>
  </si>
  <si>
    <t>Thorny Yellowwood</t>
  </si>
  <si>
    <t>Zanthoxylum brachyacanthum</t>
  </si>
  <si>
    <t>5833</t>
  </si>
  <si>
    <t>Yellow Wood</t>
  </si>
  <si>
    <t>Zanthoxylum pinnatum</t>
  </si>
  <si>
    <t>5834</t>
  </si>
  <si>
    <t>Zieria arborescens</t>
  </si>
  <si>
    <t>5835</t>
  </si>
  <si>
    <t>Zieria aspalathoides</t>
  </si>
  <si>
    <t>5836</t>
  </si>
  <si>
    <t>Downy Zieria</t>
  </si>
  <si>
    <t>Zieria cytisoides</t>
  </si>
  <si>
    <t>5837</t>
  </si>
  <si>
    <t>Zieria fraseri</t>
  </si>
  <si>
    <t>5838</t>
  </si>
  <si>
    <t>Zieria furfuracea</t>
  </si>
  <si>
    <t>5839</t>
  </si>
  <si>
    <t>Illawarra Zieria</t>
  </si>
  <si>
    <t>Zieria granulata</t>
  </si>
  <si>
    <t>5840</t>
  </si>
  <si>
    <t>Zieria involucrata</t>
  </si>
  <si>
    <t>5841</t>
  </si>
  <si>
    <t>Smooth Zieria</t>
  </si>
  <si>
    <t>Zieria laevigata</t>
  </si>
  <si>
    <t>5842</t>
  </si>
  <si>
    <t>Zieria minutiflora</t>
  </si>
  <si>
    <t>Salix babylonica</t>
  </si>
  <si>
    <t>5852</t>
  </si>
  <si>
    <t>Bromus cartharticus</t>
  </si>
  <si>
    <t>Great Climbing Orchid</t>
  </si>
  <si>
    <t>Pseudovanilla foliata</t>
  </si>
  <si>
    <t>Rostellularia adscendens subsp. adscendens</t>
  </si>
  <si>
    <t>Ladies Tresses</t>
  </si>
  <si>
    <t>Spiranthes sinensis subsp. australis</t>
  </si>
  <si>
    <t>Rhynchosia minima</t>
  </si>
  <si>
    <t>7305</t>
  </si>
  <si>
    <t>Glycine cyrtoloba</t>
  </si>
  <si>
    <t>7306</t>
  </si>
  <si>
    <t>Prasophyllum pumilum</t>
  </si>
  <si>
    <t>7307</t>
  </si>
  <si>
    <t>Malvella leprosa</t>
  </si>
  <si>
    <t>7308</t>
  </si>
  <si>
    <t>7309</t>
  </si>
  <si>
    <t>Eucalyptus dalrympleana subsp. dalrympleana</t>
  </si>
  <si>
    <t>7310</t>
  </si>
  <si>
    <t>Isoglossa</t>
  </si>
  <si>
    <t>Isoglossa eranthemoides</t>
  </si>
  <si>
    <t>7311</t>
  </si>
  <si>
    <t>Drosera burmannii</t>
  </si>
  <si>
    <t>7312</t>
  </si>
  <si>
    <t>Hairy Knotweed</t>
  </si>
  <si>
    <t>Persicaria subsessilis</t>
  </si>
  <si>
    <t>7313</t>
  </si>
  <si>
    <t>Rubus discolor</t>
  </si>
  <si>
    <t>7314</t>
  </si>
  <si>
    <t>Leptomeria acida</t>
  </si>
  <si>
    <t>5866</t>
  </si>
  <si>
    <t>Leptomeria drupacea</t>
  </si>
  <si>
    <t>5867</t>
  </si>
  <si>
    <t>Omphacomeria acerba</t>
  </si>
  <si>
    <t>5868</t>
  </si>
  <si>
    <t>Sweet Quandong</t>
  </si>
  <si>
    <t>Oenothera stricta</t>
  </si>
  <si>
    <t>4348</t>
  </si>
  <si>
    <t>Oenothera tetraptera</t>
  </si>
  <si>
    <t>4349</t>
  </si>
  <si>
    <t>Three-lobed Primrose</t>
  </si>
  <si>
    <t>Salix caprea</t>
  </si>
  <si>
    <t>5853</t>
  </si>
  <si>
    <t>Salix fragilis</t>
  </si>
  <si>
    <t>5854</t>
  </si>
  <si>
    <t>Salix triandra</t>
  </si>
  <si>
    <t>5855</t>
  </si>
  <si>
    <t>Common Osier</t>
  </si>
  <si>
    <t>Hen and Chicken</t>
  </si>
  <si>
    <t>Phyllanthus tenellus</t>
  </si>
  <si>
    <t>2752</t>
  </si>
  <si>
    <t>Phyllanthus thymoides</t>
  </si>
  <si>
    <t>Poranthera corymbosa</t>
  </si>
  <si>
    <t>Poranthera ericifolia</t>
  </si>
  <si>
    <t>Pseudanthus divaricatissimus</t>
  </si>
  <si>
    <t>Pseudanthus orientalis</t>
  </si>
  <si>
    <t>Pseudanthus pimeleoides</t>
  </si>
  <si>
    <t>2758</t>
  </si>
  <si>
    <t>Ricinocarpos bowmanii</t>
  </si>
  <si>
    <t>Wedding Bush</t>
  </si>
  <si>
    <t>Ricinocarpos pinifolius</t>
  </si>
  <si>
    <t>2760</t>
  </si>
  <si>
    <t>Ricinocarpos speciosus</t>
  </si>
  <si>
    <t>Castor Oil Plant</t>
  </si>
  <si>
    <t>Ricinus communis</t>
  </si>
  <si>
    <t>Oenothera triloba</t>
  </si>
  <si>
    <t>4350</t>
  </si>
  <si>
    <t>Acianthus amplexicaulis</t>
  </si>
  <si>
    <t>4351</t>
  </si>
  <si>
    <t>Mayfly Orchid</t>
  </si>
  <si>
    <t>Acianthus caudatus</t>
  </si>
  <si>
    <t>4352</t>
  </si>
  <si>
    <t>Mosquito Orchid</t>
  </si>
  <si>
    <t>Acianthus exsertus</t>
  </si>
  <si>
    <t>4353</t>
  </si>
  <si>
    <t>Pixie Caps</t>
  </si>
  <si>
    <t>Acianthus fornicatus</t>
  </si>
  <si>
    <t>4354</t>
  </si>
  <si>
    <t>Acianthus ledwardii</t>
  </si>
  <si>
    <t>4355</t>
  </si>
  <si>
    <t>Acianthus reniformis</t>
  </si>
  <si>
    <t>Yellow Milk-vetch</t>
  </si>
  <si>
    <t>Astragalus hamosus</t>
  </si>
  <si>
    <t>Bossiaea bracteosa</t>
  </si>
  <si>
    <t>Bossiaea buxifolia</t>
  </si>
  <si>
    <t>Bulbophyllum aurantiacum</t>
  </si>
  <si>
    <t>4360</t>
  </si>
  <si>
    <t>Bulbophyllum bracteatum</t>
  </si>
  <si>
    <t>4361</t>
  </si>
  <si>
    <t>Bulbophyllum crassulifolium</t>
  </si>
  <si>
    <t>4362</t>
  </si>
  <si>
    <t>Pineapple Orchid</t>
  </si>
  <si>
    <t>Bulbophyllum elisae</t>
  </si>
  <si>
    <t>4363</t>
  </si>
  <si>
    <t>Bulbophyllum exiguum</t>
  </si>
  <si>
    <t>4364</t>
  </si>
  <si>
    <t>Hoop Pine Orchid</t>
  </si>
  <si>
    <t>Cardiospermum grandiflorum</t>
  </si>
  <si>
    <t>5883</t>
  </si>
  <si>
    <t>Brown Tamarind</t>
  </si>
  <si>
    <t>Castanospora alphandii</t>
  </si>
  <si>
    <t>5884</t>
  </si>
  <si>
    <t>Tuckeroo</t>
  </si>
  <si>
    <t>Cupaniopsis anacardioides</t>
  </si>
  <si>
    <t>5885</t>
  </si>
  <si>
    <t>Cupaniopsis foveolata</t>
  </si>
  <si>
    <t>5886</t>
  </si>
  <si>
    <t>Small-leaved Tuckeroo</t>
  </si>
  <si>
    <t>Cupaniopsis parvifolia</t>
  </si>
  <si>
    <t>5887</t>
  </si>
  <si>
    <t>Smooth Tuckeroo</t>
  </si>
  <si>
    <t>Cupaniopsis serrata</t>
  </si>
  <si>
    <t>5888</t>
  </si>
  <si>
    <t>Diploglottis australia</t>
  </si>
  <si>
    <t>5889</t>
  </si>
  <si>
    <t>Small-leaved Tamarind</t>
  </si>
  <si>
    <t>Diploglottis campbellii</t>
  </si>
  <si>
    <t>5890</t>
  </si>
  <si>
    <t>Dodonaea attenuata</t>
  </si>
  <si>
    <t>5891</t>
  </si>
  <si>
    <t>Dodonaea baueri</t>
  </si>
  <si>
    <t>5892</t>
  </si>
  <si>
    <t>Fern-leaf Hop-bush</t>
  </si>
  <si>
    <t>Dodonaea boroniifolia</t>
  </si>
  <si>
    <t>5893</t>
  </si>
  <si>
    <t>Dodonaea bursariifolia</t>
  </si>
  <si>
    <t>5894</t>
  </si>
  <si>
    <t>Dodonaea camfieldii</t>
  </si>
  <si>
    <t>5895</t>
  </si>
  <si>
    <t>Dodonaea cuneata</t>
  </si>
  <si>
    <t>5896</t>
  </si>
  <si>
    <t>Dodonaea filifolia</t>
  </si>
  <si>
    <t>5897</t>
  </si>
  <si>
    <t>Dodonaea hirsuta</t>
  </si>
  <si>
    <t>5898</t>
  </si>
  <si>
    <t>Dodonaea lobulata</t>
  </si>
  <si>
    <t>7380</t>
  </si>
  <si>
    <t>Eucalyptus orientalis</t>
  </si>
  <si>
    <t>7381</t>
  </si>
  <si>
    <t>Capparis lucida</t>
  </si>
  <si>
    <t>7382</t>
  </si>
  <si>
    <t>Yellow Cress</t>
  </si>
  <si>
    <t>Rorippa palustris</t>
  </si>
  <si>
    <t>7383</t>
  </si>
  <si>
    <t>Wahlenbergia littoricola</t>
  </si>
  <si>
    <t>7384</t>
  </si>
  <si>
    <t>Cupaniopsis newmanii</t>
  </si>
  <si>
    <t>7385</t>
  </si>
  <si>
    <t>Downy Ground Fern</t>
  </si>
  <si>
    <t>Hypolepis glandulifera</t>
  </si>
  <si>
    <t>7386</t>
  </si>
  <si>
    <t>Broad-leaved Palm Lily</t>
  </si>
  <si>
    <t>Cordyline petiolaris</t>
  </si>
  <si>
    <t>7387</t>
  </si>
  <si>
    <t>Dendrobium fairfaxii</t>
  </si>
  <si>
    <t>7388</t>
  </si>
  <si>
    <t>Pterostylis clavigera</t>
  </si>
  <si>
    <t>7389</t>
  </si>
  <si>
    <t>Sporobolus indicus var. africanus</t>
  </si>
  <si>
    <t>7390</t>
  </si>
  <si>
    <t>Pterostylis collina</t>
  </si>
  <si>
    <t>7391</t>
  </si>
  <si>
    <t>Beach Daisy</t>
  </si>
  <si>
    <t>Arctotheca populifolia</t>
  </si>
  <si>
    <t>Ripogonum brevifolium</t>
  </si>
  <si>
    <t>7369</t>
  </si>
  <si>
    <t>Aponogeton elongatus</t>
  </si>
  <si>
    <t>7370</t>
  </si>
  <si>
    <t>Koda</t>
  </si>
  <si>
    <t>Ehretia acuminata var. acuminata</t>
  </si>
  <si>
    <t>7371</t>
  </si>
  <si>
    <t>Angophora costata subsp. euryphylla</t>
  </si>
  <si>
    <t>7372</t>
  </si>
  <si>
    <t>Cardamine gunnii</t>
  </si>
  <si>
    <t>7373</t>
  </si>
  <si>
    <t>Wheel Cactus</t>
  </si>
  <si>
    <t>Opuntia robusta</t>
  </si>
  <si>
    <t>7374</t>
  </si>
  <si>
    <t>Melaleuca styphelioides var. styphelioides</t>
  </si>
  <si>
    <t>7375</t>
  </si>
  <si>
    <t>Water Primrose</t>
  </si>
  <si>
    <t>Ludwigia peploides subsp. montevidensis</t>
  </si>
  <si>
    <t>7376</t>
  </si>
  <si>
    <t>Senna pendula</t>
  </si>
  <si>
    <t>7377</t>
  </si>
  <si>
    <t>Senna pendula var. glabrata</t>
  </si>
  <si>
    <t>7378</t>
  </si>
  <si>
    <t>Ptilotus gaudichaudii var. parviflorus</t>
  </si>
  <si>
    <t>7379</t>
  </si>
  <si>
    <t>Helichrysum bracteatum</t>
  </si>
  <si>
    <t>Wahlenbergia scopulicola</t>
  </si>
  <si>
    <t>Wahlenbergia species 4</t>
  </si>
  <si>
    <t>9066</t>
  </si>
  <si>
    <t>Zieria sp. B</t>
  </si>
  <si>
    <t>Zieria sp. J</t>
  </si>
  <si>
    <t>Zieria sp. N</t>
  </si>
  <si>
    <t>Zieria sp. Q</t>
  </si>
  <si>
    <t>Brachycome ascendens</t>
  </si>
  <si>
    <t>Leucochrysum albicans var. tricolor</t>
  </si>
  <si>
    <t>7410</t>
  </si>
  <si>
    <t>Wood Bittercress</t>
  </si>
  <si>
    <t>Cardamine flexuosa</t>
  </si>
  <si>
    <t>7411</t>
  </si>
  <si>
    <t>Lacy Ground Fern</t>
  </si>
  <si>
    <t>Dennstaedtia davallioides</t>
  </si>
  <si>
    <t>7412</t>
  </si>
  <si>
    <t>Gymnema dunnii</t>
  </si>
  <si>
    <t>7413</t>
  </si>
  <si>
    <t>Dysphania plantaginella</t>
  </si>
  <si>
    <t>7414</t>
  </si>
  <si>
    <t>Prassophyllum exiguum</t>
  </si>
  <si>
    <t>7415</t>
  </si>
  <si>
    <t>Asplenium difforme</t>
  </si>
  <si>
    <t>7416</t>
  </si>
  <si>
    <t>Bredbo Gentian</t>
  </si>
  <si>
    <t>Gentiana bredboensis</t>
  </si>
  <si>
    <t>7417</t>
  </si>
  <si>
    <t>Eucalyptus sideroxylon subsp. sideroxylon</t>
  </si>
  <si>
    <t>9083</t>
  </si>
  <si>
    <t>Hyalosperma glutinosum subsp. glutinosum</t>
  </si>
  <si>
    <t>9084</t>
  </si>
  <si>
    <t>Brilliant Sunray</t>
  </si>
  <si>
    <t>Rhodanthe polygalifolia</t>
  </si>
  <si>
    <t>9085</t>
  </si>
  <si>
    <t>Acacia cangaiensis</t>
  </si>
  <si>
    <t>9086</t>
  </si>
  <si>
    <t>Acacia elongata var. dilatata</t>
  </si>
  <si>
    <t>9087</t>
  </si>
  <si>
    <t>Hooded Mosquito-orchid</t>
  </si>
  <si>
    <t>Acianthus collinus</t>
  </si>
  <si>
    <t>9088</t>
  </si>
  <si>
    <t>Acianthus pusillus</t>
  </si>
  <si>
    <t>9089</t>
  </si>
  <si>
    <t>Agrostis sp. A</t>
  </si>
  <si>
    <t>9090</t>
  </si>
  <si>
    <t>Plumegrass</t>
  </si>
  <si>
    <t>Dichelachne hirtella</t>
  </si>
  <si>
    <t>9968</t>
  </si>
  <si>
    <t>Cascade Everlasting</t>
  </si>
  <si>
    <t>Ozothamnus secundiflorus</t>
  </si>
  <si>
    <t>9969</t>
  </si>
  <si>
    <t>Eucalyptus niphophila</t>
  </si>
  <si>
    <t>9970</t>
  </si>
  <si>
    <t>Eucalyptus debeuzevillei</t>
  </si>
  <si>
    <t>9971</t>
  </si>
  <si>
    <t>Bursaria lasiophylla var. lasiophylla</t>
  </si>
  <si>
    <t>9972</t>
  </si>
  <si>
    <t>Bursaria lasiophylla var. atriplicina</t>
  </si>
  <si>
    <t>9973</t>
  </si>
  <si>
    <t>Eucalyptus camphora subsp. camphora</t>
  </si>
  <si>
    <t>9974</t>
  </si>
  <si>
    <t>Eucalyptus camphora subsp. humeana</t>
  </si>
  <si>
    <t>9975</t>
  </si>
  <si>
    <t>Wahlenbergia victoriensis</t>
  </si>
  <si>
    <t>9976</t>
  </si>
  <si>
    <t>Conospermum ericifolium</t>
  </si>
  <si>
    <t>9977</t>
  </si>
  <si>
    <t>Grevillea willisii subsp. willisii</t>
  </si>
  <si>
    <t>9978</t>
  </si>
  <si>
    <t>Grevillea obtusiflora subsp. kedumbensis</t>
  </si>
  <si>
    <t>9979</t>
  </si>
  <si>
    <t>Pultenaea sp. Olinda</t>
  </si>
  <si>
    <t>9980</t>
  </si>
  <si>
    <t>Pultenaea sp. 'Genowlan Point'</t>
  </si>
  <si>
    <t>9981</t>
  </si>
  <si>
    <t>Hibbertia sp. 5 (New England)</t>
  </si>
  <si>
    <t>9982</t>
  </si>
  <si>
    <t>Acacia alaticaulis</t>
  </si>
  <si>
    <t>9983</t>
  </si>
  <si>
    <t>Acacia kulnurensis</t>
  </si>
  <si>
    <t>9984</t>
  </si>
  <si>
    <t>Acacia terminalis subsp. longiaxialis</t>
  </si>
  <si>
    <t>9985</t>
  </si>
  <si>
    <t>Callitris oblonga subsp. corangensis</t>
  </si>
  <si>
    <t>9986</t>
  </si>
  <si>
    <t>Callitris oblonga subsp. parva</t>
  </si>
  <si>
    <t>9987</t>
  </si>
  <si>
    <t>Small Scurf-pea</t>
  </si>
  <si>
    <t>Cullen parvum</t>
  </si>
  <si>
    <t>9988</t>
  </si>
  <si>
    <t>Eucalyptus scopulorum</t>
  </si>
  <si>
    <t>9989</t>
  </si>
  <si>
    <t>Eucalyptus subcaerula</t>
  </si>
  <si>
    <t>9990</t>
  </si>
  <si>
    <t>Eucalyptus wollemiensis ms.</t>
  </si>
  <si>
    <t>9991</t>
  </si>
  <si>
    <t>Marbled Marshwort</t>
  </si>
  <si>
    <t>Nymphoides spinulosperma</t>
  </si>
  <si>
    <t>9992</t>
  </si>
  <si>
    <t>Persoonia hindii</t>
  </si>
  <si>
    <t>9993</t>
  </si>
  <si>
    <t>Persoonia hirsuta subsp. hirsuta/evoluta</t>
  </si>
  <si>
    <t>9994</t>
  </si>
  <si>
    <t>Zieria arborescens subsp. arborescens</t>
  </si>
  <si>
    <t>9995</t>
  </si>
  <si>
    <t>Zieria arborescens subsp. decurrens</t>
  </si>
  <si>
    <t>9996</t>
  </si>
  <si>
    <t>Phaius tankervilliae</t>
  </si>
  <si>
    <t>9118</t>
  </si>
  <si>
    <t>Rice Millet</t>
  </si>
  <si>
    <t>Piptatherum miliacea</t>
  </si>
  <si>
    <t>Triglochin procerum</t>
  </si>
  <si>
    <t>9120</t>
  </si>
  <si>
    <t>Dendrobium x gracillimum</t>
  </si>
  <si>
    <t>9121</t>
  </si>
  <si>
    <t>Dendrobium x suffusum</t>
  </si>
  <si>
    <t>9122</t>
  </si>
  <si>
    <t>Daddy Long-legs</t>
  </si>
  <si>
    <t>Caladenia filamentosa var. filamentosa</t>
  </si>
  <si>
    <t>9123</t>
  </si>
  <si>
    <t>Musky Caladenia</t>
  </si>
  <si>
    <t>Caladenia gracilis</t>
  </si>
  <si>
    <t>9124</t>
  </si>
  <si>
    <t>Caladenia quadrifaria</t>
  </si>
  <si>
    <t>9125</t>
  </si>
  <si>
    <t>Caladenia sp. C</t>
  </si>
  <si>
    <t>9126</t>
  </si>
  <si>
    <t>Callistemon pungens</t>
  </si>
  <si>
    <t>9127</t>
  </si>
  <si>
    <t>Cassinia sp. B</t>
  </si>
  <si>
    <t>9128</t>
  </si>
  <si>
    <t>Centipeda minima var. minima</t>
  </si>
  <si>
    <t>9129</t>
  </si>
  <si>
    <t>Cenchrus species A</t>
  </si>
  <si>
    <t>9130</t>
  </si>
  <si>
    <t>Asthma Plant</t>
  </si>
  <si>
    <t>Chamaesyce hirta</t>
  </si>
  <si>
    <t>9131</t>
  </si>
  <si>
    <t>Chamaesyce sp. A</t>
  </si>
  <si>
    <t>9132</t>
  </si>
  <si>
    <t>Centratherum punctatum subsp. punctatum</t>
  </si>
  <si>
    <t>9133</t>
  </si>
  <si>
    <t>Cheiranthera cyanea var. borealis</t>
  </si>
  <si>
    <t>9134</t>
  </si>
  <si>
    <t>Slender Chloris</t>
  </si>
  <si>
    <t>Chloris divaricata var. divaricata</t>
  </si>
  <si>
    <t>9135</t>
  </si>
  <si>
    <t>Christella parasitica</t>
  </si>
  <si>
    <t>9136</t>
  </si>
  <si>
    <t>Conospermum ellipticum</t>
  </si>
  <si>
    <t>9137</t>
  </si>
  <si>
    <t>Corybas montanus</t>
  </si>
  <si>
    <t>9138</t>
  </si>
  <si>
    <t>Corynocarpus rupestris subsp. arborescens</t>
  </si>
  <si>
    <t>9139</t>
  </si>
  <si>
    <t>Grey Billy-buttons</t>
  </si>
  <si>
    <t>Craspedia canens</t>
  </si>
  <si>
    <t>9140</t>
  </si>
  <si>
    <t>Crepidomanes walleri</t>
  </si>
  <si>
    <t>9141</t>
  </si>
  <si>
    <t>Grey Rattlepod</t>
  </si>
  <si>
    <t>Crotalaria dissitiflora subsp. dissitiflora</t>
  </si>
  <si>
    <t>9142</t>
  </si>
  <si>
    <t>Curculigo ensifolia var. ensifolia</t>
  </si>
  <si>
    <t>9143</t>
  </si>
  <si>
    <t>Cyperus dietrichiae var. brevibracteatus</t>
  </si>
  <si>
    <t>9144</t>
  </si>
  <si>
    <t>Cyperus eglobosus</t>
  </si>
  <si>
    <t>9145</t>
  </si>
  <si>
    <t>Cyperus gunnii subsp. gunnii</t>
  </si>
  <si>
    <t>9146</t>
  </si>
  <si>
    <t>Cyperus haspan subsp. haspan</t>
  </si>
  <si>
    <t>9147</t>
  </si>
  <si>
    <t>Cyperus haspan subsp. juncoides</t>
  </si>
  <si>
    <t>9148</t>
  </si>
  <si>
    <t>Daphnandra sp. D</t>
  </si>
  <si>
    <t>9149</t>
  </si>
  <si>
    <t>Dendrobium dolichophyllum</t>
  </si>
  <si>
    <t>9150</t>
  </si>
  <si>
    <t>Derwentia arenaria</t>
  </si>
  <si>
    <t>9151</t>
  </si>
  <si>
    <t>Dichelachne sieberiana</t>
  </si>
  <si>
    <t>9152</t>
  </si>
  <si>
    <t>Dillwynia sp. A</t>
  </si>
  <si>
    <t>9153</t>
  </si>
  <si>
    <t>Dipodium atropurpureum</t>
  </si>
  <si>
    <t>9154</t>
  </si>
  <si>
    <t>Dipodium pulchellum</t>
  </si>
  <si>
    <t>9155</t>
  </si>
  <si>
    <t>Dipodium roseum</t>
  </si>
  <si>
    <t>9156</t>
  </si>
  <si>
    <t>Diuris lanceolata</t>
  </si>
  <si>
    <t>9157</t>
  </si>
  <si>
    <t>Diuris punctata var. punctata</t>
  </si>
  <si>
    <t>9158</t>
  </si>
  <si>
    <t>Tropical Chickweed</t>
  </si>
  <si>
    <t>Drymaria cordata subsp. diandra</t>
  </si>
  <si>
    <t>9159</t>
  </si>
  <si>
    <t>Bottlewashers</t>
  </si>
  <si>
    <t>Enneapogon truncatus</t>
  </si>
  <si>
    <t>9160</t>
  </si>
  <si>
    <t>Eriachne rara</t>
  </si>
  <si>
    <t>9161</t>
  </si>
  <si>
    <t>Warra Broad-leaved Sally</t>
  </si>
  <si>
    <t>Eucalyptus camphora subsp. relicta</t>
  </si>
  <si>
    <t>9162</t>
  </si>
  <si>
    <t>Eucalyptus paniculata subsp. matutina</t>
  </si>
  <si>
    <t>9163</t>
  </si>
  <si>
    <t>Eucalyptus parramattensis subsp. decadens</t>
  </si>
  <si>
    <t>9164</t>
  </si>
  <si>
    <t>Eucalyptus rubida subsp. barbigerorum</t>
  </si>
  <si>
    <t>9165</t>
  </si>
  <si>
    <t>Eucalyptus volcanica</t>
  </si>
  <si>
    <t>9166</t>
  </si>
  <si>
    <t>Mueller's Eyebright</t>
  </si>
  <si>
    <t>Euphrasia collina subsp. muelleri</t>
  </si>
  <si>
    <t>9167</t>
  </si>
  <si>
    <t>Gleichenia mendellii</t>
  </si>
  <si>
    <t>9168</t>
  </si>
  <si>
    <t>Narrow Goodenia</t>
  </si>
  <si>
    <t>Goodenia macbarronii</t>
  </si>
  <si>
    <t>9169</t>
  </si>
  <si>
    <t>Grevillea linearifolia 'Angourie form'</t>
  </si>
  <si>
    <t>9170</t>
  </si>
  <si>
    <t>Grevillea linearifolia 'northern form'</t>
  </si>
  <si>
    <t>9171</t>
  </si>
  <si>
    <t>Gynura drymophila var. drymophila</t>
  </si>
  <si>
    <t>9172</t>
  </si>
  <si>
    <t>Tall Velvet Sea-berry</t>
  </si>
  <si>
    <t>Haloragis exalata subsp. velutina</t>
  </si>
  <si>
    <t>9173</t>
  </si>
  <si>
    <t>Hibbertia acuminata</t>
  </si>
  <si>
    <t>9174</t>
  </si>
  <si>
    <t>Bailey's Indigo</t>
  </si>
  <si>
    <t>Indigofera baileyi</t>
  </si>
  <si>
    <t>9175</t>
  </si>
  <si>
    <t>Banksia spinulosa var. neoanglica</t>
  </si>
  <si>
    <t>7488</t>
  </si>
  <si>
    <t>Banksia spinulosa var. spinulosa</t>
  </si>
  <si>
    <t>7489</t>
  </si>
  <si>
    <t>Einadia trigonos subsp. leiocarpa</t>
  </si>
  <si>
    <t>7490</t>
  </si>
  <si>
    <t>Poa labillardieri var. labillardieri</t>
  </si>
  <si>
    <t>7491</t>
  </si>
  <si>
    <t>Geum aleppicum var. strictum</t>
  </si>
  <si>
    <t>7492</t>
  </si>
  <si>
    <t>Brachyscome diversifolia</t>
  </si>
  <si>
    <t>7493</t>
  </si>
  <si>
    <t>Tiny Star</t>
  </si>
  <si>
    <t>Hypoxis glabella var. glabella</t>
  </si>
  <si>
    <t>7494</t>
  </si>
  <si>
    <t>Cherry Laurel</t>
  </si>
  <si>
    <t>Prunus laurocerasus</t>
  </si>
  <si>
    <t>7495</t>
  </si>
  <si>
    <t>Barbarea grayi</t>
  </si>
  <si>
    <t>7496</t>
  </si>
  <si>
    <t>Agropogon littoralis</t>
  </si>
  <si>
    <t>7497</t>
  </si>
  <si>
    <t>Muehlenbeckia costata</t>
  </si>
  <si>
    <t>9185</t>
  </si>
  <si>
    <t>Najas marina subsp. armata</t>
  </si>
  <si>
    <t>9186</t>
  </si>
  <si>
    <t>Abildgaardia vaginata</t>
  </si>
  <si>
    <t>9187</t>
  </si>
  <si>
    <t>Austrofestuca eriopoda</t>
  </si>
  <si>
    <t>9188</t>
  </si>
  <si>
    <t>Bartsia trixago</t>
  </si>
  <si>
    <t>9189</t>
  </si>
  <si>
    <t>Baeckea sp. A</t>
  </si>
  <si>
    <t>9190</t>
  </si>
  <si>
    <t>Pultenaea microphylla var. cinerascens</t>
  </si>
  <si>
    <t>7500</t>
  </si>
  <si>
    <t>Pultenaea microphylla var. microphylla</t>
  </si>
  <si>
    <t>7501</t>
  </si>
  <si>
    <t>Small Pale Grass-lily</t>
  </si>
  <si>
    <t>Caesia parviflora var. minor</t>
  </si>
  <si>
    <t>7502</t>
  </si>
  <si>
    <t>Pterostylis coccina</t>
  </si>
  <si>
    <t>7503</t>
  </si>
  <si>
    <t>Alectryon subdentatus f. subdendatus</t>
  </si>
  <si>
    <t>7504</t>
  </si>
  <si>
    <t>Caladenia caerulea var. caerulea</t>
  </si>
  <si>
    <t>7505</t>
  </si>
  <si>
    <t>Euphorbia australis</t>
  </si>
  <si>
    <t>7506</t>
  </si>
  <si>
    <t>Hairy Armgrass</t>
  </si>
  <si>
    <t>Urochloa piligera</t>
  </si>
  <si>
    <t>7507</t>
  </si>
  <si>
    <t>Rat's-tail Fescue</t>
  </si>
  <si>
    <t>Vulpia myuros f. megalura</t>
  </si>
  <si>
    <t>Nicotiana velutina</t>
  </si>
  <si>
    <t>6052</t>
  </si>
  <si>
    <t>Nierembergia hippomanica</t>
  </si>
  <si>
    <t>6053</t>
  </si>
  <si>
    <t>Petunia axillaris</t>
  </si>
  <si>
    <t>6054</t>
  </si>
  <si>
    <t>Petunia parviflora</t>
  </si>
  <si>
    <t>6055</t>
  </si>
  <si>
    <t>Physalis angulata</t>
  </si>
  <si>
    <t>6056</t>
  </si>
  <si>
    <t>Physalis ixocarpa</t>
  </si>
  <si>
    <t>6057</t>
  </si>
  <si>
    <t>Physalis lanceifolia</t>
  </si>
  <si>
    <t>6058</t>
  </si>
  <si>
    <t>Cape Gooseberry</t>
  </si>
  <si>
    <t>Physalis peruviana</t>
  </si>
  <si>
    <t>6059</t>
  </si>
  <si>
    <t>Physalis virginiana</t>
  </si>
  <si>
    <t>6060</t>
  </si>
  <si>
    <t>Sticky Ground Cherry</t>
  </si>
  <si>
    <t>Physalis viscosa</t>
  </si>
  <si>
    <t>6061</t>
  </si>
  <si>
    <t>Pampas Lily-of-the-valley</t>
  </si>
  <si>
    <t>Salpichroa origanifolia</t>
  </si>
  <si>
    <t>6062</t>
  </si>
  <si>
    <t>Solanum aculeatissimum</t>
  </si>
  <si>
    <t>6063</t>
  </si>
  <si>
    <t>Solanum adenophorum</t>
  </si>
  <si>
    <t>6064</t>
  </si>
  <si>
    <t>Solanum amblymerum</t>
  </si>
  <si>
    <t>6065</t>
  </si>
  <si>
    <t>4541</t>
  </si>
  <si>
    <t>Pterostylis boormanii</t>
  </si>
  <si>
    <t>4542</t>
  </si>
  <si>
    <t>Pterostylis ceriflora</t>
  </si>
  <si>
    <t>4543</t>
  </si>
  <si>
    <t>Pterostylis coccinea</t>
  </si>
  <si>
    <t>4544</t>
  </si>
  <si>
    <t>Trim Greenhood</t>
  </si>
  <si>
    <t>Pterostylis concinna</t>
  </si>
  <si>
    <t>4545</t>
  </si>
  <si>
    <t>Blunt Greenhood</t>
  </si>
  <si>
    <t>Pterostylis curta</t>
  </si>
  <si>
    <t>4546</t>
  </si>
  <si>
    <t>Pterostylis daintreana</t>
  </si>
  <si>
    <t>4547</t>
  </si>
  <si>
    <t>Summer Grasshood</t>
  </si>
  <si>
    <t>Pterostylis decurva</t>
  </si>
  <si>
    <t>4548</t>
  </si>
  <si>
    <t>Pterostylis falcata</t>
  </si>
  <si>
    <t>4549</t>
  </si>
  <si>
    <t>Fisch's Greenhood</t>
  </si>
  <si>
    <t>Pterostylis fischii</t>
  </si>
  <si>
    <t>4550</t>
  </si>
  <si>
    <t>Slender Greenhood</t>
  </si>
  <si>
    <t>Pterostylis foliata</t>
  </si>
  <si>
    <t>4551</t>
  </si>
  <si>
    <t>Sickle Greenhood</t>
  </si>
  <si>
    <t>Pterostylis furcata</t>
  </si>
  <si>
    <t>Sutherlandia frutescens</t>
  </si>
  <si>
    <t>Slender Swainson-pea</t>
  </si>
  <si>
    <t>4561</t>
  </si>
  <si>
    <t>Dwarf Greenhood</t>
  </si>
  <si>
    <t>Pterostylis nana</t>
  </si>
  <si>
    <t>4562</t>
  </si>
  <si>
    <t>Nodding Greenhood</t>
  </si>
  <si>
    <t>Pterostylis nutans</t>
  </si>
  <si>
    <t>4563</t>
  </si>
  <si>
    <t>Blue-tongue Greenhood</t>
  </si>
  <si>
    <t>Pterostylis obtusa</t>
  </si>
  <si>
    <t>4564</t>
  </si>
  <si>
    <t>Snake Tongue Greenhood</t>
  </si>
  <si>
    <t>Pterostylis ophioglossa</t>
  </si>
  <si>
    <t>4565</t>
  </si>
  <si>
    <t>Blue-tongued Greenhood</t>
  </si>
  <si>
    <t>Pterostylis oreophila</t>
  </si>
  <si>
    <t>4566</t>
  </si>
  <si>
    <t>Tiny Greenhood</t>
  </si>
  <si>
    <t>Pterostylis parviflora</t>
  </si>
  <si>
    <t>4567</t>
  </si>
  <si>
    <t>Prawn Greenhood</t>
  </si>
  <si>
    <t>Pterostylis pedoglossa</t>
  </si>
  <si>
    <t>4568</t>
  </si>
  <si>
    <t>Maroonhood</t>
  </si>
  <si>
    <t>Pterostylis pedunculata</t>
  </si>
  <si>
    <t>4569</t>
  </si>
  <si>
    <t>Bearded Greenhood</t>
  </si>
  <si>
    <t>Pterostylis plumosa</t>
  </si>
  <si>
    <t>4570</t>
  </si>
  <si>
    <t>Waterfall Greenhood</t>
  </si>
  <si>
    <t>Pterostylis pulchella</t>
  </si>
  <si>
    <t>4571</t>
  </si>
  <si>
    <t>Small Autumn Greenhood</t>
  </si>
  <si>
    <t>Pterostylis reflexa</t>
  </si>
  <si>
    <t>4572</t>
  </si>
  <si>
    <t>Solanum prinophyllum</t>
  </si>
  <si>
    <t>6101</t>
  </si>
  <si>
    <t>Madeira Winter Cherry</t>
  </si>
  <si>
    <t>Solanum pseudocapsicum</t>
  </si>
  <si>
    <t>6102</t>
  </si>
  <si>
    <t>Eastern Nightshade</t>
  </si>
  <si>
    <t>Solanum pungetium</t>
  </si>
  <si>
    <t>6103</t>
  </si>
  <si>
    <t>Pincushion Nightshade</t>
  </si>
  <si>
    <t>Solanum rostratum</t>
  </si>
  <si>
    <t>6104</t>
  </si>
  <si>
    <t>Climbing Nightshade</t>
  </si>
  <si>
    <t>Solanum seaforthianum</t>
  </si>
  <si>
    <t>6105</t>
  </si>
  <si>
    <t>Solanum semiarmatum</t>
  </si>
  <si>
    <t>6106</t>
  </si>
  <si>
    <t>Oondoroo</t>
  </si>
  <si>
    <t>Solanum simile</t>
  </si>
  <si>
    <t>6107</t>
  </si>
  <si>
    <t>Solanum sisymbriifolium</t>
  </si>
  <si>
    <t>6108</t>
  </si>
  <si>
    <t>Solanum sporadotrichum</t>
  </si>
  <si>
    <t>6109</t>
  </si>
  <si>
    <t>Devil's Needles</t>
  </si>
  <si>
    <t>Solanum stelligerum</t>
  </si>
  <si>
    <t>6110</t>
  </si>
  <si>
    <t>Thargomindah Nightshade</t>
  </si>
  <si>
    <t>Sclerolaena muricata var. muricata</t>
  </si>
  <si>
    <t>7571</t>
  </si>
  <si>
    <t>Escallonia bifida</t>
  </si>
  <si>
    <t>7572</t>
  </si>
  <si>
    <t>Halosarcia indica subsp. bidens</t>
  </si>
  <si>
    <t>7573</t>
  </si>
  <si>
    <t>Lomandra confertifolia subsp. rubiginosa</t>
  </si>
  <si>
    <t>7574</t>
  </si>
  <si>
    <t>Hypoxis hygrometrica var. splendida</t>
  </si>
  <si>
    <t>7575</t>
  </si>
  <si>
    <t>Shrub Sida</t>
  </si>
  <si>
    <t>Sida rohlenae</t>
  </si>
  <si>
    <t>7576</t>
  </si>
  <si>
    <t>Brachyscome exilis</t>
  </si>
  <si>
    <t>7577</t>
  </si>
  <si>
    <t>Gambia Pea</t>
  </si>
  <si>
    <t>Crotalaria goreensis</t>
  </si>
  <si>
    <t>7578</t>
  </si>
  <si>
    <t>Eragrostis benthamii</t>
  </si>
  <si>
    <t>7579</t>
  </si>
  <si>
    <t>Dianella laevis</t>
  </si>
  <si>
    <t>7580</t>
  </si>
  <si>
    <t>Dianella revoluta var. revoluta</t>
  </si>
  <si>
    <t>7581</t>
  </si>
  <si>
    <t>Salwood</t>
  </si>
  <si>
    <t>Acacia aulacocarpa</t>
  </si>
  <si>
    <t>7582</t>
  </si>
  <si>
    <t>Eucalyptus mannifera subsp. gullickii</t>
  </si>
  <si>
    <t>7583</t>
  </si>
  <si>
    <t>Austrocylindropuntia cylindrica</t>
  </si>
  <si>
    <t>7584</t>
  </si>
  <si>
    <t>Petrorhagia nanteuilii</t>
  </si>
  <si>
    <t>7585</t>
  </si>
  <si>
    <t>Eucalyptus biturbinata</t>
  </si>
  <si>
    <t>7586</t>
  </si>
  <si>
    <t>Eucalyptus sideroxylon subsp. tricarpa</t>
  </si>
  <si>
    <t>7587</t>
  </si>
  <si>
    <t>7588</t>
  </si>
  <si>
    <t>Caladenia picta</t>
  </si>
  <si>
    <t>7589</t>
  </si>
  <si>
    <t>Phebalium rhytidophyllum</t>
  </si>
  <si>
    <t>7590</t>
  </si>
  <si>
    <t>Viola hederacea subsp. fuscoviolacea</t>
  </si>
  <si>
    <t>7591</t>
  </si>
  <si>
    <t>Viola hederacea subsp. hederacea</t>
  </si>
  <si>
    <t>7592</t>
  </si>
  <si>
    <t>Lawyer Vine</t>
  </si>
  <si>
    <t>Smilax australis</t>
  </si>
  <si>
    <t>7593</t>
  </si>
  <si>
    <t>Tufted Hedgehog Grass</t>
  </si>
  <si>
    <t>Phebalium squamulosum subsp. gracile</t>
  </si>
  <si>
    <t>9287</t>
  </si>
  <si>
    <t>Eucalyptus costata</t>
  </si>
  <si>
    <t>9288</t>
  </si>
  <si>
    <t>Bluerod</t>
  </si>
  <si>
    <t>Stemodia florulenta</t>
  </si>
  <si>
    <t>9289</t>
  </si>
  <si>
    <t>Black Oak</t>
  </si>
  <si>
    <t>Casuarina pauper</t>
  </si>
  <si>
    <t>9290</t>
  </si>
  <si>
    <t>Olearia passerinoides subsp. passerinoides</t>
  </si>
  <si>
    <t>9291</t>
  </si>
  <si>
    <t>Olearia passerinoides subsp. glutescens</t>
  </si>
  <si>
    <t>9292</t>
  </si>
  <si>
    <t>Oxalis thompsoniae</t>
  </si>
  <si>
    <t>9293</t>
  </si>
  <si>
    <t>Lycopodiella lateralis</t>
  </si>
  <si>
    <t>9294</t>
  </si>
  <si>
    <t>Cerastium fontanum subsp. vulgare</t>
  </si>
  <si>
    <t>9295</t>
  </si>
  <si>
    <t>Brachyloma saxicola</t>
  </si>
  <si>
    <t>9296</t>
  </si>
  <si>
    <t>Brush Cassia</t>
  </si>
  <si>
    <t>Cassia brewsteri var. marksiana</t>
  </si>
  <si>
    <t>9297</t>
  </si>
  <si>
    <t>Rulingia rugosa</t>
  </si>
  <si>
    <t>6150</t>
  </si>
  <si>
    <t>Rulingia salviifolia</t>
  </si>
  <si>
    <t>6151</t>
  </si>
  <si>
    <t>Seringia arborescens</t>
  </si>
  <si>
    <t>6152</t>
  </si>
  <si>
    <t>Hairy Stylewort</t>
  </si>
  <si>
    <t>Levenhookia dubia</t>
  </si>
  <si>
    <t>6153</t>
  </si>
  <si>
    <t>Hundreds and Thousands</t>
  </si>
  <si>
    <t>Stylidium brachyphyllum</t>
  </si>
  <si>
    <t>6154</t>
  </si>
  <si>
    <t>Stylidium debile</t>
  </si>
  <si>
    <t>6155</t>
  </si>
  <si>
    <t>Dwarf Triggerplant</t>
  </si>
  <si>
    <t>Stylidium despectum</t>
  </si>
  <si>
    <t>6156</t>
  </si>
  <si>
    <t>Woolly-stemmed Triggerplant</t>
  </si>
  <si>
    <t>Stylidium eglandulosum</t>
  </si>
  <si>
    <t>6157</t>
  </si>
  <si>
    <t>Grass Triggerplant</t>
  </si>
  <si>
    <t>Stylidium graminifolium</t>
  </si>
  <si>
    <t>6158</t>
  </si>
  <si>
    <t>Tree Triggerplant</t>
  </si>
  <si>
    <t>Stylidium laricifolium</t>
  </si>
  <si>
    <t>6159</t>
  </si>
  <si>
    <t>Narrow-leaved Triggerplant</t>
  </si>
  <si>
    <t>Stylidium lineare</t>
  </si>
  <si>
    <t>6160</t>
  </si>
  <si>
    <t>Stylidium productum</t>
  </si>
  <si>
    <t>6161</t>
  </si>
  <si>
    <t>Ooline</t>
  </si>
  <si>
    <t>Cadellia pentastylis</t>
  </si>
  <si>
    <t>6162</t>
  </si>
  <si>
    <t>4629</t>
  </si>
  <si>
    <t>Pandanus pedunculatus</t>
  </si>
  <si>
    <t>4630</t>
  </si>
  <si>
    <t>Argemone ochroleuca</t>
  </si>
  <si>
    <t>4631</t>
  </si>
  <si>
    <t>Argemone subfusiformis</t>
  </si>
  <si>
    <t>4632</t>
  </si>
  <si>
    <t>California Poppy</t>
  </si>
  <si>
    <t>Eschscholzia californica</t>
  </si>
  <si>
    <t>4633</t>
  </si>
  <si>
    <t>Bristly Horned Poppy</t>
  </si>
  <si>
    <t>Glaucium corniculatum</t>
  </si>
  <si>
    <t>4634</t>
  </si>
  <si>
    <t>Yellow Horned-poppy</t>
  </si>
  <si>
    <t>Glaucium flavum</t>
  </si>
  <si>
    <t>4635</t>
  </si>
  <si>
    <t>Native Poppy</t>
  </si>
  <si>
    <t>Papaver aculeatum</t>
  </si>
  <si>
    <t>4636</t>
  </si>
  <si>
    <t>Papaver argemone</t>
  </si>
  <si>
    <t>4637</t>
  </si>
  <si>
    <t>Longhead Poppy</t>
  </si>
  <si>
    <t>Papaver dubium</t>
  </si>
  <si>
    <t>4638</t>
  </si>
  <si>
    <t>Rough Poppy</t>
  </si>
  <si>
    <t>Papaver hybridum</t>
  </si>
  <si>
    <t>4639</t>
  </si>
  <si>
    <t>Flanders Poppy</t>
  </si>
  <si>
    <t>Papaver rhoeas</t>
  </si>
  <si>
    <t>4640</t>
  </si>
  <si>
    <t>Opium Poppy</t>
  </si>
  <si>
    <t>Papaver somniferum</t>
  </si>
  <si>
    <t>4641</t>
  </si>
  <si>
    <t>Blunt-leaved Passionfruit</t>
  </si>
  <si>
    <t>Passiflora aurantia</t>
  </si>
  <si>
    <t>4642</t>
  </si>
  <si>
    <t>Red Passionfruit</t>
  </si>
  <si>
    <t>Passiflora cinnabarina</t>
  </si>
  <si>
    <t>4643</t>
  </si>
  <si>
    <t>Common Passionfruit</t>
  </si>
  <si>
    <t>Passiflora edulis</t>
  </si>
  <si>
    <t>4644</t>
  </si>
  <si>
    <t>Passiflora filamentosa</t>
  </si>
  <si>
    <t>6166</t>
  </si>
  <si>
    <t>Buff Hazelwood</t>
  </si>
  <si>
    <t>Symplocos thwaitesii</t>
  </si>
  <si>
    <t>6167</t>
  </si>
  <si>
    <t>Andropogon ewartianus</t>
  </si>
  <si>
    <t>6168</t>
  </si>
  <si>
    <t>Kelleria tasmanica</t>
  </si>
  <si>
    <t>6169</t>
  </si>
  <si>
    <t>Heronsbill</t>
  </si>
  <si>
    <t>Erodium brachycarpum</t>
  </si>
  <si>
    <t>Common Crowfoot</t>
  </si>
  <si>
    <t>Erodium cicutarium</t>
  </si>
  <si>
    <t>Blue Crowfoot</t>
  </si>
  <si>
    <t>Erodium crinitum</t>
  </si>
  <si>
    <t>Erodium cygnorum</t>
  </si>
  <si>
    <t>Erodium malacoides</t>
  </si>
  <si>
    <t>Musky Crowfoot</t>
  </si>
  <si>
    <t>4645</t>
  </si>
  <si>
    <t>Passiflora foetida</t>
  </si>
  <si>
    <t>4646</t>
  </si>
  <si>
    <t>Passiflora herbertiana</t>
  </si>
  <si>
    <t>4647</t>
  </si>
  <si>
    <t>Passiflora mollissima</t>
  </si>
  <si>
    <t>4648</t>
  </si>
  <si>
    <t>Passiflora morifolia</t>
  </si>
  <si>
    <t>4649</t>
  </si>
  <si>
    <t>Cork Passionfruit</t>
  </si>
  <si>
    <t>Scrub Daphne</t>
  </si>
  <si>
    <t>Phaleria chermsideana</t>
  </si>
  <si>
    <t>6170</t>
  </si>
  <si>
    <t>Pimelea alpina</t>
  </si>
  <si>
    <t>6171</t>
  </si>
  <si>
    <t>Pimelea axiflora</t>
  </si>
  <si>
    <t>6172</t>
  </si>
  <si>
    <t>Matted Rice-flower</t>
  </si>
  <si>
    <t>Pimelea biflora</t>
  </si>
  <si>
    <t>6173</t>
  </si>
  <si>
    <t>Pimelea blauca</t>
  </si>
  <si>
    <t>6174</t>
  </si>
  <si>
    <t>Pimelea bracteata</t>
  </si>
  <si>
    <t>6175</t>
  </si>
  <si>
    <t>Pimelea congesta</t>
  </si>
  <si>
    <t>6176</t>
  </si>
  <si>
    <t>Rice Flower</t>
  </si>
  <si>
    <t>Pimelea curviflora</t>
  </si>
  <si>
    <t>6177</t>
  </si>
  <si>
    <t>Pimelea elongata</t>
  </si>
  <si>
    <t>6178</t>
  </si>
  <si>
    <t>Pimelea flava</t>
  </si>
  <si>
    <t>6179</t>
  </si>
  <si>
    <t>Dwarf Rice-flower</t>
  </si>
  <si>
    <t>Pimelea humilis</t>
  </si>
  <si>
    <t>6180</t>
  </si>
  <si>
    <t>Pimelea latifolia</t>
  </si>
  <si>
    <t>6181</t>
  </si>
  <si>
    <t>Pimelea ligustrina</t>
  </si>
  <si>
    <t>6182</t>
  </si>
  <si>
    <t>Slender Rice Flower</t>
  </si>
  <si>
    <t>Pimelea linifolia</t>
  </si>
  <si>
    <t>6183</t>
  </si>
  <si>
    <t>Pimelea microcephala</t>
  </si>
  <si>
    <t>6184</t>
  </si>
  <si>
    <t>Poison Pimelea</t>
  </si>
  <si>
    <t>Pimelea neo-anglica</t>
  </si>
  <si>
    <t>6185</t>
  </si>
  <si>
    <t>Pimelea octophylla</t>
  </si>
  <si>
    <t>6186</t>
  </si>
  <si>
    <t>Pimelea pauciflora</t>
  </si>
  <si>
    <t>6187</t>
  </si>
  <si>
    <t>Gentiana wingecarribiensis</t>
  </si>
  <si>
    <t>7632</t>
  </si>
  <si>
    <t>Pimelea umbratica</t>
  </si>
  <si>
    <t>6196</t>
  </si>
  <si>
    <t>Pimelea venosa</t>
  </si>
  <si>
    <t>6197</t>
  </si>
  <si>
    <t>Wikstroemia indica</t>
  </si>
  <si>
    <t>6198</t>
  </si>
  <si>
    <t>Native Jute</t>
  </si>
  <si>
    <t>Corchorus cunninghamii</t>
  </si>
  <si>
    <t>6199</t>
  </si>
  <si>
    <t>Grewia latifolia</t>
  </si>
  <si>
    <t>6200</t>
  </si>
  <si>
    <t>Chinese Bur</t>
  </si>
  <si>
    <t>Triumfetta rhomboidea</t>
  </si>
  <si>
    <t>6201</t>
  </si>
  <si>
    <t>Tetratheca bauerifolia</t>
  </si>
  <si>
    <t>6202</t>
  </si>
  <si>
    <t>Tetratheca ciliata</t>
  </si>
  <si>
    <t>6203</t>
  </si>
  <si>
    <t>Dichanthium sericeum subsp. sericeum</t>
  </si>
  <si>
    <t>7646</t>
  </si>
  <si>
    <t>Echinopogon caespitosus var. cunninghamii</t>
  </si>
  <si>
    <t>7647</t>
  </si>
  <si>
    <t>Enchylaena tomentosa var. tomentosa</t>
  </si>
  <si>
    <t>7648</t>
  </si>
  <si>
    <t>Hypoxis hygrometrica var. hygrometrica</t>
  </si>
  <si>
    <t>7649</t>
  </si>
  <si>
    <t>Peach</t>
  </si>
  <si>
    <t>Prunus persica var. persica</t>
  </si>
  <si>
    <t>7650</t>
  </si>
  <si>
    <t>Greybeard Grass</t>
  </si>
  <si>
    <t>Amphipogon strictus var. strictus</t>
  </si>
  <si>
    <t>7651</t>
  </si>
  <si>
    <t>Critesion murinum var. leporinum</t>
  </si>
  <si>
    <t>7652</t>
  </si>
  <si>
    <t>Field Garlic</t>
  </si>
  <si>
    <t>Allium oleraceum</t>
  </si>
  <si>
    <t>7653</t>
  </si>
  <si>
    <t>Ruddy Ground Fern</t>
  </si>
  <si>
    <t>Hypolepis rugosula</t>
  </si>
  <si>
    <t>7654</t>
  </si>
  <si>
    <t>Thryptomene hexandra</t>
  </si>
  <si>
    <t>7655</t>
  </si>
  <si>
    <t>Cat-head</t>
  </si>
  <si>
    <t>Tribulus terrestris</t>
  </si>
  <si>
    <t>7656</t>
  </si>
  <si>
    <t>Sclerolaena muricata var. semiglabra</t>
  </si>
  <si>
    <t>7657</t>
  </si>
  <si>
    <t>Spreading Daisy</t>
  </si>
  <si>
    <t>Brachyscome whitei</t>
  </si>
  <si>
    <t>7658</t>
  </si>
  <si>
    <t>Myrsiphyllum scandens</t>
  </si>
  <si>
    <t>7659</t>
  </si>
  <si>
    <t>Common Prickly Pear</t>
  </si>
  <si>
    <t>Opuntia stricta var. stricta</t>
  </si>
  <si>
    <t>7660</t>
  </si>
  <si>
    <t>Gaping Mint-bush</t>
  </si>
  <si>
    <t>Prostanthera ringens</t>
  </si>
  <si>
    <t>7661</t>
  </si>
  <si>
    <t>Chloanthes spp.</t>
  </si>
  <si>
    <t>Chloris spp.</t>
  </si>
  <si>
    <t>Chlorophytum spp.</t>
  </si>
  <si>
    <t>Choretrum spp.</t>
  </si>
  <si>
    <t>Choisya</t>
  </si>
  <si>
    <t>Choisya spp.</t>
  </si>
  <si>
    <t>Chondrilla spp.</t>
  </si>
  <si>
    <t>Chorizandra spp.</t>
  </si>
  <si>
    <t>Christella spp.</t>
  </si>
  <si>
    <t>Chrozophora spp.</t>
  </si>
  <si>
    <t>Chrysanthemum spp.</t>
  </si>
  <si>
    <t>Chrysocephalum spp.</t>
  </si>
  <si>
    <t>Chthonocephalus spp.</t>
  </si>
  <si>
    <t>Cicendia spp.</t>
  </si>
  <si>
    <t>Cichorium spp.</t>
  </si>
  <si>
    <t>Ciclospermum spp.</t>
  </si>
  <si>
    <t>Cineraria spp.</t>
  </si>
  <si>
    <t>Cinnamomum spp.</t>
  </si>
  <si>
    <t>Cirsium spp.</t>
  </si>
  <si>
    <t>Cissus spp.</t>
  </si>
  <si>
    <t>Fiddlewood</t>
  </si>
  <si>
    <t>Citharexylum spp.</t>
  </si>
  <si>
    <t>Citriobatus spp.</t>
  </si>
  <si>
    <t>Citrus spp.</t>
  </si>
  <si>
    <t>Cladium spp.</t>
  </si>
  <si>
    <t>Claoxylon spp.</t>
  </si>
  <si>
    <t>Cleistocalyx spp.</t>
  </si>
  <si>
    <t>Clematis spp.</t>
  </si>
  <si>
    <t>Cleome spp.</t>
  </si>
  <si>
    <t>Clerodendrum spp.</t>
  </si>
  <si>
    <t>Clianthus spp.</t>
  </si>
  <si>
    <t>Clivia spp.</t>
  </si>
  <si>
    <t>Cnicus spp.</t>
  </si>
  <si>
    <t>Cobaea spp.</t>
  </si>
  <si>
    <t>Coco spp.</t>
  </si>
  <si>
    <t>Cocos spp.</t>
  </si>
  <si>
    <t>Codonocarpus spp.</t>
  </si>
  <si>
    <t>Coelebogyne spp.</t>
  </si>
  <si>
    <t>Coffea spp.</t>
  </si>
  <si>
    <t>Coix spp.</t>
  </si>
  <si>
    <t>Colocasia spp.</t>
  </si>
  <si>
    <t>Coleocarya spp.</t>
  </si>
  <si>
    <t>Collomia spp.</t>
  </si>
  <si>
    <t>Coleonema spp.</t>
  </si>
  <si>
    <t>Colobanthus spp.</t>
  </si>
  <si>
    <t>Comesperma spp.</t>
  </si>
  <si>
    <t>Commelina spp.</t>
  </si>
  <si>
    <t>Commersonia spp.</t>
  </si>
  <si>
    <t>Conium spp.</t>
  </si>
  <si>
    <t>Conospermum spp.</t>
  </si>
  <si>
    <t>Conringia spp.</t>
  </si>
  <si>
    <t>Consolida spp.</t>
  </si>
  <si>
    <t>Convolvulus spp.</t>
  </si>
  <si>
    <t>Morning glories</t>
  </si>
  <si>
    <t>Convolvulaceae indeterminate</t>
  </si>
  <si>
    <t>Conyza spp.</t>
  </si>
  <si>
    <t>Coopernookia spp.</t>
  </si>
  <si>
    <t>Coprosma spp.</t>
  </si>
  <si>
    <t>Eucalyptus radiata subsp. sejuncta</t>
  </si>
  <si>
    <t>Stinking Passionflower</t>
  </si>
  <si>
    <t>7703</t>
  </si>
  <si>
    <t>Hydrocotyle geranifolia</t>
  </si>
  <si>
    <t>7704</t>
  </si>
  <si>
    <t>Pultenaea paleacea var. robusta</t>
  </si>
  <si>
    <t>7705</t>
  </si>
  <si>
    <t>Vittadinia cervicularis var. subcervicularis</t>
  </si>
  <si>
    <t>7706</t>
  </si>
  <si>
    <t>Wolffia angusta</t>
  </si>
  <si>
    <t>7707</t>
  </si>
  <si>
    <t>Microlaena stipoides var. stipoides</t>
  </si>
  <si>
    <t>7708</t>
  </si>
  <si>
    <t>Hoya oligotricha</t>
  </si>
  <si>
    <t>7709</t>
  </si>
  <si>
    <t>Lomandra confertifolia subsp. pallida</t>
  </si>
  <si>
    <t>Goodenia dimorpha var. angustifolia</t>
  </si>
  <si>
    <t>9402</t>
  </si>
  <si>
    <t>Hakea dactyloides broad leaf form</t>
  </si>
  <si>
    <t>9403</t>
  </si>
  <si>
    <t>Janet Cohn will advise when subspecies are formally published.</t>
  </si>
  <si>
    <t>Hakea dactyloides narrow-leaved form</t>
  </si>
  <si>
    <t>9404</t>
  </si>
  <si>
    <t>Ozothamnus argophyllus</t>
  </si>
  <si>
    <t>9405</t>
  </si>
  <si>
    <t>Acacia pubifolia</t>
  </si>
  <si>
    <t>9406</t>
  </si>
  <si>
    <t>Acalypha pubiflora</t>
  </si>
  <si>
    <t>9407</t>
  </si>
  <si>
    <t>Abutilon oxycarpum var. oxycarpum</t>
  </si>
  <si>
    <t>9408</t>
  </si>
  <si>
    <t>Anemocarpa saxatilis</t>
  </si>
  <si>
    <t>9409</t>
  </si>
  <si>
    <t>Perennial Sunray</t>
  </si>
  <si>
    <t>Chrysocephalum pterochaetum</t>
  </si>
  <si>
    <t>9410</t>
  </si>
  <si>
    <t>Cassinia species A</t>
  </si>
  <si>
    <t>9411</t>
  </si>
  <si>
    <t>Lomandra brevis</t>
  </si>
  <si>
    <t>6297</t>
  </si>
  <si>
    <t>Matrush</t>
  </si>
  <si>
    <t>Lomandra confertifolia</t>
  </si>
  <si>
    <t>6298</t>
  </si>
  <si>
    <t>Lomandra cylindrica</t>
  </si>
  <si>
    <t>6299</t>
  </si>
  <si>
    <t>Lomandra dura</t>
  </si>
  <si>
    <t>6300</t>
  </si>
  <si>
    <t>Scented Mat-rush</t>
  </si>
  <si>
    <t>Lomandra effusa</t>
  </si>
  <si>
    <t>6301</t>
  </si>
  <si>
    <t>Lomandra elongata</t>
  </si>
  <si>
    <t>6302</t>
  </si>
  <si>
    <t>Wattle Matt-rush</t>
  </si>
  <si>
    <t>Lomandra filiformis</t>
  </si>
  <si>
    <t>6303</t>
  </si>
  <si>
    <t>Lomandra fluviatilis</t>
  </si>
  <si>
    <t>6304</t>
  </si>
  <si>
    <t>Pale Mat-rush</t>
  </si>
  <si>
    <t>Lomandra glauca</t>
  </si>
  <si>
    <t>6305</t>
  </si>
  <si>
    <t>Lomandra gracilis</t>
  </si>
  <si>
    <t>6306</t>
  </si>
  <si>
    <t>Lomandra laxa</t>
  </si>
  <si>
    <t>6307</t>
  </si>
  <si>
    <t>Woolly Mat-rush</t>
  </si>
  <si>
    <t>Lomandra leucocephala</t>
  </si>
  <si>
    <t>6308</t>
  </si>
  <si>
    <t>Spiny-headed Mat-rush</t>
  </si>
  <si>
    <t>Lomandra longifolia</t>
  </si>
  <si>
    <t>6309</t>
  </si>
  <si>
    <t>Lomandra micrantha</t>
  </si>
  <si>
    <t>6310</t>
  </si>
  <si>
    <t>Lomandra montana</t>
  </si>
  <si>
    <t>6311</t>
  </si>
  <si>
    <t>Many-flowered Mat-rush</t>
  </si>
  <si>
    <t>Lomandra multiflora</t>
  </si>
  <si>
    <t>6312</t>
  </si>
  <si>
    <t>Lomandra obliqua</t>
  </si>
  <si>
    <t>6313</t>
  </si>
  <si>
    <t>Irongrass</t>
  </si>
  <si>
    <t>Lomandra patens</t>
  </si>
  <si>
    <t>6314</t>
  </si>
  <si>
    <t>Lomandra spicata</t>
  </si>
  <si>
    <t>6315</t>
  </si>
  <si>
    <t>Xanthorrhoea arborea</t>
  </si>
  <si>
    <t>6316</t>
  </si>
  <si>
    <t>Xanthorrhoea australis</t>
  </si>
  <si>
    <t>6317</t>
  </si>
  <si>
    <t>Johnson's Grass Tree</t>
  </si>
  <si>
    <t>Xanthorrhoea johnsonii</t>
  </si>
  <si>
    <t>6318</t>
  </si>
  <si>
    <t>Xanthorrhoea macronema</t>
  </si>
  <si>
    <t>6319</t>
  </si>
  <si>
    <t>7751</t>
  </si>
  <si>
    <t>Stipa neesiana var. neesiana</t>
  </si>
  <si>
    <t>7752</t>
  </si>
  <si>
    <t>Epacris purpurascens var. purpurascens</t>
  </si>
  <si>
    <t>7753</t>
  </si>
  <si>
    <t>Aristida psammophila</t>
  </si>
  <si>
    <t>4770</t>
  </si>
  <si>
    <t>Purple Wiregrass</t>
  </si>
  <si>
    <t>Aristida ramosa</t>
  </si>
  <si>
    <t>4771</t>
  </si>
  <si>
    <t>Aristida spuria</t>
  </si>
  <si>
    <t>4772</t>
  </si>
  <si>
    <t>Aristida strigosa</t>
  </si>
  <si>
    <t>4773</t>
  </si>
  <si>
    <t>Threeawn Speargrass</t>
  </si>
  <si>
    <t>Aristida vagans</t>
  </si>
  <si>
    <t>4774</t>
  </si>
  <si>
    <t>Aristida warburgii</t>
  </si>
  <si>
    <t>4775</t>
  </si>
  <si>
    <t>Oatgrass</t>
  </si>
  <si>
    <t>Arrhenatherum elatius</t>
  </si>
  <si>
    <t>4776</t>
  </si>
  <si>
    <t>Hairy Jointgrass</t>
  </si>
  <si>
    <t>Arthraxon hispidus</t>
  </si>
  <si>
    <t>4777</t>
  </si>
  <si>
    <t>Giant Reed</t>
  </si>
  <si>
    <t>Arundo donax</t>
  </si>
  <si>
    <t>4778</t>
  </si>
  <si>
    <t>Curly Mitchell Grass</t>
  </si>
  <si>
    <t>Astrebla lappacea</t>
  </si>
  <si>
    <t>4779</t>
  </si>
  <si>
    <t>Bearded Oats</t>
  </si>
  <si>
    <t>Avena barbata</t>
  </si>
  <si>
    <t>4780</t>
  </si>
  <si>
    <t>Wild Oats</t>
  </si>
  <si>
    <t>Avena fatua</t>
  </si>
  <si>
    <t>4781</t>
  </si>
  <si>
    <t>Ludo Wild Oats</t>
  </si>
  <si>
    <t>Hopwood</t>
  </si>
  <si>
    <t>Dodonaea viscosa subsp. burmanniana</t>
  </si>
  <si>
    <t>7772</t>
  </si>
  <si>
    <t>Pterostylis scabrida</t>
  </si>
  <si>
    <t>7773</t>
  </si>
  <si>
    <t>Pepper Grass</t>
  </si>
  <si>
    <t>Panicum laevinode</t>
  </si>
  <si>
    <t>7774</t>
  </si>
  <si>
    <t>Green Summer Grass</t>
  </si>
  <si>
    <t>Urochloa subquadripara</t>
  </si>
  <si>
    <t>7775</t>
  </si>
  <si>
    <t>7776</t>
  </si>
  <si>
    <t>Texas Millet</t>
  </si>
  <si>
    <t>Urochloa texana</t>
  </si>
  <si>
    <t>7777</t>
  </si>
  <si>
    <t>Pultenaea ferruginea var. ferruginea</t>
  </si>
  <si>
    <t>7778</t>
  </si>
  <si>
    <t>Eyebright</t>
  </si>
  <si>
    <t>Euphrasia collina subsp. paludosa</t>
  </si>
  <si>
    <t>7779</t>
  </si>
  <si>
    <t>Jervis Bay Leek Orchid</t>
  </si>
  <si>
    <t>Prasophyllum affine</t>
  </si>
  <si>
    <t>7780</t>
  </si>
  <si>
    <t>Pseudognaphalium luteoalbum</t>
  </si>
  <si>
    <t>7781</t>
  </si>
  <si>
    <t>Brachyscome campylocarpa</t>
  </si>
  <si>
    <t>7782</t>
  </si>
  <si>
    <t>Brachyscome diversifolia var. diversifolia</t>
  </si>
  <si>
    <t>7783</t>
  </si>
  <si>
    <t>Dianella longifolia</t>
  </si>
  <si>
    <t>7784</t>
  </si>
  <si>
    <t>Dianella revoluta var. vinosa</t>
  </si>
  <si>
    <t>7785</t>
  </si>
  <si>
    <t>Montia fontana subsp. chondrosperma</t>
  </si>
  <si>
    <t>7786</t>
  </si>
  <si>
    <t>Vittadinia cervicularis var. cervicularis</t>
  </si>
  <si>
    <t>7787</t>
  </si>
  <si>
    <t>New England Gentian</t>
  </si>
  <si>
    <t>Gentiana wissmannii</t>
  </si>
  <si>
    <t>7788</t>
  </si>
  <si>
    <t>Box Range Zieria</t>
  </si>
  <si>
    <t>Zieria buxijugum</t>
  </si>
  <si>
    <t>9490</t>
  </si>
  <si>
    <t>Coveny's Zieria</t>
  </si>
  <si>
    <t>Zieria covenyi</t>
  </si>
  <si>
    <t>9492</t>
  </si>
  <si>
    <t>Shapely Zieria</t>
  </si>
  <si>
    <t>Zieria formosa</t>
  </si>
  <si>
    <t>9493</t>
  </si>
  <si>
    <t>Keith's Zieria</t>
  </si>
  <si>
    <t>Zieria ingramii</t>
  </si>
  <si>
    <t>9494</t>
  </si>
  <si>
    <t>Willi Willi Zieria</t>
  </si>
  <si>
    <t>Zieria lasiocaulis</t>
  </si>
  <si>
    <t>9495</t>
  </si>
  <si>
    <t>Zieria parrisiae</t>
  </si>
  <si>
    <t>9496</t>
  </si>
  <si>
    <t>Headland Zieria</t>
  </si>
  <si>
    <t>Zieria prostrata</t>
  </si>
  <si>
    <t>9497</t>
  </si>
  <si>
    <t>Moonee Quassia</t>
  </si>
  <si>
    <t>9498</t>
  </si>
  <si>
    <t>Cheilanthes sieberi subsp. pseudovellea</t>
  </si>
  <si>
    <t>9499</t>
  </si>
  <si>
    <t>Hidden Violet</t>
  </si>
  <si>
    <t>Viola cleistogamoides</t>
  </si>
  <si>
    <t>9500</t>
  </si>
  <si>
    <t>Leafy Peppercress</t>
  </si>
  <si>
    <t>Lepidium foliosum</t>
  </si>
  <si>
    <t>9501</t>
  </si>
  <si>
    <t>Amperea xiphoclada var. pedicellata</t>
  </si>
  <si>
    <t>Dendrobium linguiforme var. linguiforme</t>
  </si>
  <si>
    <t>7802</t>
  </si>
  <si>
    <t>Hollyhock</t>
  </si>
  <si>
    <t>Alcea rosea</t>
  </si>
  <si>
    <t>7803</t>
  </si>
  <si>
    <t>Zygophyllum prismatothecum</t>
  </si>
  <si>
    <t>6360</t>
  </si>
  <si>
    <t>River Red Gum</t>
  </si>
  <si>
    <t>Lepidium hypenantion</t>
  </si>
  <si>
    <t>7805</t>
  </si>
  <si>
    <t>Cassia pendula</t>
  </si>
  <si>
    <t>7806</t>
  </si>
  <si>
    <t>Scrobic</t>
  </si>
  <si>
    <t>Paspalum scrobiculatum</t>
  </si>
  <si>
    <t>7807</t>
  </si>
  <si>
    <t>Vitex trifolia var. trifolia</t>
  </si>
  <si>
    <t>7808</t>
  </si>
  <si>
    <t>Rhagodia candolleana subsp. candolleana</t>
  </si>
  <si>
    <t>7809</t>
  </si>
  <si>
    <t>Exocarpos latifolius</t>
  </si>
  <si>
    <t>6384</t>
  </si>
  <si>
    <t>Northern Sandalwood</t>
  </si>
  <si>
    <t>Santalum lanceolatum</t>
  </si>
  <si>
    <t>6385</t>
  </si>
  <si>
    <t>Juncus sp. U</t>
  </si>
  <si>
    <t>6386</t>
  </si>
  <si>
    <t>Marselea drummondii</t>
  </si>
  <si>
    <t>6387</t>
  </si>
  <si>
    <t>Stinkgrass</t>
  </si>
  <si>
    <t>Eragrostis cilianensis</t>
  </si>
  <si>
    <t>6388</t>
  </si>
  <si>
    <t>Rock Fern, Rock-lip Fern</t>
  </si>
  <si>
    <t>Cheilanthes tenuifolia</t>
  </si>
  <si>
    <t>6389</t>
  </si>
  <si>
    <t>Eremocitrus glauca</t>
  </si>
  <si>
    <t>6390</t>
  </si>
  <si>
    <t>Black Tea-tree</t>
  </si>
  <si>
    <t>Melaleuca bracteata</t>
  </si>
  <si>
    <t>6391</t>
  </si>
  <si>
    <t>Swamp Paperbark</t>
  </si>
  <si>
    <t>Melaleuca ericifolia</t>
  </si>
  <si>
    <t>6392</t>
  </si>
  <si>
    <t>Melaleuca halmaturorum</t>
  </si>
  <si>
    <t>6393</t>
  </si>
  <si>
    <t>6394</t>
  </si>
  <si>
    <t>Box Mistletoe</t>
  </si>
  <si>
    <t>Crocosmia spp.</t>
  </si>
  <si>
    <t>Crotalaria spp.</t>
  </si>
  <si>
    <t>Crowea spp.</t>
  </si>
  <si>
    <t>Corymbia spp.</t>
  </si>
  <si>
    <t>Cryptandra spp.</t>
  </si>
  <si>
    <t>Pinks</t>
  </si>
  <si>
    <t>Caryophyllaceae indeterminate</t>
  </si>
  <si>
    <t>Cryptostylis spp.</t>
  </si>
  <si>
    <t>Ctenanthe spp.</t>
  </si>
  <si>
    <t>Gourds and melons</t>
  </si>
  <si>
    <t>Cucurbitaceae indeterminate</t>
  </si>
  <si>
    <t>Cucumis spp.</t>
  </si>
  <si>
    <t>Culcita spp.</t>
  </si>
  <si>
    <t>Cullen spp.</t>
  </si>
  <si>
    <t>Cupaniopsis spp.</t>
  </si>
  <si>
    <t>Cuphonotus spp.</t>
  </si>
  <si>
    <t>Cypress pines</t>
  </si>
  <si>
    <t>Cupressaceae indeterminate</t>
  </si>
  <si>
    <t>Curculigo spp.</t>
  </si>
  <si>
    <t>Dodder</t>
  </si>
  <si>
    <t>Cuscuta spp.</t>
  </si>
  <si>
    <t>Cuttsia spp.</t>
  </si>
  <si>
    <t>Cyathea spp.</t>
  </si>
  <si>
    <t>Cycad</t>
  </si>
  <si>
    <t>Cycas spp.</t>
  </si>
  <si>
    <t>Cyclosorus spp.</t>
  </si>
  <si>
    <t>Cydonia spp.</t>
  </si>
  <si>
    <t>Cylindropuntia spp.</t>
  </si>
  <si>
    <t>Cymbidium spp.</t>
  </si>
  <si>
    <t>Cymbonotus spp.</t>
  </si>
  <si>
    <t>Cymbopogon spp.</t>
  </si>
  <si>
    <t>Cynanchum spp.</t>
  </si>
  <si>
    <t>Cynodon spp.</t>
  </si>
  <si>
    <t>Cynoglossum spp.</t>
  </si>
  <si>
    <t>Cynosurus spp.</t>
  </si>
  <si>
    <t>Cyperus spp.</t>
  </si>
  <si>
    <t>Applebush</t>
  </si>
  <si>
    <t>Pterocaulon sphacelatum</t>
  </si>
  <si>
    <t>7830</t>
  </si>
  <si>
    <t>Green-leaved Silkpod</t>
  </si>
  <si>
    <t>Parsonsia sp. C</t>
  </si>
  <si>
    <t>Persoonia terminalis</t>
  </si>
  <si>
    <t>Persoonia terminalis subsp. recurva</t>
  </si>
  <si>
    <t>Persoonia terminalis subsp. terminalis</t>
  </si>
  <si>
    <t>9049</t>
  </si>
  <si>
    <t>Planchonella pohlmaniana var. pohlmaniana</t>
  </si>
  <si>
    <t>9050</t>
  </si>
  <si>
    <t>Plectranthus cremnus</t>
  </si>
  <si>
    <t>Nightcap Plectranthus</t>
  </si>
  <si>
    <t>Plectranthus nitidus</t>
  </si>
  <si>
    <t>9052</t>
  </si>
  <si>
    <t>Lime Fern</t>
  </si>
  <si>
    <t>Pneumatopteris pennigera</t>
  </si>
  <si>
    <t>Prasophyllum dossenum</t>
  </si>
  <si>
    <t>Prasophyllum exilis</t>
  </si>
  <si>
    <t>Restio tetraphyllus subsp. meiostachyus</t>
  </si>
  <si>
    <t>Sarcostemma brunonianum</t>
  </si>
  <si>
    <t>Schoenus lepidosperma subsp. pachylepis</t>
  </si>
  <si>
    <t>9058</t>
  </si>
  <si>
    <t>Grevillea linsmithii</t>
  </si>
  <si>
    <t>Wingello Grevillea</t>
  </si>
  <si>
    <t>Grevillea molyneuxii</t>
  </si>
  <si>
    <t>Grevillea oldei</t>
  </si>
  <si>
    <t>Guioa chrysantha</t>
  </si>
  <si>
    <t>Leptospermum argenteum</t>
  </si>
  <si>
    <t>Leptospermum petraeum</t>
  </si>
  <si>
    <t>Leptospermum blakelyi</t>
  </si>
  <si>
    <t>Leptospermum sejunctum</t>
  </si>
  <si>
    <t>Leptospermum deanei</t>
  </si>
  <si>
    <t>Leptospermum rupicola</t>
  </si>
  <si>
    <t>8316</t>
  </si>
  <si>
    <t>Leptospermum subglabratum</t>
  </si>
  <si>
    <t>Monga Tea Tree</t>
  </si>
  <si>
    <t>Leptospermum thompsonii</t>
  </si>
  <si>
    <t>Leptospermum spectabile</t>
  </si>
  <si>
    <t>Leptospermum deuense</t>
  </si>
  <si>
    <t>Nielsen Park She-oak</t>
  </si>
  <si>
    <t>Allocasuarina portuensis</t>
  </si>
  <si>
    <t>Aphanes pentamera</t>
  </si>
  <si>
    <t>Aphanes pumila</t>
  </si>
  <si>
    <t>Veiny Lace Flower</t>
  </si>
  <si>
    <t>Jointed Baloghia</t>
  </si>
  <si>
    <t>Capertee Stringybark</t>
  </si>
  <si>
    <t>Eucalyptus cannonii</t>
  </si>
  <si>
    <t>Dorrigo White Gum</t>
  </si>
  <si>
    <t>Eucalyptus dorrigoensis</t>
  </si>
  <si>
    <t>Dipteracanthus spp.</t>
  </si>
  <si>
    <t>Discaria spp.</t>
  </si>
  <si>
    <t>Disphyma spp.</t>
  </si>
  <si>
    <t>Dissocarpus spp.</t>
  </si>
  <si>
    <t>Dittrichia spp.</t>
  </si>
  <si>
    <t>Diuris spp.</t>
  </si>
  <si>
    <t>Dodonaea spp.</t>
  </si>
  <si>
    <t>Doodia spp.</t>
  </si>
  <si>
    <t>Doryphora spp.</t>
  </si>
  <si>
    <t>Dovyalis spp.</t>
  </si>
  <si>
    <t>Diplazium spp.</t>
  </si>
  <si>
    <t>Drabastrum spp.</t>
  </si>
  <si>
    <t>Dracophyllum spp.</t>
  </si>
  <si>
    <t>Drosera spp.</t>
  </si>
  <si>
    <t>Drymophila spp.</t>
  </si>
  <si>
    <t>Drynaria spp.</t>
  </si>
  <si>
    <t>Dryopoa spp.</t>
  </si>
  <si>
    <t>Drypetes spp.</t>
  </si>
  <si>
    <t>Duboisia spp.</t>
  </si>
  <si>
    <t>Duchesnea spp.</t>
  </si>
  <si>
    <t>Durringtonia spp.</t>
  </si>
  <si>
    <t>Dysoxylum spp.</t>
  </si>
  <si>
    <t>Dysphania spp.</t>
  </si>
  <si>
    <t>Ecballium spp.</t>
  </si>
  <si>
    <t>Echinochloa spp.</t>
  </si>
  <si>
    <t>Echinopogon spp.</t>
  </si>
  <si>
    <t>Echium spp.</t>
  </si>
  <si>
    <t>Eclipta spp.</t>
  </si>
  <si>
    <t>Egeria spp.</t>
  </si>
  <si>
    <t>Ehretia spp.</t>
  </si>
  <si>
    <t>Veldtgrass</t>
  </si>
  <si>
    <t>Ehrharta spp.</t>
  </si>
  <si>
    <t>Eichhornia spp.</t>
  </si>
  <si>
    <t>Einadia spp.</t>
  </si>
  <si>
    <t>Elacholoma spp.</t>
  </si>
  <si>
    <t>Elaeodendron spp.</t>
  </si>
  <si>
    <t>Elaeocarpus spp.</t>
  </si>
  <si>
    <t>Elatostema spp.</t>
  </si>
  <si>
    <t>Elattostachys spp.</t>
  </si>
  <si>
    <t>Spike-rush, Spike-sedge</t>
  </si>
  <si>
    <t>Eleocharis spp.</t>
  </si>
  <si>
    <t>Eleusine spp.</t>
  </si>
  <si>
    <t>Elionurus spp.</t>
  </si>
  <si>
    <t>Elodea spp.</t>
  </si>
  <si>
    <t>Elymus spp.</t>
  </si>
  <si>
    <t>Elytrigia spp.</t>
  </si>
  <si>
    <t>Embelia spp.</t>
  </si>
  <si>
    <t>Emex spp.</t>
  </si>
  <si>
    <t>Emilia spp.</t>
  </si>
  <si>
    <t>Emmenosperma spp.</t>
  </si>
  <si>
    <t>Empodisma spp.</t>
  </si>
  <si>
    <t>Enchylaena spp.</t>
  </si>
  <si>
    <t>Endiandra spp.</t>
  </si>
  <si>
    <t>Nineawn Grass, Bottlewashers</t>
  </si>
  <si>
    <t>Enneapogon spp.</t>
  </si>
  <si>
    <t>Enteropogon spp.</t>
  </si>
  <si>
    <t>Entolasia spp.</t>
  </si>
  <si>
    <t>Enteromorpha spp.</t>
  </si>
  <si>
    <t>Enydra spp.</t>
  </si>
  <si>
    <t>Epacris spp.</t>
  </si>
  <si>
    <t>Austral heaths</t>
  </si>
  <si>
    <t>Epacridaceae indeterminate</t>
  </si>
  <si>
    <t>Epaltes spp.</t>
  </si>
  <si>
    <t>Epidendrum spp.</t>
  </si>
  <si>
    <t>Epilobium spp.</t>
  </si>
  <si>
    <t>Epipogium spp.</t>
  </si>
  <si>
    <t>Epipremnum spp.</t>
  </si>
  <si>
    <t>Eragrostis spp.</t>
  </si>
  <si>
    <t>Mantle</t>
  </si>
  <si>
    <t>Eriochlamys spp.</t>
  </si>
  <si>
    <t>Erechtites spp.</t>
  </si>
  <si>
    <t>Eremophila spp.</t>
  </si>
  <si>
    <t>Eriachne spp.</t>
  </si>
  <si>
    <t>Erica spp.</t>
  </si>
  <si>
    <t>Erigeron spp.</t>
  </si>
  <si>
    <t>Eriochilus spp.</t>
  </si>
  <si>
    <t>Eriochloa spp.</t>
  </si>
  <si>
    <t>Eriostemon spp.</t>
  </si>
  <si>
    <t>Erodiophyllum spp.</t>
  </si>
  <si>
    <t>Crowfoot</t>
  </si>
  <si>
    <t>Erodium spp.</t>
  </si>
  <si>
    <t>Erophila spp.</t>
  </si>
  <si>
    <t>Palm-Lily</t>
  </si>
  <si>
    <t>Cordyline rubra</t>
  </si>
  <si>
    <t>7874</t>
  </si>
  <si>
    <t>Cyperus brevibracteatus</t>
  </si>
  <si>
    <t>7875</t>
  </si>
  <si>
    <t>Jerusalem Thorn</t>
  </si>
  <si>
    <t>Parkinsonia aculeata</t>
  </si>
  <si>
    <t>7876</t>
  </si>
  <si>
    <t>Acanthospermum hispidum</t>
  </si>
  <si>
    <t>7877</t>
  </si>
  <si>
    <t>Jerry-jerry</t>
  </si>
  <si>
    <t>Ammannia multiflora</t>
  </si>
  <si>
    <t>7878</t>
  </si>
  <si>
    <t>Annual Cat's Tail</t>
  </si>
  <si>
    <t>Rostraria cristata</t>
  </si>
  <si>
    <t>7879</t>
  </si>
  <si>
    <t>Bergia perennis subsp. obtusifolia</t>
  </si>
  <si>
    <t>7880</t>
  </si>
  <si>
    <t>Small Water-fire</t>
  </si>
  <si>
    <t>Bergia trimera</t>
  </si>
  <si>
    <t>7881</t>
  </si>
  <si>
    <t>Dampiera rodwayana</t>
  </si>
  <si>
    <t>7882</t>
  </si>
  <si>
    <t>Monochoria cyanea</t>
  </si>
  <si>
    <t>7883</t>
  </si>
  <si>
    <t>Wahlenbergia tumidifructa</t>
  </si>
  <si>
    <t>Ewartia spp.</t>
  </si>
  <si>
    <t>Excoecaria spp.</t>
  </si>
  <si>
    <t>Exocarpos spp.</t>
  </si>
  <si>
    <t>Buckbush</t>
  </si>
  <si>
    <t>Salsola kali var. kali</t>
  </si>
  <si>
    <t>7924</t>
  </si>
  <si>
    <t>Elaeodendron australe var. angustifolium</t>
  </si>
  <si>
    <t>7925</t>
  </si>
  <si>
    <t>Lomandra leucocephala subsp. leucocephala</t>
  </si>
  <si>
    <t>7926</t>
  </si>
  <si>
    <t>Aotus subglauca var. filiformis</t>
  </si>
  <si>
    <t>7927</t>
  </si>
  <si>
    <t>Casuarina cristata subsp. cristata</t>
  </si>
  <si>
    <t>7936</t>
  </si>
  <si>
    <t>Acacia longifolia var. sophorae</t>
  </si>
  <si>
    <t>7937</t>
  </si>
  <si>
    <t>Eclipta platyglossa</t>
  </si>
  <si>
    <t>7904</t>
  </si>
  <si>
    <t>Batrachium trichophyllum</t>
  </si>
  <si>
    <t>Triplarina nowraensis</t>
  </si>
  <si>
    <t>9619</t>
  </si>
  <si>
    <t>Charmhaven Apple</t>
  </si>
  <si>
    <t>Ranunculus pentandrus subsp. platycarpus</t>
  </si>
  <si>
    <t>7919</t>
  </si>
  <si>
    <t>Xanthorrhoea minor subsp. minor</t>
  </si>
  <si>
    <t>7920</t>
  </si>
  <si>
    <t>Abutilon oxycarpum var. subsagittatum</t>
  </si>
  <si>
    <t>7921</t>
  </si>
  <si>
    <t>Brown's Lovegrass</t>
  </si>
  <si>
    <t>Eragrostis brownii</t>
  </si>
  <si>
    <t>7922</t>
  </si>
  <si>
    <t>Amyema miraculosum subsp. boormanii</t>
  </si>
  <si>
    <t>7923</t>
  </si>
  <si>
    <t>Rostellularia pogonanthera</t>
  </si>
  <si>
    <t>7931</t>
  </si>
  <si>
    <t>Lomandra filiformis subsp. filiformis</t>
  </si>
  <si>
    <t>7932</t>
  </si>
  <si>
    <t>Swainsona greyana subsp. greyana</t>
  </si>
  <si>
    <t>7934</t>
  </si>
  <si>
    <t>Calotis scabiosifolia var. integrifolia</t>
  </si>
  <si>
    <t>7935</t>
  </si>
  <si>
    <t>Lomandra filiformis subsp. coriacea</t>
  </si>
  <si>
    <t>6512</t>
  </si>
  <si>
    <t>Lomandra filiformis subsp. flavior</t>
  </si>
  <si>
    <t>6513</t>
  </si>
  <si>
    <t>6514</t>
  </si>
  <si>
    <t>Mimosa pudica var. setosa</t>
  </si>
  <si>
    <t>6515</t>
  </si>
  <si>
    <t>Solanum corifolium</t>
  </si>
  <si>
    <t>6516</t>
  </si>
  <si>
    <t>Ivorywood</t>
  </si>
  <si>
    <t>Siphonodon australis</t>
  </si>
  <si>
    <t>6517</t>
  </si>
  <si>
    <t>Heliotropium paniculatum</t>
  </si>
  <si>
    <t>6518</t>
  </si>
  <si>
    <t>Indigo</t>
  </si>
  <si>
    <t>Indigofera helmsii</t>
  </si>
  <si>
    <t>6519</t>
  </si>
  <si>
    <t>Sida calyxhymenia</t>
  </si>
  <si>
    <t>6520</t>
  </si>
  <si>
    <t>Pararchidendron pruinosum</t>
  </si>
  <si>
    <t>6521</t>
  </si>
  <si>
    <t>Brown Wattle</t>
  </si>
  <si>
    <t>Acacia brunioides subsp. brunioides</t>
  </si>
  <si>
    <t>6499</t>
  </si>
  <si>
    <t>Calotis scabiosifolia var. scabiosifolia</t>
  </si>
  <si>
    <t>7930</t>
  </si>
  <si>
    <t>Berula erecta</t>
  </si>
  <si>
    <t>6506</t>
  </si>
  <si>
    <t>Apium prostratum subsp. prostratum var. filiforme</t>
  </si>
  <si>
    <t>6507</t>
  </si>
  <si>
    <t>Sprengelia monticola</t>
  </si>
  <si>
    <t>6508</t>
  </si>
  <si>
    <t>Darwinia fascicularis subsp. fascicularis</t>
  </si>
  <si>
    <t>6509</t>
  </si>
  <si>
    <t>Mealy Stringybark</t>
  </si>
  <si>
    <t>Eucalyptus cephalocarpa</t>
  </si>
  <si>
    <t>6510</t>
  </si>
  <si>
    <t>Bruguiera gymnorhiza</t>
  </si>
  <si>
    <t>6511</t>
  </si>
  <si>
    <t>Festuca arundinacea</t>
  </si>
  <si>
    <t>4988</t>
  </si>
  <si>
    <t>Graceful Fescue</t>
  </si>
  <si>
    <t>Festuca asperula</t>
  </si>
  <si>
    <t>4989</t>
  </si>
  <si>
    <t>Festuca eriopoda</t>
  </si>
  <si>
    <t>4990</t>
  </si>
  <si>
    <t>Festuca hookeriana</t>
  </si>
  <si>
    <t>4991</t>
  </si>
  <si>
    <t>Festuca littoralis</t>
  </si>
  <si>
    <t>4992</t>
  </si>
  <si>
    <t>Festuca muelleri</t>
  </si>
  <si>
    <t>4993</t>
  </si>
  <si>
    <t>Euphrasia orthocheila subsp. orthocheila</t>
  </si>
  <si>
    <t>6524</t>
  </si>
  <si>
    <t>Evergreen Chloris</t>
  </si>
  <si>
    <t>Eustachys distichophylla</t>
  </si>
  <si>
    <t>4987</t>
  </si>
  <si>
    <t>Blandfordia cunninghamii</t>
  </si>
  <si>
    <t>3528</t>
  </si>
  <si>
    <t>Meadow Fescue</t>
  </si>
  <si>
    <t>Festuca pratensis</t>
  </si>
  <si>
    <t>4994</t>
  </si>
  <si>
    <t>Festuca rubra</t>
  </si>
  <si>
    <t>4995</t>
  </si>
  <si>
    <t>Nitgrass</t>
  </si>
  <si>
    <t>Gastridium phleoides</t>
  </si>
  <si>
    <t>4996</t>
  </si>
  <si>
    <t>Australian Sweetgrass</t>
  </si>
  <si>
    <t>Glyceria australis</t>
  </si>
  <si>
    <t>4997</t>
  </si>
  <si>
    <t>Sweetgrass</t>
  </si>
  <si>
    <t>Glyceria declinata</t>
  </si>
  <si>
    <t>4998</t>
  </si>
  <si>
    <t>Glyceria latispicea</t>
  </si>
  <si>
    <t>4999</t>
  </si>
  <si>
    <t>Reed Canegrass</t>
  </si>
  <si>
    <t>Glyceria maxima</t>
  </si>
  <si>
    <t>5</t>
  </si>
  <si>
    <t>Allocasuarina glareicola</t>
  </si>
  <si>
    <t>Common Barbgrass</t>
  </si>
  <si>
    <t>Hainardia cylindrica</t>
  </si>
  <si>
    <t>Matgrass</t>
  </si>
  <si>
    <t>Hemarthria uncinata</t>
  </si>
  <si>
    <t>Panicum queenslandicum var. acuminatum</t>
  </si>
  <si>
    <t>6535</t>
  </si>
  <si>
    <t>Nothoscordum gracile</t>
  </si>
  <si>
    <t>6536</t>
  </si>
  <si>
    <t>Pterostylis chaetophora</t>
  </si>
  <si>
    <t>6537</t>
  </si>
  <si>
    <t>Hybanthus vernonii subsp. vernonii</t>
  </si>
  <si>
    <t>6538</t>
  </si>
  <si>
    <t>Hexham scent</t>
  </si>
  <si>
    <t>Melilotus indica</t>
  </si>
  <si>
    <t>6539</t>
  </si>
  <si>
    <t>Rostellularia adscendens subsp. adscendens var. adscendens</t>
  </si>
  <si>
    <t>6540</t>
  </si>
  <si>
    <t>Common Couch</t>
  </si>
  <si>
    <t>Cynodon dactylon</t>
  </si>
  <si>
    <t>6541</t>
  </si>
  <si>
    <t>Dodonaea viscosa subsp. viscosa</t>
  </si>
  <si>
    <t>6542</t>
  </si>
  <si>
    <t>Dookie Daisy</t>
  </si>
  <si>
    <t>Brachyscome gracilis</t>
  </si>
  <si>
    <t>6543</t>
  </si>
  <si>
    <t>Sporobolus indicus</t>
  </si>
  <si>
    <t>6544</t>
  </si>
  <si>
    <t>Stipa stipoides</t>
  </si>
  <si>
    <t>6545</t>
  </si>
  <si>
    <t>Myriophyllum variifolium</t>
  </si>
  <si>
    <t>6546</t>
  </si>
  <si>
    <t>Red Water-milfoil</t>
  </si>
  <si>
    <t>Myriophyllum verrucosum</t>
  </si>
  <si>
    <t>6547</t>
  </si>
  <si>
    <t>Delicate Hairgrass</t>
  </si>
  <si>
    <t>Aira elegantissima</t>
  </si>
  <si>
    <t>6548</t>
  </si>
  <si>
    <t>Amphibromus neesii</t>
  </si>
  <si>
    <t>6549</t>
  </si>
  <si>
    <t>Aristida ramosa var. speciosa</t>
  </si>
  <si>
    <t>6550</t>
  </si>
  <si>
    <t>Siratro</t>
  </si>
  <si>
    <t>Swamp Millet</t>
  </si>
  <si>
    <t>Isachne globosa</t>
  </si>
  <si>
    <t>Ischaemum triticeum</t>
  </si>
  <si>
    <t>Small Flinders Grass</t>
  </si>
  <si>
    <t>Iseilema membranaceum</t>
  </si>
  <si>
    <t>Koeleria australiensis</t>
  </si>
  <si>
    <t>Crested Hair Grass</t>
  </si>
  <si>
    <t>Koeleria macrantha</t>
  </si>
  <si>
    <t>Hare's Tail Grass</t>
  </si>
  <si>
    <t>Lagurus ovatus</t>
  </si>
  <si>
    <t>Goldentop</t>
  </si>
  <si>
    <t>Lamarckia aurea</t>
  </si>
  <si>
    <t>Swamp Ricegrass</t>
  </si>
  <si>
    <t>Leersia hexandra</t>
  </si>
  <si>
    <t>Rice Cut Grass</t>
  </si>
  <si>
    <t>Leersia oryzoides</t>
  </si>
  <si>
    <t>Fine canegrass</t>
  </si>
  <si>
    <t>Leptochloa ciliolata</t>
  </si>
  <si>
    <t>Slender Canegrass</t>
  </si>
  <si>
    <t>Leptochloa decipiens</t>
  </si>
  <si>
    <t>Leptochloa divaricatissima</t>
  </si>
  <si>
    <t>Leptochloa peacockii</t>
  </si>
  <si>
    <t>Stiff Ryegrass</t>
  </si>
  <si>
    <t>Lolium loliaceum</t>
  </si>
  <si>
    <t>Italian Ryegrass</t>
  </si>
  <si>
    <t>Lolium multiflorum</t>
  </si>
  <si>
    <t>Perennial Ryegrass</t>
  </si>
  <si>
    <t>Lolium perenne</t>
  </si>
  <si>
    <t>Wimmera Ryegrass</t>
  </si>
  <si>
    <t>Lolium rigidum</t>
  </si>
  <si>
    <t>Darnel</t>
  </si>
  <si>
    <t>Lolium temulentum</t>
  </si>
  <si>
    <t>Lophochloa cristata</t>
  </si>
  <si>
    <t>Lophochloa pumila</t>
  </si>
  <si>
    <t>Weeping Grass</t>
  </si>
  <si>
    <t>Microlaena stipoides</t>
  </si>
  <si>
    <t>Microstegium nudum</t>
  </si>
  <si>
    <t>Eulalia</t>
  </si>
  <si>
    <t>Miscanthus sinensis</t>
  </si>
  <si>
    <t>Indigofera basedowii subsp. longibractea</t>
  </si>
  <si>
    <t>6562</t>
  </si>
  <si>
    <t>Malaisia scandens</t>
  </si>
  <si>
    <t>6563</t>
  </si>
  <si>
    <t>Salt-water Couch</t>
  </si>
  <si>
    <t>Paspalum vaginatum</t>
  </si>
  <si>
    <t>6564</t>
  </si>
  <si>
    <t>Chloris scariosa</t>
  </si>
  <si>
    <t>6565</t>
  </si>
  <si>
    <t>Dipteracanthus australasicus</t>
  </si>
  <si>
    <t>6566</t>
  </si>
  <si>
    <t>Black-seeded Daisy</t>
  </si>
  <si>
    <t>Brachyscome melanocarpa</t>
  </si>
  <si>
    <t>6567</t>
  </si>
  <si>
    <t>Brachyscome ptychocarpa</t>
  </si>
  <si>
    <t>6568</t>
  </si>
  <si>
    <t>Halosarcia indica subsp. leiostachya</t>
  </si>
  <si>
    <t>6569</t>
  </si>
  <si>
    <t>Porana commixta</t>
  </si>
  <si>
    <t>6570</t>
  </si>
  <si>
    <t>Frankenia pauciflora</t>
  </si>
  <si>
    <t>6571</t>
  </si>
  <si>
    <t>Durringtonia paludosa</t>
  </si>
  <si>
    <t>6572</t>
  </si>
  <si>
    <t>Sarcomelicope simplicifolia</t>
  </si>
  <si>
    <t>6573</t>
  </si>
  <si>
    <t>Dodonaea sinuolata subsp. sinuolata</t>
  </si>
  <si>
    <t>6574</t>
  </si>
  <si>
    <t>Sesuvium portulacastrum</t>
  </si>
  <si>
    <t>6575</t>
  </si>
  <si>
    <t>Small Matweed</t>
  </si>
  <si>
    <t>Guilleminea densa</t>
  </si>
  <si>
    <t>6576</t>
  </si>
  <si>
    <t>Dillwynia parvifolia var. trichopoda</t>
  </si>
  <si>
    <t>6577</t>
  </si>
  <si>
    <t>Acacia baueri subsp. aspera</t>
  </si>
  <si>
    <t>6578</t>
  </si>
  <si>
    <t>Lawrencia squamata</t>
  </si>
  <si>
    <t>6579</t>
  </si>
  <si>
    <t>Brachiaria miliiformis</t>
  </si>
  <si>
    <t>6580</t>
  </si>
  <si>
    <t>Dodonaea sinuolata</t>
  </si>
  <si>
    <t>6581</t>
  </si>
  <si>
    <t>Cestrum elegans</t>
  </si>
  <si>
    <t>6582</t>
  </si>
  <si>
    <t>Senna floribunda</t>
  </si>
  <si>
    <t>6583</t>
  </si>
  <si>
    <t>Red Olive Plum</t>
  </si>
  <si>
    <t>Cassine australis</t>
  </si>
  <si>
    <t>6584</t>
  </si>
  <si>
    <t>Macrotyloma axillare</t>
  </si>
  <si>
    <t>6585</t>
  </si>
  <si>
    <t>Indian Fig</t>
  </si>
  <si>
    <t>Opuntia ficus-indica</t>
  </si>
  <si>
    <t>6586</t>
  </si>
  <si>
    <t>Plantago coronopus subsp. coronopus</t>
  </si>
  <si>
    <t>6587</t>
  </si>
  <si>
    <t>Shrubby Rice-flower</t>
  </si>
  <si>
    <t>Pimelea microcephala subsp. microcephala</t>
  </si>
  <si>
    <t>6588</t>
  </si>
  <si>
    <t>Paspalidium jubiflorum</t>
  </si>
  <si>
    <t>Paspalidium radiatum</t>
  </si>
  <si>
    <t>Paspalidium rarum</t>
  </si>
  <si>
    <t>Johnston River Grass</t>
  </si>
  <si>
    <t>Paspalum conjugatum</t>
  </si>
  <si>
    <t>Paspalum</t>
  </si>
  <si>
    <t>Paspalum dilatatum</t>
  </si>
  <si>
    <t>Water Couch</t>
  </si>
  <si>
    <t>Paspalum distichum</t>
  </si>
  <si>
    <t>Asplenium attenuatum</t>
  </si>
  <si>
    <t>Asplenium australasicum</t>
  </si>
  <si>
    <t>8032</t>
  </si>
  <si>
    <t>Asplenium bulbiferum</t>
  </si>
  <si>
    <t>8033</t>
  </si>
  <si>
    <t>Necklace Fern</t>
  </si>
  <si>
    <t>Asplenium flabellifolium</t>
  </si>
  <si>
    <t>8034</t>
  </si>
  <si>
    <t>Asplenium flaccidum</t>
  </si>
  <si>
    <t>8035</t>
  </si>
  <si>
    <t>Asplenium obtusatum var. obtusatum</t>
  </si>
  <si>
    <t>8036</t>
  </si>
  <si>
    <t>Asplenium obtusatum var. difforme</t>
  </si>
  <si>
    <t>Bladder Senna</t>
  </si>
  <si>
    <t>Swainsona colutoides</t>
  </si>
  <si>
    <t>6605</t>
  </si>
  <si>
    <t>Swainsona microcalyx subsp. adenophylla</t>
  </si>
  <si>
    <t>6606</t>
  </si>
  <si>
    <t>Sticherus tener</t>
  </si>
  <si>
    <t>6607</t>
  </si>
  <si>
    <t>Darling Lily</t>
  </si>
  <si>
    <t>Crinum flaccidum</t>
  </si>
  <si>
    <t>6608</t>
  </si>
  <si>
    <t>Abutilon leucopetalum</t>
  </si>
  <si>
    <t>6609</t>
  </si>
  <si>
    <t>Pimelea cornucopiae</t>
  </si>
  <si>
    <t>6610</t>
  </si>
  <si>
    <t>Eutaxia microphylla var. diffusa</t>
  </si>
  <si>
    <t>6611</t>
  </si>
  <si>
    <t>Acacia intricata</t>
  </si>
  <si>
    <t>6612</t>
  </si>
  <si>
    <t>Prosopis glandulosa var. glandulosa</t>
  </si>
  <si>
    <t>6613</t>
  </si>
  <si>
    <t>Agrostis aemula var. aemula</t>
  </si>
  <si>
    <t>6614</t>
  </si>
  <si>
    <t>Roldana petasitis</t>
  </si>
  <si>
    <t>6615</t>
  </si>
  <si>
    <t>Lobelia alata var. alata</t>
  </si>
  <si>
    <t>6616</t>
  </si>
  <si>
    <t>Dianella nervosa</t>
  </si>
  <si>
    <t>6617</t>
  </si>
  <si>
    <t>Thelymitra merranae</t>
  </si>
  <si>
    <t>6618</t>
  </si>
  <si>
    <t>Elymus scabrus var. plurinervis</t>
  </si>
  <si>
    <t>6619</t>
  </si>
  <si>
    <t>Enneapogon pallidus</t>
  </si>
  <si>
    <t>6620</t>
  </si>
  <si>
    <t>Pterostylis calceolus</t>
  </si>
  <si>
    <t>6599</t>
  </si>
  <si>
    <t>Tall Mulla Mulla</t>
  </si>
  <si>
    <t>Ptilotus exaltatus var. exaltatus</t>
  </si>
  <si>
    <t>6600</t>
  </si>
  <si>
    <t>Pultenaea campbellii</t>
  </si>
  <si>
    <t>6601</t>
  </si>
  <si>
    <t>Bunch Speargrass</t>
  </si>
  <si>
    <t>Abutilon fraseri</t>
  </si>
  <si>
    <t>3628</t>
  </si>
  <si>
    <t>Abutilon grandifolium</t>
  </si>
  <si>
    <t>3629</t>
  </si>
  <si>
    <t>Abutilon halophilum</t>
  </si>
  <si>
    <t>363</t>
  </si>
  <si>
    <t>Swamp Foxtail</t>
  </si>
  <si>
    <t>Pennisetum alopecuroides</t>
  </si>
  <si>
    <t>Pennisetum americanum</t>
  </si>
  <si>
    <t>Kikuyu Grass</t>
  </si>
  <si>
    <t>Pennisetum clandestinum</t>
  </si>
  <si>
    <t>African Feather Grass</t>
  </si>
  <si>
    <t>Pennisetum macrourum</t>
  </si>
  <si>
    <t>Pennisetum purpureum</t>
  </si>
  <si>
    <t>Fountain Grass</t>
  </si>
  <si>
    <t>Pennisetum setaceum</t>
  </si>
  <si>
    <t>Feathertop</t>
  </si>
  <si>
    <t>Pennisetum villosum</t>
  </si>
  <si>
    <t>Fiveawn Speargrass</t>
  </si>
  <si>
    <t>Pentapogon quadrifidus</t>
  </si>
  <si>
    <t>Pentaschistis airoides</t>
  </si>
  <si>
    <t>Small Hairgrass</t>
  </si>
  <si>
    <t>Periballia minuta</t>
  </si>
  <si>
    <t>Comet Grass</t>
  </si>
  <si>
    <t>Anoda cristata</t>
  </si>
  <si>
    <t>3637</t>
  </si>
  <si>
    <t>Gossypium peruvianum</t>
  </si>
  <si>
    <t>3638</t>
  </si>
  <si>
    <t>Sturt's Desert Rose</t>
  </si>
  <si>
    <t>Gossypium sturtianum</t>
  </si>
  <si>
    <t>3639</t>
  </si>
  <si>
    <t>Phragmites australis</t>
  </si>
  <si>
    <t>Fishpole Bamboo</t>
  </si>
  <si>
    <t>Phyllostachys aurea</t>
  </si>
  <si>
    <t>Black Bamboo</t>
  </si>
  <si>
    <t>Phyllostachys nigra</t>
  </si>
  <si>
    <t>Bristle Brush Grass</t>
  </si>
  <si>
    <t>Plagiosetum refractum</t>
  </si>
  <si>
    <t>Maple-fruited Hop-bush</t>
  </si>
  <si>
    <t>Dodonaea heteromorpha</t>
  </si>
  <si>
    <t>6632</t>
  </si>
  <si>
    <t>Davallia pyxidata</t>
  </si>
  <si>
    <t>6633</t>
  </si>
  <si>
    <t>Rorippa nasturtiumaquaticum</t>
  </si>
  <si>
    <t>6634</t>
  </si>
  <si>
    <t>Pimelea latifolia subsp. altior</t>
  </si>
  <si>
    <t>6635</t>
  </si>
  <si>
    <t>Pimelea linifolia subsp. collina</t>
  </si>
  <si>
    <t>6636</t>
  </si>
  <si>
    <t>Rough Verbena</t>
  </si>
  <si>
    <t>Verbena hispida</t>
  </si>
  <si>
    <t>6637</t>
  </si>
  <si>
    <t>Pterostylis dubia</t>
  </si>
  <si>
    <t>6638</t>
  </si>
  <si>
    <t>Pearl Millet</t>
  </si>
  <si>
    <t>Pennisetum glaucum</t>
  </si>
  <si>
    <t>6639</t>
  </si>
  <si>
    <t>Alectryon oleifolius subsp. canescens</t>
  </si>
  <si>
    <t>6640</t>
  </si>
  <si>
    <t>Red Apple</t>
  </si>
  <si>
    <t>Acmena ingens</t>
  </si>
  <si>
    <t>6641</t>
  </si>
  <si>
    <t>Jasminum simplicifolium subsp. australiense</t>
  </si>
  <si>
    <t>6642</t>
  </si>
  <si>
    <t>Gnaphalium platense</t>
  </si>
  <si>
    <t>6643</t>
  </si>
  <si>
    <t>Peppercress</t>
  </si>
  <si>
    <t>Lepidium pseudohyssopifolium</t>
  </si>
  <si>
    <t>6644</t>
  </si>
  <si>
    <t>Smooth Senna</t>
  </si>
  <si>
    <t>Senna barclayana</t>
  </si>
  <si>
    <t>6645</t>
  </si>
  <si>
    <t>Melhania oblongifolia</t>
  </si>
  <si>
    <t>6646</t>
  </si>
  <si>
    <t>Hymenolobus procumbens</t>
  </si>
  <si>
    <t>6647</t>
  </si>
  <si>
    <t>Elusive Cress</t>
  </si>
  <si>
    <t>Irenepharsus magicus</t>
  </si>
  <si>
    <t>6648</t>
  </si>
  <si>
    <t>Cassia barclayana var. barclayana</t>
  </si>
  <si>
    <t>6649</t>
  </si>
  <si>
    <t>Cassia nemophila var. coriacea</t>
  </si>
  <si>
    <t>6650</t>
  </si>
  <si>
    <t>Cassia nemophila var. nemophila</t>
  </si>
  <si>
    <t>6651</t>
  </si>
  <si>
    <t>Cassia pleurocarpa var. pleurocarpa</t>
  </si>
  <si>
    <t>Quillwort</t>
  </si>
  <si>
    <t>Isoetes drummondii</t>
  </si>
  <si>
    <t>Isoetes drummondii subsp. drummondii</t>
  </si>
  <si>
    <t>Isoetes drummondii subsp. anomala</t>
  </si>
  <si>
    <t>Hymenophyllum cupressiforme</t>
  </si>
  <si>
    <t>Shiny Filmy Fern</t>
  </si>
  <si>
    <t>Hymenophyllum flabellatum</t>
  </si>
  <si>
    <t>Bordered Filmy Fern</t>
  </si>
  <si>
    <t>Hymenophyllum marginatum</t>
  </si>
  <si>
    <t>Hymenophyllum moorei</t>
  </si>
  <si>
    <t>Hymenophyllum multifidum</t>
  </si>
  <si>
    <t>Alpine Filmy Fern</t>
  </si>
  <si>
    <t>Hymenophyllum peltatum</t>
  </si>
  <si>
    <t>Hymenophyllum pumilum</t>
  </si>
  <si>
    <t>Narrow Filmy Fern</t>
  </si>
  <si>
    <t>Hymenophyllum rarum</t>
  </si>
  <si>
    <t>Macroglena caudata</t>
  </si>
  <si>
    <t>Macroglena tahitense</t>
  </si>
  <si>
    <t>Microtrichomanes vitiense</t>
  </si>
  <si>
    <t>Polyphlebium venosum</t>
  </si>
  <si>
    <t>Sphaerocionium lyalli</t>
  </si>
  <si>
    <t>Selenodesmium elongatum</t>
  </si>
  <si>
    <t>Isolepis gaudichaudiana</t>
  </si>
  <si>
    <t>9823</t>
  </si>
  <si>
    <t>Persoonia laurina subsp. laurina</t>
  </si>
  <si>
    <t>9824</t>
  </si>
  <si>
    <t>Persoonia laurina subsp. intermedia</t>
  </si>
  <si>
    <t>9825</t>
  </si>
  <si>
    <t>Pterostylis sp. C</t>
  </si>
  <si>
    <t>9826</t>
  </si>
  <si>
    <t>Senecio anacampserotis</t>
  </si>
  <si>
    <t>9827</t>
  </si>
  <si>
    <t>Marsdenia hemiptera</t>
  </si>
  <si>
    <t>9828</t>
  </si>
  <si>
    <t>Parsonsia largiflorens</t>
  </si>
  <si>
    <t>9829</t>
  </si>
  <si>
    <t>Phyllanthus</t>
  </si>
  <si>
    <t>Syncarpia glomulifera</t>
  </si>
  <si>
    <t>6689</t>
  </si>
  <si>
    <t>6690</t>
  </si>
  <si>
    <t>Kickxia spuria subsp. spuria</t>
  </si>
  <si>
    <t>6691</t>
  </si>
  <si>
    <t>Acacia buxifolia subsp. buxifolia</t>
  </si>
  <si>
    <t>6692</t>
  </si>
  <si>
    <t>9841</t>
  </si>
  <si>
    <t>Eucalyptus sp. aff. cypellocarpa sp. nov.</t>
  </si>
  <si>
    <t>9842</t>
  </si>
  <si>
    <t>Leucopogon sp. aff. fraseri</t>
  </si>
  <si>
    <t>9843</t>
  </si>
  <si>
    <t>Olearia sp. aff. erubescens</t>
  </si>
  <si>
    <t>9844</t>
  </si>
  <si>
    <t>Leptospermum sp. aff. brevipes</t>
  </si>
  <si>
    <t>9845</t>
  </si>
  <si>
    <t>Picris sp. nov.</t>
  </si>
  <si>
    <t>9846</t>
  </si>
  <si>
    <t>Plectranthus sp. Nundle</t>
  </si>
  <si>
    <t>9847</t>
  </si>
  <si>
    <t>Pterostylis sp. D</t>
  </si>
  <si>
    <t>9848</t>
  </si>
  <si>
    <t>Pterostylis sp. aff. cycnocephala (Bishop)</t>
  </si>
  <si>
    <t>9849</t>
  </si>
  <si>
    <t>Lipocarpha spp.</t>
  </si>
  <si>
    <t>Lissanthe spp.</t>
  </si>
  <si>
    <t>Lithospermum spp.</t>
  </si>
  <si>
    <t>Litsea spp.</t>
  </si>
  <si>
    <t>Livistona spp.</t>
  </si>
  <si>
    <t>Lobelia spp.</t>
  </si>
  <si>
    <t>Lobelias</t>
  </si>
  <si>
    <t>Lobeliaceae indeterminate</t>
  </si>
  <si>
    <t>Lobularia spp.</t>
  </si>
  <si>
    <t>Loeseneriella spp.</t>
  </si>
  <si>
    <t>Logania spp.</t>
  </si>
  <si>
    <t>Lolium spp.</t>
  </si>
  <si>
    <t>Lomandra spp.</t>
  </si>
  <si>
    <t>Lomatia spp.</t>
  </si>
  <si>
    <t>Lonicera spp.</t>
  </si>
  <si>
    <t>Lophochloa spp.</t>
  </si>
  <si>
    <t>Lordhowea spp.</t>
  </si>
  <si>
    <t>Lotononis spp.</t>
  </si>
  <si>
    <t>Lotus spp.</t>
  </si>
  <si>
    <t>Mistletoes</t>
  </si>
  <si>
    <t>Loranthaceae indeterminate</t>
  </si>
  <si>
    <t>Luculia spp.</t>
  </si>
  <si>
    <t>Ludwigia spp.</t>
  </si>
  <si>
    <t>Lunathyrium spp.</t>
  </si>
  <si>
    <t>Lupinus spp.</t>
  </si>
  <si>
    <t>Luzula spp.</t>
  </si>
  <si>
    <t>Lychnis spp.</t>
  </si>
  <si>
    <t>Lycium spp.</t>
  </si>
  <si>
    <t>Lycopodium spp.</t>
  </si>
  <si>
    <t>Lygodium spp.</t>
  </si>
  <si>
    <t>Lyperanthus spp.</t>
  </si>
  <si>
    <t>Lysiana spp.</t>
  </si>
  <si>
    <t>Lysiphyllum spp.</t>
  </si>
  <si>
    <t>Lythrum spp.</t>
  </si>
  <si>
    <t>Macadamia spp.</t>
  </si>
  <si>
    <t>Macfadyena spp.</t>
  </si>
  <si>
    <t>Macgregoria spp.</t>
  </si>
  <si>
    <t>Machaerina spp.</t>
  </si>
  <si>
    <t>Maclura spp.</t>
  </si>
  <si>
    <t>Macropidia spp.</t>
  </si>
  <si>
    <t>Macrotyloma spp.</t>
  </si>
  <si>
    <t>Macrozamia spp.</t>
  </si>
  <si>
    <t>Madia spp.</t>
  </si>
  <si>
    <t>Magnolia spp.</t>
  </si>
  <si>
    <t>Mahonia spp.</t>
  </si>
  <si>
    <t>Cotton Bush, Bluebush, Fissure-weed</t>
  </si>
  <si>
    <t>Maireana spp.</t>
  </si>
  <si>
    <t>Malacocera spp.</t>
  </si>
  <si>
    <t>Mallotus spp.</t>
  </si>
  <si>
    <t>Malus spp.</t>
  </si>
  <si>
    <t>Mallow</t>
  </si>
  <si>
    <t>Malva spp.</t>
  </si>
  <si>
    <t>Mallows, jutes and lantern bushes</t>
  </si>
  <si>
    <t>Malvaceae indeterminate</t>
  </si>
  <si>
    <t>Mandevilla spp.</t>
  </si>
  <si>
    <t>Marattia spp.</t>
  </si>
  <si>
    <t>Marsilea spp.</t>
  </si>
  <si>
    <t>Marrubium spp.</t>
  </si>
  <si>
    <t>Marsdenia spp.</t>
  </si>
  <si>
    <t>Martynia spp.</t>
  </si>
  <si>
    <t>Matricaria spp.</t>
  </si>
  <si>
    <t>Maundia spp.</t>
  </si>
  <si>
    <t>Maytenus spp.</t>
  </si>
  <si>
    <t>Mazus spp.</t>
  </si>
  <si>
    <t>Medicago spp.</t>
  </si>
  <si>
    <t>Melaleuca spp.</t>
  </si>
  <si>
    <t>Melichrus spp.</t>
  </si>
  <si>
    <t>Melhania spp.</t>
  </si>
  <si>
    <t>Melia spp.</t>
  </si>
  <si>
    <t>Millettia spp.</t>
  </si>
  <si>
    <t>Melodinus spp.</t>
  </si>
  <si>
    <t>Melicope spp.</t>
  </si>
  <si>
    <t>Melastoma spp.</t>
  </si>
  <si>
    <t>Melicytus spp.</t>
  </si>
  <si>
    <t>Menkea spp.</t>
  </si>
  <si>
    <t>Hibbertia covenyana</t>
  </si>
  <si>
    <t>9871</t>
  </si>
  <si>
    <t>Keraudrenia hillii var. hillii</t>
  </si>
  <si>
    <t>9872</t>
  </si>
  <si>
    <t>Gossypium sturtianum var. nandewarense</t>
  </si>
  <si>
    <t>9873</t>
  </si>
  <si>
    <t>Gossypium thurberi</t>
  </si>
  <si>
    <t>9874</t>
  </si>
  <si>
    <t>Cotton</t>
  </si>
  <si>
    <t>Gossypium hirsutum</t>
  </si>
  <si>
    <t>9875</t>
  </si>
  <si>
    <t>Sea Island Cotton</t>
  </si>
  <si>
    <t>Gossypium barbadense</t>
  </si>
  <si>
    <t>9876</t>
  </si>
  <si>
    <t>Lavatera trimestris</t>
  </si>
  <si>
    <t>9877</t>
  </si>
  <si>
    <t>Malva verticillata</t>
  </si>
  <si>
    <t>9878</t>
  </si>
  <si>
    <t>Abelmoschus moschatus subsp. moschatus</t>
  </si>
  <si>
    <t>9879</t>
  </si>
  <si>
    <t>Abelmoschus manihot</t>
  </si>
  <si>
    <t>9880</t>
  </si>
  <si>
    <t>Spinyhead Sida</t>
  </si>
  <si>
    <t>Sida acuta</t>
  </si>
  <si>
    <t>9881</t>
  </si>
  <si>
    <t>Sida sp. B</t>
  </si>
  <si>
    <t>9882</t>
  </si>
  <si>
    <t>Sida leprosa var. hederacea</t>
  </si>
  <si>
    <t>9883</t>
  </si>
  <si>
    <t>Malaisia scandens subsp. scandens</t>
  </si>
  <si>
    <t>9884</t>
  </si>
  <si>
    <t>Somersby Mintbush</t>
  </si>
  <si>
    <t>Prostanthera junonis</t>
  </si>
  <si>
    <t>9885</t>
  </si>
  <si>
    <t>Tranquility Mintbush</t>
  </si>
  <si>
    <t>Prostanthera askania</t>
  </si>
  <si>
    <t>9886</t>
  </si>
  <si>
    <t>Prostanthera hindii</t>
  </si>
  <si>
    <t>9887</t>
  </si>
  <si>
    <t>Swamp Mint-bush</t>
  </si>
  <si>
    <t>Prostanthera palustris</t>
  </si>
  <si>
    <t>9888</t>
  </si>
  <si>
    <t>Mallee Pellitory</t>
  </si>
  <si>
    <t>Parietaria cardiostegia</t>
  </si>
  <si>
    <t>9889</t>
  </si>
  <si>
    <t>Cryptandra sp. A</t>
  </si>
  <si>
    <t>9890</t>
  </si>
  <si>
    <t>Winged Sea Lavender</t>
  </si>
  <si>
    <t>Limonium lobatum</t>
  </si>
  <si>
    <t>9891</t>
  </si>
  <si>
    <t>Bungonia Rice-flower</t>
  </si>
  <si>
    <t>Pimelea axiflora subsp. pubescens</t>
  </si>
  <si>
    <t>9892</t>
  </si>
  <si>
    <t>Kelleria dieffenbachii</t>
  </si>
  <si>
    <t>9893</t>
  </si>
  <si>
    <t>Gnidia squarrosa</t>
  </si>
  <si>
    <t>9894</t>
  </si>
  <si>
    <t>Phyllanthus hirtellus f. A</t>
  </si>
  <si>
    <t>9895</t>
  </si>
  <si>
    <t>Phyllanthus hirtellus f. B</t>
  </si>
  <si>
    <t>9896</t>
  </si>
  <si>
    <t>Green Kamala</t>
  </si>
  <si>
    <t>Mallotus claoxyloides var. claoxyloides</t>
  </si>
  <si>
    <t>9897</t>
  </si>
  <si>
    <t>Manihot flabellifolia</t>
  </si>
  <si>
    <t>9898</t>
  </si>
  <si>
    <t>Bertya sp. D</t>
  </si>
  <si>
    <t>9899</t>
  </si>
  <si>
    <t>Sea Spurge</t>
  </si>
  <si>
    <t>Euphorbia paralias</t>
  </si>
  <si>
    <t>Chamaesyce supina</t>
  </si>
  <si>
    <t>Chamaesyce wheeleri</t>
  </si>
  <si>
    <t>Euchiton argentifolius</t>
  </si>
  <si>
    <t>9903</t>
  </si>
  <si>
    <t>Euchiton indutum</t>
  </si>
  <si>
    <t>9904</t>
  </si>
  <si>
    <t>Euchiton involucratus</t>
  </si>
  <si>
    <t>Euchiton traversii</t>
  </si>
  <si>
    <t>Euchiton umbricola</t>
  </si>
  <si>
    <t>Melichrus sp. 'Gibberagee'</t>
  </si>
  <si>
    <t>Black Silkpod</t>
  </si>
  <si>
    <t>Parsonsia purpurascens</t>
  </si>
  <si>
    <t>Parsonsia longipetiolata</t>
  </si>
  <si>
    <t>9910</t>
  </si>
  <si>
    <t>Oxypetalum coeruleum</t>
  </si>
  <si>
    <t>9911</t>
  </si>
  <si>
    <t>Cheirostylis notialis</t>
  </si>
  <si>
    <t>9912</t>
  </si>
  <si>
    <t>Podolobium ilicifolium</t>
  </si>
  <si>
    <t>Podolobium aestivum</t>
  </si>
  <si>
    <t>Elegant Greenhood</t>
  </si>
  <si>
    <t>Pterostylis elegans</t>
  </si>
  <si>
    <t>Metcalfe's Greenhood</t>
  </si>
  <si>
    <t>Pterostylis metcalfei</t>
  </si>
  <si>
    <t>Collared Greenhood</t>
  </si>
  <si>
    <t>Pterostylis torquata</t>
  </si>
  <si>
    <t>Green-leaved Bramble</t>
  </si>
  <si>
    <t>Rubus nebulosus</t>
  </si>
  <si>
    <t>Stout Bamboo Grass</t>
  </si>
  <si>
    <t>Austrostipa ramosissima</t>
  </si>
  <si>
    <t>Viola hederacea f. A</t>
  </si>
  <si>
    <t>9920</t>
  </si>
  <si>
    <t>Viola hederacea f. B</t>
  </si>
  <si>
    <t>Viola hederacea f. C</t>
  </si>
  <si>
    <t>Viola hederacea f. E</t>
  </si>
  <si>
    <t>Mukia maderaspatana</t>
  </si>
  <si>
    <t>Viola hederacea f. F</t>
  </si>
  <si>
    <t>9925</t>
  </si>
  <si>
    <t>Banyabba Shiny-barked Gum</t>
  </si>
  <si>
    <t>Hypericum x moserianum</t>
  </si>
  <si>
    <t>Bergia occultipetala</t>
  </si>
  <si>
    <t>9933</t>
  </si>
  <si>
    <t>Crassula sarmentosa var. sarmentosa</t>
  </si>
  <si>
    <t>Bryophyllum proliferum</t>
  </si>
  <si>
    <t>Bryophyllum daigremontianum</t>
  </si>
  <si>
    <t>Phebalium squamulosum subsp. argenteum</t>
  </si>
  <si>
    <t>Eucalyptus sp. aff. globoidea</t>
  </si>
  <si>
    <t>Caladenia sp. aff. fitzgeraldii</t>
  </si>
  <si>
    <t>Pomaderris sp. aff. andromedifolia</t>
  </si>
  <si>
    <t>Pomaderris sp. aff. cinerea</t>
  </si>
  <si>
    <t>Tetrarrhena acuminata</t>
  </si>
  <si>
    <t>Bog Grevillea</t>
  </si>
  <si>
    <t>Grevillea acanthifolia subsp. paludosa</t>
  </si>
  <si>
    <t>Hibbertia sp. aff. hermanniifolia</t>
  </si>
  <si>
    <t>Eucalyptus sp. aff. stricta</t>
  </si>
  <si>
    <t>Teucrium racemosum var. racemosum</t>
  </si>
  <si>
    <t>Deane's Wattle</t>
  </si>
  <si>
    <t>Acacia deanei subsp. deanei</t>
  </si>
  <si>
    <t>Zebrina spp.</t>
  </si>
  <si>
    <t>Zehneria spp.</t>
  </si>
  <si>
    <t>Zieria spp.</t>
  </si>
  <si>
    <t>Zephyranthes spp.</t>
  </si>
  <si>
    <t>Zeuxine spp.</t>
  </si>
  <si>
    <t>Zinnia spp.</t>
  </si>
  <si>
    <t>Zornia spp.</t>
  </si>
  <si>
    <t>Zostera spp.</t>
  </si>
  <si>
    <t>Zoysia spp.</t>
  </si>
  <si>
    <t>Zygophyllum spp.</t>
  </si>
  <si>
    <t>Empty List</t>
  </si>
  <si>
    <t>9305</t>
  </si>
  <si>
    <t>Prasophyllum rhyoliticum</t>
  </si>
  <si>
    <t>9306</t>
  </si>
  <si>
    <t>Lagarosiphon</t>
  </si>
  <si>
    <t>Lagarosiphon major</t>
  </si>
  <si>
    <t>9307</t>
  </si>
  <si>
    <t>Najas browniana</t>
  </si>
  <si>
    <t>9308</t>
  </si>
  <si>
    <t>Water Lettuce</t>
  </si>
  <si>
    <t>Pistia stratiotes</t>
  </si>
  <si>
    <t>9309</t>
  </si>
  <si>
    <t>Xanthorrhoea latifolia subsp. latifolia</t>
  </si>
  <si>
    <t>Wahlenbergia planiflora subsp. planiflora</t>
  </si>
  <si>
    <t>Helipterum craspedioides</t>
  </si>
  <si>
    <t>Sida sp. A</t>
  </si>
  <si>
    <t>Evolvulus alsinoides var. decumbens</t>
  </si>
  <si>
    <t>Babbagia acroptera var. deminuta</t>
  </si>
  <si>
    <t>Acacia doratoxylon var. doratoxylon</t>
  </si>
  <si>
    <t>Flat Bluebell</t>
  </si>
  <si>
    <t>Eucalyptus chloroclada</t>
  </si>
  <si>
    <t>6799</t>
  </si>
  <si>
    <t>Weeping Lilly Pilly</t>
  </si>
  <si>
    <t>Waterhousea floribunda</t>
  </si>
  <si>
    <t>6800</t>
  </si>
  <si>
    <t>Sand-hill Spider Orchid</t>
  </si>
  <si>
    <t>Caladenia arenaria</t>
  </si>
  <si>
    <t>Matricaria matricarioides</t>
  </si>
  <si>
    <t>6794</t>
  </si>
  <si>
    <t>Large-leaved Staff Vine</t>
  </si>
  <si>
    <t>Celastrus subspicata</t>
  </si>
  <si>
    <t>6795</t>
  </si>
  <si>
    <t>Eutaxia microphylla var. microphylla</t>
  </si>
  <si>
    <t>6796</t>
  </si>
  <si>
    <t>Curculigo ensifolia</t>
  </si>
  <si>
    <t>6797</t>
  </si>
  <si>
    <t>Lawrencia glomerata</t>
  </si>
  <si>
    <t>6798</t>
  </si>
  <si>
    <t>Dirty Gum</t>
  </si>
  <si>
    <t>Calandrinia menziesii</t>
  </si>
  <si>
    <t>5314</t>
  </si>
  <si>
    <t>Calandrinia pickeringii</t>
  </si>
  <si>
    <t>5315</t>
  </si>
  <si>
    <t>Calandrinia ptychosperma</t>
  </si>
  <si>
    <t>5316</t>
  </si>
  <si>
    <t>Calandrinia pumila</t>
  </si>
  <si>
    <t>5317</t>
  </si>
  <si>
    <t>Calandrinia volubilis</t>
  </si>
  <si>
    <t>5318</t>
  </si>
  <si>
    <t>Montia australasica</t>
  </si>
  <si>
    <t>5319</t>
  </si>
  <si>
    <t>Montia fontana</t>
  </si>
  <si>
    <t>5320</t>
  </si>
  <si>
    <t>Portulaca bicolor</t>
  </si>
  <si>
    <t>5321</t>
  </si>
  <si>
    <t>Slender Pigweed</t>
  </si>
  <si>
    <t>Portulaca filifolia</t>
  </si>
  <si>
    <t>5322</t>
  </si>
  <si>
    <t>Portulaca grandiflora</t>
  </si>
  <si>
    <t>5323</t>
  </si>
  <si>
    <t>Portulaca intraterranea</t>
  </si>
  <si>
    <t>5324</t>
  </si>
  <si>
    <t>Pigweed</t>
  </si>
  <si>
    <t>Portulaca oleracea</t>
  </si>
  <si>
    <t>5325</t>
  </si>
  <si>
    <t>Portulaca pilosa</t>
  </si>
  <si>
    <t>5326</t>
  </si>
  <si>
    <t>Silver-stemmed Wattle</t>
  </si>
  <si>
    <t>Acacia parvipinnula</t>
  </si>
  <si>
    <t>3848</t>
  </si>
  <si>
    <t>Acacia pendula</t>
  </si>
  <si>
    <t>3849</t>
  </si>
  <si>
    <t>Acacia penninervis</t>
  </si>
  <si>
    <t>3850</t>
  </si>
  <si>
    <t>Lancewood</t>
  </si>
  <si>
    <t>Acacia petraea</t>
  </si>
  <si>
    <t>3851</t>
  </si>
  <si>
    <t>Phantom Wattle</t>
  </si>
  <si>
    <t>Acacia phasmoides</t>
  </si>
  <si>
    <t>3852</t>
  </si>
  <si>
    <t>Pilliga Wattle</t>
  </si>
  <si>
    <t>Acacia pilligaensis</t>
  </si>
  <si>
    <t>3853</t>
  </si>
  <si>
    <t>Queensland Silver Wattle</t>
  </si>
  <si>
    <t>Acacia podalyriifolia</t>
  </si>
  <si>
    <t>3854</t>
  </si>
  <si>
    <t>5341</t>
  </si>
  <si>
    <t>Banksia conferta</t>
  </si>
  <si>
    <t>5342</t>
  </si>
  <si>
    <t>Heath-leaved Banksia</t>
  </si>
  <si>
    <t>Banksia ericifolia</t>
  </si>
  <si>
    <t>5343</t>
  </si>
  <si>
    <t>Coast Banksia</t>
  </si>
  <si>
    <t>Banksia integrifolia</t>
  </si>
  <si>
    <t>5344</t>
  </si>
  <si>
    <t>Silver Banksia</t>
  </si>
  <si>
    <t>Banksia marginata</t>
  </si>
  <si>
    <t>5345</t>
  </si>
  <si>
    <t>Fern-leaved Banksia</t>
  </si>
  <si>
    <t>Banksia oblongifolia</t>
  </si>
  <si>
    <t>5346</t>
  </si>
  <si>
    <t>Banksia paludosa</t>
  </si>
  <si>
    <t>5347</t>
  </si>
  <si>
    <t>Swamp Banksia</t>
  </si>
  <si>
    <t>Banksia robur</t>
  </si>
  <si>
    <t>5348</t>
  </si>
  <si>
    <t>Old-man Banksia</t>
  </si>
  <si>
    <t>Banksia serrata</t>
  </si>
  <si>
    <t>5349</t>
  </si>
  <si>
    <t>Hairpin Banksia</t>
  </si>
  <si>
    <t>Banksia spinulosa</t>
  </si>
  <si>
    <t>5350</t>
  </si>
  <si>
    <t>Conospermum burgessiorum</t>
  </si>
  <si>
    <t>5351</t>
  </si>
  <si>
    <t>Long Leaf Smoke-bush</t>
  </si>
  <si>
    <t>6832</t>
  </si>
  <si>
    <t>Brachiaria fasciculata var. reticulata</t>
  </si>
  <si>
    <t>6833</t>
  </si>
  <si>
    <t>Panicum effusum var. effusum</t>
  </si>
  <si>
    <t>6834</t>
  </si>
  <si>
    <t>Pimelea octophylla subsp. ciliolaris</t>
  </si>
  <si>
    <t>6835</t>
  </si>
  <si>
    <t>Helichrysum apiculatum</t>
  </si>
  <si>
    <t>6836</t>
  </si>
  <si>
    <t>Melaleuca viminalis var. minor</t>
  </si>
  <si>
    <t>6837</t>
  </si>
  <si>
    <t>Oenothera indecora subsp. bonariensis</t>
  </si>
  <si>
    <t>6838</t>
  </si>
  <si>
    <t>Fairy Orchid</t>
  </si>
  <si>
    <t>Caladenia alata</t>
  </si>
  <si>
    <t>6839</t>
  </si>
  <si>
    <t>Narrow-leaf Drumsticks</t>
  </si>
  <si>
    <t>Isopogon anethifolius</t>
  </si>
  <si>
    <t>6840</t>
  </si>
  <si>
    <t>Sedum praealtum</t>
  </si>
  <si>
    <t>6841</t>
  </si>
  <si>
    <t>Boerhavia dominii</t>
  </si>
  <si>
    <t>6842</t>
  </si>
  <si>
    <t>Swamp Wallaby Grass</t>
  </si>
  <si>
    <t>Amphibromus nervosus</t>
  </si>
  <si>
    <t>6843</t>
  </si>
  <si>
    <t>Avena sterilis subsp. ludoviciana</t>
  </si>
  <si>
    <t>6844</t>
  </si>
  <si>
    <t>Bromus japonicus var. japonicus</t>
  </si>
  <si>
    <t>6845</t>
  </si>
  <si>
    <t>Leucopogon lanceolatus var. gracilis</t>
  </si>
  <si>
    <t>6846</t>
  </si>
  <si>
    <t>Euphorbia heterophylla</t>
  </si>
  <si>
    <t>6847</t>
  </si>
  <si>
    <t>Climbing Caustic</t>
  </si>
  <si>
    <t>Euphorbia sarcostemmoides</t>
  </si>
  <si>
    <t>6848</t>
  </si>
  <si>
    <t>Bulbine glauca</t>
  </si>
  <si>
    <t>6849</t>
  </si>
  <si>
    <t>Jasminum simplicifolium</t>
  </si>
  <si>
    <t>Green Bolly Gum</t>
  </si>
  <si>
    <t>Neolitsea australiensis</t>
  </si>
  <si>
    <t>Denhamia</t>
  </si>
  <si>
    <t>Denhamia celastroides</t>
  </si>
  <si>
    <t>Anthocarpa nitudula</t>
  </si>
  <si>
    <t>Acrotriche latifolia</t>
  </si>
  <si>
    <t>Cryptocarya triplinervis var. pubens</t>
  </si>
  <si>
    <t>Marsdenia velutina</t>
  </si>
  <si>
    <t>Astrotricha pterocarpa</t>
  </si>
  <si>
    <t>Oxylobium scandens var. scandens</t>
  </si>
  <si>
    <t>Acacia scabra</t>
  </si>
  <si>
    <t>Bursaria lasiophylla</t>
  </si>
  <si>
    <t>Eucalyptus latiuscula</t>
  </si>
  <si>
    <t>8397</t>
  </si>
  <si>
    <t>Juncus sp. I</t>
  </si>
  <si>
    <t>8398</t>
  </si>
  <si>
    <t>Kunzea sp. C</t>
  </si>
  <si>
    <t>Leptospermum morrisonii</t>
  </si>
  <si>
    <t>Brush Bloodwood</t>
  </si>
  <si>
    <t>Baloghia inophylla</t>
  </si>
  <si>
    <t>Argyrodendron trifoliolatum</t>
  </si>
  <si>
    <t>Athyrium assimile</t>
  </si>
  <si>
    <t>Athyrium australe</t>
  </si>
  <si>
    <t>Polygonum strigosum</t>
  </si>
  <si>
    <t>Aptenia spp.</t>
  </si>
  <si>
    <t>Arabidella spp.</t>
  </si>
  <si>
    <t>Arachniodes spp.</t>
  </si>
  <si>
    <t>Arachnorchis spp.</t>
  </si>
  <si>
    <t>Araucaria spp.</t>
  </si>
  <si>
    <t>Archirhodomyrtus spp.</t>
  </si>
  <si>
    <t>Arctotheca spp.</t>
  </si>
  <si>
    <t>Ardisia spp.</t>
  </si>
  <si>
    <t>Arenaria spp.</t>
  </si>
  <si>
    <t>Argemone spp.</t>
  </si>
  <si>
    <t>Argophyllum spp.</t>
  </si>
  <si>
    <t>Argyrodendron spp.</t>
  </si>
  <si>
    <t>Aristida spp.</t>
  </si>
  <si>
    <t>Arrhenatherum spp.</t>
  </si>
  <si>
    <t>Artanema spp.</t>
  </si>
  <si>
    <t>Artemisia spp.</t>
  </si>
  <si>
    <t>Arthropteris spp.</t>
  </si>
  <si>
    <t>Arthrochilus spp.</t>
  </si>
  <si>
    <t>Arthropodium spp.</t>
  </si>
  <si>
    <t>Arundo spp.</t>
  </si>
  <si>
    <t>Arum spp.</t>
  </si>
  <si>
    <t>Aruncus spp.</t>
  </si>
  <si>
    <t>Arytera spp.</t>
  </si>
  <si>
    <t>Asclepias spp.</t>
  </si>
  <si>
    <t>Aster spp.</t>
  </si>
  <si>
    <t>Asparagus spp.</t>
  </si>
  <si>
    <t>Eucalyptus delegatensis subsp. delegatensis</t>
  </si>
  <si>
    <t>6886</t>
  </si>
  <si>
    <t>Coprosma perpusilla</t>
  </si>
  <si>
    <t>6887</t>
  </si>
  <si>
    <t>Brachyscome ciliaris var. ciliaris</t>
  </si>
  <si>
    <t>6888</t>
  </si>
  <si>
    <t>Eucalyptus pauciflora subsp. pauciflora</t>
  </si>
  <si>
    <t>6889</t>
  </si>
  <si>
    <t>Gnat Orchid</t>
  </si>
  <si>
    <t>Cyrtostylis reniformis</t>
  </si>
  <si>
    <t>6890</t>
  </si>
  <si>
    <t>Mossman River Grass</t>
  </si>
  <si>
    <t>Cenchrus echinatus</t>
  </si>
  <si>
    <t>6891</t>
  </si>
  <si>
    <t>Brachyscome graminea</t>
  </si>
  <si>
    <t>6892</t>
  </si>
  <si>
    <t>Brachyscome heterodonta</t>
  </si>
  <si>
    <t>6893</t>
  </si>
  <si>
    <t>Brachyscome papillosa</t>
  </si>
  <si>
    <t>6894</t>
  </si>
  <si>
    <t>Sauropus rigens</t>
  </si>
  <si>
    <t>6895</t>
  </si>
  <si>
    <t>Teucrium albicaule</t>
  </si>
  <si>
    <t>6896</t>
  </si>
  <si>
    <t>Caesia calliantha</t>
  </si>
  <si>
    <t>6897</t>
  </si>
  <si>
    <t>Hypoxis pratensis var. tuberculata</t>
  </si>
  <si>
    <t>6898</t>
  </si>
  <si>
    <t>Berberidopsis beckleri</t>
  </si>
  <si>
    <t>Sisymbrium spp.</t>
  </si>
  <si>
    <t>Sium spp.</t>
  </si>
  <si>
    <t>Sloanea spp.</t>
  </si>
  <si>
    <t>Smilax spp.</t>
  </si>
  <si>
    <t>Sandalwoods and quandongs</t>
  </si>
  <si>
    <t>Santalaceae indeterminate</t>
  </si>
  <si>
    <t>Solanum spp.</t>
  </si>
  <si>
    <t>Solenogyne spp.</t>
  </si>
  <si>
    <t>Solidago spp.</t>
  </si>
  <si>
    <t>Soliva spp.</t>
  </si>
  <si>
    <t>Sowthistle</t>
  </si>
  <si>
    <t>Sonchus spp.</t>
  </si>
  <si>
    <t>Sophora spp.</t>
  </si>
  <si>
    <t>Sorbus spp.</t>
  </si>
  <si>
    <t>Sorghum spp.</t>
  </si>
  <si>
    <t>Sowerbaea spp.</t>
  </si>
  <si>
    <t>Sparganium spp.</t>
  </si>
  <si>
    <t>Speculantha spp.</t>
  </si>
  <si>
    <t>Spergularia spp.</t>
  </si>
  <si>
    <t>Spergula spp.</t>
  </si>
  <si>
    <t>Sphaerolobium spp.</t>
  </si>
  <si>
    <t>Sphagnum spp.</t>
  </si>
  <si>
    <t>Spilanthes spp.</t>
  </si>
  <si>
    <t>Hakea constablei</t>
  </si>
  <si>
    <t>5409</t>
  </si>
  <si>
    <t>Finger Hakea</t>
  </si>
  <si>
    <t>Hakea dactyloides</t>
  </si>
  <si>
    <t>5410</t>
  </si>
  <si>
    <t>Hakea decurrens</t>
  </si>
  <si>
    <t>5411</t>
  </si>
  <si>
    <t>Flinders Range Hakea</t>
  </si>
  <si>
    <t>Hakea ednieana</t>
  </si>
  <si>
    <t>5412</t>
  </si>
  <si>
    <t>Hakea eriantha</t>
  </si>
  <si>
    <t>5413</t>
  </si>
  <si>
    <t>Corkbark</t>
  </si>
  <si>
    <t>Hakea eyreana</t>
  </si>
  <si>
    <t>5414</t>
  </si>
  <si>
    <t>Gorge Hakea</t>
  </si>
  <si>
    <t>Hakea fraseri</t>
  </si>
  <si>
    <t>5415</t>
  </si>
  <si>
    <t>Hakea gibbosa</t>
  </si>
  <si>
    <t>5416</t>
  </si>
  <si>
    <t>Hakea ivoryi</t>
  </si>
  <si>
    <t>5417</t>
  </si>
  <si>
    <t>Needlewood</t>
  </si>
  <si>
    <t>Hakea leucoptera</t>
  </si>
  <si>
    <t>5418</t>
  </si>
  <si>
    <t>Mountain Needlewood</t>
  </si>
  <si>
    <t>Hakea lissosperma</t>
  </si>
  <si>
    <t>5419</t>
  </si>
  <si>
    <t>Willow Needlewood</t>
  </si>
  <si>
    <t>5420</t>
  </si>
  <si>
    <t>Small-fruited Hakea</t>
  </si>
  <si>
    <t>Red Mangrove</t>
  </si>
  <si>
    <t>Rhizophora stylosa</t>
  </si>
  <si>
    <t>6899</t>
  </si>
  <si>
    <t>Osteocarpum acropterum var. deminutum</t>
  </si>
  <si>
    <t>6900</t>
  </si>
  <si>
    <t>Euphorbia tannensis subsp. eremophila</t>
  </si>
  <si>
    <t>6901</t>
  </si>
  <si>
    <t>Crotalaria cunninghamii</t>
  </si>
  <si>
    <t>Acacia frigescens</t>
  </si>
  <si>
    <t>Silky Myrtle</t>
  </si>
  <si>
    <t>Decaspermum humile</t>
  </si>
  <si>
    <t>Doodia caudata var. media</t>
  </si>
  <si>
    <t>Sickle Fern</t>
  </si>
  <si>
    <t>Pellaea falcata</t>
  </si>
  <si>
    <t>Geijera salicifolia var. latifolia</t>
  </si>
  <si>
    <t>Ficus microcarpa</t>
  </si>
  <si>
    <t>Mischocarpus australis</t>
  </si>
  <si>
    <t>Austromyrtus hillii</t>
  </si>
  <si>
    <t>Dendrobium speciosum var. gracillimum</t>
  </si>
  <si>
    <t>Eurabbie</t>
  </si>
  <si>
    <t>Eucalyptus bicostata</t>
  </si>
  <si>
    <t>3941</t>
  </si>
  <si>
    <t>Crimson Turkeybush</t>
  </si>
  <si>
    <t>Eremophila latrobei</t>
  </si>
  <si>
    <t>3942</t>
  </si>
  <si>
    <t>Hakea microcarpa</t>
  </si>
  <si>
    <t>5421</t>
  </si>
  <si>
    <t>Hakea propinqua</t>
  </si>
  <si>
    <t>5422</t>
  </si>
  <si>
    <t>Lake Keepit Hakea</t>
  </si>
  <si>
    <t>Hakea pulvinifera</t>
  </si>
  <si>
    <t>5423</t>
  </si>
  <si>
    <t>6902</t>
  </si>
  <si>
    <t>Crotalaria linifolia</t>
  </si>
  <si>
    <t>6903</t>
  </si>
  <si>
    <t>Clematis glycinoides var. glycinoides</t>
  </si>
  <si>
    <t>6904</t>
  </si>
  <si>
    <t>Psychotria simmondsiana var. glabrescens</t>
  </si>
  <si>
    <t>6905</t>
  </si>
  <si>
    <t>Dissocarpus fontinalis</t>
  </si>
  <si>
    <t>6906</t>
  </si>
  <si>
    <t>Oplismenus hirtellus subsp. imbecillus</t>
  </si>
  <si>
    <t>6907</t>
  </si>
  <si>
    <t>Swamp Triggerplant</t>
  </si>
  <si>
    <t>Stylidium uliginosum</t>
  </si>
  <si>
    <t>6908</t>
  </si>
  <si>
    <t>Chenopodium desertorum subsp. anidiophyllum</t>
  </si>
  <si>
    <t>6909</t>
  </si>
  <si>
    <t>Notelaea longifolia f. intermedia</t>
  </si>
  <si>
    <t>6910</t>
  </si>
  <si>
    <t>Ranunculus graniticolus</t>
  </si>
  <si>
    <t>6911</t>
  </si>
  <si>
    <t>Cassine australis var. angustifolia</t>
  </si>
  <si>
    <t>6912</t>
  </si>
  <si>
    <t>Dianella prunina</t>
  </si>
  <si>
    <t>6913</t>
  </si>
  <si>
    <t>Alpinia arundelliana</t>
  </si>
  <si>
    <t>6914</t>
  </si>
  <si>
    <t>Weak Daisy</t>
  </si>
  <si>
    <t>Brachyscome debilis</t>
  </si>
  <si>
    <t>6915</t>
  </si>
  <si>
    <t>Chondrilla latifolia</t>
  </si>
  <si>
    <t>6916</t>
  </si>
  <si>
    <t>Showy Daisy</t>
  </si>
  <si>
    <t>Brachyscome ciliocarpa</t>
  </si>
  <si>
    <t>6917</t>
  </si>
  <si>
    <t>Prunus domestica var. insititia</t>
  </si>
  <si>
    <t>6918</t>
  </si>
  <si>
    <t>Atriplex infrequens</t>
  </si>
  <si>
    <t>6919</t>
  </si>
  <si>
    <t>Water Weed</t>
  </si>
  <si>
    <t>Osteocarpum acropterum</t>
  </si>
  <si>
    <t>6920</t>
  </si>
  <si>
    <t>Aristida jerichoensis var. subspinulifera</t>
  </si>
  <si>
    <t>6934</t>
  </si>
  <si>
    <t>Brachiaria decumbens</t>
  </si>
  <si>
    <t>6935</t>
  </si>
  <si>
    <t>Senegal Tea</t>
  </si>
  <si>
    <t>Gymnocoronis spilanthoides</t>
  </si>
  <si>
    <t>6936</t>
  </si>
  <si>
    <t>Pultenaea paleacea var. sericea</t>
  </si>
  <si>
    <t>6937</t>
  </si>
  <si>
    <t>Crab Grass</t>
  </si>
  <si>
    <t>Digitaria sanguinalis</t>
  </si>
  <si>
    <t>6938</t>
  </si>
  <si>
    <t>Wahlenbergia stricta subsp. alterna</t>
  </si>
  <si>
    <t>Helichrysum apiculatum/semipapposum</t>
  </si>
  <si>
    <t>Senna artemisioides nothosubsp. artemisioides</t>
  </si>
  <si>
    <t>Narrow-leaved Red Mallee</t>
  </si>
  <si>
    <t>Eucalyptus leptophylla</t>
  </si>
  <si>
    <t>Eupatorium adenophorum</t>
  </si>
  <si>
    <t>Acacia linearis</t>
  </si>
  <si>
    <t>Senna bicapsularis</t>
  </si>
  <si>
    <t>Watsonia angusta</t>
  </si>
  <si>
    <t>Hibbertia stricta</t>
  </si>
  <si>
    <t>Crocosmia aurea</t>
  </si>
  <si>
    <t>Pelargonium domesticum</t>
  </si>
  <si>
    <t>Bauera rubioides var. rubioides</t>
  </si>
  <si>
    <t>Scirpus inundatus</t>
  </si>
  <si>
    <t>Rumex sagittatus</t>
  </si>
  <si>
    <t>Rubus fruticosus</t>
  </si>
  <si>
    <t>Erigeron canadensis</t>
  </si>
  <si>
    <t>Imperata cylindrica var. major</t>
  </si>
  <si>
    <t>Agapanthus</t>
  </si>
  <si>
    <t>Agapanthus praecox</t>
  </si>
  <si>
    <t>Ascending Sunray</t>
  </si>
  <si>
    <t>Rhodanthe diffusa</t>
  </si>
  <si>
    <t>Goodenia sp. Mallee</t>
  </si>
  <si>
    <t>Hyalosperma semisterile</t>
  </si>
  <si>
    <t>Wall Fescue</t>
  </si>
  <si>
    <t>Vulpia muralis</t>
  </si>
  <si>
    <t>Pultenaea cinerascens</t>
  </si>
  <si>
    <t>Indigofera psammophila</t>
  </si>
  <si>
    <t>Philotheca sp. A</t>
  </si>
  <si>
    <t>Sida sp. C</t>
  </si>
  <si>
    <t>Juncus remotiflorus</t>
  </si>
  <si>
    <t>Glycine latifolia</t>
  </si>
  <si>
    <t>Lambs tails</t>
  </si>
  <si>
    <t>Ptilotus semilanatus</t>
  </si>
  <si>
    <t>Prasophyllum campestre</t>
  </si>
  <si>
    <t>Zaleya galericulata subsp. galericulata</t>
  </si>
  <si>
    <t>Helipterum troedelii var. patens</t>
  </si>
  <si>
    <t>Desert Daisy</t>
  </si>
  <si>
    <t>Watsonia spp.</t>
  </si>
  <si>
    <t>Wedelia spp.</t>
  </si>
  <si>
    <t>Westringia spp.</t>
  </si>
  <si>
    <t>Wikstroemia spp.</t>
  </si>
  <si>
    <t>Wilkiea spp.</t>
  </si>
  <si>
    <t>Wilsonia spp.</t>
  </si>
  <si>
    <t>Wisteria spp.</t>
  </si>
  <si>
    <t>Withania spp.</t>
  </si>
  <si>
    <t>Wolffia spp.</t>
  </si>
  <si>
    <t>Woollsia spp.</t>
  </si>
  <si>
    <t>Wurmbea spp.</t>
  </si>
  <si>
    <t>Xanthium spp.</t>
  </si>
  <si>
    <t>Xanthosia spp.</t>
  </si>
  <si>
    <t>Xanthorrhoea spp.</t>
  </si>
  <si>
    <t>Xerochrysum spp.</t>
  </si>
  <si>
    <t>Xerothamnella spp.</t>
  </si>
  <si>
    <t>Xylosma spp.</t>
  </si>
  <si>
    <t>Xyris spp.</t>
  </si>
  <si>
    <t>Youngia spp.</t>
  </si>
  <si>
    <t>Yucca spp.</t>
  </si>
  <si>
    <t>Zaleya spp.</t>
  </si>
  <si>
    <t>Zannichellia spp.</t>
  </si>
  <si>
    <t>Zantedeschia spp.</t>
  </si>
  <si>
    <t>9830</t>
  </si>
  <si>
    <t>Phyllanthus involutus</t>
  </si>
  <si>
    <t>9831</t>
  </si>
  <si>
    <t>Phyllanthus lacerosus</t>
  </si>
  <si>
    <t>9832</t>
  </si>
  <si>
    <t>Phyllanthus occidentalis</t>
  </si>
  <si>
    <t>9833</t>
  </si>
  <si>
    <t>Brush Sauropus</t>
  </si>
  <si>
    <t>Phyllanthus microcladus</t>
  </si>
  <si>
    <t>9834</t>
  </si>
  <si>
    <t>Sauropus hirtellus</t>
  </si>
  <si>
    <t>9835</t>
  </si>
  <si>
    <t>Baeckea frutescens</t>
  </si>
  <si>
    <t>9836</t>
  </si>
  <si>
    <t>Baeckea omissa</t>
  </si>
  <si>
    <t>9837</t>
  </si>
  <si>
    <t>Baeckea kandos</t>
  </si>
  <si>
    <t>9838</t>
  </si>
  <si>
    <t>9310</t>
  </si>
  <si>
    <t>Haemodorum austroqueenslandicum</t>
  </si>
  <si>
    <t>9311</t>
  </si>
  <si>
    <t>Sharp Rush</t>
  </si>
  <si>
    <t>Juncus acutus subsp. acutus</t>
  </si>
  <si>
    <t>9312</t>
  </si>
  <si>
    <t>Juncus firmus</t>
  </si>
  <si>
    <t>9313</t>
  </si>
  <si>
    <t>Lepidosperma latens</t>
  </si>
  <si>
    <t>9314</t>
  </si>
  <si>
    <t>Lepidosperma clipeicola</t>
  </si>
  <si>
    <t>9315</t>
  </si>
  <si>
    <t>Caustis recurvata var. recurvata</t>
  </si>
  <si>
    <t>9316</t>
  </si>
  <si>
    <t>Bulboschoenus fluviatilus</t>
  </si>
  <si>
    <t>9317</t>
  </si>
  <si>
    <t>Bulbostylis striatella</t>
  </si>
  <si>
    <t>9318</t>
  </si>
  <si>
    <t>Maize</t>
  </si>
  <si>
    <t>Zea mays</t>
  </si>
  <si>
    <t>9319</t>
  </si>
  <si>
    <t>Hemarthria uncinata var. spathacea</t>
  </si>
  <si>
    <t>9320</t>
  </si>
  <si>
    <t>Ischaemum australe var. villosum</t>
  </si>
  <si>
    <t>9321</t>
  </si>
  <si>
    <t>Grain Sorghum</t>
  </si>
  <si>
    <t>Sorghum bicolor subsp. bicolor</t>
  </si>
  <si>
    <t>9322</t>
  </si>
  <si>
    <t>Notelaea venosa var. A</t>
  </si>
  <si>
    <t>Pittosporum sp. aff. bicolor</t>
  </si>
  <si>
    <t>Quassia sp. aff. bidwillii</t>
  </si>
  <si>
    <t>9505</t>
  </si>
  <si>
    <t>Parsonsia dorrigoensis</t>
  </si>
  <si>
    <t>9506</t>
  </si>
  <si>
    <t>Euchiton nitidulus</t>
  </si>
  <si>
    <t>9507</t>
  </si>
  <si>
    <t>Ozothamnus tesselatus</t>
  </si>
  <si>
    <t>9508</t>
  </si>
  <si>
    <t>Budawangs Cliff-heath</t>
  </si>
  <si>
    <t>Budawangia gnidioides</t>
  </si>
  <si>
    <t>9509</t>
  </si>
  <si>
    <t>Coolabah Bertya</t>
  </si>
  <si>
    <t>Bertya sp. A Cobar-Coolabah</t>
  </si>
  <si>
    <t>9510</t>
  </si>
  <si>
    <t>Parris' Bush-pea</t>
  </si>
  <si>
    <t>Pultenaea parrisiae subsp. parrisiae</t>
  </si>
  <si>
    <t>9511</t>
  </si>
  <si>
    <t>Swainsona pyrophila</t>
  </si>
  <si>
    <t>9512</t>
  </si>
  <si>
    <t>Square Raspwort</t>
  </si>
  <si>
    <t>Haloragis exalata subsp. exalata</t>
  </si>
  <si>
    <t>9513</t>
  </si>
  <si>
    <t>Prostanthera sp. 6 Strickland State Forest</t>
  </si>
  <si>
    <t>9514</t>
  </si>
  <si>
    <t>Prostanthera sp. 'Bundjalung National Park'</t>
  </si>
  <si>
    <t>9515</t>
  </si>
  <si>
    <t>Baeckea sp. 'Pyramids'</t>
  </si>
  <si>
    <t>9516</t>
  </si>
  <si>
    <t>Eucalyptus alligatrix subsp. miscella</t>
  </si>
  <si>
    <t>Incense Cedar</t>
  </si>
  <si>
    <t>Anthocarapa nitidula</t>
  </si>
  <si>
    <t>Triptilodicus pygmaeus</t>
  </si>
  <si>
    <t>7018</t>
  </si>
  <si>
    <t>Myriophyllum salsugineum</t>
  </si>
  <si>
    <t>7019</t>
  </si>
  <si>
    <t>Tenterfield Eyebright</t>
  </si>
  <si>
    <t>Euphrasia orthocheila subsp. peraspera</t>
  </si>
  <si>
    <t>7020</t>
  </si>
  <si>
    <t>Silene gallica var. gallica</t>
  </si>
  <si>
    <t>7021</t>
  </si>
  <si>
    <t>Five-wounded Catchfly</t>
  </si>
  <si>
    <t>Silene gallica var. quinquevulnera</t>
  </si>
  <si>
    <t>7022</t>
  </si>
  <si>
    <t>Swainsona microphylla subsp. affinis</t>
  </si>
  <si>
    <t>7023</t>
  </si>
  <si>
    <t>Floating Pondweed</t>
  </si>
  <si>
    <t>Potamogeton tricarinatus</t>
  </si>
  <si>
    <t>7024</t>
  </si>
  <si>
    <t>Pultenaea villifera var. villifera</t>
  </si>
  <si>
    <t>7025</t>
  </si>
  <si>
    <t>Erect Maroonhood</t>
  </si>
  <si>
    <t>Pterostylis erecta</t>
  </si>
  <si>
    <t>7026</t>
  </si>
  <si>
    <t>Acacia crassa subsp. crassa</t>
  </si>
  <si>
    <t>7027</t>
  </si>
  <si>
    <t>White Mahogany</t>
  </si>
  <si>
    <t>Eucalyptus acmenoides</t>
  </si>
  <si>
    <t>7028</t>
  </si>
  <si>
    <t>Acacia mabellae</t>
  </si>
  <si>
    <t>7029</t>
  </si>
  <si>
    <t>Baeckea jucunda</t>
  </si>
  <si>
    <t>7030</t>
  </si>
  <si>
    <t>Lampranthus multiradiatus</t>
  </si>
  <si>
    <t>7031</t>
  </si>
  <si>
    <t>Apium prostratum subsp. prostratum var. prostratum</t>
  </si>
  <si>
    <t>7032</t>
  </si>
  <si>
    <t>Hygrophila floribunda var. floribunda</t>
  </si>
  <si>
    <t>7033</t>
  </si>
  <si>
    <t>Formbe Peppercress</t>
  </si>
  <si>
    <t>Lepidium pseudopapillosum</t>
  </si>
  <si>
    <t>7034</t>
  </si>
  <si>
    <t>Craspedia variabilis</t>
  </si>
  <si>
    <t>5556</t>
  </si>
  <si>
    <t>Heathy Cryptandra</t>
  </si>
  <si>
    <t>Cryptandra ericoides</t>
  </si>
  <si>
    <t>5557</t>
  </si>
  <si>
    <t>Woolly Cryptandra</t>
  </si>
  <si>
    <t>Cryptandra lanosiflora</t>
  </si>
  <si>
    <t>5558</t>
  </si>
  <si>
    <t>Cryptandra leucophracta</t>
  </si>
  <si>
    <t>5559</t>
  </si>
  <si>
    <t>Cryptandra longistaminea</t>
  </si>
  <si>
    <t>5560</t>
  </si>
  <si>
    <t>Geranium sessiliflorum subsp. brevicaule</t>
  </si>
  <si>
    <t>7035</t>
  </si>
  <si>
    <t>Spreading Shield Fern</t>
  </si>
  <si>
    <t>Sticherus lobatus</t>
  </si>
  <si>
    <t>7036</t>
  </si>
  <si>
    <t>Large-tongue Rustyhood</t>
  </si>
  <si>
    <t>Pterostylis lingua</t>
  </si>
  <si>
    <t>7037</t>
  </si>
  <si>
    <t>Mauve-tuft Sun Orchid</t>
  </si>
  <si>
    <t>Thelymitra malvina</t>
  </si>
  <si>
    <t>7038</t>
  </si>
  <si>
    <t>7039</t>
  </si>
  <si>
    <t>Parsonsia velutina</t>
  </si>
  <si>
    <t>7040</t>
  </si>
  <si>
    <t>Frankenia latior</t>
  </si>
  <si>
    <t>7041</t>
  </si>
  <si>
    <t>Geodorum neocaledonicum</t>
  </si>
  <si>
    <t>7042</t>
  </si>
  <si>
    <t>Scented Sun Orchid</t>
  </si>
  <si>
    <t>Thelymitra megcalyptra</t>
  </si>
  <si>
    <t>7043</t>
  </si>
  <si>
    <t>Glossy Nightshade</t>
  </si>
  <si>
    <t>Solanum americanum</t>
  </si>
  <si>
    <t>7044</t>
  </si>
  <si>
    <t>Rostellularia obtusa</t>
  </si>
  <si>
    <t>7045</t>
  </si>
  <si>
    <t>Heliotropium conocarpum</t>
  </si>
  <si>
    <t>7046</t>
  </si>
  <si>
    <t>Carex contracta</t>
  </si>
  <si>
    <t>7047</t>
  </si>
  <si>
    <t>Dampiera lanceolata var. lanceolata</t>
  </si>
  <si>
    <t>9746</t>
  </si>
  <si>
    <t>Conetop Nineawn</t>
  </si>
  <si>
    <t>Enneapogon lindleyanus</t>
  </si>
  <si>
    <t>9747</t>
  </si>
  <si>
    <t>Erigeron pappocromus var. gunnii</t>
  </si>
  <si>
    <t>9748</t>
  </si>
  <si>
    <t>Eriostemon buxifolius subsp. buxifolius</t>
  </si>
  <si>
    <t>9749</t>
  </si>
  <si>
    <t>Cyphanthera spp.</t>
  </si>
  <si>
    <t>Sedges</t>
  </si>
  <si>
    <t>Cyperaceae indeterminate</t>
  </si>
  <si>
    <t>Cyrtostylis spp.</t>
  </si>
  <si>
    <t>Cyrtomium spp.</t>
  </si>
  <si>
    <t>Cystopteris spp.</t>
  </si>
  <si>
    <t>Glaucium spp.</t>
  </si>
  <si>
    <t>Gleditsia spp.</t>
  </si>
  <si>
    <t>Gleichenia spp.</t>
  </si>
  <si>
    <t>Glinus spp.</t>
  </si>
  <si>
    <t>Glischrocaryon spp.</t>
  </si>
  <si>
    <t>Glochidion spp.</t>
  </si>
  <si>
    <t>Glomulifera spp.</t>
  </si>
  <si>
    <t>Glossodia spp.</t>
  </si>
  <si>
    <t>Gloriosa spp.</t>
  </si>
  <si>
    <t>Glossostigma spp.</t>
  </si>
  <si>
    <t>Glycine spp.</t>
  </si>
  <si>
    <t>Glyceria spp.</t>
  </si>
  <si>
    <t>Gmelina spp.</t>
  </si>
  <si>
    <t>Gnaphalium spp.</t>
  </si>
  <si>
    <t>Gnephosis spp.</t>
  </si>
  <si>
    <t>Gomphocarpus spp.</t>
  </si>
  <si>
    <t>Gompholobium spp.</t>
  </si>
  <si>
    <t>Gomphrena spp.</t>
  </si>
  <si>
    <t>Raspwort</t>
  </si>
  <si>
    <t>Gonocarpus spp.</t>
  </si>
  <si>
    <t>Goodenia spp.</t>
  </si>
  <si>
    <t>Gossypium spp.</t>
  </si>
  <si>
    <t>Gracilaria spp.</t>
  </si>
  <si>
    <t>Grammitis spp.</t>
  </si>
  <si>
    <t>Gratiola spp.</t>
  </si>
  <si>
    <t>Grevillea spp.</t>
  </si>
  <si>
    <t>Grewia spp.</t>
  </si>
  <si>
    <t>Grindelia spp.</t>
  </si>
  <si>
    <t>Guilleminea spp.</t>
  </si>
  <si>
    <t>Guioa spp.</t>
  </si>
  <si>
    <t>Guizotia spp.</t>
  </si>
  <si>
    <t>Gunniopsis spp.</t>
  </si>
  <si>
    <t>Gymena spp.</t>
  </si>
  <si>
    <t>Gymnema spp.</t>
  </si>
  <si>
    <t>Gynatrix spp.</t>
  </si>
  <si>
    <t>Gypsophila spp.</t>
  </si>
  <si>
    <t>Gyrostemon spp.</t>
  </si>
  <si>
    <t>Haeckeria spp.</t>
  </si>
  <si>
    <t>Haemodorum spp.</t>
  </si>
  <si>
    <t>Hainardia spp.</t>
  </si>
  <si>
    <t>Hakea spp.</t>
  </si>
  <si>
    <t>Halfordia spp.</t>
  </si>
  <si>
    <t>Halgania spp.</t>
  </si>
  <si>
    <t>Halosarcia spp.</t>
  </si>
  <si>
    <t>Haloragis spp.</t>
  </si>
  <si>
    <t>Hannafordia spp.</t>
  </si>
  <si>
    <t>Hardenbergia spp.</t>
  </si>
  <si>
    <t>Harmsiodoxa spp.</t>
  </si>
  <si>
    <t>Harpullia spp.</t>
  </si>
  <si>
    <t>Hebe spp.</t>
  </si>
  <si>
    <t>Hebenstretia spp.</t>
  </si>
  <si>
    <t>Hedera spp.</t>
  </si>
  <si>
    <t>Hedraianthera spp.</t>
  </si>
  <si>
    <t>Hedypnois spp.</t>
  </si>
  <si>
    <t>Helichrysum spp.</t>
  </si>
  <si>
    <t>Helmholtzia spp.</t>
  </si>
  <si>
    <t>Heliotropium spp.</t>
  </si>
  <si>
    <t>Hemarthria spp.</t>
  </si>
  <si>
    <t>Hemizonia spp.</t>
  </si>
  <si>
    <t>Herbertia spp.</t>
  </si>
  <si>
    <t>Heritiera spp.</t>
  </si>
  <si>
    <t>Herniaria spp.</t>
  </si>
  <si>
    <t>Herpolirion spp.</t>
  </si>
  <si>
    <t>Heterozostera spp.</t>
  </si>
  <si>
    <t>Hibbertia spp.</t>
  </si>
  <si>
    <t>Hibiscus spp.</t>
  </si>
  <si>
    <t>Hicksbeachia spp.</t>
  </si>
  <si>
    <t>Hierochloe spp.</t>
  </si>
  <si>
    <t>Hippocratea spp.</t>
  </si>
  <si>
    <t>Hirschfeldia spp.</t>
  </si>
  <si>
    <t>Histiopteris spp.</t>
  </si>
  <si>
    <t>Raspworts and milfoils</t>
  </si>
  <si>
    <t>Haloragaceae indeterminate</t>
  </si>
  <si>
    <t>Blechnum fullagarii</t>
  </si>
  <si>
    <t>8056</t>
  </si>
  <si>
    <t>Blechnum gregsonii</t>
  </si>
  <si>
    <t>8057</t>
  </si>
  <si>
    <t>Swamp Water Fern</t>
  </si>
  <si>
    <t>Blechnum indicum</t>
  </si>
  <si>
    <t>8058</t>
  </si>
  <si>
    <t>Fishbone Water Fern</t>
  </si>
  <si>
    <t>Blechnum nudum</t>
  </si>
  <si>
    <t>8059</t>
  </si>
  <si>
    <t>Portulacaceae indeterminate</t>
  </si>
  <si>
    <t>Posidonia spp.</t>
  </si>
  <si>
    <t>Potamogeton spp.</t>
  </si>
  <si>
    <t>Potentilla spp.</t>
  </si>
  <si>
    <t>Pothos spp.</t>
  </si>
  <si>
    <t>Pouzolzia spp.</t>
  </si>
  <si>
    <t>Prasophyllum spp.</t>
  </si>
  <si>
    <t>Pratia spp.</t>
  </si>
  <si>
    <t>Premna spp.</t>
  </si>
  <si>
    <t>Proboscidea spp.</t>
  </si>
  <si>
    <t>Protea spp.</t>
  </si>
  <si>
    <t>Proiphys spp.</t>
  </si>
  <si>
    <t>Prosopis spp.</t>
  </si>
  <si>
    <t>Prostanthera spp.</t>
  </si>
  <si>
    <t>Prickly Rasp Fern</t>
  </si>
  <si>
    <t>Doodia aspera</t>
  </si>
  <si>
    <t>8065</t>
  </si>
  <si>
    <t>Doodia caudata</t>
  </si>
  <si>
    <t>8066</t>
  </si>
  <si>
    <t>Doodia caudata var. laminosa</t>
  </si>
  <si>
    <t>8067</t>
  </si>
  <si>
    <t>Doodia caudata var. caudata</t>
  </si>
  <si>
    <t>8068</t>
  </si>
  <si>
    <t>Doodia hindii</t>
  </si>
  <si>
    <t>8069</t>
  </si>
  <si>
    <t>Giant Rasp Fern</t>
  </si>
  <si>
    <t>Doodia maxima</t>
  </si>
  <si>
    <t>8070</t>
  </si>
  <si>
    <t>Doodia media</t>
  </si>
  <si>
    <t>8071</t>
  </si>
  <si>
    <t>Doodia media subsp. media</t>
  </si>
  <si>
    <t>8072</t>
  </si>
  <si>
    <t>Doodia media subsp. australis</t>
  </si>
  <si>
    <t>8073</t>
  </si>
  <si>
    <t>Culcita dubia</t>
  </si>
  <si>
    <t>8074</t>
  </si>
  <si>
    <t>Rough Treefern</t>
  </si>
  <si>
    <t>Cyathea australis</t>
  </si>
  <si>
    <t>8075</t>
  </si>
  <si>
    <t>Cyathea brevipinna</t>
  </si>
  <si>
    <t>8076</t>
  </si>
  <si>
    <t>Straw Treefern</t>
  </si>
  <si>
    <t>Cyathea cooperi</t>
  </si>
  <si>
    <t>8077</t>
  </si>
  <si>
    <t>Slender Treefern</t>
  </si>
  <si>
    <t>Cyathea cunninghamii</t>
  </si>
  <si>
    <t>8078</t>
  </si>
  <si>
    <t>Cyathea howeana</t>
  </si>
  <si>
    <t>8079</t>
  </si>
  <si>
    <t>Prickly Treefern</t>
  </si>
  <si>
    <t>Cyathea leichhardtiana</t>
  </si>
  <si>
    <t>8080</t>
  </si>
  <si>
    <t>Cyathea macarthurii</t>
  </si>
  <si>
    <t>8081</t>
  </si>
  <si>
    <t>Cyathea robusta</t>
  </si>
  <si>
    <t>8082</t>
  </si>
  <si>
    <t>Soft Treefern</t>
  </si>
  <si>
    <t>Dicksonia antarctica</t>
  </si>
  <si>
    <t>8083</t>
  </si>
  <si>
    <t>Bristly Treefern</t>
  </si>
  <si>
    <t>Dicksonia youngiae</t>
  </si>
  <si>
    <t>8084</t>
  </si>
  <si>
    <t>Arthropteris beckleri</t>
  </si>
  <si>
    <t>8085</t>
  </si>
  <si>
    <t>Lesser Creeping Fern</t>
  </si>
  <si>
    <t>Arthropteris palisotii</t>
  </si>
  <si>
    <t>8086</t>
  </si>
  <si>
    <t>Arthropteris tenella</t>
  </si>
  <si>
    <t>8087</t>
  </si>
  <si>
    <t>Davallia sp. aff. pyxidata</t>
  </si>
  <si>
    <t>8088</t>
  </si>
  <si>
    <t>Fishbone Fern</t>
  </si>
  <si>
    <t>Nephrolepis cordifolia</t>
  </si>
  <si>
    <t>8089</t>
  </si>
  <si>
    <t>Rumohra adiantiformis</t>
  </si>
  <si>
    <t>8090</t>
  </si>
  <si>
    <t>Hypolepis australis</t>
  </si>
  <si>
    <t>8091</t>
  </si>
  <si>
    <t>Hypolepis dicksonioides</t>
  </si>
  <si>
    <t>8092</t>
  </si>
  <si>
    <t>Hypolepis punctata</t>
  </si>
  <si>
    <t>8093</t>
  </si>
  <si>
    <t>Gleichenia rupestris</t>
  </si>
  <si>
    <t>8094</t>
  </si>
  <si>
    <t>Sticherus S.sp</t>
  </si>
  <si>
    <t>8095</t>
  </si>
  <si>
    <t>Grammitis billardieri</t>
  </si>
  <si>
    <t>8096</t>
  </si>
  <si>
    <t>Grammitis diminuta</t>
  </si>
  <si>
    <t>8097</t>
  </si>
  <si>
    <t>Grammitis poeppigianai</t>
  </si>
  <si>
    <t>8098</t>
  </si>
  <si>
    <t>Grammitis wattsii</t>
  </si>
  <si>
    <t>8099</t>
  </si>
  <si>
    <t>Callistopteris baueriana</t>
  </si>
  <si>
    <t>Cephalomanes atrovirens</t>
  </si>
  <si>
    <t>Cephalomanes crepidomanes</t>
  </si>
  <si>
    <t>Cephalomanes walleri</t>
  </si>
  <si>
    <t>Gonocormus saxifragoides</t>
  </si>
  <si>
    <t>Hymenophyllum australe</t>
  </si>
  <si>
    <t>Hymenophyllum sp. aff. australe</t>
  </si>
  <si>
    <t>Hymenophyllum bivalve</t>
  </si>
  <si>
    <t>Common Filmy Fern</t>
  </si>
  <si>
    <t>Rumohra spp.</t>
  </si>
  <si>
    <t>Rupicola spp.</t>
  </si>
  <si>
    <t>Ruppia spp.</t>
  </si>
  <si>
    <t>Boronia, citrus and rues</t>
  </si>
  <si>
    <t>Rutaceae indeterminate</t>
  </si>
  <si>
    <t>Rutidosis spp.</t>
  </si>
  <si>
    <t>Rytidosperma spp.</t>
  </si>
  <si>
    <t>Sacciolepis spp.</t>
  </si>
  <si>
    <t>Sagittaria spp.</t>
  </si>
  <si>
    <t>Pearlwort</t>
  </si>
  <si>
    <t>Sagina spp.</t>
  </si>
  <si>
    <t>Saintpaulia spp.</t>
  </si>
  <si>
    <t>Angophora inopina</t>
  </si>
  <si>
    <t>9620</t>
  </si>
  <si>
    <t>Eucalyptus aenea</t>
  </si>
  <si>
    <t>9621</t>
  </si>
  <si>
    <t>Grevillea barklyana subsp. macleayana</t>
  </si>
  <si>
    <t>9622</t>
  </si>
  <si>
    <t>Aristida nitidula</t>
  </si>
  <si>
    <t>9727</t>
  </si>
  <si>
    <t>Aristida vickeryae</t>
  </si>
  <si>
    <t>9728</t>
  </si>
  <si>
    <t>9729</t>
  </si>
  <si>
    <t>Purple Milk-vetch</t>
  </si>
  <si>
    <t>Astragalus sesameus</t>
  </si>
  <si>
    <t>Grey Everlasting</t>
  </si>
  <si>
    <t>Ozothamnus obcordatus subsp. major</t>
  </si>
  <si>
    <t>Sheepweed</t>
  </si>
  <si>
    <t>Buglossoides arvensis</t>
  </si>
  <si>
    <t>8708</t>
  </si>
  <si>
    <t>Wahlenbergia stricta subsp. stricta</t>
  </si>
  <si>
    <t>Leucopogon species C</t>
  </si>
  <si>
    <t>Hovea sp. A</t>
  </si>
  <si>
    <t>Goodenia bellidifolia subsp. bellidifolia</t>
  </si>
  <si>
    <t>Angophora paludosa</t>
  </si>
  <si>
    <t>Northern Blue Box</t>
  </si>
  <si>
    <t>Eucalyptus magnificata</t>
  </si>
  <si>
    <t>Austromyrtus sp. B</t>
  </si>
  <si>
    <t>Broad-leaved Paspalum</t>
  </si>
  <si>
    <t>Paspalum wettsteinii</t>
  </si>
  <si>
    <t>8716</t>
  </si>
  <si>
    <t>Protasparagus spp.</t>
  </si>
  <si>
    <t>Banksias, waratahs, hakeas and grevilleas</t>
  </si>
  <si>
    <t>Proteaceae indeterminate</t>
  </si>
  <si>
    <t>Prunus spp.</t>
  </si>
  <si>
    <t>Pseudoraphis spp.</t>
  </si>
  <si>
    <t>Pseudanthus spp.</t>
  </si>
  <si>
    <t>Psidium spp.</t>
  </si>
  <si>
    <t>Psilotum spp.</t>
  </si>
  <si>
    <t>Psoralea spp.</t>
  </si>
  <si>
    <t>Psychotria spp.</t>
  </si>
  <si>
    <t>Psydrax spp.</t>
  </si>
  <si>
    <t>Pteridium spp.</t>
  </si>
  <si>
    <t>Pteris spp.</t>
  </si>
  <si>
    <t>Greenhood</t>
  </si>
  <si>
    <t>Pterostylis spp.</t>
  </si>
  <si>
    <t>Ptilotus spp.</t>
  </si>
  <si>
    <t>Ptychosema spp.</t>
  </si>
  <si>
    <t>Puccinellia spp.</t>
  </si>
  <si>
    <t>Pueraria spp.</t>
  </si>
  <si>
    <t>Pultenaea spp.</t>
  </si>
  <si>
    <t>Pycnosorus spp.</t>
  </si>
  <si>
    <t>Pyracantha spp.</t>
  </si>
  <si>
    <t>Pyrostegia spp.</t>
  </si>
  <si>
    <t>Pyrrosia spp.</t>
  </si>
  <si>
    <t>Pyrus spp.</t>
  </si>
  <si>
    <t>Quassia spp.</t>
  </si>
  <si>
    <t>Quercus spp.</t>
  </si>
  <si>
    <t>Quintinia spp.</t>
  </si>
  <si>
    <t>Radyera spp.</t>
  </si>
  <si>
    <t>Randia spp.</t>
  </si>
  <si>
    <t>Ranunculus spp.</t>
  </si>
  <si>
    <t>Rapanea spp.</t>
  </si>
  <si>
    <t>Raphanus spp.</t>
  </si>
  <si>
    <t>Rapistrum spp.</t>
  </si>
  <si>
    <t>Rauwenhoffia spp.</t>
  </si>
  <si>
    <t>Rhododendron, Azalea</t>
  </si>
  <si>
    <t>Rhododendron spp.</t>
  </si>
  <si>
    <t>Reichardia spp.</t>
  </si>
  <si>
    <t>Reseda spp.</t>
  </si>
  <si>
    <t>Restio spp.</t>
  </si>
  <si>
    <t>Reynoutria spp.</t>
  </si>
  <si>
    <t>Rhagodia spp.</t>
  </si>
  <si>
    <t>Rhamnus spp.</t>
  </si>
  <si>
    <t>Rhaphiolepis spp.</t>
  </si>
  <si>
    <t>Rhinerrhiza spp.</t>
  </si>
  <si>
    <t>Rhizanthella spp.</t>
  </si>
  <si>
    <t>Rhamnaceae</t>
  </si>
  <si>
    <t>Rhamnaceae indeterminate</t>
  </si>
  <si>
    <t>Marsilea drummondii</t>
  </si>
  <si>
    <t>Hedypnois rhagadioloides subsp. cretica</t>
  </si>
  <si>
    <t>Daucus glochidiatus f. F</t>
  </si>
  <si>
    <t>Rutidosis leptorhynchoides</t>
  </si>
  <si>
    <t>Centrolepis strigosa subsp. strigosa</t>
  </si>
  <si>
    <t>Oenothera stricta subsp. stricta</t>
  </si>
  <si>
    <t>Rhytidosporum alpinum</t>
  </si>
  <si>
    <t>Ranunculus pumilio var. pumilio</t>
  </si>
  <si>
    <t>Ranunculus sessiliflorus var. sessiliflorus</t>
  </si>
  <si>
    <t>Datura candida</t>
  </si>
  <si>
    <t>Mother of millions</t>
  </si>
  <si>
    <t>Bryophyllum delagoense</t>
  </si>
  <si>
    <t>Maytenus bilocularis x silvestris</t>
  </si>
  <si>
    <t>Cassinia sp. C</t>
  </si>
  <si>
    <t>8816</t>
  </si>
  <si>
    <t>Leucochrysum graminifolium</t>
  </si>
  <si>
    <t>Persoonia acuminata</t>
  </si>
  <si>
    <t>8717</t>
  </si>
  <si>
    <t>Banksia cunninghamii subsp. A</t>
  </si>
  <si>
    <t>8718</t>
  </si>
  <si>
    <t>Australian Brooklime</t>
  </si>
  <si>
    <t>Gratiola peruviana</t>
  </si>
  <si>
    <t>8719</t>
  </si>
  <si>
    <t>Veronica sp. C</t>
  </si>
  <si>
    <t>Quassia sp. A</t>
  </si>
  <si>
    <t>Eucalyptus prava</t>
  </si>
  <si>
    <t>9732</t>
  </si>
  <si>
    <t>Abildgaardia ovata</t>
  </si>
  <si>
    <t>Tephrosia filipes</t>
  </si>
  <si>
    <t>Xanthorrhoea latifolia subsp. maxima</t>
  </si>
  <si>
    <t>Senecio picridiodes</t>
  </si>
  <si>
    <t>9730</t>
  </si>
  <si>
    <t>Astrotricha sp. nov. B</t>
  </si>
  <si>
    <t>9731</t>
  </si>
  <si>
    <t>Brachycome ciliaris subsp. lanuginosa</t>
  </si>
  <si>
    <t>Deyeuxia innomata</t>
  </si>
  <si>
    <t>Lepyrodia sp. A</t>
  </si>
  <si>
    <t>Acacia sp. aff. falciformis</t>
  </si>
  <si>
    <t>Acacia sophorae</t>
  </si>
  <si>
    <t>Acacia venulosa</t>
  </si>
  <si>
    <t>Mother Spleenwort</t>
  </si>
  <si>
    <t>Asplenium bulbiferum subsp. gracillimum</t>
  </si>
  <si>
    <t>Chamaesyce macgillivrayi</t>
  </si>
  <si>
    <t>Chiloglottis sphyrnoides</t>
  </si>
  <si>
    <t>Dianella brevipedunculata</t>
  </si>
  <si>
    <t>Eriostemon difformis subsp. smithianus</t>
  </si>
  <si>
    <t>Asterolasia elegans</t>
  </si>
  <si>
    <t>Cassinia sp. D</t>
  </si>
  <si>
    <t>Eucalyptus placita</t>
  </si>
  <si>
    <t>Hakea sp. A</t>
  </si>
  <si>
    <t>Carex maculata</t>
  </si>
  <si>
    <t>Millettia megasperma</t>
  </si>
  <si>
    <t>7215</t>
  </si>
  <si>
    <t>Eucalyptus moorei var. moorei</t>
  </si>
  <si>
    <t>7216</t>
  </si>
  <si>
    <t>Leucopogon microphyllus var. microphyllus</t>
  </si>
  <si>
    <t>7217</t>
  </si>
  <si>
    <t>Euphorbia wheeleri</t>
  </si>
  <si>
    <t>7218</t>
  </si>
  <si>
    <t>Hill Daisy</t>
  </si>
  <si>
    <t>Galium curvihirtum</t>
  </si>
  <si>
    <t>Helichrysum obcordatum subsp. obcordatum</t>
  </si>
  <si>
    <t>7228</t>
  </si>
  <si>
    <t>Spring Grass</t>
  </si>
  <si>
    <t>Eriochloa procera</t>
  </si>
  <si>
    <t>7229</t>
  </si>
  <si>
    <t>Acacia gordonii</t>
  </si>
  <si>
    <t>7230</t>
  </si>
  <si>
    <t>Moonbi Apple Box</t>
  </si>
  <si>
    <t>Eucalyptus malacoxylon</t>
  </si>
  <si>
    <t>7231</t>
  </si>
  <si>
    <t>Dusky Fingers</t>
  </si>
  <si>
    <t>Caladenia fuscata</t>
  </si>
  <si>
    <t>7232</t>
  </si>
  <si>
    <t>Aristida browniana</t>
  </si>
  <si>
    <t>7233</t>
  </si>
  <si>
    <t>Desmazeria rigida</t>
  </si>
  <si>
    <t>7234</t>
  </si>
  <si>
    <t>Viscum articulatum</t>
  </si>
  <si>
    <t>7235</t>
  </si>
  <si>
    <t>Flueggea virosa</t>
  </si>
  <si>
    <t>7236</t>
  </si>
  <si>
    <t>Speedy Weed</t>
  </si>
  <si>
    <t>Asplenium flaccidum subsp. flaccidum</t>
  </si>
  <si>
    <t>Scotch Thistle</t>
  </si>
  <si>
    <t>Onopordum acanthium subsp. acanthium</t>
  </si>
  <si>
    <t>Ozothamnus ferrugineus</t>
  </si>
  <si>
    <t>Native Passionfruit</t>
  </si>
  <si>
    <t>Passiflora herbertiana subsp. herbertiana</t>
  </si>
  <si>
    <t>Persicaria praetermissa</t>
  </si>
  <si>
    <t>Persoonia daphnoides</t>
  </si>
  <si>
    <t>Boronia ruppii</t>
  </si>
  <si>
    <t>5758</t>
  </si>
  <si>
    <t>Boronia safrolifera</t>
  </si>
  <si>
    <t>5759</t>
  </si>
  <si>
    <t>Rose Boronia</t>
  </si>
  <si>
    <t>Boronia serrulata</t>
  </si>
  <si>
    <t>5760</t>
  </si>
  <si>
    <t>Boronia subulifolia</t>
  </si>
  <si>
    <t>5761</t>
  </si>
  <si>
    <t>Boronia whitei</t>
  </si>
  <si>
    <t>5762</t>
  </si>
  <si>
    <t>Five-leaved Bosistoa</t>
  </si>
  <si>
    <t>Bosistoa floydii</t>
  </si>
  <si>
    <t>5763</t>
  </si>
  <si>
    <t>Bosistoa pentacocca</t>
  </si>
  <si>
    <t>5764</t>
  </si>
  <si>
    <t>Heart-leaved Bonewood</t>
  </si>
  <si>
    <t>Bosistoa selwynii</t>
  </si>
  <si>
    <t>5765</t>
  </si>
  <si>
    <t>Bosistoa transversa</t>
  </si>
  <si>
    <t>Flaveria australasica</t>
  </si>
  <si>
    <t>7237</t>
  </si>
  <si>
    <t>Calandrinia remota</t>
  </si>
  <si>
    <t>7238</t>
  </si>
  <si>
    <t>Crataegus monogyna subsp. nordica</t>
  </si>
  <si>
    <t>7239</t>
  </si>
  <si>
    <t>Myosotis exarrhena</t>
  </si>
  <si>
    <t>7240</t>
  </si>
  <si>
    <t>Small St John's Wort</t>
  </si>
  <si>
    <t>Hypericum gramineum</t>
  </si>
  <si>
    <t>7241</t>
  </si>
  <si>
    <t>Pimelea curviflora var. sericea</t>
  </si>
  <si>
    <t>7242</t>
  </si>
  <si>
    <t>Mountain Denhamia</t>
  </si>
  <si>
    <t>Denhamia moorei</t>
  </si>
  <si>
    <t>7243</t>
  </si>
  <si>
    <t>Grove's Paperbark</t>
  </si>
  <si>
    <t>Melaleuca groveana</t>
  </si>
  <si>
    <t>4253</t>
  </si>
  <si>
    <t>Melaleuca howeana</t>
  </si>
  <si>
    <t>4254</t>
  </si>
  <si>
    <t>5766</t>
  </si>
  <si>
    <t>Union Nut</t>
  </si>
  <si>
    <t>Bouchardatia neurococca</t>
  </si>
  <si>
    <t>5767</t>
  </si>
  <si>
    <t>Citrus limonia</t>
  </si>
  <si>
    <t>5768</t>
  </si>
  <si>
    <t>Correa alba</t>
  </si>
  <si>
    <t>5769</t>
  </si>
  <si>
    <t>Chef's Cap Correa</t>
  </si>
  <si>
    <t>Correa baeuerlenii</t>
  </si>
  <si>
    <t>5770</t>
  </si>
  <si>
    <t>Rock Correa</t>
  </si>
  <si>
    <t>Correa glabra</t>
  </si>
  <si>
    <t>5771</t>
  </si>
  <si>
    <t>Correa lawrenciana</t>
  </si>
  <si>
    <t>5772</t>
  </si>
  <si>
    <t>Native Fuschia</t>
  </si>
  <si>
    <t>Correa reflexa</t>
  </si>
  <si>
    <t>5773</t>
  </si>
  <si>
    <t>Crowea eremocitrus</t>
  </si>
  <si>
    <t>5774</t>
  </si>
  <si>
    <t>Crowea exalata</t>
  </si>
  <si>
    <t>5775</t>
  </si>
  <si>
    <t>Crowea saligna</t>
  </si>
  <si>
    <t>Prostanthera porcata</t>
  </si>
  <si>
    <t>7257</t>
  </si>
  <si>
    <t>Asian Bladderwort</t>
  </si>
  <si>
    <t>Utricularia uliginosa</t>
  </si>
  <si>
    <t>7258</t>
  </si>
  <si>
    <t>Olearia pimeleoides var. pimeleoides</t>
  </si>
  <si>
    <t>7259</t>
  </si>
  <si>
    <t>Gompholobium virgatum var. aspalathoides</t>
  </si>
  <si>
    <t>7260</t>
  </si>
  <si>
    <t>Hovea longifolia var. montana</t>
  </si>
  <si>
    <t>7261</t>
  </si>
  <si>
    <t>Diuris striata</t>
  </si>
  <si>
    <t>7262</t>
  </si>
  <si>
    <t>Stackhousia clementii</t>
  </si>
  <si>
    <t>7263</t>
  </si>
  <si>
    <t>Field Pansy</t>
  </si>
  <si>
    <t>Viola arvensis</t>
  </si>
  <si>
    <t>7264</t>
  </si>
  <si>
    <t>Brachyscome obovata</t>
  </si>
  <si>
    <t>7265</t>
  </si>
  <si>
    <t>Stuart's Daisy</t>
  </si>
  <si>
    <t>Brachyscome stuartii</t>
  </si>
  <si>
    <t>7266</t>
  </si>
  <si>
    <t>Brachyscome tenuiscapa</t>
  </si>
  <si>
    <t>7267</t>
  </si>
  <si>
    <t>Pavonia hastata</t>
  </si>
  <si>
    <t>7268</t>
  </si>
  <si>
    <t>Bonamia media</t>
  </si>
  <si>
    <t>7269</t>
  </si>
  <si>
    <t>Brachiaria piligera</t>
  </si>
  <si>
    <t>7270</t>
  </si>
  <si>
    <t>Bromus brevis</t>
  </si>
  <si>
    <t>7271</t>
  </si>
  <si>
    <t>Bat's Wing Fern</t>
  </si>
  <si>
    <t>Histiopteris incisa</t>
  </si>
  <si>
    <t>7272</t>
  </si>
  <si>
    <t>Indigofera linifolia</t>
  </si>
  <si>
    <t>7273</t>
  </si>
  <si>
    <t>Hoop Mitchell Grass</t>
  </si>
  <si>
    <t>Astrebla elymoides</t>
  </si>
  <si>
    <t>7274</t>
  </si>
  <si>
    <t>Leptospermum divaricatum</t>
  </si>
  <si>
    <t>7275</t>
  </si>
  <si>
    <t>Eragrostis speciosa</t>
  </si>
  <si>
    <t>7276</t>
  </si>
  <si>
    <t>Oplismenus undulatifolius var. mollis</t>
  </si>
  <si>
    <t>7277</t>
  </si>
  <si>
    <t>Rumex stenoglottis</t>
  </si>
  <si>
    <t>7278</t>
  </si>
  <si>
    <t>Veiny Denhamia</t>
  </si>
  <si>
    <t>Denhamia pittosporoides subsp. pittosporoides</t>
  </si>
  <si>
    <t>7279</t>
  </si>
  <si>
    <t>Euphrasia collina subsp. diversicolor</t>
  </si>
  <si>
    <t>7280</t>
  </si>
  <si>
    <t>Spreading Sneezeweed</t>
  </si>
  <si>
    <t>Centipeda minima</t>
  </si>
  <si>
    <t>7281</t>
  </si>
  <si>
    <t>Cenchrus setigerus</t>
  </si>
  <si>
    <t>Flindersia schottiana</t>
  </si>
  <si>
    <t>5797</t>
  </si>
  <si>
    <t>Yellowwood</t>
  </si>
  <si>
    <t>Flindersia xanthoxyla</t>
  </si>
  <si>
    <t>5798</t>
  </si>
  <si>
    <t>Geijera latifolia</t>
  </si>
  <si>
    <t>5799</t>
  </si>
  <si>
    <t>Axe-Breaker</t>
  </si>
  <si>
    <t>Geijera paniculata</t>
  </si>
  <si>
    <t>5800</t>
  </si>
  <si>
    <t>Wilga</t>
  </si>
  <si>
    <t>Geijera parviflora</t>
  </si>
  <si>
    <t>5801</t>
  </si>
  <si>
    <t>Brush Wilga</t>
  </si>
  <si>
    <t>Geijera salicifolia</t>
  </si>
  <si>
    <t>5802</t>
  </si>
  <si>
    <t>Saffron Heart</t>
  </si>
  <si>
    <t>Halfordia kendack</t>
  </si>
  <si>
    <t>5803</t>
  </si>
  <si>
    <t>Pinkheart</t>
  </si>
  <si>
    <t>Medicosma cunninghamii</t>
  </si>
  <si>
    <t>5804</t>
  </si>
  <si>
    <t>Melicope contermina</t>
  </si>
  <si>
    <t>5805</t>
  </si>
  <si>
    <t>Melicope erythrococca</t>
  </si>
  <si>
    <t>5806</t>
  </si>
  <si>
    <t>Melicope octandra</t>
  </si>
  <si>
    <t>5807</t>
  </si>
  <si>
    <t>Microcitrus australasica</t>
  </si>
  <si>
    <t>5808</t>
  </si>
  <si>
    <t>Bastard's Crow Ash</t>
  </si>
  <si>
    <t>Pentaceras australe</t>
  </si>
  <si>
    <t>5809</t>
  </si>
  <si>
    <t>Phebalium ambiens</t>
  </si>
  <si>
    <t>5810</t>
  </si>
  <si>
    <t>Phebalium carruthersii</t>
  </si>
  <si>
    <t>5811</t>
  </si>
  <si>
    <t>Phebalium coxii</t>
  </si>
  <si>
    <t>5812</t>
  </si>
  <si>
    <t>Phebalium dentatum</t>
  </si>
  <si>
    <t>5813</t>
  </si>
  <si>
    <t>Phebalium diosmeum</t>
  </si>
  <si>
    <t>5814</t>
  </si>
  <si>
    <t>Phebalium elatius</t>
  </si>
  <si>
    <t>5815</t>
  </si>
  <si>
    <t>Phebalium ellipticum</t>
  </si>
  <si>
    <t>5816</t>
  </si>
  <si>
    <t>Desert Phebalium</t>
  </si>
  <si>
    <t>Leucopogon microphyllus var. pilibundus</t>
  </si>
  <si>
    <t>7288</t>
  </si>
  <si>
    <t>Milky Mangrove</t>
  </si>
  <si>
    <t>Excoecaria agallocha</t>
  </si>
  <si>
    <t>7289</t>
  </si>
  <si>
    <t>Cockatoo Grass</t>
  </si>
  <si>
    <t>Alloteropsis semialata</t>
  </si>
  <si>
    <t>7290</t>
  </si>
  <si>
    <t>Channel Millet</t>
  </si>
  <si>
    <t>Echinochloa turneriana</t>
  </si>
  <si>
    <t>7291</t>
  </si>
  <si>
    <t>Molasses Grass</t>
  </si>
  <si>
    <t>Melinis minutiflora</t>
  </si>
  <si>
    <t>7292</t>
  </si>
  <si>
    <t>Haloragis odontocarpa f. odontocarpa</t>
  </si>
  <si>
    <t>7293</t>
  </si>
  <si>
    <t>Symplocos cochinchinensis subsp. thwaitesii</t>
  </si>
  <si>
    <t>7294</t>
  </si>
  <si>
    <t>Dysphania glomulifera subsp. glomulifera</t>
  </si>
  <si>
    <t>7295</t>
  </si>
  <si>
    <t>Osteocarpum pentapterum</t>
  </si>
  <si>
    <t>7296</t>
  </si>
  <si>
    <t>Hibiscus sturtii var. sturtii</t>
  </si>
  <si>
    <t>7297</t>
  </si>
  <si>
    <t>Willow Primrose</t>
  </si>
  <si>
    <t>Ludwigia octovalvis</t>
  </si>
  <si>
    <t>7298</t>
  </si>
  <si>
    <t>Oenothera laciniata subsp. laciniata</t>
  </si>
  <si>
    <t>7299</t>
  </si>
  <si>
    <t>Brachyscome dissectifolia</t>
  </si>
  <si>
    <t>7300</t>
  </si>
  <si>
    <t>Fimbristylis nutans</t>
  </si>
  <si>
    <t>7301</t>
  </si>
  <si>
    <t>Ficus obliqua</t>
  </si>
  <si>
    <t>7302</t>
  </si>
  <si>
    <t>Sida pedunculata</t>
  </si>
  <si>
    <t>7303</t>
  </si>
  <si>
    <t>Red Valerian</t>
  </si>
  <si>
    <t>Centranthus ruber subsp. ruber</t>
  </si>
  <si>
    <t>7304</t>
  </si>
  <si>
    <t>Round-leafed Zieria</t>
  </si>
  <si>
    <t>Zieria robusta</t>
  </si>
  <si>
    <t>5847</t>
  </si>
  <si>
    <t>Sandfly Zieria</t>
  </si>
  <si>
    <t>Zieria smithii</t>
  </si>
  <si>
    <t>5848</t>
  </si>
  <si>
    <t>White Poplar</t>
  </si>
  <si>
    <t>Populus alba</t>
  </si>
  <si>
    <t>5849</t>
  </si>
  <si>
    <t>Lombardy Poplar</t>
  </si>
  <si>
    <t>Populus nigra</t>
  </si>
  <si>
    <t>5850</t>
  </si>
  <si>
    <t>Salix alba</t>
  </si>
  <si>
    <t>5851</t>
  </si>
  <si>
    <t>8994</t>
  </si>
  <si>
    <t>Wahlenbergia luteola</t>
  </si>
  <si>
    <t>7315</t>
  </si>
  <si>
    <t>Atriplex lindleyi subsp. conduplicata</t>
  </si>
  <si>
    <t>7316</t>
  </si>
  <si>
    <t>Many-stemmed Cudweed, Indian Cudweed</t>
  </si>
  <si>
    <t>Gnaphalium polycaulon</t>
  </si>
  <si>
    <t>7317</t>
  </si>
  <si>
    <t>Cut-leaved Daisy</t>
  </si>
  <si>
    <t>Brachyscome multifida</t>
  </si>
  <si>
    <t>7318</t>
  </si>
  <si>
    <t>Brachyscome scapigera</t>
  </si>
  <si>
    <t>7319</t>
  </si>
  <si>
    <t>Dendrobium kestevenii</t>
  </si>
  <si>
    <t>7320</t>
  </si>
  <si>
    <t>Eucalyptus moorei var. latiuscula</t>
  </si>
  <si>
    <t>7321</t>
  </si>
  <si>
    <t>Sclerolaena bicornis var. horrida</t>
  </si>
  <si>
    <t>7322</t>
  </si>
  <si>
    <t>Cynanchum floribundum</t>
  </si>
  <si>
    <t>7323</t>
  </si>
  <si>
    <t>Osteocarpum salsuginosum</t>
  </si>
  <si>
    <t>7324</t>
  </si>
  <si>
    <t>Dark Greenhood</t>
  </si>
  <si>
    <t>Pterostylis nigricans</t>
  </si>
  <si>
    <t>7325</t>
  </si>
  <si>
    <t>Devil's Apple</t>
  </si>
  <si>
    <t>Solanum capsicoides</t>
  </si>
  <si>
    <t>7326</t>
  </si>
  <si>
    <t>Pimelea petrophila</t>
  </si>
  <si>
    <t>7327</t>
  </si>
  <si>
    <t>Australina pusilla subsp. muelleri</t>
  </si>
  <si>
    <t>7328</t>
  </si>
  <si>
    <t>Fimbristylis ferruginea</t>
  </si>
  <si>
    <t>7329</t>
  </si>
  <si>
    <t>Flycatcher</t>
  </si>
  <si>
    <t>Drosera indica</t>
  </si>
  <si>
    <t>7330</t>
  </si>
  <si>
    <t>Ulcardo Melon</t>
  </si>
  <si>
    <t>Cucumis melo subsp. agrestis</t>
  </si>
  <si>
    <t>7331</t>
  </si>
  <si>
    <t>Protasparagus plumosus</t>
  </si>
  <si>
    <t>Santalum acuminatum</t>
  </si>
  <si>
    <t>5869</t>
  </si>
  <si>
    <t>Bitter Quandong</t>
  </si>
  <si>
    <t>Santalum murrayanum</t>
  </si>
  <si>
    <t>5870</t>
  </si>
  <si>
    <t>Sandalwood</t>
  </si>
  <si>
    <t>Santalum obtusifolium</t>
  </si>
  <si>
    <t>5871</t>
  </si>
  <si>
    <t>Austral Toadflax</t>
  </si>
  <si>
    <t>Thesium australe</t>
  </si>
  <si>
    <t>5872</t>
  </si>
  <si>
    <t>Alectryon coriaceus</t>
  </si>
  <si>
    <t>5873</t>
  </si>
  <si>
    <t>Salix viminalis</t>
  </si>
  <si>
    <t>5856</t>
  </si>
  <si>
    <t>White Sour Bush</t>
  </si>
  <si>
    <t>Choretrum candollei</t>
  </si>
  <si>
    <t>5857</t>
  </si>
  <si>
    <t>Common Sour Bush</t>
  </si>
  <si>
    <t>Choretrum glomeratum</t>
  </si>
  <si>
    <t>5858</t>
  </si>
  <si>
    <t>Dwarf Sour Bush</t>
  </si>
  <si>
    <t>Choretrum pauciflorum</t>
  </si>
  <si>
    <t>5859</t>
  </si>
  <si>
    <t>Leafless Ballart</t>
  </si>
  <si>
    <t>Exocarpos aphyllus</t>
  </si>
  <si>
    <t>5860</t>
  </si>
  <si>
    <t>Cherry Ballart</t>
  </si>
  <si>
    <t>Exocarpos cupressiformis</t>
  </si>
  <si>
    <t>5861</t>
  </si>
  <si>
    <t>Grass Tree</t>
  </si>
  <si>
    <t>Exocarpos homalocladus</t>
  </si>
  <si>
    <t>5862</t>
  </si>
  <si>
    <t>Alpine Ballart</t>
  </si>
  <si>
    <t>Exocarpos nanus</t>
  </si>
  <si>
    <t>5863</t>
  </si>
  <si>
    <t>Slender Cherry</t>
  </si>
  <si>
    <t>Exocarpos sparteus</t>
  </si>
  <si>
    <t>5864</t>
  </si>
  <si>
    <t>Dwarf Cherry</t>
  </si>
  <si>
    <t>Exocarpos strictus</t>
  </si>
  <si>
    <t>5865</t>
  </si>
  <si>
    <t>Sour Currant Bush</t>
  </si>
  <si>
    <t>4356</t>
  </si>
  <si>
    <t>Adenochilus nortonii</t>
  </si>
  <si>
    <t>4357</t>
  </si>
  <si>
    <t>Elbow Orchid</t>
  </si>
  <si>
    <t>Arthrochilus huntianus</t>
  </si>
  <si>
    <t>4358</t>
  </si>
  <si>
    <t>Arthrochilus irritabilis</t>
  </si>
  <si>
    <t>4359</t>
  </si>
  <si>
    <t>Twin-leaved Coogera</t>
  </si>
  <si>
    <t>Arytera distylis</t>
  </si>
  <si>
    <t>5879</t>
  </si>
  <si>
    <t>Coogera</t>
  </si>
  <si>
    <t>Arytera divaricata</t>
  </si>
  <si>
    <t>5880</t>
  </si>
  <si>
    <t>Broad-leaved Whitewood</t>
  </si>
  <si>
    <t>Atalaya multiflora</t>
  </si>
  <si>
    <t>5881</t>
  </si>
  <si>
    <t>Atalaya virens</t>
  </si>
  <si>
    <t>5882</t>
  </si>
  <si>
    <t>Balloon Vine</t>
  </si>
  <si>
    <t>Disphyma crassifolium subsp. subclavellatum</t>
  </si>
  <si>
    <t>7353</t>
  </si>
  <si>
    <t>Giant Spider-flower</t>
  </si>
  <si>
    <t>Cleome hassleriana</t>
  </si>
  <si>
    <t>7354</t>
  </si>
  <si>
    <t>Vittadinia hispidula var. hispidula</t>
  </si>
  <si>
    <t>7355</t>
  </si>
  <si>
    <t>Yellow Autumn-lily</t>
  </si>
  <si>
    <t>Tricoryne elatior</t>
  </si>
  <si>
    <t>7356</t>
  </si>
  <si>
    <t>Brachyscome nivalis</t>
  </si>
  <si>
    <t>7357</t>
  </si>
  <si>
    <t>Brachyscome spathulata</t>
  </si>
  <si>
    <t>7358</t>
  </si>
  <si>
    <t>Alectryon subdentatus f. subdentatus</t>
  </si>
  <si>
    <t>7359</t>
  </si>
  <si>
    <t>Noah's False Chickweed</t>
  </si>
  <si>
    <t>Lindernia alsinoides</t>
  </si>
  <si>
    <t>7360</t>
  </si>
  <si>
    <t>Blumea mollis</t>
  </si>
  <si>
    <t>7361</t>
  </si>
  <si>
    <t>Eucalyptus dalrympleana subsp. heptantha</t>
  </si>
  <si>
    <t>7362</t>
  </si>
  <si>
    <t>Frankenia annua</t>
  </si>
  <si>
    <t>7363</t>
  </si>
  <si>
    <t>Dendrobium gracillimum</t>
  </si>
  <si>
    <t>7364</t>
  </si>
  <si>
    <t>Slender Ruddyhood</t>
  </si>
  <si>
    <t>Pterostylis aciculiformis</t>
  </si>
  <si>
    <t>7365</t>
  </si>
  <si>
    <t>Veined Sun Orchid</t>
  </si>
  <si>
    <t>Thelymitra cyanea</t>
  </si>
  <si>
    <t>7366</t>
  </si>
  <si>
    <t>Sun Orchid</t>
  </si>
  <si>
    <t>Thelymitra decora</t>
  </si>
  <si>
    <t>7367</t>
  </si>
  <si>
    <t>Aristida benthamii var. benthamii</t>
  </si>
  <si>
    <t>7368</t>
  </si>
  <si>
    <t>Small-leaved Supplejack</t>
  </si>
  <si>
    <t>Montane Green Five-corners</t>
  </si>
  <si>
    <t>Styphelia perileuca</t>
  </si>
  <si>
    <t>9059</t>
  </si>
  <si>
    <t>Tarenna cameronii</t>
  </si>
  <si>
    <t>9060</t>
  </si>
  <si>
    <t>Telopea sp. A</t>
  </si>
  <si>
    <t>Bitter Vine</t>
  </si>
  <si>
    <t>Trimenia moorei</t>
  </si>
  <si>
    <t>9062</t>
  </si>
  <si>
    <t>Uromyrtus species 1</t>
  </si>
  <si>
    <t>9063</t>
  </si>
  <si>
    <t>Wahlenbergia glabra</t>
  </si>
  <si>
    <t>9064</t>
  </si>
  <si>
    <t>Rock-face Bluebell</t>
  </si>
  <si>
    <t>Goodenia bellidifolia subsp. argentea</t>
  </si>
  <si>
    <t>9079</t>
  </si>
  <si>
    <t>Bursaria spinosa var. obovata</t>
  </si>
  <si>
    <t>9080</t>
  </si>
  <si>
    <t>Leptospermum polyanthum</t>
  </si>
  <si>
    <t>9081</t>
  </si>
  <si>
    <t>Persoonia laurina subsp. leiogyna</t>
  </si>
  <si>
    <t>9082</t>
  </si>
  <si>
    <t>Mentha x piperita</t>
  </si>
  <si>
    <t>9077</t>
  </si>
  <si>
    <t>Daucus glochidiatus f. C</t>
  </si>
  <si>
    <t>Hypoestes floribunda var. pubescens</t>
  </si>
  <si>
    <t>7406</t>
  </si>
  <si>
    <t>Fimbristylis neilsonii</t>
  </si>
  <si>
    <t>7407</t>
  </si>
  <si>
    <t>Geranium solanderi var. grande</t>
  </si>
  <si>
    <t>7408</t>
  </si>
  <si>
    <t>Knot Vine</t>
  </si>
  <si>
    <t>Hippocratea barbata</t>
  </si>
  <si>
    <t>7409</t>
  </si>
  <si>
    <t>Prasophyllum nudiscapum</t>
  </si>
  <si>
    <t>Callitris gracilis subsp. gracilis</t>
  </si>
  <si>
    <t>9634</t>
  </si>
  <si>
    <t>Murray Pine</t>
  </si>
  <si>
    <t>Callitris gracilis subsp. murrayensis</t>
  </si>
  <si>
    <t>9635</t>
  </si>
  <si>
    <t>Common Horsetail</t>
  </si>
  <si>
    <t>Toadflaxes and mulleins</t>
  </si>
  <si>
    <t>Scrophulariaceae indeterminate</t>
  </si>
  <si>
    <t>Scutellaria spp.</t>
  </si>
  <si>
    <t>Sebaea spp.</t>
  </si>
  <si>
    <t>Secamone spp.</t>
  </si>
  <si>
    <t>Sechium spp.</t>
  </si>
  <si>
    <t>Sedum spp.</t>
  </si>
  <si>
    <t>Sehima spp.</t>
  </si>
  <si>
    <t>Selaginella spp.</t>
  </si>
  <si>
    <t>Selenothamnus spp.</t>
  </si>
  <si>
    <t>Selliera spp.</t>
  </si>
  <si>
    <t>Groundsel, Fireweed</t>
  </si>
  <si>
    <t>Senecio spp.</t>
  </si>
  <si>
    <t>Senna spp.</t>
  </si>
  <si>
    <t>Seringia spp.</t>
  </si>
  <si>
    <t>Sesbania spp.</t>
  </si>
  <si>
    <t>Sesuvium spp.</t>
  </si>
  <si>
    <t>Setaria spp.</t>
  </si>
  <si>
    <t>Sherardia spp.</t>
  </si>
  <si>
    <t>Sicyos spp.</t>
  </si>
  <si>
    <t>Sida spp.</t>
  </si>
  <si>
    <t>Sigesbeckia spp.</t>
  </si>
  <si>
    <t>Silene spp.</t>
  </si>
  <si>
    <t>Silybum spp.</t>
  </si>
  <si>
    <t>Sinapis spp.</t>
  </si>
  <si>
    <t>Siphonodon spp.</t>
  </si>
  <si>
    <t>Sisyrinchium spp.</t>
  </si>
  <si>
    <t>9207</t>
  </si>
  <si>
    <t>Prostanthera saxicola var. major</t>
  </si>
  <si>
    <t>9208</t>
  </si>
  <si>
    <t>Prostanthera sp. F</t>
  </si>
  <si>
    <t>9209</t>
  </si>
  <si>
    <t>Scaevola albida var. albida</t>
  </si>
  <si>
    <t>9210</t>
  </si>
  <si>
    <t>Cusmayllo</t>
  </si>
  <si>
    <t>Solanum radicans</t>
  </si>
  <si>
    <t>9211</t>
  </si>
  <si>
    <t>Apple of Sodom</t>
  </si>
  <si>
    <t>Solanum linnaeanum</t>
  </si>
  <si>
    <t>9212</t>
  </si>
  <si>
    <t>Pomaderris subcapitata</t>
  </si>
  <si>
    <t>9213</t>
  </si>
  <si>
    <t>Prasophyllum sp. A</t>
  </si>
  <si>
    <t>9214</t>
  </si>
  <si>
    <t>Pterostylis sp. B</t>
  </si>
  <si>
    <t>9215</t>
  </si>
  <si>
    <t>Pultenaea sp. G</t>
  </si>
  <si>
    <t>9216</t>
  </si>
  <si>
    <t>Pultenaea sp. J</t>
  </si>
  <si>
    <t>9217</t>
  </si>
  <si>
    <t>Pointed Trefoil</t>
  </si>
  <si>
    <t>Rhynchosia acuminatissima</t>
  </si>
  <si>
    <t>9218</t>
  </si>
  <si>
    <t>Rapanea sp. A</t>
  </si>
  <si>
    <t>9219</t>
  </si>
  <si>
    <t>Boulder Orchid</t>
  </si>
  <si>
    <t>Sarcochilus aequalis</t>
  </si>
  <si>
    <t>9220</t>
  </si>
  <si>
    <t>Sauropus sp. A</t>
  </si>
  <si>
    <t>9221</t>
  </si>
  <si>
    <t>Sprawling Cassia</t>
  </si>
  <si>
    <t>Senna aciphylla</t>
  </si>
  <si>
    <t>9222</t>
  </si>
  <si>
    <t>Schoenus lepidosperma</t>
  </si>
  <si>
    <t>9223</t>
  </si>
  <si>
    <t>Sphaerolobium minus</t>
  </si>
  <si>
    <t>9224</t>
  </si>
  <si>
    <t>Marine Couch</t>
  </si>
  <si>
    <t>Sporobolus virginicus var. minor</t>
  </si>
  <si>
    <t>9225</t>
  </si>
  <si>
    <t>Stylidium debile var. debile</t>
  </si>
  <si>
    <t>9226</t>
  </si>
  <si>
    <t>Styphelia viridis subsp. breviflora</t>
  </si>
  <si>
    <t>9227</t>
  </si>
  <si>
    <t>Styphelia viridis subsp. viridis</t>
  </si>
  <si>
    <t>9228</t>
  </si>
  <si>
    <t>Swainsonia queenslandica</t>
  </si>
  <si>
    <t>9229</t>
  </si>
  <si>
    <t>Teucrium sp. A</t>
  </si>
  <si>
    <t>9230</t>
  </si>
  <si>
    <t>Spineless Caltrop</t>
  </si>
  <si>
    <t>Tribulus micrococcus</t>
  </si>
  <si>
    <t>9231</t>
  </si>
  <si>
    <t>Triglochin multifructa</t>
  </si>
  <si>
    <t>9232</t>
  </si>
  <si>
    <t>Triglochin rheophila</t>
  </si>
  <si>
    <t>9233</t>
  </si>
  <si>
    <t>Turraea pubescens</t>
  </si>
  <si>
    <t>9234</t>
  </si>
  <si>
    <t>Floating Bladderwort</t>
  </si>
  <si>
    <t>Utricularia gibba</t>
  </si>
  <si>
    <t>9235</t>
  </si>
  <si>
    <t>Utricularia uniflora</t>
  </si>
  <si>
    <t>9236</t>
  </si>
  <si>
    <t>Viola sp. A</t>
  </si>
  <si>
    <t>9237</t>
  </si>
  <si>
    <t>Watsonia meriana</t>
  </si>
  <si>
    <t>9238</t>
  </si>
  <si>
    <t>Zornia floribunda</t>
  </si>
  <si>
    <t>9239</t>
  </si>
  <si>
    <t>Acacia aulacocarpa var. aulacocarpa</t>
  </si>
  <si>
    <t>9240</t>
  </si>
  <si>
    <t>Acacia brunioides subsp. granitica</t>
  </si>
  <si>
    <t>9241</t>
  </si>
  <si>
    <t>Acacia julifera subsp. julifera</t>
  </si>
  <si>
    <t>9242</t>
  </si>
  <si>
    <t>Sticky Daisy</t>
  </si>
  <si>
    <t>Adenostemma lavenia var. lavenia</t>
  </si>
  <si>
    <t>9243</t>
  </si>
  <si>
    <t>Amyema scandens</t>
  </si>
  <si>
    <t>9244</t>
  </si>
  <si>
    <t>Mentha spp.</t>
  </si>
  <si>
    <t>Mesembryanthemum spp.</t>
  </si>
  <si>
    <t>Metasequoia spp.</t>
  </si>
  <si>
    <t>Metrosideros spp.</t>
  </si>
  <si>
    <t>Michelia spp.</t>
  </si>
  <si>
    <t>Microtis spp.</t>
  </si>
  <si>
    <t>Micrantheum spp.</t>
  </si>
  <si>
    <t>Microseris spp.</t>
  </si>
  <si>
    <t>Miemeyera spp.</t>
  </si>
  <si>
    <t>Millotia spp.</t>
  </si>
  <si>
    <t>Mimosa spp.</t>
  </si>
  <si>
    <t>Mimulus spp.</t>
  </si>
  <si>
    <t>Minuria spp.</t>
  </si>
  <si>
    <t>Mirabilis spp.</t>
  </si>
  <si>
    <t>Mirbelia spp.</t>
  </si>
  <si>
    <t>Mischocarpus spp.</t>
  </si>
  <si>
    <t>Misopates spp.</t>
  </si>
  <si>
    <t>Mitrasacme spp.</t>
  </si>
  <si>
    <t>Modiola spp.</t>
  </si>
  <si>
    <t>Moenchia spp.</t>
  </si>
  <si>
    <t>Molineriella spp.</t>
  </si>
  <si>
    <t>Mollugo spp.</t>
  </si>
  <si>
    <t>Moluccella spp.</t>
  </si>
  <si>
    <t>Momordica spp.</t>
  </si>
  <si>
    <t>Monachather spp.</t>
  </si>
  <si>
    <t>Monerma spp.</t>
  </si>
  <si>
    <t>Monotoca spp.</t>
  </si>
  <si>
    <t>Montia spp.</t>
  </si>
  <si>
    <t>Morgania spp.</t>
  </si>
  <si>
    <t>Morinka spp.</t>
  </si>
  <si>
    <t>Morus spp.</t>
  </si>
  <si>
    <t>Mucuna spp.</t>
  </si>
  <si>
    <t>Muehlenbeckia spp.</t>
  </si>
  <si>
    <t>Muellerina spp.</t>
  </si>
  <si>
    <t>Mukia spp.</t>
  </si>
  <si>
    <t>Muraltia spp.</t>
  </si>
  <si>
    <t>Murdannia spp.</t>
  </si>
  <si>
    <t>Murraya spp.</t>
  </si>
  <si>
    <t>Banana</t>
  </si>
  <si>
    <t>Musa spp.</t>
  </si>
  <si>
    <t>Muscari spp.</t>
  </si>
  <si>
    <t>Myoporum spp.</t>
  </si>
  <si>
    <t>Myosotis spp.</t>
  </si>
  <si>
    <t>Myriophyllum spp.</t>
  </si>
  <si>
    <t>Myrsiphyllum spp.</t>
  </si>
  <si>
    <t>Myrtles and gums</t>
  </si>
  <si>
    <t>Myrtaceae indeterminate</t>
  </si>
  <si>
    <t>Najas spp.</t>
  </si>
  <si>
    <t>Narcissus spp.</t>
  </si>
  <si>
    <t>Nassella spp.</t>
  </si>
  <si>
    <t>Navarretia spp.</t>
  </si>
  <si>
    <t>Neatostema spp.</t>
  </si>
  <si>
    <t>Negria spp.</t>
  </si>
  <si>
    <t>Neisosperma spp.</t>
  </si>
  <si>
    <t>Neoastelia spp.</t>
  </si>
  <si>
    <t>Neobassia spp.</t>
  </si>
  <si>
    <t>Neolitsea spp.</t>
  </si>
  <si>
    <t>Neopaxia spp.</t>
  </si>
  <si>
    <t>Nepeta spp.</t>
  </si>
  <si>
    <t>Nephrolepis spp.</t>
  </si>
  <si>
    <t>Neptunia spp.</t>
  </si>
  <si>
    <t>Nerium spp.</t>
  </si>
  <si>
    <t>Nertera spp.</t>
  </si>
  <si>
    <t>Nestegis spp.</t>
  </si>
  <si>
    <t>Neurachne spp.</t>
  </si>
  <si>
    <t>Nicandra spp.</t>
  </si>
  <si>
    <t>Nicotiana spp.</t>
  </si>
  <si>
    <t>Nidularium spp.</t>
  </si>
  <si>
    <t>Niemeyera spp.</t>
  </si>
  <si>
    <t>Nierembergia spp.</t>
  </si>
  <si>
    <t>Nigella spp.</t>
  </si>
  <si>
    <t>Nitraria spp.</t>
  </si>
  <si>
    <t>Notodanthonia spp.</t>
  </si>
  <si>
    <t>Notelaea spp.</t>
  </si>
  <si>
    <t>Nothofagus spp.</t>
  </si>
  <si>
    <t>Notothixos spp.</t>
  </si>
  <si>
    <t>Nymphaea spp.</t>
  </si>
  <si>
    <t>Nyssanthes spp.</t>
  </si>
  <si>
    <t>Oberonia spp.</t>
  </si>
  <si>
    <t>Ochna spp.</t>
  </si>
  <si>
    <t>Ochrosperma spp.</t>
  </si>
  <si>
    <t>Oenothera spp.</t>
  </si>
  <si>
    <t>Olax spp.</t>
  </si>
  <si>
    <t>Oldenlandia spp.</t>
  </si>
  <si>
    <t>Olearia spp.</t>
  </si>
  <si>
    <t>Oleandra spp.</t>
  </si>
  <si>
    <t>Oligochaetochilus spp.</t>
  </si>
  <si>
    <t>Omalanthus spp.</t>
  </si>
  <si>
    <t>Omphacomeria spp.</t>
  </si>
  <si>
    <t>Oncinocalyx spp.</t>
  </si>
  <si>
    <t>Onobrychis spp.</t>
  </si>
  <si>
    <t>Onopordum spp.</t>
  </si>
  <si>
    <t>Opercularia spp.</t>
  </si>
  <si>
    <t>Ophioglossum spp.</t>
  </si>
  <si>
    <t>Ophiopogon spp.</t>
  </si>
  <si>
    <t>Oplismenus spp.</t>
  </si>
  <si>
    <t>Opuntia spp.</t>
  </si>
  <si>
    <t>Orchids</t>
  </si>
  <si>
    <t>Chamaesyce drummondii</t>
  </si>
  <si>
    <t>Anguillaria dioica</t>
  </si>
  <si>
    <t>Clustered Everlasting</t>
  </si>
  <si>
    <t>Chrysocephalum semipapposum</t>
  </si>
  <si>
    <t>Rhodanthe anthemoides</t>
  </si>
  <si>
    <t>Swainsona behriana</t>
  </si>
  <si>
    <t>Craspedia coolaminica</t>
  </si>
  <si>
    <t>Craspedia jamesii</t>
  </si>
  <si>
    <t>Luzula modesta</t>
  </si>
  <si>
    <t>Athyrium spp.</t>
  </si>
  <si>
    <t>Atkinsonia spp.</t>
  </si>
  <si>
    <t>Atriplex spp.</t>
  </si>
  <si>
    <t>Austrostipa spp.</t>
  </si>
  <si>
    <t>Austrodanthonia spp.</t>
  </si>
  <si>
    <t>Austromyrtus spp.</t>
  </si>
  <si>
    <t>Avena spp.</t>
  </si>
  <si>
    <t>Avicennia spp.</t>
  </si>
  <si>
    <t>Axonopus spp.</t>
  </si>
  <si>
    <t>Azolla spp.</t>
  </si>
  <si>
    <t>Babbagia spp.</t>
  </si>
  <si>
    <t>Babiana spp.</t>
  </si>
  <si>
    <t>Gaultheria viridicarpa</t>
  </si>
  <si>
    <t>9196</t>
  </si>
  <si>
    <t>Genoplesium acuminatum</t>
  </si>
  <si>
    <t>9197</t>
  </si>
  <si>
    <t>Genoplesium archeri</t>
  </si>
  <si>
    <t>9198</t>
  </si>
  <si>
    <t>Genoplesium filiforme</t>
  </si>
  <si>
    <t>9199</t>
  </si>
  <si>
    <t>Tiny Midge Orchid</t>
  </si>
  <si>
    <t>Genoplesium nudum</t>
  </si>
  <si>
    <t>9200</t>
  </si>
  <si>
    <t>Green Midge Orchid</t>
  </si>
  <si>
    <t>Genoplesium pumilum</t>
  </si>
  <si>
    <t>9201</t>
  </si>
  <si>
    <t>Red Midge Orchid</t>
  </si>
  <si>
    <t>Genoplesium rufum</t>
  </si>
  <si>
    <t>9202</t>
  </si>
  <si>
    <t>Hygrophila angustifolia</t>
  </si>
  <si>
    <t>9203</t>
  </si>
  <si>
    <t>Leptinella longipes</t>
  </si>
  <si>
    <t>9204</t>
  </si>
  <si>
    <t>Lotus suaveolens</t>
  </si>
  <si>
    <t>9205</t>
  </si>
  <si>
    <t>Chilean Needle Grass</t>
  </si>
  <si>
    <t>Nassella neesiana</t>
  </si>
  <si>
    <t>9206</t>
  </si>
  <si>
    <t>Ozothamnus cassinioides</t>
  </si>
  <si>
    <t>7515</t>
  </si>
  <si>
    <t>Salix cinerea</t>
  </si>
  <si>
    <t>7511</t>
  </si>
  <si>
    <t>Lomandra collina</t>
  </si>
  <si>
    <t>7512</t>
  </si>
  <si>
    <t>Gidee Gidee</t>
  </si>
  <si>
    <t>Abrus precatorius</t>
  </si>
  <si>
    <t>7513</t>
  </si>
  <si>
    <t>Budda Pea</t>
  </si>
  <si>
    <t>Aeschynomene indica</t>
  </si>
  <si>
    <t>7514</t>
  </si>
  <si>
    <t>Danthonia pallida</t>
  </si>
  <si>
    <t>Solanum discolor</t>
  </si>
  <si>
    <t>6078</t>
  </si>
  <si>
    <t>Silver-leaved Nightshade</t>
  </si>
  <si>
    <t>Solanum elaeagnifolium</t>
  </si>
  <si>
    <t>6079</t>
  </si>
  <si>
    <t>Velvet Potato Bush</t>
  </si>
  <si>
    <t>Solanum ellipticum</t>
  </si>
  <si>
    <t>6080</t>
  </si>
  <si>
    <t>Potato Tree</t>
  </si>
  <si>
    <t>Solanum erianthum</t>
  </si>
  <si>
    <t>6081</t>
  </si>
  <si>
    <t>Quena</t>
  </si>
  <si>
    <t>Solanum esuriale</t>
  </si>
  <si>
    <t>6082</t>
  </si>
  <si>
    <t>Spiny Potato-bush</t>
  </si>
  <si>
    <t>Solanum ferocissimum</t>
  </si>
  <si>
    <t>6083</t>
  </si>
  <si>
    <t>Solanum hermannii</t>
  </si>
  <si>
    <t>6084</t>
  </si>
  <si>
    <t>Bertya glandulosa</t>
  </si>
  <si>
    <t>9191</t>
  </si>
  <si>
    <t>Buddleja madagascariensis</t>
  </si>
  <si>
    <t>9192</t>
  </si>
  <si>
    <t>Veined Spider Orchid</t>
  </si>
  <si>
    <t>Caladenia sp. A</t>
  </si>
  <si>
    <t>9193</t>
  </si>
  <si>
    <t>Chamaesyce dallachyana</t>
  </si>
  <si>
    <t>9194</t>
  </si>
  <si>
    <t>Chamaesyce nutans</t>
  </si>
  <si>
    <t>9195</t>
  </si>
  <si>
    <t>Banksia spinulosa var. collina</t>
  </si>
  <si>
    <t>7510</t>
  </si>
  <si>
    <t>7508</t>
  </si>
  <si>
    <t>Lemna disperma</t>
  </si>
  <si>
    <t>7509</t>
  </si>
  <si>
    <t>Kangaroo Apple</t>
  </si>
  <si>
    <t>Solanum aviculare</t>
  </si>
  <si>
    <t>6066</t>
  </si>
  <si>
    <t>Solanum bauerianum</t>
  </si>
  <si>
    <t>6067</t>
  </si>
  <si>
    <t>Violet Nightshade</t>
  </si>
  <si>
    <t>Solanum brownii</t>
  </si>
  <si>
    <t>6068</t>
  </si>
  <si>
    <t>Solanum callium</t>
  </si>
  <si>
    <t>6069</t>
  </si>
  <si>
    <t>Solanum campanulatum</t>
  </si>
  <si>
    <t>6070</t>
  </si>
  <si>
    <t>Solanum chenopodinum</t>
  </si>
  <si>
    <t>6071</t>
  </si>
  <si>
    <t>Whitetip Nightshade</t>
  </si>
  <si>
    <t>Solanum chenopodioides</t>
  </si>
  <si>
    <t>6072</t>
  </si>
  <si>
    <t>Narrawa Burr</t>
  </si>
  <si>
    <t>Solanum cinereum</t>
  </si>
  <si>
    <t>6073</t>
  </si>
  <si>
    <t>Solanum cleistogamum</t>
  </si>
  <si>
    <t>6074</t>
  </si>
  <si>
    <t>Western Nightshade</t>
  </si>
  <si>
    <t>Solanum coactiliferum</t>
  </si>
  <si>
    <t>6075</t>
  </si>
  <si>
    <t>Solanum cookii</t>
  </si>
  <si>
    <t>6076</t>
  </si>
  <si>
    <t>Solanum densevestitum</t>
  </si>
  <si>
    <t>6077</t>
  </si>
  <si>
    <t>4552</t>
  </si>
  <si>
    <t>Pterostylis furcillata</t>
  </si>
  <si>
    <t>4553</t>
  </si>
  <si>
    <t>Illawarra Greenhood</t>
  </si>
  <si>
    <t>Pterostylis gibbosa</t>
  </si>
  <si>
    <t>4554</t>
  </si>
  <si>
    <t>Cobra Greenhood</t>
  </si>
  <si>
    <t>Pterostylis grandiflora</t>
  </si>
  <si>
    <t>4555</t>
  </si>
  <si>
    <t>Hooked Greenhood</t>
  </si>
  <si>
    <t>Pterostylis hamata</t>
  </si>
  <si>
    <t>4556</t>
  </si>
  <si>
    <t>Rainforest Greenhood</t>
  </si>
  <si>
    <t>Pterostylis hildae</t>
  </si>
  <si>
    <t>4557</t>
  </si>
  <si>
    <t>Antelope Greenhood</t>
  </si>
  <si>
    <t>Pterostylis laxa</t>
  </si>
  <si>
    <t>4558</t>
  </si>
  <si>
    <t>Long-tongued Greenhood</t>
  </si>
  <si>
    <t>Pterostylis longicurva</t>
  </si>
  <si>
    <t>4559</t>
  </si>
  <si>
    <t>Tall Greenhood</t>
  </si>
  <si>
    <t>Pterostylis longifolia</t>
  </si>
  <si>
    <t>4560</t>
  </si>
  <si>
    <t>Midget Greenhood</t>
  </si>
  <si>
    <t>Pterostylis mutica</t>
  </si>
  <si>
    <t>Solanum nodiflorum</t>
  </si>
  <si>
    <t>6094</t>
  </si>
  <si>
    <t>Solanum oligacanthum</t>
  </si>
  <si>
    <t>6095</t>
  </si>
  <si>
    <t>Green-berry Nightshade</t>
  </si>
  <si>
    <t>Solanum opacum</t>
  </si>
  <si>
    <t>6096</t>
  </si>
  <si>
    <t>Solanum palitans</t>
  </si>
  <si>
    <t>6097</t>
  </si>
  <si>
    <t>Solanum papaverifolium</t>
  </si>
  <si>
    <t>6098</t>
  </si>
  <si>
    <t>Solanum parvifolium</t>
  </si>
  <si>
    <t>6099</t>
  </si>
  <si>
    <t>Rock Nightshade</t>
  </si>
  <si>
    <t>Solanum petrophilum</t>
  </si>
  <si>
    <t>61</t>
  </si>
  <si>
    <t>Cryptocarya sp.3</t>
  </si>
  <si>
    <t>6100</t>
  </si>
  <si>
    <t>Forest Nightshade</t>
  </si>
  <si>
    <t>Atriplex lindleyi subsp. inflata</t>
  </si>
  <si>
    <t>7548</t>
  </si>
  <si>
    <t>Atriplex nummularia subsp. nummularia</t>
  </si>
  <si>
    <t>7549</t>
  </si>
  <si>
    <t>Caladenia caerulea var. heliotropica</t>
  </si>
  <si>
    <t>7550</t>
  </si>
  <si>
    <t>Elionurus citreus</t>
  </si>
  <si>
    <t>7551</t>
  </si>
  <si>
    <t>Pimelea simplex subsp. simplex</t>
  </si>
  <si>
    <t>7552</t>
  </si>
  <si>
    <t>Helianthus debilis</t>
  </si>
  <si>
    <t>7553</t>
  </si>
  <si>
    <t>Atriplex lindleyi subsp. quadripartita</t>
  </si>
  <si>
    <t>7554</t>
  </si>
  <si>
    <t>Enchylaena tomentosa var. glabra</t>
  </si>
  <si>
    <t>7555</t>
  </si>
  <si>
    <t>Gnaphalium audax</t>
  </si>
  <si>
    <t>7556</t>
  </si>
  <si>
    <t>Dillwynia brunioides</t>
  </si>
  <si>
    <t>7557</t>
  </si>
  <si>
    <t>Square-stemmed Olax</t>
  </si>
  <si>
    <t>Olax angulata</t>
  </si>
  <si>
    <t>7558</t>
  </si>
  <si>
    <t>Twining Toadflax</t>
  </si>
  <si>
    <t>Kickxia elatine subsp. crinita</t>
  </si>
  <si>
    <t>7559</t>
  </si>
  <si>
    <t>Pitted Bluegrass</t>
  </si>
  <si>
    <t>Bothriochloa decipiens var. decipiens</t>
  </si>
  <si>
    <t>7560</t>
  </si>
  <si>
    <t>Sunhemp</t>
  </si>
  <si>
    <t>Crotalaria juncea</t>
  </si>
  <si>
    <t>7561</t>
  </si>
  <si>
    <t>Hypoxis hygrometrica var. villosisepala</t>
  </si>
  <si>
    <t>7562</t>
  </si>
  <si>
    <t>Dwarf Daisy</t>
  </si>
  <si>
    <t>Brachyscome goniocarpa</t>
  </si>
  <si>
    <t>7563</t>
  </si>
  <si>
    <t>Daviesia squarrosa var. squarrosa</t>
  </si>
  <si>
    <t>7564</t>
  </si>
  <si>
    <t>Jerry Water-fire</t>
  </si>
  <si>
    <t>Bergia ammannioides</t>
  </si>
  <si>
    <t>7565</t>
  </si>
  <si>
    <t>Barley Mitchell Grass</t>
  </si>
  <si>
    <t>Astrebla pectinata</t>
  </si>
  <si>
    <t>7566</t>
  </si>
  <si>
    <t>Bull Mitchell Grass</t>
  </si>
  <si>
    <t>Astrebla squarrosa</t>
  </si>
  <si>
    <t>7567</t>
  </si>
  <si>
    <t>White Malletwood</t>
  </si>
  <si>
    <t>Rhodamnia whiteana</t>
  </si>
  <si>
    <t>7568</t>
  </si>
  <si>
    <t>Slender Knotweed</t>
  </si>
  <si>
    <t>Persicaria decipiens</t>
  </si>
  <si>
    <t>7569</t>
  </si>
  <si>
    <t>Avicennia marina</t>
  </si>
  <si>
    <t>7570</t>
  </si>
  <si>
    <t>9283</t>
  </si>
  <si>
    <t>Blue-leaved Ironbark</t>
  </si>
  <si>
    <t>Eucalyptus nubila</t>
  </si>
  <si>
    <t>9284</t>
  </si>
  <si>
    <t>Phebalium squamulosum subsp. lineare</t>
  </si>
  <si>
    <t>9285</t>
  </si>
  <si>
    <t>Phebalium squamulosum subsp. coriaceum</t>
  </si>
  <si>
    <t>9286</t>
  </si>
  <si>
    <t>Kalanchoe spp.</t>
  </si>
  <si>
    <t>Kelleria spp.</t>
  </si>
  <si>
    <t>Kennedia spp.</t>
  </si>
  <si>
    <t>Keraudrenia spp.</t>
  </si>
  <si>
    <t>Kickxia spp.</t>
  </si>
  <si>
    <t>Kippistia spp.</t>
  </si>
  <si>
    <t>Kniphofia spp.</t>
  </si>
  <si>
    <t>Knoxia spp.</t>
  </si>
  <si>
    <t>Koeleria spp.</t>
  </si>
  <si>
    <t>Korthasella spp.</t>
  </si>
  <si>
    <t>Kreysigia spp.</t>
  </si>
  <si>
    <t>Kunstleria spp.</t>
  </si>
  <si>
    <t>Kunzea spp.</t>
  </si>
  <si>
    <t>Lablab spp.</t>
  </si>
  <si>
    <t>Lachnagrostis spp.</t>
  </si>
  <si>
    <t>Lactuca spp.</t>
  </si>
  <si>
    <t>Lagenifera spp.</t>
  </si>
  <si>
    <t>Lagenaria spp.</t>
  </si>
  <si>
    <t>Lagenophora spp.</t>
  </si>
  <si>
    <t>Lagerstroemia spp.</t>
  </si>
  <si>
    <t>Lagunaria spp.</t>
  </si>
  <si>
    <t>Lamarckia spp.</t>
  </si>
  <si>
    <t>Lambertia spp.</t>
  </si>
  <si>
    <t>Lamium spp.</t>
  </si>
  <si>
    <t>Mints and balms</t>
  </si>
  <si>
    <t>Lamiaceae indeterminate</t>
  </si>
  <si>
    <t>Lampranthus spp.</t>
  </si>
  <si>
    <t>Lantana spp.</t>
  </si>
  <si>
    <t>Lapsana spp.</t>
  </si>
  <si>
    <t>Soft Grevillea</t>
  </si>
  <si>
    <t>Grevillea mollis</t>
  </si>
  <si>
    <t>9298</t>
  </si>
  <si>
    <t>Four-tailed Grevillea</t>
  </si>
  <si>
    <t>Grevillea quadricauda</t>
  </si>
  <si>
    <t>9299</t>
  </si>
  <si>
    <t>Gibraltar Grevillea</t>
  </si>
  <si>
    <t>Grevillea rhizomatosa</t>
  </si>
  <si>
    <t>9300</t>
  </si>
  <si>
    <t>Johnson's Cycad</t>
  </si>
  <si>
    <t>Macrozamia johnsonii</t>
  </si>
  <si>
    <t>9301</t>
  </si>
  <si>
    <t>Banyabba Grevillea</t>
  </si>
  <si>
    <t>Grevillea banyabba</t>
  </si>
  <si>
    <t>9302</t>
  </si>
  <si>
    <t>Styphelia psiloclada</t>
  </si>
  <si>
    <t>9303</t>
  </si>
  <si>
    <t>Juncus phaeanthus</t>
  </si>
  <si>
    <t>9304</t>
  </si>
  <si>
    <t>Eucalyptus tricarpa</t>
  </si>
  <si>
    <t>Stiff Woodruff</t>
  </si>
  <si>
    <t>Asperula ambleia</t>
  </si>
  <si>
    <t>7609</t>
  </si>
  <si>
    <t>Hebenstretia dentata</t>
  </si>
  <si>
    <t>7610</t>
  </si>
  <si>
    <t>Maireana tomentosa subsp. urceolata</t>
  </si>
  <si>
    <t>7611</t>
  </si>
  <si>
    <t>Bunched Kerosene Grass</t>
  </si>
  <si>
    <t>Babingtonia spp.</t>
  </si>
  <si>
    <t>Baccharis spp.</t>
  </si>
  <si>
    <t>Backhousia spp.</t>
  </si>
  <si>
    <t>Bacopa spp.</t>
  </si>
  <si>
    <t>Baeckea spp.</t>
  </si>
  <si>
    <t>Ballota spp.</t>
  </si>
  <si>
    <t>Baloghia spp.</t>
  </si>
  <si>
    <t>Baloskion spp.</t>
  </si>
  <si>
    <t>Unidentified bamboo</t>
  </si>
  <si>
    <t>Bambusa spp.</t>
  </si>
  <si>
    <t>Banksia spp.</t>
  </si>
  <si>
    <t>Barbarea spp.</t>
  </si>
  <si>
    <t>9329</t>
  </si>
  <si>
    <t>Antelope Grass</t>
  </si>
  <si>
    <t>Echinochloa pyramidalis</t>
  </si>
  <si>
    <t>9330</t>
  </si>
  <si>
    <t>Japanese Millet</t>
  </si>
  <si>
    <t>Echinochloa esculenta</t>
  </si>
  <si>
    <t>9331</t>
  </si>
  <si>
    <t>Yabila Grass</t>
  </si>
  <si>
    <t>Panicum queenslandicum var. queenslandicum</t>
  </si>
  <si>
    <t>9332</t>
  </si>
  <si>
    <t>Panicum capillare var. capillare</t>
  </si>
  <si>
    <t>9333</t>
  </si>
  <si>
    <t>Panicum coloratum var. makarikariense</t>
  </si>
  <si>
    <t>9334</t>
  </si>
  <si>
    <t>Aristida calycina var. calycina</t>
  </si>
  <si>
    <t>9335</t>
  </si>
  <si>
    <t>Aristida calycina var. praealta</t>
  </si>
  <si>
    <t>9336</t>
  </si>
  <si>
    <t>Sand Couch</t>
  </si>
  <si>
    <t>Sporobolus virginicus var. virginicus</t>
  </si>
  <si>
    <t>9337</t>
  </si>
  <si>
    <t>Sporobolus indicus var. major</t>
  </si>
  <si>
    <t>9338</t>
  </si>
  <si>
    <t>Coast Button Grass</t>
  </si>
  <si>
    <t>Dactyloctenium aegyptium</t>
  </si>
  <si>
    <t>9339</t>
  </si>
  <si>
    <t>Leptochloa dubia</t>
  </si>
  <si>
    <t>9340</t>
  </si>
  <si>
    <t>False Oatgrass</t>
  </si>
  <si>
    <t>Guilfoylia monostylis</t>
  </si>
  <si>
    <t>6163</t>
  </si>
  <si>
    <t>Small-leaved Hazelwood</t>
  </si>
  <si>
    <t>Symplocos baeuerlenii</t>
  </si>
  <si>
    <t>6164</t>
  </si>
  <si>
    <t>Symplocos candelabrum</t>
  </si>
  <si>
    <t>6165</t>
  </si>
  <si>
    <t>White Hazelwood</t>
  </si>
  <si>
    <t>Symplocos stawellii</t>
  </si>
  <si>
    <t>Batrachium spp.</t>
  </si>
  <si>
    <t>Bauera spp.</t>
  </si>
  <si>
    <t>Bauhinia spp.</t>
  </si>
  <si>
    <t>Baumea spp.</t>
  </si>
  <si>
    <t>Bedfordia spp.</t>
  </si>
  <si>
    <t>Begonia spp.</t>
  </si>
  <si>
    <t>Beilschmiedia spp.</t>
  </si>
  <si>
    <t>Bellardia spp.</t>
  </si>
  <si>
    <t>Belvisia spp.</t>
  </si>
  <si>
    <t>Benthamina spp.</t>
  </si>
  <si>
    <t>Berberis spp.</t>
  </si>
  <si>
    <t>Bergia spp.</t>
  </si>
  <si>
    <t>Bergenia spp.</t>
  </si>
  <si>
    <t>Bertya spp.</t>
  </si>
  <si>
    <t>Berula spp.</t>
  </si>
  <si>
    <t>Beta spp.</t>
  </si>
  <si>
    <t>Beyeria spp.</t>
  </si>
  <si>
    <t>Bidens spp.</t>
  </si>
  <si>
    <t>Billardiera spp.</t>
  </si>
  <si>
    <t>Blandfordia spp.</t>
  </si>
  <si>
    <t>Blechnum spp.</t>
  </si>
  <si>
    <t>Blennodia spp.</t>
  </si>
  <si>
    <t>Blumea spp.</t>
  </si>
  <si>
    <t>Boehmeria spp.</t>
  </si>
  <si>
    <t>Boerhavia spp.</t>
  </si>
  <si>
    <t>Bolboschoenus spp.</t>
  </si>
  <si>
    <t>Bonamia spp.</t>
  </si>
  <si>
    <t>Boronia spp.</t>
  </si>
  <si>
    <t>Borreria spp.</t>
  </si>
  <si>
    <t>Bosistoa spp.</t>
  </si>
  <si>
    <t>Bossiaea spp.</t>
  </si>
  <si>
    <t>Redgrass, Bluegrass</t>
  </si>
  <si>
    <t>Bothriochloa spp.</t>
  </si>
  <si>
    <t>Botrychium spp.</t>
  </si>
  <si>
    <t>Bouchardatia spp.</t>
  </si>
  <si>
    <t>Bougainvillea spp.</t>
  </si>
  <si>
    <t>Brachyscome spp.</t>
  </si>
  <si>
    <t>Brachychiton spp.</t>
  </si>
  <si>
    <t>Brassica</t>
  </si>
  <si>
    <t>Brassica spp.</t>
  </si>
  <si>
    <t>Bracteantha spp.</t>
  </si>
  <si>
    <t>Aristida contorta</t>
  </si>
  <si>
    <t>7612</t>
  </si>
  <si>
    <t>Sida spinosa</t>
  </si>
  <si>
    <t>7613</t>
  </si>
  <si>
    <t>Pterostylis conglossa</t>
  </si>
  <si>
    <t>7614</t>
  </si>
  <si>
    <t>Xylomelum cunninghamianum</t>
  </si>
  <si>
    <t>7615</t>
  </si>
  <si>
    <t>Entire Marshwort</t>
  </si>
  <si>
    <t>Nymphoides geminata</t>
  </si>
  <si>
    <t>7616</t>
  </si>
  <si>
    <t>Small Nodding Greenhood</t>
  </si>
  <si>
    <t>Pterostylis hispidula</t>
  </si>
  <si>
    <t>7617</t>
  </si>
  <si>
    <t>Stiff Flat-sedge</t>
  </si>
  <si>
    <t>Cyperus vaginatus</t>
  </si>
  <si>
    <t>7618</t>
  </si>
  <si>
    <t>Common Native Couch</t>
  </si>
  <si>
    <t>Brachyachne convergens</t>
  </si>
  <si>
    <t>7619</t>
  </si>
  <si>
    <t>Chinese Wormwood</t>
  </si>
  <si>
    <t>Artemisia verlotiorum</t>
  </si>
  <si>
    <t>7620</t>
  </si>
  <si>
    <t>Atriplex vesicaria subsp. macrocystidia</t>
  </si>
  <si>
    <t>7621</t>
  </si>
  <si>
    <t>Microtis oblonga</t>
  </si>
  <si>
    <t>7622</t>
  </si>
  <si>
    <t>Slender Onion Orchid</t>
  </si>
  <si>
    <t>Microtis parviflora</t>
  </si>
  <si>
    <t>7623</t>
  </si>
  <si>
    <t>Caladenia carnea var. attenuata</t>
  </si>
  <si>
    <t>7624</t>
  </si>
  <si>
    <t>Leptorhynchos baileyi</t>
  </si>
  <si>
    <t>7625</t>
  </si>
  <si>
    <t>Great Mullein</t>
  </si>
  <si>
    <t>Verbascum thapsus subsp. thapsus</t>
  </si>
  <si>
    <t>7626</t>
  </si>
  <si>
    <t>Danthonia carphoides var. carphoides</t>
  </si>
  <si>
    <t>7627</t>
  </si>
  <si>
    <t>Small-flowered Wallaby Grass</t>
  </si>
  <si>
    <t>Danthonia pilosa var. pilosa</t>
  </si>
  <si>
    <t>7628</t>
  </si>
  <si>
    <t>Euphorbia drummondii</t>
  </si>
  <si>
    <t>7629</t>
  </si>
  <si>
    <t>7630</t>
  </si>
  <si>
    <t>Amyema quandang var. quandang</t>
  </si>
  <si>
    <t>7631</t>
  </si>
  <si>
    <t>Wingecarribee Gentian</t>
  </si>
  <si>
    <t>Callerya spp.</t>
  </si>
  <si>
    <t>Camelina spp.</t>
  </si>
  <si>
    <t>Camellia spp.</t>
  </si>
  <si>
    <t>Camptacra spp.</t>
  </si>
  <si>
    <t>Canavalia spp.</t>
  </si>
  <si>
    <t>Canna spp.</t>
  </si>
  <si>
    <t>Canthium spp.</t>
  </si>
  <si>
    <t>Capillipedium spp.</t>
  </si>
  <si>
    <t>Capparis spp.</t>
  </si>
  <si>
    <t>Capsella spp.</t>
  </si>
  <si>
    <t>Cardamine spp.</t>
  </si>
  <si>
    <t>Carduus spp.</t>
  </si>
  <si>
    <t>Carex spp.</t>
  </si>
  <si>
    <t>Carissa spp.</t>
  </si>
  <si>
    <t>Carmichaelia spp.</t>
  </si>
  <si>
    <t>Carpobrotus spp.</t>
  </si>
  <si>
    <t>Carpha spp.</t>
  </si>
  <si>
    <t>Carronia spp.</t>
  </si>
  <si>
    <t>Cardiospermum spp.</t>
  </si>
  <si>
    <t>Carthamus spp.</t>
  </si>
  <si>
    <t>hornbeam</t>
  </si>
  <si>
    <t>Carpinus spp.</t>
  </si>
  <si>
    <t>Casearia spp.</t>
  </si>
  <si>
    <t>Cassinia spp.</t>
  </si>
  <si>
    <t>Cassine spp.</t>
  </si>
  <si>
    <t>Cassia spp.</t>
  </si>
  <si>
    <t>Castanospora spp.</t>
  </si>
  <si>
    <t>Casuarina spp.</t>
  </si>
  <si>
    <t>She-oaks</t>
  </si>
  <si>
    <t>Casuarinaceae indeterminate</t>
  </si>
  <si>
    <t>Cassytha spp.</t>
  </si>
  <si>
    <t>Catapodium spp.</t>
  </si>
  <si>
    <t>Catharanthus spp.</t>
  </si>
  <si>
    <t>Caustis spp.</t>
  </si>
  <si>
    <t>Cayratia spp.</t>
  </si>
  <si>
    <t>Chamaecyparis spp.</t>
  </si>
  <si>
    <t>Celastrus spp.</t>
  </si>
  <si>
    <t>Celmisia spp.</t>
  </si>
  <si>
    <t>Celtis spp.</t>
  </si>
  <si>
    <t>Centaurium spp.</t>
  </si>
  <si>
    <t>Cenchrus spp.</t>
  </si>
  <si>
    <t>Centella spp.</t>
  </si>
  <si>
    <t>Centrolepis spp.</t>
  </si>
  <si>
    <t>Centipeda spp.</t>
  </si>
  <si>
    <t>Thistle</t>
  </si>
  <si>
    <t>Centaurea spp.</t>
  </si>
  <si>
    <t>Cephalomanes spp.</t>
  </si>
  <si>
    <t>Cerastium spp.</t>
  </si>
  <si>
    <t>Cestrum spp.</t>
  </si>
  <si>
    <t>Chamaedorea spp.</t>
  </si>
  <si>
    <t>Chamaesyce spp.</t>
  </si>
  <si>
    <t>Chasmanthe spp.</t>
  </si>
  <si>
    <t>Cloak Fern, Mulga Fern, Rock Fern</t>
  </si>
  <si>
    <t>Cheilanthes spp.</t>
  </si>
  <si>
    <t>Goosefoot, Crumbweed</t>
  </si>
  <si>
    <t>Chenopodium spp.</t>
  </si>
  <si>
    <t>Salt-bushes</t>
  </si>
  <si>
    <t>Chenopodiaceae indeterminate</t>
  </si>
  <si>
    <t>Chiloglottis spp.</t>
  </si>
  <si>
    <t>Chionogentias spp.</t>
  </si>
  <si>
    <t>Chionochloa spp.</t>
  </si>
  <si>
    <t>Source of the sighting; automatically populated as '4 - sighting'. Alter if specimen lodged or sighting is questionable (e.g. Anabat). See reference worksheet for definitions.</t>
  </si>
  <si>
    <t>Location of the herbarium or museum (if the specimen has been lodged). See reference worksheet for definitions.</t>
  </si>
  <si>
    <t>Zornia muriculata subsp. angustata</t>
  </si>
  <si>
    <t>Eucalyptus interstans</t>
  </si>
  <si>
    <t>Corchorus spp.</t>
  </si>
  <si>
    <t>Cordyline spp.</t>
  </si>
  <si>
    <t>Coreopsis spp.</t>
  </si>
  <si>
    <t>Coriandrum spp.</t>
  </si>
  <si>
    <t>Corokia spp.</t>
  </si>
  <si>
    <t>Correa spp.</t>
  </si>
  <si>
    <t>Cortaderia spp.</t>
  </si>
  <si>
    <t>Corybas spp.</t>
  </si>
  <si>
    <t>Cosmos spp.</t>
  </si>
  <si>
    <t>Cotinus spp.</t>
  </si>
  <si>
    <t>Cotoneaster spp.</t>
  </si>
  <si>
    <t>Cotula spp.</t>
  </si>
  <si>
    <t>Cotyledon spp.</t>
  </si>
  <si>
    <t>Craspedia spp.</t>
  </si>
  <si>
    <t>Stonecrop</t>
  </si>
  <si>
    <t>Crassula spp.</t>
  </si>
  <si>
    <t>Crataegus spp.</t>
  </si>
  <si>
    <t>Crepis spp.</t>
  </si>
  <si>
    <t>Cressa spp.</t>
  </si>
  <si>
    <t>Crinum spp.</t>
  </si>
  <si>
    <t>Critesion spp.</t>
  </si>
  <si>
    <t>Gyrostemon thesioides</t>
  </si>
  <si>
    <t>9412</t>
  </si>
  <si>
    <t>Moss Sunray</t>
  </si>
  <si>
    <t>Hyalosperma demissum</t>
  </si>
  <si>
    <t>9413</t>
  </si>
  <si>
    <t>Hyalosperma praecox</t>
  </si>
  <si>
    <t>9414</t>
  </si>
  <si>
    <t>Lepturus repens</t>
  </si>
  <si>
    <t>9415</t>
  </si>
  <si>
    <t>Leptochloa digitata</t>
  </si>
  <si>
    <t>7727</t>
  </si>
  <si>
    <t>Calostemma luteum</t>
  </si>
  <si>
    <t>7728</t>
  </si>
  <si>
    <t>Wahlenbergia queenslandica</t>
  </si>
  <si>
    <t>7729</t>
  </si>
  <si>
    <t>Jacksonia sternbergiana</t>
  </si>
  <si>
    <t>7730</t>
  </si>
  <si>
    <t>Pimelea axiflora subsp. alpina</t>
  </si>
  <si>
    <t>7731</t>
  </si>
  <si>
    <t>Pimelea axiflora subsp. axiflora</t>
  </si>
  <si>
    <t>7732</t>
  </si>
  <si>
    <t>Justicia peploides</t>
  </si>
  <si>
    <t>7733</t>
  </si>
  <si>
    <t>Myriophyllum lophatum</t>
  </si>
  <si>
    <t>7734</t>
  </si>
  <si>
    <t>Euroschinus falcatus var. falcatus</t>
  </si>
  <si>
    <t>7735</t>
  </si>
  <si>
    <t>Narrow-leaved Bertya</t>
  </si>
  <si>
    <t>Bertya ingramii</t>
  </si>
  <si>
    <t>7736</t>
  </si>
  <si>
    <t>Mirbelia speciosa subsp. speciosa</t>
  </si>
  <si>
    <t>7737</t>
  </si>
  <si>
    <t>Goldenrod</t>
  </si>
  <si>
    <t>Solidago canadensis var. scabra</t>
  </si>
  <si>
    <t>7738</t>
  </si>
  <si>
    <t>Myriophyllum papillosum</t>
  </si>
  <si>
    <t>7739</t>
  </si>
  <si>
    <t>Euphrasia collina subsp. speciosa</t>
  </si>
  <si>
    <t>7740</t>
  </si>
  <si>
    <t>Trianthema pilosa</t>
  </si>
  <si>
    <t>7741</t>
  </si>
  <si>
    <t>Eriochilus autumnalis</t>
  </si>
  <si>
    <t>7742</t>
  </si>
  <si>
    <t>Native Hoya</t>
  </si>
  <si>
    <t>Hoya australis subsp. australis</t>
  </si>
  <si>
    <t>7743</t>
  </si>
  <si>
    <t>Thelymitra ixioides var. subdifformis</t>
  </si>
  <si>
    <t>7744</t>
  </si>
  <si>
    <t>Rubus laciniatus subsp. laciniatus</t>
  </si>
  <si>
    <t>7745</t>
  </si>
  <si>
    <t>Spreading Stonecrop</t>
  </si>
  <si>
    <t>Crassula decumbens var. decumbens</t>
  </si>
  <si>
    <t>7746</t>
  </si>
  <si>
    <t>Cardamine paucijuga</t>
  </si>
  <si>
    <t>7747</t>
  </si>
  <si>
    <t>Velvet Tree Pear</t>
  </si>
  <si>
    <t>Opuntia tomentosa</t>
  </si>
  <si>
    <t>7748</t>
  </si>
  <si>
    <t>Bulbostylis barbata</t>
  </si>
  <si>
    <t>7749</t>
  </si>
  <si>
    <t>Harsh Ground Fern</t>
  </si>
  <si>
    <t>Hypolepis muelleri</t>
  </si>
  <si>
    <t>7750</t>
  </si>
  <si>
    <t>Daffodil</t>
  </si>
  <si>
    <t>Narcissus pseudonarcissus</t>
  </si>
  <si>
    <t>Myoporum platycarpum subsp. platycarpum</t>
  </si>
  <si>
    <t>9443</t>
  </si>
  <si>
    <t>Yakirra australiensis</t>
  </si>
  <si>
    <t>9444</t>
  </si>
  <si>
    <t>Chamaesyce sp. aff. drummondii</t>
  </si>
  <si>
    <t>9445</t>
  </si>
  <si>
    <t>Brachychiton populneus subsp. trilobus</t>
  </si>
  <si>
    <t>9446</t>
  </si>
  <si>
    <t>Vittadinia cuneata var. cuneata f. cuneata</t>
  </si>
  <si>
    <t>9447</t>
  </si>
  <si>
    <t>Brachycome ciliaris var. lanuginosa</t>
  </si>
  <si>
    <t>9448</t>
  </si>
  <si>
    <t>Callitris glaucophylla x verrucosa</t>
  </si>
  <si>
    <t>9449</t>
  </si>
  <si>
    <t>Olearia burgessii</t>
  </si>
  <si>
    <t>9450</t>
  </si>
  <si>
    <t>Eucalyptus resinifera subsp. resinifera</t>
  </si>
  <si>
    <t>9451</t>
  </si>
  <si>
    <t>Acacia eborensis</t>
  </si>
  <si>
    <t>9452</t>
  </si>
  <si>
    <t>Eucalyptus pachycalyx subsp. 2</t>
  </si>
  <si>
    <t>9453</t>
  </si>
  <si>
    <t>Floyd's Zieria</t>
  </si>
  <si>
    <t>Zieria floydii</t>
  </si>
  <si>
    <t>9455</t>
  </si>
  <si>
    <t>Wollemia noblei</t>
  </si>
  <si>
    <t>9456</t>
  </si>
  <si>
    <t>Tylophora linearis</t>
  </si>
  <si>
    <t>9457</t>
  </si>
  <si>
    <t>A burr-daisy</t>
  </si>
  <si>
    <t>Calotis moorei</t>
  </si>
  <si>
    <t>9458</t>
  </si>
  <si>
    <t>Coast Groundsel</t>
  </si>
  <si>
    <t>Senecio spathulatus</t>
  </si>
  <si>
    <t>9466</t>
  </si>
  <si>
    <t>Acalypha</t>
  </si>
  <si>
    <t>Acalypha eremorum</t>
  </si>
  <si>
    <t>9467</t>
  </si>
  <si>
    <t>Oval-leafed Pseudanthus</t>
  </si>
  <si>
    <t>Pseudanthus ovalifolius</t>
  </si>
  <si>
    <t>9468</t>
  </si>
  <si>
    <t>Senecio murrayanus</t>
  </si>
  <si>
    <t>7754</t>
  </si>
  <si>
    <t>Amyema quandang var. bancroftii</t>
  </si>
  <si>
    <t>7755</t>
  </si>
  <si>
    <t>Trianthema triquetra var. triquetra</t>
  </si>
  <si>
    <t>7756</t>
  </si>
  <si>
    <t>Epacris purpurascens var. onosmifolia</t>
  </si>
  <si>
    <t>7757</t>
  </si>
  <si>
    <t>White Lace Flower</t>
  </si>
  <si>
    <t>Archidendron hendersonii</t>
  </si>
  <si>
    <t>7758</t>
  </si>
  <si>
    <t>Leucaena leucocephala</t>
  </si>
  <si>
    <t>7759</t>
  </si>
  <si>
    <t>Australian Broomrape</t>
  </si>
  <si>
    <t>Orobanche cernua var. australiana</t>
  </si>
  <si>
    <t>7760</t>
  </si>
  <si>
    <t>Soft Water Fern</t>
  </si>
  <si>
    <t>Blechnum minus</t>
  </si>
  <si>
    <t>7761</t>
  </si>
  <si>
    <t>Lepidium muelleriferdinandi</t>
  </si>
  <si>
    <t>7762</t>
  </si>
  <si>
    <t>Stipa scabra subsp. falcata</t>
  </si>
  <si>
    <t>7763</t>
  </si>
  <si>
    <t>Stipa scabra subsp. scabra</t>
  </si>
  <si>
    <t>7764</t>
  </si>
  <si>
    <t>Gnaphalium delicatum</t>
  </si>
  <si>
    <t>7765</t>
  </si>
  <si>
    <t>Eucalyptus radiata subsp. robertsonii</t>
  </si>
  <si>
    <t>7766</t>
  </si>
  <si>
    <t>Leptospermum grandifolium</t>
  </si>
  <si>
    <t>7767</t>
  </si>
  <si>
    <t>Striped Greenhood</t>
  </si>
  <si>
    <t>Pterostylis striata</t>
  </si>
  <si>
    <t>7768</t>
  </si>
  <si>
    <t>Large-fruited Grey Gum</t>
  </si>
  <si>
    <t>Eucalyptus canaliculata</t>
  </si>
  <si>
    <t>7769</t>
  </si>
  <si>
    <t>Rhaphidospora bonneyana</t>
  </si>
  <si>
    <t>7770</t>
  </si>
  <si>
    <t>Themeda triandra</t>
  </si>
  <si>
    <t>7771</t>
  </si>
  <si>
    <t>Leptospermum variabile</t>
  </si>
  <si>
    <t>Bulga Wattle</t>
  </si>
  <si>
    <t>Acacia bulgaensis</t>
  </si>
  <si>
    <t>Amulla</t>
  </si>
  <si>
    <t>Eremophila debilis</t>
  </si>
  <si>
    <t>Acacia ligulata</t>
  </si>
  <si>
    <t>Senna artemisioides subsp. helmsii</t>
  </si>
  <si>
    <t>Grey Cassia</t>
  </si>
  <si>
    <t>Senna artemisioides nothosubsp. sturtii</t>
  </si>
  <si>
    <t>Salsola kali var. strobilifera</t>
  </si>
  <si>
    <t>Maireana sclerolaenoides</t>
  </si>
  <si>
    <t>8608</t>
  </si>
  <si>
    <t>Senna artemisioides subsp. alicia</t>
  </si>
  <si>
    <t>Senna artemisioides nothosubsp. coriaceae</t>
  </si>
  <si>
    <t>8610</t>
  </si>
  <si>
    <t>Grevillea buxifolia subsp. phylicoides</t>
  </si>
  <si>
    <t>Cryptandra amara var. amara</t>
  </si>
  <si>
    <t>8612</t>
  </si>
  <si>
    <t>Conospermum longifolium subsp. longifolium</t>
  </si>
  <si>
    <t>Conospermum longifolium subsp. mediale</t>
  </si>
  <si>
    <t>Platylobium formosum subsp. parviflorum</t>
  </si>
  <si>
    <t>Senecio sp. E</t>
  </si>
  <si>
    <t>Pultenaea sp. A</t>
  </si>
  <si>
    <t>Eucalyptus ancophila</t>
  </si>
  <si>
    <t>Forest Ribbon Gum</t>
  </si>
  <si>
    <t>Eucalyptus nobilis</t>
  </si>
  <si>
    <t>Rubus sp. A</t>
  </si>
  <si>
    <t>Banana Bush</t>
  </si>
  <si>
    <t>Tabernaemontana pandacaqui</t>
  </si>
  <si>
    <t>Glossogyne tannensis</t>
  </si>
  <si>
    <t>Crotalaria montana</t>
  </si>
  <si>
    <t>Rhytidosporum procumbens</t>
  </si>
  <si>
    <t>Persoonia rufa</t>
  </si>
  <si>
    <t>Hairy-leaved Doughwood</t>
  </si>
  <si>
    <t>Melicope micrococca</t>
  </si>
  <si>
    <t>Lignum</t>
  </si>
  <si>
    <t>Muehlenbeckia florulenta</t>
  </si>
  <si>
    <t>Senecio cunninghamii var. cunninghamii</t>
  </si>
  <si>
    <t>Senecio cunninghamii var. serratus</t>
  </si>
  <si>
    <t>Eremophila oppositifolia subsp. rubra</t>
  </si>
  <si>
    <t>Dipteracanthus australasicus subsp. corynothecus</t>
  </si>
  <si>
    <t>Chamaesyce sp. B</t>
  </si>
  <si>
    <t>Juncus continuus x usitatus</t>
  </si>
  <si>
    <t>Acacia irrorata x parvipinnula</t>
  </si>
  <si>
    <t>Common Billy-buttons</t>
  </si>
  <si>
    <t>Eucalyptus polyanthemos subsp. polyanthemos</t>
  </si>
  <si>
    <t>9750</t>
  </si>
  <si>
    <t>Eucalyptus rubida subsp. rubida</t>
  </si>
  <si>
    <t>9751</t>
  </si>
  <si>
    <t>Eucalyptus rubida subsp. septemflora</t>
  </si>
  <si>
    <t>9752</t>
  </si>
  <si>
    <t>Euphorbia davidii</t>
  </si>
  <si>
    <t>9753</t>
  </si>
  <si>
    <t>Euphorbia depauperata var. pubescens</t>
  </si>
  <si>
    <t>9754</t>
  </si>
  <si>
    <t>Eutaxia diffusa</t>
  </si>
  <si>
    <t>9755</t>
  </si>
  <si>
    <t>Austrofestuca hookeriana</t>
  </si>
  <si>
    <t>9756</t>
  </si>
  <si>
    <t>Madeira Broom</t>
  </si>
  <si>
    <t>Genista stenopetala</t>
  </si>
  <si>
    <t>9757</t>
  </si>
  <si>
    <t>Goodenia delicata</t>
  </si>
  <si>
    <t>9758</t>
  </si>
  <si>
    <t>Hakea leucoptera subsp. leucoptera</t>
  </si>
  <si>
    <t>9759</t>
  </si>
  <si>
    <t>Hakea leucoptera subsp. sericipes</t>
  </si>
  <si>
    <t>9760</t>
  </si>
  <si>
    <t>Mulloway Needle Bush</t>
  </si>
  <si>
    <t>Hakea actites</t>
  </si>
  <si>
    <t>9761</t>
  </si>
  <si>
    <t>Hakea ochroptera</t>
  </si>
  <si>
    <t>9762</t>
  </si>
  <si>
    <t>Hakea decurrens subsp. physocarpa</t>
  </si>
  <si>
    <t>9763</t>
  </si>
  <si>
    <t>Hakea decurrens subsp. decurrens</t>
  </si>
  <si>
    <t>9764</t>
  </si>
  <si>
    <t>Hakea decurrens subsp. platytaenia</t>
  </si>
  <si>
    <t>9765</t>
  </si>
  <si>
    <t>Hakea pachyphylla</t>
  </si>
  <si>
    <t>9766</t>
  </si>
  <si>
    <t>Helichrysum adenophorum var. waddelliae</t>
  </si>
  <si>
    <t>9767</t>
  </si>
  <si>
    <t>Herbertia lahue subsp. caerulea</t>
  </si>
  <si>
    <t>9768</t>
  </si>
  <si>
    <t>Hovea montana</t>
  </si>
  <si>
    <t>9769</t>
  </si>
  <si>
    <t>Hybanthus stellarioides</t>
  </si>
  <si>
    <t>9770</t>
  </si>
  <si>
    <t>Jacksonia rhadinoclona</t>
  </si>
  <si>
    <t>9771</t>
  </si>
  <si>
    <t>Leucopogon trichostylus</t>
  </si>
  <si>
    <t>9772</t>
  </si>
  <si>
    <t>Stemodia glabella</t>
  </si>
  <si>
    <t>9773</t>
  </si>
  <si>
    <t>Oreobolus oxycarpus subsp. oxycarpus</t>
  </si>
  <si>
    <t>9774</t>
  </si>
  <si>
    <t>Oreobolus pumilio subsp. pumilio</t>
  </si>
  <si>
    <t>9775</t>
  </si>
  <si>
    <t>Digger's Speedwell</t>
  </si>
  <si>
    <t>Derwentia perfoliata</t>
  </si>
  <si>
    <t>9776</t>
  </si>
  <si>
    <t>Peplidium foecundum</t>
  </si>
  <si>
    <t>9777</t>
  </si>
  <si>
    <t>Calibrachoa parviflora</t>
  </si>
  <si>
    <t>9778</t>
  </si>
  <si>
    <t>Ox-tongue</t>
  </si>
  <si>
    <t>Helminthotheca echioides</t>
  </si>
  <si>
    <t>9779</t>
  </si>
  <si>
    <t>Sand Plantain</t>
  </si>
  <si>
    <t>Plantago scabra</t>
  </si>
  <si>
    <t>9780</t>
  </si>
  <si>
    <t>Genoplesium pedersonii</t>
  </si>
  <si>
    <t>9781</t>
  </si>
  <si>
    <t>Mallee Midge Orchid</t>
  </si>
  <si>
    <t>Genoplesium nigricans</t>
  </si>
  <si>
    <t>9782</t>
  </si>
  <si>
    <t>Genoplesium eriochilum</t>
  </si>
  <si>
    <t>9783</t>
  </si>
  <si>
    <t>Genoplesium apostasioides</t>
  </si>
  <si>
    <t>9784</t>
  </si>
  <si>
    <t>Genoplesium simulans</t>
  </si>
  <si>
    <t>9785</t>
  </si>
  <si>
    <t>Bearded Midge Orchid</t>
  </si>
  <si>
    <t>Genoplesium morrisii</t>
  </si>
  <si>
    <t>9786</t>
  </si>
  <si>
    <t>Prosopis juliflora x velutina</t>
  </si>
  <si>
    <t>9787</t>
  </si>
  <si>
    <t>Pterostylis robusta</t>
  </si>
  <si>
    <t>9788</t>
  </si>
  <si>
    <t>Kittatinny Blackberry</t>
  </si>
  <si>
    <t>Rubus bellobatus</t>
  </si>
  <si>
    <t>9789</t>
  </si>
  <si>
    <t>Sida phaeotricha</t>
  </si>
  <si>
    <t>9790</t>
  </si>
  <si>
    <t>Solanum physalifolium var. nitidibaccatum</t>
  </si>
  <si>
    <t>9791</t>
  </si>
  <si>
    <t>Grevillea obtusiflora subsp. fecunda</t>
  </si>
  <si>
    <t>9792</t>
  </si>
  <si>
    <t>Leafy Panic</t>
  </si>
  <si>
    <t>9793</t>
  </si>
  <si>
    <t>9794</t>
  </si>
  <si>
    <t>Banksia cunninghamii subsp. cunninghamii</t>
  </si>
  <si>
    <t>9795</t>
  </si>
  <si>
    <t>Thready Beard-heath</t>
  </si>
  <si>
    <t>Leucopogon pilifer</t>
  </si>
  <si>
    <t>9796</t>
  </si>
  <si>
    <t>Cow Soapwort</t>
  </si>
  <si>
    <t>Vaccaria hispanica</t>
  </si>
  <si>
    <t>9797</t>
  </si>
  <si>
    <t>Silene uniflora</t>
  </si>
  <si>
    <t>9798</t>
  </si>
  <si>
    <t>Spanish Catchfly</t>
  </si>
  <si>
    <t>Silene tridentata</t>
  </si>
  <si>
    <t>9799</t>
  </si>
  <si>
    <t>Silene vulgaris subsp. vulgaris</t>
  </si>
  <si>
    <t>9800</t>
  </si>
  <si>
    <t>Silene vulgaris subsp. maritima</t>
  </si>
  <si>
    <t>9801</t>
  </si>
  <si>
    <t>Silene dioica</t>
  </si>
  <si>
    <t>9802</t>
  </si>
  <si>
    <t>Colobanthus apetalus var. apetalus</t>
  </si>
  <si>
    <t>9803</t>
  </si>
  <si>
    <t>Stellaria pallida</t>
  </si>
  <si>
    <t>9804</t>
  </si>
  <si>
    <t>Stellaria sp. B</t>
  </si>
  <si>
    <t>9805</t>
  </si>
  <si>
    <t>Stellaria sp. D</t>
  </si>
  <si>
    <t>9806</t>
  </si>
  <si>
    <t>Polymeria pusilla</t>
  </si>
  <si>
    <t>9807</t>
  </si>
  <si>
    <t>Cerastium fontanum subsp. fontanum</t>
  </si>
  <si>
    <t>9808</t>
  </si>
  <si>
    <t>Muehlenbeckia diclina subsp. diclina</t>
  </si>
  <si>
    <t>9809</t>
  </si>
  <si>
    <t>Muehlenbeckia diclina subsp. stenophylla</t>
  </si>
  <si>
    <t>9810</t>
  </si>
  <si>
    <t>Rumex obtusifolius subsp. obtusifolius</t>
  </si>
  <si>
    <t>9811</t>
  </si>
  <si>
    <t>Bosistoa pentacocca var. pentacocca</t>
  </si>
  <si>
    <t>9018</t>
  </si>
  <si>
    <t>Red Rope Orchid</t>
  </si>
  <si>
    <t>Bulbophyllum schillerianum</t>
  </si>
  <si>
    <t>9019</t>
  </si>
  <si>
    <t>Greater Brown Sedge</t>
  </si>
  <si>
    <t>Carex brunnea</t>
  </si>
  <si>
    <t>Bird Orchid</t>
  </si>
  <si>
    <t>Chiloglottis anaticeps</t>
  </si>
  <si>
    <t>Chiloglottis palachila</t>
  </si>
  <si>
    <t>Barrington Tops Ant Orchid</t>
  </si>
  <si>
    <t>Chiloglottis platyptera</t>
  </si>
  <si>
    <t>Streaked Rattlepod</t>
  </si>
  <si>
    <t>Crotalaria pallida var. obovata</t>
  </si>
  <si>
    <t>Cyperus nutans subsp. eleusinoides</t>
  </si>
  <si>
    <t>Willawarrin Doubletail</t>
  </si>
  <si>
    <t>Eucalyptus codonocarpa</t>
  </si>
  <si>
    <t>Eucalyptus fusiformis</t>
  </si>
  <si>
    <t>Small-flowered Mat-rush</t>
  </si>
  <si>
    <t>Lomandra micrantha subsp. tuberculata</t>
  </si>
  <si>
    <t>Persoonia myrtilloides subsp. cunninghamii</t>
  </si>
  <si>
    <t>Persoonia microphylla</t>
  </si>
  <si>
    <t>Persoonia hirsuta subsp. hirsuta</t>
  </si>
  <si>
    <t>Persoonia hirsuta subsp. evoluta</t>
  </si>
  <si>
    <t>Poa hookeri</t>
  </si>
  <si>
    <t>Senecio sp. N</t>
  </si>
  <si>
    <t>Eucalyptus robertsonii</t>
  </si>
  <si>
    <t>Eucalyptus robertsonii subsp. robertsonii</t>
  </si>
  <si>
    <t>Craspedia aurantia</t>
  </si>
  <si>
    <t>Eucalyptus scias subsp. scias</t>
  </si>
  <si>
    <t>Eucalyptus scias subsp. callimastha</t>
  </si>
  <si>
    <t>Zieria caducibracteatus</t>
  </si>
  <si>
    <t>Grevillea baueri subsp. baueri</t>
  </si>
  <si>
    <t>Grevillea baueri subsp. asperula</t>
  </si>
  <si>
    <t>Leptospermum rotundifolium</t>
  </si>
  <si>
    <t>Eucalyptus botryoides &lt;--&gt; saligna</t>
  </si>
  <si>
    <t>Austrostipa nivicola</t>
  </si>
  <si>
    <t>Grevillea oxyantha</t>
  </si>
  <si>
    <t>Grevillea oxyantha subsp. oxyantha</t>
  </si>
  <si>
    <t>Grevillea oxyantha subsp. ecarinata</t>
  </si>
  <si>
    <t>Deau Grevillea</t>
  </si>
  <si>
    <t>Grevillea rhyolitica</t>
  </si>
  <si>
    <t>9965</t>
  </si>
  <si>
    <t>Grevillea rhyolitica subsp. rhyolitica</t>
  </si>
  <si>
    <t>9966</t>
  </si>
  <si>
    <t>Grevillea rhyolitica subsp. semivestita</t>
  </si>
  <si>
    <t>9967</t>
  </si>
  <si>
    <t>Phaleria spp.</t>
  </si>
  <si>
    <t>Phebalium spp.</t>
  </si>
  <si>
    <t>Philotheca spp.</t>
  </si>
  <si>
    <t>Philodendron spp.</t>
  </si>
  <si>
    <t>Phlegmatospermum spp.</t>
  </si>
  <si>
    <t>Photinia spp.</t>
  </si>
  <si>
    <t>Phragmites spp.</t>
  </si>
  <si>
    <t>Phyllanthus spp.</t>
  </si>
  <si>
    <t>Phyllostachys spp.</t>
  </si>
  <si>
    <t>Physalis spp.</t>
  </si>
  <si>
    <t>Phytolacca spp.</t>
  </si>
  <si>
    <t>Picea spp.</t>
  </si>
  <si>
    <t>Picris spp.</t>
  </si>
  <si>
    <t>Pilea spp.</t>
  </si>
  <si>
    <t>Pilidiostigma spp.</t>
  </si>
  <si>
    <t>Pilularia spp.</t>
  </si>
  <si>
    <t>Pimelea spp.</t>
  </si>
  <si>
    <t>Pinus spp.</t>
  </si>
  <si>
    <t>Piper spp.</t>
  </si>
  <si>
    <t>Piptatherum spp.</t>
  </si>
  <si>
    <t>Pisonia spp.</t>
  </si>
  <si>
    <t>Pistacia spp.</t>
  </si>
  <si>
    <t>Pisum spp.</t>
  </si>
  <si>
    <t>Pittosporum spp.</t>
  </si>
  <si>
    <t>Pityrogramma spp.</t>
  </si>
  <si>
    <t>Eruca spp.</t>
  </si>
  <si>
    <t>Ervatamia spp.</t>
  </si>
  <si>
    <t>Erythrina spp.</t>
  </si>
  <si>
    <t>Eryngium spp.</t>
  </si>
  <si>
    <t>Erysimum spp.</t>
  </si>
  <si>
    <t>Erythranthera spp.</t>
  </si>
  <si>
    <t>Escallonia spp.</t>
  </si>
  <si>
    <t>Eschscholzia spp.</t>
  </si>
  <si>
    <t>Ethulia spp.</t>
  </si>
  <si>
    <t>Eucalyptus spp.</t>
  </si>
  <si>
    <t>Euchiton spp.</t>
  </si>
  <si>
    <t>Eucryphia spp.</t>
  </si>
  <si>
    <t>Eulalia spp.</t>
  </si>
  <si>
    <t>Euodia spp.</t>
  </si>
  <si>
    <t>Eupatorium spp.</t>
  </si>
  <si>
    <t>Euphrasia spp.</t>
  </si>
  <si>
    <t>Spurges</t>
  </si>
  <si>
    <t>Euphorbiaceae indeterminate</t>
  </si>
  <si>
    <t>Eupomatia spp.</t>
  </si>
  <si>
    <t>Euphorbia spp.</t>
  </si>
  <si>
    <t>Euroschinus spp.</t>
  </si>
  <si>
    <t>Euryops spp.</t>
  </si>
  <si>
    <t>Eustrephus spp.</t>
  </si>
  <si>
    <t>Eutaxia spp.</t>
  </si>
  <si>
    <t>Evolvulus spp.</t>
  </si>
  <si>
    <t>Orobanche spp.</t>
  </si>
  <si>
    <t>Orthocarpus spp.</t>
  </si>
  <si>
    <t>Oryzopsis spp.</t>
  </si>
  <si>
    <t>Oschatzia spp.</t>
  </si>
  <si>
    <t>Osteocarpum spp.</t>
  </si>
  <si>
    <t>Stinking Roger/South African daisy</t>
  </si>
  <si>
    <t>Dysphania rhadinostachya subsp. inflata</t>
  </si>
  <si>
    <t>7697</t>
  </si>
  <si>
    <t>Convolvulus remotus</t>
  </si>
  <si>
    <t>7698</t>
  </si>
  <si>
    <t>Pultenaea ferruginea var. deanei</t>
  </si>
  <si>
    <t>7699</t>
  </si>
  <si>
    <t>Wurmbea dioica subsp. dioica</t>
  </si>
  <si>
    <t>77</t>
  </si>
  <si>
    <t>Hibbertia sp.2</t>
  </si>
  <si>
    <t>7700</t>
  </si>
  <si>
    <t>Brachyscome angustifolia var. heterophylla</t>
  </si>
  <si>
    <t>7701</t>
  </si>
  <si>
    <t>Brachyscome basaltica</t>
  </si>
  <si>
    <t>7702</t>
  </si>
  <si>
    <t>Eriostemon scaber subsp. scaber</t>
  </si>
  <si>
    <t>9400</t>
  </si>
  <si>
    <t>Boneseed</t>
  </si>
  <si>
    <t>Chrysanthemoides monilifera subsp. monilifera</t>
  </si>
  <si>
    <t>9401</t>
  </si>
  <si>
    <t>Parkinsonia spp.</t>
  </si>
  <si>
    <t>Paronychia spp.</t>
  </si>
  <si>
    <t>Parsonsia spp.</t>
  </si>
  <si>
    <t>Parthenocissus spp.</t>
  </si>
  <si>
    <t>Paspalidium spp.</t>
  </si>
  <si>
    <t>Paspalum spp.</t>
  </si>
  <si>
    <t>Passiflora spp.</t>
  </si>
  <si>
    <t>Pastinaca spp.</t>
  </si>
  <si>
    <t>Patersonia spp.</t>
  </si>
  <si>
    <t>Paulownia spp.</t>
  </si>
  <si>
    <t>Pavetta spp.</t>
  </si>
  <si>
    <t>Pavonia spp.</t>
  </si>
  <si>
    <t>Acacia longifolia var. longifolia</t>
  </si>
  <si>
    <t>7938</t>
  </si>
  <si>
    <t>Epacris microphylla var. rhombifolia</t>
  </si>
  <si>
    <t>7939</t>
  </si>
  <si>
    <t>Epacris microphylla var. microphylla</t>
  </si>
  <si>
    <t>7940</t>
  </si>
  <si>
    <t>Eucalyptus mackintii</t>
  </si>
  <si>
    <t>7941</t>
  </si>
  <si>
    <t>Xyris gracilis subsp. gracilis</t>
  </si>
  <si>
    <t>7942</t>
  </si>
  <si>
    <t>Boronia nana var. hyssopifolia</t>
  </si>
  <si>
    <t>7943</t>
  </si>
  <si>
    <t>Alpine Bottlebrush</t>
  </si>
  <si>
    <t>Callistemon pityoides</t>
  </si>
  <si>
    <t>7944</t>
  </si>
  <si>
    <t>Cassytha phaeolasia</t>
  </si>
  <si>
    <t>7945</t>
  </si>
  <si>
    <t>Craspedia sp. C</t>
  </si>
  <si>
    <t>7946</t>
  </si>
  <si>
    <t>Craspedia sp. L</t>
  </si>
  <si>
    <t>7947</t>
  </si>
  <si>
    <t>Daviesia suaveolens</t>
  </si>
  <si>
    <t>7948</t>
  </si>
  <si>
    <t>Dillwynia glaberrima var. glaberrima</t>
  </si>
  <si>
    <t>7949</t>
  </si>
  <si>
    <t>Calandrinia sp. A</t>
  </si>
  <si>
    <t>9654</t>
  </si>
  <si>
    <t>Montia fontana subsp. fontana</t>
  </si>
  <si>
    <t>9655</t>
  </si>
  <si>
    <t>Montia fontana subsp. amporitana</t>
  </si>
  <si>
    <t>9656</t>
  </si>
  <si>
    <t>Boerhavia repleta</t>
  </si>
  <si>
    <t>9657</t>
  </si>
  <si>
    <t>Tetragonia microptera</t>
  </si>
  <si>
    <t>9658</t>
  </si>
  <si>
    <t>Opuntia tunicata</t>
  </si>
  <si>
    <t>9659</t>
  </si>
  <si>
    <t>Opuntia tenuispina</t>
  </si>
  <si>
    <t>9660</t>
  </si>
  <si>
    <t>Cardona Pear</t>
  </si>
  <si>
    <t>Opuntia streptacantha</t>
  </si>
  <si>
    <t>9661</t>
  </si>
  <si>
    <t>Spiny Pest Pear</t>
  </si>
  <si>
    <t>Opuntia stricta var. dillenii</t>
  </si>
  <si>
    <t>Josephinia Burr</t>
  </si>
  <si>
    <t>Josephinia eugeniae</t>
  </si>
  <si>
    <t>6522</t>
  </si>
  <si>
    <t>Bromus japonicus var. vestitus</t>
  </si>
  <si>
    <t>6523</t>
  </si>
  <si>
    <t>Dillwynia glaberrima var. pubescens</t>
  </si>
  <si>
    <t>7950</t>
  </si>
  <si>
    <t>Dillwynia rudis</t>
  </si>
  <si>
    <t>7951</t>
  </si>
  <si>
    <t>Epilobium billardierianum subsp. billardierianum</t>
  </si>
  <si>
    <t>7952</t>
  </si>
  <si>
    <t>Epilobium billardierianum subsp. cinereum</t>
  </si>
  <si>
    <t>7953</t>
  </si>
  <si>
    <t>Maiden's Gum</t>
  </si>
  <si>
    <t>Eucalyptus maidenii</t>
  </si>
  <si>
    <t>7954</t>
  </si>
  <si>
    <t>Bastard Eurabbie</t>
  </si>
  <si>
    <t>Eucalyptus pseudoglobulus</t>
  </si>
  <si>
    <t>7955</t>
  </si>
  <si>
    <t>Eucalyptus sp. aff. radiata</t>
  </si>
  <si>
    <t>7956</t>
  </si>
  <si>
    <t>Eucalyptus polyanthemos subsp. tarda</t>
  </si>
  <si>
    <t>7957</t>
  </si>
  <si>
    <t>Helipterum semisterile</t>
  </si>
  <si>
    <t>6525</t>
  </si>
  <si>
    <t>Chiloglottis trilabra</t>
  </si>
  <si>
    <t>6526</t>
  </si>
  <si>
    <t>Triodia irritans var. laxispicata</t>
  </si>
  <si>
    <t>6527</t>
  </si>
  <si>
    <t>Vittadinia dissecta var. dissecta</t>
  </si>
  <si>
    <t>6528</t>
  </si>
  <si>
    <t>Many-horned Cpperburr</t>
  </si>
  <si>
    <t>Dissocarpus biflorus var. cephalocarpus</t>
  </si>
  <si>
    <t>6529</t>
  </si>
  <si>
    <t>Knoxia stricta</t>
  </si>
  <si>
    <t>6530</t>
  </si>
  <si>
    <t>Lomandra confertifolia subsp. similis</t>
  </si>
  <si>
    <t>6531</t>
  </si>
  <si>
    <t>Bipinnate Beggar's Ticks</t>
  </si>
  <si>
    <t>Bidens bipinnata</t>
  </si>
  <si>
    <t>6532</t>
  </si>
  <si>
    <t>Eucalyptus globulus subsp. bicostata</t>
  </si>
  <si>
    <t>6533</t>
  </si>
  <si>
    <t>Eucalyptus globulus subsp. maidenii</t>
  </si>
  <si>
    <t>6534</t>
  </si>
  <si>
    <t>Leptospermum continentale</t>
  </si>
  <si>
    <t>7971</t>
  </si>
  <si>
    <t>Leucopogon suaveolens</t>
  </si>
  <si>
    <t>7972</t>
  </si>
  <si>
    <t>Lomandra longifolia subsp. exilis</t>
  </si>
  <si>
    <t>7973</t>
  </si>
  <si>
    <t>Lomandra longifolia var. longifolia</t>
  </si>
  <si>
    <t>7974</t>
  </si>
  <si>
    <t>Purple Loosestrife</t>
  </si>
  <si>
    <t>Lythrum salicaria</t>
  </si>
  <si>
    <t>7975</t>
  </si>
  <si>
    <t>Nertera depressa</t>
  </si>
  <si>
    <t>7976</t>
  </si>
  <si>
    <t>Olearia ramulosa subsp. D</t>
  </si>
  <si>
    <t>7977</t>
  </si>
  <si>
    <t>Patersonia sp. aff. fragilis</t>
  </si>
  <si>
    <t>7978</t>
  </si>
  <si>
    <t>Persoonia sp. aff. oxycoccoides</t>
  </si>
  <si>
    <t>7979</t>
  </si>
  <si>
    <t>Pomaderris intermedia</t>
  </si>
  <si>
    <t>7980</t>
  </si>
  <si>
    <t>Matted Pratia</t>
  </si>
  <si>
    <t>Pratia pedunculata</t>
  </si>
  <si>
    <t>7981</t>
  </si>
  <si>
    <t>Schoenus tenuissimus</t>
  </si>
  <si>
    <t>7982</t>
  </si>
  <si>
    <t>Senecio sp. aff. apargiifolius</t>
  </si>
  <si>
    <t>7983</t>
  </si>
  <si>
    <t>Senecio hispidulus var. hispidulus</t>
  </si>
  <si>
    <t>7984</t>
  </si>
  <si>
    <t>Senecio hispidulus var. dissectus</t>
  </si>
  <si>
    <t>7985</t>
  </si>
  <si>
    <t>Senecio lautus subsp. lautus</t>
  </si>
  <si>
    <t>7986</t>
  </si>
  <si>
    <t>Senecio lautus subsp. alpinus</t>
  </si>
  <si>
    <t>7987</t>
  </si>
  <si>
    <t>Senecio lautus subsp. lanceolatus</t>
  </si>
  <si>
    <t>7988</t>
  </si>
  <si>
    <t>Senecio lautus subsp. maritimus</t>
  </si>
  <si>
    <t>7989</t>
  </si>
  <si>
    <t>Stellaria palustris</t>
  </si>
  <si>
    <t>7990</t>
  </si>
  <si>
    <t>Stipa nervosa</t>
  </si>
  <si>
    <t>7991</t>
  </si>
  <si>
    <t>Tetratheca pilosa subsp. pilosa</t>
  </si>
  <si>
    <t>7992</t>
  </si>
  <si>
    <t>Tetratheca pilosa subsp. latifolia</t>
  </si>
  <si>
    <t>7993</t>
  </si>
  <si>
    <t>Tetrarrhena turfosa</t>
  </si>
  <si>
    <t>7994</t>
  </si>
  <si>
    <t>Viola sieberana</t>
  </si>
  <si>
    <t>7995</t>
  </si>
  <si>
    <t>Xanthorrhoea concava</t>
  </si>
  <si>
    <t>7996</t>
  </si>
  <si>
    <t>Xanthosia pusilla</t>
  </si>
  <si>
    <t>7997</t>
  </si>
  <si>
    <t>Common Maidenhair</t>
  </si>
  <si>
    <t>Adiantum aethiopicum</t>
  </si>
  <si>
    <t>7998</t>
  </si>
  <si>
    <t>Filmy Maidenhair</t>
  </si>
  <si>
    <t>Adiantum diaphanum</t>
  </si>
  <si>
    <t>7999</t>
  </si>
  <si>
    <t>Giant Maidenhair</t>
  </si>
  <si>
    <t>Adiantum formosum</t>
  </si>
  <si>
    <t>8000</t>
  </si>
  <si>
    <t>Adiantum hispidulum</t>
  </si>
  <si>
    <t>Adiantum silvaticum</t>
  </si>
  <si>
    <t>Adiantum silvaticum var. silvaticum</t>
  </si>
  <si>
    <t>8003</t>
  </si>
  <si>
    <t>Adiantum silvaticum var. glabrum</t>
  </si>
  <si>
    <t>8004</t>
  </si>
  <si>
    <t>Annual Fern</t>
  </si>
  <si>
    <t>Anogramma leptophylla</t>
  </si>
  <si>
    <t>Cheilanthes austrotenuifolia</t>
  </si>
  <si>
    <t>Macroptilium atropurpureum</t>
  </si>
  <si>
    <t>6551</t>
  </si>
  <si>
    <t>Large Rustyhood</t>
  </si>
  <si>
    <t>Pterostylis maxima</t>
  </si>
  <si>
    <t>6552</t>
  </si>
  <si>
    <t>Opuntia cylindrica</t>
  </si>
  <si>
    <t>6553</t>
  </si>
  <si>
    <t>Euryops chrysanthemoides</t>
  </si>
  <si>
    <t>6554</t>
  </si>
  <si>
    <t>Summer Grass</t>
  </si>
  <si>
    <t>Digitaria ciliaris</t>
  </si>
  <si>
    <t>6555</t>
  </si>
  <si>
    <t>Chenopodium desertorum subsp. rectum</t>
  </si>
  <si>
    <t>6556</t>
  </si>
  <si>
    <t>Dillwynia floribunda var. floribunda</t>
  </si>
  <si>
    <t>6557</t>
  </si>
  <si>
    <t>Coprosma nivalis</t>
  </si>
  <si>
    <t>6558</t>
  </si>
  <si>
    <t>Brachyscome muelleroides</t>
  </si>
  <si>
    <t>6559</t>
  </si>
  <si>
    <t>Hairy Cutleaf Daisy</t>
  </si>
  <si>
    <t>Brachyscome rigidula</t>
  </si>
  <si>
    <t>6560</t>
  </si>
  <si>
    <t>Stipa wakoolica</t>
  </si>
  <si>
    <t>6561</t>
  </si>
  <si>
    <t>Pellaea falcata var. nana</t>
  </si>
  <si>
    <t>8010</t>
  </si>
  <si>
    <t>Pellaea paradoxa</t>
  </si>
  <si>
    <t>8011</t>
  </si>
  <si>
    <t>Pityrogramma austroamericana</t>
  </si>
  <si>
    <t>8012</t>
  </si>
  <si>
    <t>Prickly Shield Fern</t>
  </si>
  <si>
    <t>Arachniodes aristata</t>
  </si>
  <si>
    <t>Cyrtomium falcatum</t>
  </si>
  <si>
    <t>Shiny Shield Fern</t>
  </si>
  <si>
    <t>Lastreopsis acuminata</t>
  </si>
  <si>
    <t>Trim Shield Fern</t>
  </si>
  <si>
    <t>Lastreopsis decomposita</t>
  </si>
  <si>
    <t>Bristly Shield Fern</t>
  </si>
  <si>
    <t>Lastreopsis hispida</t>
  </si>
  <si>
    <t>Lastreopsis marginata</t>
  </si>
  <si>
    <t>Lastreopsis microsora</t>
  </si>
  <si>
    <t>Naked Shield Fern</t>
  </si>
  <si>
    <t>Lastreopsis munita</t>
  </si>
  <si>
    <t>Lastreopsis nephrodioides</t>
  </si>
  <si>
    <t>Mountain Shield Fern</t>
  </si>
  <si>
    <t>Lastreopsis silvestris</t>
  </si>
  <si>
    <t>Smooth Shield Fern</t>
  </si>
  <si>
    <t>Lastreopsis smithiana</t>
  </si>
  <si>
    <t>Harsh Shield Fern</t>
  </si>
  <si>
    <t>Hybanthus enneaspermus subsp. enneaspermus</t>
  </si>
  <si>
    <t>6589</t>
  </si>
  <si>
    <t>Schoenoplectus spp.</t>
  </si>
  <si>
    <t>Schinus spp.</t>
  </si>
  <si>
    <t>Schizaea spp.</t>
  </si>
  <si>
    <t>Scirpus spp.</t>
  </si>
  <si>
    <t>Sclerostegia spp.</t>
  </si>
  <si>
    <t>Scleria spp.</t>
  </si>
  <si>
    <t>Copperburr, Poverty-bush</t>
  </si>
  <si>
    <t>Sclerolaena spp.</t>
  </si>
  <si>
    <t>Scolopia spp.</t>
  </si>
  <si>
    <t>Scorzonera</t>
  </si>
  <si>
    <t>Scorzonera spp.</t>
  </si>
  <si>
    <t>Scrophularia spp.</t>
  </si>
  <si>
    <t>Polystichum australiense</t>
  </si>
  <si>
    <t>Polystichum fallax</t>
  </si>
  <si>
    <t>Broad Shield Fern</t>
  </si>
  <si>
    <t>Polystichum formosum</t>
  </si>
  <si>
    <t>Rock Shield Fern</t>
  </si>
  <si>
    <t>Polystichum moorei</t>
  </si>
  <si>
    <t>8027</t>
  </si>
  <si>
    <t>Mother Shield Fern</t>
  </si>
  <si>
    <t>Polystichum proliferum</t>
  </si>
  <si>
    <t>Polystichum whiteleggei</t>
  </si>
  <si>
    <t>Shredded Spleenwort</t>
  </si>
  <si>
    <t>Asplenium aethiopicum</t>
  </si>
  <si>
    <t>Simple Spleenwort</t>
  </si>
  <si>
    <t>Freycinetia spp.</t>
  </si>
  <si>
    <t>Froelichia spp.</t>
  </si>
  <si>
    <t>Fuirena spp.</t>
  </si>
  <si>
    <t>Fumitory</t>
  </si>
  <si>
    <t>Fumaria spp.</t>
  </si>
  <si>
    <t>Furcraea spp.</t>
  </si>
  <si>
    <t>Gahnia spp.</t>
  </si>
  <si>
    <t>8037</t>
  </si>
  <si>
    <t>Sickle Spleenwort</t>
  </si>
  <si>
    <t>Asplenium polyodon</t>
  </si>
  <si>
    <t>8038</t>
  </si>
  <si>
    <t>Asplenium pteridoides</t>
  </si>
  <si>
    <t>8039</t>
  </si>
  <si>
    <t>Asplenium trichomanes subsp. quadrivalens</t>
  </si>
  <si>
    <t>8040</t>
  </si>
  <si>
    <t>Pleurosorus rutifolius</t>
  </si>
  <si>
    <t>8041</t>
  </si>
  <si>
    <t>Pleurosorus subglandulosus</t>
  </si>
  <si>
    <t>8042</t>
  </si>
  <si>
    <t>Allantodia australis</t>
  </si>
  <si>
    <t>8043</t>
  </si>
  <si>
    <t>Diplazium assimile</t>
  </si>
  <si>
    <t>8044</t>
  </si>
  <si>
    <t>Diplazium dilatatum</t>
  </si>
  <si>
    <t>8045</t>
  </si>
  <si>
    <t>Diplazium melanochlamys</t>
  </si>
  <si>
    <t>8046</t>
  </si>
  <si>
    <t>Lunathyrium japonicum</t>
  </si>
  <si>
    <t>8047</t>
  </si>
  <si>
    <t>Cystopteris fragilis</t>
  </si>
  <si>
    <t>8048</t>
  </si>
  <si>
    <t>Azolla filiculoides var. rubra</t>
  </si>
  <si>
    <t>8049</t>
  </si>
  <si>
    <t>Azolla pinnata</t>
  </si>
  <si>
    <t>8050</t>
  </si>
  <si>
    <t>Blechnum ambiguum</t>
  </si>
  <si>
    <t>8051</t>
  </si>
  <si>
    <t>Blechnum camfieldii</t>
  </si>
  <si>
    <t>8052</t>
  </si>
  <si>
    <t>Gristle Fern</t>
  </si>
  <si>
    <t>Blechnum cartilagineum</t>
  </si>
  <si>
    <t>8053</t>
  </si>
  <si>
    <t>Lance Water Fern</t>
  </si>
  <si>
    <t>Blechnum chambersii</t>
  </si>
  <si>
    <t>8054</t>
  </si>
  <si>
    <t>Ray Water Fern</t>
  </si>
  <si>
    <t>Blechnum fluviatile</t>
  </si>
  <si>
    <t>8055</t>
  </si>
  <si>
    <t>Blechnum oceanicum</t>
  </si>
  <si>
    <t>8060</t>
  </si>
  <si>
    <t>Strap Water Fern</t>
  </si>
  <si>
    <t>Blechnum patersonii</t>
  </si>
  <si>
    <t>8061</t>
  </si>
  <si>
    <t>Blechnum penna-marina</t>
  </si>
  <si>
    <t>8062</t>
  </si>
  <si>
    <t>Blechnum procerum</t>
  </si>
  <si>
    <t>8063</t>
  </si>
  <si>
    <t>Hard Water Fern</t>
  </si>
  <si>
    <t>Blechnum wattsii</t>
  </si>
  <si>
    <t>8064</t>
  </si>
  <si>
    <t>Heteropogon contortus</t>
  </si>
  <si>
    <t>6602</t>
  </si>
  <si>
    <t>Stipa caudata</t>
  </si>
  <si>
    <t>6603</t>
  </si>
  <si>
    <t>Coastal Banksia</t>
  </si>
  <si>
    <t>Banksia integrifolia subsp. integrifolia</t>
  </si>
  <si>
    <t>6604</t>
  </si>
  <si>
    <t>Perotis rara</t>
  </si>
  <si>
    <t>Phalaris angusta</t>
  </si>
  <si>
    <t>Phalaris</t>
  </si>
  <si>
    <t>Phalaris aquatica</t>
  </si>
  <si>
    <t>Phalaris arundinacea</t>
  </si>
  <si>
    <t>Canary Grass</t>
  </si>
  <si>
    <t>Phalaris canariensis</t>
  </si>
  <si>
    <t>Blue Canary Grass</t>
  </si>
  <si>
    <t>Phalaris coerulescens</t>
  </si>
  <si>
    <t>Lesser Canary Grass</t>
  </si>
  <si>
    <t>Phalaris minor</t>
  </si>
  <si>
    <t>Paradoxa Grass</t>
  </si>
  <si>
    <t>Phalaris paradoxa</t>
  </si>
  <si>
    <t>Timothy</t>
  </si>
  <si>
    <t>Phleum pratense</t>
  </si>
  <si>
    <t>Common Reed</t>
  </si>
  <si>
    <t>Viola hederacea subsp. sieberiana</t>
  </si>
  <si>
    <t>6621</t>
  </si>
  <si>
    <t>Desmodium gunnii</t>
  </si>
  <si>
    <t>6622</t>
  </si>
  <si>
    <t>Melaleuca viminalis</t>
  </si>
  <si>
    <t>6623</t>
  </si>
  <si>
    <t>6624</t>
  </si>
  <si>
    <t>Corky Milk Vine</t>
  </si>
  <si>
    <t>Secamone elliptica</t>
  </si>
  <si>
    <t>6625</t>
  </si>
  <si>
    <t>Bearded Flat-sedge</t>
  </si>
  <si>
    <t>Cyperus squarrosus</t>
  </si>
  <si>
    <t>6626</t>
  </si>
  <si>
    <t>Romulea flava</t>
  </si>
  <si>
    <t>6627</t>
  </si>
  <si>
    <t>Digitaria milanjiana</t>
  </si>
  <si>
    <t>6628</t>
  </si>
  <si>
    <t>Cryptocarya meisneriana</t>
  </si>
  <si>
    <t>6629</t>
  </si>
  <si>
    <t>Vulpia fasciculata</t>
  </si>
  <si>
    <t>6630</t>
  </si>
  <si>
    <t>Spider orchid</t>
  </si>
  <si>
    <t>Dendrobium melaleucaphilum</t>
  </si>
  <si>
    <t>6631</t>
  </si>
  <si>
    <t>Pimelea ligustrina subsp. ligustrina</t>
  </si>
  <si>
    <t>Coprosma nitida</t>
  </si>
  <si>
    <t>Doughwood</t>
  </si>
  <si>
    <t>Acronychia octandra</t>
  </si>
  <si>
    <t>Mountain Tree Heath</t>
  </si>
  <si>
    <t>Trochocarpa sp. A</t>
  </si>
  <si>
    <t>Adriana glabrata var. glabrata</t>
  </si>
  <si>
    <t>Eucalyptus brunnea</t>
  </si>
  <si>
    <t>8682</t>
  </si>
  <si>
    <t>Bendemeer White Gum</t>
  </si>
  <si>
    <t>Eucalyptus elliptica</t>
  </si>
  <si>
    <t>Eucalyptus williamsiana</t>
  </si>
  <si>
    <t>Persoonia media</t>
  </si>
  <si>
    <t>Bracteantha bracteata</t>
  </si>
  <si>
    <t>Bitou Bush</t>
  </si>
  <si>
    <t>Allocasuarina ophiolitica</t>
  </si>
  <si>
    <t>9011</t>
  </si>
  <si>
    <t>Nabiac Casuarina</t>
  </si>
  <si>
    <t>Osteocarpum acropterum var. deminuta</t>
  </si>
  <si>
    <t>9666</t>
  </si>
  <si>
    <t>Suaeda sp. A</t>
  </si>
  <si>
    <t>9667</t>
  </si>
  <si>
    <t>Herniaria cinerea</t>
  </si>
  <si>
    <t>9668</t>
  </si>
  <si>
    <t>Polycarpaea corymbosa var. minor</t>
  </si>
  <si>
    <t>9669</t>
  </si>
  <si>
    <t>Spergulia species B</t>
  </si>
  <si>
    <t>9670</t>
  </si>
  <si>
    <t>Creek Triplarina</t>
  </si>
  <si>
    <t>Triplarina imbricata</t>
  </si>
  <si>
    <t>9671</t>
  </si>
  <si>
    <t>Tallong Midge Orchid</t>
  </si>
  <si>
    <t>Genoplesium plumosum</t>
  </si>
  <si>
    <t>9672</t>
  </si>
  <si>
    <t>Acacia terminalis subsp. terminalis</t>
  </si>
  <si>
    <t>9673</t>
  </si>
  <si>
    <t>9674</t>
  </si>
  <si>
    <t>Flinders Range Wattle</t>
  </si>
  <si>
    <t>Acacia iteaphylla</t>
  </si>
  <si>
    <t>9675</t>
  </si>
  <si>
    <t>Whirrakee Wattle</t>
  </si>
  <si>
    <t>Acacia williamsonii</t>
  </si>
  <si>
    <t>9676</t>
  </si>
  <si>
    <t>Derwentia arcuata</t>
  </si>
  <si>
    <t>Umbrella Tree</t>
  </si>
  <si>
    <t>Schefflera actinophylla</t>
  </si>
  <si>
    <t>Corky Marsdenia</t>
  </si>
  <si>
    <t>Marsdenia lloydii</t>
  </si>
  <si>
    <t>Leptinella filicula</t>
  </si>
  <si>
    <t>Olearia covenyi</t>
  </si>
  <si>
    <t>Winged Everlasting</t>
  </si>
  <si>
    <t>Ozothamnus adnatus</t>
  </si>
  <si>
    <t>Woolly Ragwort</t>
  </si>
  <si>
    <t>Senecio garlandii</t>
  </si>
  <si>
    <t>7098</t>
  </si>
  <si>
    <t>Senecio lautus subsp. dissectifolius</t>
  </si>
  <si>
    <t>7099</t>
  </si>
  <si>
    <t>Frankenia pulverulenta</t>
  </si>
  <si>
    <t>7100</t>
  </si>
  <si>
    <t>Eryngium rostratum var. subdecumbens</t>
  </si>
  <si>
    <t>7101</t>
  </si>
  <si>
    <t>Scented Onion Orchid</t>
  </si>
  <si>
    <t>Microtis rara</t>
  </si>
  <si>
    <t>7102</t>
  </si>
  <si>
    <t>Harmsiodoxa brevipes var. brevipes</t>
  </si>
  <si>
    <t>7103</t>
  </si>
  <si>
    <t>Illawarra Irene</t>
  </si>
  <si>
    <t>Irenepharsus trypherus</t>
  </si>
  <si>
    <t>7104</t>
  </si>
  <si>
    <t>Burmannia disticha</t>
  </si>
  <si>
    <t>7105</t>
  </si>
  <si>
    <t>Pomaderris gilmourii var. cana</t>
  </si>
  <si>
    <t>9529</t>
  </si>
  <si>
    <t>Lemon Zieria</t>
  </si>
  <si>
    <t>Zieria citriodora</t>
  </si>
  <si>
    <t>9530</t>
  </si>
  <si>
    <t>Warty Zieria</t>
  </si>
  <si>
    <t>Zieria tuberculata</t>
  </si>
  <si>
    <t>9531</t>
  </si>
  <si>
    <t>9532</t>
  </si>
  <si>
    <t>Acaena x anserovina</t>
  </si>
  <si>
    <t>9533</t>
  </si>
  <si>
    <t>Ozothamnus rosmarinifolius</t>
  </si>
  <si>
    <t>9534</t>
  </si>
  <si>
    <t>9535</t>
  </si>
  <si>
    <t>Chionogentias barringtonensis</t>
  </si>
  <si>
    <t>9536</t>
  </si>
  <si>
    <t>Acacia victoriae subsp. victoriae</t>
  </si>
  <si>
    <t>9537</t>
  </si>
  <si>
    <t>Acacia victoriae subsp. arida</t>
  </si>
  <si>
    <t>9538</t>
  </si>
  <si>
    <t>Sida sp. aff. corrugata</t>
  </si>
  <si>
    <t>9539</t>
  </si>
  <si>
    <t>Rupicola decumbens</t>
  </si>
  <si>
    <t>9540</t>
  </si>
  <si>
    <t>Leafy Greenhood</t>
  </si>
  <si>
    <t>Pterostylis cucullata</t>
  </si>
  <si>
    <t>9541</t>
  </si>
  <si>
    <t>Grevillea granulifera</t>
  </si>
  <si>
    <t>9542</t>
  </si>
  <si>
    <t>Indigastrum parviflorum</t>
  </si>
  <si>
    <t>9543</t>
  </si>
  <si>
    <t>Genoplesium sagittiferum</t>
  </si>
  <si>
    <t>9544</t>
  </si>
  <si>
    <t>Genoplesium woollsii</t>
  </si>
  <si>
    <t>9545</t>
  </si>
  <si>
    <t>Amperea xiphoclada var. papillata</t>
  </si>
  <si>
    <t>9546</t>
  </si>
  <si>
    <t>Asperula syrticola</t>
  </si>
  <si>
    <t>9547</t>
  </si>
  <si>
    <t>Baeckea sp. E</t>
  </si>
  <si>
    <t>9548</t>
  </si>
  <si>
    <t>Caladenia clarkiae</t>
  </si>
  <si>
    <t>9549</t>
  </si>
  <si>
    <t>Caladenia curtisepala</t>
  </si>
  <si>
    <t>9550</t>
  </si>
  <si>
    <t>Chiloglottis turfosa</t>
  </si>
  <si>
    <t>9551</t>
  </si>
  <si>
    <t>Coprosma niphophila</t>
  </si>
  <si>
    <t>9552</t>
  </si>
  <si>
    <t>White Billy-buttons</t>
  </si>
  <si>
    <t>Craspedia alba</t>
  </si>
  <si>
    <t>9553</t>
  </si>
  <si>
    <t>Darwinia briggsiae</t>
  </si>
  <si>
    <t>9554</t>
  </si>
  <si>
    <t>Derwentia blakelyi</t>
  </si>
  <si>
    <t>9555</t>
  </si>
  <si>
    <t>Eucalyptus serpentinicola</t>
  </si>
  <si>
    <t>Appleberry</t>
  </si>
  <si>
    <t>Billardiera scandens var. scandens</t>
  </si>
  <si>
    <t>Billardiera scandens var. sericata</t>
  </si>
  <si>
    <t>Eucalyptus pauciflora x radiata</t>
  </si>
  <si>
    <t>Eucalyptus spectatrix</t>
  </si>
  <si>
    <t>9559</t>
  </si>
  <si>
    <t>Genoplesium citriodorum</t>
  </si>
  <si>
    <t>9560</t>
  </si>
  <si>
    <t>Genoplesium morinum</t>
  </si>
  <si>
    <t>9561</t>
  </si>
  <si>
    <t>Genoplesium superbum</t>
  </si>
  <si>
    <t>9562</t>
  </si>
  <si>
    <t>Genoplesium systenum</t>
  </si>
  <si>
    <t>9563</t>
  </si>
  <si>
    <t>Genoplesium turfosum</t>
  </si>
  <si>
    <t>9564</t>
  </si>
  <si>
    <t>Gratiola pumilo</t>
  </si>
  <si>
    <t>9565</t>
  </si>
  <si>
    <t>9566</t>
  </si>
  <si>
    <t>Hibbertia kaputarensis</t>
  </si>
  <si>
    <t>9567</t>
  </si>
  <si>
    <t>Homoranthus cernuus</t>
  </si>
  <si>
    <t>9568</t>
  </si>
  <si>
    <t>Leptospermum namadgiensis</t>
  </si>
  <si>
    <t>9569</t>
  </si>
  <si>
    <t>Leucopogon fletcheri subsp. fletcheri</t>
  </si>
  <si>
    <t>9570</t>
  </si>
  <si>
    <t>Olearia aglossa</t>
  </si>
  <si>
    <t>9571</t>
  </si>
  <si>
    <t>Olearia lasiophylla</t>
  </si>
  <si>
    <t>9572</t>
  </si>
  <si>
    <t>Olearia montana</t>
  </si>
  <si>
    <t>9573</t>
  </si>
  <si>
    <t>Olearia rhizomatica</t>
  </si>
  <si>
    <t>9574</t>
  </si>
  <si>
    <t>Parahebe lithophila</t>
  </si>
  <si>
    <t>9575</t>
  </si>
  <si>
    <t>Persoonia recedens</t>
  </si>
  <si>
    <t>9576</t>
  </si>
  <si>
    <t>Pimelea ciliolaris</t>
  </si>
  <si>
    <t>9577</t>
  </si>
  <si>
    <t>Pomaderris cocoparrana</t>
  </si>
  <si>
    <t>9578</t>
  </si>
  <si>
    <t>Pomaderris gilmourii var. gilmourii</t>
  </si>
  <si>
    <t>9579</t>
  </si>
  <si>
    <t>9580</t>
  </si>
  <si>
    <t>Mountain Leek Orchid</t>
  </si>
  <si>
    <t>Prasophyllum montanum</t>
  </si>
  <si>
    <t>9581</t>
  </si>
  <si>
    <t>9582</t>
  </si>
  <si>
    <t>Pterostylis petrosa</t>
  </si>
  <si>
    <t>9583</t>
  </si>
  <si>
    <t>9584</t>
  </si>
  <si>
    <t>Pultenaea sp. D</t>
  </si>
  <si>
    <t>9585</t>
  </si>
  <si>
    <t>Rupicola apiculata</t>
  </si>
  <si>
    <t>9586</t>
  </si>
  <si>
    <t>Rupicola ciliata</t>
  </si>
  <si>
    <t>9587</t>
  </si>
  <si>
    <t>9588</t>
  </si>
  <si>
    <t>Hind's Zieria</t>
  </si>
  <si>
    <t>Zieria hindii</t>
  </si>
  <si>
    <t>9589</t>
  </si>
  <si>
    <t>Zieria odorifera</t>
  </si>
  <si>
    <t>9590</t>
  </si>
  <si>
    <t>Caladenia concinna</t>
  </si>
  <si>
    <t>9591</t>
  </si>
  <si>
    <t>Swainsona similis</t>
  </si>
  <si>
    <t>9592</t>
  </si>
  <si>
    <t>Trichanthodium skirrophorum</t>
  </si>
  <si>
    <t>9593</t>
  </si>
  <si>
    <t>Caladenia tentaculata</t>
  </si>
  <si>
    <t>9594</t>
  </si>
  <si>
    <t>Cheiranthera cyanea var. cyanea</t>
  </si>
  <si>
    <t>9595</t>
  </si>
  <si>
    <t>Parris' Zieria</t>
  </si>
  <si>
    <t>9596</t>
  </si>
  <si>
    <t>Leucopogon spp.</t>
  </si>
  <si>
    <t>Leucochrysum spp.</t>
  </si>
  <si>
    <t>Leuzea spp.</t>
  </si>
  <si>
    <t>Levenhookia spp.</t>
  </si>
  <si>
    <t>Leycesteria spp.</t>
  </si>
  <si>
    <t>Libertia spp.</t>
  </si>
  <si>
    <t>Ligustrum spp.</t>
  </si>
  <si>
    <t>Lilaea spp.</t>
  </si>
  <si>
    <t>Lilium spp.</t>
  </si>
  <si>
    <t>Lilies</t>
  </si>
  <si>
    <t>Liliaceae indeterminate</t>
  </si>
  <si>
    <t>Limonium spp.</t>
  </si>
  <si>
    <t>Limosella spp.</t>
  </si>
  <si>
    <t>Linaria spp.</t>
  </si>
  <si>
    <t>Lindsaea spp.</t>
  </si>
  <si>
    <t>Lindernia spp.</t>
  </si>
  <si>
    <t>Linguella spp.</t>
  </si>
  <si>
    <t>Linospadix spp.</t>
  </si>
  <si>
    <t>Linum spp.</t>
  </si>
  <si>
    <t>Liparis spp.</t>
  </si>
  <si>
    <t>Grevillea diffusa subsp. filipendula</t>
  </si>
  <si>
    <t>8995</t>
  </si>
  <si>
    <t>Persoonia mollis subsp. maxima</t>
  </si>
  <si>
    <t>8996</t>
  </si>
  <si>
    <t>Persoonia mollis subsp. nectens</t>
  </si>
  <si>
    <t>8997</t>
  </si>
  <si>
    <t>Persoonia mollis subsp. revoluta</t>
  </si>
  <si>
    <t>8998</t>
  </si>
  <si>
    <t>Juncus mollis</t>
  </si>
  <si>
    <t>8999</t>
  </si>
  <si>
    <t>Xyris gracilis subsp. laxa</t>
  </si>
  <si>
    <t>9000</t>
  </si>
  <si>
    <t>Persoonia mollis subsp. mollis</t>
  </si>
  <si>
    <t>9001</t>
  </si>
  <si>
    <t>Goodenia diamorpha var. angustifolia</t>
  </si>
  <si>
    <t>9002</t>
  </si>
  <si>
    <t>Acacia elongata var. elongata</t>
  </si>
  <si>
    <t>Persoonia mollis subsp. livens</t>
  </si>
  <si>
    <t>9004</t>
  </si>
  <si>
    <t>Persoonia mollis subsp. budawangensis</t>
  </si>
  <si>
    <t>Persoonia mollis subsp. leptophylla</t>
  </si>
  <si>
    <t>9006</t>
  </si>
  <si>
    <t>Casuarina cunninghamiana subsp. cunninghamiana</t>
  </si>
  <si>
    <t>9007</t>
  </si>
  <si>
    <t>Eucalyptus amplifolia subsp. amplifolia</t>
  </si>
  <si>
    <t>9008</t>
  </si>
  <si>
    <t>Lasiopetalum ferrugineum var. ferrugineum</t>
  </si>
  <si>
    <t>9009</t>
  </si>
  <si>
    <t>Allocasuarina diminuta subsp. mimica</t>
  </si>
  <si>
    <t>9010</t>
  </si>
  <si>
    <t>Crotalaria lanceolata subsp. lanceolata</t>
  </si>
  <si>
    <t>9357</t>
  </si>
  <si>
    <t>Burmannia spp.</t>
  </si>
  <si>
    <t>Burnettia spp.</t>
  </si>
  <si>
    <t>Bursaria spp.</t>
  </si>
  <si>
    <t>Burtonia spp.</t>
  </si>
  <si>
    <t>Cabomba spp.</t>
  </si>
  <si>
    <t>Cadellia spp.</t>
  </si>
  <si>
    <t>Caesalpinia spp.</t>
  </si>
  <si>
    <t>Caesia spp.</t>
  </si>
  <si>
    <t>Cajanus spp.</t>
  </si>
  <si>
    <t>Cakile spp.</t>
  </si>
  <si>
    <t>Caladenia spp.</t>
  </si>
  <si>
    <t>Calceolaria spp.</t>
  </si>
  <si>
    <t>Caldcluvia spp.</t>
  </si>
  <si>
    <t>Caleana spp.</t>
  </si>
  <si>
    <t>Starwort</t>
  </si>
  <si>
    <t>Callitriche spp.</t>
  </si>
  <si>
    <t>Calotis spp.</t>
  </si>
  <si>
    <t>Callistemon spp.</t>
  </si>
  <si>
    <t>Calandrinia spp.</t>
  </si>
  <si>
    <t>Calochilus spp.</t>
  </si>
  <si>
    <t>Callitris spp.</t>
  </si>
  <si>
    <t>Calostemma spp.</t>
  </si>
  <si>
    <t>Caltha spp.</t>
  </si>
  <si>
    <t>Calendula spp.</t>
  </si>
  <si>
    <t>Calytrix spp.</t>
  </si>
  <si>
    <t>Calystegia spp.</t>
  </si>
  <si>
    <t>Ranunculus acrophilus</t>
  </si>
  <si>
    <t>9639</t>
  </si>
  <si>
    <t>Ranunculus diminutus</t>
  </si>
  <si>
    <t>9640</t>
  </si>
  <si>
    <t>Eucalyptus pachycalyx subsp. banyabba</t>
  </si>
  <si>
    <t>Tamarix ramossisima</t>
  </si>
  <si>
    <t>9927</t>
  </si>
  <si>
    <t>Lepidium sp. B</t>
  </si>
  <si>
    <t>9928</t>
  </si>
  <si>
    <t>Cardamine sp. A2</t>
  </si>
  <si>
    <t>Cardamine sp. A1</t>
  </si>
  <si>
    <t>Harmsiodoxa brevipes var. major</t>
  </si>
  <si>
    <t>Rumex pulcher subsp. pulcher</t>
  </si>
  <si>
    <t>9812</t>
  </si>
  <si>
    <t>Babingtonia densifolia</t>
  </si>
  <si>
    <t>9813</t>
  </si>
  <si>
    <t>Babingtonia cunninghamii</t>
  </si>
  <si>
    <t>9814</t>
  </si>
  <si>
    <t>Babingtonia jucunda</t>
  </si>
  <si>
    <t>9815</t>
  </si>
  <si>
    <t>Nymboida Babingtonia</t>
  </si>
  <si>
    <t>Babingtonia prominens</t>
  </si>
  <si>
    <t>9816</t>
  </si>
  <si>
    <t>Woodland Babingtonia</t>
  </si>
  <si>
    <t>Babingtonia silvestris</t>
  </si>
  <si>
    <t>9817</t>
  </si>
  <si>
    <t>Babingtonia odontocalyx</t>
  </si>
  <si>
    <t>9818</t>
  </si>
  <si>
    <t>Caladenia sp. B</t>
  </si>
  <si>
    <t>9819</t>
  </si>
  <si>
    <t>Corybas sp. A</t>
  </si>
  <si>
    <t>9820</t>
  </si>
  <si>
    <t>Eucalyptus fergusonii</t>
  </si>
  <si>
    <t>9821</t>
  </si>
  <si>
    <t>Gastrodia procera</t>
  </si>
  <si>
    <t>9822</t>
  </si>
  <si>
    <t>Benambra Club-sedge</t>
  </si>
  <si>
    <t>Silver Weed</t>
  </si>
  <si>
    <t>Potentilla anserina subsp. anserina</t>
  </si>
  <si>
    <t>Acaena 'X anserovina'</t>
  </si>
  <si>
    <t>Chestnut Rose</t>
  </si>
  <si>
    <t>Rosa roxburghii</t>
  </si>
  <si>
    <t>Chinese Photinia</t>
  </si>
  <si>
    <t>Photinia serratifolia</t>
  </si>
  <si>
    <t>9940</t>
  </si>
  <si>
    <t>Cotoneaster lacteus</t>
  </si>
  <si>
    <t>Apricot</t>
  </si>
  <si>
    <t>Prunus armeniaca</t>
  </si>
  <si>
    <t>Xanthorrhoea resinifera</t>
  </si>
  <si>
    <t>9943</t>
  </si>
  <si>
    <t>Brachycome multifida var. multifida</t>
  </si>
  <si>
    <t>7928</t>
  </si>
  <si>
    <t>Solanum ferocissimum var. ferocissimum</t>
  </si>
  <si>
    <t>7929</t>
  </si>
  <si>
    <t>Equisetum arvense</t>
  </si>
  <si>
    <t>9636</t>
  </si>
  <si>
    <t>Cassytha glabella f. dispar</t>
  </si>
  <si>
    <t>9637</t>
  </si>
  <si>
    <t>Ranunculus scapiger</t>
  </si>
  <si>
    <t>9638</t>
  </si>
  <si>
    <t>Juncus sp. H</t>
  </si>
  <si>
    <t>Craspedia glauca</t>
  </si>
  <si>
    <t>Archidendron muellerianum</t>
  </si>
  <si>
    <t>Stemmacantha australis</t>
  </si>
  <si>
    <t>Giant Blood Vine</t>
  </si>
  <si>
    <t>Austrosteenisia glabristyla</t>
  </si>
  <si>
    <t>6808</t>
  </si>
  <si>
    <t>Hairy Indigo</t>
  </si>
  <si>
    <t>Indigofera hirsuta</t>
  </si>
  <si>
    <t>6809</t>
  </si>
  <si>
    <t>Biconvex Paperbark</t>
  </si>
  <si>
    <t>Melaleuca biconvexa</t>
  </si>
  <si>
    <t>6810</t>
  </si>
  <si>
    <t>Clematis clitorioides</t>
  </si>
  <si>
    <t>6811</t>
  </si>
  <si>
    <t>Dianella caerulea var. assera</t>
  </si>
  <si>
    <t>6812</t>
  </si>
  <si>
    <t>Dianella longifolia var. surculosa</t>
  </si>
  <si>
    <t>6813</t>
  </si>
  <si>
    <t>Pimelea latifolia subsp. elliptifolia</t>
  </si>
  <si>
    <t>6814</t>
  </si>
  <si>
    <t>Pimelea linifolia subsp. linifolia</t>
  </si>
  <si>
    <t>6815</t>
  </si>
  <si>
    <t>Elymus scabrus</t>
  </si>
  <si>
    <t>6816</t>
  </si>
  <si>
    <t>Trema aspera</t>
  </si>
  <si>
    <t>Xanthorrhoea australis var. acaulis</t>
  </si>
  <si>
    <t>6801</t>
  </si>
  <si>
    <t>Elymus scabrus var. scabrus</t>
  </si>
  <si>
    <t>6802</t>
  </si>
  <si>
    <t>Enneapogon pallidus var. brevisetus</t>
  </si>
  <si>
    <t>6803</t>
  </si>
  <si>
    <t>Blady Grass</t>
  </si>
  <si>
    <t>Imperata cylindrica</t>
  </si>
  <si>
    <t>6804</t>
  </si>
  <si>
    <t>Gnephosis tenuissima</t>
  </si>
  <si>
    <t>6805</t>
  </si>
  <si>
    <t>Mallee Pine</t>
  </si>
  <si>
    <t>Callitris verrucosa</t>
  </si>
  <si>
    <t>6806</t>
  </si>
  <si>
    <t>Austrosteenisia blackii</t>
  </si>
  <si>
    <t>6807</t>
  </si>
  <si>
    <t>Talinum paniculatum</t>
  </si>
  <si>
    <t>5327</t>
  </si>
  <si>
    <t>Seagrass</t>
  </si>
  <si>
    <t>Posidonia australis</t>
  </si>
  <si>
    <t>5328</t>
  </si>
  <si>
    <t>Potamogeton acutifolius</t>
  </si>
  <si>
    <t>5329</t>
  </si>
  <si>
    <t>Potamogeton australiensis</t>
  </si>
  <si>
    <t>5330</t>
  </si>
  <si>
    <t>Curly Pondweed</t>
  </si>
  <si>
    <t>Potamogeton crispus</t>
  </si>
  <si>
    <t>5331</t>
  </si>
  <si>
    <t>Blunt Pondweed</t>
  </si>
  <si>
    <t>Potamogeton ochreatus</t>
  </si>
  <si>
    <t>5332</t>
  </si>
  <si>
    <t>Sago Pondweed</t>
  </si>
  <si>
    <t>Potamogeton pectinatus</t>
  </si>
  <si>
    <t>5333</t>
  </si>
  <si>
    <t>Clasped Pondweed</t>
  </si>
  <si>
    <t>Potamogeton perfoliatus</t>
  </si>
  <si>
    <t>5334</t>
  </si>
  <si>
    <t>Scarlet Pimpernel</t>
  </si>
  <si>
    <t>Anagallis arvensis</t>
  </si>
  <si>
    <t>5335</t>
  </si>
  <si>
    <t>Lysimachia japonica</t>
  </si>
  <si>
    <t>5336</t>
  </si>
  <si>
    <t>Lysimachia vulgaris</t>
  </si>
  <si>
    <t>5337</t>
  </si>
  <si>
    <t>Creeping Brookweed</t>
  </si>
  <si>
    <t>Samolus repens</t>
  </si>
  <si>
    <t>5338</t>
  </si>
  <si>
    <t>Common Brookweed</t>
  </si>
  <si>
    <t>Samolus valerandi</t>
  </si>
  <si>
    <t>5339</t>
  </si>
  <si>
    <t>Wallum Banksia</t>
  </si>
  <si>
    <t>Banksia aemula</t>
  </si>
  <si>
    <t>5340</t>
  </si>
  <si>
    <t>Mountain Banksia</t>
  </si>
  <si>
    <t>Banksia canei</t>
  </si>
  <si>
    <t>Eucalyptus mannifera subsp. praecox</t>
  </si>
  <si>
    <t>6826</t>
  </si>
  <si>
    <t>Echinopogon ovatus var. ovatus</t>
  </si>
  <si>
    <t>6827</t>
  </si>
  <si>
    <t>Resurrection Plant</t>
  </si>
  <si>
    <t>Bryophyllum pinnatum</t>
  </si>
  <si>
    <t>6828</t>
  </si>
  <si>
    <t>Bryophyllum tubiflorum</t>
  </si>
  <si>
    <t>6829</t>
  </si>
  <si>
    <t>Einadia nutans subsp. eremaea</t>
  </si>
  <si>
    <t>6830</t>
  </si>
  <si>
    <t>Club-fruit Lily</t>
  </si>
  <si>
    <t>Corynotheca licrota</t>
  </si>
  <si>
    <t>6831</t>
  </si>
  <si>
    <t>Austrofestuca litoralis</t>
  </si>
  <si>
    <t>Eriostemon myoporoides subsp. acutus</t>
  </si>
  <si>
    <t>Eriostemon myoporoides subsp. epilosus</t>
  </si>
  <si>
    <t>Eriostemon myoporoides subsp. conduplicatus</t>
  </si>
  <si>
    <t>Eustrephus latifolius var. latifolius</t>
  </si>
  <si>
    <t>Eustrephus latifolius var. angustifolius</t>
  </si>
  <si>
    <t>Gnaphalium spicatum</t>
  </si>
  <si>
    <t>Hibbertia circumdans</t>
  </si>
  <si>
    <t>Pomaderris elliptica</t>
  </si>
  <si>
    <t>Austral Lady Fern</t>
  </si>
  <si>
    <t>Diplazium australe</t>
  </si>
  <si>
    <t>East Gippsland Peppermint</t>
  </si>
  <si>
    <t>Eucalyptus croajingolensis</t>
  </si>
  <si>
    <t>Narrow-leaved Stringybark</t>
  </si>
  <si>
    <t>Eucalyptus sparsifolia</t>
  </si>
  <si>
    <t>Eucalyptus fergusonii subsp. dorsiventralis</t>
  </si>
  <si>
    <t>Eucalyptus fergusonii subsp. fergusonii</t>
  </si>
  <si>
    <t>Eucalyptus beyeriana</t>
  </si>
  <si>
    <t>Eucalyptus conjuncta</t>
  </si>
  <si>
    <t>Prasophyllum sp. aff. morrisii</t>
  </si>
  <si>
    <t>Callistemon sp. aff. pallidus</t>
  </si>
  <si>
    <t>Brachycome angustifolia var. heterophylla</t>
  </si>
  <si>
    <t>Eucalyptus ignorabilis</t>
  </si>
  <si>
    <t>Eucalyptus conspicua</t>
  </si>
  <si>
    <t>Persoonia asperula</t>
  </si>
  <si>
    <t>Almaleea paludosa</t>
  </si>
  <si>
    <t>Almaleea incurvata</t>
  </si>
  <si>
    <t>Almaleea subumbellata</t>
  </si>
  <si>
    <t>Almaleea capitata</t>
  </si>
  <si>
    <t>Torrington Pea</t>
  </si>
  <si>
    <t>Almaleea cambagei</t>
  </si>
  <si>
    <t>Dillwynia capitata</t>
  </si>
  <si>
    <t>Allocasuarina diminuta subsp. diminuta</t>
  </si>
  <si>
    <t>8371</t>
  </si>
  <si>
    <t>Persoonia cuspidifera</t>
  </si>
  <si>
    <t>Persoonia cuspidifera x sericea</t>
  </si>
  <si>
    <t>Xanthorrhoea acaulis</t>
  </si>
  <si>
    <t>Phebalium squamulosum subsp. squamulosum</t>
  </si>
  <si>
    <t>Leptocarpus brownii</t>
  </si>
  <si>
    <t>Xanthorrhoea minor subsp. lutea</t>
  </si>
  <si>
    <t>Leptospermum glabrescens</t>
  </si>
  <si>
    <t>Platysace heterophylla</t>
  </si>
  <si>
    <t>Lepidosperma elatius</t>
  </si>
  <si>
    <t>Lepidosperma concavum</t>
  </si>
  <si>
    <t>Blay's Wattle</t>
  </si>
  <si>
    <t>Acacia blayana</t>
  </si>
  <si>
    <t>Suggan Buggan Mallee</t>
  </si>
  <si>
    <t>Eucalyptus saxatilis</t>
  </si>
  <si>
    <t>Indigofera signata</t>
  </si>
  <si>
    <t>Solanum dianthophorum</t>
  </si>
  <si>
    <t>8385</t>
  </si>
  <si>
    <t>Olearia viscosa</t>
  </si>
  <si>
    <t>Euphorbia psammogeton</t>
  </si>
  <si>
    <t>9386</t>
  </si>
  <si>
    <t>Athel Tree</t>
  </si>
  <si>
    <t>Tamarix aphylla</t>
  </si>
  <si>
    <t>9387</t>
  </si>
  <si>
    <t>Keraudrenia corollata var. corollata</t>
  </si>
  <si>
    <t>9388</t>
  </si>
  <si>
    <t>Boronia amablis</t>
  </si>
  <si>
    <t>9389</t>
  </si>
  <si>
    <t>Calyptochloa gracillima</t>
  </si>
  <si>
    <t>9390</t>
  </si>
  <si>
    <t>Phebalium whitei</t>
  </si>
  <si>
    <t>9391</t>
  </si>
  <si>
    <t>Endiandra punctata subsp. muelleri</t>
  </si>
  <si>
    <t>9392</t>
  </si>
  <si>
    <t>Trachymene pilosa</t>
  </si>
  <si>
    <t>9393</t>
  </si>
  <si>
    <t>Eucalyptus punctata var. didyma</t>
  </si>
  <si>
    <t>9394</t>
  </si>
  <si>
    <t>Callitris preissii subsp. murrayensis</t>
  </si>
  <si>
    <t>9395</t>
  </si>
  <si>
    <t>Crassula colorata var. acuminata</t>
  </si>
  <si>
    <t>9396</t>
  </si>
  <si>
    <t>Scleranthus minisculus</t>
  </si>
  <si>
    <t>9397</t>
  </si>
  <si>
    <t>Vicia monantha subsp. triflora</t>
  </si>
  <si>
    <t>9398</t>
  </si>
  <si>
    <t>Twiggy Guinea Flower</t>
  </si>
  <si>
    <t>Hibbertia virgata subsp. virgata</t>
  </si>
  <si>
    <t>9399</t>
  </si>
  <si>
    <t>9502</t>
  </si>
  <si>
    <t>Persoonia laxa</t>
  </si>
  <si>
    <t>9503</t>
  </si>
  <si>
    <t>Eriostemon angustifolius subsp. angustifolius</t>
  </si>
  <si>
    <t>9504</t>
  </si>
  <si>
    <t>Euphrasia sp. 'Tamworth'</t>
  </si>
  <si>
    <t>Woodruff</t>
  </si>
  <si>
    <t>Asperula spp.</t>
  </si>
  <si>
    <t>Asphodelus spp.</t>
  </si>
  <si>
    <t>Asplenium spp.</t>
  </si>
  <si>
    <t>Astrebla spp.</t>
  </si>
  <si>
    <t>Astelia spp.</t>
  </si>
  <si>
    <t>Astragalus spp.</t>
  </si>
  <si>
    <t>Astrotricha spp.</t>
  </si>
  <si>
    <t>Astroloma spp.</t>
  </si>
  <si>
    <t>Daisies</t>
  </si>
  <si>
    <t>Asteraceae indeterminate</t>
  </si>
  <si>
    <t>Atalaya spp.</t>
  </si>
  <si>
    <t>Atherosperma spp.</t>
  </si>
  <si>
    <t>Phebalium elatius subsp. beckleri</t>
  </si>
  <si>
    <t>Geijera salicifolia var. salifolia</t>
  </si>
  <si>
    <t>Phebalium squamulosum subsp. verrucosum</t>
  </si>
  <si>
    <t>Planchonella cotinifolia var. pubescens</t>
  </si>
  <si>
    <t>Diospyros major var. ebenus f. australiensis</t>
  </si>
  <si>
    <t>Fawcettia tinosporoides</t>
  </si>
  <si>
    <t>Japanese Hackberry</t>
  </si>
  <si>
    <t>Celtis sinensis</t>
  </si>
  <si>
    <t>Aristolochia deltantha var. laheyana</t>
  </si>
  <si>
    <t>Cardamine intermedia</t>
  </si>
  <si>
    <t>Asparagus sprengeri</t>
  </si>
  <si>
    <t>9517</t>
  </si>
  <si>
    <t>Ovenden's Ironbark</t>
  </si>
  <si>
    <t>Eucalyptus caleyi subsp. ovendenii</t>
  </si>
  <si>
    <t>9518</t>
  </si>
  <si>
    <t>Albatross Mallee</t>
  </si>
  <si>
    <t>Eucalyptus langleyi</t>
  </si>
  <si>
    <t>9519</t>
  </si>
  <si>
    <t>Small-leaved Gum</t>
  </si>
  <si>
    <t>Eucalyptus parvula</t>
  </si>
  <si>
    <t>9520</t>
  </si>
  <si>
    <t>Robertson's Peppermint</t>
  </si>
  <si>
    <t>Eucalyptus robertsonii subsp. hemisphaerica</t>
  </si>
  <si>
    <t>9521</t>
  </si>
  <si>
    <t>Eucalyptus rubida subsp. canobolensis</t>
  </si>
  <si>
    <t>9522</t>
  </si>
  <si>
    <t>Granite Homoranthus</t>
  </si>
  <si>
    <t>Homoranthus prolixus</t>
  </si>
  <si>
    <t>9523</t>
  </si>
  <si>
    <t>Crimson Spider Orchid</t>
  </si>
  <si>
    <t>Caladenia concolor</t>
  </si>
  <si>
    <t>9524</t>
  </si>
  <si>
    <t>9525</t>
  </si>
  <si>
    <t>9526</t>
  </si>
  <si>
    <t>Hakea sp. Manning River SF-Broken Ba</t>
  </si>
  <si>
    <t>9527</t>
  </si>
  <si>
    <t>Bargo Geebung</t>
  </si>
  <si>
    <t>Persoonia bargoensis</t>
  </si>
  <si>
    <t>9528</t>
  </si>
  <si>
    <t>Grey Deua Pomaderris</t>
  </si>
  <si>
    <t>Marsdenia viridiflora</t>
  </si>
  <si>
    <t>9416</t>
  </si>
  <si>
    <t>Tiny Bow-flower</t>
  </si>
  <si>
    <t>Millotia perpusilla</t>
  </si>
  <si>
    <t>9417</t>
  </si>
  <si>
    <t>Paraseriathes lophantha subsp. lophantha</t>
  </si>
  <si>
    <t>9418</t>
  </si>
  <si>
    <t>Spinifex spp.</t>
  </si>
  <si>
    <t>Spirodela spp.</t>
  </si>
  <si>
    <t>Spiraea spp.</t>
  </si>
  <si>
    <t>Sporobolus spp.</t>
  </si>
  <si>
    <t>Sprengelia spp.</t>
  </si>
  <si>
    <t>Springelia spp.</t>
  </si>
  <si>
    <t>Spyridium spp.</t>
  </si>
  <si>
    <t>Stackhousia spp.</t>
  </si>
  <si>
    <t>Stegostyla spp.</t>
  </si>
  <si>
    <t>Stellaria spp.</t>
  </si>
  <si>
    <t>Stemmacantha spp.</t>
  </si>
  <si>
    <t>Stenopetalum spp.</t>
  </si>
  <si>
    <t>Stephania spp.</t>
  </si>
  <si>
    <t>Sterculia spp.</t>
  </si>
  <si>
    <t>Stevia spp.</t>
  </si>
  <si>
    <t>Sticherus spp.</t>
  </si>
  <si>
    <t>Stipa spp.</t>
  </si>
  <si>
    <t>Strangea spp.</t>
  </si>
  <si>
    <t>Streptothamnus spp.</t>
  </si>
  <si>
    <t>Strelitzia spp.</t>
  </si>
  <si>
    <t>Strychnos spp.</t>
  </si>
  <si>
    <t>Stuartina spp.</t>
  </si>
  <si>
    <t>Stylidium spp.</t>
  </si>
  <si>
    <t>Triggerplants</t>
  </si>
  <si>
    <t>Stylidiaceae indeterminate</t>
  </si>
  <si>
    <t>Styphelia spp.</t>
  </si>
  <si>
    <t>Suaeda spp.</t>
  </si>
  <si>
    <t>Sutherlandia spp.</t>
  </si>
  <si>
    <t>Swainsona spp.</t>
  </si>
  <si>
    <t>Syagrus spp.</t>
  </si>
  <si>
    <t>Symplocos spp.</t>
  </si>
  <si>
    <t>Synaptantha spp.</t>
  </si>
  <si>
    <t>Syncarpia spp.</t>
  </si>
  <si>
    <t>Syngonium spp.</t>
  </si>
  <si>
    <t>Synoum spp.</t>
  </si>
  <si>
    <t>Syzygium spp.</t>
  </si>
  <si>
    <t>Tabernaemontana spp.</t>
  </si>
  <si>
    <t>Taeniophyllum spp.</t>
  </si>
  <si>
    <t>Tagetes spp.</t>
  </si>
  <si>
    <t>Talinum spp.</t>
  </si>
  <si>
    <t>Tamarix spp.</t>
  </si>
  <si>
    <t>Tanacetum spp.</t>
  </si>
  <si>
    <t>Tapeinosperma spp.</t>
  </si>
  <si>
    <t>Euodia littoralis</t>
  </si>
  <si>
    <t>Hypserpa decumbens</t>
  </si>
  <si>
    <t>Plectorrhiza brevilabris</t>
  </si>
  <si>
    <t>Eucalyptus major</t>
  </si>
  <si>
    <t>Murraya exotica</t>
  </si>
  <si>
    <t>Lepidosperma canescens</t>
  </si>
  <si>
    <t>Hairy Bracken</t>
  </si>
  <si>
    <t>Pteris comans</t>
  </si>
  <si>
    <t>Xanthorrhoea media subsp. latifolia</t>
  </si>
  <si>
    <t>Lycopodium myrtifolium</t>
  </si>
  <si>
    <t>Lagenifera huegelii</t>
  </si>
  <si>
    <t>Hairy Pennywort</t>
  </si>
  <si>
    <t>Hydrocotyle hirta</t>
  </si>
  <si>
    <t>Cayratia eurynema</t>
  </si>
  <si>
    <t>Oplismenus compositus</t>
  </si>
  <si>
    <t>Umbrella Cheese Tree</t>
  </si>
  <si>
    <t>Glochidion sumatranum</t>
  </si>
  <si>
    <t>Japanese Raisin Tree</t>
  </si>
  <si>
    <t>Hovenia dulcis</t>
  </si>
  <si>
    <t>Aristolochia elegans</t>
  </si>
  <si>
    <t>Roystonea regia</t>
  </si>
  <si>
    <t>Bougainvillea glabra</t>
  </si>
  <si>
    <t>Lomandra leucocephala subsp. robusta</t>
  </si>
  <si>
    <t>Callitris preissii subsp. verrucosa</t>
  </si>
  <si>
    <t>Anthocercis albicans</t>
  </si>
  <si>
    <t>Lomandra glauca subsp. collina</t>
  </si>
  <si>
    <t>Scirpus marginatus</t>
  </si>
  <si>
    <t>Eragrostis falcata</t>
  </si>
  <si>
    <t>6928</t>
  </si>
  <si>
    <t>Fern leaved Burtonia</t>
  </si>
  <si>
    <t>Gompholobium foliosum</t>
  </si>
  <si>
    <t>6929</t>
  </si>
  <si>
    <t>Almond</t>
  </si>
  <si>
    <t>Prunus dulcis</t>
  </si>
  <si>
    <t>6930</t>
  </si>
  <si>
    <t>Clerodendrum floribundum</t>
  </si>
  <si>
    <t>6931</t>
  </si>
  <si>
    <t>Chenopodium desertorum subsp. virosum</t>
  </si>
  <si>
    <t>6932</t>
  </si>
  <si>
    <t>Thysanotus tuberosus subsp. parviflorus</t>
  </si>
  <si>
    <t>6933</t>
  </si>
  <si>
    <t>Tithonia spp.</t>
  </si>
  <si>
    <t>Tmesipteris spp.</t>
  </si>
  <si>
    <t>Todea spp.</t>
  </si>
  <si>
    <t>Toechima spp.</t>
  </si>
  <si>
    <t>Tolpis spp.</t>
  </si>
  <si>
    <t>Toona spp.</t>
  </si>
  <si>
    <t>Torilis spp.</t>
  </si>
  <si>
    <t>Toxanthes spp.</t>
  </si>
  <si>
    <t>Trachymene spp.</t>
  </si>
  <si>
    <t>Tradescantia spp.</t>
  </si>
  <si>
    <t>Tragopogon spp.</t>
  </si>
  <si>
    <t>Trachycarpus spp.</t>
  </si>
  <si>
    <t>Trema spp.</t>
  </si>
  <si>
    <t>Trianthema spp.</t>
  </si>
  <si>
    <t>Cat-head, Caltrop</t>
  </si>
  <si>
    <t>Tribulus spp.</t>
  </si>
  <si>
    <t>Tricoryne spp.</t>
  </si>
  <si>
    <t>Tridax spp.</t>
  </si>
  <si>
    <t>Trifolium spp.</t>
  </si>
  <si>
    <t>Triglochin spp.</t>
  </si>
  <si>
    <t>Triticum spp.</t>
  </si>
  <si>
    <t>Triodia spp.</t>
  </si>
  <si>
    <t>Triraphis spp.</t>
  </si>
  <si>
    <t>Trisetum spp.</t>
  </si>
  <si>
    <t>Tritonia spp.</t>
  </si>
  <si>
    <t>Triumfetta spp.</t>
  </si>
  <si>
    <t>Trochocarpa spp.</t>
  </si>
  <si>
    <t>Tropaeolum spp.</t>
  </si>
  <si>
    <t>Turritis spp.</t>
  </si>
  <si>
    <t>Tweedia spp.</t>
  </si>
  <si>
    <t>Tylophora spp.</t>
  </si>
  <si>
    <t>Typha spp.</t>
  </si>
  <si>
    <t>Typhonium spp.</t>
  </si>
  <si>
    <t>Uldinia spp.</t>
  </si>
  <si>
    <t>Ulex spp.</t>
  </si>
  <si>
    <t>Ulmus spp.</t>
  </si>
  <si>
    <t>Uranthoecium spp.</t>
  </si>
  <si>
    <t>Urena spp.</t>
  </si>
  <si>
    <t>Urochloa spp.</t>
  </si>
  <si>
    <t>Uromyrtus spp.</t>
  </si>
  <si>
    <t>Urospermum spp.</t>
  </si>
  <si>
    <t>Ursinia spp.</t>
  </si>
  <si>
    <t>Urtica spp.</t>
  </si>
  <si>
    <t>Utricularia spp.</t>
  </si>
  <si>
    <t>Vaccaria spp.</t>
  </si>
  <si>
    <t>Vallisneria spp.</t>
  </si>
  <si>
    <t>Velleia spp.</t>
  </si>
  <si>
    <t>Ventilago spp.</t>
  </si>
  <si>
    <t>Verbascum spp.</t>
  </si>
  <si>
    <t>Verbena spp.</t>
  </si>
  <si>
    <t>Vernicia spp.</t>
  </si>
  <si>
    <t>Veronica spp.</t>
  </si>
  <si>
    <t>Vesselowskya spp.</t>
  </si>
  <si>
    <t>Vetiveria spp.</t>
  </si>
  <si>
    <t>Viburnum spp.</t>
  </si>
  <si>
    <t>Vetch</t>
  </si>
  <si>
    <t>Vicia spp.</t>
  </si>
  <si>
    <t>Vigna spp.</t>
  </si>
  <si>
    <t>Villarsia spp.</t>
  </si>
  <si>
    <t>Viminaria spp.</t>
  </si>
  <si>
    <t>Vinca spp.</t>
  </si>
  <si>
    <t>Viola spp.</t>
  </si>
  <si>
    <t>Viscum spp.</t>
  </si>
  <si>
    <t>Vitex spp.</t>
  </si>
  <si>
    <t>Vitis spp.</t>
  </si>
  <si>
    <t>Vittadinia spp.</t>
  </si>
  <si>
    <t>Vulpia spp.</t>
  </si>
  <si>
    <t>Wahlenbergia spp.</t>
  </si>
  <si>
    <t>Waitzia spp.</t>
  </si>
  <si>
    <t>Washingtonia spp.</t>
  </si>
  <si>
    <t>Waterhousea spp.</t>
  </si>
  <si>
    <t>Alangium spp.</t>
  </si>
  <si>
    <t>Albizia spp.</t>
  </si>
  <si>
    <t>Alcea spp.</t>
  </si>
  <si>
    <t>Alchemilla spp.</t>
  </si>
  <si>
    <t>Aldrovanda spp.</t>
  </si>
  <si>
    <t>Alectryon spp.</t>
  </si>
  <si>
    <t>Alhagi spp.</t>
  </si>
  <si>
    <t>Alisma spp.</t>
  </si>
  <si>
    <t>Allania spp.</t>
  </si>
  <si>
    <t>Allocasuarina spp.</t>
  </si>
  <si>
    <t>Allium spp.</t>
  </si>
  <si>
    <t>Alloteropsis spp.</t>
  </si>
  <si>
    <t>Almaleea spp.</t>
  </si>
  <si>
    <t>Alocasia spp.</t>
  </si>
  <si>
    <t>Aloe spp.</t>
  </si>
  <si>
    <t>Alopecurus spp.</t>
  </si>
  <si>
    <t>Alphitonia spp.</t>
  </si>
  <si>
    <t>Alpinia spp.</t>
  </si>
  <si>
    <t>Alstroemeria spp.</t>
  </si>
  <si>
    <t>Alstonia spp.</t>
  </si>
  <si>
    <t>Joyweed</t>
  </si>
  <si>
    <t>Alternanthera spp.</t>
  </si>
  <si>
    <t>Althaea spp.</t>
  </si>
  <si>
    <t>Alyssum spp.</t>
  </si>
  <si>
    <t>Alyxia spp.</t>
  </si>
  <si>
    <t>Amaranth</t>
  </si>
  <si>
    <t>Amaranthus spp.</t>
  </si>
  <si>
    <t>Ambrosia spp.</t>
  </si>
  <si>
    <t>Ammannia spp.</t>
  </si>
  <si>
    <t>Ammi spp.</t>
  </si>
  <si>
    <t>Ammobium spp.</t>
  </si>
  <si>
    <t>Amorphospermum spp.</t>
  </si>
  <si>
    <t>Amperea spp.</t>
  </si>
  <si>
    <t>Amphibromus spp.</t>
  </si>
  <si>
    <t>Amaryllid bulbs</t>
  </si>
  <si>
    <t>Amaryllidaceae indeterminate</t>
  </si>
  <si>
    <t>Amsinckia spp.</t>
  </si>
  <si>
    <t>Mistletoe</t>
  </si>
  <si>
    <t>Amyema spp.</t>
  </si>
  <si>
    <t>Amylotheca spp.</t>
  </si>
  <si>
    <t>Anacampseros spp.</t>
  </si>
  <si>
    <t>Anagallis spp.</t>
  </si>
  <si>
    <t>Ananas spp.</t>
  </si>
  <si>
    <t>Ancana spp.</t>
  </si>
  <si>
    <t>Anchusa spp.</t>
  </si>
  <si>
    <t>Ancistrachne spp.</t>
  </si>
  <si>
    <t>Andropogon spp.</t>
  </si>
  <si>
    <t>Aneilema spp.</t>
  </si>
  <si>
    <t>Anethum spp.</t>
  </si>
  <si>
    <t>Angianthus spp.</t>
  </si>
  <si>
    <t>Angophora spp.</t>
  </si>
  <si>
    <t>Anguillaria spp.</t>
  </si>
  <si>
    <t>Anigozanthos spp.</t>
  </si>
  <si>
    <t>Anisopogon spp.</t>
  </si>
  <si>
    <t>Anoda spp.</t>
  </si>
  <si>
    <t>Anogramma spp.</t>
  </si>
  <si>
    <t>Anomatheca spp.</t>
  </si>
  <si>
    <t>Anopterus spp.</t>
  </si>
  <si>
    <t>Anredera spp.</t>
  </si>
  <si>
    <t>Anthocarpa spp.</t>
  </si>
  <si>
    <t>Antirrhinum spp.</t>
  </si>
  <si>
    <t>Aotus spp.</t>
  </si>
  <si>
    <t>Apalochlamys spp.</t>
  </si>
  <si>
    <t>Apatophyllum spp.</t>
  </si>
  <si>
    <t>Aphanes spp.</t>
  </si>
  <si>
    <t>Aphelia spp.</t>
  </si>
  <si>
    <t>Umbellifers</t>
  </si>
  <si>
    <t>Apiaceae indeterminate</t>
  </si>
  <si>
    <t>Apium spp.</t>
  </si>
  <si>
    <t>Aponogeton spp.</t>
  </si>
  <si>
    <t>Apophyllum spp.</t>
  </si>
  <si>
    <t>Pimelea simplex subsp. continua</t>
  </si>
  <si>
    <t>Common Everlasting</t>
  </si>
  <si>
    <t>Chrysocephalum apiculatum</t>
  </si>
  <si>
    <t>Caustic Weed</t>
  </si>
  <si>
    <t>Ozothamnus diotophyllus</t>
  </si>
  <si>
    <t>9440</t>
  </si>
  <si>
    <t>Cuscutta victoriana</t>
  </si>
  <si>
    <t>9441</t>
  </si>
  <si>
    <t>Heliotropium sp. A</t>
  </si>
  <si>
    <t>9442</t>
  </si>
  <si>
    <t>Tephrosia spp.</t>
  </si>
  <si>
    <t>Tetratheca spp.</t>
  </si>
  <si>
    <t>Tetrarrhena spp.</t>
  </si>
  <si>
    <t>Tetragonia spp.</t>
  </si>
  <si>
    <t>Teucrium spp.</t>
  </si>
  <si>
    <t>Thecanthes spp.</t>
  </si>
  <si>
    <t>Thelymitra spp.</t>
  </si>
  <si>
    <t>Themeda spp.</t>
  </si>
  <si>
    <t>Thesium spp.</t>
  </si>
  <si>
    <t>Thevetia spp.</t>
  </si>
  <si>
    <t>Thismia spp.</t>
  </si>
  <si>
    <t>Thlaspi spp.</t>
  </si>
  <si>
    <t>Thozetia spp.</t>
  </si>
  <si>
    <t>Threlkeldia spp.</t>
  </si>
  <si>
    <t>Thryptomene spp.</t>
  </si>
  <si>
    <t>Thunbergia spp.</t>
  </si>
  <si>
    <t>Thyridolepis spp.</t>
  </si>
  <si>
    <t>Thysanotus spp.</t>
  </si>
  <si>
    <t>Eucalyptus fibrosa subsp. nubila</t>
  </si>
  <si>
    <t>7804</t>
  </si>
  <si>
    <t>Osteospermum spp.</t>
  </si>
  <si>
    <t>Ottelia spp.</t>
  </si>
  <si>
    <t>Ottochloa spp.</t>
  </si>
  <si>
    <t>Owenia spp.</t>
  </si>
  <si>
    <t>Oxalis spp.</t>
  </si>
  <si>
    <t>Oxychloris spp.</t>
  </si>
  <si>
    <t>Oxylobium spp.</t>
  </si>
  <si>
    <t>Ozothamnus spp.</t>
  </si>
  <si>
    <t>Pachymitus spp.</t>
  </si>
  <si>
    <t>Palmeria spp.</t>
  </si>
  <si>
    <t>Pandanus spp.</t>
  </si>
  <si>
    <t>Pandorea spp.</t>
  </si>
  <si>
    <t>Panicum</t>
  </si>
  <si>
    <t>Panicum spp.</t>
  </si>
  <si>
    <t>Papaver spp.</t>
  </si>
  <si>
    <t>Papillaria spp.</t>
  </si>
  <si>
    <t>Paractaenum spp.</t>
  </si>
  <si>
    <t>Parentucellia spp.</t>
  </si>
  <si>
    <t>Parietaria spp.</t>
  </si>
  <si>
    <t>Rhagodia crassifolia</t>
  </si>
  <si>
    <t>7810</t>
  </si>
  <si>
    <t>Ptilotus latifolius var. latifolius</t>
  </si>
  <si>
    <t>7811</t>
  </si>
  <si>
    <t>Euphrasia collina subsp. glacialis</t>
  </si>
  <si>
    <t>7812</t>
  </si>
  <si>
    <t>Brachiaria subquadripara</t>
  </si>
  <si>
    <t>7813</t>
  </si>
  <si>
    <t>Praire Grass</t>
  </si>
  <si>
    <t>Bromus catharticus</t>
  </si>
  <si>
    <t>7814</t>
  </si>
  <si>
    <t>Chiloglottis diphylla</t>
  </si>
  <si>
    <t>7815</t>
  </si>
  <si>
    <t>7816</t>
  </si>
  <si>
    <t>Haloragis odontocarpa f. pterocarpa</t>
  </si>
  <si>
    <t>7817</t>
  </si>
  <si>
    <t>Pterostylis ingens</t>
  </si>
  <si>
    <t>7818</t>
  </si>
  <si>
    <t>Silky Cow-Vine</t>
  </si>
  <si>
    <t>Ipomoea polymorpha</t>
  </si>
  <si>
    <t>7819</t>
  </si>
  <si>
    <t>Leucopogon pedicellatus</t>
  </si>
  <si>
    <t>Turnip</t>
  </si>
  <si>
    <t>Brassica rapa subsp. sylvestris</t>
  </si>
  <si>
    <t>9733</t>
  </si>
  <si>
    <t>Buddleja</t>
  </si>
  <si>
    <t>Buddleja davidii</t>
  </si>
  <si>
    <t>9734</t>
  </si>
  <si>
    <t>Nodding Thistle</t>
  </si>
  <si>
    <t>Carduus nutans subsp. nutans</t>
  </si>
  <si>
    <t>9735</t>
  </si>
  <si>
    <t>Cucumis anguria var. anguria</t>
  </si>
  <si>
    <t>9736</t>
  </si>
  <si>
    <t>Ivy-leaved Toadflax</t>
  </si>
  <si>
    <t>Cymbalaria muralis subsp. muralis</t>
  </si>
  <si>
    <t>9737</t>
  </si>
  <si>
    <t>Tree Lucerne</t>
  </si>
  <si>
    <t>Chamaecytisus palmensis</t>
  </si>
  <si>
    <t>9738</t>
  </si>
  <si>
    <t>Corymbia dolichocarpa</t>
  </si>
  <si>
    <t>9739</t>
  </si>
  <si>
    <t>White Bloodwood</t>
  </si>
  <si>
    <t>Corymbia trachyphloia</t>
  </si>
  <si>
    <t>9740</t>
  </si>
  <si>
    <t>Corymbia trachyphloia subsp. trachyphloia</t>
  </si>
  <si>
    <t>9741</t>
  </si>
  <si>
    <t>Corymbia trachyphloia subsp. amphistomatica</t>
  </si>
  <si>
    <t>9742</t>
  </si>
  <si>
    <t>Corymbia tumescens</t>
  </si>
  <si>
    <t>9743</t>
  </si>
  <si>
    <t>Yellow Bloodwood</t>
  </si>
  <si>
    <t>Corymbia eximia</t>
  </si>
  <si>
    <t>9744</t>
  </si>
  <si>
    <t>Carbeen</t>
  </si>
  <si>
    <t>Corymbia tessellaris</t>
  </si>
  <si>
    <t>9745</t>
  </si>
  <si>
    <t>Peganum spp.</t>
  </si>
  <si>
    <t>Pelargonium spp.</t>
  </si>
  <si>
    <t>Pellaea spp.</t>
  </si>
  <si>
    <t>Pennisetum spp.</t>
  </si>
  <si>
    <t>Pentachondra spp.</t>
  </si>
  <si>
    <t>Peperomia spp.</t>
  </si>
  <si>
    <t>Peplidium spp.</t>
  </si>
  <si>
    <t>Knotweed</t>
  </si>
  <si>
    <t>Persicaria spp.</t>
  </si>
  <si>
    <t>Peristeranthus spp.</t>
  </si>
  <si>
    <t>Perotis spp.</t>
  </si>
  <si>
    <t>Persoonia spp.</t>
  </si>
  <si>
    <t>Petalostigma spp.</t>
  </si>
  <si>
    <t>Petermannia spp.</t>
  </si>
  <si>
    <t>Petalochilus spp.</t>
  </si>
  <si>
    <t>Petrophile spp.</t>
  </si>
  <si>
    <t>Petrorhagia spp.</t>
  </si>
  <si>
    <t>Petroselinum spp.</t>
  </si>
  <si>
    <t>Petunia spp.</t>
  </si>
  <si>
    <t>Phalaris spp.</t>
  </si>
  <si>
    <t>Phacelia spp.</t>
  </si>
  <si>
    <t>Phaius spp.</t>
  </si>
  <si>
    <t>Lycopodium phlegmaria</t>
  </si>
  <si>
    <t>Trailing Monotoca</t>
  </si>
  <si>
    <t>Monotoca rotundifolia</t>
  </si>
  <si>
    <t>Fine-leaved Tuckeroo</t>
  </si>
  <si>
    <t>Lepiderema pulchella</t>
  </si>
  <si>
    <t>Grevillea acerata</t>
  </si>
  <si>
    <t>Beadle's Grevillea</t>
  </si>
  <si>
    <t>Grevillea beadleana</t>
  </si>
  <si>
    <t>Olearia heterocarpa</t>
  </si>
  <si>
    <t>Podolepis monticola</t>
  </si>
  <si>
    <t>Pomaderris gilmourii</t>
  </si>
  <si>
    <t>Spiny Gardenia</t>
  </si>
  <si>
    <t>Randia moorei</t>
  </si>
  <si>
    <t>Taraxacum magellanicum</t>
  </si>
  <si>
    <t>Tephrosia baueri</t>
  </si>
  <si>
    <t>Thelionema grande</t>
  </si>
  <si>
    <t>Thelymitra epipactoides</t>
  </si>
  <si>
    <t>Viola improcera</t>
  </si>
  <si>
    <t>Araluen Zieria</t>
  </si>
  <si>
    <t>Zieria adenophora</t>
  </si>
  <si>
    <t>Wee Jasper Grevillea</t>
  </si>
  <si>
    <t>9662</t>
  </si>
  <si>
    <t>Atriplex sp. B</t>
  </si>
  <si>
    <t>9663</t>
  </si>
  <si>
    <t>Halosarcia lylei</t>
  </si>
  <si>
    <t>9664</t>
  </si>
  <si>
    <t>Halosarcia halocnemoides subsp. longispicata</t>
  </si>
  <si>
    <t>9665</t>
  </si>
  <si>
    <t>Bonefruit</t>
  </si>
  <si>
    <t>Goodenia hederacea subsp. hederacaea</t>
  </si>
  <si>
    <t>7958</t>
  </si>
  <si>
    <t>Goodenia hederacea subsp. alpestris</t>
  </si>
  <si>
    <t>7959</t>
  </si>
  <si>
    <t>Hydrocotyle acutiloba</t>
  </si>
  <si>
    <t>7960</t>
  </si>
  <si>
    <t>Hydrocotyle pterocarpa</t>
  </si>
  <si>
    <t>7961</t>
  </si>
  <si>
    <t>Hydrocotyle sibthorpioides</t>
  </si>
  <si>
    <t>7962</t>
  </si>
  <si>
    <t>Austral Ground Fern</t>
  </si>
  <si>
    <t>Hypolepis amaurorachis</t>
  </si>
  <si>
    <t>7963</t>
  </si>
  <si>
    <t>Isotoma fluviatilis subsp. fluviatilis</t>
  </si>
  <si>
    <t>7964</t>
  </si>
  <si>
    <t>Isotoma fluviatilis subsp. australis</t>
  </si>
  <si>
    <t>7965</t>
  </si>
  <si>
    <t>Isotoma fluviatilis subsp. borealis</t>
  </si>
  <si>
    <t>7966</t>
  </si>
  <si>
    <t>Juncus holoschoenus subsp. flockei</t>
  </si>
  <si>
    <t>7967</t>
  </si>
  <si>
    <t>Juncus melanobasis</t>
  </si>
  <si>
    <t>7968</t>
  </si>
  <si>
    <t>Juncus phaeanthus M.S.</t>
  </si>
  <si>
    <t>7969</t>
  </si>
  <si>
    <t>Lepidosperma lineare</t>
  </si>
  <si>
    <t>7970</t>
  </si>
  <si>
    <t>Prickly Teatree</t>
  </si>
  <si>
    <t>Grevillea kedumbensis</t>
  </si>
  <si>
    <t>9677</t>
  </si>
  <si>
    <t>Missionary Nutgrass</t>
  </si>
  <si>
    <t>Cyperus semifertilis</t>
  </si>
  <si>
    <t>9678</t>
  </si>
  <si>
    <t>Grevillea raybrownii</t>
  </si>
  <si>
    <t>9679</t>
  </si>
  <si>
    <t>Huperzia phlegmaria</t>
  </si>
  <si>
    <t>9680</t>
  </si>
  <si>
    <t>Macadamia Nut</t>
  </si>
  <si>
    <t>Macadamia integrifolia</t>
  </si>
  <si>
    <t>9681</t>
  </si>
  <si>
    <t>Picris eichleri</t>
  </si>
  <si>
    <t>9682</t>
  </si>
  <si>
    <t>Plantago multiscapa</t>
  </si>
  <si>
    <t>9683</t>
  </si>
  <si>
    <t>Schoenus centralis</t>
  </si>
  <si>
    <t>9684</t>
  </si>
  <si>
    <t>Sclerolaena everistiana</t>
  </si>
  <si>
    <t>9685</t>
  </si>
  <si>
    <t>Gibraltar Range Waratah</t>
  </si>
  <si>
    <t>Telopea aspera</t>
  </si>
  <si>
    <t>9686</t>
  </si>
  <si>
    <t>Westringia rupicola</t>
  </si>
  <si>
    <t>9687</t>
  </si>
  <si>
    <t>Corymbia gummifera</t>
  </si>
  <si>
    <t>9688</t>
  </si>
  <si>
    <t>Corymbia variegata</t>
  </si>
  <si>
    <t>9689</t>
  </si>
  <si>
    <t>Large-leaved Spotted Gum</t>
  </si>
  <si>
    <t>Corymbia henryi</t>
  </si>
  <si>
    <t>9690</t>
  </si>
  <si>
    <t>Star Cudweed</t>
  </si>
  <si>
    <t>Euchiton sphaericus</t>
  </si>
  <si>
    <t>9691</t>
  </si>
  <si>
    <t>Creeping Cudweed</t>
  </si>
  <si>
    <t>Euchiton gymnocephalus</t>
  </si>
  <si>
    <t>9692</t>
  </si>
  <si>
    <t>Corymbia maculata</t>
  </si>
  <si>
    <t>9693</t>
  </si>
  <si>
    <t>Eragrostis spartinoides</t>
  </si>
  <si>
    <t>9694</t>
  </si>
  <si>
    <t>Veronica sp. A</t>
  </si>
  <si>
    <t>9695</t>
  </si>
  <si>
    <t>Tephrosia rufula</t>
  </si>
  <si>
    <t>9696</t>
  </si>
  <si>
    <t>Hibbertia incana</t>
  </si>
  <si>
    <t>9697</t>
  </si>
  <si>
    <t>Acacia excelsa subsp. excelsa</t>
  </si>
  <si>
    <t>9698</t>
  </si>
  <si>
    <t>Acacia excelsa subsp. angusta</t>
  </si>
  <si>
    <t>9699</t>
  </si>
  <si>
    <t>Acacia nyssophylla</t>
  </si>
  <si>
    <t>9700</t>
  </si>
  <si>
    <t>Elegant Wattle</t>
  </si>
  <si>
    <t>9701</t>
  </si>
  <si>
    <t>Prickly Wattle</t>
  </si>
  <si>
    <t>9702</t>
  </si>
  <si>
    <t>Acacia juncifolia subsp. serpentinicola</t>
  </si>
  <si>
    <t>9703</t>
  </si>
  <si>
    <t>Acacia juncifolia subsp. juncifolia</t>
  </si>
  <si>
    <t>9704</t>
  </si>
  <si>
    <t>Acaena sp. A</t>
  </si>
  <si>
    <t>9705</t>
  </si>
  <si>
    <t>Acalypha australis</t>
  </si>
  <si>
    <t>9706</t>
  </si>
  <si>
    <t>Achillea distans subsp. tanacetifolia</t>
  </si>
  <si>
    <t>9707</t>
  </si>
  <si>
    <t>Acianthus sp. A</t>
  </si>
  <si>
    <t>9708</t>
  </si>
  <si>
    <t>Agrostis sp. B</t>
  </si>
  <si>
    <t>9709</t>
  </si>
  <si>
    <t>9710</t>
  </si>
  <si>
    <t>Allocasuarina diminuta subsp. annectens</t>
  </si>
  <si>
    <t>9711</t>
  </si>
  <si>
    <t>Allocasuarina diminuta</t>
  </si>
  <si>
    <t>9712</t>
  </si>
  <si>
    <t>Aloe saponaria</t>
  </si>
  <si>
    <t>9713</t>
  </si>
  <si>
    <t>Amperea xiphoclada var. xiphoclada</t>
  </si>
  <si>
    <t>9714</t>
  </si>
  <si>
    <t>Amphipogon caricinus var. sericeus</t>
  </si>
  <si>
    <t>9715</t>
  </si>
  <si>
    <t>Rock Everlasting</t>
  </si>
  <si>
    <t>Anemocarpa podolepidium</t>
  </si>
  <si>
    <t>9716</t>
  </si>
  <si>
    <t>Wires-a-wool</t>
  </si>
  <si>
    <t>Lemooria burkittii</t>
  </si>
  <si>
    <t>9717</t>
  </si>
  <si>
    <t>Angophora euryphylla</t>
  </si>
  <si>
    <t>9718</t>
  </si>
  <si>
    <t>Gibraltar Rock Apple</t>
  </si>
  <si>
    <t>Angophora exul</t>
  </si>
  <si>
    <t>9719</t>
  </si>
  <si>
    <t>Gibraltar Mallee</t>
  </si>
  <si>
    <t>Eucalyptus dissita</t>
  </si>
  <si>
    <t>9720</t>
  </si>
  <si>
    <t>Broken Back Ironbark</t>
  </si>
  <si>
    <t>Eucalyptus fracta</t>
  </si>
  <si>
    <t>9721</t>
  </si>
  <si>
    <t>Cheilanthes lasiophylla</t>
  </si>
  <si>
    <t>8007</t>
  </si>
  <si>
    <t>Cheilanthes sieberi subsp. sieberi</t>
  </si>
  <si>
    <t>8008</t>
  </si>
  <si>
    <t>Pellaea falcata var. falcata</t>
  </si>
  <si>
    <t>8009</t>
  </si>
  <si>
    <t>Salvia spp.</t>
  </si>
  <si>
    <t>Salix spp.</t>
  </si>
  <si>
    <t>Salpichroa spp.</t>
  </si>
  <si>
    <t>Salsola spp.</t>
  </si>
  <si>
    <t>Salvinia spp.</t>
  </si>
  <si>
    <t>Sambucus spp.</t>
  </si>
  <si>
    <t>Samolus spp.</t>
  </si>
  <si>
    <t>Sanguisorba spp.</t>
  </si>
  <si>
    <t>Santalum spp.</t>
  </si>
  <si>
    <t>Saponaria spp.</t>
  </si>
  <si>
    <t>Sarcochilus spp.</t>
  </si>
  <si>
    <t>Glasswort</t>
  </si>
  <si>
    <t>Sarcocornia spp.</t>
  </si>
  <si>
    <t>Sauropus spp.</t>
  </si>
  <si>
    <t>Saussurea spp.</t>
  </si>
  <si>
    <t>Scabiosa spp.</t>
  </si>
  <si>
    <t>Scaevola spp.</t>
  </si>
  <si>
    <t>Scandix spp.</t>
  </si>
  <si>
    <t>Schefflera spp.</t>
  </si>
  <si>
    <t>Schizeilema spp.</t>
  </si>
  <si>
    <t>Schkuhria spp.</t>
  </si>
  <si>
    <t>Schelhammera spp.</t>
  </si>
  <si>
    <t>Schoenus spp.</t>
  </si>
  <si>
    <t>Legumes</t>
  </si>
  <si>
    <t>Fabaceae indeterminate</t>
  </si>
  <si>
    <t>Facelis spp.</t>
  </si>
  <si>
    <t>Fagopyrum spp.</t>
  </si>
  <si>
    <t>Fallopia spp.</t>
  </si>
  <si>
    <t>Fawcettia spp.</t>
  </si>
  <si>
    <t>Festuca spp.</t>
  </si>
  <si>
    <t>Ficus spp.</t>
  </si>
  <si>
    <t>Fieldia spp.</t>
  </si>
  <si>
    <t>Fimbristylis spp.</t>
  </si>
  <si>
    <t>Fissistigma spp.</t>
  </si>
  <si>
    <t>Flagellaria spp.</t>
  </si>
  <si>
    <t>Flaveria spp.</t>
  </si>
  <si>
    <t>Flindersia spp.</t>
  </si>
  <si>
    <t>Floydia spp.</t>
  </si>
  <si>
    <t>Flueggia spp.</t>
  </si>
  <si>
    <t>Foeniculum spp.</t>
  </si>
  <si>
    <t>Fontainea spp.</t>
  </si>
  <si>
    <t>kumquat</t>
  </si>
  <si>
    <t>Fortunella spp.</t>
  </si>
  <si>
    <t>Fragaria spp.</t>
  </si>
  <si>
    <t>Frankenia spp.</t>
  </si>
  <si>
    <t>Freesia spp.</t>
  </si>
  <si>
    <t>Orchidaceae indeterminate</t>
  </si>
  <si>
    <t>Oreomyrrhis spp.</t>
  </si>
  <si>
    <t>Origanum spp.</t>
  </si>
  <si>
    <t>Orites spp.</t>
  </si>
  <si>
    <t>Ornithopus spp.</t>
  </si>
  <si>
    <t>Technique Type ID</t>
  </si>
  <si>
    <t>Cage Trapping</t>
  </si>
  <si>
    <t>All Technique Types</t>
  </si>
  <si>
    <t>Bat Ultrasound</t>
  </si>
  <si>
    <t>Diurnal Bird</t>
  </si>
  <si>
    <t>Diurnal Herpetofauna</t>
  </si>
  <si>
    <t>Elliott Trapping</t>
  </si>
  <si>
    <t>Floristic Data</t>
  </si>
  <si>
    <t>Hair Tube</t>
  </si>
  <si>
    <t>Harp Trapping Off Site</t>
  </si>
  <si>
    <t>Harp Trapping On Site</t>
  </si>
  <si>
    <t>Nocturnal Playbacks</t>
  </si>
  <si>
    <t>Nocturnal Streamside</t>
  </si>
  <si>
    <t>Opportunistic Records Off Site</t>
  </si>
  <si>
    <t>Opportunistic Records at Standard Sites</t>
  </si>
  <si>
    <t>Predator Scat</t>
  </si>
  <si>
    <t>Pitfall Trapping</t>
  </si>
  <si>
    <t>Site Spotlighting</t>
  </si>
  <si>
    <t>Threatened Plants</t>
  </si>
  <si>
    <t>Transect Spotlighting</t>
  </si>
  <si>
    <t>Wet Pitfall Trapping</t>
  </si>
  <si>
    <t>Camera Trapping</t>
  </si>
  <si>
    <t>Funnel Trapping</t>
  </si>
  <si>
    <t>Nocturnal Herpetofauna</t>
  </si>
  <si>
    <t>Waterbird Survey</t>
  </si>
  <si>
    <t>Olearia oppositifolia</t>
  </si>
  <si>
    <t>Derwentia derwentiana</t>
  </si>
  <si>
    <t>Derwentia derwentiana subsp. derwentiana</t>
  </si>
  <si>
    <t>Derwentia derwentiana subsp. maideniana</t>
  </si>
  <si>
    <t>Derwentia derwentiana subsp. subglauca</t>
  </si>
  <si>
    <t>Cotoneaster franchetii</t>
  </si>
  <si>
    <t>Polyscias sambucifolia subsp. A</t>
  </si>
  <si>
    <t>Polyscias sambucifolia subsp. B</t>
  </si>
  <si>
    <t>Polyscias sambucifolia subsp. C</t>
  </si>
  <si>
    <t>Zieria fraseri subsp. A</t>
  </si>
  <si>
    <t>Zieria fraseri subsp. B</t>
  </si>
  <si>
    <t>Kunzea obovata</t>
  </si>
  <si>
    <t>Leptospermum gregarium</t>
  </si>
  <si>
    <t>Gonocarpus micranthus subsp. ramosissimus</t>
  </si>
  <si>
    <t>Gonocarpus micranthus subsp. micranthus</t>
  </si>
  <si>
    <t>Eucalyptus subtilior</t>
  </si>
  <si>
    <t>Banksia integrifolia subsp. A</t>
  </si>
  <si>
    <t>New England Blackbutt</t>
  </si>
  <si>
    <t>Eucalyptus campanulata</t>
  </si>
  <si>
    <t>Lunathyrium petersenii</t>
  </si>
  <si>
    <t>Small-leaved Laurel</t>
  </si>
  <si>
    <t>Cryptocarya williwilliana</t>
  </si>
  <si>
    <t>Tapeinosperma pseudojambosa</t>
  </si>
  <si>
    <t>Austromyrtus sp. A</t>
  </si>
  <si>
    <t>8657</t>
  </si>
  <si>
    <t>Dorrigo Waratah</t>
  </si>
  <si>
    <t>Alloxylon pinnatum</t>
  </si>
  <si>
    <t>Coast Euodia</t>
  </si>
  <si>
    <t>Melicope vitiflora</t>
  </si>
  <si>
    <t>Pink-flowered Doughwood</t>
  </si>
  <si>
    <t>Melicope elleryana</t>
  </si>
  <si>
    <t>Milky Silkpod</t>
  </si>
  <si>
    <t>Parsonsia sp. B</t>
  </si>
  <si>
    <t>Coast Tylophora</t>
  </si>
  <si>
    <t>Tylophora benthamii</t>
  </si>
  <si>
    <t>Large-flowered Milk Vine</t>
  </si>
  <si>
    <t>Marsdenia liisae</t>
  </si>
  <si>
    <t>Ozothamnus bidwillii</t>
  </si>
  <si>
    <t>8664</t>
  </si>
  <si>
    <t>Ozothamnus vagans</t>
  </si>
  <si>
    <t>8665</t>
  </si>
  <si>
    <t>Ozothamnus rufescens</t>
  </si>
  <si>
    <t>Ozothamnus whitei</t>
  </si>
  <si>
    <t>Austrocynoglossum latifolium</t>
  </si>
  <si>
    <t>Green Waxberry</t>
  </si>
  <si>
    <t>Gaultheria sp. A</t>
  </si>
  <si>
    <t>Native Holly</t>
  </si>
  <si>
    <t>Alchornea ilicifolia</t>
  </si>
  <si>
    <t>Notelaea sp. A</t>
  </si>
  <si>
    <t>Eriostemon buxifolius subsp. obovatus</t>
  </si>
  <si>
    <t>Cunjevoi</t>
  </si>
  <si>
    <t>Alocasia brisbanensis</t>
  </si>
  <si>
    <t>Glycine sp. A</t>
  </si>
  <si>
    <t>Baeckea sp. C</t>
  </si>
  <si>
    <t>Brown Bolly Gum</t>
  </si>
  <si>
    <t>Litsea australis</t>
  </si>
  <si>
    <t>Eucalyptus cameronii x mckiei</t>
  </si>
  <si>
    <t>Fringed Midge Orchid</t>
  </si>
  <si>
    <t>Genoplesium fimbriatum</t>
  </si>
  <si>
    <t>Dense Midge Orchid</t>
  </si>
  <si>
    <t>Genoplesium nudiscapum</t>
  </si>
  <si>
    <t>Goodenia dimorpha var. dimorpha</t>
  </si>
  <si>
    <t>Grevillea acanthifolia subsp. acanthifolia</t>
  </si>
  <si>
    <t>Juncus alexandri subsp. melanobasis</t>
  </si>
  <si>
    <t>Native Rosella</t>
  </si>
  <si>
    <t>Hibiscus heterophyllus subsp. heterophyllus</t>
  </si>
  <si>
    <t>Iphigenia indica</t>
  </si>
  <si>
    <t>Keraudrenia corollata var. denticulata</t>
  </si>
  <si>
    <t>Leptospermum petersonii subsp. petersonii</t>
  </si>
  <si>
    <t>Macrozamia pauli-guilielmi subsp. plurinervia</t>
  </si>
  <si>
    <t>Melaleuca tamariscina subsp. irbyana</t>
  </si>
  <si>
    <t>Weeping Spleenwort</t>
  </si>
  <si>
    <t>Galactia spp.</t>
  </si>
  <si>
    <t>Galenia spp.</t>
  </si>
  <si>
    <t>Galium spp.</t>
  </si>
  <si>
    <t>Galanthus spp.</t>
  </si>
  <si>
    <t>Gamolepis spp.</t>
  </si>
  <si>
    <t>Gardenia spp.</t>
  </si>
  <si>
    <t>Gastrodia spp.</t>
  </si>
  <si>
    <t>Gastridium spp.</t>
  </si>
  <si>
    <t>Gaultheria spp.</t>
  </si>
  <si>
    <t>Gaura spp.</t>
  </si>
  <si>
    <t>Gazania spp.</t>
  </si>
  <si>
    <t>Geijera spp.</t>
  </si>
  <si>
    <t>Geissois spp.</t>
  </si>
  <si>
    <t>Geitonoplesium spp.</t>
  </si>
  <si>
    <t>Gelsemium spp.</t>
  </si>
  <si>
    <t>Geniostoma spp.</t>
  </si>
  <si>
    <t>Genoplesium spp.</t>
  </si>
  <si>
    <t>Genista spp.</t>
  </si>
  <si>
    <t>Persoonia cornifolia x oleoides</t>
  </si>
  <si>
    <t>Persoonia volcanica</t>
  </si>
  <si>
    <t>Phebalium elatius subsp. elatius</t>
  </si>
  <si>
    <t>Phebalium squameum subsp. squameum</t>
  </si>
  <si>
    <t>Planchonella cotinifolia var. cotinifolia</t>
  </si>
  <si>
    <t>Polygala paniculata</t>
  </si>
  <si>
    <t>Prostanthera nivea var. induta</t>
  </si>
  <si>
    <t>Sclerolaena bicornis var. bicornis</t>
  </si>
  <si>
    <t>7244</t>
  </si>
  <si>
    <t>Brachyscome diversifolia var. dissecta</t>
  </si>
  <si>
    <t>7245</t>
  </si>
  <si>
    <t>Tantoon</t>
  </si>
  <si>
    <t>Leptospermum polygalifolium</t>
  </si>
  <si>
    <t>7246</t>
  </si>
  <si>
    <t>Bothriochloa bladhii</t>
  </si>
  <si>
    <t>7247</t>
  </si>
  <si>
    <t>Xyris complanata</t>
  </si>
  <si>
    <t>7248</t>
  </si>
  <si>
    <t>Coastal Jack Bean</t>
  </si>
  <si>
    <t>Canavalia rosea</t>
  </si>
  <si>
    <t>7249</t>
  </si>
  <si>
    <t>Bluebush Pea</t>
  </si>
  <si>
    <t>Crotalaria eremaea subsp. eremaea</t>
  </si>
  <si>
    <t>7250</t>
  </si>
  <si>
    <t>Dichanthium affine</t>
  </si>
  <si>
    <t>7251</t>
  </si>
  <si>
    <t>Asplenium harmanii</t>
  </si>
  <si>
    <t>7252</t>
  </si>
  <si>
    <t>Turkeybush</t>
  </si>
  <si>
    <t>Eremophila deserti</t>
  </si>
  <si>
    <t>7253</t>
  </si>
  <si>
    <t>Chenopodium ambrosioides var. ambrosioides</t>
  </si>
  <si>
    <t>7254</t>
  </si>
  <si>
    <t>Ipomoea pes-caprae</t>
  </si>
  <si>
    <t>7255</t>
  </si>
  <si>
    <t>Lolium temulentum var. temulentum</t>
  </si>
  <si>
    <t>7256</t>
  </si>
  <si>
    <t>Chrysocephalum semicalvum subsp. semicalvum</t>
  </si>
  <si>
    <t>Ozothamnus obcordatus subsp. obcordatus</t>
  </si>
  <si>
    <t>Ozothamnus tuckeri</t>
  </si>
  <si>
    <t>Bracteantha viscosa</t>
  </si>
  <si>
    <t>Clustered Sunray</t>
  </si>
  <si>
    <t>Rhodanthe microglossa</t>
  </si>
  <si>
    <t>8919</t>
  </si>
  <si>
    <t>Small White Sunray</t>
  </si>
  <si>
    <t>Rhodanthe corymbiflora</t>
  </si>
  <si>
    <t>Common White Sunray</t>
  </si>
  <si>
    <t>Rhodanthe floribunda</t>
  </si>
  <si>
    <t>Rhodanthe moschata</t>
  </si>
  <si>
    <t>Rhodanthe stuartiana</t>
  </si>
  <si>
    <t>Rhodanthe troedelii</t>
  </si>
  <si>
    <t>Leucochrysum molle</t>
  </si>
  <si>
    <t>Triptilodiscus pygmaeus</t>
  </si>
  <si>
    <t>Red Caustic Weed</t>
  </si>
  <si>
    <t>Chamaesyce prostrata</t>
  </si>
  <si>
    <t>Lotus uliginosus</t>
  </si>
  <si>
    <t>Haviland's Wattle</t>
  </si>
  <si>
    <t>Acacia havilandiorum</t>
  </si>
  <si>
    <t>Coolibah</t>
  </si>
  <si>
    <t>Eucalyptus coolabah</t>
  </si>
  <si>
    <t>Eucalyptus coolabah subsp. coolabah</t>
  </si>
  <si>
    <t>Eucalyptus coolabah subsp. excerata</t>
  </si>
  <si>
    <t>Eucalyptus coolabah subsp. arida</t>
  </si>
  <si>
    <t>Long-fruited Bloodwood</t>
  </si>
  <si>
    <t>Eucalyptus dolichocarpa</t>
  </si>
  <si>
    <t>Yellow-flowered Devil's Claw</t>
  </si>
  <si>
    <t>Triodia scariosa subsp. scariosa</t>
  </si>
  <si>
    <t>Triodia scariosa subsp. yelarbonensis</t>
  </si>
  <si>
    <t>Brachycome angustifolia var. angustifolia</t>
  </si>
  <si>
    <t>8939</t>
  </si>
  <si>
    <t>Brachycome ciliaris var. ciliaris</t>
  </si>
  <si>
    <t>Juncus subglaucus</t>
  </si>
  <si>
    <t>Juncus ochrocoleus</t>
  </si>
  <si>
    <t>Giant Ironwood</t>
  </si>
  <si>
    <t>Choricarpia subargentea</t>
  </si>
  <si>
    <t>King Orchid</t>
  </si>
  <si>
    <t>Dendrobium speciosum var. hillii</t>
  </si>
  <si>
    <t>Asplenium obtusatum</t>
  </si>
  <si>
    <t>Centratherum punctatum</t>
  </si>
  <si>
    <t>Chiloglottis pluricallata</t>
  </si>
  <si>
    <t>Davidsonia sp. 'Mullumbimby-Currumbin Ck'</t>
  </si>
  <si>
    <t>Crystal Creek Walnut</t>
  </si>
  <si>
    <t>Endiandra floydii</t>
  </si>
  <si>
    <t>Climbing Orchid</t>
  </si>
  <si>
    <t>Erythrorchis cassythoides</t>
  </si>
  <si>
    <t>8950</t>
  </si>
  <si>
    <t>Large-fruited Red Mahogany</t>
  </si>
  <si>
    <t>Eucalyptus scias</t>
  </si>
  <si>
    <t>Sharp Midge Orchid</t>
  </si>
  <si>
    <t>Genoplesium despectans</t>
  </si>
  <si>
    <t>Lissanthe sp. A</t>
  </si>
  <si>
    <t>Ophioglossum lusitanicum subsp. coriaceum</t>
  </si>
  <si>
    <t>Sprengeri Fern</t>
  </si>
  <si>
    <t>Protasparagus aethiopicus</t>
  </si>
  <si>
    <t>Kunzea species D</t>
  </si>
  <si>
    <t>Ptilothrix deusta</t>
  </si>
  <si>
    <t>7282</t>
  </si>
  <si>
    <t>Echinochloa muricata var. microstachya</t>
  </si>
  <si>
    <t>7283</t>
  </si>
  <si>
    <t>Hairy Millet</t>
  </si>
  <si>
    <t>Echinochloa oryzoides</t>
  </si>
  <si>
    <t>7284</t>
  </si>
  <si>
    <t>Narrow-leafed Bumble</t>
  </si>
  <si>
    <t>Capparis loranthifolia var. loranthifolia</t>
  </si>
  <si>
    <t>7285</t>
  </si>
  <si>
    <t>Camptacra gracilis</t>
  </si>
  <si>
    <t>7286</t>
  </si>
  <si>
    <t>Crassula decumbens</t>
  </si>
  <si>
    <t>7287</t>
  </si>
  <si>
    <t>Scourweed</t>
  </si>
  <si>
    <t>Sisyrinchium sp. A</t>
  </si>
  <si>
    <t>Oxalis sp. A</t>
  </si>
  <si>
    <t>Eucalyptus parramattensis subsp. parramattensis</t>
  </si>
  <si>
    <t>White Flatweed</t>
  </si>
  <si>
    <t>Hypochaeris microcephala var. albiflora</t>
  </si>
  <si>
    <t>8961</t>
  </si>
  <si>
    <t>Brachychiton populneus subsp. populneus</t>
  </si>
  <si>
    <t>Styphelia laeta subsp. laeta</t>
  </si>
  <si>
    <t>Nothoscordum borbonicum</t>
  </si>
  <si>
    <t>Prairie Grass</t>
  </si>
  <si>
    <t>Australian Saltgrass</t>
  </si>
  <si>
    <t>Distichlis distichophylla</t>
  </si>
  <si>
    <t>9944</t>
  </si>
  <si>
    <t>Thelymitra ixioides var. ixioides</t>
  </si>
  <si>
    <t>Silvery Inch Plant</t>
  </si>
  <si>
    <t>Tradescantia zebrina</t>
  </si>
  <si>
    <t>Pindari Wattle</t>
  </si>
  <si>
    <t>Acacia acrionastes</t>
  </si>
  <si>
    <t>Acacia dangarensis</t>
  </si>
  <si>
    <t>Acacia matthewii</t>
  </si>
  <si>
    <t>Acacia meiantha</t>
  </si>
  <si>
    <t>Acianthus apprimus</t>
  </si>
  <si>
    <t>Acianthus exiguus</t>
  </si>
  <si>
    <t>Acmella grandiflora var. brachyglossa</t>
  </si>
  <si>
    <t>Broad-leaved Lilly Pilly</t>
  </si>
  <si>
    <t>Acmena hemilampra subsp. hemilampra</t>
  </si>
  <si>
    <t>Turnipwood</t>
  </si>
  <si>
    <t>Akania bidwillii</t>
  </si>
  <si>
    <t>Floyd's Grass</t>
  </si>
  <si>
    <t>Alexfloydia repens</t>
  </si>
  <si>
    <t>Dwarf Heath Casuarina</t>
  </si>
  <si>
    <t>Allocasuarina defungens</t>
  </si>
  <si>
    <t>Queen Palm</t>
  </si>
  <si>
    <t>Arecastrum romanzoffianum</t>
  </si>
  <si>
    <t>Protasparagus africanus</t>
  </si>
  <si>
    <t>Quassia sp. 'Moonee Creek'</t>
  </si>
  <si>
    <t>Mother-in-law's Tongue</t>
  </si>
  <si>
    <t>Sansevieria trifasciata</t>
  </si>
  <si>
    <t>Pink Orchid Tree</t>
  </si>
  <si>
    <t>Bauhinia variegata</t>
  </si>
  <si>
    <t>Zieria smithii subsp. B</t>
  </si>
  <si>
    <t>Brachycome heterodonta var. heterodonta</t>
  </si>
  <si>
    <t>Brachycome heterodonta var. A</t>
  </si>
  <si>
    <t>Conospermum longifolium subsp. angustifolium</t>
  </si>
  <si>
    <t>Persoonia mollis subsp. caleyi</t>
  </si>
  <si>
    <t>8991</t>
  </si>
  <si>
    <t>Persoonia mollis subsp. ledifolia</t>
  </si>
  <si>
    <t>Grevillea diffusa</t>
  </si>
  <si>
    <t>Grevillea diffusa subsp. diffusa</t>
  </si>
  <si>
    <t>Diuris disposita</t>
  </si>
  <si>
    <t>Pale Yellow Doubletail</t>
  </si>
  <si>
    <t>Diuris flavescens</t>
  </si>
  <si>
    <t>Diuris praecox</t>
  </si>
  <si>
    <t>Border Mallee</t>
  </si>
  <si>
    <t>Eucalyptus microcodon</t>
  </si>
  <si>
    <t>Eucalyptus ophitica</t>
  </si>
  <si>
    <t>Gypsophila tubulosa</t>
  </si>
  <si>
    <t>Pt. Lookout I.R.Telford (coll.no. 10758)</t>
  </si>
  <si>
    <t>Helichrysum species 2</t>
  </si>
  <si>
    <t>Homoranthus floydii</t>
  </si>
  <si>
    <t>Crescent-leaved Homoranthus</t>
  </si>
  <si>
    <t>Homoranthus lunatus</t>
  </si>
  <si>
    <t>Juncus brevibracteus</t>
  </si>
  <si>
    <t>Leucopogon cicatricatus</t>
  </si>
  <si>
    <t>Leucopogon species 5</t>
  </si>
  <si>
    <t>Melichrus sp. A</t>
  </si>
  <si>
    <t>Melinus repens</t>
  </si>
  <si>
    <t>Microcitrus australasica var. australasica</t>
  </si>
  <si>
    <t>Kangaroo Fern</t>
  </si>
  <si>
    <t>Microsorum pustulatum</t>
  </si>
  <si>
    <t>Murraya paniculata</t>
  </si>
  <si>
    <t>Myoporum boninense subsp. australe</t>
  </si>
  <si>
    <t>Oxylobium sp.1</t>
  </si>
  <si>
    <t>7332</t>
  </si>
  <si>
    <t>Suaeda maritima</t>
  </si>
  <si>
    <t>7333</t>
  </si>
  <si>
    <t>Allocasuarina simulans</t>
  </si>
  <si>
    <t>Angophora crassifolia</t>
  </si>
  <si>
    <t>Moth Plant</t>
  </si>
  <si>
    <t>Araujia sericiflora</t>
  </si>
  <si>
    <t>9014</t>
  </si>
  <si>
    <t>Arthrochilus prolixus</t>
  </si>
  <si>
    <t>9015</t>
  </si>
  <si>
    <t>Astrotricha roddii</t>
  </si>
  <si>
    <t>9016</t>
  </si>
  <si>
    <t>Baumea planifolia</t>
  </si>
  <si>
    <t>9017</t>
  </si>
  <si>
    <t>Ferny-leaved Bosistoa</t>
  </si>
  <si>
    <t>Alectryon forsythii</t>
  </si>
  <si>
    <t>5874</t>
  </si>
  <si>
    <t>Alectryon laevis</t>
  </si>
  <si>
    <t>5875</t>
  </si>
  <si>
    <t>Wild Quince</t>
  </si>
  <si>
    <t>Alectryon subcinereus</t>
  </si>
  <si>
    <t>5876</t>
  </si>
  <si>
    <t>Alectryon subdentatus</t>
  </si>
  <si>
    <t>5877</t>
  </si>
  <si>
    <t>Hairy Bird's Eye</t>
  </si>
  <si>
    <t>Alectryon tomentosus</t>
  </si>
  <si>
    <t>5878</t>
  </si>
  <si>
    <t>Caesia parviflora var. vittata</t>
  </si>
  <si>
    <t>7334</t>
  </si>
  <si>
    <t>Thelymitra fragrans</t>
  </si>
  <si>
    <t>7335</t>
  </si>
  <si>
    <t>Early Spring Grass</t>
  </si>
  <si>
    <t>Eriochloa pseudoacrotricha</t>
  </si>
  <si>
    <t>7336</t>
  </si>
  <si>
    <t>Upright Pomaderris</t>
  </si>
  <si>
    <t>Pomaderris virgata</t>
  </si>
  <si>
    <t>7337</t>
  </si>
  <si>
    <t>Dianella caerulea var. producta</t>
  </si>
  <si>
    <t>7338</t>
  </si>
  <si>
    <t>Eucalyptus radiata subsp. radiata</t>
  </si>
  <si>
    <t>7339</t>
  </si>
  <si>
    <t>Ochrosperma monticola</t>
  </si>
  <si>
    <t>7340</t>
  </si>
  <si>
    <t>Panicum gilvum</t>
  </si>
  <si>
    <t>7341</t>
  </si>
  <si>
    <t>Blumea solidaginoides</t>
  </si>
  <si>
    <t>7342</t>
  </si>
  <si>
    <t>Cyphanthera albicans subsp. albicans</t>
  </si>
  <si>
    <t>7343</t>
  </si>
  <si>
    <t>Red-fruited Kurrajong</t>
  </si>
  <si>
    <t>Sterculia quadrifida</t>
  </si>
  <si>
    <t>7344</t>
  </si>
  <si>
    <t>Dianella caerulea var. vannata</t>
  </si>
  <si>
    <t>7345</t>
  </si>
  <si>
    <t>Gompholobium virgatum var. virgatum</t>
  </si>
  <si>
    <t>7346</t>
  </si>
  <si>
    <t>Tripladenia cunninghamii</t>
  </si>
  <si>
    <t>7347</t>
  </si>
  <si>
    <t>Angophora costata subsp. leiocarpa</t>
  </si>
  <si>
    <t>7348</t>
  </si>
  <si>
    <t>Brachyscome angustifolia</t>
  </si>
  <si>
    <t>7349</t>
  </si>
  <si>
    <t>Japanese Clover</t>
  </si>
  <si>
    <t>Lespedeza striata</t>
  </si>
  <si>
    <t>7350</t>
  </si>
  <si>
    <t>Geum aleppicum</t>
  </si>
  <si>
    <t>7351</t>
  </si>
  <si>
    <t>Jute</t>
  </si>
  <si>
    <t>Corchorus olitorius</t>
  </si>
  <si>
    <t>7352</t>
  </si>
  <si>
    <t>6817</t>
  </si>
  <si>
    <t>Dillwynia floribunda var. teretifolia</t>
  </si>
  <si>
    <t>6818</t>
  </si>
  <si>
    <t>Prickly Barnyard Grass</t>
  </si>
  <si>
    <t>Echinochloa microstachya</t>
  </si>
  <si>
    <t>6819</t>
  </si>
  <si>
    <t>Dissocarpus biflorus var. biflorus</t>
  </si>
  <si>
    <t>6820</t>
  </si>
  <si>
    <t>Purple Stonecrop</t>
  </si>
  <si>
    <t>Crassula peduncularis</t>
  </si>
  <si>
    <t>6821</t>
  </si>
  <si>
    <t>Pultenaea juniperina var. mucronata</t>
  </si>
  <si>
    <t>6822</t>
  </si>
  <si>
    <t>Phyllanthus lacunellus</t>
  </si>
  <si>
    <t>6823</t>
  </si>
  <si>
    <t>Dillwynia parvifolia var. parvifolia</t>
  </si>
  <si>
    <t>6824</t>
  </si>
  <si>
    <t>Mongamulla Mallee</t>
  </si>
  <si>
    <t>Eucalyptus deuaensis</t>
  </si>
  <si>
    <t>6825</t>
  </si>
  <si>
    <t>Eucalyptus bensonii</t>
  </si>
  <si>
    <t>Eucalyptus olida</t>
  </si>
  <si>
    <t>Pretty Eyebright</t>
  </si>
  <si>
    <t>Euphrasia bella</t>
  </si>
  <si>
    <t>Southern Fontainea</t>
  </si>
  <si>
    <t>Coastal Fontainea</t>
  </si>
  <si>
    <t>Cystopteris filix-fragilis</t>
  </si>
  <si>
    <t>Cystopteris tasmanica</t>
  </si>
  <si>
    <t>Rhyolite Midge Orchid</t>
  </si>
  <si>
    <t>Genoplesium rhyoliticum</t>
  </si>
  <si>
    <t>Leptospermum crassifolium</t>
  </si>
  <si>
    <t>Parris' Pomaderris</t>
  </si>
  <si>
    <t>Pomaderris parrisiae</t>
  </si>
  <si>
    <t>Sida pleiantha</t>
  </si>
  <si>
    <t>Rainbow Fern</t>
  </si>
  <si>
    <t>Calochlaena dubia</t>
  </si>
  <si>
    <t>Eriostemon myoporoides subsp. myoporoides</t>
  </si>
  <si>
    <t>Cockspur Coral Tree</t>
  </si>
  <si>
    <t>Erythrina crista-galli</t>
  </si>
  <si>
    <t>9358</t>
  </si>
  <si>
    <t>Barbados Gooseberry</t>
  </si>
  <si>
    <t>Pereskia aculeata</t>
  </si>
  <si>
    <t>9359</t>
  </si>
  <si>
    <t>Candle Nut</t>
  </si>
  <si>
    <t>Aleurites moluccana</t>
  </si>
  <si>
    <t>9360</t>
  </si>
  <si>
    <t>Glochidion ferdinandi var. ferdinandi</t>
  </si>
  <si>
    <t>9361</t>
  </si>
  <si>
    <t>Polanisia dodecandra subsp. trachysperma</t>
  </si>
  <si>
    <t>9362</t>
  </si>
  <si>
    <t>American Poppy</t>
  </si>
  <si>
    <t>Argemone subfusiformis subsp. subfusiformis</t>
  </si>
  <si>
    <t>9363</t>
  </si>
  <si>
    <t>Avocado</t>
  </si>
  <si>
    <t>Persea americana</t>
  </si>
  <si>
    <t>9364</t>
  </si>
  <si>
    <t>Endiandra muelleri subsp. muelleri</t>
  </si>
  <si>
    <t>9365</t>
  </si>
  <si>
    <t>Crassula tetragona subsp. robusta</t>
  </si>
  <si>
    <t>9366</t>
  </si>
  <si>
    <t>Loblolly Pine</t>
  </si>
  <si>
    <t>Pinus taeda</t>
  </si>
  <si>
    <t>9367</t>
  </si>
  <si>
    <t>Wall Fumitory</t>
  </si>
  <si>
    <t>Fumaria muralis subsp. muralis</t>
  </si>
  <si>
    <t>9368</t>
  </si>
  <si>
    <t>Crassula tetragona</t>
  </si>
  <si>
    <t>9369</t>
  </si>
  <si>
    <t>Comesperma ericinum f. C</t>
  </si>
  <si>
    <t>9370</t>
  </si>
  <si>
    <t>Goatweed</t>
  </si>
  <si>
    <t>Ageratum conyzoides subsp. conyzoides</t>
  </si>
  <si>
    <t>9371</t>
  </si>
  <si>
    <t>Vittadinia cuneata var. cuneata f. minor</t>
  </si>
  <si>
    <t>9372</t>
  </si>
  <si>
    <t>Olearia stellulata</t>
  </si>
  <si>
    <t>9373</t>
  </si>
  <si>
    <t>Choretrum sp. A</t>
  </si>
  <si>
    <t>9374</t>
  </si>
  <si>
    <t>Bursaria spinosa var. microphylla</t>
  </si>
  <si>
    <t>9375</t>
  </si>
  <si>
    <t>Mauryanda barclaiana</t>
  </si>
  <si>
    <t>9376</t>
  </si>
  <si>
    <t>Euphrasia orthochelia subsp. orthochelia</t>
  </si>
  <si>
    <t>9377</t>
  </si>
  <si>
    <t>Euphrasia orthochelia subsp. peraspera</t>
  </si>
  <si>
    <t>9378</t>
  </si>
  <si>
    <t>Lindernia procumbens</t>
  </si>
  <si>
    <t>9379</t>
  </si>
  <si>
    <t>Five Seasons Herb</t>
  </si>
  <si>
    <t>Plectranthus amboinicus</t>
  </si>
  <si>
    <t>9380</t>
  </si>
  <si>
    <t>Prostanthera nivea var. nivea</t>
  </si>
  <si>
    <t>9381</t>
  </si>
  <si>
    <t>Psychotria daphnoides f. 'large-leaved'</t>
  </si>
  <si>
    <t>9382</t>
  </si>
  <si>
    <t>Psychotria daphnoides f. 'small-leaved'</t>
  </si>
  <si>
    <t>9383</t>
  </si>
  <si>
    <t>Smooth Sunray</t>
  </si>
  <si>
    <t>Rhodanthe laevis</t>
  </si>
  <si>
    <t>9384</t>
  </si>
  <si>
    <t>Pigmy Sunray</t>
  </si>
  <si>
    <t>Rhodanthe pygmaea</t>
  </si>
  <si>
    <t>9385</t>
  </si>
  <si>
    <t>Showy Indigo</t>
  </si>
  <si>
    <t>Indigofera longibractea</t>
  </si>
  <si>
    <t>9469</t>
  </si>
  <si>
    <t>Elusive Bush-pea</t>
  </si>
  <si>
    <t>Pultenaea parrisiae subsp. elusa</t>
  </si>
  <si>
    <t>9470</t>
  </si>
  <si>
    <t>Fan Flower</t>
  </si>
  <si>
    <t>Scaevola collaris</t>
  </si>
  <si>
    <t>9471</t>
  </si>
  <si>
    <t>Narrow-leaf Finger Fern</t>
  </si>
  <si>
    <t>Grammitis stenophylla</t>
  </si>
  <si>
    <t>9472</t>
  </si>
  <si>
    <t>Prostanthera sp. 'Somersby'</t>
  </si>
  <si>
    <t>9473</t>
  </si>
  <si>
    <t>Kydra Westringia</t>
  </si>
  <si>
    <t>Westringia kydrensis</t>
  </si>
  <si>
    <t>9474</t>
  </si>
  <si>
    <t>Daphnandra sp. 'Illawarra'</t>
  </si>
  <si>
    <t>9475</t>
  </si>
  <si>
    <t>Eucalyptus pachycalyx</t>
  </si>
  <si>
    <t>9476</t>
  </si>
  <si>
    <t>Eucalyptus sp. 'Howes Swamp Creek'</t>
  </si>
  <si>
    <t>9477</t>
  </si>
  <si>
    <t>Rosella Spider Orchid</t>
  </si>
  <si>
    <t>Caladenia rosella</t>
  </si>
  <si>
    <t>9478</t>
  </si>
  <si>
    <t>Tarengo Leek Orchid</t>
  </si>
  <si>
    <t>Prasophyllum petilum</t>
  </si>
  <si>
    <t>9479</t>
  </si>
  <si>
    <t>Botany Bay Bearded Orchid</t>
  </si>
  <si>
    <t>Pterostylis sp. Botany Bay</t>
  </si>
  <si>
    <t>9480</t>
  </si>
  <si>
    <t>Guthrie's Grevillea</t>
  </si>
  <si>
    <t>Grevillea guthrieana</t>
  </si>
  <si>
    <t>9481</t>
  </si>
  <si>
    <t>Mason's Grevillea</t>
  </si>
  <si>
    <t>Grevillea masonii</t>
  </si>
  <si>
    <t>9482</t>
  </si>
  <si>
    <t>Tumut Grevillea</t>
  </si>
  <si>
    <t>Grevillea wilkinsonii</t>
  </si>
  <si>
    <t>9483</t>
  </si>
  <si>
    <t>Hakea sp. 'Kowmung River'</t>
  </si>
  <si>
    <t>9484</t>
  </si>
  <si>
    <t>Lacy Pomaderris</t>
  </si>
  <si>
    <t>Pomaderris elachophylla</t>
  </si>
  <si>
    <t>9485</t>
  </si>
  <si>
    <t>Dentella minutissima</t>
  </si>
  <si>
    <t>9486</t>
  </si>
  <si>
    <t>Sweet False Galium</t>
  </si>
  <si>
    <t>Hedyotis galioides</t>
  </si>
  <si>
    <t>9487</t>
  </si>
  <si>
    <t>Wollumbin Zieria</t>
  </si>
  <si>
    <t>Zieria adenodonta</t>
  </si>
  <si>
    <t>9488</t>
  </si>
  <si>
    <t>Bomaderry Zieria</t>
  </si>
  <si>
    <t>Zieria baeuerlenii</t>
  </si>
  <si>
    <t>9489</t>
  </si>
  <si>
    <t>Gentiana spp.</t>
  </si>
  <si>
    <t>Geococcus spp.</t>
  </si>
  <si>
    <t>Geodorum spp.</t>
  </si>
  <si>
    <t>Geranium spp.</t>
  </si>
  <si>
    <t>Geum spp.</t>
  </si>
  <si>
    <t>Gilesia spp.</t>
  </si>
  <si>
    <t>Gingidia spp.</t>
  </si>
  <si>
    <t>Gladiolus spp.</t>
  </si>
  <si>
    <t>Prostanthera sp. B</t>
  </si>
  <si>
    <t>Pterostylis abrupta</t>
  </si>
  <si>
    <t>Rhytidosporum prostratum</t>
  </si>
  <si>
    <t>Schoenus vaginatus</t>
  </si>
  <si>
    <t>Solanum densevestitum x stelligerum</t>
  </si>
  <si>
    <t>Stylidium debile var. paniculatum</t>
  </si>
  <si>
    <t>Uncinia nemoralis</t>
  </si>
  <si>
    <t>Vernonia cinerea var. lanata</t>
  </si>
  <si>
    <t>Vigna lanceolata var. lanceolata</t>
  </si>
  <si>
    <t>Zieria arborescens subsp. A</t>
  </si>
  <si>
    <t>Zieria smithii subsp. A</t>
  </si>
  <si>
    <t>Wallangarra White Gum</t>
  </si>
  <si>
    <t>Eucalyptus scoparia</t>
  </si>
  <si>
    <t>Doubah</t>
  </si>
  <si>
    <t>Marsdenia australis</t>
  </si>
  <si>
    <t>Brachycome sp. B</t>
  </si>
  <si>
    <t>Pycnosorus chrysanthus</t>
  </si>
  <si>
    <t>Drumsticks</t>
  </si>
  <si>
    <t>Pycnosorus globosus</t>
  </si>
  <si>
    <t>Pycnosorus pleiocephalus</t>
  </si>
  <si>
    <t>Hill Everlasting</t>
  </si>
  <si>
    <t>9628</t>
  </si>
  <si>
    <t>Long Fork Fern</t>
  </si>
  <si>
    <t>Tmesipteris obliqua</t>
  </si>
  <si>
    <t>9629</t>
  </si>
  <si>
    <t>Pigmy Clubmoss</t>
  </si>
  <si>
    <t>Phylloglossum drummondii</t>
  </si>
  <si>
    <t>9630</t>
  </si>
  <si>
    <t>Hooker's Spleenwort</t>
  </si>
  <si>
    <t>Asplenium hookerianum</t>
  </si>
  <si>
    <t>9631</t>
  </si>
  <si>
    <t>9632</t>
  </si>
  <si>
    <t>Marsilea costulifera</t>
  </si>
  <si>
    <t>9633</t>
  </si>
  <si>
    <t>Plectranthus caninus</t>
  </si>
  <si>
    <t>9419</t>
  </si>
  <si>
    <t>Rusty Desert Phebalium</t>
  </si>
  <si>
    <t>Phebalium glandulosum subsp. eglandulosum</t>
  </si>
  <si>
    <t>9420</t>
  </si>
  <si>
    <t>Slender Sunray</t>
  </si>
  <si>
    <t>Rhodanthe stricta</t>
  </si>
  <si>
    <t>9421</t>
  </si>
  <si>
    <t>Rhodanthe tietkensii</t>
  </si>
  <si>
    <t>9422</t>
  </si>
  <si>
    <t>Rhodanthe uniflora</t>
  </si>
  <si>
    <t>9423</t>
  </si>
  <si>
    <t>Sarcocornia quinqueflora subsp. quinqueflora</t>
  </si>
  <si>
    <t>9424</t>
  </si>
  <si>
    <t>Elaeocarpus sp. Minyon</t>
  </si>
  <si>
    <t>9425</t>
  </si>
  <si>
    <t>Eucalyptus aff. pachycalyx</t>
  </si>
  <si>
    <t>9426</t>
  </si>
  <si>
    <t>Gaultheria viridicarpa subsp. viridicarpa</t>
  </si>
  <si>
    <t>9427</t>
  </si>
  <si>
    <t>Mt Merino Waxberry</t>
  </si>
  <si>
    <t>Gaultheria viridicarpa subsp. merinoensis</t>
  </si>
  <si>
    <t>9428</t>
  </si>
  <si>
    <t>Hairy Melichrus</t>
  </si>
  <si>
    <t>Melichrus hirsutus</t>
  </si>
  <si>
    <t>9429</t>
  </si>
  <si>
    <t>Senna artemisioides subsp. oligophylla</t>
  </si>
  <si>
    <t>9430</t>
  </si>
  <si>
    <t>Senna glutinosa nothosubsp. luerssenii</t>
  </si>
  <si>
    <t>9431</t>
  </si>
  <si>
    <t>Senna glutinosa subsp. pruinosa</t>
  </si>
  <si>
    <t>9432</t>
  </si>
  <si>
    <t>Fire Bush</t>
  </si>
  <si>
    <t>Senna pleurocarpa var. pleurocarpa</t>
  </si>
  <si>
    <t>9433</t>
  </si>
  <si>
    <t>Swainsona formosa</t>
  </si>
  <si>
    <t>9434</t>
  </si>
  <si>
    <t>Pomaderris sp. C</t>
  </si>
  <si>
    <t>9435</t>
  </si>
  <si>
    <t>Frankenia sp. A</t>
  </si>
  <si>
    <t>9436</t>
  </si>
  <si>
    <t>Wild Melon, Camel Melon,Bitter</t>
  </si>
  <si>
    <t>Citrullus lanatus var. lanatus</t>
  </si>
  <si>
    <t>9437</t>
  </si>
  <si>
    <t>Arabidella sp. A</t>
  </si>
  <si>
    <t>9438</t>
  </si>
  <si>
    <t>Bull-head</t>
  </si>
  <si>
    <t>Tribulus eichlerianus</t>
  </si>
  <si>
    <t>9439</t>
  </si>
  <si>
    <t>Taraxacum spp.</t>
  </si>
  <si>
    <t>Tasmannia spp.</t>
  </si>
  <si>
    <t>Taurantha spp.</t>
  </si>
  <si>
    <t>Tecoma spp.</t>
  </si>
  <si>
    <t>Tecticornia spp.</t>
  </si>
  <si>
    <t>Telopea spp.</t>
  </si>
  <si>
    <t>Templetonia spp.</t>
  </si>
  <si>
    <t>Dodonaea viscosa var. arborescens</t>
  </si>
  <si>
    <t>Mountain Laurel</t>
  </si>
  <si>
    <t>Cryptocarya nova-anglica</t>
  </si>
  <si>
    <t>Dorrigo Laurel</t>
  </si>
  <si>
    <t>Cryptocarya dorrigoensis</t>
  </si>
  <si>
    <t>Gymnema pleiadenium</t>
  </si>
  <si>
    <t>Leptospermum novae-angliae</t>
  </si>
  <si>
    <t>Large-leaved Canthium</t>
  </si>
  <si>
    <t>Canthium lamprophyllum</t>
  </si>
  <si>
    <t>Styphelia species 1</t>
  </si>
  <si>
    <t>Juncus sp. M</t>
  </si>
  <si>
    <t>Cyperus polystachyos</t>
  </si>
  <si>
    <t>Juncus thompsonianus</t>
  </si>
  <si>
    <t>Alternanthera sp. A</t>
  </si>
  <si>
    <t>Leptospermum trinervium</t>
  </si>
  <si>
    <t>Aristida ramosa var. scaberula</t>
  </si>
  <si>
    <t>Eriostemon difformis subsp. difformis</t>
  </si>
  <si>
    <t>Goodenia willisiana</t>
  </si>
  <si>
    <t>Olearia sp. aff. teretifolia</t>
  </si>
  <si>
    <t>Senna artemisioides</t>
  </si>
  <si>
    <t>Senna artemisioides subsp. filifolia</t>
  </si>
  <si>
    <t>8493</t>
  </si>
  <si>
    <t>Senna artemisioides subsp. petiolaris</t>
  </si>
  <si>
    <t>Senna artemisioides subsp. zygophylla</t>
  </si>
  <si>
    <t>Tibouchina spp.</t>
  </si>
  <si>
    <t>Tinospora spp.</t>
  </si>
  <si>
    <t>Plantain</t>
  </si>
  <si>
    <t>Plantago spp.</t>
  </si>
  <si>
    <t>Plagiobothrys spp.</t>
  </si>
  <si>
    <t>Platylobium spp.</t>
  </si>
  <si>
    <t>Planchonella spp.</t>
  </si>
  <si>
    <t>Platysace spp.</t>
  </si>
  <si>
    <t>Platanus spp.</t>
  </si>
  <si>
    <t>Platycerium spp.</t>
  </si>
  <si>
    <t>Plectranthus spp.</t>
  </si>
  <si>
    <t>Pleogyne spp.</t>
  </si>
  <si>
    <t>Pleurosorus spp.</t>
  </si>
  <si>
    <t>Milkworts</t>
  </si>
  <si>
    <t>Polygalaceae indeterminate</t>
  </si>
  <si>
    <t>Docks, knotweeds and lignums</t>
  </si>
  <si>
    <t>Polygonaceae indeterminate</t>
  </si>
  <si>
    <t>Plinthanthesis spp.</t>
  </si>
  <si>
    <t>Plumeria spp.</t>
  </si>
  <si>
    <t>Pluchea spp.</t>
  </si>
  <si>
    <t>Plumbago spp.</t>
  </si>
  <si>
    <t>Pentameris spp.</t>
  </si>
  <si>
    <t>Pneumatopteris spp.</t>
  </si>
  <si>
    <t>Poa spp.</t>
  </si>
  <si>
    <t>Grasses, reeds and bamboos</t>
  </si>
  <si>
    <t>Poaceae indeterminate</t>
  </si>
  <si>
    <t>Podocarpus spp.</t>
  </si>
  <si>
    <t>Podolobium spp.</t>
  </si>
  <si>
    <t>Podolepis spp.</t>
  </si>
  <si>
    <t>Pogonolepis spp.</t>
  </si>
  <si>
    <t>Polanisia spp.</t>
  </si>
  <si>
    <t>Polycarpaea spp.</t>
  </si>
  <si>
    <t>Polygonum spp.</t>
  </si>
  <si>
    <t>Polyscias spp.</t>
  </si>
  <si>
    <t>Pollia spp.</t>
  </si>
  <si>
    <t>Polypogon spp.</t>
  </si>
  <si>
    <t>Polystichum spp.</t>
  </si>
  <si>
    <t>Polygala spp.</t>
  </si>
  <si>
    <t>Pomaderris spp.</t>
  </si>
  <si>
    <t>Pontederia spp.</t>
  </si>
  <si>
    <t>Populus spp.</t>
  </si>
  <si>
    <t>Poranthera spp.</t>
  </si>
  <si>
    <t>Portulaca spp.</t>
  </si>
  <si>
    <t>Pigweeds, Purslanes and Parakeelya</t>
  </si>
  <si>
    <t>Zieria fraseri subsp. fraseri</t>
  </si>
  <si>
    <t>9997</t>
  </si>
  <si>
    <t>9998</t>
  </si>
  <si>
    <t>Swainsona affinis</t>
  </si>
  <si>
    <t>Ozothamnus obcordatus</t>
  </si>
  <si>
    <t>Unknown</t>
  </si>
  <si>
    <t>Abarema spp.</t>
  </si>
  <si>
    <t>Abelia spp.</t>
  </si>
  <si>
    <t>Abelmoschus spp.</t>
  </si>
  <si>
    <t>Abrotanella spp.</t>
  </si>
  <si>
    <t>Abrus spp.</t>
  </si>
  <si>
    <t>Lantern-bush</t>
  </si>
  <si>
    <t>Abutilon spp.</t>
  </si>
  <si>
    <t>Wattle</t>
  </si>
  <si>
    <t>Acacia spp.</t>
  </si>
  <si>
    <t>Acaena spp.</t>
  </si>
  <si>
    <t>Acalypha spp.</t>
  </si>
  <si>
    <t>Acanthospermum spp.</t>
  </si>
  <si>
    <t>Acer spp.</t>
  </si>
  <si>
    <t>Acetosa spp.</t>
  </si>
  <si>
    <t>Achillea spp.</t>
  </si>
  <si>
    <t>Achyranthes spp.</t>
  </si>
  <si>
    <t>Acianthus spp.</t>
  </si>
  <si>
    <t>Aciphylla spp.</t>
  </si>
  <si>
    <t>Acmena spp.</t>
  </si>
  <si>
    <t>Acanthaceae</t>
  </si>
  <si>
    <t>Acanthaceae indeterminate</t>
  </si>
  <si>
    <t>Acomis spp.</t>
  </si>
  <si>
    <t>Acradenia spp.</t>
  </si>
  <si>
    <t>Acroptilon spp.</t>
  </si>
  <si>
    <t>Acrotriche spp.</t>
  </si>
  <si>
    <t>Actephila spp.</t>
  </si>
  <si>
    <t>Actinotus spp.</t>
  </si>
  <si>
    <t>Adenostemma spp.</t>
  </si>
  <si>
    <t>Adiantum spp.</t>
  </si>
  <si>
    <t>Adonis spp.</t>
  </si>
  <si>
    <t>Adrastaea spp.</t>
  </si>
  <si>
    <t>Adriana spp.</t>
  </si>
  <si>
    <t>Aegiceras spp.</t>
  </si>
  <si>
    <t>Aegopodium spp.</t>
  </si>
  <si>
    <t>Aeschynomene spp.</t>
  </si>
  <si>
    <t>Agapanthus spp.</t>
  </si>
  <si>
    <t>Agave spp.</t>
  </si>
  <si>
    <t>Ageratina spp.</t>
  </si>
  <si>
    <t>Agrimonia spp.</t>
  </si>
  <si>
    <t>Bent Grass</t>
  </si>
  <si>
    <t>Agrostis spp.</t>
  </si>
  <si>
    <t>Ailanthus spp.</t>
  </si>
  <si>
    <t>Aira spp.</t>
  </si>
  <si>
    <t>Ajuga spp.</t>
  </si>
  <si>
    <t>Akania spp.</t>
  </si>
  <si>
    <t>Solanum inaequilaterum</t>
  </si>
  <si>
    <t>6085</t>
  </si>
  <si>
    <t>Solanum jasminoides</t>
  </si>
  <si>
    <t>6086</t>
  </si>
  <si>
    <t>Menindee Nightshade</t>
  </si>
  <si>
    <t>Solanum karsense</t>
  </si>
  <si>
    <t>6087</t>
  </si>
  <si>
    <t>Large-flowered Kangaroo Apple</t>
  </si>
  <si>
    <t>Solanum laciniatum</t>
  </si>
  <si>
    <t>6088</t>
  </si>
  <si>
    <t>Lagoon Nightshade</t>
  </si>
  <si>
    <t>Solanum lacunarium</t>
  </si>
  <si>
    <t>6089</t>
  </si>
  <si>
    <t>Mountain Kangaroo Apple</t>
  </si>
  <si>
    <t>Solanum linearifolium</t>
  </si>
  <si>
    <t>6090</t>
  </si>
  <si>
    <t>Wild Tobacco Bush</t>
  </si>
  <si>
    <t>Solanum mauritianum</t>
  </si>
  <si>
    <t>6091</t>
  </si>
  <si>
    <t>Black-berry Nightshade</t>
  </si>
  <si>
    <t>Solanum nigrum</t>
  </si>
  <si>
    <t>6092</t>
  </si>
  <si>
    <t>Solanum nitidibaccatum</t>
  </si>
  <si>
    <t>6093</t>
  </si>
  <si>
    <t>Critesion murinum var. glaucum</t>
  </si>
  <si>
    <t>7541</t>
  </si>
  <si>
    <t>Lycopodium cernuum</t>
  </si>
  <si>
    <t>7542</t>
  </si>
  <si>
    <t>Microlaena stipoides var. breviseta</t>
  </si>
  <si>
    <t>7543</t>
  </si>
  <si>
    <t>Amyema maidenii subsp. maidenii</t>
  </si>
  <si>
    <t>7544</t>
  </si>
  <si>
    <t>Tick Indigo</t>
  </si>
  <si>
    <t>Indigofera adesmiifolia</t>
  </si>
  <si>
    <t>7545</t>
  </si>
  <si>
    <t>Pultenaea paleacea var. paleacea</t>
  </si>
  <si>
    <t>7546</t>
  </si>
  <si>
    <t>Lomandra confertifolia subsp. leptostachya</t>
  </si>
  <si>
    <t>7547</t>
  </si>
  <si>
    <t>Avicennia marina var. australasica</t>
  </si>
  <si>
    <t>9245</t>
  </si>
  <si>
    <t>Banksia ericifolia var. macrantha</t>
  </si>
  <si>
    <t>9246</t>
  </si>
  <si>
    <t>Cassinia leptocephala subsp. leptocephala</t>
  </si>
  <si>
    <t>9247</t>
  </si>
  <si>
    <t>Coastal She-oak</t>
  </si>
  <si>
    <t>Casuarina equisetifolia subsp. incana</t>
  </si>
  <si>
    <t>9248</t>
  </si>
  <si>
    <t>Eriostemon australasius subsp. australasius</t>
  </si>
  <si>
    <t>9249</t>
  </si>
  <si>
    <t>Najas marina subsp. latior</t>
  </si>
  <si>
    <t>9250</t>
  </si>
  <si>
    <t>Oxalis debilis var. corymbosa</t>
  </si>
  <si>
    <t>9251</t>
  </si>
  <si>
    <t>Phaius australis var. australis</t>
  </si>
  <si>
    <t>9252</t>
  </si>
  <si>
    <t>Phebalium glandulosum subsp. glandulosum</t>
  </si>
  <si>
    <t>9253</t>
  </si>
  <si>
    <t>Triglochin microtuberosa</t>
  </si>
  <si>
    <t>9254</t>
  </si>
  <si>
    <t>Vernonia cinerea var. cinerea</t>
  </si>
  <si>
    <t>9255</t>
  </si>
  <si>
    <t>Cassytha racemosa f. muelleri</t>
  </si>
  <si>
    <t>9256</t>
  </si>
  <si>
    <t>Rostellularia adscendens</t>
  </si>
  <si>
    <t>9257</t>
  </si>
  <si>
    <t>Zornia muriculata</t>
  </si>
  <si>
    <t>9258</t>
  </si>
  <si>
    <t>Oxylobium sp. A</t>
  </si>
  <si>
    <t>9259</t>
  </si>
  <si>
    <t>Common Spleenwort</t>
  </si>
  <si>
    <t>Asplenium trichomanes</t>
  </si>
  <si>
    <t>9260</t>
  </si>
  <si>
    <t>Pacific Azolla</t>
  </si>
  <si>
    <t>Azolla filiculoides</t>
  </si>
  <si>
    <t>9261</t>
  </si>
  <si>
    <t>9262</t>
  </si>
  <si>
    <t>Tricoryne anceps</t>
  </si>
  <si>
    <t>9263</t>
  </si>
  <si>
    <t>Adriana glabrata var. subglabra</t>
  </si>
  <si>
    <t>9264</t>
  </si>
  <si>
    <t>Brachyloma daphnoides var. latiusculum</t>
  </si>
  <si>
    <t>9265</t>
  </si>
  <si>
    <t>9266</t>
  </si>
  <si>
    <t>Gonocarpus chinensis subsp. verrucosus</t>
  </si>
  <si>
    <t>9267</t>
  </si>
  <si>
    <t>Halgania brachyrhyncha</t>
  </si>
  <si>
    <t>9268</t>
  </si>
  <si>
    <t>Homoranthus biflorus</t>
  </si>
  <si>
    <t>9269</t>
  </si>
  <si>
    <t>Brachyloma daphnoides var. glabrum</t>
  </si>
  <si>
    <t>9270</t>
  </si>
  <si>
    <t>Leucochrysum albicans var. albicans</t>
  </si>
  <si>
    <t>9271</t>
  </si>
  <si>
    <t>Alpine Phebalium</t>
  </si>
  <si>
    <t>Phebalium squamulosum subsp. ozothamnoides</t>
  </si>
  <si>
    <t>9272</t>
  </si>
  <si>
    <t>Zieria laevigata var. laxiflora</t>
  </si>
  <si>
    <t>9273</t>
  </si>
  <si>
    <t>Zieria sp. L</t>
  </si>
  <si>
    <t>9274</t>
  </si>
  <si>
    <t>Cassytha glabella f. glabella</t>
  </si>
  <si>
    <t>9275</t>
  </si>
  <si>
    <t>Cryptocarya triplinervis var. triplinervis</t>
  </si>
  <si>
    <t>9276</t>
  </si>
  <si>
    <t>Elatostema reticulatum var. reticulatum</t>
  </si>
  <si>
    <t>9277</t>
  </si>
  <si>
    <t>Viola hederacea f. G</t>
  </si>
  <si>
    <t>9278</t>
  </si>
  <si>
    <t>Ischaemum australe var. australe</t>
  </si>
  <si>
    <t>9279</t>
  </si>
  <si>
    <t>Goodenia hederacea subsp. hederacea</t>
  </si>
  <si>
    <t>9280</t>
  </si>
  <si>
    <t>Green-leaved Desmodium</t>
  </si>
  <si>
    <t>Desmodium intortum</t>
  </si>
  <si>
    <t>9281</t>
  </si>
  <si>
    <t>Neolitsea cassia</t>
  </si>
  <si>
    <t>9282</t>
  </si>
  <si>
    <t>Acacia buxifolia subsp. pubiflora</t>
  </si>
  <si>
    <t>Hodgkinsonia spp.</t>
  </si>
  <si>
    <t>Holcus spp.</t>
  </si>
  <si>
    <t>Homeria spp.</t>
  </si>
  <si>
    <t>Homoranthus spp.</t>
  </si>
  <si>
    <t>Hookerochloa spp.</t>
  </si>
  <si>
    <t>Hordeum spp.</t>
  </si>
  <si>
    <t>Hovea spp.</t>
  </si>
  <si>
    <t>Howea spp.</t>
  </si>
  <si>
    <t>Howittia spp.</t>
  </si>
  <si>
    <t>Hoya spp.</t>
  </si>
  <si>
    <t>Humulus spp.</t>
  </si>
  <si>
    <t>Huperzia spp.</t>
  </si>
  <si>
    <t>Hyalosperma spp.</t>
  </si>
  <si>
    <t>Hybanthus spp.</t>
  </si>
  <si>
    <t>Hydrocotyle spp.</t>
  </si>
  <si>
    <t>Hygrophila spp.</t>
  </si>
  <si>
    <t>Hylocereus spp.</t>
  </si>
  <si>
    <t>Hymenophyllum spp.</t>
  </si>
  <si>
    <t>Hymenochilus spp.</t>
  </si>
  <si>
    <t>Hyoscyamus spp.</t>
  </si>
  <si>
    <t>Hyparrhenia spp.</t>
  </si>
  <si>
    <t>Hypochaeris spp.</t>
  </si>
  <si>
    <t>Hypericum spp.</t>
  </si>
  <si>
    <t>Hypolepis spp.</t>
  </si>
  <si>
    <t>Hypoxis spp.</t>
  </si>
  <si>
    <t>Hypserpa spp.</t>
  </si>
  <si>
    <t>Hypoestes spp.</t>
  </si>
  <si>
    <t>Ibicella spp.</t>
  </si>
  <si>
    <t>Ilex spp.</t>
  </si>
  <si>
    <t>Impatiens spp.</t>
  </si>
  <si>
    <t>Imperata spp.</t>
  </si>
  <si>
    <t>Indigofera spp.</t>
  </si>
  <si>
    <t>Ipheion spp.</t>
  </si>
  <si>
    <t>Ipomoea spp.</t>
  </si>
  <si>
    <t>Irenepharsus spp.</t>
  </si>
  <si>
    <t>Unidentified Iris family</t>
  </si>
  <si>
    <t>Iridaceae indeterminate</t>
  </si>
  <si>
    <t>Iris spp.</t>
  </si>
  <si>
    <t>Isachne spp.</t>
  </si>
  <si>
    <t>Ischaemum spp.</t>
  </si>
  <si>
    <t>Iseilema spp.</t>
  </si>
  <si>
    <t>Isoetes spp.</t>
  </si>
  <si>
    <t>Isoglossa spp.</t>
  </si>
  <si>
    <t>Isolepis spp.</t>
  </si>
  <si>
    <t>Isopogon spp.</t>
  </si>
  <si>
    <t>Isotoma spp.</t>
  </si>
  <si>
    <t>Ixia spp.</t>
  </si>
  <si>
    <t>Ixiolaena spp.</t>
  </si>
  <si>
    <t>Ixiochlamys spp.</t>
  </si>
  <si>
    <t>Ixora spp.</t>
  </si>
  <si>
    <t>Jacaranda spp.</t>
  </si>
  <si>
    <t>Jacksonia spp.</t>
  </si>
  <si>
    <t>Jagera spp.</t>
  </si>
  <si>
    <t>Jasminum spp.</t>
  </si>
  <si>
    <t>Jonesiopsis spp.</t>
  </si>
  <si>
    <t>Josephinia spp.</t>
  </si>
  <si>
    <t>Juncus spp.</t>
  </si>
  <si>
    <t>Rushes</t>
  </si>
  <si>
    <t>Juncaceae indeterminate</t>
  </si>
  <si>
    <t>Justicia spp.</t>
  </si>
  <si>
    <t>Lasiopetalum ferrugineum var. cordatum</t>
  </si>
  <si>
    <t>9176</t>
  </si>
  <si>
    <t>Leptomeria aphylla</t>
  </si>
  <si>
    <t>9177</t>
  </si>
  <si>
    <t>9178</t>
  </si>
  <si>
    <t>Leucopogon sp. aff. appressus</t>
  </si>
  <si>
    <t>9179</t>
  </si>
  <si>
    <t>Macrozamia lucida</t>
  </si>
  <si>
    <t>9180</t>
  </si>
  <si>
    <t>Macrozamia pauli-guilielmi subsp. flexuosa</t>
  </si>
  <si>
    <t>9181</t>
  </si>
  <si>
    <t>Macrozamia pauli-guilielmi subsp. pauli-guilielmi</t>
  </si>
  <si>
    <t>9182</t>
  </si>
  <si>
    <t>Microgonium tahitense</t>
  </si>
  <si>
    <t>9183</t>
  </si>
  <si>
    <t>Mirbelia speciosa subsp. ringrosei</t>
  </si>
  <si>
    <t>9184</t>
  </si>
  <si>
    <t>Scrambling Lignum</t>
  </si>
  <si>
    <t>Lasiopetalum spp.</t>
  </si>
  <si>
    <t>Lastreopsis spp.</t>
  </si>
  <si>
    <t>Lathyrus spp.</t>
  </si>
  <si>
    <t>Laurels</t>
  </si>
  <si>
    <t>Lauraceae indeterminate</t>
  </si>
  <si>
    <t>Lavatera spp.</t>
  </si>
  <si>
    <t>Lawrencia spp.</t>
  </si>
  <si>
    <t>Laxmannia spp.</t>
  </si>
  <si>
    <t>Lechenaultia spp.</t>
  </si>
  <si>
    <t>Leersia spp.</t>
  </si>
  <si>
    <t>Legnephora spp.</t>
  </si>
  <si>
    <t>Leichhardtia spp.</t>
  </si>
  <si>
    <t>Leiocarpa spp.</t>
  </si>
  <si>
    <t>Lemna spp.</t>
  </si>
  <si>
    <t>Leontodon spp.</t>
  </si>
  <si>
    <t>Leptochloa spp.</t>
  </si>
  <si>
    <t>Lepidosperma spp.</t>
  </si>
  <si>
    <t>Lepidium spp.</t>
  </si>
  <si>
    <t>Leptorhynchos spp.</t>
  </si>
  <si>
    <t>Tea-tree</t>
  </si>
  <si>
    <t>Leptospermum spp.</t>
  </si>
  <si>
    <t>Lepyrodia spp.</t>
  </si>
  <si>
    <t>Lepidozamia spp.</t>
  </si>
  <si>
    <t>Lespedeza spp.</t>
  </si>
  <si>
    <t>Arrhenatherum elatius var. elatius</t>
  </si>
  <si>
    <t>9341</t>
  </si>
  <si>
    <t>Schoenus lepidosperma subsp. lepidosperma</t>
  </si>
  <si>
    <t>9342</t>
  </si>
  <si>
    <t>Monotoca albens</t>
  </si>
  <si>
    <t>9343</t>
  </si>
  <si>
    <t>Thinopyrum elongatum</t>
  </si>
  <si>
    <t>9344</t>
  </si>
  <si>
    <t>Vulpia ciliata</t>
  </si>
  <si>
    <t>9345</t>
  </si>
  <si>
    <t>Chewings Fescue</t>
  </si>
  <si>
    <t>Festuca nigrescens</t>
  </si>
  <si>
    <t>9346</t>
  </si>
  <si>
    <t>Reed Canary Grass</t>
  </si>
  <si>
    <t>Phalaris arundinacea var. arundinacea</t>
  </si>
  <si>
    <t>9347</t>
  </si>
  <si>
    <t>Ribbon Grass</t>
  </si>
  <si>
    <t>Phalaris arundinacea var. picta</t>
  </si>
  <si>
    <t>9348</t>
  </si>
  <si>
    <t>Lesser Mouse-ear Chickweed</t>
  </si>
  <si>
    <t>Cerastium balearicum</t>
  </si>
  <si>
    <t>9349</t>
  </si>
  <si>
    <t>Pandanus tectorius var. australianus</t>
  </si>
  <si>
    <t>9350</t>
  </si>
  <si>
    <t>Eucalyptus caleyi subsp. caleyi</t>
  </si>
  <si>
    <t>9351</t>
  </si>
  <si>
    <t>Mango</t>
  </si>
  <si>
    <t>Mangifera indica</t>
  </si>
  <si>
    <t>9352</t>
  </si>
  <si>
    <t>Senna didymobotrya</t>
  </si>
  <si>
    <t>9353</t>
  </si>
  <si>
    <t>Oxylobium scandens var. obovatum</t>
  </si>
  <si>
    <t>9354</t>
  </si>
  <si>
    <t>Platylobium formosum subsp. formosum</t>
  </si>
  <si>
    <t>9355</t>
  </si>
  <si>
    <t>Crotalaria incana subsp. incana</t>
  </si>
  <si>
    <t>9356</t>
  </si>
  <si>
    <t>Brachyachne spp.</t>
  </si>
  <si>
    <t>Breynia spp.</t>
  </si>
  <si>
    <t>Borages</t>
  </si>
  <si>
    <t>Boraginaceae indeterminate</t>
  </si>
  <si>
    <t>Bridelia spp.</t>
  </si>
  <si>
    <t>Briza spp.</t>
  </si>
  <si>
    <t>Bromelia spp.</t>
  </si>
  <si>
    <t>Bromus spp.</t>
  </si>
  <si>
    <t>Mustards</t>
  </si>
  <si>
    <t>Brassicaceae indeterminate</t>
  </si>
  <si>
    <t>Bruguiera spp.</t>
  </si>
  <si>
    <t>Brunoniella spp.</t>
  </si>
  <si>
    <t>Bryophyllum spp.</t>
  </si>
  <si>
    <t>Bubbia spp.</t>
  </si>
  <si>
    <t>Buchnera spp.</t>
  </si>
  <si>
    <t>Buddleja spp.</t>
  </si>
  <si>
    <t>Buglossoides spp.</t>
  </si>
  <si>
    <t>Bulbophyllum spp.</t>
  </si>
  <si>
    <t>Bulbine spp.</t>
  </si>
  <si>
    <t>Bulbostylis spp.</t>
  </si>
  <si>
    <t>Bunochilus spp.</t>
  </si>
  <si>
    <t>Bupleurum spp.</t>
  </si>
  <si>
    <t>Burchardia spp.</t>
  </si>
  <si>
    <t>Haloragis odontocarpa f. rugosa</t>
  </si>
  <si>
    <t>7633</t>
  </si>
  <si>
    <t>Camelthorn</t>
  </si>
  <si>
    <t>Alhagi maurorum</t>
  </si>
  <si>
    <t>7634</t>
  </si>
  <si>
    <t>Pogonolepis muelleriana</t>
  </si>
  <si>
    <t>7635</t>
  </si>
  <si>
    <t>Eucalyptus piperita subsp. piperita</t>
  </si>
  <si>
    <t>7636</t>
  </si>
  <si>
    <t>Eucalyptus piperita subsp. urceolaris</t>
  </si>
  <si>
    <t>7637</t>
  </si>
  <si>
    <t>Glossogyne tenuifolia</t>
  </si>
  <si>
    <t>7638</t>
  </si>
  <si>
    <t>Ipomoea plebeia</t>
  </si>
  <si>
    <t>7639</t>
  </si>
  <si>
    <t>Flueggea virosa subsp. melanthesoides</t>
  </si>
  <si>
    <t>7640</t>
  </si>
  <si>
    <t>Eucalyptus mannifera subsp. elliptica</t>
  </si>
  <si>
    <t>7641</t>
  </si>
  <si>
    <t>Eucalyptus mannifera subsp. maculosa</t>
  </si>
  <si>
    <t>7642</t>
  </si>
  <si>
    <t>Smooth Rice-flower</t>
  </si>
  <si>
    <t>Pimelea glauca</t>
  </si>
  <si>
    <t>7643</t>
  </si>
  <si>
    <t>Pimelea ligustrina subsp. hypericina</t>
  </si>
  <si>
    <t>7644</t>
  </si>
  <si>
    <t>Sikh's Whsikers</t>
  </si>
  <si>
    <t>Pterostylis setifera</t>
  </si>
  <si>
    <t>7645</t>
  </si>
  <si>
    <t>Ranunculus sessiliflorus var. pilulifer</t>
  </si>
  <si>
    <t>9641</t>
  </si>
  <si>
    <t>Ranunculus pumilio var. politus</t>
  </si>
  <si>
    <t>9642</t>
  </si>
  <si>
    <t>Lesser Spearwort</t>
  </si>
  <si>
    <t>Ranunculus flammula</t>
  </si>
  <si>
    <t>9643</t>
  </si>
  <si>
    <t>Common Barberry</t>
  </si>
  <si>
    <t>Berberis vulgaris</t>
  </si>
  <si>
    <t>9644</t>
  </si>
  <si>
    <t>Matilda Poppy</t>
  </si>
  <si>
    <t>Romneya trichocalyx</t>
  </si>
  <si>
    <t>9645</t>
  </si>
  <si>
    <t>Japanese Sacred Bamboo</t>
  </si>
  <si>
    <t>Nandina domestica</t>
  </si>
  <si>
    <t>9646</t>
  </si>
  <si>
    <t>Papaver somniferum subsp. somniferum</t>
  </si>
  <si>
    <t>9647</t>
  </si>
  <si>
    <t>Papaver somniferum subsp. setigerum</t>
  </si>
  <si>
    <t>9648</t>
  </si>
  <si>
    <t>Pseudofumaria alba subsp. alba</t>
  </si>
  <si>
    <t>9649</t>
  </si>
  <si>
    <t>Fumaria officinalis subsp. officinalis</t>
  </si>
  <si>
    <t>9650</t>
  </si>
  <si>
    <t>Fumaria officinalis subsp. wirtgenii</t>
  </si>
  <si>
    <t>9651</t>
  </si>
  <si>
    <t>Indian Spinach</t>
  </si>
  <si>
    <t>Basella alba</t>
  </si>
  <si>
    <t>9652</t>
  </si>
  <si>
    <t>Portulaca bicolor var. rosea</t>
  </si>
  <si>
    <t>9653</t>
  </si>
  <si>
    <t>Derwentia nivea</t>
  </si>
  <si>
    <t>9556</t>
  </si>
  <si>
    <t>Weeping Snow Gum</t>
  </si>
  <si>
    <t>Eucalyptus lacrimans</t>
  </si>
  <si>
    <t>9557</t>
  </si>
  <si>
    <t>Eucalyptus nandewarica</t>
  </si>
  <si>
    <t>9558</t>
  </si>
  <si>
    <t>Any additional notes about the sighting.</t>
  </si>
  <si>
    <t>Fauna (FA) or flora (FL).</t>
  </si>
  <si>
    <t>Species code can be assigned by OEH, or see the reference worksheet.</t>
  </si>
  <si>
    <t>Accuracy of count. See reference worksheet for definitions.</t>
  </si>
  <si>
    <t>See reference worksheet for definitions</t>
  </si>
  <si>
    <t xml:space="preserve">Field accepts multiple codes. See reference worksheet for values and definitions. </t>
  </si>
  <si>
    <t>See reference worksheet for definitions.</t>
  </si>
  <si>
    <t>Registration number (if the specimen has been lodged with a herbarium or museum).</t>
  </si>
  <si>
    <t>Observers' own unique reference number.</t>
  </si>
  <si>
    <t>Fauna only; see reference worksheet for definitions.</t>
  </si>
  <si>
    <t>Count of individuals.</t>
  </si>
  <si>
    <t>Chionogentias muelleriana subsp. jingerensis</t>
  </si>
  <si>
    <t>9623</t>
  </si>
  <si>
    <t>Chionogentias muelleriana subsp. alpestris</t>
  </si>
  <si>
    <t>9624</t>
  </si>
  <si>
    <t>Late Forest-gentian</t>
  </si>
  <si>
    <t>Chionogentias sylvicola</t>
  </si>
  <si>
    <t>9625</t>
  </si>
  <si>
    <t>Barrington Snow-gentian</t>
  </si>
  <si>
    <t>9626</t>
  </si>
  <si>
    <t>Grevillea obtusiflora subsp. obtusiflora</t>
  </si>
  <si>
    <t>9627</t>
  </si>
  <si>
    <t>Euphrasia sp. 3</t>
  </si>
  <si>
    <t>Phyllanthus amarus</t>
  </si>
  <si>
    <t>Botrychium lunaria</t>
  </si>
  <si>
    <t>Ophioglossum pendulum</t>
  </si>
  <si>
    <t>Upright Adder's-tongue</t>
  </si>
  <si>
    <t>Ophioglossum polyphyllum</t>
  </si>
  <si>
    <t>Ophioglossum prantlii</t>
  </si>
  <si>
    <t>Ophioglossum reticulatum</t>
  </si>
  <si>
    <t>Crepe Fern</t>
  </si>
  <si>
    <t>Leptopteris fraseri</t>
  </si>
  <si>
    <t>Todea barbara</t>
  </si>
  <si>
    <t>Baeckea latifolia</t>
  </si>
  <si>
    <t>9839</t>
  </si>
  <si>
    <t>Babingtonia virgata</t>
  </si>
  <si>
    <t>9840</t>
  </si>
  <si>
    <t>Pultenaea sp. aff. flexilis</t>
  </si>
  <si>
    <t>AdU</t>
  </si>
  <si>
    <t>L1</t>
  </si>
  <si>
    <t>L2</t>
  </si>
  <si>
    <t>L3</t>
  </si>
  <si>
    <t>M1</t>
  </si>
  <si>
    <t>M2</t>
  </si>
  <si>
    <t>M3</t>
  </si>
  <si>
    <t>S1</t>
  </si>
  <si>
    <t>S2</t>
  </si>
  <si>
    <t>S3</t>
  </si>
  <si>
    <t>S4</t>
  </si>
  <si>
    <t>T1</t>
  </si>
  <si>
    <t>T2</t>
  </si>
  <si>
    <t>T3</t>
  </si>
  <si>
    <t>T4</t>
  </si>
  <si>
    <t>Rhodanthe spp.</t>
  </si>
  <si>
    <t>Rhodomyrtus spp.</t>
  </si>
  <si>
    <t>Rhynchosia spp.</t>
  </si>
  <si>
    <t>Rhysotoechia spp.</t>
  </si>
  <si>
    <t>Rhytidosporum spp.</t>
  </si>
  <si>
    <t>Ribes spp.</t>
  </si>
  <si>
    <t>Richardia spp.</t>
  </si>
  <si>
    <t>Ricinus spp.</t>
  </si>
  <si>
    <t>Rimacola spp.</t>
  </si>
  <si>
    <t>Ripogonum spp.</t>
  </si>
  <si>
    <t>Rivina spp.</t>
  </si>
  <si>
    <t>Robinia spp.</t>
  </si>
  <si>
    <t>Roldana spp.</t>
  </si>
  <si>
    <t>Romulea spp.</t>
  </si>
  <si>
    <t>Rondeletia spp.</t>
  </si>
  <si>
    <t>Rorippa spp.</t>
  </si>
  <si>
    <t>Rosa spp.</t>
  </si>
  <si>
    <t>Rostellularia spp.</t>
  </si>
  <si>
    <t>Rottboellia spp.</t>
  </si>
  <si>
    <t>Roystonea spp.</t>
  </si>
  <si>
    <t>Southern rushes</t>
  </si>
  <si>
    <t>Restionaceae indeterminate</t>
  </si>
  <si>
    <t>Woodruffs, currants, bedstraws and coffee</t>
  </si>
  <si>
    <t>Rubiaceae indeterminate</t>
  </si>
  <si>
    <t>Rubus spp.</t>
  </si>
  <si>
    <t>Rulingia spp.</t>
  </si>
  <si>
    <t>Dock</t>
  </si>
  <si>
    <t>Rumex spp.</t>
  </si>
  <si>
    <t>Atriplex acutibractea subsp. acutibractea</t>
  </si>
  <si>
    <t>7516</t>
  </si>
  <si>
    <t>Vittadinia arida</t>
  </si>
  <si>
    <t>7517</t>
  </si>
  <si>
    <t>Eucalyptus macrorhyncha subsp. macrorhyncha</t>
  </si>
  <si>
    <t>7518</t>
  </si>
  <si>
    <t>Myriophyllum gracile var. gracile</t>
  </si>
  <si>
    <t>7519</t>
  </si>
  <si>
    <t>Spermacoce brachystema</t>
  </si>
  <si>
    <t>7520</t>
  </si>
  <si>
    <t>Dodonaea macrossanii</t>
  </si>
  <si>
    <t>7521</t>
  </si>
  <si>
    <t>Crassula colorata var. colorata</t>
  </si>
  <si>
    <t>7522</t>
  </si>
  <si>
    <t>Hibiscus sturtii var. grandiflorus</t>
  </si>
  <si>
    <t>7523</t>
  </si>
  <si>
    <t>Marsdenia leptophylla</t>
  </si>
  <si>
    <t>7524</t>
  </si>
  <si>
    <t>Shrubby Wattle</t>
  </si>
  <si>
    <t>Acacia calcicola</t>
  </si>
  <si>
    <t>7525</t>
  </si>
  <si>
    <t>Comesperma sylvestre</t>
  </si>
  <si>
    <t>7526</t>
  </si>
  <si>
    <t>Olea europaea subsp. africana</t>
  </si>
  <si>
    <t>7527</t>
  </si>
  <si>
    <t>Cordyline congesta</t>
  </si>
  <si>
    <t>7528</t>
  </si>
  <si>
    <t>Swainsona greyana subsp. bracteata</t>
  </si>
  <si>
    <t>7529</t>
  </si>
  <si>
    <t>Erophila verna subsp. praecox</t>
  </si>
  <si>
    <t>7530</t>
  </si>
  <si>
    <t>Erophila verna subsp. verna</t>
  </si>
  <si>
    <t>7531</t>
  </si>
  <si>
    <t>Cassia desolata</t>
  </si>
  <si>
    <t>7532</t>
  </si>
  <si>
    <t>Glinus oppositifolia</t>
  </si>
  <si>
    <t>7533</t>
  </si>
  <si>
    <t>Echinochloa utilis</t>
  </si>
  <si>
    <t>7534</t>
  </si>
  <si>
    <t>Astelia alpina var. novae-hollandiae</t>
  </si>
  <si>
    <t>7535</t>
  </si>
  <si>
    <t>Cyperus haspan</t>
  </si>
  <si>
    <t>7536</t>
  </si>
  <si>
    <t>Aristida holathera</t>
  </si>
  <si>
    <t>7537</t>
  </si>
  <si>
    <t>Erect Kerosene Grass</t>
  </si>
  <si>
    <t>Aristida holathera var. holathera</t>
  </si>
  <si>
    <t>7538</t>
  </si>
  <si>
    <t>Brachyscome tenuiscapa var. pubescens</t>
  </si>
  <si>
    <t>7539</t>
  </si>
  <si>
    <t>Amphipogon caricinus var. caricinus</t>
  </si>
  <si>
    <t>7540</t>
  </si>
  <si>
    <t>Sorghum bicolor subsp. drummondii</t>
  </si>
  <si>
    <t>9323</t>
  </si>
  <si>
    <t>Sorghum bicolor subsp. arundinaceum</t>
  </si>
  <si>
    <t>9324</t>
  </si>
  <si>
    <t>Sorghum bicolor var. x allum</t>
  </si>
  <si>
    <t>9325</t>
  </si>
  <si>
    <t>Hyparrhenia rufa subsp. altissima</t>
  </si>
  <si>
    <t>9326</t>
  </si>
  <si>
    <t>Tambookie Grass</t>
  </si>
  <si>
    <t>Hyparrhenia filipendula var. filipendula</t>
  </si>
  <si>
    <t>9327</t>
  </si>
  <si>
    <t>One-spiked Paspalum</t>
  </si>
  <si>
    <t>Paspalum ciliatifolium</t>
  </si>
  <si>
    <t>9328</t>
  </si>
  <si>
    <t>Paspalum nicorae</t>
  </si>
  <si>
    <t>Thick-leaved Mahogany</t>
  </si>
  <si>
    <t>Eucalyptus carnea</t>
  </si>
  <si>
    <t>AC Flying above canopy</t>
  </si>
  <si>
    <t>BR In/on bridge</t>
  </si>
  <si>
    <t>BU In building</t>
  </si>
  <si>
    <t>CK Crevice in rock</t>
  </si>
  <si>
    <t>CL Crevice in log</t>
  </si>
  <si>
    <t>DA Farm/fire dam</t>
  </si>
  <si>
    <t>DT In dead tree (stag)</t>
  </si>
  <si>
    <t>EW Edge of water</t>
  </si>
  <si>
    <t>FC In/on post or stump</t>
  </si>
  <si>
    <t>FL Flying within canopy</t>
  </si>
  <si>
    <t>GR On ground</t>
  </si>
  <si>
    <t>HS High shrub</t>
  </si>
  <si>
    <t>IB In burrow</t>
  </si>
  <si>
    <t>IC In cave</t>
  </si>
  <si>
    <t>IG In grass</t>
  </si>
  <si>
    <t>IH In tree hollow</t>
  </si>
  <si>
    <t>IL In litter</t>
  </si>
  <si>
    <t>IR In reeds</t>
  </si>
  <si>
    <t>IS In soil</t>
  </si>
  <si>
    <t>IT In Tree</t>
  </si>
  <si>
    <t>IW In water</t>
  </si>
  <si>
    <t>LC Lower canopy</t>
  </si>
  <si>
    <t>LS Low shrub</t>
  </si>
  <si>
    <t>MC Mid canopy</t>
  </si>
  <si>
    <t>OB On (beach) sand</t>
  </si>
  <si>
    <t>OF On fence</t>
  </si>
  <si>
    <t>OL On log</t>
  </si>
  <si>
    <t>OR On rock</t>
  </si>
  <si>
    <t>OW Over water</t>
  </si>
  <si>
    <t>PL Power line</t>
  </si>
  <si>
    <t>RD On road</t>
  </si>
  <si>
    <t>TK On trunk</t>
  </si>
  <si>
    <t>UB Under bark</t>
  </si>
  <si>
    <t>UC Upper canopy</t>
  </si>
  <si>
    <t>UG Undergrowth</t>
  </si>
  <si>
    <t>UL Under log</t>
  </si>
  <si>
    <t>UR Under rock</t>
  </si>
  <si>
    <t>UT Under iron</t>
  </si>
  <si>
    <t>WH Waterhole</t>
  </si>
  <si>
    <t>Acoustic recording</t>
  </si>
  <si>
    <t>ACTPC</t>
  </si>
  <si>
    <t>ACT Parks, Conservation and Lands</t>
  </si>
  <si>
    <t>ACTPL</t>
  </si>
  <si>
    <t>ACT Planning and Land Authority</t>
  </si>
  <si>
    <t>AHA</t>
  </si>
  <si>
    <t>Alison Hunt &amp; Associates</t>
  </si>
  <si>
    <t>BALKR</t>
  </si>
  <si>
    <t>Ballalaba-Krawarree Landcare Group</t>
  </si>
  <si>
    <t>BDJRT</t>
  </si>
  <si>
    <t>Bidjigal Reserve Trust</t>
  </si>
  <si>
    <t>BLWTR</t>
  </si>
  <si>
    <t>Blue Water Joint Venture Ltd (Sydney desal plant)</t>
  </si>
  <si>
    <t>BMCCK</t>
  </si>
  <si>
    <t>Blue Mountains City Council, Katoomba NSW</t>
  </si>
  <si>
    <t>BNGBS</t>
  </si>
  <si>
    <t>Bangalay Botanical Surveys</t>
  </si>
  <si>
    <t>BNTNC</t>
  </si>
  <si>
    <t>Bankstown City Council</t>
  </si>
  <si>
    <t>BRGCM</t>
  </si>
  <si>
    <t>Border Rivers - Gwydir CMA</t>
  </si>
  <si>
    <t>BUSHT</t>
  </si>
  <si>
    <t>Bush-It Pty Ltd</t>
  </si>
  <si>
    <t>CASYD</t>
  </si>
  <si>
    <t>Catholic Archdiocese of Sydney</t>
  </si>
  <si>
    <t>CENTC</t>
  </si>
  <si>
    <t>Centennial Coal</t>
  </si>
  <si>
    <t>CFPBR</t>
  </si>
  <si>
    <t>Centre for Plant Biodiversity Research</t>
  </si>
  <si>
    <t>CLDEC</t>
  </si>
  <si>
    <t>Cumberland Ecology Pty Ltd</t>
  </si>
  <si>
    <t>CLDWA</t>
  </si>
  <si>
    <t>Clarke Dowdle &amp; Associates</t>
  </si>
  <si>
    <t>COALP</t>
  </si>
  <si>
    <t>CoalPac</t>
  </si>
  <si>
    <t>COFFC</t>
  </si>
  <si>
    <t>Coffs Harbour City Council</t>
  </si>
  <si>
    <t>CONTR</t>
  </si>
  <si>
    <t>Conacher Travers Pty Ltd (consultants)</t>
  </si>
  <si>
    <t>S.J Chew &amp; P.A Ridgeway</t>
  </si>
  <si>
    <t>CSNKC</t>
  </si>
  <si>
    <t>Cessnock City Council</t>
  </si>
  <si>
    <t>CWPR</t>
  </si>
  <si>
    <t>CWP Renewables</t>
  </si>
  <si>
    <t>DNGOG</t>
  </si>
  <si>
    <t>Dungog Shire Council</t>
  </si>
  <si>
    <t>DOD</t>
  </si>
  <si>
    <t>Department of Defence</t>
  </si>
  <si>
    <t>DTARD</t>
  </si>
  <si>
    <t>Commonwealth Department of Transport and Regional Development</t>
  </si>
  <si>
    <t>DTHOM</t>
  </si>
  <si>
    <t>David Thomas, 9 Miriam Road, Denistone</t>
  </si>
  <si>
    <t>DUBBO</t>
  </si>
  <si>
    <t>Dubbo Research Centre (Cobra St) (DWR - DLWC - DNR - DECCW)</t>
  </si>
  <si>
    <t>DURCL</t>
  </si>
  <si>
    <t>Duralie Coal Ltd</t>
  </si>
  <si>
    <t>ECFLS</t>
  </si>
  <si>
    <t>Eastcoast Flora Survey (Stephen Bell)</t>
  </si>
  <si>
    <t>ECOB</t>
  </si>
  <si>
    <t>EcoBiological</t>
  </si>
  <si>
    <t>ECOTR</t>
  </si>
  <si>
    <t>EcoTrades Pty Ltd</t>
  </si>
  <si>
    <t>ECSVM</t>
  </si>
  <si>
    <t>Ecological Surveys and Management Pty Ltd (Robert Payne)</t>
  </si>
  <si>
    <t>EGCMA</t>
  </si>
  <si>
    <t>East Gippsland Catchment Management Authority</t>
  </si>
  <si>
    <t>ELA</t>
  </si>
  <si>
    <t>EcoLogical Australia</t>
  </si>
  <si>
    <t>ENVAU</t>
  </si>
  <si>
    <t>Environment Australia, Canberra</t>
  </si>
  <si>
    <t>ENVDO</t>
  </si>
  <si>
    <t>Environmental Defenders Office NSW</t>
  </si>
  <si>
    <t>FLSRC</t>
  </si>
  <si>
    <t>FloraSearch Pty Ltd (Colin Bower)</t>
  </si>
  <si>
    <t>FUA</t>
  </si>
  <si>
    <t>Federation University Australia</t>
  </si>
  <si>
    <t>GAIA</t>
  </si>
  <si>
    <t>Gaia Research</t>
  </si>
  <si>
    <t>GCL</t>
  </si>
  <si>
    <t>Gloucester Coal Ltd</t>
  </si>
  <si>
    <t>GNGRA</t>
  </si>
  <si>
    <t>Gingra Ecological Surveys</t>
  </si>
  <si>
    <t>GOSFD</t>
  </si>
  <si>
    <t>Gosford City Council</t>
  </si>
  <si>
    <t>GRIFS</t>
  </si>
  <si>
    <t>Sian Griffiths (nee Wilkins)</t>
  </si>
  <si>
    <t>HCRCM</t>
  </si>
  <si>
    <t>Hunter - Central Rivers Catchment Management Authority</t>
  </si>
  <si>
    <t>HCREM</t>
  </si>
  <si>
    <t>Hunter &amp; Central Coast Regional Environmental Management Strategy</t>
  </si>
  <si>
    <t>HEDC</t>
  </si>
  <si>
    <t>HunterEco</t>
  </si>
  <si>
    <t>HILSC</t>
  </si>
  <si>
    <t>Hills Shire Council, Sydney west (incl. Baulkham Hills)</t>
  </si>
  <si>
    <t>HLAEE</t>
  </si>
  <si>
    <t>HLA-Envirosciences P/L and Eraring Energy</t>
  </si>
  <si>
    <t>HRNSC</t>
  </si>
  <si>
    <t>Hornsby Shire Council</t>
  </si>
  <si>
    <t>HUNWC</t>
  </si>
  <si>
    <t>Hunter Water Corporation</t>
  </si>
  <si>
    <t>ILLCH</t>
  </si>
  <si>
    <t>Illawarra Coal Holdings P/L</t>
  </si>
  <si>
    <t>INVRL</t>
  </si>
  <si>
    <t>Inverell Research Centre (Soil Con - DLWC - DECCW)</t>
  </si>
  <si>
    <t>JTH</t>
  </si>
  <si>
    <t>John T. Hunter</t>
  </si>
  <si>
    <t>KGAIC</t>
  </si>
  <si>
    <t>Kuring-gai Shire Council</t>
  </si>
  <si>
    <t>KMA</t>
  </si>
  <si>
    <t>Kevin Mills &amp; Associates</t>
  </si>
  <si>
    <t>LCSC</t>
  </si>
  <si>
    <t>Lane Cove Shire Council</t>
  </si>
  <si>
    <t>MCMA</t>
  </si>
  <si>
    <t>Murray Catchment Management Authority</t>
  </si>
  <si>
    <t>MESS</t>
  </si>
  <si>
    <t>Mjadwesch Environmental Service Support</t>
  </si>
  <si>
    <t>MLAND</t>
  </si>
  <si>
    <t>Maitland Shire Council</t>
  </si>
  <si>
    <t>NAMOI</t>
  </si>
  <si>
    <t>Namoi Catchment Management Authority</t>
  </si>
  <si>
    <t>NARLA</t>
  </si>
  <si>
    <t>Narla Environmental Pty Ltd</t>
  </si>
  <si>
    <t>NCTNS</t>
  </si>
  <si>
    <t>NSW Nature Conservation Trust</t>
  </si>
  <si>
    <t>NGHE</t>
  </si>
  <si>
    <t>NGH Environmental</t>
  </si>
  <si>
    <t>NICHP</t>
  </si>
  <si>
    <t>Peter Nichols</t>
  </si>
  <si>
    <t>NML</t>
  </si>
  <si>
    <t>Newcrest Mining Limited: Cadia Valley Operations</t>
  </si>
  <si>
    <t>NOW</t>
  </si>
  <si>
    <t>NSW Office of Water</t>
  </si>
  <si>
    <t>NPA</t>
  </si>
  <si>
    <t>National Parks Association of NSW</t>
  </si>
  <si>
    <t>OEH</t>
  </si>
  <si>
    <t>OGYRS</t>
  </si>
  <si>
    <t>Ogyris Ecological Research, Merbein VIC</t>
  </si>
  <si>
    <t>PARCC</t>
  </si>
  <si>
    <t>Parramatta City Council</t>
  </si>
  <si>
    <t>PJSMT</t>
  </si>
  <si>
    <t>P &amp; J Smith Ecological Consultants</t>
  </si>
  <si>
    <t>PLWSA</t>
  </si>
  <si>
    <t>Planning Workshop Australia</t>
  </si>
  <si>
    <t>PTWRC</t>
  </si>
  <si>
    <t>Pittwater Council</t>
  </si>
  <si>
    <t>RLPB</t>
  </si>
  <si>
    <t>Rural Lands Protection Boards, NSW DPI Orange</t>
  </si>
  <si>
    <t>RMS</t>
  </si>
  <si>
    <t>NSW Roads and Maritime Services</t>
  </si>
  <si>
    <t>RYDEC</t>
  </si>
  <si>
    <t>Ryde City Council</t>
  </si>
  <si>
    <t>SAENR</t>
  </si>
  <si>
    <t>South Australia Department of Environment and Natural Resources</t>
  </si>
  <si>
    <t>SFSGI</t>
  </si>
  <si>
    <t>Sydney Fungal Studies Group Inc.</t>
  </si>
  <si>
    <t>SHFT</t>
  </si>
  <si>
    <t>Sydney Harbour Federation Trust</t>
  </si>
  <si>
    <t>SKELT</t>
  </si>
  <si>
    <t>Nicholas Skelton www.ecology.net.au</t>
  </si>
  <si>
    <t>SMCMA</t>
  </si>
  <si>
    <t>Sydney Metropolitan Catchment Management Authority</t>
  </si>
  <si>
    <t>SOPA</t>
  </si>
  <si>
    <t>Sydney Olympic Park Authority</t>
  </si>
  <si>
    <t>SWB</t>
  </si>
  <si>
    <t>Sydney Catchment Authority (Sydney Water Board)</t>
  </si>
  <si>
    <t>John Ray Herbarium, Botany Department, University of Sydney</t>
  </si>
  <si>
    <t>TARRC</t>
  </si>
  <si>
    <t>Tarrawonga Coal P/L</t>
  </si>
  <si>
    <t>UBLRT</t>
  </si>
  <si>
    <t>University of Ballarat (Centre for Environmental Management)</t>
  </si>
  <si>
    <t>UBMEC</t>
  </si>
  <si>
    <t>UBM Environmental Consultants (Belinda Pellow)</t>
  </si>
  <si>
    <t>UNIPH</t>
  </si>
  <si>
    <t>Uniprop Holdings Ltd</t>
  </si>
  <si>
    <t>UQNM</t>
  </si>
  <si>
    <t>Nic McCaffrey of The University of Queensland</t>
  </si>
  <si>
    <t>WAGGA</t>
  </si>
  <si>
    <t>Wagga Wagga Soil Research Station (SoilCon-DLWC-DECCW)</t>
  </si>
  <si>
    <t>WCC</t>
  </si>
  <si>
    <t>Wollongong City Council</t>
  </si>
  <si>
    <t>WEM</t>
  </si>
  <si>
    <t>Woodlands Environmental Management</t>
  </si>
  <si>
    <t>WLECO</t>
  </si>
  <si>
    <t>Wildlife and Ecology, CSIRO, Lyneham</t>
  </si>
  <si>
    <t>WRNGH</t>
  </si>
  <si>
    <t>Warringah Council</t>
  </si>
  <si>
    <t>WYONG</t>
  </si>
  <si>
    <t>Wyong Shire Council</t>
  </si>
  <si>
    <t>Acacia flavescens</t>
  </si>
  <si>
    <t>14347</t>
  </si>
  <si>
    <t>red wattle, yellow wattle</t>
  </si>
  <si>
    <t>Acacia glaucocarpa</t>
  </si>
  <si>
    <t>14348</t>
  </si>
  <si>
    <t>glory wattle</t>
  </si>
  <si>
    <t>Acacia hubbardiana</t>
  </si>
  <si>
    <t>14349</t>
  </si>
  <si>
    <t>yellow prickly moses</t>
  </si>
  <si>
    <t>Acacia loroloba</t>
  </si>
  <si>
    <t>14350</t>
  </si>
  <si>
    <t>Acacia sp. aff. atrox</t>
  </si>
  <si>
    <t>14487</t>
  </si>
  <si>
    <t>Acacia sp. aff. irrorata</t>
  </si>
  <si>
    <t>14507</t>
  </si>
  <si>
    <t>Acacia sp. aff. rubida (Macleay-Apsley)</t>
  </si>
  <si>
    <t>14513</t>
  </si>
  <si>
    <t>Acacia sp. aff. williamsiana</t>
  </si>
  <si>
    <t>14512</t>
  </si>
  <si>
    <t>Actinobole spp.</t>
  </si>
  <si>
    <t>ACTB</t>
  </si>
  <si>
    <t>Aechmea spp.</t>
  </si>
  <si>
    <t>AECH</t>
  </si>
  <si>
    <t>Aeonium arboreum</t>
  </si>
  <si>
    <t>14502</t>
  </si>
  <si>
    <t>Agropyron spp.</t>
  </si>
  <si>
    <t>AGRP</t>
  </si>
  <si>
    <t>Alania spp.</t>
  </si>
  <si>
    <t>ALNI</t>
  </si>
  <si>
    <t>Alectryon reticulatus</t>
  </si>
  <si>
    <t>14351</t>
  </si>
  <si>
    <t>Alnus jorullensis</t>
  </si>
  <si>
    <t>14583</t>
  </si>
  <si>
    <t>Mexican alder</t>
  </si>
  <si>
    <t>Alternanthera brasiliana</t>
  </si>
  <si>
    <t>14459</t>
  </si>
  <si>
    <t>Alyxia ilicifolia subsp. magnifolia</t>
  </si>
  <si>
    <t>14343</t>
  </si>
  <si>
    <t>Amyema bifurcata</t>
  </si>
  <si>
    <t>Amyema bifurcata var. bifurcata</t>
  </si>
  <si>
    <t>Amyema congener subsp. rotundifolia</t>
  </si>
  <si>
    <t>Amyema conspicua</t>
  </si>
  <si>
    <t>Amyema conspicua subsp. conspicua</t>
  </si>
  <si>
    <t>Amyema maidenii subsp. angustifolia</t>
  </si>
  <si>
    <t>Amyema pendula</t>
  </si>
  <si>
    <t>Amyema pendula subsp. longifolia</t>
  </si>
  <si>
    <t>Amyema pendula subsp. pendula</t>
  </si>
  <si>
    <t>Angophora floribunda x subvelutina</t>
  </si>
  <si>
    <t>14522</t>
  </si>
  <si>
    <t>Anisomeles malabarica</t>
  </si>
  <si>
    <t>14344</t>
  </si>
  <si>
    <t>Anthericaceae indeterminate</t>
  </si>
  <si>
    <t>ANTHC</t>
  </si>
  <si>
    <t>Anthoxanthum spp.</t>
  </si>
  <si>
    <t>ANTX</t>
  </si>
  <si>
    <t>Vernal Grass</t>
  </si>
  <si>
    <t>Apium tenuifolium</t>
  </si>
  <si>
    <t>14478</t>
  </si>
  <si>
    <t>Ardisia elliptica</t>
  </si>
  <si>
    <t>14533</t>
  </si>
  <si>
    <t>Shoebutton Ardisia</t>
  </si>
  <si>
    <t>Aristolochia pubera</t>
  </si>
  <si>
    <t>14345</t>
  </si>
  <si>
    <t>Arthropodium paniculatum</t>
  </si>
  <si>
    <t>14346</t>
  </si>
  <si>
    <t>vanilla lily</t>
  </si>
  <si>
    <t>Arthropodium species A</t>
  </si>
  <si>
    <t>Arytera foveolata</t>
  </si>
  <si>
    <t>14352</t>
  </si>
  <si>
    <t>Pitted Coogera</t>
  </si>
  <si>
    <t>Asperula sp. aff. scoparia</t>
  </si>
  <si>
    <t>14509</t>
  </si>
  <si>
    <t>Aspidistra spp.</t>
  </si>
  <si>
    <t>14531</t>
  </si>
  <si>
    <t>Astrotricha glabra</t>
  </si>
  <si>
    <t>14353</t>
  </si>
  <si>
    <t>Rodd's Star Hair</t>
  </si>
  <si>
    <t>Austrofestuca spp.</t>
  </si>
  <si>
    <t>AUSF</t>
  </si>
  <si>
    <t>Backhousia sp. aff. myrtifolia</t>
  </si>
  <si>
    <t>14508</t>
  </si>
  <si>
    <t>Banksia integrifolia subsp. compar</t>
  </si>
  <si>
    <t>14354</t>
  </si>
  <si>
    <t>Banksia neoanglica</t>
  </si>
  <si>
    <t>14554</t>
  </si>
  <si>
    <t>New England Banksia</t>
  </si>
  <si>
    <t>Bauhinia purpurea</t>
  </si>
  <si>
    <t>14355</t>
  </si>
  <si>
    <t>Bauhinia x blakeana</t>
  </si>
  <si>
    <t>14396</t>
  </si>
  <si>
    <t>Bertya sp. (Chambigne NR, M. Fatemi 24)</t>
  </si>
  <si>
    <t>Bertya sp. (Clouds Creek, M. Fatemi 4)</t>
  </si>
  <si>
    <t>Billbergia spp.</t>
  </si>
  <si>
    <t>BILB</t>
  </si>
  <si>
    <t>Borago spp.</t>
  </si>
  <si>
    <t>BRGO</t>
  </si>
  <si>
    <t>Borreria multicaulis</t>
  </si>
  <si>
    <t>14448</t>
  </si>
  <si>
    <t>Bombay Bossiaea</t>
  </si>
  <si>
    <t>Bossiaea concolor</t>
  </si>
  <si>
    <t>14540</t>
  </si>
  <si>
    <t>Brachychiton bidwillii</t>
  </si>
  <si>
    <t>14356</t>
  </si>
  <si>
    <t>scrub kurrajong</t>
  </si>
  <si>
    <t>Brachyloma spp.</t>
  </si>
  <si>
    <t>BRCL</t>
  </si>
  <si>
    <t>Daphne heaths</t>
  </si>
  <si>
    <t>Brunfelsia australis</t>
  </si>
  <si>
    <t>14357</t>
  </si>
  <si>
    <t>Yesterday, Today and Tomorrow</t>
  </si>
  <si>
    <t>Brunfelsia spp.</t>
  </si>
  <si>
    <t>BRNF</t>
  </si>
  <si>
    <t>Bursaria incana</t>
  </si>
  <si>
    <t>14358</t>
  </si>
  <si>
    <t>Callistemon megalongensis</t>
  </si>
  <si>
    <t>Callistemon salignus var. Yeppoon</t>
  </si>
  <si>
    <t>14359</t>
  </si>
  <si>
    <t>Yeppoon Willow Bottlebrush</t>
  </si>
  <si>
    <t>Callistemon sp. aff. pallidus 'Gibraltar Range'</t>
  </si>
  <si>
    <t>Callistemon sp. Oxley Wild Rivers N.P.</t>
  </si>
  <si>
    <t>14581</t>
  </si>
  <si>
    <t>Pygmy Cypress Pine</t>
  </si>
  <si>
    <t>Calocephalus spp.</t>
  </si>
  <si>
    <t>CLCE</t>
  </si>
  <si>
    <t>Catenella nipae</t>
  </si>
  <si>
    <t>14524</t>
  </si>
  <si>
    <t>Centipeda minima subsp. minima</t>
  </si>
  <si>
    <t>14360</t>
  </si>
  <si>
    <t>spreading sneezeweed</t>
  </si>
  <si>
    <t>Ceriops tagal</t>
  </si>
  <si>
    <t>14361</t>
  </si>
  <si>
    <t>spurred mangrove</t>
  </si>
  <si>
    <t>Chamaecrista spp.</t>
  </si>
  <si>
    <t>CHAC</t>
  </si>
  <si>
    <t>Cistus spp.</t>
  </si>
  <si>
    <t>CIST</t>
  </si>
  <si>
    <t>Rockrose</t>
  </si>
  <si>
    <t>Citrus australis</t>
  </si>
  <si>
    <t>14362</t>
  </si>
  <si>
    <t>Australian lime; Dooja</t>
  </si>
  <si>
    <t>Cladophora spp.</t>
  </si>
  <si>
    <t>14525</t>
  </si>
  <si>
    <t>Comesperma esulifolium</t>
  </si>
  <si>
    <t>14363</t>
  </si>
  <si>
    <t>Commelina lanceolata</t>
  </si>
  <si>
    <t>14364</t>
  </si>
  <si>
    <t>Conyza canadensis var. pusilla</t>
  </si>
  <si>
    <t>14365</t>
  </si>
  <si>
    <t>Corunastylis sp. Charmhaven (NSW896673)</t>
  </si>
  <si>
    <t>14500</t>
  </si>
  <si>
    <t>Corymbia citriodora subsp. variegata</t>
  </si>
  <si>
    <t>14366</t>
  </si>
  <si>
    <t>northern spotted gum</t>
  </si>
  <si>
    <t>Cotoneaster glaucophylla subsp. serotinus</t>
  </si>
  <si>
    <t>14479</t>
  </si>
  <si>
    <t>Craspedia sp. aff. crocata (Bogong Swamp)</t>
  </si>
  <si>
    <t>Green Bird Flower</t>
  </si>
  <si>
    <t>Cryptocarya macdonaldii</t>
  </si>
  <si>
    <t>14367</t>
  </si>
  <si>
    <t>Rose Maple</t>
  </si>
  <si>
    <t>Cupressus arizonica</t>
  </si>
  <si>
    <t>14480</t>
  </si>
  <si>
    <t>Arizona Cypress</t>
  </si>
  <si>
    <t>Cyclophyllum coprosmoides</t>
  </si>
  <si>
    <t>14368</t>
  </si>
  <si>
    <t>Cynanchum bowmanii</t>
  </si>
  <si>
    <t>14369</t>
  </si>
  <si>
    <t>Cynanchum viminale</t>
  </si>
  <si>
    <t>14559</t>
  </si>
  <si>
    <t>Cynanchum viminale subsp. australe</t>
  </si>
  <si>
    <t>14560</t>
  </si>
  <si>
    <t>Cynanchum viminale subsp. brunonianum</t>
  </si>
  <si>
    <t>14561</t>
  </si>
  <si>
    <t>Cyperus curvistylis</t>
  </si>
  <si>
    <t>14370</t>
  </si>
  <si>
    <t>Cyperus hamulosus</t>
  </si>
  <si>
    <t>14475</t>
  </si>
  <si>
    <t>Cyperus javanicus</t>
  </si>
  <si>
    <t>14371</t>
  </si>
  <si>
    <t>Cyrtomium falcatum 'Rochfordii'</t>
  </si>
  <si>
    <t>Danhatchia australis</t>
  </si>
  <si>
    <t>14485</t>
  </si>
  <si>
    <t>Danhatchia spp.</t>
  </si>
  <si>
    <t>DANH</t>
  </si>
  <si>
    <t>Desmodium heterocarpon subsp. angustifolium</t>
  </si>
  <si>
    <t>14372</t>
  </si>
  <si>
    <t>Dianella amoena</t>
  </si>
  <si>
    <t>14481</t>
  </si>
  <si>
    <t>Dianella rara</t>
  </si>
  <si>
    <t>14374</t>
  </si>
  <si>
    <t>Dianthus spp.</t>
  </si>
  <si>
    <t>DIAT</t>
  </si>
  <si>
    <t>Dichelachne montana</t>
  </si>
  <si>
    <t>14461</t>
  </si>
  <si>
    <t>Dichelachne sciurea</t>
  </si>
  <si>
    <t>Dichelachne sp. (Brisbane)</t>
  </si>
  <si>
    <t>14375</t>
  </si>
  <si>
    <t>Dimorphotheca ecklonis</t>
  </si>
  <si>
    <t>14577</t>
  </si>
  <si>
    <t>Dimorphotheca spp.</t>
  </si>
  <si>
    <t>DIMT</t>
  </si>
  <si>
    <t>Diospyros geminata</t>
  </si>
  <si>
    <t>14376</t>
  </si>
  <si>
    <t>Diplatia furcata</t>
  </si>
  <si>
    <t>14377</t>
  </si>
  <si>
    <t>Diplatia spp.</t>
  </si>
  <si>
    <t>DPLT</t>
  </si>
  <si>
    <t>Diplocyclos palmatus subsp. palmatus</t>
  </si>
  <si>
    <t>14378</t>
  </si>
  <si>
    <t>Dissiliaria baloghioides</t>
  </si>
  <si>
    <t>14379</t>
  </si>
  <si>
    <t>Blackheart, Redheart, Lancewood, Hauer</t>
  </si>
  <si>
    <t>Diuris lanceolata x sulphurea</t>
  </si>
  <si>
    <t>14482</t>
  </si>
  <si>
    <t>Rough Doubletail</t>
  </si>
  <si>
    <t>Diuris sp. (Oaklands, D.L. Jones 5380)</t>
  </si>
  <si>
    <t>Doodia heterophylla</t>
  </si>
  <si>
    <t>14380</t>
  </si>
  <si>
    <t>Drosera lanata</t>
  </si>
  <si>
    <t>14381</t>
  </si>
  <si>
    <t>Duma florulenta</t>
  </si>
  <si>
    <t>14542</t>
  </si>
  <si>
    <t>Duma horrida</t>
  </si>
  <si>
    <t>14543</t>
  </si>
  <si>
    <t>Duma horrida subsp. horrida</t>
  </si>
  <si>
    <t>14544</t>
  </si>
  <si>
    <t>Dysphania pumilio</t>
  </si>
  <si>
    <t>14529</t>
  </si>
  <si>
    <t>Elaeocarpus sedentarius</t>
  </si>
  <si>
    <t>14538</t>
  </si>
  <si>
    <t>Endiandra microneura</t>
  </si>
  <si>
    <t>14463</t>
  </si>
  <si>
    <t>Eriochiton spp.</t>
  </si>
  <si>
    <t>14588</t>
  </si>
  <si>
    <t>Eriochloa decumbens</t>
  </si>
  <si>
    <t>14383</t>
  </si>
  <si>
    <t>Eriochloa fatmensis</t>
  </si>
  <si>
    <t>14382</t>
  </si>
  <si>
    <t>Erythrina caffra</t>
  </si>
  <si>
    <t>14584</t>
  </si>
  <si>
    <t>Coast Coral Tree</t>
  </si>
  <si>
    <t>Camfield's Stringybark</t>
  </si>
  <si>
    <t>Eucalyptus carnea x racemosa</t>
  </si>
  <si>
    <t>14384</t>
  </si>
  <si>
    <t>Eucalyptus dura</t>
  </si>
  <si>
    <t>14385</t>
  </si>
  <si>
    <t>Eucalyptus expressa</t>
  </si>
  <si>
    <t>Eucalyptus fibrosa x punctata</t>
  </si>
  <si>
    <t>14488</t>
  </si>
  <si>
    <t>Eucalyptus glaucina x tereticornis</t>
  </si>
  <si>
    <t>14373</t>
  </si>
  <si>
    <t>Eucalyptus helidonica</t>
  </si>
  <si>
    <t>14386</t>
  </si>
  <si>
    <t>Eucalyptus longirostrata</t>
  </si>
  <si>
    <t>14387</t>
  </si>
  <si>
    <t>Eucalyptus melanoleuca</t>
  </si>
  <si>
    <t>14388</t>
  </si>
  <si>
    <t>Eucalyptus nobilis &lt;--&gt; viminalis</t>
  </si>
  <si>
    <t>14506</t>
  </si>
  <si>
    <t>Eucalyptus orgadophila</t>
  </si>
  <si>
    <t>14389</t>
  </si>
  <si>
    <t>Eucalyptus sp. aff. cameronii (Macleay-Apsley)</t>
  </si>
  <si>
    <t>14514</t>
  </si>
  <si>
    <t>Eucalyptus sp. aff. dealbata 'Glen Gallic'</t>
  </si>
  <si>
    <t>14489</t>
  </si>
  <si>
    <t>Eucalyptus taurina</t>
  </si>
  <si>
    <t>14390</t>
  </si>
  <si>
    <t>Helidon Ironbark</t>
  </si>
  <si>
    <t>Euonymus japonicus</t>
  </si>
  <si>
    <t>14503</t>
  </si>
  <si>
    <t>Japanese Spindletree</t>
  </si>
  <si>
    <t>Euroschinus falcatus var. angustifolius</t>
  </si>
  <si>
    <t>14391</t>
  </si>
  <si>
    <t>Fagus spp.</t>
  </si>
  <si>
    <t>FAGU</t>
  </si>
  <si>
    <t>Beech</t>
  </si>
  <si>
    <t>Fissidens oblongifolius</t>
  </si>
  <si>
    <t>14575</t>
  </si>
  <si>
    <t>Fissidens pallidus</t>
  </si>
  <si>
    <t>14576</t>
  </si>
  <si>
    <t>Flemingia parviflora</t>
  </si>
  <si>
    <t>14393</t>
  </si>
  <si>
    <t>Gamochaeta coarctata</t>
  </si>
  <si>
    <t>14493</t>
  </si>
  <si>
    <t>Purple Cudweed</t>
  </si>
  <si>
    <t>Gamochaeta subfalcata</t>
  </si>
  <si>
    <t>14394</t>
  </si>
  <si>
    <t>delicate everlasting</t>
  </si>
  <si>
    <t>Superb Midge Orchid</t>
  </si>
  <si>
    <t>Gentianella barringtonensis</t>
  </si>
  <si>
    <t>14545</t>
  </si>
  <si>
    <t>Barrington Snow Gentian</t>
  </si>
  <si>
    <t>Gentianella cunninghamii</t>
  </si>
  <si>
    <t>14546</t>
  </si>
  <si>
    <t>Cunningham's snow gentian</t>
  </si>
  <si>
    <t>Gentianella cunninghamii subsp. cunninghamii</t>
  </si>
  <si>
    <t>14547</t>
  </si>
  <si>
    <t>Cunningham's snow-gentian</t>
  </si>
  <si>
    <t>Gentianella muelleriana</t>
  </si>
  <si>
    <t>14548</t>
  </si>
  <si>
    <t>Gentianella muelleriana subsp. alpestris</t>
  </si>
  <si>
    <t>14550</t>
  </si>
  <si>
    <t>Gentianella muelleriana subsp. jingerensis</t>
  </si>
  <si>
    <t>14549</t>
  </si>
  <si>
    <t>Gentianella polysperes</t>
  </si>
  <si>
    <t>14551</t>
  </si>
  <si>
    <t>early forest-gentian</t>
  </si>
  <si>
    <t>Gentianella spp.</t>
  </si>
  <si>
    <t>GENL</t>
  </si>
  <si>
    <t>Gentianella sylvicola</t>
  </si>
  <si>
    <t>14552</t>
  </si>
  <si>
    <t>Glycine clandestina var. clandestina</t>
  </si>
  <si>
    <t>14395</t>
  </si>
  <si>
    <t>twining glycine</t>
  </si>
  <si>
    <t>Goodenia sp. 'Mt Castletower'</t>
  </si>
  <si>
    <t>14397</t>
  </si>
  <si>
    <t>Goodia pubescens</t>
  </si>
  <si>
    <t>14541</t>
  </si>
  <si>
    <t>Holly-leaf Grevillea</t>
  </si>
  <si>
    <t>Grevillea leiophylla</t>
  </si>
  <si>
    <t>14398</t>
  </si>
  <si>
    <t>Grevillea x gaudichaudii</t>
  </si>
  <si>
    <t>14491</t>
  </si>
  <si>
    <t>Halosarcia halocnemoides subsp. tenuis</t>
  </si>
  <si>
    <t>14399</t>
  </si>
  <si>
    <t>Halosarcia pergranulata subsp. queenslandica</t>
  </si>
  <si>
    <t>14401</t>
  </si>
  <si>
    <t>Hibbertia glabrescens</t>
  </si>
  <si>
    <t>14477</t>
  </si>
  <si>
    <t>Bundanoon Guinea Flower</t>
  </si>
  <si>
    <t>Hibbertia sp. aff. obtusifolia (Macleay-Apsley)</t>
  </si>
  <si>
    <t>14515</t>
  </si>
  <si>
    <t>Hibbertia sp. Turramurra</t>
  </si>
  <si>
    <t>14589</t>
  </si>
  <si>
    <t>Hibbertia stricta subsp. furcatula</t>
  </si>
  <si>
    <t>14564</t>
  </si>
  <si>
    <t>Hibiscus divaricatus</t>
  </si>
  <si>
    <t>14403</t>
  </si>
  <si>
    <t>Homoranthus papillatus</t>
  </si>
  <si>
    <t>14486</t>
  </si>
  <si>
    <t>Hovea planifolia</t>
  </si>
  <si>
    <t>14404</t>
  </si>
  <si>
    <t>Hovea sp. aff. heterophylla (Kiandra)</t>
  </si>
  <si>
    <t>Hovea sp. Dalby</t>
  </si>
  <si>
    <t>14405</t>
  </si>
  <si>
    <t>Hypopterygium spp.</t>
  </si>
  <si>
    <t>HYPP</t>
  </si>
  <si>
    <t>Umbrella mosses</t>
  </si>
  <si>
    <t>Indigofera suffruticosa</t>
  </si>
  <si>
    <t>14406</t>
  </si>
  <si>
    <t>upright indigo</t>
  </si>
  <si>
    <t>Indigofera tinctoria</t>
  </si>
  <si>
    <t>14407</t>
  </si>
  <si>
    <t>true Indigo</t>
  </si>
  <si>
    <t>Fletcher's Drumsticks</t>
  </si>
  <si>
    <t>Jasminum didymum subsp. racemosum</t>
  </si>
  <si>
    <t>14408</t>
  </si>
  <si>
    <t>Juncus polyanthemos x usitatus</t>
  </si>
  <si>
    <t>14473</t>
  </si>
  <si>
    <t>Keraudrenia sp. Hannaford</t>
  </si>
  <si>
    <t>14409</t>
  </si>
  <si>
    <t>Koelreuteria spp.</t>
  </si>
  <si>
    <t>14535</t>
  </si>
  <si>
    <t>Kurzia hippurioides</t>
  </si>
  <si>
    <t>14557</t>
  </si>
  <si>
    <t>Lastreopsis shepherdii</t>
  </si>
  <si>
    <t>14462</t>
  </si>
  <si>
    <t>Laurus nobilis</t>
  </si>
  <si>
    <t>14521</t>
  </si>
  <si>
    <t>Bay Laurel</t>
  </si>
  <si>
    <t>Lejeunea flava</t>
  </si>
  <si>
    <t>14573</t>
  </si>
  <si>
    <t>Leptochloa asthenes</t>
  </si>
  <si>
    <t>14476</t>
  </si>
  <si>
    <t>Leptochloa fusca</t>
  </si>
  <si>
    <t>14410</t>
  </si>
  <si>
    <t>brown beetle grass</t>
  </si>
  <si>
    <t>Leptolejeunea subacuta</t>
  </si>
  <si>
    <t>14558</t>
  </si>
  <si>
    <t>Leptospermum trinervium narrow-leaved form</t>
  </si>
  <si>
    <t>14582</t>
  </si>
  <si>
    <t>Leucopogon pimelioides</t>
  </si>
  <si>
    <t>14411</t>
  </si>
  <si>
    <t>Limnophila aromatica</t>
  </si>
  <si>
    <t>14412</t>
  </si>
  <si>
    <t>Linospadix monostachyos</t>
  </si>
  <si>
    <t>Livistona decipiens</t>
  </si>
  <si>
    <t>14413</t>
  </si>
  <si>
    <t>cabbage palm</t>
  </si>
  <si>
    <t>Livistona decora</t>
  </si>
  <si>
    <t>14414</t>
  </si>
  <si>
    <t>Lobelia andrewsii</t>
  </si>
  <si>
    <t>14464</t>
  </si>
  <si>
    <t>Lobelia purpurascens</t>
  </si>
  <si>
    <t>14415</t>
  </si>
  <si>
    <t>whiteroot</t>
  </si>
  <si>
    <t>Lolium perenne x rigidum</t>
  </si>
  <si>
    <t>14530</t>
  </si>
  <si>
    <t>Lomandra confertifolia x longifolia</t>
  </si>
  <si>
    <t>14460</t>
  </si>
  <si>
    <t>Lophostemon confertus x grandiflorus</t>
  </si>
  <si>
    <t>14416</t>
  </si>
  <si>
    <t>Lumnitzera racemosa</t>
  </si>
  <si>
    <t>14417</t>
  </si>
  <si>
    <t>white-flowered black mangrove</t>
  </si>
  <si>
    <t>Luzuriagaceae indeterminate</t>
  </si>
  <si>
    <t>LUZRC</t>
  </si>
  <si>
    <t>Lysicarpus angustifolius</t>
  </si>
  <si>
    <t>14418</t>
  </si>
  <si>
    <t>brown hazelwood, budgeroo</t>
  </si>
  <si>
    <t>Macromitrium caloblastoides</t>
  </si>
  <si>
    <t>14570</t>
  </si>
  <si>
    <t>Macromitrium hortoniae</t>
  </si>
  <si>
    <t>14569</t>
  </si>
  <si>
    <t>Macromitrium ligulaefolium</t>
  </si>
  <si>
    <t>14571</t>
  </si>
  <si>
    <t>Macromitrium ligulare</t>
  </si>
  <si>
    <t>14572</t>
  </si>
  <si>
    <t>Macromitrium repandum</t>
  </si>
  <si>
    <t>14556</t>
  </si>
  <si>
    <t>Mallotus megadontus</t>
  </si>
  <si>
    <t>14419</t>
  </si>
  <si>
    <t>Malvastrum americanum var. americanum</t>
  </si>
  <si>
    <t>14420</t>
  </si>
  <si>
    <t>spiked malvastrum</t>
  </si>
  <si>
    <t>Maughania parviflora</t>
  </si>
  <si>
    <t>14392</t>
  </si>
  <si>
    <t>Megathyrsus maximum var. pubiglumis</t>
  </si>
  <si>
    <t>14421</t>
  </si>
  <si>
    <t>green panic</t>
  </si>
  <si>
    <t>Melaleuca saligna</t>
  </si>
  <si>
    <t>14422</t>
  </si>
  <si>
    <t>Melichrus sp. Isla Gorge</t>
  </si>
  <si>
    <t>14423</t>
  </si>
  <si>
    <t>Mentha grandiflora</t>
  </si>
  <si>
    <t>14424</t>
  </si>
  <si>
    <t>Metrosideros collina</t>
  </si>
  <si>
    <t>14536</t>
  </si>
  <si>
    <t>Microsorum spp.</t>
  </si>
  <si>
    <t>MICM</t>
  </si>
  <si>
    <t>Monotoca sp. Fraser Island</t>
  </si>
  <si>
    <t>14425</t>
  </si>
  <si>
    <t>Myriophyllum sp. aff. variifolium</t>
  </si>
  <si>
    <t>14469</t>
  </si>
  <si>
    <t>Myrsine angusta</t>
  </si>
  <si>
    <t>14444</t>
  </si>
  <si>
    <t>Myrsine porosa</t>
  </si>
  <si>
    <t>14442</t>
  </si>
  <si>
    <t>Northern Muttonwood</t>
  </si>
  <si>
    <t>Neonotonia wightii var. longicauda</t>
  </si>
  <si>
    <t>14426</t>
  </si>
  <si>
    <t>Nyssa sylvatica</t>
  </si>
  <si>
    <t>14585</t>
  </si>
  <si>
    <t>Olearia sp. aff. chrysophylla</t>
  </si>
  <si>
    <t>14510</t>
  </si>
  <si>
    <t>Olearia sp. aff. chrysophylla (Macleay-Apsley)</t>
  </si>
  <si>
    <t>14516</t>
  </si>
  <si>
    <t>Olearia sp. aff. oppositifolia</t>
  </si>
  <si>
    <t>14511</t>
  </si>
  <si>
    <t>Orbea variegata</t>
  </si>
  <si>
    <t>14578</t>
  </si>
  <si>
    <t>Carrion Flower</t>
  </si>
  <si>
    <t>Ottelia alismoides</t>
  </si>
  <si>
    <t>14427</t>
  </si>
  <si>
    <t>Ottochloa nodosa</t>
  </si>
  <si>
    <t>14428</t>
  </si>
  <si>
    <t>Oxylobium sp. ( Mt. Warning-Gibralter Range )</t>
  </si>
  <si>
    <t>Wollumbin Dogwood</t>
  </si>
  <si>
    <t>Parahebe spp.</t>
  </si>
  <si>
    <t>PAHE</t>
  </si>
  <si>
    <t>Parsonsia brisbanensis</t>
  </si>
  <si>
    <t>14429</t>
  </si>
  <si>
    <t>Parsonsia sp. aff. leichhardtii (Macleay-Apsley)</t>
  </si>
  <si>
    <t>14517</t>
  </si>
  <si>
    <t>14528</t>
  </si>
  <si>
    <t>Pelargonium sp. (G.W. Carr 10345)</t>
  </si>
  <si>
    <t>Omeo Storksbill</t>
  </si>
  <si>
    <t>Peripleura hispidula</t>
  </si>
  <si>
    <t>14430</t>
  </si>
  <si>
    <t>Peripleura hispidula var. hispidula</t>
  </si>
  <si>
    <t>14431</t>
  </si>
  <si>
    <t>Persicaria chinensis</t>
  </si>
  <si>
    <t>14579</t>
  </si>
  <si>
    <t>Chinese Knotweed</t>
  </si>
  <si>
    <t>Persicaria strigosa f. 1</t>
  </si>
  <si>
    <t>14496</t>
  </si>
  <si>
    <t>Persicaria strigosa f. 2</t>
  </si>
  <si>
    <t>14470</t>
  </si>
  <si>
    <t>Persoonia sp. aff. linearis (Macleay-Apsley)</t>
  </si>
  <si>
    <t>14518</t>
  </si>
  <si>
    <t>Petrophile shirleyae</t>
  </si>
  <si>
    <t>14432</t>
  </si>
  <si>
    <t>Philotheca queenslandica</t>
  </si>
  <si>
    <t>14433</t>
  </si>
  <si>
    <t>Phyllanthus australis</t>
  </si>
  <si>
    <t>14484</t>
  </si>
  <si>
    <t>Phyllanthus indigoferoides</t>
  </si>
  <si>
    <t>14434</t>
  </si>
  <si>
    <t>Phyllanthus mitchellii</t>
  </si>
  <si>
    <t>14435</t>
  </si>
  <si>
    <t>Phyllanthus sp. C</t>
  </si>
  <si>
    <t>14483</t>
  </si>
  <si>
    <t>Pilidiostigma rhytispermum</t>
  </si>
  <si>
    <t>14436</t>
  </si>
  <si>
    <t>Pittosporum venulosum</t>
  </si>
  <si>
    <t>14437</t>
  </si>
  <si>
    <t>veiny pittosporum</t>
  </si>
  <si>
    <t>Planchonella pubescens</t>
  </si>
  <si>
    <t>14553</t>
  </si>
  <si>
    <t>Platanus hispanica 'Acerifolia'</t>
  </si>
  <si>
    <t>Platycladus orientalis</t>
  </si>
  <si>
    <t>14586</t>
  </si>
  <si>
    <t>Oriental arborvitae</t>
  </si>
  <si>
    <t>Podomitrium phyllanthus</t>
  </si>
  <si>
    <t>14555</t>
  </si>
  <si>
    <t>Polygonum monspeliense</t>
  </si>
  <si>
    <t>14471</t>
  </si>
  <si>
    <t>Pomaderris canescens</t>
  </si>
  <si>
    <t>14438</t>
  </si>
  <si>
    <t>Populus nigra 'Italica'</t>
  </si>
  <si>
    <t>14492</t>
  </si>
  <si>
    <t>Populus x canescens</t>
  </si>
  <si>
    <t>14566</t>
  </si>
  <si>
    <t>Grey Poplar</t>
  </si>
  <si>
    <t>Akulikuli, Djanggara</t>
  </si>
  <si>
    <t>Portulaca pilosa var. pilosa</t>
  </si>
  <si>
    <t>14439</t>
  </si>
  <si>
    <t>akulikuli</t>
  </si>
  <si>
    <t>Pouteria spp.</t>
  </si>
  <si>
    <t>POUT</t>
  </si>
  <si>
    <t>Summer Leek Orchid</t>
  </si>
  <si>
    <t>Kelton's Leek Orchid</t>
  </si>
  <si>
    <t>Musty Leek Orchid</t>
  </si>
  <si>
    <t>Prasophyllum sp. Wybong</t>
  </si>
  <si>
    <t>14498</t>
  </si>
  <si>
    <t>Pseudotsuga menziesii</t>
  </si>
  <si>
    <t>14563</t>
  </si>
  <si>
    <t>Oregon Pine</t>
  </si>
  <si>
    <t>Horned Greenhood</t>
  </si>
  <si>
    <t>Pterostylis sp. aff. alata (New England)</t>
  </si>
  <si>
    <t>14580</t>
  </si>
  <si>
    <t>Pterostylis sp. aff. reflexa</t>
  </si>
  <si>
    <t>14534</t>
  </si>
  <si>
    <t>Pyrrosia lanceolata</t>
  </si>
  <si>
    <t>14440</t>
  </si>
  <si>
    <t>Radula novae-hollandiae</t>
  </si>
  <si>
    <t>14574</t>
  </si>
  <si>
    <t>Rapanea porosa</t>
  </si>
  <si>
    <t>14441</t>
  </si>
  <si>
    <t>northern muttonwood</t>
  </si>
  <si>
    <t>Rapanea sp. (Mt Ballow)</t>
  </si>
  <si>
    <t>14443</t>
  </si>
  <si>
    <t>Rhapis excelsa</t>
  </si>
  <si>
    <t>14501</t>
  </si>
  <si>
    <t>Rhaponticum australe</t>
  </si>
  <si>
    <t>14565</t>
  </si>
  <si>
    <t>Austral Cornflower</t>
  </si>
  <si>
    <t>Rhynchosia minima var. minima</t>
  </si>
  <si>
    <t>14445</t>
  </si>
  <si>
    <t>Ryncho</t>
  </si>
  <si>
    <t>Ricciocarpus natans</t>
  </si>
  <si>
    <t>14472</t>
  </si>
  <si>
    <t>Rosulabryum capillare</t>
  </si>
  <si>
    <t>14568</t>
  </si>
  <si>
    <t>Perisher Wallaby-grass</t>
  </si>
  <si>
    <t>Salix humboldtiana 'Pyramidalis'</t>
  </si>
  <si>
    <t>Salix matsudana 'Tortuosa'</t>
  </si>
  <si>
    <t>Scirpus hamulosus</t>
  </si>
  <si>
    <t>14474</t>
  </si>
  <si>
    <t>Scleranthus spp.</t>
  </si>
  <si>
    <t>SCLT</t>
  </si>
  <si>
    <t>Scleria sphacelata</t>
  </si>
  <si>
    <t>14446</t>
  </si>
  <si>
    <t>Senecio niveoplanus</t>
  </si>
  <si>
    <t>14527</t>
  </si>
  <si>
    <t>Senna artemisioides subsp. X artemisioides</t>
  </si>
  <si>
    <t>14539</t>
  </si>
  <si>
    <t>Sida cardiophylla</t>
  </si>
  <si>
    <t>14447</t>
  </si>
  <si>
    <t>Solanum sp. aff. prinophyllum (Macleay-Apsley)</t>
  </si>
  <si>
    <t>14520</t>
  </si>
  <si>
    <t>Solanum viarum</t>
  </si>
  <si>
    <t>14504</t>
  </si>
  <si>
    <t>Tropical Soda Apple</t>
  </si>
  <si>
    <t>Spermacoce multicaulis</t>
  </si>
  <si>
    <t>14449</t>
  </si>
  <si>
    <t>Spermacoce spp.</t>
  </si>
  <si>
    <t>SPCC</t>
  </si>
  <si>
    <t>Sporobolus australasicus</t>
  </si>
  <si>
    <t>14450</t>
  </si>
  <si>
    <t>dropseed</t>
  </si>
  <si>
    <t>Stachys byzantina</t>
  </si>
  <si>
    <t>14526</t>
  </si>
  <si>
    <t>Woolly Stachys</t>
  </si>
  <si>
    <t>Stachytarpheta spp.</t>
  </si>
  <si>
    <t>STCH</t>
  </si>
  <si>
    <t>Stenocarpus spp.</t>
  </si>
  <si>
    <t>14587</t>
  </si>
  <si>
    <t>Suaeda arbusculoides</t>
  </si>
  <si>
    <t>14451</t>
  </si>
  <si>
    <t>Yellow Swainson-pea</t>
  </si>
  <si>
    <t>Small Purple-pea</t>
  </si>
  <si>
    <t>Syngonium podophyllum</t>
  </si>
  <si>
    <t>14537</t>
  </si>
  <si>
    <t>Arrowhead vine</t>
  </si>
  <si>
    <t>Tecomanthe hillii</t>
  </si>
  <si>
    <t>14452</t>
  </si>
  <si>
    <t>Fraser Island Creeper</t>
  </si>
  <si>
    <t>Tecomanthe spp.</t>
  </si>
  <si>
    <t>TCMN</t>
  </si>
  <si>
    <t>Tecticornia arbuscula</t>
  </si>
  <si>
    <t>14466</t>
  </si>
  <si>
    <t>Tecticornia disarticulata</t>
  </si>
  <si>
    <t>14467</t>
  </si>
  <si>
    <t>Tecticornia halocnemoides subsp. tenuis</t>
  </si>
  <si>
    <t>14400</t>
  </si>
  <si>
    <t>Tecticornia medullosa</t>
  </si>
  <si>
    <t>14468</t>
  </si>
  <si>
    <t>Tecticornia pergranulata subsp. queenslandica</t>
  </si>
  <si>
    <t>14402</t>
  </si>
  <si>
    <t>Tecticornia tenuis</t>
  </si>
  <si>
    <t>14465</t>
  </si>
  <si>
    <t>Tephrosia purpurea var. purpurea</t>
  </si>
  <si>
    <t>14453</t>
  </si>
  <si>
    <t>Thelionema spp.</t>
  </si>
  <si>
    <t>THLI</t>
  </si>
  <si>
    <t>Kangaloon Sun Orchid</t>
  </si>
  <si>
    <t>Thelymitra sp. Kangaloon</t>
  </si>
  <si>
    <t>14497</t>
  </si>
  <si>
    <t>13734</t>
  </si>
  <si>
    <t>Thryptomene saxicola</t>
  </si>
  <si>
    <t>14532</t>
  </si>
  <si>
    <t>Rock Thryptomene</t>
  </si>
  <si>
    <t>Tulbaghia violacea</t>
  </si>
  <si>
    <t>14523</t>
  </si>
  <si>
    <t>Society Garlic</t>
  </si>
  <si>
    <t>Tylimanthus diversifolius</t>
  </si>
  <si>
    <t>14562</t>
  </si>
  <si>
    <t>Vitex lignum-vitae</t>
  </si>
  <si>
    <t>14454</t>
  </si>
  <si>
    <t>Wahlenbergia x multicaulis</t>
  </si>
  <si>
    <t>14567</t>
  </si>
  <si>
    <t>Watsonia meriana 'Bulbillifera'</t>
  </si>
  <si>
    <t>Westringia sp. aff. glabra (Macleay-Apsley)</t>
  </si>
  <si>
    <t>14519</t>
  </si>
  <si>
    <t>Xylomelum salicinum</t>
  </si>
  <si>
    <t>14455</t>
  </si>
  <si>
    <t>northern wooden pear</t>
  </si>
  <si>
    <t>Yucca gloriosa</t>
  </si>
  <si>
    <t>14505</t>
  </si>
  <si>
    <t>Zieria collina</t>
  </si>
  <si>
    <t>14456</t>
  </si>
  <si>
    <t>Zingiber spp.</t>
  </si>
  <si>
    <t>ZNGB</t>
  </si>
  <si>
    <t>Ginger</t>
  </si>
  <si>
    <t>Zingiber zerumbet</t>
  </si>
  <si>
    <t>14457</t>
  </si>
  <si>
    <t>Shampoo Ginger, Awapuhi</t>
  </si>
  <si>
    <t>Zornia dyctiocarpa var. filifolia</t>
  </si>
  <si>
    <t>14458</t>
  </si>
  <si>
    <t>Acanthaeschna sp.</t>
  </si>
  <si>
    <t>T343</t>
  </si>
  <si>
    <t>Acanthaeschna victoria</t>
  </si>
  <si>
    <t>T330</t>
  </si>
  <si>
    <t>Afurcagobius tamarensis</t>
  </si>
  <si>
    <t>T358</t>
  </si>
  <si>
    <t>Tamar Goby</t>
  </si>
  <si>
    <t>Agraptocorixa parvipunctata</t>
  </si>
  <si>
    <t>I414</t>
  </si>
  <si>
    <t>Alathyria jacksoni</t>
  </si>
  <si>
    <t>T435</t>
  </si>
  <si>
    <t>Alectoris chukar</t>
  </si>
  <si>
    <t>T316</t>
  </si>
  <si>
    <t>Chukar Partridge</t>
  </si>
  <si>
    <t>Amaurornis moluccana</t>
  </si>
  <si>
    <t>Pale-vented Bush-hen</t>
  </si>
  <si>
    <t>Amegilla (Zonamegilla) pulchra</t>
  </si>
  <si>
    <t>I436</t>
  </si>
  <si>
    <t>Anas gracilis/castanea</t>
  </si>
  <si>
    <t>T348</t>
  </si>
  <si>
    <t>Unidentified Teal</t>
  </si>
  <si>
    <t>Anisops hyperion</t>
  </si>
  <si>
    <t>I432</t>
  </si>
  <si>
    <t>Anisops sp.</t>
  </si>
  <si>
    <t>I431</t>
  </si>
  <si>
    <t>Anisops stali</t>
  </si>
  <si>
    <t>I433</t>
  </si>
  <si>
    <t>Anisops tahitiensis</t>
  </si>
  <si>
    <t>I434</t>
  </si>
  <si>
    <t>Anisops thienemanni</t>
  </si>
  <si>
    <t>I435</t>
  </si>
  <si>
    <t>Antaresia stimsoni</t>
  </si>
  <si>
    <t>Antechinus arktos</t>
  </si>
  <si>
    <t>Black-tailed Antechinus</t>
  </si>
  <si>
    <t>Aphis oenotherae</t>
  </si>
  <si>
    <t>I461</t>
  </si>
  <si>
    <t>Evening-primrose Aphid</t>
  </si>
  <si>
    <t>Apiomorpha annulata</t>
  </si>
  <si>
    <t>I475</t>
  </si>
  <si>
    <t>Apiomorpha conica</t>
  </si>
  <si>
    <t>I476</t>
  </si>
  <si>
    <t>Apiomorpha frenchi</t>
  </si>
  <si>
    <t>I466</t>
  </si>
  <si>
    <t>Apiomorpha karschi</t>
  </si>
  <si>
    <t>I472</t>
  </si>
  <si>
    <t>Apiomorpha minor</t>
  </si>
  <si>
    <t>I465</t>
  </si>
  <si>
    <t>Apiomorpha nookara</t>
  </si>
  <si>
    <t>I477</t>
  </si>
  <si>
    <t>Apiomorpha ovicola</t>
  </si>
  <si>
    <t>I470</t>
  </si>
  <si>
    <t>Apiomorpha pedunculata</t>
  </si>
  <si>
    <t>I474</t>
  </si>
  <si>
    <t>Apiomorpha pharetrata</t>
  </si>
  <si>
    <t>I478</t>
  </si>
  <si>
    <t>Apiomorpha pileata</t>
  </si>
  <si>
    <t>I467</t>
  </si>
  <si>
    <t>Apiomorpha sp.</t>
  </si>
  <si>
    <t>I479</t>
  </si>
  <si>
    <t>Apiomorpha spinifer</t>
  </si>
  <si>
    <t>I468</t>
  </si>
  <si>
    <t>Apiomorpha strombylosa</t>
  </si>
  <si>
    <t>I473</t>
  </si>
  <si>
    <t>Apiomorpha urnalis</t>
  </si>
  <si>
    <t>I471</t>
  </si>
  <si>
    <t>Appias paulina</t>
  </si>
  <si>
    <t>I501</t>
  </si>
  <si>
    <t>Yellow Albatross</t>
  </si>
  <si>
    <t>Ardenna carneipes</t>
  </si>
  <si>
    <t>Arhodia lasiocamparia</t>
  </si>
  <si>
    <t>I409</t>
  </si>
  <si>
    <t>Atyidae sp.</t>
  </si>
  <si>
    <t>T368</t>
  </si>
  <si>
    <t>Australatya striolata</t>
  </si>
  <si>
    <t>T326</t>
  </si>
  <si>
    <t>Riffle Shrimp</t>
  </si>
  <si>
    <t>Austroaeschna atrata</t>
  </si>
  <si>
    <t>I511</t>
  </si>
  <si>
    <t>I512</t>
  </si>
  <si>
    <t>Mountain Darner</t>
  </si>
  <si>
    <t>Austroargiolestes amabilis</t>
  </si>
  <si>
    <t>I454</t>
  </si>
  <si>
    <t>Flame Flatwing</t>
  </si>
  <si>
    <t>Austrochiltonia sp.</t>
  </si>
  <si>
    <t>T341</t>
  </si>
  <si>
    <t>Austrolestes aridus</t>
  </si>
  <si>
    <t>I453</t>
  </si>
  <si>
    <t>Inland Ringtail</t>
  </si>
  <si>
    <t>Austronomus australis</t>
  </si>
  <si>
    <t>Austronomus australis atratus</t>
  </si>
  <si>
    <t>T355</t>
  </si>
  <si>
    <t>Unidentified Bird</t>
  </si>
  <si>
    <t>Braunsapis plebeia</t>
  </si>
  <si>
    <t>I437</t>
  </si>
  <si>
    <t>Caligavis chrysops</t>
  </si>
  <si>
    <t>Callipappus australis</t>
  </si>
  <si>
    <t>I441</t>
  </si>
  <si>
    <t>Callomelitta antipodes</t>
  </si>
  <si>
    <t>I440</t>
  </si>
  <si>
    <t>Candalides consimilis</t>
  </si>
  <si>
    <t>I505</t>
  </si>
  <si>
    <t>Dark Pencilled-blue</t>
  </si>
  <si>
    <t>Cantareus aspersa</t>
  </si>
  <si>
    <t>I442</t>
  </si>
  <si>
    <t>Caridina indistincta</t>
  </si>
  <si>
    <t>T328</t>
  </si>
  <si>
    <t>Carterornis leucotis</t>
  </si>
  <si>
    <t>Centrophorus harrissoni</t>
  </si>
  <si>
    <t>T321</t>
  </si>
  <si>
    <t>Harrisson's Dogfish</t>
  </si>
  <si>
    <t>Centrophorus zeehaani</t>
  </si>
  <si>
    <t>T322</t>
  </si>
  <si>
    <t>Southern Dogfish</t>
  </si>
  <si>
    <t>Cephrenes augiades</t>
  </si>
  <si>
    <t>I500</t>
  </si>
  <si>
    <t>Orange Palm-dart</t>
  </si>
  <si>
    <t>Chauliognathus sp.</t>
  </si>
  <si>
    <t>I456</t>
  </si>
  <si>
    <t>Soldier beetle</t>
  </si>
  <si>
    <t>Cherax cuspidatus</t>
  </si>
  <si>
    <t>T324</t>
  </si>
  <si>
    <t>Chrysolarentia sp.</t>
  </si>
  <si>
    <t>I509</t>
  </si>
  <si>
    <t>Cinclosoma castanotum</t>
  </si>
  <si>
    <t>Craterocephalus amniculus</t>
  </si>
  <si>
    <t>T349</t>
  </si>
  <si>
    <t>Darling Hardyhead</t>
  </si>
  <si>
    <t>Craterocephalus sp.</t>
  </si>
  <si>
    <t>T356</t>
  </si>
  <si>
    <t>Line Eye</t>
  </si>
  <si>
    <t>Crocothemis nigrifrons</t>
  </si>
  <si>
    <t>I452</t>
  </si>
  <si>
    <t>Black-headed Skimmer</t>
  </si>
  <si>
    <t>Adams' Snake-eyed Skink</t>
  </si>
  <si>
    <t>Cryptoblepharus australis/pannosus</t>
  </si>
  <si>
    <t>T319</t>
  </si>
  <si>
    <t>Unidentified Snake-eyed Skink</t>
  </si>
  <si>
    <t>Buchanan's Snake-eyed Skink</t>
  </si>
  <si>
    <t>Swanson's Snake-eyed Skink</t>
  </si>
  <si>
    <t>Juno's Snake-eyed Skink</t>
  </si>
  <si>
    <t>Culama australis</t>
  </si>
  <si>
    <t>I443</t>
  </si>
  <si>
    <t>Cylindrococcus spiniferus</t>
  </si>
  <si>
    <t>I469</t>
  </si>
  <si>
    <t>Dasypodia selenophora</t>
  </si>
  <si>
    <t>I460</t>
  </si>
  <si>
    <t>Granny Moth</t>
  </si>
  <si>
    <t>Asian House Martin</t>
  </si>
  <si>
    <t>Leatherback Turtle</t>
  </si>
  <si>
    <t>Red-capped Flowerpecker</t>
  </si>
  <si>
    <t>Dinotoperla brevipennis</t>
  </si>
  <si>
    <t>I493</t>
  </si>
  <si>
    <t>Dinotoperla christinae</t>
  </si>
  <si>
    <t>I485</t>
  </si>
  <si>
    <t>Dinotoperla cobra</t>
  </si>
  <si>
    <t>I489</t>
  </si>
  <si>
    <t>Dinotoperla fontana</t>
  </si>
  <si>
    <t>I492</t>
  </si>
  <si>
    <t>Dinotoperla hirsuta</t>
  </si>
  <si>
    <t>I491</t>
  </si>
  <si>
    <t>Dinotoperla inermis</t>
  </si>
  <si>
    <t>I488</t>
  </si>
  <si>
    <t>Dinotoperla leonardi</t>
  </si>
  <si>
    <t>I490</t>
  </si>
  <si>
    <t>Dinotoperla parabrevipennis</t>
  </si>
  <si>
    <t>I486</t>
  </si>
  <si>
    <t>Dinotoperla sp.</t>
  </si>
  <si>
    <t>I481</t>
  </si>
  <si>
    <t>Dinotoperla subserricauda</t>
  </si>
  <si>
    <t>I495</t>
  </si>
  <si>
    <t>Dinotoperla thwaitesi</t>
  </si>
  <si>
    <t>I494</t>
  </si>
  <si>
    <t>Diplonychus eques</t>
  </si>
  <si>
    <t>T329</t>
  </si>
  <si>
    <t>Diporiphora nobbi</t>
  </si>
  <si>
    <t>Nobbi Dragon</t>
  </si>
  <si>
    <t>Dolomedes sp.</t>
  </si>
  <si>
    <t>T345</t>
  </si>
  <si>
    <t>Macquarie Turtle</t>
  </si>
  <si>
    <t>Macquarie River Turtle</t>
  </si>
  <si>
    <t>Epidesmia chilonaria</t>
  </si>
  <si>
    <t>I457</t>
  </si>
  <si>
    <t>Episynlestes albicauda</t>
  </si>
  <si>
    <t>I455</t>
  </si>
  <si>
    <t>Southern Whitetip</t>
  </si>
  <si>
    <t>Erysichton lineatus</t>
  </si>
  <si>
    <t>I503</t>
  </si>
  <si>
    <t>Hairy Line-blue</t>
  </si>
  <si>
    <t>Esacus magnirostris</t>
  </si>
  <si>
    <t>I446</t>
  </si>
  <si>
    <t>Freshwater Crayfish</t>
  </si>
  <si>
    <t>Euastacus yanga</t>
  </si>
  <si>
    <t>T363</t>
  </si>
  <si>
    <t>Eusynthemis guttata</t>
  </si>
  <si>
    <t>I510</t>
  </si>
  <si>
    <t>Exoneura sp.</t>
  </si>
  <si>
    <t>I438</t>
  </si>
  <si>
    <t>Fauna sp.</t>
  </si>
  <si>
    <t>T350</t>
  </si>
  <si>
    <t>Unidentified Fauna</t>
  </si>
  <si>
    <t>Figulus regularis</t>
  </si>
  <si>
    <t>I410</t>
  </si>
  <si>
    <t>Fish sp.</t>
  </si>
  <si>
    <t>T437</t>
  </si>
  <si>
    <t>Unidentified Fish</t>
  </si>
  <si>
    <t>Frog sp.</t>
  </si>
  <si>
    <t>T352</t>
  </si>
  <si>
    <t>Unidentified Frog</t>
  </si>
  <si>
    <t>Galaxias sp.</t>
  </si>
  <si>
    <t>T340</t>
  </si>
  <si>
    <t>Gerygone insularis</t>
  </si>
  <si>
    <t>Gerygone olivacea</t>
  </si>
  <si>
    <t>Gerygone olivacea cinerascens</t>
  </si>
  <si>
    <t>Gerygone olivacea olivacea</t>
  </si>
  <si>
    <t>Gerygone olivacea rogersi</t>
  </si>
  <si>
    <t>Glyptophysa gibbosa</t>
  </si>
  <si>
    <t>T336</t>
  </si>
  <si>
    <t>Glyptophysa sp.</t>
  </si>
  <si>
    <t>T342</t>
  </si>
  <si>
    <t>Graphium macleayanum</t>
  </si>
  <si>
    <t>Gryllotalpa brachyptera</t>
  </si>
  <si>
    <t>I507</t>
  </si>
  <si>
    <t>Mole Cricket</t>
  </si>
  <si>
    <t>Hadronyche infensa</t>
  </si>
  <si>
    <t>T1042</t>
  </si>
  <si>
    <t>Funnel Web Spider</t>
  </si>
  <si>
    <t>Hapalochlaena maculosa</t>
  </si>
  <si>
    <t>T10013</t>
  </si>
  <si>
    <t>Blue-ring Octopus, Lesser Blue-ringed Octopus, Southern Blue-ringed Octopus</t>
  </si>
  <si>
    <t>Hasora discolora</t>
  </si>
  <si>
    <t>I499</t>
  </si>
  <si>
    <t>Green Awl</t>
  </si>
  <si>
    <t>Hasora khoda</t>
  </si>
  <si>
    <t>I502</t>
  </si>
  <si>
    <t>Narrow-banded Awl</t>
  </si>
  <si>
    <t>Helicoverpa punctigera</t>
  </si>
  <si>
    <t>I458</t>
  </si>
  <si>
    <t>Native Budworm</t>
  </si>
  <si>
    <t>Heliocheilus sp.</t>
  </si>
  <si>
    <t>I417</t>
  </si>
  <si>
    <t>Heliothis punctifera</t>
  </si>
  <si>
    <t>I418</t>
  </si>
  <si>
    <t>Holocryptis phasianura</t>
  </si>
  <si>
    <t>I419</t>
  </si>
  <si>
    <t>Hopetounia pudica</t>
  </si>
  <si>
    <t>I420</t>
  </si>
  <si>
    <t>Hybomorphus melanosomus</t>
  </si>
  <si>
    <t>Hydaticus sp.</t>
  </si>
  <si>
    <t>T344</t>
  </si>
  <si>
    <t>Tristram's Storm-Petrel</t>
  </si>
  <si>
    <t>Hygrobia sp.</t>
  </si>
  <si>
    <t>T337</t>
  </si>
  <si>
    <t>Hypena gonospilalis</t>
  </si>
  <si>
    <t>I421</t>
  </si>
  <si>
    <t>Hypena subvittalis</t>
  </si>
  <si>
    <t>I422</t>
  </si>
  <si>
    <t>Hyphydrus sp.</t>
  </si>
  <si>
    <t>T338</t>
  </si>
  <si>
    <t>Hypocysta adiante</t>
  </si>
  <si>
    <t>I445</t>
  </si>
  <si>
    <t>Orange Ringlet</t>
  </si>
  <si>
    <t>Hypolimnas bolina nerina</t>
  </si>
  <si>
    <t>I447</t>
  </si>
  <si>
    <t>Common Eggfly</t>
  </si>
  <si>
    <t>Hypseleotris sp.</t>
  </si>
  <si>
    <t>T357</t>
  </si>
  <si>
    <t>Carp Gudgeons</t>
  </si>
  <si>
    <t>Hyridella depressa</t>
  </si>
  <si>
    <t>T347</t>
  </si>
  <si>
    <t>Depressed Mussel</t>
  </si>
  <si>
    <t>Ictinogomphus sp.</t>
  </si>
  <si>
    <t>T334</t>
  </si>
  <si>
    <t>Illiesoperla sp.</t>
  </si>
  <si>
    <t>I480</t>
  </si>
  <si>
    <t>Intellagama lesueurii</t>
  </si>
  <si>
    <t>Intellagama lesueurii howitti</t>
  </si>
  <si>
    <t>Intellagama lesueurii lesueurii</t>
  </si>
  <si>
    <t>Ipanica cornigera</t>
  </si>
  <si>
    <t>I423</t>
  </si>
  <si>
    <t>Pale Imperial Hairstreak</t>
  </si>
  <si>
    <t>Laccotrephes sp.</t>
  </si>
  <si>
    <t>T332</t>
  </si>
  <si>
    <t>Lampides boeticus</t>
  </si>
  <si>
    <t>I451</t>
  </si>
  <si>
    <t>Long-tailed Pea-blue</t>
  </si>
  <si>
    <t>Tiger Shrike</t>
  </si>
  <si>
    <t>Leiopotherapon unicolor</t>
  </si>
  <si>
    <t>T359</t>
  </si>
  <si>
    <t>Spangled Perch</t>
  </si>
  <si>
    <t>Leptoperla bubalus</t>
  </si>
  <si>
    <t>I487</t>
  </si>
  <si>
    <t>Leptoperla sp.</t>
  </si>
  <si>
    <t>I484</t>
  </si>
  <si>
    <t>Lerista timida</t>
  </si>
  <si>
    <t>Timid Slider</t>
  </si>
  <si>
    <t>Lethocerus distinctifemur</t>
  </si>
  <si>
    <t>I412</t>
  </si>
  <si>
    <t>Lethocerus insulanus</t>
  </si>
  <si>
    <t>I413</t>
  </si>
  <si>
    <t>Leucania cruegeri</t>
  </si>
  <si>
    <t>I424</t>
  </si>
  <si>
    <t>Leucania diatrecta</t>
  </si>
  <si>
    <t>I425</t>
  </si>
  <si>
    <t>Leucania stenographa</t>
  </si>
  <si>
    <t>I426</t>
  </si>
  <si>
    <t>Sugarcane Armyworm</t>
  </si>
  <si>
    <t>Leucania uda</t>
  </si>
  <si>
    <t>I427</t>
  </si>
  <si>
    <t>Leucosarcia melanoleuca</t>
  </si>
  <si>
    <t>Peppered Tree Frog</t>
  </si>
  <si>
    <t>Spotted Tree Frog</t>
  </si>
  <si>
    <t>Pale-headed Munia</t>
  </si>
  <si>
    <t>Lophochroa leadbeateri</t>
  </si>
  <si>
    <t>Lophotoma diagrapha</t>
  </si>
  <si>
    <t>I428</t>
  </si>
  <si>
    <t>Lucasium stenodactylum</t>
  </si>
  <si>
    <t>Lygisaurus sp.</t>
  </si>
  <si>
    <t>LYGI</t>
  </si>
  <si>
    <t>Macrobrachium australiense</t>
  </si>
  <si>
    <t>T436</t>
  </si>
  <si>
    <t>Macrobrachium tolmerum</t>
  </si>
  <si>
    <t>T333</t>
  </si>
  <si>
    <t>Macromia tillyardi</t>
  </si>
  <si>
    <t>T335</t>
  </si>
  <si>
    <t>Mammal sp.</t>
  </si>
  <si>
    <t>T351</t>
  </si>
  <si>
    <t>Unidentified Mammal</t>
  </si>
  <si>
    <t>Maratus amabilis</t>
  </si>
  <si>
    <t>T1044</t>
  </si>
  <si>
    <t>Peacock spider</t>
  </si>
  <si>
    <t>Maratus sp. 'Ku-ring-gai Chase NP'</t>
  </si>
  <si>
    <t>T1045</t>
  </si>
  <si>
    <t>Undescribed peacock spider</t>
  </si>
  <si>
    <t>Maratus volans</t>
  </si>
  <si>
    <t>T1040</t>
  </si>
  <si>
    <t>Melangyna sp.</t>
  </si>
  <si>
    <t>I411</t>
  </si>
  <si>
    <t>Hover Fly</t>
  </si>
  <si>
    <t>Melanotaenia duboulayi</t>
  </si>
  <si>
    <t>T367</t>
  </si>
  <si>
    <t>Crimsonspotted Rainbowfish</t>
  </si>
  <si>
    <t>Melanotaenia fluviatilis</t>
  </si>
  <si>
    <t>T360</t>
  </si>
  <si>
    <t>Murray River Rainbowfish</t>
  </si>
  <si>
    <t>Kimberley Honeyeater</t>
  </si>
  <si>
    <t>Menippus darcyi</t>
  </si>
  <si>
    <t>Meridolum middenense</t>
  </si>
  <si>
    <t>I463</t>
  </si>
  <si>
    <t>Micronecta sp.</t>
  </si>
  <si>
    <t>I415</t>
  </si>
  <si>
    <t>Miniopterus sp.</t>
  </si>
  <si>
    <t>T317</t>
  </si>
  <si>
    <t>Unidentified Bent-wing Bat</t>
  </si>
  <si>
    <t>Misgolas villosus</t>
  </si>
  <si>
    <t>T1043</t>
  </si>
  <si>
    <t>Sydney Brown Trapdoor Spider</t>
  </si>
  <si>
    <t>Misgurnus anguillicaudatus</t>
  </si>
  <si>
    <t>T364</t>
  </si>
  <si>
    <t>Oriental Weatherloach</t>
  </si>
  <si>
    <t>Island Monarch</t>
  </si>
  <si>
    <t>Mynes geoffroyi</t>
  </si>
  <si>
    <t>I497</t>
  </si>
  <si>
    <t>Jezebel Nymph</t>
  </si>
  <si>
    <t>Nematalosa erebi</t>
  </si>
  <si>
    <t>T361</t>
  </si>
  <si>
    <t>Bony Bream</t>
  </si>
  <si>
    <t>Neolucia sp.</t>
  </si>
  <si>
    <t>I508</t>
  </si>
  <si>
    <t>Newmanoperla sp.</t>
  </si>
  <si>
    <t>I483</t>
  </si>
  <si>
    <t>Notesthes robusta</t>
  </si>
  <si>
    <t>T365</t>
  </si>
  <si>
    <t>Bullrout</t>
  </si>
  <si>
    <t>Nyctophilus corbeni</t>
  </si>
  <si>
    <t>T315</t>
  </si>
  <si>
    <t>Corben's Long-eared Bat</t>
  </si>
  <si>
    <t>Isabelline Wheatear</t>
  </si>
  <si>
    <t>Oligosoma lichenigera</t>
  </si>
  <si>
    <t>Onychohydrus atratus</t>
  </si>
  <si>
    <t>T327</t>
  </si>
  <si>
    <t>Oryctes rhinoceros</t>
  </si>
  <si>
    <t>I444</t>
  </si>
  <si>
    <t>Rhinoceros Beetle</t>
  </si>
  <si>
    <t>Pachycephala pectoralis contempta</t>
  </si>
  <si>
    <t>Eastern Osprey</t>
  </si>
  <si>
    <t>Oriental Honey-buzzard</t>
  </si>
  <si>
    <t>Phaethon sp.</t>
  </si>
  <si>
    <t>T313</t>
  </si>
  <si>
    <t>Tropicbird</t>
  </si>
  <si>
    <t>Platyplectrum ornatum</t>
  </si>
  <si>
    <t>Pommerhelix duralensis</t>
  </si>
  <si>
    <t>Pommerhelix monacha</t>
  </si>
  <si>
    <t>I464</t>
  </si>
  <si>
    <t>Prosotas felderi</t>
  </si>
  <si>
    <t>I506</t>
  </si>
  <si>
    <t>Felder's Lineblue</t>
  </si>
  <si>
    <t>Prototroctes maraena</t>
  </si>
  <si>
    <t>T366</t>
  </si>
  <si>
    <t>Australian Grayling</t>
  </si>
  <si>
    <t>Pseudaphritis urvillii</t>
  </si>
  <si>
    <t>T369</t>
  </si>
  <si>
    <t>Congolli</t>
  </si>
  <si>
    <t>Pseudechis weigeli</t>
  </si>
  <si>
    <t>T1041</t>
  </si>
  <si>
    <t>Newell’s Shearwater</t>
  </si>
  <si>
    <t>Ranatra dispar</t>
  </si>
  <si>
    <t>I430</t>
  </si>
  <si>
    <t>Needle Bug</t>
  </si>
  <si>
    <t>Rhadinocentrus ornatus</t>
  </si>
  <si>
    <t>T331</t>
  </si>
  <si>
    <t>Ornate Rainbowfish</t>
  </si>
  <si>
    <t>Rhantus suturalis</t>
  </si>
  <si>
    <t>T325</t>
  </si>
  <si>
    <t>Rhincodon typus</t>
  </si>
  <si>
    <t>T314</t>
  </si>
  <si>
    <t>Whale Shark</t>
  </si>
  <si>
    <t>New Zealand Fantail (Lord Howe Is. subsp.)</t>
  </si>
  <si>
    <t>Rhopalosiphoninus staphyleae</t>
  </si>
  <si>
    <t>I462</t>
  </si>
  <si>
    <t>Mangold Aphid</t>
  </si>
  <si>
    <t>Rhynchoedura sp.</t>
  </si>
  <si>
    <t>T323</t>
  </si>
  <si>
    <t>Richardsonianus australis</t>
  </si>
  <si>
    <t>T339</t>
  </si>
  <si>
    <t>Riekoperla angusta</t>
  </si>
  <si>
    <t>I496</t>
  </si>
  <si>
    <t>Rostratula australis</t>
  </si>
  <si>
    <t>Australian Painted Snipe</t>
  </si>
  <si>
    <t>Sejanus sp.</t>
  </si>
  <si>
    <t>I429</t>
  </si>
  <si>
    <t>Sericornis frontalis/citreogularis</t>
  </si>
  <si>
    <t>T354</t>
  </si>
  <si>
    <t>Sigara sp.</t>
  </si>
  <si>
    <t>I416</t>
  </si>
  <si>
    <t>Small mammal sp.</t>
  </si>
  <si>
    <t>T353</t>
  </si>
  <si>
    <t>Unidentified small mammal (&lt;500g)</t>
  </si>
  <si>
    <t>Sternula albifrons</t>
  </si>
  <si>
    <t>Strophurus elderi</t>
  </si>
  <si>
    <t>Taractrocera papyria</t>
  </si>
  <si>
    <t>I498</t>
  </si>
  <si>
    <t>White-banded Grass-dart</t>
  </si>
  <si>
    <t>Tenuibranchiurus glypticus</t>
  </si>
  <si>
    <t>I449</t>
  </si>
  <si>
    <t>Tenuibranchiurus sp.</t>
  </si>
  <si>
    <t>T346</t>
  </si>
  <si>
    <t>Todiramphus sp.</t>
  </si>
  <si>
    <t>T320</t>
  </si>
  <si>
    <t>Unidentified Kingfisher</t>
  </si>
  <si>
    <t>Trapezites genevieveae</t>
  </si>
  <si>
    <t>I504</t>
  </si>
  <si>
    <t>Red-triangle Slug</t>
  </si>
  <si>
    <t>Trigona (Heterotrigona) carbonaria</t>
  </si>
  <si>
    <t>I439</t>
  </si>
  <si>
    <t>Trinotoperla sp.</t>
  </si>
  <si>
    <t>I482</t>
  </si>
  <si>
    <t>Turnix maculosus</t>
  </si>
  <si>
    <t>Uperoleia sp. "Oyster Bay"</t>
  </si>
  <si>
    <t>T318</t>
  </si>
  <si>
    <t>Utetheisa pulchelloides</t>
  </si>
  <si>
    <t>I459</t>
  </si>
  <si>
    <t>Heliotrope Moth</t>
  </si>
  <si>
    <t>Varanus bushi</t>
  </si>
  <si>
    <t>Wollumbinia georgesi</t>
  </si>
  <si>
    <t>Wollumbinia latisternum</t>
  </si>
  <si>
    <t>Zosterops strenuus</t>
  </si>
  <si>
    <t>Targeted Diurnal Herpetofauna</t>
  </si>
  <si>
    <t>Floristics Record from Systematic Flora Survey</t>
  </si>
  <si>
    <t>Ultrasonic recording</t>
  </si>
  <si>
    <t>BIOSR</t>
  </si>
  <si>
    <t>Biosis Research P/L</t>
  </si>
  <si>
    <t>DTIER</t>
  </si>
  <si>
    <t>David Tierney</t>
  </si>
  <si>
    <t>ECOPL</t>
  </si>
  <si>
    <t>Ecoplanning P/L</t>
  </si>
  <si>
    <t>GHD</t>
  </si>
  <si>
    <t>GHD Pty Ltd</t>
  </si>
  <si>
    <t>NICHE</t>
  </si>
  <si>
    <t>Niche Environment and Heritage P/L</t>
  </si>
  <si>
    <t>UMW</t>
  </si>
  <si>
    <t>Umwelt (Australia) Pty Limited</t>
  </si>
  <si>
    <t>WSP</t>
  </si>
  <si>
    <t>Western Sydney Parklands Trust</t>
  </si>
  <si>
    <t>Immature (subadult)</t>
  </si>
  <si>
    <t>Aechmea fendleri</t>
  </si>
  <si>
    <t>14609</t>
  </si>
  <si>
    <t>Asperula hoskingii</t>
  </si>
  <si>
    <t>14598</t>
  </si>
  <si>
    <t>Asperula polymera</t>
  </si>
  <si>
    <t>14599</t>
  </si>
  <si>
    <t>Asperula wimmerana</t>
  </si>
  <si>
    <t>14600</t>
  </si>
  <si>
    <t>Brachycome spp.</t>
  </si>
  <si>
    <t>BRCH</t>
  </si>
  <si>
    <t>Duramana Fingers</t>
  </si>
  <si>
    <t>Cassinia macrocephala</t>
  </si>
  <si>
    <t>14605</t>
  </si>
  <si>
    <t>Commersonia dasyphylla</t>
  </si>
  <si>
    <t>14590</t>
  </si>
  <si>
    <t>Commersonia hermanniifolia</t>
  </si>
  <si>
    <t>14591</t>
  </si>
  <si>
    <t>Commersonia procumbens</t>
  </si>
  <si>
    <t>14617</t>
  </si>
  <si>
    <t>Commersonia prostrata</t>
  </si>
  <si>
    <t>14618</t>
  </si>
  <si>
    <t>Commersonia rugosa</t>
  </si>
  <si>
    <t>14593</t>
  </si>
  <si>
    <t>Commersonia salviifolia</t>
  </si>
  <si>
    <t>14592</t>
  </si>
  <si>
    <t>Cyclosorus dentatus</t>
  </si>
  <si>
    <t>14610</t>
  </si>
  <si>
    <t>Eucalyptus gunnii</t>
  </si>
  <si>
    <t>14608</t>
  </si>
  <si>
    <t>Cider Gum</t>
  </si>
  <si>
    <t>Paddys River Box, Camden Woollybutt</t>
  </si>
  <si>
    <t>Grevillea 'Robyn Gordon'</t>
  </si>
  <si>
    <t>14603</t>
  </si>
  <si>
    <t>Hibbertia coloensis</t>
  </si>
  <si>
    <t>14597</t>
  </si>
  <si>
    <t>Hibbertia pustulata</t>
  </si>
  <si>
    <t>14596</t>
  </si>
  <si>
    <t>Julian's Hibbertia</t>
  </si>
  <si>
    <t>Hibbertia woronorana</t>
  </si>
  <si>
    <t>14595</t>
  </si>
  <si>
    <t>Granite Kardomia (formerly Granite Babingtonia)</t>
  </si>
  <si>
    <t>Lysimachia arvensis</t>
  </si>
  <si>
    <t>14614</t>
  </si>
  <si>
    <t>Microtis arenaria</t>
  </si>
  <si>
    <t>14613</t>
  </si>
  <si>
    <t>Nitella penicillata</t>
  </si>
  <si>
    <t>14601</t>
  </si>
  <si>
    <t>Prostanthera tallowa</t>
  </si>
  <si>
    <t>14604</t>
  </si>
  <si>
    <t>Salsola australis</t>
  </si>
  <si>
    <t>14594</t>
  </si>
  <si>
    <t>Sannantha spp.</t>
  </si>
  <si>
    <t>SANN</t>
  </si>
  <si>
    <t>Schenkia australis</t>
  </si>
  <si>
    <t>14606</t>
  </si>
  <si>
    <t>Senecio spathulatus var. latifructus</t>
  </si>
  <si>
    <t>14612</t>
  </si>
  <si>
    <t>Senna barronfieldii</t>
  </si>
  <si>
    <t>14602</t>
  </si>
  <si>
    <t>Sida spodochroma</t>
  </si>
  <si>
    <t>14615</t>
  </si>
  <si>
    <t>Limestone Sida</t>
  </si>
  <si>
    <t>Sisyrinchium sp. A Flora of Australia (A.S.George 4260)</t>
  </si>
  <si>
    <t>14616</t>
  </si>
  <si>
    <t>Stratiotes aloides</t>
  </si>
  <si>
    <t>14607</t>
  </si>
  <si>
    <t>Crabs Claw</t>
  </si>
  <si>
    <t>Thelymitra branwhitei ms</t>
  </si>
  <si>
    <t>14619</t>
  </si>
  <si>
    <t>Tristaniopsis spp.</t>
  </si>
  <si>
    <t>14611</t>
  </si>
  <si>
    <t>David's Westringia</t>
  </si>
  <si>
    <t>Abantiades leucochiton</t>
  </si>
  <si>
    <t>I550</t>
  </si>
  <si>
    <t>Achaea janata</t>
  </si>
  <si>
    <t>I551</t>
  </si>
  <si>
    <t>Adversaeschna brevistyla</t>
  </si>
  <si>
    <t>I513</t>
  </si>
  <si>
    <t>Agarista agricola</t>
  </si>
  <si>
    <t>I548</t>
  </si>
  <si>
    <t>Painted Vine Moth</t>
  </si>
  <si>
    <t>Akamptogonus n. sp. "Nimmitabel"</t>
  </si>
  <si>
    <t>Amata sp.</t>
  </si>
  <si>
    <t>I526</t>
  </si>
  <si>
    <t>Ambicodamus crinitus</t>
  </si>
  <si>
    <t>I523</t>
  </si>
  <si>
    <t>Annabellia occidentalis</t>
  </si>
  <si>
    <t>I521</t>
  </si>
  <si>
    <t>Blackheath Carnivorous Snail</t>
  </si>
  <si>
    <t>Aquarius antigone</t>
  </si>
  <si>
    <t>I570</t>
  </si>
  <si>
    <t>Arachnura sp.</t>
  </si>
  <si>
    <t>I524</t>
  </si>
  <si>
    <t>Argiope aetherea</t>
  </si>
  <si>
    <t>I537</t>
  </si>
  <si>
    <t>Arunta perulata</t>
  </si>
  <si>
    <t>I529</t>
  </si>
  <si>
    <t>White Drummer</t>
  </si>
  <si>
    <t>Auscala spinosa</t>
  </si>
  <si>
    <t>I543</t>
  </si>
  <si>
    <t>Australiosoma n. sp. "Canobolas"</t>
  </si>
  <si>
    <t>Austrochloritis illawarra</t>
  </si>
  <si>
    <t>I522</t>
  </si>
  <si>
    <t>Illawarra Bristle Snail</t>
  </si>
  <si>
    <t>Ceroplastes destructor</t>
  </si>
  <si>
    <t>I518</t>
  </si>
  <si>
    <t>White Wax Scale</t>
  </si>
  <si>
    <t>Chamaeleo calyptratus</t>
  </si>
  <si>
    <t>T979</t>
  </si>
  <si>
    <t>Veiled Chameleon</t>
  </si>
  <si>
    <t>Chelapsalta puer</t>
  </si>
  <si>
    <t>I556</t>
  </si>
  <si>
    <t>Clinopsalta adelaida</t>
  </si>
  <si>
    <t>I545</t>
  </si>
  <si>
    <t>Cruria synopla</t>
  </si>
  <si>
    <t>I549</t>
  </si>
  <si>
    <t>Crypsiphona ocultaria</t>
  </si>
  <si>
    <t>T373</t>
  </si>
  <si>
    <t>Redlined Geometrid</t>
  </si>
  <si>
    <t>Ctenophorus mirrityana</t>
  </si>
  <si>
    <t>Barrier Range Dragon</t>
  </si>
  <si>
    <t>Cycadothrips chadwicki</t>
  </si>
  <si>
    <t>I555</t>
  </si>
  <si>
    <t>Didymuria violescens</t>
  </si>
  <si>
    <t>I514</t>
  </si>
  <si>
    <t>Spur Legged Phasmid</t>
  </si>
  <si>
    <t>Diemeniana euronotiana</t>
  </si>
  <si>
    <t>I536</t>
  </si>
  <si>
    <t>Diemeniana frenchi</t>
  </si>
  <si>
    <t>I538</t>
  </si>
  <si>
    <t>Drymopsalta daemeli</t>
  </si>
  <si>
    <t>I562</t>
  </si>
  <si>
    <t>Endoxyla affinis</t>
  </si>
  <si>
    <t>I528</t>
  </si>
  <si>
    <t>Eunectes murinus</t>
  </si>
  <si>
    <t>T981</t>
  </si>
  <si>
    <t>Green Anaconda</t>
  </si>
  <si>
    <t>Eusynthemis brevistyla</t>
  </si>
  <si>
    <t>T375</t>
  </si>
  <si>
    <t>Small Tigertail</t>
  </si>
  <si>
    <t>Southern Tigertail</t>
  </si>
  <si>
    <t>Galanga labeculata</t>
  </si>
  <si>
    <t>I544</t>
  </si>
  <si>
    <t>Double-spotted Cicada</t>
  </si>
  <si>
    <t>Gekko gecko</t>
  </si>
  <si>
    <t>T983</t>
  </si>
  <si>
    <t>Tokay Gecko</t>
  </si>
  <si>
    <t>Gumleaf Grasshopper</t>
  </si>
  <si>
    <t>Gorsachius magnificus</t>
  </si>
  <si>
    <t>T362</t>
  </si>
  <si>
    <t>White-eared Night Heron</t>
  </si>
  <si>
    <t>Griseargiolestes intermedius</t>
  </si>
  <si>
    <t>T374</t>
  </si>
  <si>
    <t>Alpine Flatwing</t>
  </si>
  <si>
    <t>Habronestes bradleyi</t>
  </si>
  <si>
    <t>I552</t>
  </si>
  <si>
    <t>Habronestes grahami</t>
  </si>
  <si>
    <t>I553</t>
  </si>
  <si>
    <t>Harpobittacus sp.</t>
  </si>
  <si>
    <t>T376</t>
  </si>
  <si>
    <t>Hemigomphus gouldii</t>
  </si>
  <si>
    <t>I516</t>
  </si>
  <si>
    <t>Southern Vicetail</t>
  </si>
  <si>
    <t>Hemigomphus heteroclytus</t>
  </si>
  <si>
    <t>I517</t>
  </si>
  <si>
    <t>Stout Vicetail</t>
  </si>
  <si>
    <t>Heteronympha cordace cordace</t>
  </si>
  <si>
    <t>T380</t>
  </si>
  <si>
    <t>Holasteron aciculare</t>
  </si>
  <si>
    <t>I554</t>
  </si>
  <si>
    <t>Kobonga fuscomarginata</t>
  </si>
  <si>
    <t>I541</t>
  </si>
  <si>
    <t>Kobonga godingi</t>
  </si>
  <si>
    <t>I540</t>
  </si>
  <si>
    <t>Kobonga oxleyi</t>
  </si>
  <si>
    <t>I539</t>
  </si>
  <si>
    <t>Guthega Skink</t>
  </si>
  <si>
    <t>Macrochelys temminckii</t>
  </si>
  <si>
    <t>T982</t>
  </si>
  <si>
    <t>Alligator Snapping Turtle</t>
  </si>
  <si>
    <t>Macrotristria angularis</t>
  </si>
  <si>
    <t>I530</t>
  </si>
  <si>
    <t>Cherrynose</t>
  </si>
  <si>
    <t>Macrotristria maculicollis</t>
  </si>
  <si>
    <t>I531</t>
  </si>
  <si>
    <t>Marteena rubricincta</t>
  </si>
  <si>
    <t>I542</t>
  </si>
  <si>
    <t>Meridolum gulosum</t>
  </si>
  <si>
    <t>Illawarra Forest Snail</t>
  </si>
  <si>
    <t>Morelia spilota cheynei x variegata</t>
  </si>
  <si>
    <t>T978</t>
  </si>
  <si>
    <t>Jungle/Top End Carpet Python hybrid</t>
  </si>
  <si>
    <t>Mormopterus petersi</t>
  </si>
  <si>
    <t>T299</t>
  </si>
  <si>
    <t>Inland Free-tailed Bat</t>
  </si>
  <si>
    <t>Eastern Free-tailed Bat</t>
  </si>
  <si>
    <t>Mugadina festiva</t>
  </si>
  <si>
    <t>I561</t>
  </si>
  <si>
    <t>Mugadina marshalli</t>
  </si>
  <si>
    <t>I560</t>
  </si>
  <si>
    <t>Myopsalta atrata</t>
  </si>
  <si>
    <t>I557</t>
  </si>
  <si>
    <t>Myopsalta waterhousei</t>
  </si>
  <si>
    <t>I558</t>
  </si>
  <si>
    <t>Smoky Buzzer</t>
  </si>
  <si>
    <t>Myopsalta wollomombi</t>
  </si>
  <si>
    <t>I559</t>
  </si>
  <si>
    <t>Neolucia agricola</t>
  </si>
  <si>
    <t>I571</t>
  </si>
  <si>
    <t>Fringed Blue</t>
  </si>
  <si>
    <t>Neolucia hobartensis hobartensis</t>
  </si>
  <si>
    <t>T379</t>
  </si>
  <si>
    <t>Montane Heath-blue Butterfly</t>
  </si>
  <si>
    <t>Nicodamus peregrinus</t>
  </si>
  <si>
    <t>I520</t>
  </si>
  <si>
    <t>Orcus bilunulatus</t>
  </si>
  <si>
    <t>I569</t>
  </si>
  <si>
    <t>Oreixenica orichora orichora</t>
  </si>
  <si>
    <t>T378</t>
  </si>
  <si>
    <t>Pauropsalta circumdata</t>
  </si>
  <si>
    <t>I567</t>
  </si>
  <si>
    <t>Pauropsalta mneme</t>
  </si>
  <si>
    <t>I565</t>
  </si>
  <si>
    <t>Ticker</t>
  </si>
  <si>
    <t>Pauropsalta rubea</t>
  </si>
  <si>
    <t>I568</t>
  </si>
  <si>
    <t>Pauropsalta rubristrigata</t>
  </si>
  <si>
    <t>I566</t>
  </si>
  <si>
    <t>Southern Pink Underwing Moth</t>
  </si>
  <si>
    <t>Phyllotocus sp.</t>
  </si>
  <si>
    <t>T377</t>
  </si>
  <si>
    <t>Plerapsalta multifascia</t>
  </si>
  <si>
    <t>I564</t>
  </si>
  <si>
    <t>Porismus strigatus</t>
  </si>
  <si>
    <t>I515</t>
  </si>
  <si>
    <t>Psaltoda claripennis</t>
  </si>
  <si>
    <t>I533</t>
  </si>
  <si>
    <t>Psaltoda harrisii</t>
  </si>
  <si>
    <t>I534</t>
  </si>
  <si>
    <t>Yellowbelly</t>
  </si>
  <si>
    <t>Psaltoda moerens</t>
  </si>
  <si>
    <t>I532</t>
  </si>
  <si>
    <t>Redeye</t>
  </si>
  <si>
    <t>T370</t>
  </si>
  <si>
    <t>Rawnsley's Bowerbird</t>
  </si>
  <si>
    <t>Repsimus manicatus</t>
  </si>
  <si>
    <t>I527</t>
  </si>
  <si>
    <t>Shivaphis celti</t>
  </si>
  <si>
    <t>T372</t>
  </si>
  <si>
    <t>Asian Woolly Hackberry Aphid</t>
  </si>
  <si>
    <t>T980</t>
  </si>
  <si>
    <t>Timor Figbird</t>
  </si>
  <si>
    <t>Sylphoides arenaria</t>
  </si>
  <si>
    <t>I547</t>
  </si>
  <si>
    <t>Sand Fairy</t>
  </si>
  <si>
    <t>Tamasa tristigma</t>
  </si>
  <si>
    <t>I535</t>
  </si>
  <si>
    <t>Brown Bunyip</t>
  </si>
  <si>
    <t>Telicota colon</t>
  </si>
  <si>
    <t>I519</t>
  </si>
  <si>
    <t>Pale-orange Darter</t>
  </si>
  <si>
    <t>Telmapsalta hackeri</t>
  </si>
  <si>
    <t>I546</t>
  </si>
  <si>
    <t>Paperbark Cicada</t>
  </si>
  <si>
    <t>Tetranychus evansi</t>
  </si>
  <si>
    <t>T371</t>
  </si>
  <si>
    <t>Tomato red spider mite</t>
  </si>
  <si>
    <t>Tirumala hamata hamata</t>
  </si>
  <si>
    <t>I525</t>
  </si>
  <si>
    <t>Toxala verna</t>
  </si>
  <si>
    <t>I563</t>
  </si>
  <si>
    <t>Title</t>
  </si>
  <si>
    <t>Date</t>
  </si>
  <si>
    <t>Position name</t>
  </si>
  <si>
    <t>Abstract</t>
  </si>
  <si>
    <t>Purpose</t>
  </si>
  <si>
    <t>Weeping Myall, Boree</t>
  </si>
  <si>
    <t>Banksia vincentia</t>
  </si>
  <si>
    <t>14628</t>
  </si>
  <si>
    <t>Carex rara subsp. capillacea</t>
  </si>
  <si>
    <t>14623</t>
  </si>
  <si>
    <t>Corunastylis spp.</t>
  </si>
  <si>
    <t>CORU</t>
  </si>
  <si>
    <t>Cyclosorus parasiticus</t>
  </si>
  <si>
    <t>14626</t>
  </si>
  <si>
    <t>Diospyros ellipticifolia var. ebenus</t>
  </si>
  <si>
    <t>14625</t>
  </si>
  <si>
    <t>Ebony</t>
  </si>
  <si>
    <t>Galium spurium</t>
  </si>
  <si>
    <t>14630</t>
  </si>
  <si>
    <t>Hibbertia pilifera</t>
  </si>
  <si>
    <t>14629</t>
  </si>
  <si>
    <t>Isolepis multicaulis</t>
  </si>
  <si>
    <t>14624</t>
  </si>
  <si>
    <t>Spergularia tasmanica</t>
  </si>
  <si>
    <t>14621</t>
  </si>
  <si>
    <t>Stellaria multiflora subsp. collaris</t>
  </si>
  <si>
    <t>14622</t>
  </si>
  <si>
    <t>Thelymitra alpicola</t>
  </si>
  <si>
    <t>14627</t>
  </si>
  <si>
    <t>Amata nigriceps</t>
  </si>
  <si>
    <t>I577</t>
  </si>
  <si>
    <t>Bembicium nanum</t>
  </si>
  <si>
    <t>I578</t>
  </si>
  <si>
    <t>Striped-mouthed Conniwink</t>
  </si>
  <si>
    <t>Bolemoreus frenatus</t>
  </si>
  <si>
    <t>Bolemoreus hindwoodi</t>
  </si>
  <si>
    <t>Caligavis chrysops barroni</t>
  </si>
  <si>
    <t>Caligavis chrysops chrysops</t>
  </si>
  <si>
    <t>Caligavis chrysops samueli</t>
  </si>
  <si>
    <t>Carlia sp.</t>
  </si>
  <si>
    <t>T381</t>
  </si>
  <si>
    <t>Catopsilia pyranthe ssp. crokera</t>
  </si>
  <si>
    <t>I579</t>
  </si>
  <si>
    <t>White Migrant</t>
  </si>
  <si>
    <t>Dasypodia cymatodes</t>
  </si>
  <si>
    <t>I580</t>
  </si>
  <si>
    <t>Northern Brown House Moth</t>
  </si>
  <si>
    <t>Dysgonia frontinus</t>
  </si>
  <si>
    <t>I585</t>
  </si>
  <si>
    <t>Gavicalis versicolor</t>
  </si>
  <si>
    <t>Gavicalis versicolor versicolor</t>
  </si>
  <si>
    <t>Gavicalis virescens</t>
  </si>
  <si>
    <t>Gavicalis virescens cooperi</t>
  </si>
  <si>
    <t>Gavicalis virescens forresti</t>
  </si>
  <si>
    <t>Gavicalis virescens sonorus</t>
  </si>
  <si>
    <t>Gavicalis virescens virescens</t>
  </si>
  <si>
    <t>Gudeoconcha sophiae magnifica</t>
  </si>
  <si>
    <t>I573</t>
  </si>
  <si>
    <t>Magnificent Helicarionid Land Snail</t>
  </si>
  <si>
    <t>Hemiergis talbingoensis</t>
  </si>
  <si>
    <t>T382</t>
  </si>
  <si>
    <t>Eastern three-toed earless skink</t>
  </si>
  <si>
    <t>Herpetogramma licarsisalis</t>
  </si>
  <si>
    <t>I581</t>
  </si>
  <si>
    <t>Sod Webworm</t>
  </si>
  <si>
    <t>Lampromicra senator</t>
  </si>
  <si>
    <t>I572</t>
  </si>
  <si>
    <t>Green Jewel Bug</t>
  </si>
  <si>
    <t>Macrobrachium sp.</t>
  </si>
  <si>
    <t>T438</t>
  </si>
  <si>
    <t>Mystivagor mastersi</t>
  </si>
  <si>
    <t>I574</t>
  </si>
  <si>
    <t>Masters Charopid Land Snail</t>
  </si>
  <si>
    <t>Nebulifera robusta</t>
  </si>
  <si>
    <t>Nesoptilotis flavicollis</t>
  </si>
  <si>
    <t>Nesoptilotis leucotis</t>
  </si>
  <si>
    <t>Nesoptilotis leucotis leucotis</t>
  </si>
  <si>
    <t>Nesoptilotis leucotis novaenorciae</t>
  </si>
  <si>
    <t>Neumichtis nigerrima</t>
  </si>
  <si>
    <t>I582</t>
  </si>
  <si>
    <t>Black Turnip Moth</t>
  </si>
  <si>
    <t>Ogyris abrota</t>
  </si>
  <si>
    <t>I583</t>
  </si>
  <si>
    <t>Dark Purple Azure</t>
  </si>
  <si>
    <t>Phalaenoides tristifica</t>
  </si>
  <si>
    <t>I586</t>
  </si>
  <si>
    <t>Procecidochares alani</t>
  </si>
  <si>
    <t>I588</t>
  </si>
  <si>
    <t>Mistflower Gall Fly</t>
  </si>
  <si>
    <t>Pseudocharopa ledgbirdi</t>
  </si>
  <si>
    <t>I575</t>
  </si>
  <si>
    <t>Mount Lidgbird Charopid Land Snail</t>
  </si>
  <si>
    <t>Pseudocharopa whiteleggei</t>
  </si>
  <si>
    <t>I576</t>
  </si>
  <si>
    <t>Ptilotula flavescens</t>
  </si>
  <si>
    <t>Ptilotula flavescens flavescens</t>
  </si>
  <si>
    <t>Ptilotula flavescens melvillensis</t>
  </si>
  <si>
    <t>Ptilotula keartlandi</t>
  </si>
  <si>
    <t>Sericornis beccarii minimus</t>
  </si>
  <si>
    <t>Spodoptera picta</t>
  </si>
  <si>
    <t>I584</t>
  </si>
  <si>
    <t>Lily Caterpillar</t>
  </si>
  <si>
    <t>Stanisicarion freycineti</t>
  </si>
  <si>
    <t>I589</t>
  </si>
  <si>
    <t>Crimson Foot Semi-slug</t>
  </si>
  <si>
    <t>I590</t>
  </si>
  <si>
    <t>Stenocotis depressa</t>
  </si>
  <si>
    <t>I587</t>
  </si>
  <si>
    <t>Black Flat-head Leafhopper</t>
  </si>
  <si>
    <t>Stomiopera unicolor</t>
  </si>
  <si>
    <t>Turnix varius varius</t>
  </si>
  <si>
    <t>Acacia baileyana x decurrens</t>
  </si>
  <si>
    <t>14646</t>
  </si>
  <si>
    <t>Acacia baileyana x mearnsii</t>
  </si>
  <si>
    <t>14647</t>
  </si>
  <si>
    <t>Acacia wollarensis ms</t>
  </si>
  <si>
    <t>14677</t>
  </si>
  <si>
    <t>Acrothamnus spp.</t>
  </si>
  <si>
    <t>ACRH</t>
  </si>
  <si>
    <t>Allocasuarina thalassoscopica</t>
  </si>
  <si>
    <t>14655</t>
  </si>
  <si>
    <t>Anemone japonica</t>
  </si>
  <si>
    <t>14664</t>
  </si>
  <si>
    <t>Japanese Windflower</t>
  </si>
  <si>
    <t>Asperula scoparia subsp. scoparia</t>
  </si>
  <si>
    <t>14667</t>
  </si>
  <si>
    <t>Asperula scoparia subsp. subglabra</t>
  </si>
  <si>
    <t>14666</t>
  </si>
  <si>
    <t>Aucuba japonica</t>
  </si>
  <si>
    <t>14632</t>
  </si>
  <si>
    <t>Bursaria cayzerae</t>
  </si>
  <si>
    <t>14660</t>
  </si>
  <si>
    <t>Callisia spp.</t>
  </si>
  <si>
    <t>CLLI</t>
  </si>
  <si>
    <t>Callistemon purpurascens</t>
  </si>
  <si>
    <t>Castanea spp.</t>
  </si>
  <si>
    <t>CASA</t>
  </si>
  <si>
    <t>Chestnut</t>
  </si>
  <si>
    <t>Cedrela sinensis</t>
  </si>
  <si>
    <t>14663</t>
  </si>
  <si>
    <t>Chinese Cedar</t>
  </si>
  <si>
    <t>Denhamia bilocularis</t>
  </si>
  <si>
    <t>14671</t>
  </si>
  <si>
    <t>Denhamia bilocularis x silvestris</t>
  </si>
  <si>
    <t>14674</t>
  </si>
  <si>
    <t>Denhamia cunninghamii</t>
  </si>
  <si>
    <t>14672</t>
  </si>
  <si>
    <t>Denhamia disperma</t>
  </si>
  <si>
    <t>14673</t>
  </si>
  <si>
    <t>Denhamia silvestris</t>
  </si>
  <si>
    <t>14670</t>
  </si>
  <si>
    <t>Dolichandra unguis-cati</t>
  </si>
  <si>
    <t>14658</t>
  </si>
  <si>
    <t>Eriocaulon spp.</t>
  </si>
  <si>
    <t>ERCL</t>
  </si>
  <si>
    <t>Eucalyptus blakelyi x melliodora</t>
  </si>
  <si>
    <t>14648</t>
  </si>
  <si>
    <t>Eucalyptus dives x pauciflora</t>
  </si>
  <si>
    <t>14649</t>
  </si>
  <si>
    <t>Eucalyptus dives x rossii</t>
  </si>
  <si>
    <t>14650</t>
  </si>
  <si>
    <t>Eucalyptus torquata</t>
  </si>
  <si>
    <t>14656</t>
  </si>
  <si>
    <t>Coral Gum</t>
  </si>
  <si>
    <t>Eucomis spp.</t>
  </si>
  <si>
    <t>EUCO</t>
  </si>
  <si>
    <t>Ferocactus spp.</t>
  </si>
  <si>
    <t>14662</t>
  </si>
  <si>
    <t>Barrel cactus</t>
  </si>
  <si>
    <t>Festuca ovina</t>
  </si>
  <si>
    <t>14633</t>
  </si>
  <si>
    <t>Galium binifolium subsp. binifolium</t>
  </si>
  <si>
    <t>14668</t>
  </si>
  <si>
    <t>Galium binifolium subsp. conforme</t>
  </si>
  <si>
    <t>14669</t>
  </si>
  <si>
    <t>Galium microlobum</t>
  </si>
  <si>
    <t>14654</t>
  </si>
  <si>
    <t>Gerbera spp.</t>
  </si>
  <si>
    <t>GERB</t>
  </si>
  <si>
    <t>Goodia spp.</t>
  </si>
  <si>
    <t>GODI</t>
  </si>
  <si>
    <t>Grevillea arenaria x baueri</t>
  </si>
  <si>
    <t>14651</t>
  </si>
  <si>
    <t>Gynatrix macrophylla</t>
  </si>
  <si>
    <t>14634</t>
  </si>
  <si>
    <t>Hippeastrum spp.</t>
  </si>
  <si>
    <t>14661</t>
  </si>
  <si>
    <t>Iris unguicularis</t>
  </si>
  <si>
    <t>14635</t>
  </si>
  <si>
    <t>Leionema lamprophyllum subsp. fractum</t>
  </si>
  <si>
    <t>14676</t>
  </si>
  <si>
    <t>Lepidium ginninderrense</t>
  </si>
  <si>
    <t>14636</t>
  </si>
  <si>
    <t>Leucojum spp.</t>
  </si>
  <si>
    <t>LEUJ</t>
  </si>
  <si>
    <t>Malus ioensis</t>
  </si>
  <si>
    <t>14637</t>
  </si>
  <si>
    <t>Prairie Crabapple</t>
  </si>
  <si>
    <t>Megaskepasma erythrochlamys</t>
  </si>
  <si>
    <t>14675</t>
  </si>
  <si>
    <t>Brazilian Red Cloak</t>
  </si>
  <si>
    <t>Melicytus angustifolius</t>
  </si>
  <si>
    <t>14678</t>
  </si>
  <si>
    <t>Melicytus angustifolius subsp. divaricatus</t>
  </si>
  <si>
    <t>14679</t>
  </si>
  <si>
    <t>Melicytus sp. Snowfields</t>
  </si>
  <si>
    <t>14638</t>
  </si>
  <si>
    <t>Nerine spp.</t>
  </si>
  <si>
    <t>NERN</t>
  </si>
  <si>
    <t>Nicotiana alata</t>
  </si>
  <si>
    <t>14681</t>
  </si>
  <si>
    <t>Paeonia lactiflora</t>
  </si>
  <si>
    <t>14640</t>
  </si>
  <si>
    <t>Chinese Peony</t>
  </si>
  <si>
    <t>Phyla spp.</t>
  </si>
  <si>
    <t>14653</t>
  </si>
  <si>
    <t>Polymeria spp.</t>
  </si>
  <si>
    <t>PLYM</t>
  </si>
  <si>
    <t>Potentilla argentea</t>
  </si>
  <si>
    <t>14641</t>
  </si>
  <si>
    <t>Hoary Cinquefoil</t>
  </si>
  <si>
    <t>Prunella spp.</t>
  </si>
  <si>
    <t>14680</t>
  </si>
  <si>
    <t>Prunus spinosa</t>
  </si>
  <si>
    <t>14657</t>
  </si>
  <si>
    <t>Blackthorn</t>
  </si>
  <si>
    <t>Pterostylis recurva</t>
  </si>
  <si>
    <t>14659</t>
  </si>
  <si>
    <t>Jug Orchid, Recurved Shell Orchid</t>
  </si>
  <si>
    <t>Quercus ilex</t>
  </si>
  <si>
    <t>14642</t>
  </si>
  <si>
    <t>Rhynchospora spp.</t>
  </si>
  <si>
    <t>RHYP</t>
  </si>
  <si>
    <t>Romneya spp.</t>
  </si>
  <si>
    <t>ROMN</t>
  </si>
  <si>
    <t>Rosa banksiae</t>
  </si>
  <si>
    <t>14665</t>
  </si>
  <si>
    <t>Salvia nemorosa</t>
  </si>
  <si>
    <t>14682</t>
  </si>
  <si>
    <t>Scilla spp.</t>
  </si>
  <si>
    <t>SCIL</t>
  </si>
  <si>
    <t>Sida hackettiana</t>
  </si>
  <si>
    <t>14631</t>
  </si>
  <si>
    <t>Golden Rod, Spiked Sida, Queensland Hemp</t>
  </si>
  <si>
    <t>Sonchus asper subsp. glaucescens</t>
  </si>
  <si>
    <t>Sparaxis spp.</t>
  </si>
  <si>
    <t>SPRX</t>
  </si>
  <si>
    <t>Spathiphyllum spp.</t>
  </si>
  <si>
    <t>SPAT</t>
  </si>
  <si>
    <t>Stachys spp.</t>
  </si>
  <si>
    <t>STCY</t>
  </si>
  <si>
    <t>Syringa vulgaris</t>
  </si>
  <si>
    <t>14643</t>
  </si>
  <si>
    <t>Common Lilac</t>
  </si>
  <si>
    <t>Tecticornia triandra</t>
  </si>
  <si>
    <t>14652</t>
  </si>
  <si>
    <t>Desert Glasswort</t>
  </si>
  <si>
    <t>Valeriana officinalis</t>
  </si>
  <si>
    <t>14644</t>
  </si>
  <si>
    <t>Valerian</t>
  </si>
  <si>
    <t>Valerianella locusta</t>
  </si>
  <si>
    <t>14645</t>
  </si>
  <si>
    <t>Corn salad, Lamb's lettuce</t>
  </si>
  <si>
    <t>Walwhalleya spp.</t>
  </si>
  <si>
    <t>WALW</t>
  </si>
  <si>
    <t>Zieria arborescens x smithii</t>
  </si>
  <si>
    <t>14639</t>
  </si>
  <si>
    <t>Amalosia lesueurii</t>
  </si>
  <si>
    <t>Amata annulata</t>
  </si>
  <si>
    <t>I176</t>
  </si>
  <si>
    <t>I177</t>
  </si>
  <si>
    <t>Archaeophylax ochreus</t>
  </si>
  <si>
    <t>I593</t>
  </si>
  <si>
    <t>Calidris sp.</t>
  </si>
  <si>
    <t>T386</t>
  </si>
  <si>
    <t>Carybdea rastonii</t>
  </si>
  <si>
    <t>T385</t>
  </si>
  <si>
    <t>Jimble</t>
  </si>
  <si>
    <t>Chelodina expansa</t>
  </si>
  <si>
    <t>Broad-shelled Turtle</t>
  </si>
  <si>
    <t>Circus sp.</t>
  </si>
  <si>
    <t>T389</t>
  </si>
  <si>
    <t>Copula sivickisi</t>
  </si>
  <si>
    <t>T384</t>
  </si>
  <si>
    <t>Box Jellyfish</t>
  </si>
  <si>
    <t>Craterocephalus fulvus</t>
  </si>
  <si>
    <t>T383</t>
  </si>
  <si>
    <t>Unspecked Hardyhead</t>
  </si>
  <si>
    <t>Delphinus capensis</t>
  </si>
  <si>
    <t>T1046</t>
  </si>
  <si>
    <t>Long-beaked Common Dolphin</t>
  </si>
  <si>
    <t>Diomedea sp.</t>
  </si>
  <si>
    <t>T1047</t>
  </si>
  <si>
    <t>Albatross</t>
  </si>
  <si>
    <t>Diplodactylus furcosus</t>
  </si>
  <si>
    <t>Ranges Stone Gecko</t>
  </si>
  <si>
    <t>Diplodactylus platyurus</t>
  </si>
  <si>
    <t>Eastern Fat-tailed Gecko</t>
  </si>
  <si>
    <t>Diplodactylus sp.</t>
  </si>
  <si>
    <t>T1039</t>
  </si>
  <si>
    <t>Geckos</t>
  </si>
  <si>
    <t>Glaucus atlanticus</t>
  </si>
  <si>
    <t>I597</t>
  </si>
  <si>
    <t>Jalmenus ictinus</t>
  </si>
  <si>
    <t>I594</t>
  </si>
  <si>
    <t>Stencilled Hairstreak</t>
  </si>
  <si>
    <t>Kosciuscola cognatus</t>
  </si>
  <si>
    <t>I591</t>
  </si>
  <si>
    <t>Common Montane Grasshopper</t>
  </si>
  <si>
    <t>Kosciuscola cuneatus</t>
  </si>
  <si>
    <t>Brown Kosciuscola</t>
  </si>
  <si>
    <t>Lamprolina simillima</t>
  </si>
  <si>
    <t>I175</t>
  </si>
  <si>
    <t>Menetia sp.</t>
  </si>
  <si>
    <t>T387</t>
  </si>
  <si>
    <t>Phaulacridium vittatum</t>
  </si>
  <si>
    <t>I592</t>
  </si>
  <si>
    <t>Wingless Grasshopper</t>
  </si>
  <si>
    <t>Porrostoma rhipidium</t>
  </si>
  <si>
    <t>I596</t>
  </si>
  <si>
    <t>Long-nosed Lycid Beetle</t>
  </si>
  <si>
    <t>Pseudonaja aspidorhyncha</t>
  </si>
  <si>
    <t>Strap-snouted Brown Snake</t>
  </si>
  <si>
    <t>Rhynchoedura angusta</t>
  </si>
  <si>
    <t>Border Beaked Gecko</t>
  </si>
  <si>
    <t>Rhynchoedura ormsbyi</t>
  </si>
  <si>
    <t>Eastern Beaked Gecko</t>
  </si>
  <si>
    <t>Western Beaked Gecko</t>
  </si>
  <si>
    <t>Testudo hermanni</t>
  </si>
  <si>
    <t>T388</t>
  </si>
  <si>
    <t>Hermanns Tortoise</t>
  </si>
  <si>
    <t>Theclinesthes miskini</t>
  </si>
  <si>
    <t>I595</t>
  </si>
  <si>
    <t>Wattle Blue</t>
  </si>
  <si>
    <t>Birdlife Australia</t>
  </si>
  <si>
    <t>SELLS</t>
  </si>
  <si>
    <t>South East Local Land Services</t>
  </si>
  <si>
    <t>WSC</t>
  </si>
  <si>
    <t>Wingecarribee Shire Council</t>
  </si>
  <si>
    <t>Census Type</t>
  </si>
  <si>
    <t>Unique trap identifier</t>
  </si>
  <si>
    <t>Unspecified</t>
  </si>
  <si>
    <t>Additional (non-site) Species</t>
  </si>
  <si>
    <t>Emergent</t>
  </si>
  <si>
    <t>Ground</t>
  </si>
  <si>
    <t>Lower stratum 1 (upper)</t>
  </si>
  <si>
    <t>Lower stratum 2</t>
  </si>
  <si>
    <t>Lower stratum 3 (lower)</t>
  </si>
  <si>
    <t>Mid</t>
  </si>
  <si>
    <t>Mid stratum 1 (upper)</t>
  </si>
  <si>
    <t>Mid stratum 2</t>
  </si>
  <si>
    <t>Mid stratum 3 (lower)</t>
  </si>
  <si>
    <t>Shrub 1</t>
  </si>
  <si>
    <t>Shrub 2</t>
  </si>
  <si>
    <t>Shrub 3</t>
  </si>
  <si>
    <t>Shrub 4</t>
  </si>
  <si>
    <t>Tallest</t>
  </si>
  <si>
    <t>Tree 1</t>
  </si>
  <si>
    <t>Tree 2</t>
  </si>
  <si>
    <t>Tree 3</t>
  </si>
  <si>
    <t>Tree 4</t>
  </si>
  <si>
    <t>0 to 3 minutes after playback</t>
  </si>
  <si>
    <t>3 to 5 minutes after playback</t>
  </si>
  <si>
    <t>During playback</t>
  </si>
  <si>
    <t>During final listening period</t>
  </si>
  <si>
    <t>During Initial Period</t>
  </si>
  <si>
    <t>Date of sighting (dd/mm/yyyy hh:mm:ss).</t>
  </si>
  <si>
    <t>If more than 1 day (dd/mm/yyyy hh:mm:ss).</t>
  </si>
  <si>
    <t>Alathyria profuga</t>
  </si>
  <si>
    <t>T391</t>
  </si>
  <si>
    <t>Profuga Mussel</t>
  </si>
  <si>
    <t>Amalosia rhombifer</t>
  </si>
  <si>
    <t>Amarinus lacustris</t>
  </si>
  <si>
    <t>T392</t>
  </si>
  <si>
    <t>Fresh-water Spider-crab</t>
  </si>
  <si>
    <t>Argynnis hyperbius</t>
  </si>
  <si>
    <t>Laced Fritillary</t>
  </si>
  <si>
    <t>Cetacea sp.</t>
  </si>
  <si>
    <t>T440</t>
  </si>
  <si>
    <t>Unidentified cetaceans</t>
  </si>
  <si>
    <t>Copelatus sp.</t>
  </si>
  <si>
    <t>T393</t>
  </si>
  <si>
    <t>Cyclograpsus audouinii</t>
  </si>
  <si>
    <t>T394</t>
  </si>
  <si>
    <t>a whip snake</t>
  </si>
  <si>
    <t>Euastacus clarkae</t>
  </si>
  <si>
    <t>T395</t>
  </si>
  <si>
    <t>Euastacus claytoni</t>
  </si>
  <si>
    <t>T396</t>
  </si>
  <si>
    <t>Clayton's Spiny Cray</t>
  </si>
  <si>
    <t>Euastacus crassus</t>
  </si>
  <si>
    <t>T397</t>
  </si>
  <si>
    <t>Alpine Spiny Cray</t>
  </si>
  <si>
    <t>Hydrophiidae sp.</t>
  </si>
  <si>
    <t>T439</t>
  </si>
  <si>
    <t>Sea Snakes</t>
  </si>
  <si>
    <t>Jotus remus</t>
  </si>
  <si>
    <t>I599</t>
  </si>
  <si>
    <t>Leptotes plinius</t>
  </si>
  <si>
    <t>I598</t>
  </si>
  <si>
    <t>Maratus harrisi</t>
  </si>
  <si>
    <t>I600</t>
  </si>
  <si>
    <t>Maratus sp.</t>
  </si>
  <si>
    <t>I601</t>
  </si>
  <si>
    <t>Northern Free-tailed Bat</t>
  </si>
  <si>
    <t>Myuchelys georgesi</t>
  </si>
  <si>
    <t>T390</t>
  </si>
  <si>
    <t>Bellinger River Snapping Turtle</t>
  </si>
  <si>
    <t>Purple Copper Butterfly, Bathurst Copper Butterfly</t>
  </si>
  <si>
    <t>Glider</t>
  </si>
  <si>
    <t>Uvidicolus sphyrurus</t>
  </si>
  <si>
    <t>Acacia yalwalensis</t>
  </si>
  <si>
    <t>14701</t>
  </si>
  <si>
    <t>Yalwal Wattle</t>
  </si>
  <si>
    <t>Acer circinatum</t>
  </si>
  <si>
    <t>14723</t>
  </si>
  <si>
    <t>Vine Maple</t>
  </si>
  <si>
    <t>Argyrotegium nitidulum</t>
  </si>
  <si>
    <t>14711</t>
  </si>
  <si>
    <t>Bossiaea cordifolia</t>
  </si>
  <si>
    <t>14707</t>
  </si>
  <si>
    <t>Bossiaea dasycarpa</t>
  </si>
  <si>
    <t>14709</t>
  </si>
  <si>
    <t>Bossiaea nummularia</t>
  </si>
  <si>
    <t>14708</t>
  </si>
  <si>
    <t>Brachyscome barkerae</t>
  </si>
  <si>
    <t>14691</t>
  </si>
  <si>
    <t>Brachyscome casstiana</t>
  </si>
  <si>
    <t>14686</t>
  </si>
  <si>
    <t>Brachyscome dalbyensis</t>
  </si>
  <si>
    <t>14687</t>
  </si>
  <si>
    <t>Brachyscome foliosa</t>
  </si>
  <si>
    <t>14692</t>
  </si>
  <si>
    <t>Brachyscome paludicola</t>
  </si>
  <si>
    <t>14685</t>
  </si>
  <si>
    <t>Brachyscome riparia</t>
  </si>
  <si>
    <t>14684</t>
  </si>
  <si>
    <t>Snowy River Daisy</t>
  </si>
  <si>
    <t>Brachyscome staceae</t>
  </si>
  <si>
    <t>14693</t>
  </si>
  <si>
    <t>Brachyscome tamworthensis</t>
  </si>
  <si>
    <t>14689</t>
  </si>
  <si>
    <t>Brachyscome trisecta</t>
  </si>
  <si>
    <t>14690</t>
  </si>
  <si>
    <t>Brachyscome watanabei</t>
  </si>
  <si>
    <t>14688</t>
  </si>
  <si>
    <t>Coronidium gunnianum</t>
  </si>
  <si>
    <t>14705</t>
  </si>
  <si>
    <t>Coronidium monticola</t>
  </si>
  <si>
    <t>14706</t>
  </si>
  <si>
    <t>Coronidium rutidolepis</t>
  </si>
  <si>
    <t>14704</t>
  </si>
  <si>
    <t>Diospyros yandina</t>
  </si>
  <si>
    <t>14710</t>
  </si>
  <si>
    <t>Drosera hookeri</t>
  </si>
  <si>
    <t>14698</t>
  </si>
  <si>
    <t>Dysphania cristata</t>
  </si>
  <si>
    <t>14713</t>
  </si>
  <si>
    <t>Crested Crumbweed</t>
  </si>
  <si>
    <t>Dysphania melanocarpa</t>
  </si>
  <si>
    <t>14714</t>
  </si>
  <si>
    <t>14715</t>
  </si>
  <si>
    <t>Eucalyptus dumosa subsp. dumosa</t>
  </si>
  <si>
    <t>14716</t>
  </si>
  <si>
    <t>Ficus religiosa</t>
  </si>
  <si>
    <t>14724</t>
  </si>
  <si>
    <t>Geranium gardneri</t>
  </si>
  <si>
    <t>14683</t>
  </si>
  <si>
    <t>Rough Cranes-bill</t>
  </si>
  <si>
    <t>Haloragis milesiae</t>
  </si>
  <si>
    <t>14700</t>
  </si>
  <si>
    <t>Lycium chinense</t>
  </si>
  <si>
    <t>14721</t>
  </si>
  <si>
    <t>Platylobium montanum subsp. montanum</t>
  </si>
  <si>
    <t>14703</t>
  </si>
  <si>
    <t>Platylobium parviflorum</t>
  </si>
  <si>
    <t>14702</t>
  </si>
  <si>
    <t>Small-flowered Flat-pea</t>
  </si>
  <si>
    <t>Podolepis laciniata</t>
  </si>
  <si>
    <t>14699</t>
  </si>
  <si>
    <t>Prostanthera conniana</t>
  </si>
  <si>
    <t>14697</t>
  </si>
  <si>
    <t>Prostanthera gilesii</t>
  </si>
  <si>
    <t>14695</t>
  </si>
  <si>
    <t>Prostanthera makinsonii</t>
  </si>
  <si>
    <t>14696</t>
  </si>
  <si>
    <t>Pyracantha coccinea</t>
  </si>
  <si>
    <t>14722</t>
  </si>
  <si>
    <t>Scarlet Firethorn</t>
  </si>
  <si>
    <t>Roebuckia similis</t>
  </si>
  <si>
    <t>14694</t>
  </si>
  <si>
    <t>Solanaceae spp.</t>
  </si>
  <si>
    <t>14717</t>
  </si>
  <si>
    <t>Nightshades</t>
  </si>
  <si>
    <t>Veronica blakelyi</t>
  </si>
  <si>
    <t>14712</t>
  </si>
  <si>
    <t>Xylosma parvifolia</t>
  </si>
  <si>
    <t>ACA</t>
  </si>
  <si>
    <t>Anne Clements &amp; Associates</t>
  </si>
  <si>
    <t>EPAEC</t>
  </si>
  <si>
    <t>Epacris Environmental Consultants</t>
  </si>
  <si>
    <t>KB</t>
  </si>
  <si>
    <t>Key Botany</t>
  </si>
  <si>
    <t>Diurnal Koala Search</t>
  </si>
  <si>
    <t>Acrodipsas cuprea</t>
  </si>
  <si>
    <t>I631</t>
  </si>
  <si>
    <t>copper ant-blue</t>
  </si>
  <si>
    <t>Aedes alboannulatus</t>
  </si>
  <si>
    <t>I604</t>
  </si>
  <si>
    <t>Aedes flavifrons</t>
  </si>
  <si>
    <t>I607</t>
  </si>
  <si>
    <t>Aedes multiplex</t>
  </si>
  <si>
    <t>I608</t>
  </si>
  <si>
    <t>Aedes nivalis</t>
  </si>
  <si>
    <t>I605</t>
  </si>
  <si>
    <t>Aedes notoscriptus</t>
  </si>
  <si>
    <t>I606</t>
  </si>
  <si>
    <t>Aedes procax</t>
  </si>
  <si>
    <t>I609</t>
  </si>
  <si>
    <t>Aedes rubrithorax</t>
  </si>
  <si>
    <t>I602</t>
  </si>
  <si>
    <t>Aedes rupestris</t>
  </si>
  <si>
    <t>I603</t>
  </si>
  <si>
    <t>Aedes sp.</t>
  </si>
  <si>
    <t>I611</t>
  </si>
  <si>
    <t>Aedes vigilax</t>
  </si>
  <si>
    <t>I610</t>
  </si>
  <si>
    <t>Anilios affinis</t>
  </si>
  <si>
    <t>Anilios ammodytes</t>
  </si>
  <si>
    <t>Anilios aspina</t>
  </si>
  <si>
    <t>Anilios australis</t>
  </si>
  <si>
    <t>Anilios batillus</t>
  </si>
  <si>
    <t>Anilios bicolor</t>
  </si>
  <si>
    <t>Anilios bituberculatus</t>
  </si>
  <si>
    <t>Anilios broomi</t>
  </si>
  <si>
    <t>Anilios centralis</t>
  </si>
  <si>
    <t>Anilios chamodracaena</t>
  </si>
  <si>
    <t>Anilios diversus</t>
  </si>
  <si>
    <t>Anilios ganei</t>
  </si>
  <si>
    <t>Anilios grypus</t>
  </si>
  <si>
    <t>Anilios guentheri</t>
  </si>
  <si>
    <t>Anilios hamatus</t>
  </si>
  <si>
    <t>Anilios howi</t>
  </si>
  <si>
    <t>Anilios kimberleyensis</t>
  </si>
  <si>
    <t>Anilios leptosoma</t>
  </si>
  <si>
    <t>Anilios leucoproctus</t>
  </si>
  <si>
    <t>Anilios ligatus</t>
  </si>
  <si>
    <t>Anilios longissimus</t>
  </si>
  <si>
    <t>Anilios margaretae</t>
  </si>
  <si>
    <t>Anilios micromma</t>
  </si>
  <si>
    <t>Anilios minimus</t>
  </si>
  <si>
    <t>Anilios nema</t>
  </si>
  <si>
    <t>Anilios nigrescens</t>
  </si>
  <si>
    <t>Anilios pilbarensis</t>
  </si>
  <si>
    <t>Anilios pinguis</t>
  </si>
  <si>
    <t>Anilios polygrammicus</t>
  </si>
  <si>
    <t>Anilios proximus</t>
  </si>
  <si>
    <t>Anilios robertsi</t>
  </si>
  <si>
    <t>Anilios silvia</t>
  </si>
  <si>
    <t>Anilios sp.</t>
  </si>
  <si>
    <t>Anilios splendidus</t>
  </si>
  <si>
    <t>Anilios tovelli</t>
  </si>
  <si>
    <t>Anilios troglodytes</t>
  </si>
  <si>
    <t>Anilios unguirostris</t>
  </si>
  <si>
    <t>Anilios waitii</t>
  </si>
  <si>
    <t>Anilios wiedii</t>
  </si>
  <si>
    <t>Anilios yampiensis</t>
  </si>
  <si>
    <t>Anilios yirrikalae</t>
  </si>
  <si>
    <t>Anopheles annulipes</t>
  </si>
  <si>
    <t>I616</t>
  </si>
  <si>
    <t>Austroplatypus incompertus</t>
  </si>
  <si>
    <t>I643</t>
  </si>
  <si>
    <t>Horizontal Borer</t>
  </si>
  <si>
    <t>Candalides acasta</t>
  </si>
  <si>
    <t>I632</t>
  </si>
  <si>
    <t>blotched blue</t>
  </si>
  <si>
    <t>Candalides cyprotus</t>
  </si>
  <si>
    <t>I640</t>
  </si>
  <si>
    <t>copper pencilled-blue</t>
  </si>
  <si>
    <t>Castiarina deyrollei</t>
  </si>
  <si>
    <t>I626</t>
  </si>
  <si>
    <t>Castiarina ignota</t>
  </si>
  <si>
    <t>I627</t>
  </si>
  <si>
    <t>Culex annulirostris</t>
  </si>
  <si>
    <t>I615</t>
  </si>
  <si>
    <t>Culex australicus</t>
  </si>
  <si>
    <t>I612</t>
  </si>
  <si>
    <t>Culex fergusoni</t>
  </si>
  <si>
    <t>I617</t>
  </si>
  <si>
    <t>Culex orbostiensis</t>
  </si>
  <si>
    <t>I618</t>
  </si>
  <si>
    <t>Culex quinquefasciatus</t>
  </si>
  <si>
    <t>I614</t>
  </si>
  <si>
    <t>Culex sitiens</t>
  </si>
  <si>
    <t>I613</t>
  </si>
  <si>
    <t>Culiseta inconspicua</t>
  </si>
  <si>
    <t>I619</t>
  </si>
  <si>
    <t>Cyclopsitta diophthalma coxeni</t>
  </si>
  <si>
    <t>Diomedea sanfordi</t>
  </si>
  <si>
    <t>Northern Royal Albatross</t>
  </si>
  <si>
    <t>Engaeus sp.</t>
  </si>
  <si>
    <t>I644</t>
  </si>
  <si>
    <t>Euastacus sulcatus</t>
  </si>
  <si>
    <t>T442</t>
  </si>
  <si>
    <t>Blue Spiny Crayfish</t>
  </si>
  <si>
    <t>Euperipatoides kanangrensis</t>
  </si>
  <si>
    <t>T398</t>
  </si>
  <si>
    <t>Euschemon rafflesia</t>
  </si>
  <si>
    <t>I636</t>
  </si>
  <si>
    <t>regent skipper</t>
  </si>
  <si>
    <t>Indotyphlops braminus</t>
  </si>
  <si>
    <t>Bar-tailed Godwit (baueri)</t>
  </si>
  <si>
    <t>Yellow-spotted Tree Frog</t>
  </si>
  <si>
    <t>Mansonia uniformis</t>
  </si>
  <si>
    <t>I620</t>
  </si>
  <si>
    <t>Myrmecia tarsata</t>
  </si>
  <si>
    <t>I628</t>
  </si>
  <si>
    <t>Myuchelys bellii</t>
  </si>
  <si>
    <t>Myuchelys purvisi</t>
  </si>
  <si>
    <t>T399</t>
  </si>
  <si>
    <t>Nacaduba berenice berenice</t>
  </si>
  <si>
    <t>I633</t>
  </si>
  <si>
    <t>six line-blue</t>
  </si>
  <si>
    <t>Nacaduba kurava</t>
  </si>
  <si>
    <t>I634</t>
  </si>
  <si>
    <t>white line-blue</t>
  </si>
  <si>
    <t>Ogyris olane</t>
  </si>
  <si>
    <t>I639</t>
  </si>
  <si>
    <t>dull purple azure</t>
  </si>
  <si>
    <t>Pantherophis guttatus</t>
  </si>
  <si>
    <t>T441</t>
  </si>
  <si>
    <t>American Corn Snake</t>
  </si>
  <si>
    <t>Paroplites australis</t>
  </si>
  <si>
    <t>I630</t>
  </si>
  <si>
    <t>Philiris innotatus</t>
  </si>
  <si>
    <t>I641</t>
  </si>
  <si>
    <t>common moonbeam</t>
  </si>
  <si>
    <t>Pseudodipsas cephenes</t>
  </si>
  <si>
    <t>I638</t>
  </si>
  <si>
    <t>bright forest blue</t>
  </si>
  <si>
    <t>Ramphotyphlops exocoeti</t>
  </si>
  <si>
    <t>Rhytidoponera sp.</t>
  </si>
  <si>
    <t>I629</t>
  </si>
  <si>
    <t>Ropalidia plebeiana</t>
  </si>
  <si>
    <t>I625</t>
  </si>
  <si>
    <t>Signeta tymbophora</t>
  </si>
  <si>
    <t>I637</t>
  </si>
  <si>
    <t>dingy shield-skipper</t>
  </si>
  <si>
    <t>Telicota anisodesma</t>
  </si>
  <si>
    <t>I635</t>
  </si>
  <si>
    <t>large darter</t>
  </si>
  <si>
    <t>Thalassarche eremita</t>
  </si>
  <si>
    <t>Thalassarche impavida</t>
  </si>
  <si>
    <t>Campbell Albatross</t>
  </si>
  <si>
    <t>Thalassarche salvini</t>
  </si>
  <si>
    <t>Toxorhynchites speciosus</t>
  </si>
  <si>
    <t>I623</t>
  </si>
  <si>
    <t>Trapezites eliena</t>
  </si>
  <si>
    <t>I642</t>
  </si>
  <si>
    <t>orange ochre</t>
  </si>
  <si>
    <t>Tripteroides tasmaniensis</t>
  </si>
  <si>
    <t>I624</t>
  </si>
  <si>
    <t>Uperoleia mahonyi</t>
  </si>
  <si>
    <t>Verrallina funerea</t>
  </si>
  <si>
    <t>I622</t>
  </si>
  <si>
    <t>Verrallina sp.</t>
  </si>
  <si>
    <t>I621</t>
  </si>
  <si>
    <t>Acacia pubescens x baileyana</t>
  </si>
  <si>
    <t>14726</t>
  </si>
  <si>
    <t>Callistemon forresterae</t>
  </si>
  <si>
    <t>14730</t>
  </si>
  <si>
    <t>Forresters Bottlebrush</t>
  </si>
  <si>
    <t>Callistemon 'Kings Park Special'</t>
  </si>
  <si>
    <t>14744</t>
  </si>
  <si>
    <t>Corymbia citriodora x maculata</t>
  </si>
  <si>
    <t>14745</t>
  </si>
  <si>
    <t>Cotinus coggygria</t>
  </si>
  <si>
    <t>14729</t>
  </si>
  <si>
    <t>European Smoketree</t>
  </si>
  <si>
    <t>Dendrobium phalaenopsis</t>
  </si>
  <si>
    <t>14728</t>
  </si>
  <si>
    <t>Cooktown Orchid</t>
  </si>
  <si>
    <t>Diuris byronensis</t>
  </si>
  <si>
    <t>14732</t>
  </si>
  <si>
    <t>Eucalyptus aggregata x rubida</t>
  </si>
  <si>
    <t>14741</t>
  </si>
  <si>
    <t>Eucalyptus aggregata x viminalis</t>
  </si>
  <si>
    <t>14742</t>
  </si>
  <si>
    <t>Eucalyptus dalrympleana x viminalis</t>
  </si>
  <si>
    <t>14740</t>
  </si>
  <si>
    <t>Eucalyptus rubida x viminalis</t>
  </si>
  <si>
    <t>14739</t>
  </si>
  <si>
    <t>Gingidia rupicola</t>
  </si>
  <si>
    <t>14743</t>
  </si>
  <si>
    <t>Hibbertia fumana</t>
  </si>
  <si>
    <t>14735</t>
  </si>
  <si>
    <t>Hibbertia spanantha</t>
  </si>
  <si>
    <t>14733</t>
  </si>
  <si>
    <t>Iris pseudacorus</t>
  </si>
  <si>
    <t>14738</t>
  </si>
  <si>
    <t>14736</t>
  </si>
  <si>
    <t>Lomandra longifolia 'Tanika'</t>
  </si>
  <si>
    <t>14727</t>
  </si>
  <si>
    <t>Olea spp.</t>
  </si>
  <si>
    <t>OLES</t>
  </si>
  <si>
    <t>Olearia sp. nov. Wingello</t>
  </si>
  <si>
    <t>14725</t>
  </si>
  <si>
    <t>Persoonia lanceolata x linearis</t>
  </si>
  <si>
    <t>14746</t>
  </si>
  <si>
    <t>Phebalium speciosum</t>
  </si>
  <si>
    <t>14734</t>
  </si>
  <si>
    <t>Quassia sp. Moonee Creek</t>
  </si>
  <si>
    <t>Thuja spp.</t>
  </si>
  <si>
    <t>THUJ</t>
  </si>
  <si>
    <t>Thyridia repens</t>
  </si>
  <si>
    <t>14731</t>
  </si>
  <si>
    <t>1</t>
  </si>
  <si>
    <t>2</t>
  </si>
  <si>
    <t>3</t>
  </si>
  <si>
    <t>4</t>
  </si>
  <si>
    <t>6</t>
  </si>
  <si>
    <t>AE</t>
  </si>
  <si>
    <t>Australian Ecologist</t>
  </si>
  <si>
    <t>ECSAP</t>
  </si>
  <si>
    <t>Ecological Surveys &amp; Planning (Dr Steve Douglas)</t>
  </si>
  <si>
    <t>NWLLS</t>
  </si>
  <si>
    <t>North West Local Land Services</t>
  </si>
  <si>
    <t>PMHC</t>
  </si>
  <si>
    <t>Port Macquarie-Hastings Council</t>
  </si>
  <si>
    <t>Mist Netting</t>
  </si>
  <si>
    <t>I1000</t>
  </si>
  <si>
    <t>Abantiades hyalinatus</t>
  </si>
  <si>
    <t>I1444</t>
  </si>
  <si>
    <t>Ablabesmyia sp.</t>
  </si>
  <si>
    <t>I1001</t>
  </si>
  <si>
    <t>Thylacine Darner</t>
  </si>
  <si>
    <t>Acarina sp.</t>
  </si>
  <si>
    <t>I1002</t>
  </si>
  <si>
    <t>Acatapaustus leucospila</t>
  </si>
  <si>
    <t>I725</t>
  </si>
  <si>
    <t>Acmotoma magniferella</t>
  </si>
  <si>
    <t>I726</t>
  </si>
  <si>
    <t>Acontia nivipicta</t>
  </si>
  <si>
    <t>I727</t>
  </si>
  <si>
    <t>Acrocercops laciniella</t>
  </si>
  <si>
    <t>I728</t>
  </si>
  <si>
    <t>Acroceuthes metaxanthana</t>
  </si>
  <si>
    <t>I729</t>
  </si>
  <si>
    <t>Acruroperla atra</t>
  </si>
  <si>
    <t>I1445</t>
  </si>
  <si>
    <t>Adversaeschna sp.</t>
  </si>
  <si>
    <t>I1446</t>
  </si>
  <si>
    <t>Aenetus eximius</t>
  </si>
  <si>
    <t>I1003</t>
  </si>
  <si>
    <t>Aeshnidae sp.</t>
  </si>
  <si>
    <t>I1004</t>
  </si>
  <si>
    <t>Agapetus sp.</t>
  </si>
  <si>
    <t>I1005</t>
  </si>
  <si>
    <t>Ageletha hemiteles</t>
  </si>
  <si>
    <t>I730</t>
  </si>
  <si>
    <t>Agrianome spinicollis</t>
  </si>
  <si>
    <t>I1006</t>
  </si>
  <si>
    <t>Agriophara axesta</t>
  </si>
  <si>
    <t>I698</t>
  </si>
  <si>
    <t>Agriophara confertella</t>
  </si>
  <si>
    <t>I731</t>
  </si>
  <si>
    <t>Agriophara dyscapna</t>
  </si>
  <si>
    <t>I732</t>
  </si>
  <si>
    <t>Agriophara levis</t>
  </si>
  <si>
    <t>I699</t>
  </si>
  <si>
    <t>Agriophara platyscia</t>
  </si>
  <si>
    <t>I733</t>
  </si>
  <si>
    <t>Agriophara sp.</t>
  </si>
  <si>
    <t>I700</t>
  </si>
  <si>
    <t>Alapadna pauropis</t>
  </si>
  <si>
    <t>I734</t>
  </si>
  <si>
    <t>Alaus sp.</t>
  </si>
  <si>
    <t>I1447</t>
  </si>
  <si>
    <t>Albia sp.</t>
  </si>
  <si>
    <t>I1448</t>
  </si>
  <si>
    <t>Alboglossiphonia sp.</t>
  </si>
  <si>
    <t>I1449</t>
  </si>
  <si>
    <t>Alloecella sp.</t>
  </si>
  <si>
    <t>I1450</t>
  </si>
  <si>
    <t>Allotrochosina walesiana</t>
  </si>
  <si>
    <t>I657</t>
  </si>
  <si>
    <t>Alucita phricodes</t>
  </si>
  <si>
    <t>I735</t>
  </si>
  <si>
    <t>Amata chlorometis</t>
  </si>
  <si>
    <t>I1007</t>
  </si>
  <si>
    <t>Amata orphnaea</t>
  </si>
  <si>
    <t>I1008</t>
  </si>
  <si>
    <t>Amaurobiidae sp.</t>
  </si>
  <si>
    <t>I645</t>
  </si>
  <si>
    <t>Amphipoda sp.</t>
  </si>
  <si>
    <t>I1009</t>
  </si>
  <si>
    <t>Amphirhoe sloanei</t>
  </si>
  <si>
    <t>I1451</t>
  </si>
  <si>
    <t>Amphithera heteroleaca</t>
  </si>
  <si>
    <t>I1010</t>
  </si>
  <si>
    <t>Amphithera heteroleuca</t>
  </si>
  <si>
    <t>I1011</t>
  </si>
  <si>
    <t>Amytornis modestus inexpectatus</t>
  </si>
  <si>
    <t>Thick-billed Grasswren (central NSW subspecies)</t>
  </si>
  <si>
    <t>Amytornis modestus obscurior</t>
  </si>
  <si>
    <t>T1121</t>
  </si>
  <si>
    <t>Thick-billed Grasswren (north-west NSW subspecies)</t>
  </si>
  <si>
    <t>Anabarhynchus carduus</t>
  </si>
  <si>
    <t>I736</t>
  </si>
  <si>
    <t>Anabarhynchus hyalipennis</t>
  </si>
  <si>
    <t>I737</t>
  </si>
  <si>
    <t>Anabarhynchus loneae</t>
  </si>
  <si>
    <t>I738</t>
  </si>
  <si>
    <t>Anabarhynchus planifrons</t>
  </si>
  <si>
    <t>I739</t>
  </si>
  <si>
    <t>Anacaena sp.</t>
  </si>
  <si>
    <t>I1012</t>
  </si>
  <si>
    <t>Analytarcha cf. cyathodes</t>
  </si>
  <si>
    <t>I1013</t>
  </si>
  <si>
    <t>Anax sp.</t>
  </si>
  <si>
    <t>I1452</t>
  </si>
  <si>
    <t>Anaxilaus sp.</t>
  </si>
  <si>
    <t>I1453</t>
  </si>
  <si>
    <t>Ancylidae sp.</t>
  </si>
  <si>
    <t>I1014</t>
  </si>
  <si>
    <t>Anilara sp.</t>
  </si>
  <si>
    <t>I1454</t>
  </si>
  <si>
    <t>Anisocentropus sp.</t>
  </si>
  <si>
    <t>I1015</t>
  </si>
  <si>
    <t>Annelida sp.</t>
  </si>
  <si>
    <t>I1016</t>
  </si>
  <si>
    <t>Anoplognathus chloropyrus</t>
  </si>
  <si>
    <t>I740</t>
  </si>
  <si>
    <t>Anoplognathus porosus</t>
  </si>
  <si>
    <t>I1455</t>
  </si>
  <si>
    <t>Anoplognathus prasinus</t>
  </si>
  <si>
    <t>I1456</t>
  </si>
  <si>
    <t>Anoplognathus velutina</t>
  </si>
  <si>
    <t>I1457</t>
  </si>
  <si>
    <t>Anthela acuta</t>
  </si>
  <si>
    <t>I741</t>
  </si>
  <si>
    <t>Anthela ferruginosa</t>
  </si>
  <si>
    <t>I742</t>
  </si>
  <si>
    <t>Anthela xantharcha</t>
  </si>
  <si>
    <t>I743</t>
  </si>
  <si>
    <t>Antipodoecia sp.</t>
  </si>
  <si>
    <t>I1017</t>
  </si>
  <si>
    <t>Antiporus sp.</t>
  </si>
  <si>
    <t>I1018</t>
  </si>
  <si>
    <t>Antithemerastis sp.</t>
  </si>
  <si>
    <t>I1019</t>
  </si>
  <si>
    <t>Antocha sp.</t>
  </si>
  <si>
    <t>I1020</t>
  </si>
  <si>
    <t>Apatetris sp.</t>
  </si>
  <si>
    <t>I1021</t>
  </si>
  <si>
    <t>Aphilorheithrus sp.</t>
  </si>
  <si>
    <t>I1022</t>
  </si>
  <si>
    <t>Aphilorheithrus stepheni</t>
  </si>
  <si>
    <t>I744</t>
  </si>
  <si>
    <t>Aphroteniella tenuicornis</t>
  </si>
  <si>
    <t>I1458</t>
  </si>
  <si>
    <t>Aproaerema isoscelixantha</t>
  </si>
  <si>
    <t>I745</t>
  </si>
  <si>
    <t>Apsectrotanypus sp.</t>
  </si>
  <si>
    <t>I1459</t>
  </si>
  <si>
    <t>Apsilochorema gisbum</t>
  </si>
  <si>
    <t>I1460</t>
  </si>
  <si>
    <t>Apsilochorema obliquum</t>
  </si>
  <si>
    <t>I746</t>
  </si>
  <si>
    <t>Apsilochorema sp.</t>
  </si>
  <si>
    <t>I1023</t>
  </si>
  <si>
    <t>Aquarius sp.</t>
  </si>
  <si>
    <t>I1461</t>
  </si>
  <si>
    <t>Aquita tactalis</t>
  </si>
  <si>
    <t>I747</t>
  </si>
  <si>
    <t>Araneae sp.</t>
  </si>
  <si>
    <t>I1024</t>
  </si>
  <si>
    <t>Archaeoses magicosema</t>
  </si>
  <si>
    <t>I1025</t>
  </si>
  <si>
    <t>Archichauliodes sp.</t>
  </si>
  <si>
    <t>I1026</t>
  </si>
  <si>
    <t>Arcitalitrus sp.</t>
  </si>
  <si>
    <t>I1027</t>
  </si>
  <si>
    <t>Ardiosteres sp.</t>
  </si>
  <si>
    <t>I1028</t>
  </si>
  <si>
    <t>Ardozyga sodalisella</t>
  </si>
  <si>
    <t>I748</t>
  </si>
  <si>
    <t>Argyrodes rainbowi</t>
  </si>
  <si>
    <t>I662</t>
  </si>
  <si>
    <t>Arocatus sp.</t>
  </si>
  <si>
    <t>I1462</t>
  </si>
  <si>
    <t>Arrenurus sp.</t>
  </si>
  <si>
    <t>I1029</t>
  </si>
  <si>
    <t>Artiastis sp.</t>
  </si>
  <si>
    <t>I987</t>
  </si>
  <si>
    <t>Asmicridea sp.</t>
  </si>
  <si>
    <t>I1030</t>
  </si>
  <si>
    <t>Asphalus ebeninus</t>
  </si>
  <si>
    <t>I670</t>
  </si>
  <si>
    <t>Aspidiobates sp.</t>
  </si>
  <si>
    <t>I1031</t>
  </si>
  <si>
    <t>Asthenoptycha sp.</t>
  </si>
  <si>
    <t>I995</t>
  </si>
  <si>
    <t>Asthenoptycha sphaltica</t>
  </si>
  <si>
    <t>I749</t>
  </si>
  <si>
    <t>Asura cervicalis</t>
  </si>
  <si>
    <t>I750</t>
  </si>
  <si>
    <t>Atalomicria sp.</t>
  </si>
  <si>
    <t>I1032</t>
  </si>
  <si>
    <t>Atalophlebia sp.</t>
  </si>
  <si>
    <t>I1033</t>
  </si>
  <si>
    <t>Atelosticha phaedrella</t>
  </si>
  <si>
    <t>I986</t>
  </si>
  <si>
    <t>Atelosticha phaedrellla</t>
  </si>
  <si>
    <t>I1034</t>
  </si>
  <si>
    <t>Athericidae sp.</t>
  </si>
  <si>
    <t>I1035</t>
  </si>
  <si>
    <t>Atherix sp.</t>
  </si>
  <si>
    <t>I1463</t>
  </si>
  <si>
    <t>Atheropla decaspila</t>
  </si>
  <si>
    <t>I751</t>
  </si>
  <si>
    <t>Atriplectides sp.</t>
  </si>
  <si>
    <t>I1036</t>
  </si>
  <si>
    <t>Atriplectididae sp.</t>
  </si>
  <si>
    <t>I1037</t>
  </si>
  <si>
    <t>Aulodrilus sp.</t>
  </si>
  <si>
    <t>I1038</t>
  </si>
  <si>
    <t>Aulonogyrus sp.</t>
  </si>
  <si>
    <t>I1039</t>
  </si>
  <si>
    <t>Australatya sp.</t>
  </si>
  <si>
    <t>I1040</t>
  </si>
  <si>
    <t>Australiobates sp.</t>
  </si>
  <si>
    <t>I1041</t>
  </si>
  <si>
    <t>Australopelopia sp.</t>
  </si>
  <si>
    <t>I1042</t>
  </si>
  <si>
    <t>Australphilus sp.</t>
  </si>
  <si>
    <t>I1043</t>
  </si>
  <si>
    <t>Austrelaps sp.</t>
  </si>
  <si>
    <t>Austroaeschna pulchra</t>
  </si>
  <si>
    <t>I1464</t>
  </si>
  <si>
    <t>Austroaeschna sp.</t>
  </si>
  <si>
    <t>I1044</t>
  </si>
  <si>
    <t>Austroaeschna unicornis unicornis</t>
  </si>
  <si>
    <t>I1465</t>
  </si>
  <si>
    <t>Austroargiolestes sp.</t>
  </si>
  <si>
    <t>I1045</t>
  </si>
  <si>
    <t>Austrocordulia sp.</t>
  </si>
  <si>
    <t>I1046</t>
  </si>
  <si>
    <t>Austrogomphus sp.</t>
  </si>
  <si>
    <t>I1047</t>
  </si>
  <si>
    <t>Austrolimnius anytus</t>
  </si>
  <si>
    <t>I1466</t>
  </si>
  <si>
    <t>Austrolimnius diemensis</t>
  </si>
  <si>
    <t>I1467</t>
  </si>
  <si>
    <t>Austrolimnius sp.</t>
  </si>
  <si>
    <t>I1048</t>
  </si>
  <si>
    <t>Austrolimnius troilus</t>
  </si>
  <si>
    <t>I1468</t>
  </si>
  <si>
    <t>Austronecta australiensis</t>
  </si>
  <si>
    <t>I1469</t>
  </si>
  <si>
    <t>Austroneurorthus sp.</t>
  </si>
  <si>
    <t>I1049</t>
  </si>
  <si>
    <t>Austroperlidae sp.</t>
  </si>
  <si>
    <t>I1050</t>
  </si>
  <si>
    <t>Austrophlebia sp.</t>
  </si>
  <si>
    <t>I1470</t>
  </si>
  <si>
    <t>Austrophlebioides sp.</t>
  </si>
  <si>
    <t>I1051</t>
  </si>
  <si>
    <t>Austrosimulium bancrofti</t>
  </si>
  <si>
    <t>I1471</t>
  </si>
  <si>
    <t>Austrosimulium furiosum</t>
  </si>
  <si>
    <t>I1472</t>
  </si>
  <si>
    <t>Austrosimulium sp.</t>
  </si>
  <si>
    <t>I1052</t>
  </si>
  <si>
    <t>Austrosimulium torrentium</t>
  </si>
  <si>
    <t>I1473</t>
  </si>
  <si>
    <t>Austrosimulium victoriae</t>
  </si>
  <si>
    <t>I1474</t>
  </si>
  <si>
    <t>Autocharis milvellus</t>
  </si>
  <si>
    <t>I1053</t>
  </si>
  <si>
    <t>Axonopsella sp.</t>
  </si>
  <si>
    <t>I1475</t>
  </si>
  <si>
    <t>I1054</t>
  </si>
  <si>
    <t>I1055</t>
  </si>
  <si>
    <t>Bactra ablabes</t>
  </si>
  <si>
    <t>I752</t>
  </si>
  <si>
    <t>Badumna sp.</t>
  </si>
  <si>
    <t>I648</t>
  </si>
  <si>
    <t>Baetidae sp.</t>
  </si>
  <si>
    <t>I1056</t>
  </si>
  <si>
    <t>Barea discincta</t>
  </si>
  <si>
    <t>I753</t>
  </si>
  <si>
    <t>Barea phaeomochla</t>
  </si>
  <si>
    <t>I754</t>
  </si>
  <si>
    <t>Barea xanthoptera</t>
  </si>
  <si>
    <t>I1057</t>
  </si>
  <si>
    <t>Barea zygophora</t>
  </si>
  <si>
    <t>I755</t>
  </si>
  <si>
    <t>Barretthydrus sp.</t>
  </si>
  <si>
    <t>I1058</t>
  </si>
  <si>
    <t>Barwontius sp.</t>
  </si>
  <si>
    <t>I1476</t>
  </si>
  <si>
    <t>Batrachomatus sp.</t>
  </si>
  <si>
    <t>I1059</t>
  </si>
  <si>
    <t>Berosus sp.</t>
  </si>
  <si>
    <t>I1060</t>
  </si>
  <si>
    <t>Bethelium signiferum</t>
  </si>
  <si>
    <t>I1477</t>
  </si>
  <si>
    <t>Bezzia sp.</t>
  </si>
  <si>
    <t>I1061</t>
  </si>
  <si>
    <t>Bisallardiana gymnopleura</t>
  </si>
  <si>
    <t>I1062</t>
  </si>
  <si>
    <t>Blattodea sp.</t>
  </si>
  <si>
    <t>I1063</t>
  </si>
  <si>
    <t>Bolborhachium sp.</t>
  </si>
  <si>
    <t>I1478</t>
  </si>
  <si>
    <t>Botryocladius sp.</t>
  </si>
  <si>
    <t>I1064</t>
  </si>
  <si>
    <t>Bracca matutinata</t>
  </si>
  <si>
    <t>I756</t>
  </si>
  <si>
    <t>Brachybelistis neomorpha</t>
  </si>
  <si>
    <t>I715</t>
  </si>
  <si>
    <t>Branchiura sp.</t>
  </si>
  <si>
    <t>I1065</t>
  </si>
  <si>
    <t>Brentiscerus sp.</t>
  </si>
  <si>
    <t>I1479</t>
  </si>
  <si>
    <t>Bryozoa sp.</t>
  </si>
  <si>
    <t>I1480</t>
  </si>
  <si>
    <t>Bungona sp.</t>
  </si>
  <si>
    <t>I1066</t>
  </si>
  <si>
    <t>Buzara propyrrha</t>
  </si>
  <si>
    <t>I1067</t>
  </si>
  <si>
    <t>Byrrocryptus sp.</t>
  </si>
  <si>
    <t>I1481</t>
  </si>
  <si>
    <t>Cabasa pulchella</t>
  </si>
  <si>
    <t>I757</t>
  </si>
  <si>
    <t>Cacostomus squamosus</t>
  </si>
  <si>
    <t>I1068</t>
  </si>
  <si>
    <t>Caenidae sp.</t>
  </si>
  <si>
    <t>I1069</t>
  </si>
  <si>
    <t>Caenobates sp.</t>
  </si>
  <si>
    <t>I1070</t>
  </si>
  <si>
    <t>Calamoceratidae sp.</t>
  </si>
  <si>
    <t>I1071</t>
  </si>
  <si>
    <t>Calamotropha crossospila</t>
  </si>
  <si>
    <t>I1072</t>
  </si>
  <si>
    <t>Calathusa basicunea</t>
  </si>
  <si>
    <t>I758</t>
  </si>
  <si>
    <t>Calathusa charactis</t>
  </si>
  <si>
    <t>I759</t>
  </si>
  <si>
    <t>Calathusa ischnodes</t>
  </si>
  <si>
    <t>I760</t>
  </si>
  <si>
    <t>Calathusa sp.</t>
  </si>
  <si>
    <t>I1073</t>
  </si>
  <si>
    <t>Calliteara pura</t>
  </si>
  <si>
    <t>I761</t>
  </si>
  <si>
    <t>Calocidae sp.</t>
  </si>
  <si>
    <t>I1074</t>
  </si>
  <si>
    <t>Campylomma sp.</t>
  </si>
  <si>
    <t>I673</t>
  </si>
  <si>
    <t>Capusa senilis</t>
  </si>
  <si>
    <t>I762</t>
  </si>
  <si>
    <t>Carabhydrus sp.</t>
  </si>
  <si>
    <t>I1482</t>
  </si>
  <si>
    <t>Cardiocladius sp.</t>
  </si>
  <si>
    <t>I1075</t>
  </si>
  <si>
    <t>Cardiothorax sp.</t>
  </si>
  <si>
    <t>I668</t>
  </si>
  <si>
    <t>Carposina mediella</t>
  </si>
  <si>
    <t>I1076</t>
  </si>
  <si>
    <t>Castiarina abdominalis</t>
  </si>
  <si>
    <t>I763</t>
  </si>
  <si>
    <t>Castiarina armata</t>
  </si>
  <si>
    <t>I764</t>
  </si>
  <si>
    <t>Castiarina australasiae</t>
  </si>
  <si>
    <t>I765</t>
  </si>
  <si>
    <t>Castiarina balteata</t>
  </si>
  <si>
    <t>I1483</t>
  </si>
  <si>
    <t>Castiarina bella</t>
  </si>
  <si>
    <t>I766</t>
  </si>
  <si>
    <t>Castiarina bifasciata</t>
  </si>
  <si>
    <t>I767</t>
  </si>
  <si>
    <t>Castiarina burchelli</t>
  </si>
  <si>
    <t>I1077</t>
  </si>
  <si>
    <t>Castiarina crenata</t>
  </si>
  <si>
    <t>I768</t>
  </si>
  <si>
    <t>Castiarina daranj</t>
  </si>
  <si>
    <t>I769</t>
  </si>
  <si>
    <t>Castiarina erythoptera</t>
  </si>
  <si>
    <t>I1078</t>
  </si>
  <si>
    <t>Castiarina erythroptera</t>
  </si>
  <si>
    <t>I1484</t>
  </si>
  <si>
    <t>Castiarina flavopicta</t>
  </si>
  <si>
    <t>I770</t>
  </si>
  <si>
    <t>Castiarina gentilis</t>
  </si>
  <si>
    <t>I771</t>
  </si>
  <si>
    <t>Castiarina gibbicolis</t>
  </si>
  <si>
    <t>I1079</t>
  </si>
  <si>
    <t>Castiarina hillaris</t>
  </si>
  <si>
    <t>I1080</t>
  </si>
  <si>
    <t>Castiarina imitator</t>
  </si>
  <si>
    <t>I1485</t>
  </si>
  <si>
    <t>Castiarina inconspicua</t>
  </si>
  <si>
    <t>I772</t>
  </si>
  <si>
    <t>Castiarina insignis</t>
  </si>
  <si>
    <t>I1486</t>
  </si>
  <si>
    <t>Castiarina kerremansi</t>
  </si>
  <si>
    <t>I773</t>
  </si>
  <si>
    <t>Castiarina kershawi</t>
  </si>
  <si>
    <t>I774</t>
  </si>
  <si>
    <t>Castiarina kirbyi</t>
  </si>
  <si>
    <t>I775</t>
  </si>
  <si>
    <t>Castiarina klugii</t>
  </si>
  <si>
    <t>I776</t>
  </si>
  <si>
    <t>Castiarina luteipennis</t>
  </si>
  <si>
    <t>I1487</t>
  </si>
  <si>
    <t>Castiarina nasuta</t>
  </si>
  <si>
    <t>I777</t>
  </si>
  <si>
    <t>Castiarina neglecta</t>
  </si>
  <si>
    <t>I778</t>
  </si>
  <si>
    <t>Castiarina obliqua</t>
  </si>
  <si>
    <t>I1488</t>
  </si>
  <si>
    <t>Castiarina octomaculata</t>
  </si>
  <si>
    <t>I779</t>
  </si>
  <si>
    <t>Castiarina octospilota</t>
  </si>
  <si>
    <t>I780</t>
  </si>
  <si>
    <t>Castiarina parallela</t>
  </si>
  <si>
    <t>I1081</t>
  </si>
  <si>
    <t>Castiarina pertyi</t>
  </si>
  <si>
    <t>I1082</t>
  </si>
  <si>
    <t>Castiarina placens</t>
  </si>
  <si>
    <t>I781</t>
  </si>
  <si>
    <t>Castiarina pratermissa</t>
  </si>
  <si>
    <t>I1489</t>
  </si>
  <si>
    <t>Castiarina propinqua</t>
  </si>
  <si>
    <t>I1490</t>
  </si>
  <si>
    <t>Castiarina punctataosulcata</t>
  </si>
  <si>
    <t>I1083</t>
  </si>
  <si>
    <t>Castiarina rectifasciata</t>
  </si>
  <si>
    <t>I782</t>
  </si>
  <si>
    <t>Castiarina scalaris</t>
  </si>
  <si>
    <t>I783</t>
  </si>
  <si>
    <t>Castiarina sexplagiata</t>
  </si>
  <si>
    <t>I784</t>
  </si>
  <si>
    <t>Castiarina spinolae</t>
  </si>
  <si>
    <t>I785</t>
  </si>
  <si>
    <t>Castiarina thomsoni</t>
  </si>
  <si>
    <t>I786</t>
  </si>
  <si>
    <t>Castiarina undulata</t>
  </si>
  <si>
    <t>I787</t>
  </si>
  <si>
    <t>Castiarina variopicta</t>
  </si>
  <si>
    <t>I788</t>
  </si>
  <si>
    <t>Castiarina watkinsi</t>
  </si>
  <si>
    <t>I1491</t>
  </si>
  <si>
    <t>Catadromus lacordairei</t>
  </si>
  <si>
    <t>I1084</t>
  </si>
  <si>
    <t>Catoryctis leucomerata</t>
  </si>
  <si>
    <t>I707</t>
  </si>
  <si>
    <t>Catoryctis sp.</t>
  </si>
  <si>
    <t>I708</t>
  </si>
  <si>
    <t>Catoryctis subnexella</t>
  </si>
  <si>
    <t>I706</t>
  </si>
  <si>
    <t>Catoryctis subparallela</t>
  </si>
  <si>
    <t>I705</t>
  </si>
  <si>
    <t>Centroptilum sp.</t>
  </si>
  <si>
    <t>I1085</t>
  </si>
  <si>
    <t>Cerambycinae sp.</t>
  </si>
  <si>
    <t>I1492</t>
  </si>
  <si>
    <t>Ceratognathus bitumulatus</t>
  </si>
  <si>
    <t>I667</t>
  </si>
  <si>
    <t>Ceratopogonidae sp.</t>
  </si>
  <si>
    <t>I1086</t>
  </si>
  <si>
    <t>Ceutholopha petalocosma</t>
  </si>
  <si>
    <t>I1087</t>
  </si>
  <si>
    <t>Chaetolopha emporias</t>
  </si>
  <si>
    <t>I789</t>
  </si>
  <si>
    <t>Cherax sp.</t>
  </si>
  <si>
    <t>I1493</t>
  </si>
  <si>
    <t>Cheumatopsyche sp.</t>
  </si>
  <si>
    <t>I1088</t>
  </si>
  <si>
    <t>Chiasmia gratularia</t>
  </si>
  <si>
    <t>I790</t>
  </si>
  <si>
    <t>Chimarra sp.</t>
  </si>
  <si>
    <t>I1089</t>
  </si>
  <si>
    <t>Chironomidae sp.</t>
  </si>
  <si>
    <t>I1090</t>
  </si>
  <si>
    <t>Chironomini sp.</t>
  </si>
  <si>
    <t>I1494</t>
  </si>
  <si>
    <t>Chironomus sp.</t>
  </si>
  <si>
    <t>I1091</t>
  </si>
  <si>
    <t>Chlenomorpha sciogramma</t>
  </si>
  <si>
    <t>I791</t>
  </si>
  <si>
    <t>Chloroclystis cissocosma</t>
  </si>
  <si>
    <t>I1092</t>
  </si>
  <si>
    <t>Chloroclystis testulata</t>
  </si>
  <si>
    <t>I1093</t>
  </si>
  <si>
    <t>Chlorocoma cadmaria</t>
  </si>
  <si>
    <t>I792</t>
  </si>
  <si>
    <t>Chlorocoma pediobates</t>
  </si>
  <si>
    <t>I793</t>
  </si>
  <si>
    <t>Chlorocoma sp.</t>
  </si>
  <si>
    <t>I1094</t>
  </si>
  <si>
    <t>Chostonectes sp.</t>
  </si>
  <si>
    <t>I1495</t>
  </si>
  <si>
    <t>Chrysobothris sp.</t>
  </si>
  <si>
    <t>I1496</t>
  </si>
  <si>
    <t>Circopetes obtusata</t>
  </si>
  <si>
    <t>I794</t>
  </si>
  <si>
    <t>Cladopelma sp.</t>
  </si>
  <si>
    <t>I1095</t>
  </si>
  <si>
    <t>Cladotanytarsus sp.</t>
  </si>
  <si>
    <t>I1096</t>
  </si>
  <si>
    <t>Clania ignobilis</t>
  </si>
  <si>
    <t>I795</t>
  </si>
  <si>
    <t>Cleora repetita</t>
  </si>
  <si>
    <t>I796</t>
  </si>
  <si>
    <t>Clinopsalta autumna</t>
  </si>
  <si>
    <t>I1497</t>
  </si>
  <si>
    <t>Cloeon sp.</t>
  </si>
  <si>
    <t>I1097</t>
  </si>
  <si>
    <t>Clubiona cycladata</t>
  </si>
  <si>
    <t>I646</t>
  </si>
  <si>
    <t>Coaustraliobates sp.</t>
  </si>
  <si>
    <t>I1098</t>
  </si>
  <si>
    <t>Coenagrionidae sp.</t>
  </si>
  <si>
    <t>I1099</t>
  </si>
  <si>
    <t>Coenoria sp.</t>
  </si>
  <si>
    <t>I1498</t>
  </si>
  <si>
    <t>Coenotoca subaspersa</t>
  </si>
  <si>
    <t>I797</t>
  </si>
  <si>
    <t>Coleoptera sp.</t>
  </si>
  <si>
    <t>I1100</t>
  </si>
  <si>
    <t>Collembola sp.</t>
  </si>
  <si>
    <t>I1101</t>
  </si>
  <si>
    <t>Coloburiscidae sp.</t>
  </si>
  <si>
    <t>I1102</t>
  </si>
  <si>
    <t>Coloburiscoides munionga</t>
  </si>
  <si>
    <t>I1499</t>
  </si>
  <si>
    <t>Coloburiscoides sp.</t>
  </si>
  <si>
    <t>I1103</t>
  </si>
  <si>
    <t>Comostola laesaria</t>
  </si>
  <si>
    <t>I798</t>
  </si>
  <si>
    <t>Comostola leucomerata</t>
  </si>
  <si>
    <t>I799</t>
  </si>
  <si>
    <t>Compsotropha strophiella</t>
  </si>
  <si>
    <t>I800</t>
  </si>
  <si>
    <t>Condocerus paludosus</t>
  </si>
  <si>
    <t>I1500</t>
  </si>
  <si>
    <t>Conoesucidae sp.</t>
  </si>
  <si>
    <t>I1104</t>
  </si>
  <si>
    <t>Conoesucus sp.</t>
  </si>
  <si>
    <t>I1501</t>
  </si>
  <si>
    <t>Conopomorpha heliopla</t>
  </si>
  <si>
    <t>I1105</t>
  </si>
  <si>
    <t>Copamyntis sp.</t>
  </si>
  <si>
    <t>I1106</t>
  </si>
  <si>
    <t>Copidapha maculiventris</t>
  </si>
  <si>
    <t>I1107</t>
  </si>
  <si>
    <t>Corbicula australis</t>
  </si>
  <si>
    <t>I1502</t>
  </si>
  <si>
    <t>Corbicula sp.</t>
  </si>
  <si>
    <t>I1503</t>
  </si>
  <si>
    <t>Corbiculidae sp.</t>
  </si>
  <si>
    <t>I1108</t>
  </si>
  <si>
    <t>Cordulephya sp.</t>
  </si>
  <si>
    <t>I1109</t>
  </si>
  <si>
    <t>Corduliidae sp.</t>
  </si>
  <si>
    <t>I1110</t>
  </si>
  <si>
    <t>Corethropalpa sp.</t>
  </si>
  <si>
    <t>I1111</t>
  </si>
  <si>
    <t>Corgatha sp.</t>
  </si>
  <si>
    <t>I1112</t>
  </si>
  <si>
    <t>Coridromius sp.</t>
  </si>
  <si>
    <t>I1504</t>
  </si>
  <si>
    <t>Corixidae sp.</t>
  </si>
  <si>
    <t>I1113</t>
  </si>
  <si>
    <t>Corticacarus sp.</t>
  </si>
  <si>
    <t>I1505</t>
  </si>
  <si>
    <t>Corula spodochroa</t>
  </si>
  <si>
    <t>I1114</t>
  </si>
  <si>
    <t>Corydalidae sp.</t>
  </si>
  <si>
    <t>I1115</t>
  </si>
  <si>
    <t>Corynoneura sp.</t>
  </si>
  <si>
    <t>I1116</t>
  </si>
  <si>
    <t>Corynotricha amalodes</t>
  </si>
  <si>
    <t>I1117</t>
  </si>
  <si>
    <t>Corythucha ciliata</t>
  </si>
  <si>
    <t>I801</t>
  </si>
  <si>
    <t>Coscinoptycha improbana</t>
  </si>
  <si>
    <t>I802</t>
  </si>
  <si>
    <t>Cosmioperla sp.</t>
  </si>
  <si>
    <t>I1118</t>
  </si>
  <si>
    <t>Coxelmis sp.</t>
  </si>
  <si>
    <t>I1506</t>
  </si>
  <si>
    <t>Creobota apodectum</t>
  </si>
  <si>
    <t>I803</t>
  </si>
  <si>
    <t>Cricotopus sp.</t>
  </si>
  <si>
    <t>I1119</t>
  </si>
  <si>
    <t>Cricotopus/Paratrichocladius sp.</t>
  </si>
  <si>
    <t>I1507</t>
  </si>
  <si>
    <t>Crocanthes glycina</t>
  </si>
  <si>
    <t>I804</t>
  </si>
  <si>
    <t>Crocanthes micradelpha</t>
  </si>
  <si>
    <t>I805</t>
  </si>
  <si>
    <t>Crocanthes sp.</t>
  </si>
  <si>
    <t>I1120</t>
  </si>
  <si>
    <t>Crompus opacus</t>
  </si>
  <si>
    <t>I1508</t>
  </si>
  <si>
    <t>Cryptaspasma sordida</t>
  </si>
  <si>
    <t>I806</t>
  </si>
  <si>
    <t>Cryptochironomus sp.</t>
  </si>
  <si>
    <t>I1509</t>
  </si>
  <si>
    <t>Cryptodus sp.</t>
  </si>
  <si>
    <t>I1510</t>
  </si>
  <si>
    <t>Cryptophasa gypsomera</t>
  </si>
  <si>
    <t>I807</t>
  </si>
  <si>
    <t>Cryptophasa rubescens</t>
  </si>
  <si>
    <t>I808</t>
  </si>
  <si>
    <t>Cryptophasa sp.</t>
  </si>
  <si>
    <t>I717</t>
  </si>
  <si>
    <t>Cryptophasa tetrazona</t>
  </si>
  <si>
    <t>I716</t>
  </si>
  <si>
    <t>Culex sp.</t>
  </si>
  <si>
    <t>I1121</t>
  </si>
  <si>
    <t>Culicidae sp.</t>
  </si>
  <si>
    <t>I1122</t>
  </si>
  <si>
    <t>Culladia cuneiferellus</t>
  </si>
  <si>
    <t>I809</t>
  </si>
  <si>
    <t>Cura sp.</t>
  </si>
  <si>
    <t>I1123</t>
  </si>
  <si>
    <t>Cuspicona sp.</t>
  </si>
  <si>
    <t>I1511</t>
  </si>
  <si>
    <t>Cyana meyricki</t>
  </si>
  <si>
    <t>I1124</t>
  </si>
  <si>
    <t>Cyclohydryphantes sp.</t>
  </si>
  <si>
    <t>I1125</t>
  </si>
  <si>
    <t>Cyneoterpna wilsoni</t>
  </si>
  <si>
    <t>I810</t>
  </si>
  <si>
    <t>Cystosoma saundersi</t>
  </si>
  <si>
    <t>I1512</t>
  </si>
  <si>
    <t>Cystosoma schmeltzi</t>
  </si>
  <si>
    <t>I1513</t>
  </si>
  <si>
    <t>Dasybasis englishi</t>
  </si>
  <si>
    <t>I1126</t>
  </si>
  <si>
    <t>Dasybasis exulans</t>
  </si>
  <si>
    <t>I1127</t>
  </si>
  <si>
    <t>Dasybasis parabasilis</t>
  </si>
  <si>
    <t>I1128</t>
  </si>
  <si>
    <t>Dasybasis rieki</t>
  </si>
  <si>
    <t>I1129</t>
  </si>
  <si>
    <t>Dasybasis similarus</t>
  </si>
  <si>
    <t>I1130</t>
  </si>
  <si>
    <t>Daternomina sp.</t>
  </si>
  <si>
    <t>I1131</t>
  </si>
  <si>
    <t>Demicryptochironomus sp.</t>
  </si>
  <si>
    <t>I1514</t>
  </si>
  <si>
    <t>Demomisis sp.</t>
  </si>
  <si>
    <t>I1515</t>
  </si>
  <si>
    <t>Dero sp.</t>
  </si>
  <si>
    <t>I1132</t>
  </si>
  <si>
    <t>Destolmia lineata</t>
  </si>
  <si>
    <t>I811</t>
  </si>
  <si>
    <t>Diathryptica sp.</t>
  </si>
  <si>
    <t>I1133</t>
  </si>
  <si>
    <t>Dichromodes exsignata</t>
  </si>
  <si>
    <t>I1134</t>
  </si>
  <si>
    <t>Dichromodes obtusata</t>
  </si>
  <si>
    <t>I812</t>
  </si>
  <si>
    <t>Dichromodes sp.</t>
  </si>
  <si>
    <t>I1135</t>
  </si>
  <si>
    <t>Dichromodes usurpatrix</t>
  </si>
  <si>
    <t>I1136</t>
  </si>
  <si>
    <t>Dicrotendipes sp.</t>
  </si>
  <si>
    <t>I1137</t>
  </si>
  <si>
    <t>Dictyla amitina</t>
  </si>
  <si>
    <t>I1516</t>
  </si>
  <si>
    <t>Didymoctenia exsuperata</t>
  </si>
  <si>
    <t>I813</t>
  </si>
  <si>
    <t>Dilochrosis brownii</t>
  </si>
  <si>
    <t>I814</t>
  </si>
  <si>
    <t>Dinotoperla thwaitesi/serricauda</t>
  </si>
  <si>
    <t>I1517</t>
  </si>
  <si>
    <t>Diomocoris sp.</t>
  </si>
  <si>
    <t>I674</t>
  </si>
  <si>
    <t>Diphlebia sp.</t>
  </si>
  <si>
    <t>I1138</t>
  </si>
  <si>
    <t>Diphucephala sp.</t>
  </si>
  <si>
    <t>I1139</t>
  </si>
  <si>
    <t>Diphucrania acuducta</t>
  </si>
  <si>
    <t>I1518</t>
  </si>
  <si>
    <t>Diplectrona sp.</t>
  </si>
  <si>
    <t>I1140</t>
  </si>
  <si>
    <t>Diptera sp.</t>
  </si>
  <si>
    <t>I1141</t>
  </si>
  <si>
    <t>Discophlebia lucasii</t>
  </si>
  <si>
    <t>I815</t>
  </si>
  <si>
    <t>Dithalama cosmospila</t>
  </si>
  <si>
    <t>I816</t>
  </si>
  <si>
    <t>Dithalama desueta</t>
  </si>
  <si>
    <t>I1142</t>
  </si>
  <si>
    <t>Dixella sp.</t>
  </si>
  <si>
    <t>I1519</t>
  </si>
  <si>
    <t>Dixidae sp.</t>
  </si>
  <si>
    <t>I1143</t>
  </si>
  <si>
    <t>Dolichopodidae sp.</t>
  </si>
  <si>
    <t>I1144</t>
  </si>
  <si>
    <t>Drepanovelia sp.</t>
  </si>
  <si>
    <t>I1145</t>
  </si>
  <si>
    <t>Drymopsalta daemmeli</t>
  </si>
  <si>
    <t>I1520</t>
  </si>
  <si>
    <t>Dugesiidae sp.</t>
  </si>
  <si>
    <t>I1146</t>
  </si>
  <si>
    <t>Dura sp.</t>
  </si>
  <si>
    <t>I1147</t>
  </si>
  <si>
    <t>Dysbatus singularis</t>
  </si>
  <si>
    <t>I817</t>
  </si>
  <si>
    <t>Dysbatus sp.</t>
  </si>
  <si>
    <t>I1148</t>
  </si>
  <si>
    <t>Dysdercus sidae</t>
  </si>
  <si>
    <t>I1521</t>
  </si>
  <si>
    <t>Dytiscidae sp.</t>
  </si>
  <si>
    <t>I1149</t>
  </si>
  <si>
    <t>Earinus humeralis</t>
  </si>
  <si>
    <t>I1522</t>
  </si>
  <si>
    <t>Echinocladius sp.</t>
  </si>
  <si>
    <t>I1150</t>
  </si>
  <si>
    <t>Ecnomidae sp.</t>
  </si>
  <si>
    <t>I1151</t>
  </si>
  <si>
    <t>Ecnomina batyle</t>
  </si>
  <si>
    <t>I818</t>
  </si>
  <si>
    <t>Ecnomina sp.</t>
  </si>
  <si>
    <t>I1152</t>
  </si>
  <si>
    <t>Ecnomus continentalis</t>
  </si>
  <si>
    <t>I1523</t>
  </si>
  <si>
    <t>Ecnomus cygnitus</t>
  </si>
  <si>
    <t>I1524</t>
  </si>
  <si>
    <t>Ecnomus deani</t>
  </si>
  <si>
    <t>I1525</t>
  </si>
  <si>
    <t>Ecnomus russellius</t>
  </si>
  <si>
    <t>I1526</t>
  </si>
  <si>
    <t>Ecnomus sp.</t>
  </si>
  <si>
    <t>I1153</t>
  </si>
  <si>
    <t>Ectinorhynchus pyrrhotelus</t>
  </si>
  <si>
    <t>I819</t>
  </si>
  <si>
    <t>Ectinorhynchus variabilis</t>
  </si>
  <si>
    <t>I820</t>
  </si>
  <si>
    <t>Ectopatria sp.</t>
  </si>
  <si>
    <t>I1154</t>
  </si>
  <si>
    <t>Edosa balanosema</t>
  </si>
  <si>
    <t>I821</t>
  </si>
  <si>
    <t>Edosa fraudulens</t>
  </si>
  <si>
    <t>I822</t>
  </si>
  <si>
    <t>Edosa irruptella</t>
  </si>
  <si>
    <t>I823</t>
  </si>
  <si>
    <t>Edosa purella</t>
  </si>
  <si>
    <t>I1155</t>
  </si>
  <si>
    <t>Edosa sp.</t>
  </si>
  <si>
    <t>I1156</t>
  </si>
  <si>
    <t>Elachista sp.</t>
  </si>
  <si>
    <t>I991</t>
  </si>
  <si>
    <t>Elapidae sp.</t>
  </si>
  <si>
    <t>T400</t>
  </si>
  <si>
    <t>Elapid snakes</t>
  </si>
  <si>
    <t>Elmidae sp.</t>
  </si>
  <si>
    <t>I1157</t>
  </si>
  <si>
    <t>Elusa semipecten</t>
  </si>
  <si>
    <t>I824</t>
  </si>
  <si>
    <t>Emmalocera sp.</t>
  </si>
  <si>
    <t>I998</t>
  </si>
  <si>
    <t>Empididae sp.</t>
  </si>
  <si>
    <t>I1158</t>
  </si>
  <si>
    <t>Endotricha ignealis</t>
  </si>
  <si>
    <t>I825</t>
  </si>
  <si>
    <t>Enithares sp.</t>
  </si>
  <si>
    <t>I1159</t>
  </si>
  <si>
    <t>Entometa apicalis</t>
  </si>
  <si>
    <t>I826</t>
  </si>
  <si>
    <t>Epicoma melanosticha</t>
  </si>
  <si>
    <t>I1160</t>
  </si>
  <si>
    <t>Epicyrtica docima</t>
  </si>
  <si>
    <t>I827</t>
  </si>
  <si>
    <t>Epidesmia tryxaria</t>
  </si>
  <si>
    <t>I828</t>
  </si>
  <si>
    <t>Epimixia vulturna</t>
  </si>
  <si>
    <t>I1527</t>
  </si>
  <si>
    <t>Epiphyas hypercaria</t>
  </si>
  <si>
    <t>I1161</t>
  </si>
  <si>
    <t>Epiprocta sp.</t>
  </si>
  <si>
    <t>I1162</t>
  </si>
  <si>
    <t>Epitymbia alaudana</t>
  </si>
  <si>
    <t>I829</t>
  </si>
  <si>
    <t>Eporectis phenax</t>
  </si>
  <si>
    <t>I1163</t>
  </si>
  <si>
    <t>Equitius doriae</t>
  </si>
  <si>
    <t>I663</t>
  </si>
  <si>
    <t>Eribotes sp.</t>
  </si>
  <si>
    <t>I1528</t>
  </si>
  <si>
    <t>Eritingis trivirgata</t>
  </si>
  <si>
    <t>I1529</t>
  </si>
  <si>
    <t>Erythraeidae sp.</t>
  </si>
  <si>
    <t>I1530</t>
  </si>
  <si>
    <t>Ethmia eupostica</t>
  </si>
  <si>
    <t>I830</t>
  </si>
  <si>
    <t>Ethmia heptasema</t>
  </si>
  <si>
    <t>I1164</t>
  </si>
  <si>
    <t>Ethmia thoraea</t>
  </si>
  <si>
    <t>I1165</t>
  </si>
  <si>
    <t>Ethochorema brunneum</t>
  </si>
  <si>
    <t>I831</t>
  </si>
  <si>
    <t>Ethochorema sp.</t>
  </si>
  <si>
    <t>I1166</t>
  </si>
  <si>
    <t>Ethonion reichei</t>
  </si>
  <si>
    <t>I1531</t>
  </si>
  <si>
    <t>Ethonion sp.</t>
  </si>
  <si>
    <t>I1532</t>
  </si>
  <si>
    <t>Euageta sp.</t>
  </si>
  <si>
    <t>I1167</t>
  </si>
  <si>
    <t>Euastacus maccai</t>
  </si>
  <si>
    <t>I1168</t>
  </si>
  <si>
    <t>Euastacus reductus</t>
  </si>
  <si>
    <t>I832</t>
  </si>
  <si>
    <t>Euastacus spinichelatus</t>
  </si>
  <si>
    <t>I833</t>
  </si>
  <si>
    <t>Euastacus valentulus</t>
  </si>
  <si>
    <t>I834</t>
  </si>
  <si>
    <t>Euchaetis habrocosma</t>
  </si>
  <si>
    <t>I835</t>
  </si>
  <si>
    <t>Euchaetis inceptella</t>
  </si>
  <si>
    <t>I836</t>
  </si>
  <si>
    <t>Eucyclodes insperata</t>
  </si>
  <si>
    <t>I1169</t>
  </si>
  <si>
    <t>Eucyclodes metaspila</t>
  </si>
  <si>
    <t>I1170</t>
  </si>
  <si>
    <t>Eucymatoge scotodes</t>
  </si>
  <si>
    <t>I1171</t>
  </si>
  <si>
    <t>Eudesmeola lawsoni</t>
  </si>
  <si>
    <t>I837</t>
  </si>
  <si>
    <t>Eudonia aphrodes</t>
  </si>
  <si>
    <t>I999</t>
  </si>
  <si>
    <t>Eukiefferiella sp.</t>
  </si>
  <si>
    <t>I1172</t>
  </si>
  <si>
    <t>Blue Mountains Water Skink</t>
  </si>
  <si>
    <t>Eulechria basiplaga</t>
  </si>
  <si>
    <t>I838</t>
  </si>
  <si>
    <t>Eulechria contentella</t>
  </si>
  <si>
    <t>I689</t>
  </si>
  <si>
    <t>Eulechria convictella</t>
  </si>
  <si>
    <t>I839</t>
  </si>
  <si>
    <t>Eulechria gypsochroa</t>
  </si>
  <si>
    <t>I840</t>
  </si>
  <si>
    <t>Eulechria heliophanes</t>
  </si>
  <si>
    <t>I688</t>
  </si>
  <si>
    <t>Eulechria metacroca</t>
  </si>
  <si>
    <t>I1173</t>
  </si>
  <si>
    <t>Eulechria sigmophora</t>
  </si>
  <si>
    <t>I841</t>
  </si>
  <si>
    <t>Eulechria sp.</t>
  </si>
  <si>
    <t>I1174</t>
  </si>
  <si>
    <t>Eulechria xeropterella</t>
  </si>
  <si>
    <t>I842</t>
  </si>
  <si>
    <t>Eulechria xuthophylla</t>
  </si>
  <si>
    <t>I690</t>
  </si>
  <si>
    <t>Euphiltra sp.</t>
  </si>
  <si>
    <t>I985</t>
  </si>
  <si>
    <t>Euproctis crocea</t>
  </si>
  <si>
    <t>I843</t>
  </si>
  <si>
    <t>Euproctis marginalis</t>
  </si>
  <si>
    <t>I844</t>
  </si>
  <si>
    <t>Eupselia carpocapsella</t>
  </si>
  <si>
    <t>I721</t>
  </si>
  <si>
    <t>Eupselia holoxantha</t>
  </si>
  <si>
    <t>I845</t>
  </si>
  <si>
    <t>Eupselia sp.</t>
  </si>
  <si>
    <t>I720</t>
  </si>
  <si>
    <t>Eupselia theorella</t>
  </si>
  <si>
    <t>I846</t>
  </si>
  <si>
    <t>Eurychoria gerasphora</t>
  </si>
  <si>
    <t>I1175</t>
  </si>
  <si>
    <t>Eurynysius sp.</t>
  </si>
  <si>
    <t>I1533</t>
  </si>
  <si>
    <t>Eusemocosma pruinosa</t>
  </si>
  <si>
    <t>I695</t>
  </si>
  <si>
    <t>Eusynthemis sp.</t>
  </si>
  <si>
    <t>I1176</t>
  </si>
  <si>
    <t>Eusynthemis tillyardi</t>
  </si>
  <si>
    <t>I847</t>
  </si>
  <si>
    <t>Euthesaura carbonaria</t>
  </si>
  <si>
    <t>I1177</t>
  </si>
  <si>
    <t>Ewartia lapidosa</t>
  </si>
  <si>
    <t>I1534</t>
  </si>
  <si>
    <t>Ewartia roberti</t>
  </si>
  <si>
    <t>I1535</t>
  </si>
  <si>
    <t>Exeristeboda exeristis</t>
  </si>
  <si>
    <t>I1178</t>
  </si>
  <si>
    <t>Eysarcoris sp.</t>
  </si>
  <si>
    <t>I1536</t>
  </si>
  <si>
    <t>Ferrissia petterdi</t>
  </si>
  <si>
    <t>I1537</t>
  </si>
  <si>
    <t>Ferrissia sp.</t>
  </si>
  <si>
    <t>I1179</t>
  </si>
  <si>
    <t>Figulus trilobus</t>
  </si>
  <si>
    <t>I848</t>
  </si>
  <si>
    <t>Flabellifrontipoda sp.</t>
  </si>
  <si>
    <t>I1180</t>
  </si>
  <si>
    <t>Fodina ostorius</t>
  </si>
  <si>
    <t>I849</t>
  </si>
  <si>
    <t>Frontipoda sp.</t>
  </si>
  <si>
    <t>I1181</t>
  </si>
  <si>
    <t>Garinjuga sp.</t>
  </si>
  <si>
    <t>I1538</t>
  </si>
  <si>
    <t>Garrha absumptella</t>
  </si>
  <si>
    <t>I850</t>
  </si>
  <si>
    <t>Garrha metriopis</t>
  </si>
  <si>
    <t>I1182</t>
  </si>
  <si>
    <t>Garrha phoenopis</t>
  </si>
  <si>
    <t>I684</t>
  </si>
  <si>
    <t>Garrha repandula</t>
  </si>
  <si>
    <t>I851</t>
  </si>
  <si>
    <t>Garrha xuthophylla</t>
  </si>
  <si>
    <t>I1183</t>
  </si>
  <si>
    <t>Gastridiota adoxima</t>
  </si>
  <si>
    <t>I852</t>
  </si>
  <si>
    <t>Gastrina cristaria</t>
  </si>
  <si>
    <t>I853</t>
  </si>
  <si>
    <t>Gauna aegusalis</t>
  </si>
  <si>
    <t>I854</t>
  </si>
  <si>
    <t>Gehyra versicolor</t>
  </si>
  <si>
    <t>Gelastocoridae sp.</t>
  </si>
  <si>
    <t>I1184</t>
  </si>
  <si>
    <t>Genduara aff. Subnotata</t>
  </si>
  <si>
    <t>I1185</t>
  </si>
  <si>
    <t>Genus K sp.</t>
  </si>
  <si>
    <t>I1186</t>
  </si>
  <si>
    <t>Genus SOFOUR sp.</t>
  </si>
  <si>
    <t>I1187</t>
  </si>
  <si>
    <t>Germalus australis</t>
  </si>
  <si>
    <t>I1539</t>
  </si>
  <si>
    <t>Germalus victoriae</t>
  </si>
  <si>
    <t>I679</t>
  </si>
  <si>
    <t>Gerridae sp.</t>
  </si>
  <si>
    <t>I1188</t>
  </si>
  <si>
    <t>Glyphidoptera insignana</t>
  </si>
  <si>
    <t>I855</t>
  </si>
  <si>
    <t>Glyphipterix chrysoplanetis</t>
  </si>
  <si>
    <t>I984</t>
  </si>
  <si>
    <t>Glyphipteryx chrysoplanetis</t>
  </si>
  <si>
    <t>I1189</t>
  </si>
  <si>
    <t>Gnaphosidae sp.</t>
  </si>
  <si>
    <t>I651</t>
  </si>
  <si>
    <t>Gnathaphanus sp.</t>
  </si>
  <si>
    <t>I1190</t>
  </si>
  <si>
    <t>Gomphidae sp.</t>
  </si>
  <si>
    <t>I1191</t>
  </si>
  <si>
    <t>Goniosema sp.</t>
  </si>
  <si>
    <t>I1192</t>
  </si>
  <si>
    <t>Gonodontis luteola</t>
  </si>
  <si>
    <t>I1193</t>
  </si>
  <si>
    <t>Gordiidae sp.</t>
  </si>
  <si>
    <t>I1194</t>
  </si>
  <si>
    <t>Gretacarus sp.</t>
  </si>
  <si>
    <t>I1195</t>
  </si>
  <si>
    <t>Gripopterygidae sp.</t>
  </si>
  <si>
    <t>I1196</t>
  </si>
  <si>
    <t>Guestia sp.</t>
  </si>
  <si>
    <t>I1197</t>
  </si>
  <si>
    <t>Gymnometriocnemus sp.</t>
  </si>
  <si>
    <t>I1540</t>
  </si>
  <si>
    <t>Gyrinidae sp.</t>
  </si>
  <si>
    <t>I1198</t>
  </si>
  <si>
    <t>Habroscopa sp.</t>
  </si>
  <si>
    <t>I1199</t>
  </si>
  <si>
    <t>Haliplidae sp.</t>
  </si>
  <si>
    <t>I1200</t>
  </si>
  <si>
    <t>Haliplus sp.</t>
  </si>
  <si>
    <t>I1541</t>
  </si>
  <si>
    <t>Halone coryphaea</t>
  </si>
  <si>
    <t>I1201</t>
  </si>
  <si>
    <t>Halone prosenes</t>
  </si>
  <si>
    <t>I856</t>
  </si>
  <si>
    <t>Halone pteridaula</t>
  </si>
  <si>
    <t>I857</t>
  </si>
  <si>
    <t>Halone sejuncta</t>
  </si>
  <si>
    <t>I858</t>
  </si>
  <si>
    <t>Halone sinuata</t>
  </si>
  <si>
    <t>I859</t>
  </si>
  <si>
    <t>Haloniscus sp.</t>
  </si>
  <si>
    <t>I1202</t>
  </si>
  <si>
    <t>Hampa sp.</t>
  </si>
  <si>
    <t>I1203</t>
  </si>
  <si>
    <t>Hapaloteucha paragramma</t>
  </si>
  <si>
    <t>I860</t>
  </si>
  <si>
    <t>Harnischia sp.</t>
  </si>
  <si>
    <t>I1204</t>
  </si>
  <si>
    <t>Harrisius sp.</t>
  </si>
  <si>
    <t>I1205</t>
  </si>
  <si>
    <t>Hebrus sp.</t>
  </si>
  <si>
    <t>I1206</t>
  </si>
  <si>
    <t>Hednota longipalpella</t>
  </si>
  <si>
    <t>I861</t>
  </si>
  <si>
    <t>Hednota sp.</t>
  </si>
  <si>
    <t>I1207</t>
  </si>
  <si>
    <t>Helicopsyche haecota</t>
  </si>
  <si>
    <t>I1208</t>
  </si>
  <si>
    <t>Helicopsyche murrumba</t>
  </si>
  <si>
    <t>I1542</t>
  </si>
  <si>
    <t>Helicopsyche ptycopteryx</t>
  </si>
  <si>
    <t>I1209</t>
  </si>
  <si>
    <t>Helicopsyche sp.</t>
  </si>
  <si>
    <t>I1210</t>
  </si>
  <si>
    <t>Helicopsychidae sp.</t>
  </si>
  <si>
    <t>I1211</t>
  </si>
  <si>
    <t>Helicorbis sp.</t>
  </si>
  <si>
    <t>I1543</t>
  </si>
  <si>
    <t>Helicoverpa armigera</t>
  </si>
  <si>
    <t>I862</t>
  </si>
  <si>
    <t>Heliocheilus neurota</t>
  </si>
  <si>
    <t>I863</t>
  </si>
  <si>
    <t>Heliocheilus pallida</t>
  </si>
  <si>
    <t>I864</t>
  </si>
  <si>
    <t>Heliocosma aff. Incongruana?</t>
  </si>
  <si>
    <t>I1212</t>
  </si>
  <si>
    <t>Heliosia jucunda</t>
  </si>
  <si>
    <t>I865</t>
  </si>
  <si>
    <t>Heliothela sp.</t>
  </si>
  <si>
    <t>I1213</t>
  </si>
  <si>
    <t>Helisoma sp.</t>
  </si>
  <si>
    <t>I1544</t>
  </si>
  <si>
    <t>Hellyethira simplex</t>
  </si>
  <si>
    <t>I1545</t>
  </si>
  <si>
    <t>Hellyethira sp.</t>
  </si>
  <si>
    <t>I1214</t>
  </si>
  <si>
    <t>Helobdella sp.</t>
  </si>
  <si>
    <t>I1215</t>
  </si>
  <si>
    <t>Hemibela platyxantha</t>
  </si>
  <si>
    <t>I685</t>
  </si>
  <si>
    <t>Hemibela tyranna</t>
  </si>
  <si>
    <t>I686</t>
  </si>
  <si>
    <t>Hemichloreis exoterica</t>
  </si>
  <si>
    <t>I866</t>
  </si>
  <si>
    <t>Hemicordulia sp.</t>
  </si>
  <si>
    <t>I1216</t>
  </si>
  <si>
    <t>Hemigomphus gouldii/heteroclytus</t>
  </si>
  <si>
    <t>I1546</t>
  </si>
  <si>
    <t>Hemigomphus sp.</t>
  </si>
  <si>
    <t>I1217</t>
  </si>
  <si>
    <t>Hestiochora intermixta</t>
  </si>
  <si>
    <t>I723</t>
  </si>
  <si>
    <t>Hesychopa chionora</t>
  </si>
  <si>
    <t>I867</t>
  </si>
  <si>
    <t>Heteromicta alypeta</t>
  </si>
  <si>
    <t>I1218</t>
  </si>
  <si>
    <t>Heteromicta poeodes</t>
  </si>
  <si>
    <t>I1219</t>
  </si>
  <si>
    <t>Holocola sp.</t>
  </si>
  <si>
    <t>I997</t>
  </si>
  <si>
    <t>Hydraena sp.</t>
  </si>
  <si>
    <t>I1220</t>
  </si>
  <si>
    <t>Hydraenidae sp.</t>
  </si>
  <si>
    <t>I1221</t>
  </si>
  <si>
    <t>Hydrobiosella sp.</t>
  </si>
  <si>
    <t>I1222</t>
  </si>
  <si>
    <t>Hydrobiosidae sp.</t>
  </si>
  <si>
    <t>I1223</t>
  </si>
  <si>
    <t>Hydrodroma sp.</t>
  </si>
  <si>
    <t>I1224</t>
  </si>
  <si>
    <t>Hydrometra sp.</t>
  </si>
  <si>
    <t>I1547</t>
  </si>
  <si>
    <t>Hydrometridae sp.</t>
  </si>
  <si>
    <t>I1225</t>
  </si>
  <si>
    <t>Hydrophilidae sp.</t>
  </si>
  <si>
    <t>I1226</t>
  </si>
  <si>
    <t>Hydrophilus sp.</t>
  </si>
  <si>
    <t>I1227</t>
  </si>
  <si>
    <t>Hydropsychidae sp.</t>
  </si>
  <si>
    <t>I1228</t>
  </si>
  <si>
    <t>Hydroptila scamandra</t>
  </si>
  <si>
    <t>I1548</t>
  </si>
  <si>
    <t>Hydroptila sp.</t>
  </si>
  <si>
    <t>I1549</t>
  </si>
  <si>
    <t>Hydroptilidae sp.</t>
  </si>
  <si>
    <t>I1229</t>
  </si>
  <si>
    <t>Hygraula nitens</t>
  </si>
  <si>
    <t>I868</t>
  </si>
  <si>
    <t>Hygrobatidae sp.</t>
  </si>
  <si>
    <t>I1550</t>
  </si>
  <si>
    <t>Hylaeora capucina</t>
  </si>
  <si>
    <t>I1230</t>
  </si>
  <si>
    <t>Hymenoptera sp.</t>
  </si>
  <si>
    <t>I1231</t>
  </si>
  <si>
    <t>Hyperlopha sp.</t>
  </si>
  <si>
    <t>I1232</t>
  </si>
  <si>
    <t>Hypobapta barnardi</t>
  </si>
  <si>
    <t>I1233</t>
  </si>
  <si>
    <t>Hypobapta diffundens</t>
  </si>
  <si>
    <t>I869</t>
  </si>
  <si>
    <t>Hypobapta sp.</t>
  </si>
  <si>
    <t>I1234</t>
  </si>
  <si>
    <t>Hypocysta adianta adiante</t>
  </si>
  <si>
    <t>I1551</t>
  </si>
  <si>
    <t>Hyridella drapeta</t>
  </si>
  <si>
    <t>I1235</t>
  </si>
  <si>
    <t>Idaea ferrilinea</t>
  </si>
  <si>
    <t>I870</t>
  </si>
  <si>
    <t>Idaea halmaea</t>
  </si>
  <si>
    <t>I871</t>
  </si>
  <si>
    <t>Idaea inversata</t>
  </si>
  <si>
    <t>I872</t>
  </si>
  <si>
    <t>Idiodes sp.</t>
  </si>
  <si>
    <t>I1236</t>
  </si>
  <si>
    <t>Idioses littleri</t>
  </si>
  <si>
    <t>I873</t>
  </si>
  <si>
    <t>Intruda signata</t>
  </si>
  <si>
    <t>I650</t>
  </si>
  <si>
    <t>Irpacaenis deani</t>
  </si>
  <si>
    <t>I1552</t>
  </si>
  <si>
    <t>Irpacaenis sp.</t>
  </si>
  <si>
    <t>I1237</t>
  </si>
  <si>
    <t>Ischnura sp.</t>
  </si>
  <si>
    <t>I1238</t>
  </si>
  <si>
    <t>Isomoralla euctista</t>
  </si>
  <si>
    <t>I1239</t>
  </si>
  <si>
    <t>Isopoda sp.</t>
  </si>
  <si>
    <t>I1240</t>
  </si>
  <si>
    <t>Jappa sp.</t>
  </si>
  <si>
    <t>I1241</t>
  </si>
  <si>
    <t>Kaiya terama</t>
  </si>
  <si>
    <t>I652</t>
  </si>
  <si>
    <t>Kallimobates sp.</t>
  </si>
  <si>
    <t>I1553</t>
  </si>
  <si>
    <t>Kaputar cephalotes</t>
  </si>
  <si>
    <t>I1554</t>
  </si>
  <si>
    <t>Kiefferulus sp.</t>
  </si>
  <si>
    <t>I1242</t>
  </si>
  <si>
    <t>Kingolus aeratus</t>
  </si>
  <si>
    <t>I1555</t>
  </si>
  <si>
    <t>Kingolus flavosignatus</t>
  </si>
  <si>
    <t>I1556</t>
  </si>
  <si>
    <t>Kingolus sp.</t>
  </si>
  <si>
    <t>I1243</t>
  </si>
  <si>
    <t>Kingolus tinctus</t>
  </si>
  <si>
    <t>I1557</t>
  </si>
  <si>
    <t>Kirkaldyella sp.</t>
  </si>
  <si>
    <t>I1558</t>
  </si>
  <si>
    <t>Koenikea sp.</t>
  </si>
  <si>
    <t>I1244</t>
  </si>
  <si>
    <t>Koetonga clivicola</t>
  </si>
  <si>
    <t>I1559</t>
  </si>
  <si>
    <t>Koorrnonga sp.</t>
  </si>
  <si>
    <t>I1245</t>
  </si>
  <si>
    <t>Labdia chryselectra</t>
  </si>
  <si>
    <t>I874</t>
  </si>
  <si>
    <t>Labdia nesophora</t>
  </si>
  <si>
    <t>I875</t>
  </si>
  <si>
    <t>Lambula obliquilinea</t>
  </si>
  <si>
    <t>I876</t>
  </si>
  <si>
    <t>Lambula transcripta</t>
  </si>
  <si>
    <t>I877</t>
  </si>
  <si>
    <t>Lampona murina</t>
  </si>
  <si>
    <t>I656</t>
  </si>
  <si>
    <t>Lamproxantha camptosema</t>
  </si>
  <si>
    <t>I1246</t>
  </si>
  <si>
    <t>Larsia sp.</t>
  </si>
  <si>
    <t>I1247</t>
  </si>
  <si>
    <t>Lecithocera imprudens</t>
  </si>
  <si>
    <t>I878</t>
  </si>
  <si>
    <t>Lecithocera sp.</t>
  </si>
  <si>
    <t>I1248</t>
  </si>
  <si>
    <t>Lecithocera terrigena</t>
  </si>
  <si>
    <t>I879</t>
  </si>
  <si>
    <t>Lectrides sp.</t>
  </si>
  <si>
    <t>I1249</t>
  </si>
  <si>
    <t>Leistarcha sp.</t>
  </si>
  <si>
    <t>I719</t>
  </si>
  <si>
    <t>Lepidoptera sp.</t>
  </si>
  <si>
    <t>I1250</t>
  </si>
  <si>
    <t>Lepidoscia aff. Characota</t>
  </si>
  <si>
    <t>I1251</t>
  </si>
  <si>
    <t>Lepidoscia sp.</t>
  </si>
  <si>
    <t>I982</t>
  </si>
  <si>
    <t>Lepidotarsa nicetes</t>
  </si>
  <si>
    <t>I880</t>
  </si>
  <si>
    <t>Lepidotarsa sp.</t>
  </si>
  <si>
    <t>I1252</t>
  </si>
  <si>
    <t>Leprocosma hoplophanes</t>
  </si>
  <si>
    <t>I881</t>
  </si>
  <si>
    <t>Leptoceridae sp.</t>
  </si>
  <si>
    <t>I1253</t>
  </si>
  <si>
    <t>Leptocoris tagalicus</t>
  </si>
  <si>
    <t>I1560</t>
  </si>
  <si>
    <t>Leptograpsus variegatus</t>
  </si>
  <si>
    <t>T443</t>
  </si>
  <si>
    <t>T444</t>
  </si>
  <si>
    <t>Swift-footed Crab</t>
  </si>
  <si>
    <t>Leptoperla longicauda/bifida</t>
  </si>
  <si>
    <t>I1561</t>
  </si>
  <si>
    <t>Leptophlebiidae sp.</t>
  </si>
  <si>
    <t>I1254</t>
  </si>
  <si>
    <t>Leptozestis sp.</t>
  </si>
  <si>
    <t>I993</t>
  </si>
  <si>
    <t>Lestidae sp.</t>
  </si>
  <si>
    <t>I1255</t>
  </si>
  <si>
    <t>Leucophoroptera sp.</t>
  </si>
  <si>
    <t>I1562</t>
  </si>
  <si>
    <t>Libellulidae sp.</t>
  </si>
  <si>
    <t>I1256</t>
  </si>
  <si>
    <t>Lichenaula onychodes</t>
  </si>
  <si>
    <t>I709</t>
  </si>
  <si>
    <t>Lichenaula sp.</t>
  </si>
  <si>
    <t>I710</t>
  </si>
  <si>
    <t>Lilaea fulginosa</t>
  </si>
  <si>
    <t>I1257</t>
  </si>
  <si>
    <t>Limnaecia camptosema</t>
  </si>
  <si>
    <t>I882</t>
  </si>
  <si>
    <t>Limnaecia sp.</t>
  </si>
  <si>
    <t>I992</t>
  </si>
  <si>
    <t>Limnesia sp.</t>
  </si>
  <si>
    <t>I1258</t>
  </si>
  <si>
    <t>Limnophyes sp.</t>
  </si>
  <si>
    <t>I1259</t>
  </si>
  <si>
    <t>Limonia sp.</t>
  </si>
  <si>
    <t>I1563</t>
  </si>
  <si>
    <t>Lingora sp.</t>
  </si>
  <si>
    <t>I1260</t>
  </si>
  <si>
    <t>Lissapterus sp.</t>
  </si>
  <si>
    <t>I1261</t>
  </si>
  <si>
    <t>Lonchoptena sp.</t>
  </si>
  <si>
    <t>I990</t>
  </si>
  <si>
    <t>Lumbriculus sp.</t>
  </si>
  <si>
    <t>I1262</t>
  </si>
  <si>
    <t>Lychnographa heroica</t>
  </si>
  <si>
    <t>I1263</t>
  </si>
  <si>
    <t>Lymantria nephrographa</t>
  </si>
  <si>
    <t>I883</t>
  </si>
  <si>
    <t>Lymnaeidae sp.</t>
  </si>
  <si>
    <t>I1264</t>
  </si>
  <si>
    <t>Macarangela sp.</t>
  </si>
  <si>
    <t>I1265</t>
  </si>
  <si>
    <t>Machetis sp.</t>
  </si>
  <si>
    <t>I988</t>
  </si>
  <si>
    <t>Macrobathra arrectella</t>
  </si>
  <si>
    <t>I884</t>
  </si>
  <si>
    <t>Macrobathra leucopeda</t>
  </si>
  <si>
    <t>I1266</t>
  </si>
  <si>
    <t>Macrobathra sp.</t>
  </si>
  <si>
    <t>I1267</t>
  </si>
  <si>
    <t>Macrogyrus sp.</t>
  </si>
  <si>
    <t>I1268</t>
  </si>
  <si>
    <t>Maevius sp.</t>
  </si>
  <si>
    <t>I672</t>
  </si>
  <si>
    <t>Margarosticha sp.</t>
  </si>
  <si>
    <t>I1564</t>
  </si>
  <si>
    <t>Marilia sp.</t>
  </si>
  <si>
    <t>I1269</t>
  </si>
  <si>
    <t>Mataeomera mesotaenia</t>
  </si>
  <si>
    <t>I885</t>
  </si>
  <si>
    <t>Matasia sp.</t>
  </si>
  <si>
    <t>I1270</t>
  </si>
  <si>
    <t>Maydenoptila sp.</t>
  </si>
  <si>
    <t>I1271</t>
  </si>
  <si>
    <t>Megadromus eborensis</t>
  </si>
  <si>
    <t>I665</t>
  </si>
  <si>
    <t>Ebor Pterostichid Ground Beetle</t>
  </si>
  <si>
    <t>Megapodagrionidae sp.</t>
  </si>
  <si>
    <t>I1272</t>
  </si>
  <si>
    <t>Meioglossa pentachroa</t>
  </si>
  <si>
    <t>I1273</t>
  </si>
  <si>
    <t>Melanodes anthracitaria</t>
  </si>
  <si>
    <t>I886</t>
  </si>
  <si>
    <t>Melobasis Propinqua</t>
  </si>
  <si>
    <t>I887</t>
  </si>
  <si>
    <t>Melobasis propinqua propinqua</t>
  </si>
  <si>
    <t>I1565</t>
  </si>
  <si>
    <t>Menida sp.</t>
  </si>
  <si>
    <t>I1566</t>
  </si>
  <si>
    <t>Meranda susialis</t>
  </si>
  <si>
    <t>I888</t>
  </si>
  <si>
    <t>Meritastis sp.</t>
  </si>
  <si>
    <t>I994</t>
  </si>
  <si>
    <t>Mesophleps sp.</t>
  </si>
  <si>
    <t>I1274</t>
  </si>
  <si>
    <t>Mesostigmata sp.</t>
  </si>
  <si>
    <t>I1567</t>
  </si>
  <si>
    <t>Mesovelia sp.</t>
  </si>
  <si>
    <t>I1275</t>
  </si>
  <si>
    <t>Mesoveliidae sp.</t>
  </si>
  <si>
    <t>I1276</t>
  </si>
  <si>
    <t>Metallarcha chrysitis</t>
  </si>
  <si>
    <t>I1277</t>
  </si>
  <si>
    <t>Metallarcha diplochrysa</t>
  </si>
  <si>
    <t>I1278</t>
  </si>
  <si>
    <t>Metallarcha eurychrysa</t>
  </si>
  <si>
    <t>I889</t>
  </si>
  <si>
    <t>Metapherna isomacra</t>
  </si>
  <si>
    <t>I1279</t>
  </si>
  <si>
    <t>Metapherna salsa</t>
  </si>
  <si>
    <t>I890</t>
  </si>
  <si>
    <t>Metaphreatoicus lacustris</t>
  </si>
  <si>
    <t>I891</t>
  </si>
  <si>
    <t>Microchironomus sp.</t>
  </si>
  <si>
    <t>I1568</t>
  </si>
  <si>
    <t>Micronecta annae/illiesi</t>
  </si>
  <si>
    <t>I1569</t>
  </si>
  <si>
    <t>Micronectidae sp.</t>
  </si>
  <si>
    <t>I1570</t>
  </si>
  <si>
    <t>Microvelia sp.</t>
  </si>
  <si>
    <t>I675</t>
  </si>
  <si>
    <t>Mimaglossa nauplialis</t>
  </si>
  <si>
    <t>I892</t>
  </si>
  <si>
    <t>Mimobrachyoma sp.</t>
  </si>
  <si>
    <t>I989</t>
  </si>
  <si>
    <t>Misgolas sp.</t>
  </si>
  <si>
    <t>I655</t>
  </si>
  <si>
    <t>Mixochroa sp.</t>
  </si>
  <si>
    <t>I1280</t>
  </si>
  <si>
    <t>Moerarchis inconcisella</t>
  </si>
  <si>
    <t>I893</t>
  </si>
  <si>
    <t>Momoniella sp.</t>
  </si>
  <si>
    <t>I1281</t>
  </si>
  <si>
    <t>Monatractides sp.</t>
  </si>
  <si>
    <t>I1571</t>
  </si>
  <si>
    <t>Monoctenia sp.</t>
  </si>
  <si>
    <t>I1282</t>
  </si>
  <si>
    <t>Monohelea sp.</t>
  </si>
  <si>
    <t>I1572</t>
  </si>
  <si>
    <t>Monopis aff ethelella</t>
  </si>
  <si>
    <t>I1283</t>
  </si>
  <si>
    <t>Monopis cf icterogastra</t>
  </si>
  <si>
    <t>I1284</t>
  </si>
  <si>
    <t>Morion sp.</t>
  </si>
  <si>
    <t>I666</t>
  </si>
  <si>
    <t>Morosaphycita oculiferella</t>
  </si>
  <si>
    <t>I894</t>
  </si>
  <si>
    <t>Mugadina sp.</t>
  </si>
  <si>
    <t>I1573</t>
  </si>
  <si>
    <t>Munychryia senicula</t>
  </si>
  <si>
    <t>I895</t>
  </si>
  <si>
    <t>Musculium sp.</t>
  </si>
  <si>
    <t>I1574</t>
  </si>
  <si>
    <t>Musgraveia sulciventris</t>
  </si>
  <si>
    <t>I896</t>
  </si>
  <si>
    <t>Mutusca brevicornis</t>
  </si>
  <si>
    <t>I680</t>
  </si>
  <si>
    <t>Myopsalta coolahensis</t>
  </si>
  <si>
    <t>I1575</t>
  </si>
  <si>
    <t>Myopsalta libritor</t>
  </si>
  <si>
    <t>I1576</t>
  </si>
  <si>
    <t>Myopsalta longicauda</t>
  </si>
  <si>
    <t>I1577</t>
  </si>
  <si>
    <t>Myopsalta parvula</t>
  </si>
  <si>
    <t>I1578</t>
  </si>
  <si>
    <t>Myopsalta septa</t>
  </si>
  <si>
    <t>I1579</t>
  </si>
  <si>
    <t>Mythimna convecta</t>
  </si>
  <si>
    <t>I1285</t>
  </si>
  <si>
    <t>Nabis kinbergii</t>
  </si>
  <si>
    <t>I676</t>
  </si>
  <si>
    <t>Nacoleia rhoeoalis</t>
  </si>
  <si>
    <t>I897</t>
  </si>
  <si>
    <t>Nais sp.</t>
  </si>
  <si>
    <t>I1286</t>
  </si>
  <si>
    <t>Namirea sp.</t>
  </si>
  <si>
    <t>I649</t>
  </si>
  <si>
    <t>Nannophlebia sp.</t>
  </si>
  <si>
    <t>I1580</t>
  </si>
  <si>
    <t>Nanocladius sp.</t>
  </si>
  <si>
    <t>I1581</t>
  </si>
  <si>
    <t>Naucoridae sp.</t>
  </si>
  <si>
    <t>I1287</t>
  </si>
  <si>
    <t>Neboissoperla sp.</t>
  </si>
  <si>
    <t>I1582</t>
  </si>
  <si>
    <t>Neboissophlebia sp.</t>
  </si>
  <si>
    <t>I1288</t>
  </si>
  <si>
    <t>Necterosoma sp.</t>
  </si>
  <si>
    <t>I1289</t>
  </si>
  <si>
    <t>Nematoda sp.</t>
  </si>
  <si>
    <t>I1583</t>
  </si>
  <si>
    <t>Nemertea sp.</t>
  </si>
  <si>
    <t>I1584</t>
  </si>
  <si>
    <t>Nemesiidae sp.</t>
  </si>
  <si>
    <t>I658</t>
  </si>
  <si>
    <t>Nemophora sp.</t>
  </si>
  <si>
    <t>I1290</t>
  </si>
  <si>
    <t>Neoniphargus coolemanensis</t>
  </si>
  <si>
    <t>I1585</t>
  </si>
  <si>
    <t>Nepidae sp.</t>
  </si>
  <si>
    <t>I1291</t>
  </si>
  <si>
    <t>Nerthra sp.</t>
  </si>
  <si>
    <t>I1586</t>
  </si>
  <si>
    <t>Neumania sp.</t>
  </si>
  <si>
    <t>I1587</t>
  </si>
  <si>
    <t>Neuroptera sp.</t>
  </si>
  <si>
    <t>I1588</t>
  </si>
  <si>
    <t>Newmanoperla thoreyi</t>
  </si>
  <si>
    <t>I1589</t>
  </si>
  <si>
    <t>Niceteria macrocosma</t>
  </si>
  <si>
    <t>I898</t>
  </si>
  <si>
    <t>Nilobezzia sp.</t>
  </si>
  <si>
    <t>I1590</t>
  </si>
  <si>
    <t>Nilotanypus sp.</t>
  </si>
  <si>
    <t>I1292</t>
  </si>
  <si>
    <t>Nilothauma sp.</t>
  </si>
  <si>
    <t>I1293</t>
  </si>
  <si>
    <t>Nola chrysaspis</t>
  </si>
  <si>
    <t>I1294</t>
  </si>
  <si>
    <t>Nola elaphra</t>
  </si>
  <si>
    <t>I899</t>
  </si>
  <si>
    <t>Nola epicentra</t>
  </si>
  <si>
    <t>I900</t>
  </si>
  <si>
    <t>Nola microphila</t>
  </si>
  <si>
    <t>I901</t>
  </si>
  <si>
    <t>Nola paroxynta</t>
  </si>
  <si>
    <t>I902</t>
  </si>
  <si>
    <t>Nola pleurosema</t>
  </si>
  <si>
    <t>I903</t>
  </si>
  <si>
    <t>Nola sp.</t>
  </si>
  <si>
    <t>I1295</t>
  </si>
  <si>
    <t>Nola tornotis</t>
  </si>
  <si>
    <t>I1296</t>
  </si>
  <si>
    <t>Nososticta sp.</t>
  </si>
  <si>
    <t>I1297</t>
  </si>
  <si>
    <t>Notalina bifaria</t>
  </si>
  <si>
    <t>I1591</t>
  </si>
  <si>
    <t>Notalina ordina</t>
  </si>
  <si>
    <t>I1592</t>
  </si>
  <si>
    <t>Notalina sp.</t>
  </si>
  <si>
    <t>I1298</t>
  </si>
  <si>
    <t>Notius sp.</t>
  </si>
  <si>
    <t>I681</t>
  </si>
  <si>
    <t>Notoaeschna sp.</t>
  </si>
  <si>
    <t>I1593</t>
  </si>
  <si>
    <t>Notoaturinae sp.</t>
  </si>
  <si>
    <t>I1594</t>
  </si>
  <si>
    <t>Notonectidae sp.</t>
  </si>
  <si>
    <t>I1299</t>
  </si>
  <si>
    <t>Notonemouridae sp.</t>
  </si>
  <si>
    <t>I1300</t>
  </si>
  <si>
    <t>Notriolus quadriplagiatus</t>
  </si>
  <si>
    <t>I1595</t>
  </si>
  <si>
    <t>Notriolus setosus</t>
  </si>
  <si>
    <t>I1596</t>
  </si>
  <si>
    <t>Notriolus sp.</t>
  </si>
  <si>
    <t>I1301</t>
  </si>
  <si>
    <t>Nousia sp.</t>
  </si>
  <si>
    <t>I1302</t>
  </si>
  <si>
    <t>Nyctereutica melanophorella</t>
  </si>
  <si>
    <t>I904</t>
  </si>
  <si>
    <t>Nyctereutica sp.</t>
  </si>
  <si>
    <t>I1303</t>
  </si>
  <si>
    <t>Nycteropa subovalis</t>
  </si>
  <si>
    <t>I905</t>
  </si>
  <si>
    <t>Nyctiophylax sp.</t>
  </si>
  <si>
    <t>I1304</t>
  </si>
  <si>
    <t>Nysius caledoniae</t>
  </si>
  <si>
    <t>I1597</t>
  </si>
  <si>
    <t>Nysius sp.</t>
  </si>
  <si>
    <t>I1598</t>
  </si>
  <si>
    <t>Nysius vinitor</t>
  </si>
  <si>
    <t>I677</t>
  </si>
  <si>
    <t>Rutherglen Bug</t>
  </si>
  <si>
    <t>Nyssus coloripes</t>
  </si>
  <si>
    <t>I647</t>
  </si>
  <si>
    <t>Ochthebiinae sp.</t>
  </si>
  <si>
    <t>I1599</t>
  </si>
  <si>
    <t>Ochyra coarctata</t>
  </si>
  <si>
    <t>I1600</t>
  </si>
  <si>
    <t>Odontoceridae sp.</t>
  </si>
  <si>
    <t>I1305</t>
  </si>
  <si>
    <t>Odontomyia sp.</t>
  </si>
  <si>
    <t>I1306</t>
  </si>
  <si>
    <t>Oecetis sp.</t>
  </si>
  <si>
    <t>I1307</t>
  </si>
  <si>
    <t>Oenochroa lepida</t>
  </si>
  <si>
    <t>I696</t>
  </si>
  <si>
    <t>Oenochroa sp.</t>
  </si>
  <si>
    <t>I697</t>
  </si>
  <si>
    <t>Oenochroa thermistis</t>
  </si>
  <si>
    <t>I1308</t>
  </si>
  <si>
    <t>Oenochroma lissoscia</t>
  </si>
  <si>
    <t>I1309</t>
  </si>
  <si>
    <t>Oenochroma quardrigramma</t>
  </si>
  <si>
    <t>I906</t>
  </si>
  <si>
    <t>Offadens baddamsae</t>
  </si>
  <si>
    <t>I1601</t>
  </si>
  <si>
    <t>Offadens sp.</t>
  </si>
  <si>
    <t>I1310</t>
  </si>
  <si>
    <t>Oligochaeta sp.</t>
  </si>
  <si>
    <t>I1602</t>
  </si>
  <si>
    <t>Oncocoris sp.</t>
  </si>
  <si>
    <t>I1603</t>
  </si>
  <si>
    <t>Oncodamus bidens</t>
  </si>
  <si>
    <t>I659</t>
  </si>
  <si>
    <t>Oncophysa sp.</t>
  </si>
  <si>
    <t>I1604</t>
  </si>
  <si>
    <t>Oniscigastridae sp.</t>
  </si>
  <si>
    <t>I1311</t>
  </si>
  <si>
    <t>Opisthopora sp.</t>
  </si>
  <si>
    <t>I1312</t>
  </si>
  <si>
    <t>Opogona comptella</t>
  </si>
  <si>
    <t>I907</t>
  </si>
  <si>
    <t>Opogona micranthes</t>
  </si>
  <si>
    <t>I1313</t>
  </si>
  <si>
    <t>Opogona stereodyta</t>
  </si>
  <si>
    <t>I908</t>
  </si>
  <si>
    <t>Opostegoides gephyraea</t>
  </si>
  <si>
    <t>I1314</t>
  </si>
  <si>
    <t>Opsirhina albigutta</t>
  </si>
  <si>
    <t>I909</t>
  </si>
  <si>
    <t>Oribatida sp.</t>
  </si>
  <si>
    <t>I1605</t>
  </si>
  <si>
    <t>Oroderes humeralis</t>
  </si>
  <si>
    <t>I1606</t>
  </si>
  <si>
    <t>Oroderes mimula</t>
  </si>
  <si>
    <t>I1607</t>
  </si>
  <si>
    <t>Orphninotrichia sp.</t>
  </si>
  <si>
    <t>I1608</t>
  </si>
  <si>
    <t>Orthocladiinae sp.</t>
  </si>
  <si>
    <t>I1609</t>
  </si>
  <si>
    <t>Orthoptera sp.</t>
  </si>
  <si>
    <t>I1315</t>
  </si>
  <si>
    <t>Orthotrichia sp.</t>
  </si>
  <si>
    <t>I1610</t>
  </si>
  <si>
    <t>Oxidae sp.</t>
  </si>
  <si>
    <t>I1316</t>
  </si>
  <si>
    <t>Oxus sp.</t>
  </si>
  <si>
    <t>I1317</t>
  </si>
  <si>
    <t>Oxycarenus arctatus</t>
  </si>
  <si>
    <t>I1611</t>
  </si>
  <si>
    <t>Oxyethira columba</t>
  </si>
  <si>
    <t>I1612</t>
  </si>
  <si>
    <t>Oxyethira sp.</t>
  </si>
  <si>
    <t>I1318</t>
  </si>
  <si>
    <t>Oxyodes tricolor</t>
  </si>
  <si>
    <t>I910</t>
  </si>
  <si>
    <t>Oxythecta hieroglyphica</t>
  </si>
  <si>
    <t>I911</t>
  </si>
  <si>
    <t>Pachybela sp.</t>
  </si>
  <si>
    <t>I1319</t>
  </si>
  <si>
    <t>Pachygrontha sp.</t>
  </si>
  <si>
    <t>I1613</t>
  </si>
  <si>
    <t>Palaeosia bicosta</t>
  </si>
  <si>
    <t>I912</t>
  </si>
  <si>
    <t>Palimmeces autophaia</t>
  </si>
  <si>
    <t>I913</t>
  </si>
  <si>
    <t>Palimmeces leucopelta</t>
  </si>
  <si>
    <t>I1320</t>
  </si>
  <si>
    <t>Palimmeces sp.</t>
  </si>
  <si>
    <t>I1321</t>
  </si>
  <si>
    <t>Parachironomus sp.</t>
  </si>
  <si>
    <t>I1322</t>
  </si>
  <si>
    <t>Paracladopelma sp.</t>
  </si>
  <si>
    <t>I1614</t>
  </si>
  <si>
    <t>Paraembolides sp.</t>
  </si>
  <si>
    <t>I654</t>
  </si>
  <si>
    <t>Paraeucosmetus sp.</t>
  </si>
  <si>
    <t>I1615</t>
  </si>
  <si>
    <t>Paraheptagyia sp.</t>
  </si>
  <si>
    <t>I1323</t>
  </si>
  <si>
    <t>Parakiefferiella sp.</t>
  </si>
  <si>
    <t>I1324</t>
  </si>
  <si>
    <t>Paralimnophyes sp.</t>
  </si>
  <si>
    <t>I1616</t>
  </si>
  <si>
    <t>Paramelitidae sp.</t>
  </si>
  <si>
    <t>I1325</t>
  </si>
  <si>
    <t>Paramerina sp.</t>
  </si>
  <si>
    <t>I1326</t>
  </si>
  <si>
    <t>Parametriocnemus sp.</t>
  </si>
  <si>
    <t>I1327</t>
  </si>
  <si>
    <t>Paranisops sp.</t>
  </si>
  <si>
    <t>I1328</t>
  </si>
  <si>
    <t>Paranyctiophylax sp.</t>
  </si>
  <si>
    <t>I1329</t>
  </si>
  <si>
    <t>Paraplea sp.</t>
  </si>
  <si>
    <t>I1330</t>
  </si>
  <si>
    <t>Pararguda rufescens</t>
  </si>
  <si>
    <t>I1331</t>
  </si>
  <si>
    <t>Parastacidae sp.</t>
  </si>
  <si>
    <t>I1332</t>
  </si>
  <si>
    <t>Paratanytarsus sp.</t>
  </si>
  <si>
    <t>I1333</t>
  </si>
  <si>
    <t>Paratheta sp.</t>
  </si>
  <si>
    <t>I1334</t>
  </si>
  <si>
    <t>Paratya sp.</t>
  </si>
  <si>
    <t>I1335</t>
  </si>
  <si>
    <t>Parochmastis sp.</t>
  </si>
  <si>
    <t>I1336</t>
  </si>
  <si>
    <t>Pedois lewinella</t>
  </si>
  <si>
    <t>I914</t>
  </si>
  <si>
    <t>Pempsamacra tillides</t>
  </si>
  <si>
    <t>I1617</t>
  </si>
  <si>
    <t>Pentaneurini genus ST1 sp.</t>
  </si>
  <si>
    <t>I1337</t>
  </si>
  <si>
    <t>Pentaneurini sp.</t>
  </si>
  <si>
    <t>I1618</t>
  </si>
  <si>
    <t>Pernattia pusilla</t>
  </si>
  <si>
    <t>I915</t>
  </si>
  <si>
    <t>Persectania ewingii</t>
  </si>
  <si>
    <t>I916</t>
  </si>
  <si>
    <t>Phaneroctena sp.</t>
  </si>
  <si>
    <t>I1338</t>
  </si>
  <si>
    <t>Phelotis cognata</t>
  </si>
  <si>
    <t>I917</t>
  </si>
  <si>
    <t>Philobota glaucoptera</t>
  </si>
  <si>
    <t>I1339</t>
  </si>
  <si>
    <t>Philobota hypopolia</t>
  </si>
  <si>
    <t>I1340</t>
  </si>
  <si>
    <t>Philobota productella</t>
  </si>
  <si>
    <t>I693</t>
  </si>
  <si>
    <t>Philobota sp.</t>
  </si>
  <si>
    <t>I694</t>
  </si>
  <si>
    <t>Philobota stella</t>
  </si>
  <si>
    <t>I918</t>
  </si>
  <si>
    <t>Philopotamidae sp.</t>
  </si>
  <si>
    <t>I1341</t>
  </si>
  <si>
    <t>Philorheithridae sp.</t>
  </si>
  <si>
    <t>I1342</t>
  </si>
  <si>
    <t>Philorheithrus sp.</t>
  </si>
  <si>
    <t>I1619</t>
  </si>
  <si>
    <t>Phloeograptis macrynta</t>
  </si>
  <si>
    <t>I687</t>
  </si>
  <si>
    <t>Pholodes sinistraria</t>
  </si>
  <si>
    <t>I919</t>
  </si>
  <si>
    <t>Phoracantha semipunctata</t>
  </si>
  <si>
    <t>I1620</t>
  </si>
  <si>
    <t>Phoracantha sp.</t>
  </si>
  <si>
    <t>I1621</t>
  </si>
  <si>
    <t>Phoracanthini sp.</t>
  </si>
  <si>
    <t>I1622</t>
  </si>
  <si>
    <t>Phoreticovelia sp.</t>
  </si>
  <si>
    <t>I1623</t>
  </si>
  <si>
    <t>Phreatoicidae sp.</t>
  </si>
  <si>
    <t>I1343</t>
  </si>
  <si>
    <t>Phrissogonus laticostata</t>
  </si>
  <si>
    <t>I920</t>
  </si>
  <si>
    <t>Phylomictis sarcinopa</t>
  </si>
  <si>
    <t>I921</t>
  </si>
  <si>
    <t>Physella sp.</t>
  </si>
  <si>
    <t>I1344</t>
  </si>
  <si>
    <t>Physidae sp.</t>
  </si>
  <si>
    <t>I1345</t>
  </si>
  <si>
    <t>Physolimnesia sp.</t>
  </si>
  <si>
    <t>I1346</t>
  </si>
  <si>
    <t>Piezodorus sp.</t>
  </si>
  <si>
    <t>I1624</t>
  </si>
  <si>
    <t>Pilostibes serpta</t>
  </si>
  <si>
    <t>I714</t>
  </si>
  <si>
    <t>Placobdelloides sp.</t>
  </si>
  <si>
    <t>I1347</t>
  </si>
  <si>
    <t>Placocosma resumptella</t>
  </si>
  <si>
    <t>I683</t>
  </si>
  <si>
    <t>Planorbidae sp.</t>
  </si>
  <si>
    <t>I1348</t>
  </si>
  <si>
    <t>Platypsalta mixta</t>
  </si>
  <si>
    <t>I1625</t>
  </si>
  <si>
    <t>Platypsalta sp.</t>
  </si>
  <si>
    <t>I1626</t>
  </si>
  <si>
    <t>Plautia affinis</t>
  </si>
  <si>
    <t>I1627</t>
  </si>
  <si>
    <t>Plectophila electella</t>
  </si>
  <si>
    <t>I711</t>
  </si>
  <si>
    <t>Pleidae sp.</t>
  </si>
  <si>
    <t>I1349</t>
  </si>
  <si>
    <t>Plutella xylostella</t>
  </si>
  <si>
    <t>I922</t>
  </si>
  <si>
    <t>Plutellidae sp.</t>
  </si>
  <si>
    <t>I1350</t>
  </si>
  <si>
    <t>Podochlus sp.</t>
  </si>
  <si>
    <t>I1628</t>
  </si>
  <si>
    <t>Podonomopsis sp.</t>
  </si>
  <si>
    <t>I1629</t>
  </si>
  <si>
    <t>Pollanisus subdolosa</t>
  </si>
  <si>
    <t>I923</t>
  </si>
  <si>
    <t>Pollanisus trimacula</t>
  </si>
  <si>
    <t>I924</t>
  </si>
  <si>
    <t>Polycentropodidae sp.</t>
  </si>
  <si>
    <t>I1351</t>
  </si>
  <si>
    <t>Polypedilum sp.</t>
  </si>
  <si>
    <t>I1352</t>
  </si>
  <si>
    <t>Popplepsalta aeroides</t>
  </si>
  <si>
    <t>I1630</t>
  </si>
  <si>
    <t>Posticobia sp.</t>
  </si>
  <si>
    <t>I1353</t>
  </si>
  <si>
    <t>Potamopyrgus sp.</t>
  </si>
  <si>
    <t>I1354</t>
  </si>
  <si>
    <t>Prasinocyma iosticta</t>
  </si>
  <si>
    <t>I925</t>
  </si>
  <si>
    <t>Prasinocyma semicrocea</t>
  </si>
  <si>
    <t>I926</t>
  </si>
  <si>
    <t>Prepocosma sp.</t>
  </si>
  <si>
    <t>I692</t>
  </si>
  <si>
    <t>Pristina sp.</t>
  </si>
  <si>
    <t>I1355</t>
  </si>
  <si>
    <t>Procladius sp.</t>
  </si>
  <si>
    <t>I1356</t>
  </si>
  <si>
    <t>Procometis bisulcata</t>
  </si>
  <si>
    <t>I1357</t>
  </si>
  <si>
    <t>Procometis diplocentra</t>
  </si>
  <si>
    <t>I704</t>
  </si>
  <si>
    <t>Procometis genialis</t>
  </si>
  <si>
    <t>I703</t>
  </si>
  <si>
    <t>Procometis hylonoma</t>
  </si>
  <si>
    <t>I702</t>
  </si>
  <si>
    <t>Procometis sp.</t>
  </si>
  <si>
    <t>I1358</t>
  </si>
  <si>
    <t>Procorticacarus sp.</t>
  </si>
  <si>
    <t>I1631</t>
  </si>
  <si>
    <t>Prodelaca myodes</t>
  </si>
  <si>
    <t>I682</t>
  </si>
  <si>
    <t>Proteuxoa flexirina</t>
  </si>
  <si>
    <t>I1359</t>
  </si>
  <si>
    <t>Proteuxoa melodora</t>
  </si>
  <si>
    <t>I927</t>
  </si>
  <si>
    <t>Proteuxoa sp.</t>
  </si>
  <si>
    <t>I1360</t>
  </si>
  <si>
    <t>Protochauliodes sp.</t>
  </si>
  <si>
    <t>I1361</t>
  </si>
  <si>
    <t>Psaroxantha calligenes</t>
  </si>
  <si>
    <t>I928</t>
  </si>
  <si>
    <t>Psectrocladius sp.</t>
  </si>
  <si>
    <t>I1632</t>
  </si>
  <si>
    <t>Psephenidae sp.</t>
  </si>
  <si>
    <t>I1362</t>
  </si>
  <si>
    <t>Pseudanapaea transvestita</t>
  </si>
  <si>
    <t>I929</t>
  </si>
  <si>
    <t>Pseudohydryphantes sp.</t>
  </si>
  <si>
    <t>I1363</t>
  </si>
  <si>
    <t>Pseudoloxops sp.</t>
  </si>
  <si>
    <t>I1633</t>
  </si>
  <si>
    <t>Pseudosuccinea sp.</t>
  </si>
  <si>
    <t>I1364</t>
  </si>
  <si>
    <t>Psilosticha pristis</t>
  </si>
  <si>
    <t>I930</t>
  </si>
  <si>
    <t>Psychidae sp.</t>
  </si>
  <si>
    <t>I1365</t>
  </si>
  <si>
    <t>Psychodidae sp.</t>
  </si>
  <si>
    <t>I1366</t>
  </si>
  <si>
    <t>Pyralidae sp.</t>
  </si>
  <si>
    <t>I1367</t>
  </si>
  <si>
    <t>Pytinaea group schistopa</t>
  </si>
  <si>
    <t>I701</t>
  </si>
  <si>
    <t>Ramogenia challengeri</t>
  </si>
  <si>
    <t>I981</t>
  </si>
  <si>
    <t>Challenger's Bristle Snail</t>
  </si>
  <si>
    <t>Ranatra sp.</t>
  </si>
  <si>
    <t>I1368</t>
  </si>
  <si>
    <t>Rayieria acaciae</t>
  </si>
  <si>
    <t>I1634</t>
  </si>
  <si>
    <t>Recifella sp.</t>
  </si>
  <si>
    <t>I1369</t>
  </si>
  <si>
    <t>Repsimus sp.</t>
  </si>
  <si>
    <t>I1635</t>
  </si>
  <si>
    <t>Rhadinosticta sp.</t>
  </si>
  <si>
    <t>I1370</t>
  </si>
  <si>
    <t>Rhantaticus sp.</t>
  </si>
  <si>
    <t>I1371</t>
  </si>
  <si>
    <t>Rhantus sp.</t>
  </si>
  <si>
    <t>I1372</t>
  </si>
  <si>
    <t>Rheocricotopus sp.</t>
  </si>
  <si>
    <t>I1373</t>
  </si>
  <si>
    <t>Rheotanytarsus sp.</t>
  </si>
  <si>
    <t>I1374</t>
  </si>
  <si>
    <t>Rheumatometra dimorpha</t>
  </si>
  <si>
    <t>I1636</t>
  </si>
  <si>
    <t>Rheumatometra sp.</t>
  </si>
  <si>
    <t>I1375</t>
  </si>
  <si>
    <t>Rhipidocerus australasiae</t>
  </si>
  <si>
    <t>I1637</t>
  </si>
  <si>
    <t>Rhynchaustrobates sp.</t>
  </si>
  <si>
    <t>I1638</t>
  </si>
  <si>
    <t>Rhytiphora sp.</t>
  </si>
  <si>
    <t>I1639</t>
  </si>
  <si>
    <t>Rhytiphora vermicilata</t>
  </si>
  <si>
    <t>I1640</t>
  </si>
  <si>
    <t>Riekoperla karki/reticulata</t>
  </si>
  <si>
    <t>I1641</t>
  </si>
  <si>
    <t>Riekoperla sp.</t>
  </si>
  <si>
    <t>I1376</t>
  </si>
  <si>
    <t>Riethia sp.</t>
  </si>
  <si>
    <t>I1377</t>
  </si>
  <si>
    <t>I996</t>
  </si>
  <si>
    <t>Rupicolana sp.</t>
  </si>
  <si>
    <t>I1378</t>
  </si>
  <si>
    <t>Rutilinae sp.</t>
  </si>
  <si>
    <t>I1642</t>
  </si>
  <si>
    <t>S.F. Chironominae sp.</t>
  </si>
  <si>
    <t>I1379</t>
  </si>
  <si>
    <t>S.F. Orthocladiinae sp.</t>
  </si>
  <si>
    <t>I1380</t>
  </si>
  <si>
    <t>Safrina moorei</t>
  </si>
  <si>
    <t>I664</t>
  </si>
  <si>
    <t>Samaecicada subolivacea</t>
  </si>
  <si>
    <t>I1643</t>
  </si>
  <si>
    <t>Saphezona pholidoxantha</t>
  </si>
  <si>
    <t>I931</t>
  </si>
  <si>
    <t>Sauris malaca</t>
  </si>
  <si>
    <t>I932</t>
  </si>
  <si>
    <t>Scaphidriotis sp.</t>
  </si>
  <si>
    <t>I1381</t>
  </si>
  <si>
    <t>Scaptia alpina</t>
  </si>
  <si>
    <t>I1382</t>
  </si>
  <si>
    <t>Scaptia brevirostris</t>
  </si>
  <si>
    <t>I1383</t>
  </si>
  <si>
    <t>Scioglyptis chionomera</t>
  </si>
  <si>
    <t>I933</t>
  </si>
  <si>
    <t>Scirtidae sp.</t>
  </si>
  <si>
    <t>I1384</t>
  </si>
  <si>
    <t>Sclerocris sp.</t>
  </si>
  <si>
    <t>I691</t>
  </si>
  <si>
    <t>Sclerocyphon sp.</t>
  </si>
  <si>
    <t>I1385</t>
  </si>
  <si>
    <t>Sclerocyphon striatus</t>
  </si>
  <si>
    <t>I1644</t>
  </si>
  <si>
    <t>Scoliacma bicolora</t>
  </si>
  <si>
    <t>I934</t>
  </si>
  <si>
    <t>Scoliacma nana</t>
  </si>
  <si>
    <t>I935</t>
  </si>
  <si>
    <t>Scoliacma sp.</t>
  </si>
  <si>
    <t>I1386</t>
  </si>
  <si>
    <t>Scolioplecta comptana</t>
  </si>
  <si>
    <t>I936</t>
  </si>
  <si>
    <t>Scoparia aphrodes</t>
  </si>
  <si>
    <t>I1387</t>
  </si>
  <si>
    <t>Scoparia exhibitalis</t>
  </si>
  <si>
    <t>I937</t>
  </si>
  <si>
    <t>Scoparia sp.</t>
  </si>
  <si>
    <t>I1388</t>
  </si>
  <si>
    <t>Scoparia spelaea</t>
  </si>
  <si>
    <t>I938</t>
  </si>
  <si>
    <t>Scopula sp.</t>
  </si>
  <si>
    <t>I1389</t>
  </si>
  <si>
    <t>Scopula sublinearia</t>
  </si>
  <si>
    <t>I939</t>
  </si>
  <si>
    <t>Scorpiones sp.</t>
  </si>
  <si>
    <t>I1390</t>
  </si>
  <si>
    <t>Segestriidae sp.</t>
  </si>
  <si>
    <t>I660</t>
  </si>
  <si>
    <t>Serrodes campana</t>
  </si>
  <si>
    <t>I940</t>
  </si>
  <si>
    <t>shin sp.</t>
  </si>
  <si>
    <t>I1391</t>
  </si>
  <si>
    <t>Simsonia angusta</t>
  </si>
  <si>
    <t>I1645</t>
  </si>
  <si>
    <t>Simsonia longipes</t>
  </si>
  <si>
    <t>I1646</t>
  </si>
  <si>
    <t>Simsonia nicholsoni</t>
  </si>
  <si>
    <t>I1647</t>
  </si>
  <si>
    <t>Simsonia sp.</t>
  </si>
  <si>
    <t>I1392</t>
  </si>
  <si>
    <t>Simsonia wilsoni</t>
  </si>
  <si>
    <t>I1648</t>
  </si>
  <si>
    <t>Simuliidae sp.</t>
  </si>
  <si>
    <t>I1393</t>
  </si>
  <si>
    <t>Simulium sp.</t>
  </si>
  <si>
    <t>I1394</t>
  </si>
  <si>
    <t>Sophta concavata</t>
  </si>
  <si>
    <t>I941</t>
  </si>
  <si>
    <t>Sorama bicolor</t>
  </si>
  <si>
    <t>I942</t>
  </si>
  <si>
    <t>Spercheidae sp.</t>
  </si>
  <si>
    <t>I1395</t>
  </si>
  <si>
    <t>Sphaeriidae sp.</t>
  </si>
  <si>
    <t>I1396</t>
  </si>
  <si>
    <t>Sphaeroma quoianum</t>
  </si>
  <si>
    <t>I943</t>
  </si>
  <si>
    <t>Sphaerospira fraseri</t>
  </si>
  <si>
    <t>I671</t>
  </si>
  <si>
    <t>Fraser's Banded Snail</t>
  </si>
  <si>
    <t>Sphyrelata sp.</t>
  </si>
  <si>
    <t>I1397</t>
  </si>
  <si>
    <t>Spilostethus pacificus</t>
  </si>
  <si>
    <t>I1649</t>
  </si>
  <si>
    <t>Spirosperma sp.</t>
  </si>
  <si>
    <t>I1398</t>
  </si>
  <si>
    <t>Spodoptera mauritia</t>
  </si>
  <si>
    <t>I944</t>
  </si>
  <si>
    <t>Stagmatophora argyrostrepta</t>
  </si>
  <si>
    <t>I1399</t>
  </si>
  <si>
    <t>Stanisicarion virens</t>
  </si>
  <si>
    <t>I980</t>
  </si>
  <si>
    <t>Fine-speckled Semi-slug</t>
  </si>
  <si>
    <t>Stathmopoda sp.</t>
  </si>
  <si>
    <t>I1400</t>
  </si>
  <si>
    <t>Stempellina sp.</t>
  </si>
  <si>
    <t>I1650</t>
  </si>
  <si>
    <t>Stenopsychodes sp.</t>
  </si>
  <si>
    <t>I1401</t>
  </si>
  <si>
    <t>Stenoptilia zophodactylus</t>
  </si>
  <si>
    <t>I945</t>
  </si>
  <si>
    <t>Sternopriscus sp.</t>
  </si>
  <si>
    <t>I1402</t>
  </si>
  <si>
    <t>Stetholus sp.</t>
  </si>
  <si>
    <t>I1403</t>
  </si>
  <si>
    <t>Stictocladius sp.</t>
  </si>
  <si>
    <t>I1404</t>
  </si>
  <si>
    <t>Stiphidion facetum</t>
  </si>
  <si>
    <t>I661</t>
  </si>
  <si>
    <t>Crinoline Spider</t>
  </si>
  <si>
    <t>Stratiomyidae sp.</t>
  </si>
  <si>
    <t>I1405</t>
  </si>
  <si>
    <t>Syllitus sp.</t>
  </si>
  <si>
    <t>I1651</t>
  </si>
  <si>
    <t>Syncometes vilis</t>
  </si>
  <si>
    <t>I946</t>
  </si>
  <si>
    <t>Synlestes sp.</t>
  </si>
  <si>
    <t>I1406</t>
  </si>
  <si>
    <t>Synlestidae sp.</t>
  </si>
  <si>
    <t>I1407</t>
  </si>
  <si>
    <t>Synthemis sp.</t>
  </si>
  <si>
    <t>I1652</t>
  </si>
  <si>
    <t>Synthemistidae sp.</t>
  </si>
  <si>
    <t>I1408</t>
  </si>
  <si>
    <t>Syringoseca mimica</t>
  </si>
  <si>
    <t>I947</t>
  </si>
  <si>
    <t>Syringoseca rhodoxantha</t>
  </si>
  <si>
    <t>I948</t>
  </si>
  <si>
    <t>Tachystola hemisema</t>
  </si>
  <si>
    <t>I949</t>
  </si>
  <si>
    <t>Tachystola oxytora</t>
  </si>
  <si>
    <t>I950</t>
  </si>
  <si>
    <t>Tamasia variegata</t>
  </si>
  <si>
    <t>I1653</t>
  </si>
  <si>
    <t>Tamopsis sp.</t>
  </si>
  <si>
    <t>I653</t>
  </si>
  <si>
    <t>Tanytarsus sp.</t>
  </si>
  <si>
    <t>I1409</t>
  </si>
  <si>
    <t>Taschorema complex sp.</t>
  </si>
  <si>
    <t>I1410</t>
  </si>
  <si>
    <t>Taschorema evansi</t>
  </si>
  <si>
    <t>I1654</t>
  </si>
  <si>
    <t>Taschorema sp.</t>
  </si>
  <si>
    <t>I1411</t>
  </si>
  <si>
    <t>Tasiagma sp.</t>
  </si>
  <si>
    <t>I1412</t>
  </si>
  <si>
    <t>Tasimia sp.</t>
  </si>
  <si>
    <t>I1413</t>
  </si>
  <si>
    <t>Tasimiidae sp.</t>
  </si>
  <si>
    <t>I1414</t>
  </si>
  <si>
    <t>Tasmanocoenis sp.</t>
  </si>
  <si>
    <t>I1415</t>
  </si>
  <si>
    <t>Tasmanophlebia sp.</t>
  </si>
  <si>
    <t>I1416</t>
  </si>
  <si>
    <t>Tathorhynchus fallax</t>
  </si>
  <si>
    <t>I1417</t>
  </si>
  <si>
    <t>Taxeotis intextata</t>
  </si>
  <si>
    <t>I951</t>
  </si>
  <si>
    <t>Taxeotis stereospila</t>
  </si>
  <si>
    <t>I952</t>
  </si>
  <si>
    <t>Taylorilygus sp.</t>
  </si>
  <si>
    <t>I678</t>
  </si>
  <si>
    <t>Tebenna micalis</t>
  </si>
  <si>
    <t>I953</t>
  </si>
  <si>
    <t>Telecrates laetiorella</t>
  </si>
  <si>
    <t>I713</t>
  </si>
  <si>
    <t>Telecrates melanochrysa</t>
  </si>
  <si>
    <t>I954</t>
  </si>
  <si>
    <t>Telephlebia sp.</t>
  </si>
  <si>
    <t>I1655</t>
  </si>
  <si>
    <t>Telephlebiidae sp.</t>
  </si>
  <si>
    <t>I1418</t>
  </si>
  <si>
    <t>Telmatopelopia sp.</t>
  </si>
  <si>
    <t>I1656</t>
  </si>
  <si>
    <t>Temnocephalidae sp.</t>
  </si>
  <si>
    <t>I1419</t>
  </si>
  <si>
    <t>Temognatha suturalis</t>
  </si>
  <si>
    <t>I1420</t>
  </si>
  <si>
    <t>Temognatha vitticollis</t>
  </si>
  <si>
    <t>I1657</t>
  </si>
  <si>
    <t>Tenagogerris sp.</t>
  </si>
  <si>
    <t>I1421</t>
  </si>
  <si>
    <t>Termessa nivosa</t>
  </si>
  <si>
    <t>I955</t>
  </si>
  <si>
    <t>Termessa sp.</t>
  </si>
  <si>
    <t>I1422</t>
  </si>
  <si>
    <t>Tetrachroa edwardsi</t>
  </si>
  <si>
    <t>I956</t>
  </si>
  <si>
    <t>Thalaina clara</t>
  </si>
  <si>
    <t>I1658</t>
  </si>
  <si>
    <t>Thalatha guttalis</t>
  </si>
  <si>
    <t>I957</t>
  </si>
  <si>
    <t>Thalatha melanophrica</t>
  </si>
  <si>
    <t>I958</t>
  </si>
  <si>
    <t>Thallarcha albicollis</t>
  </si>
  <si>
    <t>I959</t>
  </si>
  <si>
    <t>Thallarcha catasticta</t>
  </si>
  <si>
    <t>I960</t>
  </si>
  <si>
    <t>Thallarcha sp.</t>
  </si>
  <si>
    <t>I1423</t>
  </si>
  <si>
    <t>Thaumaleidae sp.</t>
  </si>
  <si>
    <t>I1424</t>
  </si>
  <si>
    <t>Thema stasiastica</t>
  </si>
  <si>
    <t>I961</t>
  </si>
  <si>
    <t>Theretra nessus</t>
  </si>
  <si>
    <t>I962</t>
  </si>
  <si>
    <t>Thienemanniella sp.</t>
  </si>
  <si>
    <t>I1425</t>
  </si>
  <si>
    <t>Thrincophora lignigerana</t>
  </si>
  <si>
    <t>I963</t>
  </si>
  <si>
    <t>Thrincophora signigerana</t>
  </si>
  <si>
    <t>I964</t>
  </si>
  <si>
    <t>Thudaca trabeata</t>
  </si>
  <si>
    <t>I722</t>
  </si>
  <si>
    <t>Thysanoplusia orichalcea</t>
  </si>
  <si>
    <t>I965</t>
  </si>
  <si>
    <t>Tillyardophlebia sp.</t>
  </si>
  <si>
    <t>I1426</t>
  </si>
  <si>
    <t>Tipulidae sp.</t>
  </si>
  <si>
    <t>I1427</t>
  </si>
  <si>
    <t>Titurius intonsodorsalis</t>
  </si>
  <si>
    <t>I1659</t>
  </si>
  <si>
    <t>Tolpia sp.</t>
  </si>
  <si>
    <t>I1428</t>
  </si>
  <si>
    <t>Torrenticola sp.</t>
  </si>
  <si>
    <t>I1429</t>
  </si>
  <si>
    <t>Tortricopsis pyroptis</t>
  </si>
  <si>
    <t>I966</t>
  </si>
  <si>
    <t>Tortrix hydractis</t>
  </si>
  <si>
    <t>I1430</t>
  </si>
  <si>
    <t>Traminda aventiaria</t>
  </si>
  <si>
    <t>I967</t>
  </si>
  <si>
    <t>Triaenodes sp.</t>
  </si>
  <si>
    <t>I1431</t>
  </si>
  <si>
    <t>Trichiocercus sparshalli</t>
  </si>
  <si>
    <t>I968</t>
  </si>
  <si>
    <t>Trichoptera sp.</t>
  </si>
  <si>
    <t>I1432</t>
  </si>
  <si>
    <t>Trictena atripalpis</t>
  </si>
  <si>
    <t>I669</t>
  </si>
  <si>
    <t>Triplectides sp.</t>
  </si>
  <si>
    <t>I1433</t>
  </si>
  <si>
    <t>Triplectides truncatus</t>
  </si>
  <si>
    <t>I969</t>
  </si>
  <si>
    <t>Tritymba pamphaea</t>
  </si>
  <si>
    <t>I970</t>
  </si>
  <si>
    <t>Tubophorella sp.</t>
  </si>
  <si>
    <t>I1660</t>
  </si>
  <si>
    <t>Ulmerochorema lentum</t>
  </si>
  <si>
    <t>I1661</t>
  </si>
  <si>
    <t>Ulmerochorema rubiconum grp.</t>
  </si>
  <si>
    <t>I1662</t>
  </si>
  <si>
    <t>Ulmerochorema sp.</t>
  </si>
  <si>
    <t>I1434</t>
  </si>
  <si>
    <t>Ulmerophlebia sp.</t>
  </si>
  <si>
    <t>I1435</t>
  </si>
  <si>
    <t>Unionicola sp.</t>
  </si>
  <si>
    <t>I1436</t>
  </si>
  <si>
    <t>Unplaced sp.</t>
  </si>
  <si>
    <t>UNPL</t>
  </si>
  <si>
    <t>Uraba lugens</t>
  </si>
  <si>
    <t>I971</t>
  </si>
  <si>
    <t>Uracanthus bivitta</t>
  </si>
  <si>
    <t>I1663</t>
  </si>
  <si>
    <t>Uracanthus triangularis</t>
  </si>
  <si>
    <t>I1664</t>
  </si>
  <si>
    <t>Varuna litterata</t>
  </si>
  <si>
    <t>I972</t>
  </si>
  <si>
    <t>Velesunio ambiguus</t>
  </si>
  <si>
    <t>I973</t>
  </si>
  <si>
    <t>Veliidae sp.</t>
  </si>
  <si>
    <t>I1437</t>
  </si>
  <si>
    <t>Wallabicoris sp.</t>
  </si>
  <si>
    <t>I1665</t>
  </si>
  <si>
    <t>Wheenyella sp.</t>
  </si>
  <si>
    <t>I1438</t>
  </si>
  <si>
    <t>Wingia aurata</t>
  </si>
  <si>
    <t>I974</t>
  </si>
  <si>
    <t>Woodwardiola sp.</t>
  </si>
  <si>
    <t>I1666</t>
  </si>
  <si>
    <t>Xylodryas leptoxantha</t>
  </si>
  <si>
    <t>I975</t>
  </si>
  <si>
    <t>Xylorycta assimilis</t>
  </si>
  <si>
    <t>I712</t>
  </si>
  <si>
    <t>Xyloryctidae sp.</t>
  </si>
  <si>
    <t>I1439</t>
  </si>
  <si>
    <t>Yarrhpelopia sp.</t>
  </si>
  <si>
    <t>I1667</t>
  </si>
  <si>
    <t>Yoyetta celis</t>
  </si>
  <si>
    <t>I1668</t>
  </si>
  <si>
    <t>Yoyetta cumberlandi</t>
  </si>
  <si>
    <t>I1669</t>
  </si>
  <si>
    <t>Yoyetta denisoni</t>
  </si>
  <si>
    <t>I724</t>
  </si>
  <si>
    <t>Yoyetta fluviatilis</t>
  </si>
  <si>
    <t>I1670</t>
  </si>
  <si>
    <t>Yoyetta humpheyae</t>
  </si>
  <si>
    <t>I1671</t>
  </si>
  <si>
    <t>Yoyetta hunterorum</t>
  </si>
  <si>
    <t>I1672</t>
  </si>
  <si>
    <t>Yoyetta landsboroughi</t>
  </si>
  <si>
    <t>I1673</t>
  </si>
  <si>
    <t>Yoyetta nigrimontana</t>
  </si>
  <si>
    <t>I1674</t>
  </si>
  <si>
    <t>I1675</t>
  </si>
  <si>
    <t>I1676</t>
  </si>
  <si>
    <t>I1677</t>
  </si>
  <si>
    <t>Yoyetta sp.</t>
  </si>
  <si>
    <t>I1678</t>
  </si>
  <si>
    <t>I1679</t>
  </si>
  <si>
    <t>I1680</t>
  </si>
  <si>
    <t>Yponomeuta myriosema</t>
  </si>
  <si>
    <t>I1440</t>
  </si>
  <si>
    <t>Zacorus carus</t>
  </si>
  <si>
    <t>I976</t>
  </si>
  <si>
    <t>Zaphanaula sp.</t>
  </si>
  <si>
    <t>I718</t>
  </si>
  <si>
    <t>Zavreliella sp.</t>
  </si>
  <si>
    <t>I1681</t>
  </si>
  <si>
    <t>Zelleria cynetica</t>
  </si>
  <si>
    <t>I977</t>
  </si>
  <si>
    <t>Zelleria sp.</t>
  </si>
  <si>
    <t>I983</t>
  </si>
  <si>
    <t>Zoedia divisa</t>
  </si>
  <si>
    <t>I1682</t>
  </si>
  <si>
    <t>Zoedia sp.</t>
  </si>
  <si>
    <t>I1683</t>
  </si>
  <si>
    <t>Zonopetala clerota</t>
  </si>
  <si>
    <t>I978</t>
  </si>
  <si>
    <t>Zonopetala decisana</t>
  </si>
  <si>
    <t>I979</t>
  </si>
  <si>
    <t>Zonopetala divisella</t>
  </si>
  <si>
    <t>I1441</t>
  </si>
  <si>
    <t>Zonopetala synarthra</t>
  </si>
  <si>
    <t>I1442</t>
  </si>
  <si>
    <t>Zygoptera sp.</t>
  </si>
  <si>
    <t>I1443</t>
  </si>
  <si>
    <t>AWC</t>
  </si>
  <si>
    <t>Australian Wildlife Conservancy</t>
  </si>
  <si>
    <t>CLI</t>
  </si>
  <si>
    <t>Clarence Landcare Inc.</t>
  </si>
  <si>
    <t>Eurobodalla Regional Botanic Gardens (Wallace Herbarium)</t>
  </si>
  <si>
    <t>HRBG</t>
  </si>
  <si>
    <t>Herbarium, Hunter Region Botanic Gardens</t>
  </si>
  <si>
    <t>KSC</t>
  </si>
  <si>
    <t>Kempsey Shire Council</t>
  </si>
  <si>
    <t>WOLSC</t>
  </si>
  <si>
    <t>Wollondilly Shire Council</t>
  </si>
  <si>
    <t>MT</t>
  </si>
  <si>
    <t>Movement Tracking Data</t>
  </si>
  <si>
    <t xml:space="preserve">Phone: 1300 361 967 (environment information and publications requests); </t>
  </si>
  <si>
    <t>The purpose of this datasheet is to upload systematic survey data into 'Systematic Fauna Survey' module within BioNet Atlas.</t>
  </si>
  <si>
    <t xml:space="preserve">How a record was collected will dictate how it will be entered into the database. Data are collected in either of two general formats; Systematic Surveys or Species Sightings. 
Systematic Fauna Survey data:
Fauna data collected from systematic surveys is entered into the 'Systematic Fauna Survey' module of BioNet Atlas. While systematic survey data can include a range of additional information such as additional location information and details of species weight/measurements etc, what sets it apart from non-survey data is the recording of survey effort (i.e. number of traps per night; number of people hours involved) and the ability to infer negative data (i.e. absence data or sites where sightings were not made). Refer to the Fauna Survey module user manual at http://www.bionet.nsw.gov.au/bionet-guides-manuals.htm, or contact the BioNet team for further details.
Species Sightings (non-survey) data refers to anything from a one-off sighting to a species list compiled for a park or property. Refer to the BioNet Atlas manual at http://www.bionet.nsw.gov.au/bionet-guides-manuals.htm, or contact the BioNet team for further details. </t>
  </si>
  <si>
    <t xml:space="preserve">Email: bionet@environment.nsw.gov.au; </t>
  </si>
  <si>
    <t xml:space="preserve">Website: www.bionet.nsw.gov.au. </t>
  </si>
  <si>
    <t>FaunaSurveyDatasheet_6000.xlsx</t>
  </si>
  <si>
    <t>First Date</t>
  </si>
  <si>
    <t>Last Date</t>
  </si>
  <si>
    <t>Acrocephalus stentoreus</t>
  </si>
  <si>
    <t>T1048</t>
  </si>
  <si>
    <t>Clamorous Reed-Warbler</t>
  </si>
  <si>
    <t>Aedes aculeatus</t>
  </si>
  <si>
    <t>I1698</t>
  </si>
  <si>
    <t>Aedes alternans</t>
  </si>
  <si>
    <t>I1692</t>
  </si>
  <si>
    <t>Aedes australis</t>
  </si>
  <si>
    <t>I1697</t>
  </si>
  <si>
    <t>Aedes bancroftianus</t>
  </si>
  <si>
    <t>I1696</t>
  </si>
  <si>
    <t>Aedes camptorhynchus</t>
  </si>
  <si>
    <t>I1699</t>
  </si>
  <si>
    <t>Aedes imperfectus</t>
  </si>
  <si>
    <t>I1694</t>
  </si>
  <si>
    <t>Aedes nigrithorax</t>
  </si>
  <si>
    <t>I1693</t>
  </si>
  <si>
    <t>Aedes subbasalis</t>
  </si>
  <si>
    <t>I1691</t>
  </si>
  <si>
    <t>Aedes vittiger</t>
  </si>
  <si>
    <t>I1695</t>
  </si>
  <si>
    <t>Allodessus sp.</t>
  </si>
  <si>
    <t>I1738</t>
  </si>
  <si>
    <t>Alona sp.</t>
  </si>
  <si>
    <t>I1735</t>
  </si>
  <si>
    <t>Anopheles pseudostigmaticus</t>
  </si>
  <si>
    <t>I1700</t>
  </si>
  <si>
    <t>Armatalona imitatoria</t>
  </si>
  <si>
    <t>I1730</t>
  </si>
  <si>
    <t>Armatalona macrocopa</t>
  </si>
  <si>
    <t>I1736</t>
  </si>
  <si>
    <t>Austrheithrus sp.</t>
  </si>
  <si>
    <t>I1714</t>
  </si>
  <si>
    <t>Austrophlebioides pusillus</t>
  </si>
  <si>
    <t>I1715</t>
  </si>
  <si>
    <t>Chironomus tepperi</t>
  </si>
  <si>
    <t>I1739</t>
  </si>
  <si>
    <t>Cratoferonia phylarchus</t>
  </si>
  <si>
    <t>I1710</t>
  </si>
  <si>
    <t>Elegant Snake-eyed Skink</t>
  </si>
  <si>
    <t>Culex douglasi</t>
  </si>
  <si>
    <t>I1702</t>
  </si>
  <si>
    <t>Culex molestus</t>
  </si>
  <si>
    <t>I1690</t>
  </si>
  <si>
    <t>Culex pseudomelanoconia</t>
  </si>
  <si>
    <t>I1701</t>
  </si>
  <si>
    <t>Culicoides sp.</t>
  </si>
  <si>
    <t>I1716</t>
  </si>
  <si>
    <t>Cypretta sp.</t>
  </si>
  <si>
    <t>I1737</t>
  </si>
  <si>
    <t>Danaus affinis</t>
  </si>
  <si>
    <t>I1743</t>
  </si>
  <si>
    <t>Marsh Tiger Butterfly</t>
  </si>
  <si>
    <t>Dasyhelea sp.</t>
  </si>
  <si>
    <t>I1734</t>
  </si>
  <si>
    <t>Dinotoperla aryballoi</t>
  </si>
  <si>
    <t>I1717</t>
  </si>
  <si>
    <t>Djalmabatista sp.</t>
  </si>
  <si>
    <t>I1718</t>
  </si>
  <si>
    <t>Ecnomus tillyardi</t>
  </si>
  <si>
    <t>I1719</t>
  </si>
  <si>
    <t>Euastacus dangadi</t>
  </si>
  <si>
    <t>I1685</t>
  </si>
  <si>
    <t>Euastacus gamilaroi</t>
  </si>
  <si>
    <t>I1708</t>
  </si>
  <si>
    <t>Euastacus polysetosus</t>
  </si>
  <si>
    <t>I1688</t>
  </si>
  <si>
    <t>Euastacus vesper</t>
  </si>
  <si>
    <t>I1684</t>
  </si>
  <si>
    <t>Eurylychnus sp.</t>
  </si>
  <si>
    <t>I1713</t>
  </si>
  <si>
    <t>Ferrissia tasmanicus</t>
  </si>
  <si>
    <t>I1720</t>
  </si>
  <si>
    <t>Gehyra lazelli</t>
  </si>
  <si>
    <t>Southern Rock Dtella</t>
  </si>
  <si>
    <t>Squatter Pigeon (southern subspecies)</t>
  </si>
  <si>
    <t>Hellyethira malleoforma</t>
  </si>
  <si>
    <t>I1721</t>
  </si>
  <si>
    <t>Hyalinella sp.</t>
  </si>
  <si>
    <t>I1740</t>
  </si>
  <si>
    <t>Hygrobates sp.</t>
  </si>
  <si>
    <t>I1722</t>
  </si>
  <si>
    <t>Hypolimnas bolina</t>
  </si>
  <si>
    <t>I1744</t>
  </si>
  <si>
    <t>Varied Eggfly</t>
  </si>
  <si>
    <t>Hyridella australis</t>
  </si>
  <si>
    <t>I1689</t>
  </si>
  <si>
    <t>Southern Freshwater Mussel</t>
  </si>
  <si>
    <t>Ilyodromus sp.</t>
  </si>
  <si>
    <t>I1731</t>
  </si>
  <si>
    <t>Kingolus yarrensis</t>
  </si>
  <si>
    <t>I1723</t>
  </si>
  <si>
    <t>Leptoperla primitiva</t>
  </si>
  <si>
    <t>I1724</t>
  </si>
  <si>
    <t>Lichenostomus fasciogularis</t>
  </si>
  <si>
    <t>Lutzia halifaxii</t>
  </si>
  <si>
    <t>I1703</t>
  </si>
  <si>
    <t>Maratus anomalus</t>
  </si>
  <si>
    <t>I1745</t>
  </si>
  <si>
    <t>Mastachilus sp.</t>
  </si>
  <si>
    <t>I1711</t>
  </si>
  <si>
    <t>Western Sawshelled Turtle, Bell's Turtle</t>
  </si>
  <si>
    <t>Manning River Helmeted Turtle, Purvis' Turtle</t>
  </si>
  <si>
    <t>Notonomus sp.</t>
  </si>
  <si>
    <t>I1709</t>
  </si>
  <si>
    <t>Offadens hickmani</t>
  </si>
  <si>
    <t>I1725</t>
  </si>
  <si>
    <t>Pamborus guerinii</t>
  </si>
  <si>
    <t>I1712</t>
  </si>
  <si>
    <t>Paraborniella tonnoiri</t>
  </si>
  <si>
    <t>I1733</t>
  </si>
  <si>
    <t>Paralimnadia sp.</t>
  </si>
  <si>
    <t>I1741</t>
  </si>
  <si>
    <t>Paralimnadia urukhai</t>
  </si>
  <si>
    <t>I1729</t>
  </si>
  <si>
    <t>Pinctada imbricata</t>
  </si>
  <si>
    <t>I1686</t>
  </si>
  <si>
    <t>Planariidae sp.</t>
  </si>
  <si>
    <t>I1728</t>
  </si>
  <si>
    <t>Polypedilum watsoni</t>
  </si>
  <si>
    <t>I1726</t>
  </si>
  <si>
    <t>Dural Land Snail</t>
  </si>
  <si>
    <t>Possum sp.</t>
  </si>
  <si>
    <t>T1049</t>
  </si>
  <si>
    <t>unidentified possum</t>
  </si>
  <si>
    <t>Whitelegge's Land Snail</t>
  </si>
  <si>
    <t>Ptilonorhynchus rawnsleyi</t>
  </si>
  <si>
    <t>Sericornis sp.</t>
  </si>
  <si>
    <t>T1050</t>
  </si>
  <si>
    <t>Sphecotheres viridis</t>
  </si>
  <si>
    <t>Sternopriscus multimaculatus</t>
  </si>
  <si>
    <t>I1732</t>
  </si>
  <si>
    <t>Stigmodera macularia</t>
  </si>
  <si>
    <t>I1707</t>
  </si>
  <si>
    <t>Temognatha affinis</t>
  </si>
  <si>
    <t>I1705</t>
  </si>
  <si>
    <t>Temognatha maculiventris</t>
  </si>
  <si>
    <t>I1706</t>
  </si>
  <si>
    <t>Triplectides similis</t>
  </si>
  <si>
    <t>I1727</t>
  </si>
  <si>
    <t>Trypaea australiensis</t>
  </si>
  <si>
    <t>I1687</t>
  </si>
  <si>
    <t>Australian Ghost Shrimp</t>
  </si>
  <si>
    <t>Mahony's Toadlet</t>
  </si>
  <si>
    <t>Uranotaenia pygmaea</t>
  </si>
  <si>
    <t>I1704</t>
  </si>
  <si>
    <t>Ventopelita leucocheilus</t>
  </si>
  <si>
    <t>I1742</t>
  </si>
  <si>
    <t>Yoyetta sp. nov.</t>
  </si>
  <si>
    <t>Acacia atrox subsp. planitiicola</t>
  </si>
  <si>
    <t>14808</t>
  </si>
  <si>
    <t>Acacia pharangites</t>
  </si>
  <si>
    <t>14809</t>
  </si>
  <si>
    <t>Wongan Gully Wattle</t>
  </si>
  <si>
    <t>Achrophyllum dentatum</t>
  </si>
  <si>
    <t>14770</t>
  </si>
  <si>
    <t>Acrocladium chlamydophyllum</t>
  </si>
  <si>
    <t>14787</t>
  </si>
  <si>
    <t>Alstonia scholaris</t>
  </si>
  <si>
    <t>14842</t>
  </si>
  <si>
    <t>Devil Tree</t>
  </si>
  <si>
    <t>Aneura alterniloba</t>
  </si>
  <si>
    <t>14793</t>
  </si>
  <si>
    <t>Argyrotegium spp.</t>
  </si>
  <si>
    <t>ARGR</t>
  </si>
  <si>
    <t>Arthropodium sp. Albury</t>
  </si>
  <si>
    <t>14757</t>
  </si>
  <si>
    <t>Asterella drummondii</t>
  </si>
  <si>
    <t>14776</t>
  </si>
  <si>
    <t>Asterolasia beckersii</t>
  </si>
  <si>
    <t>Astrotricha sp. Suggan Buggan</t>
  </si>
  <si>
    <t>14810</t>
  </si>
  <si>
    <t>Balantiopsis diplophylla</t>
  </si>
  <si>
    <t>14769</t>
  </si>
  <si>
    <t>Barbula subcalycina</t>
  </si>
  <si>
    <t>14783</t>
  </si>
  <si>
    <t>Bazzania adnexa</t>
  </si>
  <si>
    <t>14778</t>
  </si>
  <si>
    <t>Bossiaea sericea</t>
  </si>
  <si>
    <t>14811</t>
  </si>
  <si>
    <t>Brachypodium spp.</t>
  </si>
  <si>
    <t>BRAP</t>
  </si>
  <si>
    <t>Brassica rapa subsp. campestris</t>
  </si>
  <si>
    <t>14753</t>
  </si>
  <si>
    <t>Breutelia pseudophilonotis</t>
  </si>
  <si>
    <t>14796</t>
  </si>
  <si>
    <t>Callisia repens</t>
  </si>
  <si>
    <t>14792</t>
  </si>
  <si>
    <t>Callistemon 'Harkness'</t>
  </si>
  <si>
    <t>14847</t>
  </si>
  <si>
    <t>Callistemon sp. nov Burragorang</t>
  </si>
  <si>
    <t>14752</t>
  </si>
  <si>
    <t>Campylopus introflexus</t>
  </si>
  <si>
    <t>14781</t>
  </si>
  <si>
    <t>Campylopus torquatus</t>
  </si>
  <si>
    <t>14784</t>
  </si>
  <si>
    <t>Carex appressa x tereticaulis</t>
  </si>
  <si>
    <t>14760</t>
  </si>
  <si>
    <t>Carex austrocompacta</t>
  </si>
  <si>
    <t>14835</t>
  </si>
  <si>
    <t>Carex austroflaccida</t>
  </si>
  <si>
    <t>14837</t>
  </si>
  <si>
    <t>Carex austrosulcata</t>
  </si>
  <si>
    <t>14840</t>
  </si>
  <si>
    <t>Carex austrotenella</t>
  </si>
  <si>
    <t>14841</t>
  </si>
  <si>
    <t>Carex debilior</t>
  </si>
  <si>
    <t>14836</t>
  </si>
  <si>
    <t>Carex nemoralis</t>
  </si>
  <si>
    <t>14838</t>
  </si>
  <si>
    <t>Carex parvispica</t>
  </si>
  <si>
    <t>14839</t>
  </si>
  <si>
    <t>Characeae indeterminate</t>
  </si>
  <si>
    <t>CHARC</t>
  </si>
  <si>
    <t>Freshwater green algae</t>
  </si>
  <si>
    <t>Chiloscyphus muricatus</t>
  </si>
  <si>
    <t>14789</t>
  </si>
  <si>
    <t>Cololejeunea minutissima</t>
  </si>
  <si>
    <t>14798</t>
  </si>
  <si>
    <t>Craspedia aurantia var. jamesii</t>
  </si>
  <si>
    <t>14812</t>
  </si>
  <si>
    <t>Cucumis althaeoides</t>
  </si>
  <si>
    <t>14831</t>
  </si>
  <si>
    <t>Cyathea cooperi x leichhardtiana</t>
  </si>
  <si>
    <t>14845</t>
  </si>
  <si>
    <t>Cynodon dactylon var. pulchellus</t>
  </si>
  <si>
    <t>14756</t>
  </si>
  <si>
    <t>Dicranoloma leichhardtii</t>
  </si>
  <si>
    <t>14773</t>
  </si>
  <si>
    <t>Dicranoloma menziesii</t>
  </si>
  <si>
    <t>14772</t>
  </si>
  <si>
    <t>Ditrichum difficile</t>
  </si>
  <si>
    <t>14797</t>
  </si>
  <si>
    <t>Dovyalis hebecarpa</t>
  </si>
  <si>
    <t>14818</t>
  </si>
  <si>
    <t>Ceylon gooseberry</t>
  </si>
  <si>
    <t>Dysphania melanocarpa f. melanocarpa</t>
  </si>
  <si>
    <t>14813</t>
  </si>
  <si>
    <t>Eclipta platyglossa subsp. platyglossa</t>
  </si>
  <si>
    <t>14751</t>
  </si>
  <si>
    <t>Entosthodon apophysatus</t>
  </si>
  <si>
    <t>14800</t>
  </si>
  <si>
    <t>Enydra woollsii</t>
  </si>
  <si>
    <t>14807</t>
  </si>
  <si>
    <t>Eragrostis lugens</t>
  </si>
  <si>
    <t>14748</t>
  </si>
  <si>
    <t>Erythranthe moschata</t>
  </si>
  <si>
    <t>14791</t>
  </si>
  <si>
    <t>Eucalyptus crebra x siderophloia</t>
  </si>
  <si>
    <t>14816</t>
  </si>
  <si>
    <t>Eucalyptus fibrosa x tetrapleura</t>
  </si>
  <si>
    <t>14758</t>
  </si>
  <si>
    <t>Eucalyptus grandis x saligna</t>
  </si>
  <si>
    <t>14817</t>
  </si>
  <si>
    <t>Yellow Gum</t>
  </si>
  <si>
    <t>Eucalyptus moorei subsp. moorei</t>
  </si>
  <si>
    <t>14814</t>
  </si>
  <si>
    <t>Eucalyptus siderophloia x tetrapleura</t>
  </si>
  <si>
    <t>14759</t>
  </si>
  <si>
    <t>Eucamptodon muelleri</t>
  </si>
  <si>
    <t>14803</t>
  </si>
  <si>
    <t>Euphorbia oblongata</t>
  </si>
  <si>
    <t>14755</t>
  </si>
  <si>
    <t>Eurhynchium praelongum</t>
  </si>
  <si>
    <t>14801</t>
  </si>
  <si>
    <t>Fissidens spp.</t>
  </si>
  <si>
    <t>FISI</t>
  </si>
  <si>
    <t>Goebelobryum unguiculatum</t>
  </si>
  <si>
    <t>14795</t>
  </si>
  <si>
    <t>Grevillea linearifolia subsp. nov. det R.O. Makinson</t>
  </si>
  <si>
    <t>14821</t>
  </si>
  <si>
    <t>Grevillea parviflora x patulifolia</t>
  </si>
  <si>
    <t>14848</t>
  </si>
  <si>
    <t>Grevillea sp. Throsby Trig</t>
  </si>
  <si>
    <t>14815</t>
  </si>
  <si>
    <t>Guzmania spp.</t>
  </si>
  <si>
    <t>GUZM</t>
  </si>
  <si>
    <t>Hedwigidium integrifolium</t>
  </si>
  <si>
    <t>14780</t>
  </si>
  <si>
    <t>Hymenophyton flabellatum</t>
  </si>
  <si>
    <t>14775</t>
  </si>
  <si>
    <t>Lagerstroemia floribunda</t>
  </si>
  <si>
    <t>14846</t>
  </si>
  <si>
    <t>Crepe Myrtle</t>
  </si>
  <si>
    <t>Lenwebbia sp. Main Range</t>
  </si>
  <si>
    <t>14849</t>
  </si>
  <si>
    <t>Lepidosperma sieberi</t>
  </si>
  <si>
    <t>14850</t>
  </si>
  <si>
    <t>Lepidosperma sp. Coaldale</t>
  </si>
  <si>
    <t>14832</t>
  </si>
  <si>
    <t>Lepidozia laevifolia</t>
  </si>
  <si>
    <t>14785</t>
  </si>
  <si>
    <t>Lepidozia septemfida</t>
  </si>
  <si>
    <t>14766</t>
  </si>
  <si>
    <t>Lethocolea pansa</t>
  </si>
  <si>
    <t>14794</t>
  </si>
  <si>
    <t>Leucobryum aduncum var. aduncum</t>
  </si>
  <si>
    <t>14790</t>
  </si>
  <si>
    <t>Liparophyllum exaltatum</t>
  </si>
  <si>
    <t>14804</t>
  </si>
  <si>
    <t>Marchantia berteroana</t>
  </si>
  <si>
    <t>14763</t>
  </si>
  <si>
    <t>Muellerina flexialabastra</t>
  </si>
  <si>
    <t>14844</t>
  </si>
  <si>
    <t>Myrsine spp.</t>
  </si>
  <si>
    <t>MYRN</t>
  </si>
  <si>
    <t>Nitella parooensis</t>
  </si>
  <si>
    <t>14843</t>
  </si>
  <si>
    <t>Olearia rugosa subsp. distalilobata</t>
  </si>
  <si>
    <t>14819</t>
  </si>
  <si>
    <t>Ornduffia reniformis</t>
  </si>
  <si>
    <t>14805</t>
  </si>
  <si>
    <t>Panicum hillmanii</t>
  </si>
  <si>
    <t>14820</t>
  </si>
  <si>
    <t>Papillaria flavolimbata</t>
  </si>
  <si>
    <t>14774</t>
  </si>
  <si>
    <t>Pelargonium x hortorum</t>
  </si>
  <si>
    <t>Phleum spp.</t>
  </si>
  <si>
    <t>PHLM</t>
  </si>
  <si>
    <t>Plecostachys serpyllifolia</t>
  </si>
  <si>
    <t>14833</t>
  </si>
  <si>
    <t>Pleioluma queenslandica</t>
  </si>
  <si>
    <t>14806</t>
  </si>
  <si>
    <t>Poa billardierei</t>
  </si>
  <si>
    <t>14834</t>
  </si>
  <si>
    <t>Pogonatum subulatum</t>
  </si>
  <si>
    <t>14777</t>
  </si>
  <si>
    <t>Polytrichum commune</t>
  </si>
  <si>
    <t>14761</t>
  </si>
  <si>
    <t>Haircap Moss</t>
  </si>
  <si>
    <t>Polytrichum juniperinum</t>
  </si>
  <si>
    <t>14782</t>
  </si>
  <si>
    <t>Porella queenslandica</t>
  </si>
  <si>
    <t>14771</t>
  </si>
  <si>
    <t>Pseudoscleropodium purum</t>
  </si>
  <si>
    <t>14779</t>
  </si>
  <si>
    <t>14822</t>
  </si>
  <si>
    <t>Radula robinsonii</t>
  </si>
  <si>
    <t>14788</t>
  </si>
  <si>
    <t>Reboulia queenslandica</t>
  </si>
  <si>
    <t>14823</t>
  </si>
  <si>
    <t>Rhacocarpus purpurascens</t>
  </si>
  <si>
    <t>14762</t>
  </si>
  <si>
    <t>Riccardia colensoi</t>
  </si>
  <si>
    <t>14786</t>
  </si>
  <si>
    <t>Riccia crinita</t>
  </si>
  <si>
    <t>14824</t>
  </si>
  <si>
    <t>Riccia lamellosa</t>
  </si>
  <si>
    <t>14825</t>
  </si>
  <si>
    <t>Riccia sorocarpa</t>
  </si>
  <si>
    <t>14799</t>
  </si>
  <si>
    <t>Riccia subbifurca</t>
  </si>
  <si>
    <t>14826</t>
  </si>
  <si>
    <t>Sarcopetalum sp. 'Nightcap Range'</t>
  </si>
  <si>
    <t>14749</t>
  </si>
  <si>
    <t>Sclerodontium pallidum subsp. pallidum</t>
  </si>
  <si>
    <t>14765</t>
  </si>
  <si>
    <t>Sida everistiana</t>
  </si>
  <si>
    <t>14827</t>
  </si>
  <si>
    <t>Sida sp. (Musselbrook M.B.Thomas+ MRS437)</t>
  </si>
  <si>
    <t>14828</t>
  </si>
  <si>
    <t>Solanum crispum</t>
  </si>
  <si>
    <t>14747</t>
  </si>
  <si>
    <t>Sphagnum falcatulum</t>
  </si>
  <si>
    <t>14764</t>
  </si>
  <si>
    <t>Stellaria angustifolia subsp. angustifolia</t>
  </si>
  <si>
    <t>14829</t>
  </si>
  <si>
    <t>Stellaria angustifolia subsp. tenella</t>
  </si>
  <si>
    <t>14750</t>
  </si>
  <si>
    <t>Stellaria multiflora subsp. multiflora</t>
  </si>
  <si>
    <t>14830</t>
  </si>
  <si>
    <t>Stellaria papillata</t>
  </si>
  <si>
    <t>14754</t>
  </si>
  <si>
    <t>Thuidiopsis sparsa</t>
  </si>
  <si>
    <t>14802</t>
  </si>
  <si>
    <t>Wijkia extenuata</t>
  </si>
  <si>
    <t>14768</t>
  </si>
  <si>
    <t>Zieria odorifera subsp. copelandii</t>
  </si>
  <si>
    <t>16000</t>
  </si>
  <si>
    <t>Zoopsis leitgebiana</t>
  </si>
  <si>
    <t>14767</t>
  </si>
  <si>
    <t>MCC</t>
  </si>
  <si>
    <t>Mid-Coast Council</t>
  </si>
  <si>
    <t>SFW</t>
  </si>
  <si>
    <t>Science for Wildlife Ltd</t>
  </si>
  <si>
    <t>Acalolepta mixta</t>
  </si>
  <si>
    <t>I1754</t>
  </si>
  <si>
    <t>Fig Longicorn</t>
  </si>
  <si>
    <t>Acaridae sp.</t>
  </si>
  <si>
    <t>I1814</t>
  </si>
  <si>
    <t>Acrodipsas illidgei</t>
  </si>
  <si>
    <t>I1750</t>
  </si>
  <si>
    <t>Mangrove Ant-blue</t>
  </si>
  <si>
    <t>Agrius convolvuli</t>
  </si>
  <si>
    <t>I1755</t>
  </si>
  <si>
    <t>Alathyria pertexta pertexta</t>
  </si>
  <si>
    <t>T445</t>
  </si>
  <si>
    <t>Freshwater mussel</t>
  </si>
  <si>
    <t>Amphistomus speculifer</t>
  </si>
  <si>
    <t>I1815</t>
  </si>
  <si>
    <t>Ancita sp.</t>
  </si>
  <si>
    <t>I1756</t>
  </si>
  <si>
    <t>Archimantis latistyla</t>
  </si>
  <si>
    <t>I1757</t>
  </si>
  <si>
    <t>Armadillidium vulgare</t>
  </si>
  <si>
    <t>I1758</t>
  </si>
  <si>
    <t>Arsipoda sp.</t>
  </si>
  <si>
    <t>I1759</t>
  </si>
  <si>
    <t>Atractomorpha similis</t>
  </si>
  <si>
    <t>I1760</t>
  </si>
  <si>
    <t>Common Grass Pyrgomorph</t>
  </si>
  <si>
    <t>Austrosciapus zentae</t>
  </si>
  <si>
    <t>I1761</t>
  </si>
  <si>
    <t>Bactrocera tryoni</t>
  </si>
  <si>
    <t>I1762</t>
  </si>
  <si>
    <t>Queensland Fruit Fly</t>
  </si>
  <si>
    <t>Biprorulus bibax</t>
  </si>
  <si>
    <t>I1763</t>
  </si>
  <si>
    <t>Spined Citrus Bug</t>
  </si>
  <si>
    <t>Birrima castanea</t>
  </si>
  <si>
    <t>I1764</t>
  </si>
  <si>
    <t>Red Treeticker</t>
  </si>
  <si>
    <t>Blepharotes splendidissimus</t>
  </si>
  <si>
    <t>I1765</t>
  </si>
  <si>
    <t>Caedicia simplex</t>
  </si>
  <si>
    <t>I1766</t>
  </si>
  <si>
    <t>Camponotus sp.</t>
  </si>
  <si>
    <t>I1767</t>
  </si>
  <si>
    <t>Carphurus sp.</t>
  </si>
  <si>
    <t>I1768</t>
  </si>
  <si>
    <t>Chelodina/Emydura sp.</t>
  </si>
  <si>
    <t>T446</t>
  </si>
  <si>
    <t>Unidentified river turtle</t>
  </si>
  <si>
    <t>Clubiona sp.</t>
  </si>
  <si>
    <t>I1769</t>
  </si>
  <si>
    <t>Coccinella transversalis</t>
  </si>
  <si>
    <t>I1770</t>
  </si>
  <si>
    <t>Coenagrion lyelli</t>
  </si>
  <si>
    <t>I1753</t>
  </si>
  <si>
    <t>Conocephalus semivittatus</t>
  </si>
  <si>
    <t>I1771</t>
  </si>
  <si>
    <t>Blackish Meadow Katydid</t>
  </si>
  <si>
    <t>Cressida cressida</t>
  </si>
  <si>
    <t>I1772</t>
  </si>
  <si>
    <t>Dasineura pilifera</t>
  </si>
  <si>
    <t>I1812</t>
  </si>
  <si>
    <t>Delena sp.</t>
  </si>
  <si>
    <t>I1773</t>
  </si>
  <si>
    <t>Demarziella sp.</t>
  </si>
  <si>
    <t>I1817</t>
  </si>
  <si>
    <t>Desudaba psittacus</t>
  </si>
  <si>
    <t>I1774</t>
  </si>
  <si>
    <t>Dicranosterna immaculata</t>
  </si>
  <si>
    <t>I1775</t>
  </si>
  <si>
    <t>Drymaplaneta communis</t>
  </si>
  <si>
    <t>I1776</t>
  </si>
  <si>
    <t>Egernia cygnitos</t>
  </si>
  <si>
    <t>Western Pilbara Spiny-tailed Skink</t>
  </si>
  <si>
    <t>Ellipsidion sp.</t>
  </si>
  <si>
    <t>I1777</t>
  </si>
  <si>
    <t>Worrells Turtle, Diamond-head Turtle</t>
  </si>
  <si>
    <t>Enicospilus sp.</t>
  </si>
  <si>
    <t>I1778</t>
  </si>
  <si>
    <t>Epilachna vigintioctopunctata</t>
  </si>
  <si>
    <t>I1779</t>
  </si>
  <si>
    <t>28-spotted Potato Ladybird</t>
  </si>
  <si>
    <t>Eublemma cochylioides</t>
  </si>
  <si>
    <t>I1780</t>
  </si>
  <si>
    <t>Eurymeloides pulchra</t>
  </si>
  <si>
    <t>I1781</t>
  </si>
  <si>
    <t>Fabriogenia sp.</t>
  </si>
  <si>
    <t>I1782</t>
  </si>
  <si>
    <t>Formicidae sp.</t>
  </si>
  <si>
    <t>I1818</t>
  </si>
  <si>
    <t>Ants</t>
  </si>
  <si>
    <t>Galaxias tantangara</t>
  </si>
  <si>
    <t>T447</t>
  </si>
  <si>
    <t>Stocky Galaxias</t>
  </si>
  <si>
    <t>Gavrana spinosa</t>
  </si>
  <si>
    <t>I1783</t>
  </si>
  <si>
    <t>Gippsicola sp.</t>
  </si>
  <si>
    <t>I1748</t>
  </si>
  <si>
    <t>Harmonia conformis</t>
  </si>
  <si>
    <t>I1784</t>
  </si>
  <si>
    <t>Helpis minitabunda</t>
  </si>
  <si>
    <t>I1785</t>
  </si>
  <si>
    <t>Heteropoda sp.</t>
  </si>
  <si>
    <t>I1786</t>
  </si>
  <si>
    <t>Homoneura sp.</t>
  </si>
  <si>
    <t>I1787</t>
  </si>
  <si>
    <t>Hypotaenidia sylvestris</t>
  </si>
  <si>
    <t>Leptocoris mitellatus</t>
  </si>
  <si>
    <t>I1788</t>
  </si>
  <si>
    <t>Leptopius sp.</t>
  </si>
  <si>
    <t>I1789</t>
  </si>
  <si>
    <t>Leucauge granulata</t>
  </si>
  <si>
    <t>I1790</t>
  </si>
  <si>
    <t>Liparochrus sp.</t>
  </si>
  <si>
    <t>I1819</t>
  </si>
  <si>
    <t>Maroga melanostigma</t>
  </si>
  <si>
    <t>I1791</t>
  </si>
  <si>
    <t>Megachile chrysopyga</t>
  </si>
  <si>
    <t>I1792</t>
  </si>
  <si>
    <t>Megachile mystaceana</t>
  </si>
  <si>
    <t>I1793</t>
  </si>
  <si>
    <t>Megadolomedes sp.</t>
  </si>
  <si>
    <t>I1749</t>
  </si>
  <si>
    <t>Methiola sp.</t>
  </si>
  <si>
    <t>I1794</t>
  </si>
  <si>
    <t>Methiolopsis geniculata</t>
  </si>
  <si>
    <t>I1795</t>
  </si>
  <si>
    <t>Metura elongatus</t>
  </si>
  <si>
    <t>I1796</t>
  </si>
  <si>
    <t>Micraspis frenata</t>
  </si>
  <si>
    <t>I1797</t>
  </si>
  <si>
    <t>Micronomus norfolkensis</t>
  </si>
  <si>
    <t>Eastern Coastal Free-tailed Bat</t>
  </si>
  <si>
    <t>Little Bent-winged Bat</t>
  </si>
  <si>
    <t>Miniopterus orianae oceanensis</t>
  </si>
  <si>
    <t>Large Bent-winged Bat</t>
  </si>
  <si>
    <t>Mocis frugalis</t>
  </si>
  <si>
    <t>I1798</t>
  </si>
  <si>
    <t>Mysticarion porrectus</t>
  </si>
  <si>
    <t>I1752</t>
  </si>
  <si>
    <t>Golden Semi-slug</t>
  </si>
  <si>
    <t>Neomyia cornicina</t>
  </si>
  <si>
    <t>I1799</t>
  </si>
  <si>
    <t>Nitidulidae sp.</t>
  </si>
  <si>
    <t>I1820</t>
  </si>
  <si>
    <t>Notolestus sulcipennis</t>
  </si>
  <si>
    <t>I1821</t>
  </si>
  <si>
    <t>Nyctemera baulus</t>
  </si>
  <si>
    <t>I1800</t>
  </si>
  <si>
    <t>Ogyris amaryllis</t>
  </si>
  <si>
    <t>I1751</t>
  </si>
  <si>
    <t>Amaryllis Azure, Satin Azure</t>
  </si>
  <si>
    <t>Orthodera ministralis</t>
  </si>
  <si>
    <t>I1801</t>
  </si>
  <si>
    <t>Green Mantid</t>
  </si>
  <si>
    <t>Oxyopes elegans</t>
  </si>
  <si>
    <t>I1802</t>
  </si>
  <si>
    <t>Ozimops lumsdenae</t>
  </si>
  <si>
    <t>Perilampella hecataeus</t>
  </si>
  <si>
    <t>I1813</t>
  </si>
  <si>
    <t>Phoniscus papuensis</t>
  </si>
  <si>
    <t>Physopelta gutta</t>
  </si>
  <si>
    <t>I1803</t>
  </si>
  <si>
    <t>Plebs eburnus</t>
  </si>
  <si>
    <t>I1804</t>
  </si>
  <si>
    <t>Polyrhachis ammon</t>
  </si>
  <si>
    <t>I1805</t>
  </si>
  <si>
    <t>Scarabaeidae sp.</t>
  </si>
  <si>
    <t>I1816</t>
  </si>
  <si>
    <t>Scutiphora pedicellata</t>
  </si>
  <si>
    <t>I1806</t>
  </si>
  <si>
    <t>Metallic Shield Bug</t>
  </si>
  <si>
    <t>Scydmaenus sp.</t>
  </si>
  <si>
    <t>I1822</t>
  </si>
  <si>
    <t>Setirostris eleryi</t>
  </si>
  <si>
    <t>Bristle-faced Free-tailed Bat</t>
  </si>
  <si>
    <t>Staphylinidae sp.</t>
  </si>
  <si>
    <t>I1823</t>
  </si>
  <si>
    <t>Suhpalacsa sp.</t>
  </si>
  <si>
    <t>I1808</t>
  </si>
  <si>
    <t>Tetragnatha valida</t>
  </si>
  <si>
    <t>I1746</t>
  </si>
  <si>
    <t>Tetrix sp.</t>
  </si>
  <si>
    <t>I1809</t>
  </si>
  <si>
    <t>Thyreus caeruleopunctatus</t>
  </si>
  <si>
    <t>I1810</t>
  </si>
  <si>
    <t>Toxopsoides macleayi</t>
  </si>
  <si>
    <t>I1747</t>
  </si>
  <si>
    <t>Zygometis xanthogaster</t>
  </si>
  <si>
    <t>I1811</t>
  </si>
  <si>
    <t>Allium tuberosum</t>
  </si>
  <si>
    <t>14852</t>
  </si>
  <si>
    <t>Chinese chives, garlic chives</t>
  </si>
  <si>
    <t>Anemone spp.</t>
  </si>
  <si>
    <t>ANEM</t>
  </si>
  <si>
    <t>Angophora floribunda x paludosa</t>
  </si>
  <si>
    <t>14895</t>
  </si>
  <si>
    <t>Anthosachne kingiana subsp. kingiana</t>
  </si>
  <si>
    <t>14942</t>
  </si>
  <si>
    <t>Anthosachne scabra</t>
  </si>
  <si>
    <t>14896</t>
  </si>
  <si>
    <t>Wheatgrass, Common Wheatgrass</t>
  </si>
  <si>
    <t>Araucaria columnaris</t>
  </si>
  <si>
    <t>14897</t>
  </si>
  <si>
    <t>Cook pine</t>
  </si>
  <si>
    <t>Arecaceae indeterminate</t>
  </si>
  <si>
    <t>ARECC</t>
  </si>
  <si>
    <t>Asparagus retrofractus</t>
  </si>
  <si>
    <t>14854</t>
  </si>
  <si>
    <t>Zigzag Asparagus, Ming Asparagus</t>
  </si>
  <si>
    <t>Asterolasia exasperata</t>
  </si>
  <si>
    <t>14949</t>
  </si>
  <si>
    <t>Asterolasia sp. Mount Canobolas</t>
  </si>
  <si>
    <t>14950</t>
  </si>
  <si>
    <t>Austrobryonia micrantha</t>
  </si>
  <si>
    <t>14855</t>
  </si>
  <si>
    <t>Bambusa balcooa</t>
  </si>
  <si>
    <t>14899</t>
  </si>
  <si>
    <t>Berberis floribunda</t>
  </si>
  <si>
    <t>14857</t>
  </si>
  <si>
    <t>Berberis, Nepal Barberry</t>
  </si>
  <si>
    <t>Bidens pilosa var. minor</t>
  </si>
  <si>
    <t>14859</t>
  </si>
  <si>
    <t>Bidens pilosa var. pilosa</t>
  </si>
  <si>
    <t>14858</t>
  </si>
  <si>
    <t>Blechnum neohollandicum</t>
  </si>
  <si>
    <t>14900</t>
  </si>
  <si>
    <t>Blechnum spinulosum</t>
  </si>
  <si>
    <t>14901</t>
  </si>
  <si>
    <t>Caladenia armata</t>
  </si>
  <si>
    <t>14853</t>
  </si>
  <si>
    <t>Camellia reticulata</t>
  </si>
  <si>
    <t>14902</t>
  </si>
  <si>
    <t>Carissa spinarum</t>
  </si>
  <si>
    <t>14951</t>
  </si>
  <si>
    <t>Cassinia aculeata subsp. aculeata</t>
  </si>
  <si>
    <t>14860</t>
  </si>
  <si>
    <t>Cassinia aculeata subsp. nova-anglica</t>
  </si>
  <si>
    <t>14861</t>
  </si>
  <si>
    <t>Cassinia sifton</t>
  </si>
  <si>
    <t>14946</t>
  </si>
  <si>
    <t>Cenchrus clandestinus</t>
  </si>
  <si>
    <t>14903</t>
  </si>
  <si>
    <t>14862</t>
  </si>
  <si>
    <t>Feathertop, White Foxtail</t>
  </si>
  <si>
    <t>Cenchrus purpurascens</t>
  </si>
  <si>
    <t>14952</t>
  </si>
  <si>
    <t>Cenchrus setaceus</t>
  </si>
  <si>
    <t>14863</t>
  </si>
  <si>
    <t>Cissus alata 'Ellen Danica'</t>
  </si>
  <si>
    <t>14904</t>
  </si>
  <si>
    <t>Cordyline australis 'Purpurea'</t>
  </si>
  <si>
    <t>14905</t>
  </si>
  <si>
    <t>Cotoneaster serotinus</t>
  </si>
  <si>
    <t>14906</t>
  </si>
  <si>
    <t>Crataegus arnoldiana</t>
  </si>
  <si>
    <t>14907</t>
  </si>
  <si>
    <t>Crataegus x lavallei</t>
  </si>
  <si>
    <t>14908</t>
  </si>
  <si>
    <t>Crocus corsicus</t>
  </si>
  <si>
    <t>14909</t>
  </si>
  <si>
    <t>Cynoglossum torvum</t>
  </si>
  <si>
    <t>14864</t>
  </si>
  <si>
    <t>Staring Stick-seed</t>
  </si>
  <si>
    <t>Dahlia spp.</t>
  </si>
  <si>
    <t>Davidsonia sp. ( Mullumbimby - Currumbin Ck. )</t>
  </si>
  <si>
    <t>Daviesia sp. ( Wadbilliga NP - Deua NP )</t>
  </si>
  <si>
    <t>Dietes iridioides</t>
  </si>
  <si>
    <t>14910</t>
  </si>
  <si>
    <t>Dracaena deremensis 'Warneckii'</t>
  </si>
  <si>
    <t>14911</t>
  </si>
  <si>
    <t>Eichhornia azurea</t>
  </si>
  <si>
    <t>14865</t>
  </si>
  <si>
    <t>anchored water hyacinth</t>
  </si>
  <si>
    <t>Eucalyptus rubida x dalrympleana</t>
  </si>
  <si>
    <t>14866</t>
  </si>
  <si>
    <t>Euphorbia hyssopifolia</t>
  </si>
  <si>
    <t>14912</t>
  </si>
  <si>
    <t>Hyssopleaf Sandmat, Hyssop Leaf Sandmat</t>
  </si>
  <si>
    <t>Euphorbia leucocephala</t>
  </si>
  <si>
    <t>14913</t>
  </si>
  <si>
    <t>Euphorbia ophthalmica</t>
  </si>
  <si>
    <t>14914</t>
  </si>
  <si>
    <t>Florida Hammock Sandmat (USA)</t>
  </si>
  <si>
    <t>Felicia amelloides</t>
  </si>
  <si>
    <t>14915</t>
  </si>
  <si>
    <t>blue daisy bush</t>
  </si>
  <si>
    <t>Fraxinus griffithii</t>
  </si>
  <si>
    <t>14916</t>
  </si>
  <si>
    <t>Freesia alba x refracta</t>
  </si>
  <si>
    <t>14917</t>
  </si>
  <si>
    <t>Freesia leichtlinii</t>
  </si>
  <si>
    <t>14918</t>
  </si>
  <si>
    <t>Galium gaudichaudii subsp. gaudichaudii</t>
  </si>
  <si>
    <t>14867</t>
  </si>
  <si>
    <t>Galium gaudichaudii subsp. parviflorum</t>
  </si>
  <si>
    <t>14933</t>
  </si>
  <si>
    <t>Genoplesium clivicolum</t>
  </si>
  <si>
    <t>14947</t>
  </si>
  <si>
    <t>Gerbera jamesonii</t>
  </si>
  <si>
    <t>14919</t>
  </si>
  <si>
    <t>Gossia spp.</t>
  </si>
  <si>
    <t>GOSI</t>
  </si>
  <si>
    <t>Grevillea 'Honey Gem'</t>
  </si>
  <si>
    <t>14920</t>
  </si>
  <si>
    <t>Grevillea 'Moonlight'</t>
  </si>
  <si>
    <t>14921</t>
  </si>
  <si>
    <t>Gynochthodes jasminoides</t>
  </si>
  <si>
    <t>14922</t>
  </si>
  <si>
    <t>Hackelia latifolia</t>
  </si>
  <si>
    <t>14934</t>
  </si>
  <si>
    <t>Hackelia suaveolens</t>
  </si>
  <si>
    <t>14935</t>
  </si>
  <si>
    <t>Helleborus orientalis</t>
  </si>
  <si>
    <t>14923</t>
  </si>
  <si>
    <t>Heteranthera reniformis</t>
  </si>
  <si>
    <t>14868</t>
  </si>
  <si>
    <t>Kidneyleaf Mud Plantain</t>
  </si>
  <si>
    <t>Hibbertia puberula subsp. glabrescens</t>
  </si>
  <si>
    <t>14869</t>
  </si>
  <si>
    <t>Hygrophila polysperma</t>
  </si>
  <si>
    <t>14870</t>
  </si>
  <si>
    <t>East Indian hygrophila, Miramar weed, Indian swampweed</t>
  </si>
  <si>
    <t>Hymenachne amplexicaulis</t>
  </si>
  <si>
    <t>14871</t>
  </si>
  <si>
    <t>Isolepis levynsiana</t>
  </si>
  <si>
    <t>14940</t>
  </si>
  <si>
    <t>Kennedia nigricans</t>
  </si>
  <si>
    <t>14941</t>
  </si>
  <si>
    <t>Leionema spp.</t>
  </si>
  <si>
    <t>Lepidium didymum</t>
  </si>
  <si>
    <t>14924</t>
  </si>
  <si>
    <t>Limnobium laevigatum</t>
  </si>
  <si>
    <t>14872</t>
  </si>
  <si>
    <t>Lobelia concolor</t>
  </si>
  <si>
    <t>14937</t>
  </si>
  <si>
    <t>Lobelia pedunculata</t>
  </si>
  <si>
    <t>14938</t>
  </si>
  <si>
    <t>Matted Pratia, Trailing Pratia</t>
  </si>
  <si>
    <t>Lobelia surrepens</t>
  </si>
  <si>
    <t>14936</t>
  </si>
  <si>
    <t>Lysimachia mauritiana</t>
  </si>
  <si>
    <t>14873</t>
  </si>
  <si>
    <t>Spoonleaf Yellow Loosestrife</t>
  </si>
  <si>
    <t>Lysimachia minima</t>
  </si>
  <si>
    <t>14874</t>
  </si>
  <si>
    <t>Kause Chaffweed</t>
  </si>
  <si>
    <t>Lysimachia nummularia</t>
  </si>
  <si>
    <t>14875</t>
  </si>
  <si>
    <t xml:space="preserve">Creeping Jenny, Moneywort, Creeping Loosestrife, Herb Twopence, Twopenny Grass, </t>
  </si>
  <si>
    <t>Magnolia liliiflora</t>
  </si>
  <si>
    <t>14925</t>
  </si>
  <si>
    <t>Melichrus sp. Newfoundland State Forest</t>
  </si>
  <si>
    <t>14876</t>
  </si>
  <si>
    <t>Morinda spp.</t>
  </si>
  <si>
    <t>MORD</t>
  </si>
  <si>
    <t>Neomarica spp.</t>
  </si>
  <si>
    <t>NEOM</t>
  </si>
  <si>
    <t>Olearia sp. Munro State Forest</t>
  </si>
  <si>
    <t>14953</t>
  </si>
  <si>
    <t>Ophiopogon jaburan</t>
  </si>
  <si>
    <t>14926</t>
  </si>
  <si>
    <t>Pelargonium sp. Striatellum</t>
  </si>
  <si>
    <t>Persoonia acuminata x oxycoccoides</t>
  </si>
  <si>
    <t>14945</t>
  </si>
  <si>
    <t>Phebalium sp. Mount Canobolas</t>
  </si>
  <si>
    <t>14954</t>
  </si>
  <si>
    <t>Phebalium stellatum</t>
  </si>
  <si>
    <t>14955</t>
  </si>
  <si>
    <t>Piper hederaceum</t>
  </si>
  <si>
    <t>14927</t>
  </si>
  <si>
    <t>Planchonella myrsinifolia.</t>
  </si>
  <si>
    <t>Platylobium montanum</t>
  </si>
  <si>
    <t>14877</t>
  </si>
  <si>
    <t>Platylobium montanum subsp. prostratum</t>
  </si>
  <si>
    <t>14878</t>
  </si>
  <si>
    <t>Plerandra elegantissima</t>
  </si>
  <si>
    <t>14928</t>
  </si>
  <si>
    <t>Prostanthera sp. Hawkesbury</t>
  </si>
  <si>
    <t>14956</t>
  </si>
  <si>
    <t>Prostanthera sp. Point Lookout</t>
  </si>
  <si>
    <t>14957</t>
  </si>
  <si>
    <t>Prostanthera sp. Schofields Gap</t>
  </si>
  <si>
    <t>14958</t>
  </si>
  <si>
    <t>Prostanthera sp. Wollomombi Falls</t>
  </si>
  <si>
    <t>14959</t>
  </si>
  <si>
    <t>Psilocaulon granulicaule</t>
  </si>
  <si>
    <t>14879</t>
  </si>
  <si>
    <t>Pterostylis chocolatina</t>
  </si>
  <si>
    <t>Pultenaea sp. monticola</t>
  </si>
  <si>
    <t>14851</t>
  </si>
  <si>
    <t>Pyrrosia longifolia</t>
  </si>
  <si>
    <t>14944</t>
  </si>
  <si>
    <t>Radermachera sinica</t>
  </si>
  <si>
    <t>14898</t>
  </si>
  <si>
    <t>Rubus alceifolius</t>
  </si>
  <si>
    <t>14881</t>
  </si>
  <si>
    <t>Giant Bramble, Asian Bramble, Bramble, Wild Raspberry</t>
  </si>
  <si>
    <t>Rytidosperma gracile</t>
  </si>
  <si>
    <t>14882</t>
  </si>
  <si>
    <t>Sabal spp.</t>
  </si>
  <si>
    <t>SABA</t>
  </si>
  <si>
    <t>Scleranthus sp. Fitzs Hill</t>
  </si>
  <si>
    <t>14948</t>
  </si>
  <si>
    <t>Seringia denticulata</t>
  </si>
  <si>
    <t>14939</t>
  </si>
  <si>
    <t>Sisyrinchium rosulatum</t>
  </si>
  <si>
    <t>14929</t>
  </si>
  <si>
    <t>Manning Yellow Solanum</t>
  </si>
  <si>
    <t>Stellaria angustifolia subsp. rotundisepala</t>
  </si>
  <si>
    <t>14883</t>
  </si>
  <si>
    <t>Stellaria leptoclada</t>
  </si>
  <si>
    <t>14884</t>
  </si>
  <si>
    <t>Stellaria multiflora subsp. nebulosa</t>
  </si>
  <si>
    <t>14885</t>
  </si>
  <si>
    <t>Streblus pendulinus</t>
  </si>
  <si>
    <t>14886</t>
  </si>
  <si>
    <t>Symphyotrichum squamatum</t>
  </si>
  <si>
    <t>14960</t>
  </si>
  <si>
    <t>Bushy Starwort</t>
  </si>
  <si>
    <t>Syringa spp.</t>
  </si>
  <si>
    <t>SYRI</t>
  </si>
  <si>
    <t>Telmatoblechnum indicum</t>
  </si>
  <si>
    <t>14930</t>
  </si>
  <si>
    <t>Teucrium junceum</t>
  </si>
  <si>
    <t>14963</t>
  </si>
  <si>
    <t>Thelymitra incurva</t>
  </si>
  <si>
    <t>14887</t>
  </si>
  <si>
    <t>Thymus spp.</t>
  </si>
  <si>
    <t>THYM</t>
  </si>
  <si>
    <t>Vaccinium corymbosum</t>
  </si>
  <si>
    <t>14931</t>
  </si>
  <si>
    <t>Blueberry</t>
  </si>
  <si>
    <t>Viburnum odoratissimum var. awabuki</t>
  </si>
  <si>
    <t>14932</t>
  </si>
  <si>
    <t>Wahlenbergia rupicola</t>
  </si>
  <si>
    <t>14888</t>
  </si>
  <si>
    <t>Wahlenbergia telfordii</t>
  </si>
  <si>
    <t>14889</t>
  </si>
  <si>
    <t>Westringia sp. Wollomombi Falls</t>
  </si>
  <si>
    <t>14961</t>
  </si>
  <si>
    <t>Xerochrysum sp. North Stradbroke Island</t>
  </si>
  <si>
    <t>14962</t>
  </si>
  <si>
    <t>Zieria odorifera subsp. odorifera</t>
  </si>
  <si>
    <t>14890</t>
  </si>
  <si>
    <t>Zieria odorifera subsp. warrabahensis</t>
  </si>
  <si>
    <t>14856</t>
  </si>
  <si>
    <t>Zieria odorifera subsp. williamsii</t>
  </si>
  <si>
    <t>14892</t>
  </si>
  <si>
    <t>Zostera muelleri subsp. muelleri</t>
  </si>
  <si>
    <t>14893</t>
  </si>
  <si>
    <t>Zygophyllum compressum</t>
  </si>
  <si>
    <t>14894</t>
  </si>
  <si>
    <t>Rabbit-ears twinleaf</t>
  </si>
  <si>
    <t>AMBS</t>
  </si>
  <si>
    <t>AMBS Ecology and Heritage</t>
  </si>
  <si>
    <t>CLEV</t>
  </si>
  <si>
    <t>Cleveland Museum of Natural History</t>
  </si>
  <si>
    <t>EMM</t>
  </si>
  <si>
    <t>EMM Consulting</t>
  </si>
  <si>
    <t>LLS</t>
  </si>
  <si>
    <t>Local Land Services</t>
  </si>
  <si>
    <t>CI</t>
  </si>
  <si>
    <t>Cat Injured</t>
  </si>
  <si>
    <t>DI</t>
  </si>
  <si>
    <t>Dog Injured</t>
  </si>
  <si>
    <t>RI</t>
  </si>
  <si>
    <t>Road Injured</t>
  </si>
  <si>
    <t>VI</t>
  </si>
  <si>
    <t>Fox Injured</t>
  </si>
  <si>
    <t>WR</t>
  </si>
  <si>
    <t>Wildlife Rehabilitation Record</t>
  </si>
  <si>
    <t>Koala SAT Survey</t>
  </si>
  <si>
    <t>AEPSD</t>
  </si>
  <si>
    <t>ACT Environment, Planning and Sustainable Development Directorate</t>
  </si>
  <si>
    <t>MJD</t>
  </si>
  <si>
    <t>MJD Environmental Pty Ltd</t>
  </si>
  <si>
    <t>TICUR</t>
  </si>
  <si>
    <t>Tim Curran, Lincoln University, New Zealand</t>
  </si>
  <si>
    <t>Leg-hold Trapping</t>
  </si>
  <si>
    <t>scientificName</t>
  </si>
  <si>
    <t>speciesCode_Synonym</t>
  </si>
  <si>
    <t>vernacularName</t>
  </si>
  <si>
    <t>Abantiades sp.</t>
  </si>
  <si>
    <t>I1995</t>
  </si>
  <si>
    <t>Acritus sp.</t>
  </si>
  <si>
    <t>I2027</t>
  </si>
  <si>
    <t>Acrodipsas aurata</t>
  </si>
  <si>
    <t>I2024</t>
  </si>
  <si>
    <t>Aedes (Dobrotworskyius) milsoni</t>
  </si>
  <si>
    <t>I2178</t>
  </si>
  <si>
    <t>Aglyptinus sp.</t>
  </si>
  <si>
    <t>I2028</t>
  </si>
  <si>
    <t>Aleeta curvicosta</t>
  </si>
  <si>
    <t>I2138</t>
  </si>
  <si>
    <t>Aleochara sp.</t>
  </si>
  <si>
    <t>I2029</t>
  </si>
  <si>
    <t>Allenella belli</t>
  </si>
  <si>
    <t>I2186</t>
  </si>
  <si>
    <t>Allenella formalis</t>
  </si>
  <si>
    <t>I2187</t>
  </si>
  <si>
    <t>Brown Turban Pinhead Snail</t>
  </si>
  <si>
    <t>Allopeas clavulinus</t>
  </si>
  <si>
    <t>I2188</t>
  </si>
  <si>
    <t>Spiked Awlsnail</t>
  </si>
  <si>
    <t>Ambrosiodmus compressus</t>
  </si>
  <si>
    <t>I2103</t>
  </si>
  <si>
    <t>Amegilla (Asaropoda) bombiformis</t>
  </si>
  <si>
    <t>I2139</t>
  </si>
  <si>
    <t>Amegilla (Zonamegilla) cingulata</t>
  </si>
  <si>
    <t>I2140</t>
  </si>
  <si>
    <t>Amenia chrysame</t>
  </si>
  <si>
    <t>I2182</t>
  </si>
  <si>
    <t>Amenia imperialis</t>
  </si>
  <si>
    <t>I2183</t>
  </si>
  <si>
    <t>Amphineurus (Amphineurus) maculosus</t>
  </si>
  <si>
    <t>I1830</t>
  </si>
  <si>
    <t>Amphineurus (Amphineurus) patya</t>
  </si>
  <si>
    <t>I1831</t>
  </si>
  <si>
    <t>Amphineurus (Amphineurus) pita</t>
  </si>
  <si>
    <t>I1832</t>
  </si>
  <si>
    <t>Amphineurus (Amphineurus) umbraticus</t>
  </si>
  <si>
    <t>I1834</t>
  </si>
  <si>
    <t>Amphineurus sp.</t>
  </si>
  <si>
    <t>I1833</t>
  </si>
  <si>
    <t>I2002</t>
  </si>
  <si>
    <t>Anabarhynchus dentiphallus</t>
  </si>
  <si>
    <t>I1984</t>
  </si>
  <si>
    <t>Anabarhynchus latifrons</t>
  </si>
  <si>
    <t>I1985</t>
  </si>
  <si>
    <t>Anabarhynchus maritimus</t>
  </si>
  <si>
    <t>I1987</t>
  </si>
  <si>
    <t>Anabarhynchus mcalpinei</t>
  </si>
  <si>
    <t>I1986</t>
  </si>
  <si>
    <t>Anachloris subochraria</t>
  </si>
  <si>
    <t>I2105</t>
  </si>
  <si>
    <t>Anomocis apicalis</t>
  </si>
  <si>
    <t>I2030</t>
  </si>
  <si>
    <t>Anomotarus sp.</t>
  </si>
  <si>
    <t>I2031</t>
  </si>
  <si>
    <t>Anonychomyrma sp.</t>
  </si>
  <si>
    <t>I1988</t>
  </si>
  <si>
    <t>Anotylus sp.</t>
  </si>
  <si>
    <t>I2032</t>
  </si>
  <si>
    <t>Antechinus mimetes</t>
  </si>
  <si>
    <t>Mainland Dusky Antechinus</t>
  </si>
  <si>
    <t>Antechinus mimetes insulanus</t>
  </si>
  <si>
    <t>Anthicus scydmaenideus</t>
  </si>
  <si>
    <t>I2033</t>
  </si>
  <si>
    <t>Antimerus sp.</t>
  </si>
  <si>
    <t>I2034</t>
  </si>
  <si>
    <t>Aponotoreas epicrossa</t>
  </si>
  <si>
    <t>I2106</t>
  </si>
  <si>
    <t>Araneus sp.</t>
  </si>
  <si>
    <t>I2141</t>
  </si>
  <si>
    <t>Ardenna pacifica</t>
  </si>
  <si>
    <t>Ardozyga chionoprora</t>
  </si>
  <si>
    <t>I2003</t>
  </si>
  <si>
    <t>Argyrodes antipodianus</t>
  </si>
  <si>
    <t>I2142</t>
  </si>
  <si>
    <t>Argyrodes sp.</t>
  </si>
  <si>
    <t>I2143</t>
  </si>
  <si>
    <t>Aridius australicus</t>
  </si>
  <si>
    <t>I2035</t>
  </si>
  <si>
    <t>Aridius minor</t>
  </si>
  <si>
    <t>I2036</t>
  </si>
  <si>
    <t>Aridius nodifer</t>
  </si>
  <si>
    <t>I2037</t>
  </si>
  <si>
    <t>Asterivora lampadias</t>
  </si>
  <si>
    <t>I2107</t>
  </si>
  <si>
    <t>Atarba (Ischnothrix) verticalis</t>
  </si>
  <si>
    <t>I1836</t>
  </si>
  <si>
    <t>Atarba (Ischnothrix) waylehmina</t>
  </si>
  <si>
    <t>I1837</t>
  </si>
  <si>
    <t>Atarba sp.</t>
  </si>
  <si>
    <t>I1835</t>
  </si>
  <si>
    <t>Athemistus sp.</t>
  </si>
  <si>
    <t>I1999</t>
  </si>
  <si>
    <t>Atherinomorus vaigiensis</t>
  </si>
  <si>
    <t>T450</t>
  </si>
  <si>
    <t>Common Hardyhead</t>
  </si>
  <si>
    <t>Auster pteridii</t>
  </si>
  <si>
    <t>I1980</t>
  </si>
  <si>
    <t>Australimyza mcalpinei</t>
  </si>
  <si>
    <t>I1981</t>
  </si>
  <si>
    <t>Austrolimnophila (Austrolimnophila) antiqua</t>
  </si>
  <si>
    <t>I1838</t>
  </si>
  <si>
    <t>Austrolimnophila (Austrolimnophila) interventa</t>
  </si>
  <si>
    <t>I1839</t>
  </si>
  <si>
    <t>Austrolimnophila (Austrolimnophila) munifica</t>
  </si>
  <si>
    <t>I1840</t>
  </si>
  <si>
    <t>Austronecta sp.</t>
  </si>
  <si>
    <t>I2158</t>
  </si>
  <si>
    <t>Austropsyche sp.</t>
  </si>
  <si>
    <t>I2159</t>
  </si>
  <si>
    <t>Azaleodes sp.</t>
  </si>
  <si>
    <t>I1990</t>
  </si>
  <si>
    <t>Bondia nigella</t>
  </si>
  <si>
    <t>I2007</t>
  </si>
  <si>
    <t>Brachypeplus binotatus</t>
  </si>
  <si>
    <t>I2038</t>
  </si>
  <si>
    <t>Brachypeplus planus</t>
  </si>
  <si>
    <t>I2039</t>
  </si>
  <si>
    <t>Carposina sp.</t>
  </si>
  <si>
    <t>I2008</t>
  </si>
  <si>
    <t>Cephalofovea clandestina</t>
  </si>
  <si>
    <t>I1824</t>
  </si>
  <si>
    <t>Cephalofovea pavimenta</t>
  </si>
  <si>
    <t>I1977</t>
  </si>
  <si>
    <t>Mt Canobolas Velvet Worm</t>
  </si>
  <si>
    <t>Cephalofovea tomahmontis</t>
  </si>
  <si>
    <t>I1825</t>
  </si>
  <si>
    <t>Ceraegidion dorrigoensis</t>
  </si>
  <si>
    <t>I1998</t>
  </si>
  <si>
    <t>Chalcoteuches sp.</t>
  </si>
  <si>
    <t>I2000</t>
  </si>
  <si>
    <t>Charopella wilkinsoni</t>
  </si>
  <si>
    <t>I2189</t>
  </si>
  <si>
    <t>Wilkinson's Pinwheel Snail</t>
  </si>
  <si>
    <t>Charopella zela</t>
  </si>
  <si>
    <t>I2190</t>
  </si>
  <si>
    <t>Charopinesta goweri</t>
  </si>
  <si>
    <t>I2191</t>
  </si>
  <si>
    <t>Mount Gower Pinhead Snail</t>
  </si>
  <si>
    <t>Chrysolarentia nephodes</t>
  </si>
  <si>
    <t>I2108</t>
  </si>
  <si>
    <t>Chrysolarentia oxygona</t>
  </si>
  <si>
    <t>I2109</t>
  </si>
  <si>
    <t>Chrysolarentia polycarpa</t>
  </si>
  <si>
    <t>I2110</t>
  </si>
  <si>
    <t>Chrysolarentia rhynchota</t>
  </si>
  <si>
    <t>I2111</t>
  </si>
  <si>
    <t>Chrysolarentia stereozona</t>
  </si>
  <si>
    <t>I2112</t>
  </si>
  <si>
    <t>Chrysolarentia symphona</t>
  </si>
  <si>
    <t>I2113</t>
  </si>
  <si>
    <t>Cis sp.</t>
  </si>
  <si>
    <t>I2040</t>
  </si>
  <si>
    <t>Clambus sp.</t>
  </si>
  <si>
    <t>I2041</t>
  </si>
  <si>
    <t>Cnestus solidus</t>
  </si>
  <si>
    <t>I2067</t>
  </si>
  <si>
    <t>Thick-set Ambrosia Beetle</t>
  </si>
  <si>
    <t>Colenisia sp.</t>
  </si>
  <si>
    <t>I2042</t>
  </si>
  <si>
    <t>Colon sp.</t>
  </si>
  <si>
    <t>I2043</t>
  </si>
  <si>
    <t>Comodica sp.</t>
  </si>
  <si>
    <t>I2009</t>
  </si>
  <si>
    <t>Conoderus sp.</t>
  </si>
  <si>
    <t>I2044</t>
  </si>
  <si>
    <t>Coproporus sp.</t>
  </si>
  <si>
    <t>I2045</t>
  </si>
  <si>
    <t>Coripera sp.</t>
  </si>
  <si>
    <t>I2046</t>
  </si>
  <si>
    <t>Cornu aspersum</t>
  </si>
  <si>
    <t>I2180</t>
  </si>
  <si>
    <t>Corylophidae sp.</t>
  </si>
  <si>
    <t>I2047</t>
  </si>
  <si>
    <t>Corynophora lativittalis</t>
  </si>
  <si>
    <t>I2114</t>
  </si>
  <si>
    <t>Cryptophagidae sp.</t>
  </si>
  <si>
    <t>I2048</t>
  </si>
  <si>
    <t>Culiseta (Austrotheobaldia) littleri</t>
  </si>
  <si>
    <t>I2179</t>
  </si>
  <si>
    <t>Curculionidae sp.</t>
  </si>
  <si>
    <t>I2049</t>
  </si>
  <si>
    <t>Cyphon sp.</t>
  </si>
  <si>
    <t>I2160</t>
  </si>
  <si>
    <t>Deltocryptus sp.</t>
  </si>
  <si>
    <t>I2050</t>
  </si>
  <si>
    <t>Dichromodes stilbiata</t>
  </si>
  <si>
    <t>I2115</t>
  </si>
  <si>
    <t>Dicranomyia (Dicranomyia) brevirama</t>
  </si>
  <si>
    <t>I1841</t>
  </si>
  <si>
    <t>Dicranomyia (Dicranomyia) cuneata</t>
  </si>
  <si>
    <t>I1842</t>
  </si>
  <si>
    <t>Dicranomyia (Dicranomyia) dorsalis</t>
  </si>
  <si>
    <t>I1843</t>
  </si>
  <si>
    <t>Dicranomyia (Dicranomyia) flagellifera</t>
  </si>
  <si>
    <t>I1844</t>
  </si>
  <si>
    <t>Dicranomyia (Dicranomyia) flavidella</t>
  </si>
  <si>
    <t>I1845</t>
  </si>
  <si>
    <t>Dicranomyia (Dicranomyia) incisuralis</t>
  </si>
  <si>
    <t>I1846</t>
  </si>
  <si>
    <t>Dicranomyia (Dicranomyia) obscura</t>
  </si>
  <si>
    <t>I1847</t>
  </si>
  <si>
    <t>Dicranomyia (Dicranomyia) obscuripennis</t>
  </si>
  <si>
    <t>I1848</t>
  </si>
  <si>
    <t>Dicranomyia (Dicranomyia) punctipennis punctipennis</t>
  </si>
  <si>
    <t>I1849</t>
  </si>
  <si>
    <t>Dicranomyia (Dicranomyia) remota</t>
  </si>
  <si>
    <t>I1850</t>
  </si>
  <si>
    <t>Dicranomyia (Dicranomyia) whitei monacha</t>
  </si>
  <si>
    <t>I1852</t>
  </si>
  <si>
    <t>Dicranomyia (Dicranomyia) whitei whitei</t>
  </si>
  <si>
    <t>I1853</t>
  </si>
  <si>
    <t>Dicranomyia (Dicranomyia) zonata</t>
  </si>
  <si>
    <t>I1854</t>
  </si>
  <si>
    <t>Dicranomyia sp.</t>
  </si>
  <si>
    <t>I1851</t>
  </si>
  <si>
    <t>Dignamoconcha dulcissima</t>
  </si>
  <si>
    <t>I2192</t>
  </si>
  <si>
    <t>Pagoda Pinhead Snail</t>
  </si>
  <si>
    <t>Diphyoropa saturni</t>
  </si>
  <si>
    <t>I2193</t>
  </si>
  <si>
    <t>Sydney Copper Pinwheel Snail</t>
  </si>
  <si>
    <t>Diplacodes sp.</t>
  </si>
  <si>
    <t>I2161</t>
  </si>
  <si>
    <t>Diplonychus sp.</t>
  </si>
  <si>
    <t>I2162</t>
  </si>
  <si>
    <t>Discophlebia sp.</t>
  </si>
  <si>
    <t>I2004</t>
  </si>
  <si>
    <t>Dolichopeza (Dolichopeza) annulipes</t>
  </si>
  <si>
    <t>I1855</t>
  </si>
  <si>
    <t>Dolichopeza (Dolichopeza) bickeli</t>
  </si>
  <si>
    <t>I1856</t>
  </si>
  <si>
    <t>Dolichopeza (Dolichopeza) davidsoni</t>
  </si>
  <si>
    <t>I1857</t>
  </si>
  <si>
    <t>Dolichopeza (Dolichopeza) dorrigensis</t>
  </si>
  <si>
    <t>I1858</t>
  </si>
  <si>
    <t>Dolichopeza (Dolichopeza) geometrica</t>
  </si>
  <si>
    <t>I1859</t>
  </si>
  <si>
    <t>Dolichopeza (Dolichopeza) kongoola</t>
  </si>
  <si>
    <t>I1860</t>
  </si>
  <si>
    <t>Dolichopeza (Dolichopeza) monticola</t>
  </si>
  <si>
    <t>I1861</t>
  </si>
  <si>
    <t>Dolichopeza (Dolichopeza) oresitropha</t>
  </si>
  <si>
    <t>I1862</t>
  </si>
  <si>
    <t>Dolichopeza (Dolichopeza) subannulipes</t>
  </si>
  <si>
    <t>I1864</t>
  </si>
  <si>
    <t>Dolichopeza (Dolichopeza) thowla</t>
  </si>
  <si>
    <t>I1865</t>
  </si>
  <si>
    <t>Dolichopeza (Dolichopeza) varipes</t>
  </si>
  <si>
    <t>I1866</t>
  </si>
  <si>
    <t>Dolichopeza (Dolichopeza) zenta</t>
  </si>
  <si>
    <t>I1867</t>
  </si>
  <si>
    <t>Dolichopeza sp.</t>
  </si>
  <si>
    <t>I1863</t>
  </si>
  <si>
    <t>Eboraphyllus middletoni</t>
  </si>
  <si>
    <t>I2001</t>
  </si>
  <si>
    <t>Eclipsiodes sp.</t>
  </si>
  <si>
    <t>I2116</t>
  </si>
  <si>
    <t>Ecnolagria sp.</t>
  </si>
  <si>
    <t>I2051</t>
  </si>
  <si>
    <t>Egernia roomi</t>
  </si>
  <si>
    <t>Elasmias wakefieldiae</t>
  </si>
  <si>
    <t>I2194</t>
  </si>
  <si>
    <t>Wakefield's Miniature Treesnail</t>
  </si>
  <si>
    <t>Eleotridae sp.</t>
  </si>
  <si>
    <t>Elephantomyia (Elephantomyodes) fumicosta</t>
  </si>
  <si>
    <t>I1868</t>
  </si>
  <si>
    <t>Elodina padusa</t>
  </si>
  <si>
    <t>I2026</t>
  </si>
  <si>
    <t>Narrow-winged Pearl White</t>
  </si>
  <si>
    <t>Enneaphyllus aeneipennis</t>
  </si>
  <si>
    <t>I2020</t>
  </si>
  <si>
    <t>Eorchestia sp.</t>
  </si>
  <si>
    <t>I2163</t>
  </si>
  <si>
    <t>Epicoma melanospila</t>
  </si>
  <si>
    <t>I2117</t>
  </si>
  <si>
    <t>Epiphragma (Epiphragma) hardyi</t>
  </si>
  <si>
    <t>I1869</t>
  </si>
  <si>
    <t>Erioptera (Erioptera) diplacantha</t>
  </si>
  <si>
    <t>I1870</t>
  </si>
  <si>
    <t>Erioptera (Erioptera) perexquisita</t>
  </si>
  <si>
    <t>I1871</t>
  </si>
  <si>
    <t>Erioptera (Erioptera) sp.</t>
  </si>
  <si>
    <t>I1872</t>
  </si>
  <si>
    <t>Ethmia clytodoxa</t>
  </si>
  <si>
    <t>I2010</t>
  </si>
  <si>
    <t>Ethmia sp.</t>
  </si>
  <si>
    <t>I2011</t>
  </si>
  <si>
    <t>Euconnus sp.</t>
  </si>
  <si>
    <t>I2052</t>
  </si>
  <si>
    <t>Euperipatoides rowelli</t>
  </si>
  <si>
    <t>I1826</t>
  </si>
  <si>
    <t>Eurylychnus blagravei</t>
  </si>
  <si>
    <t>I2053</t>
  </si>
  <si>
    <t>Exoneura bicolor</t>
  </si>
  <si>
    <t>I2144</t>
  </si>
  <si>
    <t>Falagria sp.</t>
  </si>
  <si>
    <t>I2054</t>
  </si>
  <si>
    <t>Fletchamia cf. sugdeni</t>
  </si>
  <si>
    <t>I1978</t>
  </si>
  <si>
    <t>Mt Canobolas Planarian worm</t>
  </si>
  <si>
    <t>Fluviopupa ramsayi</t>
  </si>
  <si>
    <t>I2195</t>
  </si>
  <si>
    <t>Forcipomyia sp.</t>
  </si>
  <si>
    <t>I2164</t>
  </si>
  <si>
    <t>Garrha demotica</t>
  </si>
  <si>
    <t>I2118</t>
  </si>
  <si>
    <t>Gelechiidae sp.</t>
  </si>
  <si>
    <t>I2119</t>
  </si>
  <si>
    <t>Geranomyia neopicta</t>
  </si>
  <si>
    <t>I1873</t>
  </si>
  <si>
    <t>Geranomyia risibilis</t>
  </si>
  <si>
    <t>I1874</t>
  </si>
  <si>
    <t>Geranomyia sp.</t>
  </si>
  <si>
    <t>I1875</t>
  </si>
  <si>
    <t>Geranomyia tenebricosa</t>
  </si>
  <si>
    <t>I1876</t>
  </si>
  <si>
    <t>Glipostena sp.</t>
  </si>
  <si>
    <t>I2055</t>
  </si>
  <si>
    <t>Gonomyia (Leiponeura) baiame</t>
  </si>
  <si>
    <t>I1877</t>
  </si>
  <si>
    <t>Gonomyia (Leiponeura) protenta</t>
  </si>
  <si>
    <t>I1878</t>
  </si>
  <si>
    <t>Gonomyia (Leiponeura) puckowe</t>
  </si>
  <si>
    <t>I1879</t>
  </si>
  <si>
    <t>Gonomyia (Leiponeura) skusei</t>
  </si>
  <si>
    <t>I1880</t>
  </si>
  <si>
    <t>Gonomyia (Leiponeura) sp.</t>
  </si>
  <si>
    <t>I1881</t>
  </si>
  <si>
    <t>Goweriana berniceae</t>
  </si>
  <si>
    <t>I2196</t>
  </si>
  <si>
    <t>Bernice's Pinhead Snail</t>
  </si>
  <si>
    <t>Goweroconcha waterhousiae</t>
  </si>
  <si>
    <t>I2197</t>
  </si>
  <si>
    <t>Cinnamon-zigzag Pinwheel Snail</t>
  </si>
  <si>
    <t>Goweroconcha wenda</t>
  </si>
  <si>
    <t>I2198</t>
  </si>
  <si>
    <t>Goweroconcha wilsoni</t>
  </si>
  <si>
    <t>I2199</t>
  </si>
  <si>
    <t>Fiery-zigzag Pinwheel Snail</t>
  </si>
  <si>
    <t>Graphium sp.</t>
  </si>
  <si>
    <t>I2145</t>
  </si>
  <si>
    <t>Gudeoconcha sophiae</t>
  </si>
  <si>
    <t>I2200</t>
  </si>
  <si>
    <t>Lord Howe Glass-snail</t>
  </si>
  <si>
    <t>Gynoplistia (Gynoplistia) apicalis helmsi</t>
  </si>
  <si>
    <t>I1882</t>
  </si>
  <si>
    <t>Gynoplistia (Gynoplistia) bimaculata</t>
  </si>
  <si>
    <t>I1883</t>
  </si>
  <si>
    <t>Gynoplistia (Gynoplistia) cultrata</t>
  </si>
  <si>
    <t>I1886</t>
  </si>
  <si>
    <t>Gynoplistia (Gynoplistia) flavofemorata</t>
  </si>
  <si>
    <t>I1884</t>
  </si>
  <si>
    <t>Gynoplistia (Gynoplistia) tenuifilosa</t>
  </si>
  <si>
    <t>I1885</t>
  </si>
  <si>
    <t>Gynoplistia (Gynoplistia) vilis</t>
  </si>
  <si>
    <t>I1887</t>
  </si>
  <si>
    <t>Gynoplistia (Xenolimnophila) fergusoni</t>
  </si>
  <si>
    <t>I1888</t>
  </si>
  <si>
    <t>Gyraulus sp.</t>
  </si>
  <si>
    <t>I2173</t>
  </si>
  <si>
    <t>Gyropena verans</t>
  </si>
  <si>
    <t>I2201</t>
  </si>
  <si>
    <t>Habroscopa iriodes</t>
  </si>
  <si>
    <t>I2012</t>
  </si>
  <si>
    <t>Halone sp.</t>
  </si>
  <si>
    <t>I2120</t>
  </si>
  <si>
    <t>Hawaiia minuscula</t>
  </si>
  <si>
    <t>I2202</t>
  </si>
  <si>
    <t>Minute Gem Snail</t>
  </si>
  <si>
    <t>Hednota bivittella</t>
  </si>
  <si>
    <t>I2121</t>
  </si>
  <si>
    <t>Hednota urithrepta</t>
  </si>
  <si>
    <t>I2122</t>
  </si>
  <si>
    <t>Heliocosma argyroleuca</t>
  </si>
  <si>
    <t>I2123</t>
  </si>
  <si>
    <t>Helius (Euramphidia) niveitarsis</t>
  </si>
  <si>
    <t>I1889</t>
  </si>
  <si>
    <t>Helius (Helius) communis</t>
  </si>
  <si>
    <t>I1890</t>
  </si>
  <si>
    <t>Helluo costatus</t>
  </si>
  <si>
    <t>I2056</t>
  </si>
  <si>
    <t>Hemistomia flexicolumella</t>
  </si>
  <si>
    <t>I2203</t>
  </si>
  <si>
    <t>Hemistomia gemma</t>
  </si>
  <si>
    <t>I2204</t>
  </si>
  <si>
    <t>Hendelia gladiator</t>
  </si>
  <si>
    <t>I1979</t>
  </si>
  <si>
    <t>Hesperus haemorrhoidalis</t>
  </si>
  <si>
    <t>I2057</t>
  </si>
  <si>
    <t>Heterothops sp.</t>
  </si>
  <si>
    <t>I2058</t>
  </si>
  <si>
    <t>Hexatoma (Eriocera) metallica</t>
  </si>
  <si>
    <t>I1891</t>
  </si>
  <si>
    <t>Homalictus niveifrons</t>
  </si>
  <si>
    <t>I2146</t>
  </si>
  <si>
    <t>Horaeomorphus sp.</t>
  </si>
  <si>
    <t>I2059</t>
  </si>
  <si>
    <t>Howearion belli</t>
  </si>
  <si>
    <t>I2205</t>
  </si>
  <si>
    <t>Howearion hilli</t>
  </si>
  <si>
    <t>I2206</t>
  </si>
  <si>
    <t>Lord Howe Semi-slug</t>
  </si>
  <si>
    <t>Hydrobates monorhis</t>
  </si>
  <si>
    <t>Hydroclada kenricki</t>
  </si>
  <si>
    <t>I2013</t>
  </si>
  <si>
    <t>Hylaeus (Prosopisteron) perhumilis</t>
  </si>
  <si>
    <t>I2147</t>
  </si>
  <si>
    <t>Hylaeus sp.</t>
  </si>
  <si>
    <t>I2148</t>
  </si>
  <si>
    <t>Hypatima spathota</t>
  </si>
  <si>
    <t>I2014</t>
  </si>
  <si>
    <t>Hypertropha chlaenota</t>
  </si>
  <si>
    <t>I2015</t>
  </si>
  <si>
    <t>Imparipecten sp.</t>
  </si>
  <si>
    <t>I2165</t>
  </si>
  <si>
    <t>Innesoconcha aberrans</t>
  </si>
  <si>
    <t>I2207</t>
  </si>
  <si>
    <t>Innesoconcha catletti</t>
  </si>
  <si>
    <t>I2208</t>
  </si>
  <si>
    <t>Catlett's Yellow Glass-snail</t>
  </si>
  <si>
    <t>Innesoconcha princeps</t>
  </si>
  <si>
    <t>I2209</t>
  </si>
  <si>
    <t>Banded Golden Glass-snail</t>
  </si>
  <si>
    <t>Ischnotoma (Ischnotoma) fastidiosa</t>
  </si>
  <si>
    <t>I1892</t>
  </si>
  <si>
    <t>Key’s Matchstick Grasshopper</t>
  </si>
  <si>
    <t>Kosrheithrus sp.</t>
  </si>
  <si>
    <t>I2166</t>
  </si>
  <si>
    <t>Lactura suffusa</t>
  </si>
  <si>
    <t>I2016</t>
  </si>
  <si>
    <t>Laemophloeus ramsayi</t>
  </si>
  <si>
    <t>I2060</t>
  </si>
  <si>
    <t>Long Sunskink</t>
  </si>
  <si>
    <t>Lasioglossum (Chilalictus) lanarium</t>
  </si>
  <si>
    <t>I2149</t>
  </si>
  <si>
    <t>Laxta granicollis</t>
  </si>
  <si>
    <t>I2063</t>
  </si>
  <si>
    <t>Lehtinelagia evanida</t>
  </si>
  <si>
    <t>I2150</t>
  </si>
  <si>
    <t>Leioproctus sp.</t>
  </si>
  <si>
    <t>I2151</t>
  </si>
  <si>
    <t>Leolimnophila pantherina</t>
  </si>
  <si>
    <t>I1893</t>
  </si>
  <si>
    <t>Leptotarsus (Macromastix) barringtoniensis</t>
  </si>
  <si>
    <t>I1894</t>
  </si>
  <si>
    <t>Leptotarsus (Macromastix) costalis</t>
  </si>
  <si>
    <t>I1895</t>
  </si>
  <si>
    <t>Leptotarsus (Macromastix) sp.</t>
  </si>
  <si>
    <t>I1896</t>
  </si>
  <si>
    <t>Libnotes sp.</t>
  </si>
  <si>
    <t>I1897</t>
  </si>
  <si>
    <t>Licinoma sp.</t>
  </si>
  <si>
    <t>I2061</t>
  </si>
  <si>
    <t>Limborelia exquisita</t>
  </si>
  <si>
    <t>I2210</t>
  </si>
  <si>
    <t>Limborelia innesi</t>
  </si>
  <si>
    <t>I2211</t>
  </si>
  <si>
    <t>Limnophila sp.</t>
  </si>
  <si>
    <t>I1898</t>
  </si>
  <si>
    <t>Limonia amicula</t>
  </si>
  <si>
    <t>I1899</t>
  </si>
  <si>
    <t>Limoniidae sp.</t>
  </si>
  <si>
    <t>I1900</t>
  </si>
  <si>
    <t>Lipotriches (Austronomia) australica</t>
  </si>
  <si>
    <t>I2152</t>
  </si>
  <si>
    <t>Lophoptera sp.</t>
  </si>
  <si>
    <t>I2005</t>
  </si>
  <si>
    <t>Mandalotus insignis</t>
  </si>
  <si>
    <t>I2062</t>
  </si>
  <si>
    <t>Mandalotus sp.</t>
  </si>
  <si>
    <t>I2064</t>
  </si>
  <si>
    <t>Megachile (Eutricharaea) maculariformis</t>
  </si>
  <si>
    <t>I2153</t>
  </si>
  <si>
    <t>Megachile sp.</t>
  </si>
  <si>
    <t>I2154</t>
  </si>
  <si>
    <t>Megaporus sp.</t>
  </si>
  <si>
    <t>I2167</t>
  </si>
  <si>
    <t>Melitulias discophora</t>
  </si>
  <si>
    <t>I2124</t>
  </si>
  <si>
    <t>Melloconcha delecta</t>
  </si>
  <si>
    <t>I2212</t>
  </si>
  <si>
    <t>Tiny Amber Glass-snail</t>
  </si>
  <si>
    <t>Melloconcha flavescens</t>
  </si>
  <si>
    <t>I2213</t>
  </si>
  <si>
    <t>Tiny Yellow Glass-snail</t>
  </si>
  <si>
    <t>Melloconcha grata</t>
  </si>
  <si>
    <t>I2214</t>
  </si>
  <si>
    <t>Melloconcha prensa</t>
  </si>
  <si>
    <t>I2215</t>
  </si>
  <si>
    <t>Melloconcha rosacea</t>
  </si>
  <si>
    <t>I2216</t>
  </si>
  <si>
    <t>Tiny Rosy Glass-snail</t>
  </si>
  <si>
    <t>Meridolum maryae</t>
  </si>
  <si>
    <t>I2177</t>
  </si>
  <si>
    <t>Maroubra Woodland Snail</t>
  </si>
  <si>
    <t>Meritastis lythrodana</t>
  </si>
  <si>
    <t>I2125</t>
  </si>
  <si>
    <t>Micrerethista sp.</t>
  </si>
  <si>
    <t>I2006</t>
  </si>
  <si>
    <t>Microchiroptera suborder</t>
  </si>
  <si>
    <t>Microtendipes sp.</t>
  </si>
  <si>
    <t>I2168</t>
  </si>
  <si>
    <t>Mirawara sp.</t>
  </si>
  <si>
    <t>I2169</t>
  </si>
  <si>
    <t>Molophilus (Austromolophilus) heroni</t>
  </si>
  <si>
    <t>I1901</t>
  </si>
  <si>
    <t>Molophilus (Austromolophilus) koorang</t>
  </si>
  <si>
    <t>I1902</t>
  </si>
  <si>
    <t>Molophilus (Austromolophilus) lea</t>
  </si>
  <si>
    <t>I1903</t>
  </si>
  <si>
    <t>Molophilus (Austromolophilus) loratus</t>
  </si>
  <si>
    <t>I1904</t>
  </si>
  <si>
    <t>Molophilus (Austromolophilus) mattfulleri</t>
  </si>
  <si>
    <t>I1905</t>
  </si>
  <si>
    <t>Molophilus (Austromolophilus) pinta</t>
  </si>
  <si>
    <t>I1906</t>
  </si>
  <si>
    <t>Molophilus (Austromolophilus) pulchripes</t>
  </si>
  <si>
    <t>I1907</t>
  </si>
  <si>
    <t>Molophilus (Austromolophilus) sp.</t>
  </si>
  <si>
    <t>I1908</t>
  </si>
  <si>
    <t>Molophilus (Austromolophilus) trianguliferus</t>
  </si>
  <si>
    <t>I1909</t>
  </si>
  <si>
    <t>Molophilus (Diplomolophilus) yumbera</t>
  </si>
  <si>
    <t>I1910</t>
  </si>
  <si>
    <t>Molophilus (Lyriomolophilus) bickeli</t>
  </si>
  <si>
    <t>I1911</t>
  </si>
  <si>
    <t>Molophilus (Lyriomolophilus) buckenbowra</t>
  </si>
  <si>
    <t>I1912</t>
  </si>
  <si>
    <t>Molophilus (Lyriomolophilus) keira</t>
  </si>
  <si>
    <t>I1913</t>
  </si>
  <si>
    <t>Molophilus (Molophilus) akama</t>
  </si>
  <si>
    <t>I1914</t>
  </si>
  <si>
    <t>Molophilus (Molophilus) annulipes</t>
  </si>
  <si>
    <t>I1915</t>
  </si>
  <si>
    <t>Molophilus (Molophilus) bawbawiensis</t>
  </si>
  <si>
    <t>I1916</t>
  </si>
  <si>
    <t>Molophilus (Molophilus) capitatus</t>
  </si>
  <si>
    <t>I1917</t>
  </si>
  <si>
    <t>Molophilus (Molophilus) drepanostylus</t>
  </si>
  <si>
    <t>I1918</t>
  </si>
  <si>
    <t>Molophilus (Molophilus) eurygramma</t>
  </si>
  <si>
    <t>I1919</t>
  </si>
  <si>
    <t>Molophilus (Molophilus) exsertus</t>
  </si>
  <si>
    <t>I1920</t>
  </si>
  <si>
    <t>Molophilus (Molophilus) femoratus</t>
  </si>
  <si>
    <t>I1921</t>
  </si>
  <si>
    <t>Molophilus (Molophilus) fergusonianus</t>
  </si>
  <si>
    <t>I1922</t>
  </si>
  <si>
    <t>Molophilus (Molophilus) flavonotatus</t>
  </si>
  <si>
    <t>I1923</t>
  </si>
  <si>
    <t>Molophilus (Molophilus) furvus</t>
  </si>
  <si>
    <t>I1924</t>
  </si>
  <si>
    <t>Molophilus (Molophilus) gracilis</t>
  </si>
  <si>
    <t>I1925</t>
  </si>
  <si>
    <t>Molophilus (Molophilus) janus</t>
  </si>
  <si>
    <t>I1926</t>
  </si>
  <si>
    <t>Molophilus (Molophilus) johnmartini</t>
  </si>
  <si>
    <t>I1927</t>
  </si>
  <si>
    <t>Molophilus (Molophilus) longicornis</t>
  </si>
  <si>
    <t>I1928</t>
  </si>
  <si>
    <t>Molophilus (Molophilus) macleayanus</t>
  </si>
  <si>
    <t>I1929</t>
  </si>
  <si>
    <t>Molophilus (Molophilus) ministylus</t>
  </si>
  <si>
    <t>I1930</t>
  </si>
  <si>
    <t>Molophilus (Molophilus) neecoo</t>
  </si>
  <si>
    <t>I1931</t>
  </si>
  <si>
    <t>Molophilus (Molophilus) opulus</t>
  </si>
  <si>
    <t>I1932</t>
  </si>
  <si>
    <t>Molophilus (Molophilus) paratetrodonta</t>
  </si>
  <si>
    <t>I1933</t>
  </si>
  <si>
    <t>Molophilus (Molophilus) parvistylus</t>
  </si>
  <si>
    <t>I1934</t>
  </si>
  <si>
    <t>Molophilus (Molophilus) pengana</t>
  </si>
  <si>
    <t>I1935</t>
  </si>
  <si>
    <t>Molophilus (Molophilus) puthawing</t>
  </si>
  <si>
    <t>I1936</t>
  </si>
  <si>
    <t>Molophilus (Molophilus) ruficollis</t>
  </si>
  <si>
    <t>I1937</t>
  </si>
  <si>
    <t>Molophilus (Molophilus) sp.</t>
  </si>
  <si>
    <t>I1938</t>
  </si>
  <si>
    <t>Molophilus (Molophilus) tenuiclavus</t>
  </si>
  <si>
    <t>I1939</t>
  </si>
  <si>
    <t>Molophilus (Molophilus) tetrodonta</t>
  </si>
  <si>
    <t>I1940</t>
  </si>
  <si>
    <t>Molophilus (Molophilus) translucens</t>
  </si>
  <si>
    <t>I1941</t>
  </si>
  <si>
    <t>Molophilus (Molophilus) tristylus</t>
  </si>
  <si>
    <t>I1942</t>
  </si>
  <si>
    <t>Molophilus (Molophilus) verticalis</t>
  </si>
  <si>
    <t>I1943</t>
  </si>
  <si>
    <t>Molophilus (Molophilus) vividus</t>
  </si>
  <si>
    <t>I1944</t>
  </si>
  <si>
    <t>Molophilus (Molophilus) waukatte</t>
  </si>
  <si>
    <t>I1945</t>
  </si>
  <si>
    <t>Molophilus (Molophilus) werrikimbe</t>
  </si>
  <si>
    <t>I1946</t>
  </si>
  <si>
    <t>Molophilus (Molophilus) willara</t>
  </si>
  <si>
    <t>I1947</t>
  </si>
  <si>
    <t>Molophilus (Superbomolophilus) barringtonensis</t>
  </si>
  <si>
    <t>I1948</t>
  </si>
  <si>
    <t>Molophilus sp.</t>
  </si>
  <si>
    <t>I1949</t>
  </si>
  <si>
    <t>Monolepta minima</t>
  </si>
  <si>
    <t>I2066</t>
  </si>
  <si>
    <t>Monolepta sp.</t>
  </si>
  <si>
    <t>I2065</t>
  </si>
  <si>
    <t>Motasingha trimaculata</t>
  </si>
  <si>
    <t>I2025</t>
  </si>
  <si>
    <t>Large Brown Skipper</t>
  </si>
  <si>
    <t>Muscidae sp.</t>
  </si>
  <si>
    <t>I2176</t>
  </si>
  <si>
    <t>Myrtartona coronias</t>
  </si>
  <si>
    <t>I2126</t>
  </si>
  <si>
    <t>Nargomorphus globulus</t>
  </si>
  <si>
    <t>I2070</t>
  </si>
  <si>
    <t>Nasutitermes walkeri</t>
  </si>
  <si>
    <t>I2181</t>
  </si>
  <si>
    <t>Neochmia sp.</t>
  </si>
  <si>
    <t>T452</t>
  </si>
  <si>
    <t>Nola irenica</t>
  </si>
  <si>
    <t>I2127</t>
  </si>
  <si>
    <t>Nothotrichocera cranstoni</t>
  </si>
  <si>
    <t>I1951</t>
  </si>
  <si>
    <t>Nothotrichocera sp.</t>
  </si>
  <si>
    <t>I1952</t>
  </si>
  <si>
    <t>Notocercyon sp.</t>
  </si>
  <si>
    <t>I2072</t>
  </si>
  <si>
    <t>Notonomus metallicus</t>
  </si>
  <si>
    <t>I2073</t>
  </si>
  <si>
    <t>Notonomus minimus</t>
  </si>
  <si>
    <t>I2074</t>
  </si>
  <si>
    <t>Notonomus resplendens</t>
  </si>
  <si>
    <t>I2075</t>
  </si>
  <si>
    <t>Notonomus variicollis</t>
  </si>
  <si>
    <t>I2076</t>
  </si>
  <si>
    <t>Oecophoridae sp.</t>
  </si>
  <si>
    <t>I2128</t>
  </si>
  <si>
    <t>Oligota sp.</t>
  </si>
  <si>
    <t>I2077</t>
  </si>
  <si>
    <t>Oncopera alpina</t>
  </si>
  <si>
    <t>I2022</t>
  </si>
  <si>
    <t>Onychophora sp.</t>
  </si>
  <si>
    <t>I1827</t>
  </si>
  <si>
    <t>Ooperipatus hispidus</t>
  </si>
  <si>
    <t>I1828</t>
  </si>
  <si>
    <t>Opinorelia howeinsulae</t>
  </si>
  <si>
    <t>I2217</t>
  </si>
  <si>
    <t>Opodiphthera loranthi</t>
  </si>
  <si>
    <t>I2018</t>
  </si>
  <si>
    <t>Opodiphthera rhythmica</t>
  </si>
  <si>
    <t>I2017</t>
  </si>
  <si>
    <t>Opsirhina lechriodes</t>
  </si>
  <si>
    <t>I2019</t>
  </si>
  <si>
    <t>Orimarga (Orimarga) sp.</t>
  </si>
  <si>
    <t>I1953</t>
  </si>
  <si>
    <t>Orthoperus sp.</t>
  </si>
  <si>
    <t>I2078</t>
  </si>
  <si>
    <t>Oxychilus alliarius</t>
  </si>
  <si>
    <t>I2218</t>
  </si>
  <si>
    <t>Garlic Snail</t>
  </si>
  <si>
    <t>Ozeoura sp.</t>
  </si>
  <si>
    <t>I1954</t>
  </si>
  <si>
    <t>Ozimops planiceps</t>
  </si>
  <si>
    <t>South-eastern Free-tailed Bat</t>
  </si>
  <si>
    <t>Palaina arborfumosa</t>
  </si>
  <si>
    <t>I2219</t>
  </si>
  <si>
    <t>Smoking Tree Staircase-snail</t>
  </si>
  <si>
    <t>Palaina capillacea</t>
  </si>
  <si>
    <t>I2220</t>
  </si>
  <si>
    <t>Strong-bladed Staircase Snail</t>
  </si>
  <si>
    <t>Palaina deliciosa</t>
  </si>
  <si>
    <t>I2221</t>
  </si>
  <si>
    <t>Miniscule Staircase-snail</t>
  </si>
  <si>
    <t>Palaina intercollis</t>
  </si>
  <si>
    <t>I2222</t>
  </si>
  <si>
    <t>Intermediate Hill Staircase-snail</t>
  </si>
  <si>
    <t>Palaina levicostulata</t>
  </si>
  <si>
    <t>I2223</t>
  </si>
  <si>
    <t>Fine-ribbed Staircase-snail</t>
  </si>
  <si>
    <t>Palaina lucia</t>
  </si>
  <si>
    <t>I2224</t>
  </si>
  <si>
    <t>Palaina macgillivrayi</t>
  </si>
  <si>
    <t>I2225</t>
  </si>
  <si>
    <t>Macgillivray's Staircase-snail</t>
  </si>
  <si>
    <t>Palaina waterhousei</t>
  </si>
  <si>
    <t>I2226</t>
  </si>
  <si>
    <t>Wide-ribbed Staircase Snail</t>
  </si>
  <si>
    <t>Palimmeces leucomitra</t>
  </si>
  <si>
    <t>I2129</t>
  </si>
  <si>
    <t>Panacela sp.</t>
  </si>
  <si>
    <t>I1991</t>
  </si>
  <si>
    <t>Papilio sp.</t>
  </si>
  <si>
    <t>I2155</t>
  </si>
  <si>
    <t>Paralimnophila (Paralimnophila) fuscodorsata</t>
  </si>
  <si>
    <t>I1955</t>
  </si>
  <si>
    <t>Paralimnophila (Paralimnophila) guttulicosta</t>
  </si>
  <si>
    <t>I1956</t>
  </si>
  <si>
    <t>Paralimnophila (Paralimnophila) leucophaeata</t>
  </si>
  <si>
    <t>I1957</t>
  </si>
  <si>
    <t>Paralimnophila (Paralimnophila) mystica</t>
  </si>
  <si>
    <t>I1958</t>
  </si>
  <si>
    <t>Paralimnophila (Paralimnophila) remulsa</t>
  </si>
  <si>
    <t>I1959</t>
  </si>
  <si>
    <t>Paralimnophila (Paralimnophila) shewani</t>
  </si>
  <si>
    <t>I1960</t>
  </si>
  <si>
    <t>Paralimnophila (Paralimnophila) sp.</t>
  </si>
  <si>
    <t>I1961</t>
  </si>
  <si>
    <t>Paramenia semiauriceps</t>
  </si>
  <si>
    <t>I2184</t>
  </si>
  <si>
    <t>Pararguda dasymalla</t>
  </si>
  <si>
    <t>I2023</t>
  </si>
  <si>
    <t>Parmellops etheridgei</t>
  </si>
  <si>
    <t>I2227</t>
  </si>
  <si>
    <t>Cream-dappled Semi-slug</t>
  </si>
  <si>
    <t>Parmellops perspicuus</t>
  </si>
  <si>
    <t>I2228</t>
  </si>
  <si>
    <t>Paroplites sp.</t>
  </si>
  <si>
    <t>I1992</t>
  </si>
  <si>
    <t>Pelates sexlineatus</t>
  </si>
  <si>
    <t>T449</t>
  </si>
  <si>
    <t>Eastern Striped Grunter</t>
  </si>
  <si>
    <t>Pernastela charon</t>
  </si>
  <si>
    <t>I2229</t>
  </si>
  <si>
    <t>Lowland Forest Pinhead Snail</t>
  </si>
  <si>
    <t>Pernastela gnoma</t>
  </si>
  <si>
    <t>I2230</t>
  </si>
  <si>
    <t>Dwarf Pinhead Snail</t>
  </si>
  <si>
    <t>Phalaenoides glycinae</t>
  </si>
  <si>
    <t>I2130</t>
  </si>
  <si>
    <t>Grapevine Moth</t>
  </si>
  <si>
    <t>Phallocephale tallagandensis</t>
  </si>
  <si>
    <t>I1829</t>
  </si>
  <si>
    <t>Philobota arabella</t>
  </si>
  <si>
    <t>I2131</t>
  </si>
  <si>
    <t>Philobota auxolyca</t>
  </si>
  <si>
    <t>I2132</t>
  </si>
  <si>
    <t>Philobota olympias</t>
  </si>
  <si>
    <t>I2133</t>
  </si>
  <si>
    <t>Phloeonemus sp.</t>
  </si>
  <si>
    <t>I2079</t>
  </si>
  <si>
    <t>Piophila vitrea</t>
  </si>
  <si>
    <t>I1983</t>
  </si>
  <si>
    <t>Platypus omnivorus</t>
  </si>
  <si>
    <t>I2068</t>
  </si>
  <si>
    <t>Omnivorous Pinhole Borer</t>
  </si>
  <si>
    <t>Plectrocnemia sp.</t>
  </si>
  <si>
    <t>I2170</t>
  </si>
  <si>
    <t>Potamopyrgus oscitans</t>
  </si>
  <si>
    <t>I2231</t>
  </si>
  <si>
    <t>Procyon lotor</t>
  </si>
  <si>
    <t>T984</t>
  </si>
  <si>
    <t>Raccoon</t>
  </si>
  <si>
    <t>Promecoderus sp.</t>
  </si>
  <si>
    <t>I2080</t>
  </si>
  <si>
    <t>Prosopogmus sp.</t>
  </si>
  <si>
    <t>I2081</t>
  </si>
  <si>
    <t>Protomiltogramma laticeps</t>
  </si>
  <si>
    <t>I2185</t>
  </si>
  <si>
    <t>Protoplectus sp.</t>
  </si>
  <si>
    <t>I2082</t>
  </si>
  <si>
    <t>Psalidothrips wellsae</t>
  </si>
  <si>
    <t>I1989</t>
  </si>
  <si>
    <t>Pseudagrion sp.</t>
  </si>
  <si>
    <t>I2171</t>
  </si>
  <si>
    <t>Glossy Grass Skink</t>
  </si>
  <si>
    <t>Psychoda sp.</t>
  </si>
  <si>
    <t>I2172</t>
  </si>
  <si>
    <t>Pterodroma pycrofti</t>
  </si>
  <si>
    <t>T448</t>
  </si>
  <si>
    <t>Pycroft's Petrel</t>
  </si>
  <si>
    <t>Ptiliidae sp.</t>
  </si>
  <si>
    <t>I2083</t>
  </si>
  <si>
    <t>Ptinus cupreoniger</t>
  </si>
  <si>
    <t>I2084</t>
  </si>
  <si>
    <t>Pulcharopa plesa</t>
  </si>
  <si>
    <t>I2232</t>
  </si>
  <si>
    <t>Fiery-bangled Pinwheel Snail</t>
  </si>
  <si>
    <t>Quedius sp.</t>
  </si>
  <si>
    <t>I2085</t>
  </si>
  <si>
    <t>Rhabdomastix dooragana</t>
  </si>
  <si>
    <t>I1962</t>
  </si>
  <si>
    <t>Rhamphus acaciae</t>
  </si>
  <si>
    <t>I2086</t>
  </si>
  <si>
    <t>Rhipidia (Rhipidia) pallidistigma pallidistigma</t>
  </si>
  <si>
    <t>I1963</t>
  </si>
  <si>
    <t>Rhipidia (Rhipidia) sp.</t>
  </si>
  <si>
    <t>I1964</t>
  </si>
  <si>
    <t>Rhyzobius sp.</t>
  </si>
  <si>
    <t>I2087</t>
  </si>
  <si>
    <t>Rodwayia sp.</t>
  </si>
  <si>
    <t>I2088</t>
  </si>
  <si>
    <t>Kate's Leaf-tailed Gecko</t>
  </si>
  <si>
    <t>Moritz's Leaf-tailed Gecko</t>
  </si>
  <si>
    <t>Granite Leaf-tailed Gecko</t>
  </si>
  <si>
    <t>Scymnus sp.</t>
  </si>
  <si>
    <t>I2071</t>
  </si>
  <si>
    <t>Semilaoma costata</t>
  </si>
  <si>
    <t>I2233</t>
  </si>
  <si>
    <t>Coarse-ribbed Pinhead Snail</t>
  </si>
  <si>
    <t>Semilaoma laevis</t>
  </si>
  <si>
    <t>I2234</t>
  </si>
  <si>
    <t>Smooth Pinhead Snail</t>
  </si>
  <si>
    <t>Semilaoma lidgbirdensis</t>
  </si>
  <si>
    <t>I2235</t>
  </si>
  <si>
    <t>Mount Lidgbird Pinhead Snail</t>
  </si>
  <si>
    <t>Sericesthis nigrolineata</t>
  </si>
  <si>
    <t>I2089</t>
  </si>
  <si>
    <t>Silvanus sp.</t>
  </si>
  <si>
    <t>I2090</t>
  </si>
  <si>
    <t>Sisyra sp.</t>
  </si>
  <si>
    <t>I2174</t>
  </si>
  <si>
    <t>Skusella sp.</t>
  </si>
  <si>
    <t>I2175</t>
  </si>
  <si>
    <t>Skuseomyia eximia</t>
  </si>
  <si>
    <t>I1965</t>
  </si>
  <si>
    <t>Snellenia sp.</t>
  </si>
  <si>
    <t>I1997</t>
  </si>
  <si>
    <t>Stenus sp.</t>
  </si>
  <si>
    <t>I2091</t>
  </si>
  <si>
    <t>Stibadocerodes zherikhini</t>
  </si>
  <si>
    <t>I1966</t>
  </si>
  <si>
    <t>Styringomyia williamsi</t>
  </si>
  <si>
    <t>I1967</t>
  </si>
  <si>
    <t>Symplecta (Trimicra) pilipes pilipes</t>
  </si>
  <si>
    <t>I1968</t>
  </si>
  <si>
    <t>Syzeton sp.</t>
  </si>
  <si>
    <t>I2092</t>
  </si>
  <si>
    <t>Syzetonellus sp.</t>
  </si>
  <si>
    <t>I2093</t>
  </si>
  <si>
    <t>Tasiocera barringtonensis</t>
  </si>
  <si>
    <t>I1969</t>
  </si>
  <si>
    <t>Tasiocera gracilicornis</t>
  </si>
  <si>
    <t>I1970</t>
  </si>
  <si>
    <t>Tasiocera sp.</t>
  </si>
  <si>
    <t>I1971</t>
  </si>
  <si>
    <t>Taxeotis sp.</t>
  </si>
  <si>
    <t>I2134</t>
  </si>
  <si>
    <t>Telocharacta metachroa</t>
  </si>
  <si>
    <t>I2135</t>
  </si>
  <si>
    <t>Telura petiolata</t>
  </si>
  <si>
    <t>I2094</t>
  </si>
  <si>
    <t>Teretrius sp.</t>
  </si>
  <si>
    <t>I2095</t>
  </si>
  <si>
    <t>Tetrabothrus claviger</t>
  </si>
  <si>
    <t>I2096</t>
  </si>
  <si>
    <t>Tetragonula carbonaria</t>
  </si>
  <si>
    <t>I2156</t>
  </si>
  <si>
    <t>Teucholabis reginae</t>
  </si>
  <si>
    <t>I1972</t>
  </si>
  <si>
    <t>Thamiaraea sp.</t>
  </si>
  <si>
    <t>I2097</t>
  </si>
  <si>
    <t>Thelyphassa sp.</t>
  </si>
  <si>
    <t>I2098</t>
  </si>
  <si>
    <t>Thema chlorochyta</t>
  </si>
  <si>
    <t>I2136</t>
  </si>
  <si>
    <t>Thrypticomyia aureipennis</t>
  </si>
  <si>
    <t>I1973</t>
  </si>
  <si>
    <t>Thrypticomyia sp.</t>
  </si>
  <si>
    <t>I1974</t>
  </si>
  <si>
    <t>Thudaca mimodora</t>
  </si>
  <si>
    <t>I2137</t>
  </si>
  <si>
    <t>Thudaca sp.</t>
  </si>
  <si>
    <t>I2021</t>
  </si>
  <si>
    <t>Tigridoptera sp.</t>
  </si>
  <si>
    <t>I1993</t>
  </si>
  <si>
    <t>Tiracerus sp.</t>
  </si>
  <si>
    <t>I2099</t>
  </si>
  <si>
    <t>Titanolabis colossea</t>
  </si>
  <si>
    <t>I1994</t>
  </si>
  <si>
    <t>Giant Earwig</t>
  </si>
  <si>
    <t>Tornatellides lordhowensis</t>
  </si>
  <si>
    <t>I2236</t>
  </si>
  <si>
    <t>Lord Howe Miniature Treesnail</t>
  </si>
  <si>
    <t>Tornatellinops jacksonensis</t>
  </si>
  <si>
    <t>I2237</t>
  </si>
  <si>
    <t xml:space="preserve"> Port Jackson Miniature Treesnail</t>
  </si>
  <si>
    <t>Tornatellinops lidgbirdense</t>
  </si>
  <si>
    <t>I2238</t>
  </si>
  <si>
    <t>Toxorhina (Ceratocheilus) nasus</t>
  </si>
  <si>
    <t>I1975</t>
  </si>
  <si>
    <t>Toxorhina (Ceratocheilus) sp.</t>
  </si>
  <si>
    <t>I1976</t>
  </si>
  <si>
    <t>Treptoplatypus crenatus</t>
  </si>
  <si>
    <t>I2069</t>
  </si>
  <si>
    <t>Polyphagous Pinhole Borer</t>
  </si>
  <si>
    <t>Trichananca sp.</t>
  </si>
  <si>
    <t>I2100</t>
  </si>
  <si>
    <t>Tylosurus gavialoides</t>
  </si>
  <si>
    <t>T451</t>
  </si>
  <si>
    <t>Stout Longtom</t>
  </si>
  <si>
    <t>Ulomoides sp.</t>
  </si>
  <si>
    <t>I2101</t>
  </si>
  <si>
    <t>Vallonia excentrica</t>
  </si>
  <si>
    <t>I2239</t>
  </si>
  <si>
    <t xml:space="preserve"> Eccentric Grass Snail</t>
  </si>
  <si>
    <t>Bare-nosed Wombat</t>
  </si>
  <si>
    <t>Xyleborinus saxesenii</t>
  </si>
  <si>
    <t>I2102</t>
  </si>
  <si>
    <t>Xylocopa bombylans</t>
  </si>
  <si>
    <t>I2157</t>
  </si>
  <si>
    <t>Peacock Carpenter Bee</t>
  </si>
  <si>
    <t>Yponomeuta sp.</t>
  </si>
  <si>
    <t>I1996</t>
  </si>
  <si>
    <t>Zalea minor</t>
  </si>
  <si>
    <t>I1982</t>
  </si>
  <si>
    <t>Zeadolopus sp.</t>
  </si>
  <si>
    <t>I2104</t>
  </si>
  <si>
    <t>Zonitoides arboreus</t>
  </si>
  <si>
    <t>I2240</t>
  </si>
  <si>
    <t>Orchid Snail</t>
  </si>
  <si>
    <t>Acianthus saxatilis</t>
  </si>
  <si>
    <t>15031</t>
  </si>
  <si>
    <t>Acrolejeunea securifolia</t>
  </si>
  <si>
    <t>15095</t>
  </si>
  <si>
    <t>Acromastigum exiguum</t>
  </si>
  <si>
    <t>15096</t>
  </si>
  <si>
    <t>Adiantum capillus-veneris</t>
  </si>
  <si>
    <t>15185</t>
  </si>
  <si>
    <t>Aechmea gamosepala</t>
  </si>
  <si>
    <t>14965</t>
  </si>
  <si>
    <t>Aechmea weilbachii</t>
  </si>
  <si>
    <t>14966</t>
  </si>
  <si>
    <t>Alania cunninghamii</t>
  </si>
  <si>
    <t>15158</t>
  </si>
  <si>
    <t>Allocasuarina distyla x littoralis</t>
  </si>
  <si>
    <t>15062</t>
  </si>
  <si>
    <t>Angophora costata x floribunda</t>
  </si>
  <si>
    <t>15082</t>
  </si>
  <si>
    <t>Angophora exul x floribunda</t>
  </si>
  <si>
    <t>15083</t>
  </si>
  <si>
    <t>Antrophyum austroqueenslandicum</t>
  </si>
  <si>
    <t>15032</t>
  </si>
  <si>
    <t>Archidendron spp.</t>
  </si>
  <si>
    <t>ARCI</t>
  </si>
  <si>
    <t>Asterolasia trymalioides subsp. trymalioides</t>
  </si>
  <si>
    <t>15134</t>
  </si>
  <si>
    <t>Atropa belladonna</t>
  </si>
  <si>
    <t>15123</t>
  </si>
  <si>
    <t>Deadly Nightshade</t>
  </si>
  <si>
    <t>Backhousia leptopetala</t>
  </si>
  <si>
    <t>15187</t>
  </si>
  <si>
    <t>Bazzania adnexa var. adnexa</t>
  </si>
  <si>
    <t>15072</t>
  </si>
  <si>
    <t>Bazzania corbieri</t>
  </si>
  <si>
    <t>15003</t>
  </si>
  <si>
    <t>Bazzania fuhreri</t>
  </si>
  <si>
    <t>14995</t>
  </si>
  <si>
    <t>Bazzania mittenii</t>
  </si>
  <si>
    <t>15097</t>
  </si>
  <si>
    <t>Bazzania vittata</t>
  </si>
  <si>
    <t>15098</t>
  </si>
  <si>
    <t>Bescherellia elegantissima</t>
  </si>
  <si>
    <t>14981</t>
  </si>
  <si>
    <t>Bidens alba</t>
  </si>
  <si>
    <t>15186</t>
  </si>
  <si>
    <t>Blechnum sp. aff. hindii</t>
  </si>
  <si>
    <t>15033</t>
  </si>
  <si>
    <t>Brachythecium spp.</t>
  </si>
  <si>
    <t>BRAE</t>
  </si>
  <si>
    <t>Braithwaitea sulcata</t>
  </si>
  <si>
    <t>14982</t>
  </si>
  <si>
    <t>Bryophyta spp.</t>
  </si>
  <si>
    <t>BRYP</t>
  </si>
  <si>
    <t>Bryopsida spp.</t>
  </si>
  <si>
    <t>BRYS</t>
  </si>
  <si>
    <t>Unidentified bryopsida moss</t>
  </si>
  <si>
    <t>Caladenia atroclavia</t>
  </si>
  <si>
    <t>15133</t>
  </si>
  <si>
    <t>Black-clubbed Spider-orchid</t>
  </si>
  <si>
    <t>Caladenia tensa</t>
  </si>
  <si>
    <t>15132</t>
  </si>
  <si>
    <t>Rigid Spider-orchid</t>
  </si>
  <si>
    <t>Caladenia xanthochila</t>
  </si>
  <si>
    <t>15115</t>
  </si>
  <si>
    <t>Callistemon formosus</t>
  </si>
  <si>
    <t>15084</t>
  </si>
  <si>
    <t>Callistemon sabrina</t>
  </si>
  <si>
    <t>15034</t>
  </si>
  <si>
    <t>Callistemon serpentinus</t>
  </si>
  <si>
    <t>15085</t>
  </si>
  <si>
    <t>Callistemon sp. Rock of Gibraltar</t>
  </si>
  <si>
    <t>Calyptothecium acutum</t>
  </si>
  <si>
    <t>15028</t>
  </si>
  <si>
    <t>Calyptothecium spp.</t>
  </si>
  <si>
    <t>CALP</t>
  </si>
  <si>
    <t>Camptochaete curvata</t>
  </si>
  <si>
    <t>15020</t>
  </si>
  <si>
    <t>Camptochaete excavata</t>
  </si>
  <si>
    <t>14993</t>
  </si>
  <si>
    <t>Camptochaete leichhardtii</t>
  </si>
  <si>
    <t>15013</t>
  </si>
  <si>
    <t>Camptochaete spp.</t>
  </si>
  <si>
    <t>CAMT</t>
  </si>
  <si>
    <t>Camptothecium spp.</t>
  </si>
  <si>
    <t>CAMO</t>
  </si>
  <si>
    <t>Cassinia heleniae</t>
  </si>
  <si>
    <t>15166</t>
  </si>
  <si>
    <t>Cassinia theodorii</t>
  </si>
  <si>
    <t>15167</t>
  </si>
  <si>
    <t>Castilleja spp.</t>
  </si>
  <si>
    <t>Owl Clovers, Paintbrushes</t>
  </si>
  <si>
    <t>Cenchrus longisetus</t>
  </si>
  <si>
    <t>Centratherum riparium</t>
  </si>
  <si>
    <t>15086</t>
  </si>
  <si>
    <t>Chara fibrosa</t>
  </si>
  <si>
    <t>15164</t>
  </si>
  <si>
    <t>Charophyta spp.</t>
  </si>
  <si>
    <t>CHRP</t>
  </si>
  <si>
    <t>Green Algae</t>
  </si>
  <si>
    <t>Cheilolejeunea spp.</t>
  </si>
  <si>
    <t>CHEL</t>
  </si>
  <si>
    <t>Chiloglottis curviclavia</t>
  </si>
  <si>
    <t>15161</t>
  </si>
  <si>
    <t>Chiloscyphus spp.</t>
  </si>
  <si>
    <t>CHIS</t>
  </si>
  <si>
    <t>Christella arida</t>
  </si>
  <si>
    <t>15035</t>
  </si>
  <si>
    <t>Citrullus amarus</t>
  </si>
  <si>
    <t>15126</t>
  </si>
  <si>
    <t>Citrus limon x reticulata</t>
  </si>
  <si>
    <t>14967</t>
  </si>
  <si>
    <t>Lemonade</t>
  </si>
  <si>
    <t>Citrus maxima</t>
  </si>
  <si>
    <t>14968</t>
  </si>
  <si>
    <t>Tangarine, Mandarin</t>
  </si>
  <si>
    <t>Coleonema pulchrum</t>
  </si>
  <si>
    <t>15189</t>
  </si>
  <si>
    <t>Colobanthus curtisiae</t>
  </si>
  <si>
    <t>15183</t>
  </si>
  <si>
    <t>Cordyline sp. Mt Banda Banda (P.Hind 2232)</t>
  </si>
  <si>
    <t>15036</t>
  </si>
  <si>
    <t>Crassula biplanata</t>
  </si>
  <si>
    <t>15180</t>
  </si>
  <si>
    <t>Cryphaea ovalifolia</t>
  </si>
  <si>
    <t>15099</t>
  </si>
  <si>
    <t>Cryphaea tenella</t>
  </si>
  <si>
    <t>15065</t>
  </si>
  <si>
    <t>Cryptocarya sclerophylla</t>
  </si>
  <si>
    <t>15087</t>
  </si>
  <si>
    <t>Cyathophorum bulbosum</t>
  </si>
  <si>
    <t>15100</t>
  </si>
  <si>
    <t>Cycnogeton microtuberosum</t>
  </si>
  <si>
    <t>15152</t>
  </si>
  <si>
    <t>Cycnogeton procerum</t>
  </si>
  <si>
    <t>14979</t>
  </si>
  <si>
    <t>Daviesia devito</t>
  </si>
  <si>
    <t>15162</t>
  </si>
  <si>
    <t>Dawsonia superba var. pulchra</t>
  </si>
  <si>
    <t>15007</t>
  </si>
  <si>
    <t>Dendroceros crispatus</t>
  </si>
  <si>
    <t>15105</t>
  </si>
  <si>
    <t>Deyeuxia breviglumis</t>
  </si>
  <si>
    <t>15135</t>
  </si>
  <si>
    <t>Dichondra sp. Inglewood</t>
  </si>
  <si>
    <t>15127</t>
  </si>
  <si>
    <t>Dicranella dietrichiae</t>
  </si>
  <si>
    <t>15002</t>
  </si>
  <si>
    <t>Dicranoweisia crispula</t>
  </si>
  <si>
    <t>14990</t>
  </si>
  <si>
    <t>Diplodium abruptum</t>
  </si>
  <si>
    <t>15136</t>
  </si>
  <si>
    <t>Diplodium revolutum</t>
  </si>
  <si>
    <t>15137</t>
  </si>
  <si>
    <t>Distichophyllum crispulum</t>
  </si>
  <si>
    <t>15101</t>
  </si>
  <si>
    <t>Distichophyllum pulchellum</t>
  </si>
  <si>
    <t>15102</t>
  </si>
  <si>
    <t>Diuris sp. aff. alba (Northern Tablelands)</t>
  </si>
  <si>
    <t>15037</t>
  </si>
  <si>
    <t>Dysphania carinata</t>
  </si>
  <si>
    <t>15125</t>
  </si>
  <si>
    <t>Echinodium hispidum</t>
  </si>
  <si>
    <t>14998</t>
  </si>
  <si>
    <t>Ectropothecium spp.</t>
  </si>
  <si>
    <t>ECTR</t>
  </si>
  <si>
    <t>Epacris browniae</t>
  </si>
  <si>
    <t>15038</t>
  </si>
  <si>
    <t>Epacris decumbens</t>
  </si>
  <si>
    <t>15175</t>
  </si>
  <si>
    <t>Epacris pilosa</t>
  </si>
  <si>
    <t>15173</t>
  </si>
  <si>
    <t>Epacris sprengelioides</t>
  </si>
  <si>
    <t>15174</t>
  </si>
  <si>
    <t>Escallonia rockii</t>
  </si>
  <si>
    <t>15138</t>
  </si>
  <si>
    <t>Eucalyptus benthamii x viminalis</t>
  </si>
  <si>
    <t>15088</t>
  </si>
  <si>
    <t>Eucalyptus calidissima</t>
  </si>
  <si>
    <t>15131</t>
  </si>
  <si>
    <t>Eucalyptus forresterae</t>
  </si>
  <si>
    <t>15039</t>
  </si>
  <si>
    <t>Eucalyptus globoidea x yangoura</t>
  </si>
  <si>
    <t>15089</t>
  </si>
  <si>
    <t>Eucalyptus sp. aff. sturgissiana</t>
  </si>
  <si>
    <t>15040</t>
  </si>
  <si>
    <t>Eucalyptus sp. Oxley Wild Rivers N.P. (L.M.Copeland 3742)</t>
  </si>
  <si>
    <t>15041</t>
  </si>
  <si>
    <t>Eucalyptus sp. 'smoky' (Hunter Valley)</t>
  </si>
  <si>
    <t>15104</t>
  </si>
  <si>
    <t>Eucalyptus viminalis subsp. pryoriana</t>
  </si>
  <si>
    <t>15139</t>
  </si>
  <si>
    <t>Eucalyptus willisii subsp. willisii</t>
  </si>
  <si>
    <t>15140</t>
  </si>
  <si>
    <t>Eucryphia jinksii</t>
  </si>
  <si>
    <t>15042</t>
  </si>
  <si>
    <t>Blue Mountains Cliff Eyebright</t>
  </si>
  <si>
    <t>Euptychium cuspidatum</t>
  </si>
  <si>
    <t>15103</t>
  </si>
  <si>
    <t>Fabronia australis</t>
  </si>
  <si>
    <t>15106</t>
  </si>
  <si>
    <t>Fabronia scottiae</t>
  </si>
  <si>
    <t>15107</t>
  </si>
  <si>
    <t>Fabronia spp.</t>
  </si>
  <si>
    <t>FABR</t>
  </si>
  <si>
    <t>Fissidens asplenioides</t>
  </si>
  <si>
    <t>15068</t>
  </si>
  <si>
    <t>Fissidens curvatus var. curvatus</t>
  </si>
  <si>
    <t>15024</t>
  </si>
  <si>
    <t>Fissidens linearis var. linearis</t>
  </si>
  <si>
    <t>15001</t>
  </si>
  <si>
    <t>Fissidens oblongifolius var. hyophilus</t>
  </si>
  <si>
    <t>15022</t>
  </si>
  <si>
    <t>Fissidens tenellus</t>
  </si>
  <si>
    <t>14991</t>
  </si>
  <si>
    <t>Fissidentaceae spp.</t>
  </si>
  <si>
    <t>FISD</t>
  </si>
  <si>
    <t>Flindersia bennettii</t>
  </si>
  <si>
    <t>15043</t>
  </si>
  <si>
    <t>Frankenia plicata</t>
  </si>
  <si>
    <t>15116</t>
  </si>
  <si>
    <t>Frullania monocera</t>
  </si>
  <si>
    <t>15006</t>
  </si>
  <si>
    <t>Gardenia thunbergia</t>
  </si>
  <si>
    <t>14969</t>
  </si>
  <si>
    <t>Garovaglia elegans subsp. dietrichiae</t>
  </si>
  <si>
    <t>15079</t>
  </si>
  <si>
    <t>Gasteria spp.</t>
  </si>
  <si>
    <t>GSTR</t>
  </si>
  <si>
    <t>Genoplesium ansatum ined.</t>
  </si>
  <si>
    <t>15153</t>
  </si>
  <si>
    <t>Genoplesium densum ined.</t>
  </si>
  <si>
    <t>15154</t>
  </si>
  <si>
    <t>Genoplesium reflexum ined.</t>
  </si>
  <si>
    <t>15155</t>
  </si>
  <si>
    <t>Genoplesium stephensonii</t>
  </si>
  <si>
    <t>15044</t>
  </si>
  <si>
    <t>Geranium brevicaule</t>
  </si>
  <si>
    <t>15165</t>
  </si>
  <si>
    <t>Clover Glycine</t>
  </si>
  <si>
    <t>Glyphothecium sciuroides</t>
  </si>
  <si>
    <t>14987</t>
  </si>
  <si>
    <t>Grevillea acanthifolia subsp. acanthifolia x laurifolia</t>
  </si>
  <si>
    <t>15090</t>
  </si>
  <si>
    <t>Grevillea scortechinii subsp. scortechinii</t>
  </si>
  <si>
    <t>15141</t>
  </si>
  <si>
    <t>Grevillea whiteana</t>
  </si>
  <si>
    <t>15192</t>
  </si>
  <si>
    <t>Grimmiaceae spp.</t>
  </si>
  <si>
    <t>GRIM</t>
  </si>
  <si>
    <t>Willow Needlewood, Macrae's Hakea</t>
  </si>
  <si>
    <t>Hampeella alaris</t>
  </si>
  <si>
    <t>15067</t>
  </si>
  <si>
    <t>Hampeella pallens</t>
  </si>
  <si>
    <t>15019</t>
  </si>
  <si>
    <t>Hampeella spp.</t>
  </si>
  <si>
    <t>HAMP</t>
  </si>
  <si>
    <t>Hedwigia ciliata</t>
  </si>
  <si>
    <t>15142</t>
  </si>
  <si>
    <t>Heteroscyphus argutus</t>
  </si>
  <si>
    <t>15011</t>
  </si>
  <si>
    <t>Heteroscyphus fissistipus</t>
  </si>
  <si>
    <t>14984</t>
  </si>
  <si>
    <t>Hibbertia acaulothrix</t>
  </si>
  <si>
    <t>15171</t>
  </si>
  <si>
    <t>Hibbertia circinata</t>
  </si>
  <si>
    <t>14964</t>
  </si>
  <si>
    <t>Connie's Guinea Flower</t>
  </si>
  <si>
    <t>Hibbertia cistiflora subsp. quadristaminea</t>
  </si>
  <si>
    <t>15172</t>
  </si>
  <si>
    <t>Hibbertia ericifolia subsp. ericifolia</t>
  </si>
  <si>
    <t>15143</t>
  </si>
  <si>
    <t>Hibbertia puberula subsp. puberula</t>
  </si>
  <si>
    <t>15045</t>
  </si>
  <si>
    <t>Holomitrium perichaetiale</t>
  </si>
  <si>
    <t>14985</t>
  </si>
  <si>
    <t>Homoranthus bruhlii</t>
  </si>
  <si>
    <t>15121</t>
  </si>
  <si>
    <t>Homoranthus elusus</t>
  </si>
  <si>
    <t>15122</t>
  </si>
  <si>
    <t>Huberantha nitidissima</t>
  </si>
  <si>
    <t>15046</t>
  </si>
  <si>
    <t>Shiny-leaf Tree, Canary Beech</t>
  </si>
  <si>
    <t>Hyophila involuta</t>
  </si>
  <si>
    <t>15064</t>
  </si>
  <si>
    <t>Hypnodendron spp.</t>
  </si>
  <si>
    <t>HYPD</t>
  </si>
  <si>
    <t>Hypnodendron vitiense subsp. australe</t>
  </si>
  <si>
    <t>14980</t>
  </si>
  <si>
    <t>Hypnum spp.</t>
  </si>
  <si>
    <t>HYPN</t>
  </si>
  <si>
    <t>Hypochaeris albiflora</t>
  </si>
  <si>
    <t>15124</t>
  </si>
  <si>
    <t>Hypopterygiaceae spp.</t>
  </si>
  <si>
    <t>HYPR</t>
  </si>
  <si>
    <t>Hypopterygium discolor</t>
  </si>
  <si>
    <t>15070</t>
  </si>
  <si>
    <t>Hypopterygium tamarisci</t>
  </si>
  <si>
    <t>15005</t>
  </si>
  <si>
    <t>Iresine herbstii</t>
  </si>
  <si>
    <t>14970</t>
  </si>
  <si>
    <t>Isopterygiopsis pulchella</t>
  </si>
  <si>
    <t>15108</t>
  </si>
  <si>
    <t>Isopterygium albescens</t>
  </si>
  <si>
    <t>15109</t>
  </si>
  <si>
    <t>Isopterygium spp.</t>
  </si>
  <si>
    <t>ISOR</t>
  </si>
  <si>
    <t>Juniperus communis</t>
  </si>
  <si>
    <t>15190</t>
  </si>
  <si>
    <t>Justicia brandegeeana</t>
  </si>
  <si>
    <t>14971</t>
  </si>
  <si>
    <t>Justicia carnea</t>
  </si>
  <si>
    <t>14972</t>
  </si>
  <si>
    <t>Kunzea ambigua x aristulata</t>
  </si>
  <si>
    <t>15091</t>
  </si>
  <si>
    <t>Kunzea aristulata</t>
  </si>
  <si>
    <t>15176</t>
  </si>
  <si>
    <t>Kunzea badjaensis</t>
  </si>
  <si>
    <t>15144</t>
  </si>
  <si>
    <t>Kunzea juniperoides subsp. juniperoides</t>
  </si>
  <si>
    <t>15060</t>
  </si>
  <si>
    <t>Kunzea juniperoides subsp. pernervosa</t>
  </si>
  <si>
    <t>15061</t>
  </si>
  <si>
    <t>Lejeunea spp.</t>
  </si>
  <si>
    <t>LEJE</t>
  </si>
  <si>
    <t>Lejeuneaceae spp.</t>
  </si>
  <si>
    <t>LEJU</t>
  </si>
  <si>
    <t>Leontodon rhagadioloides</t>
  </si>
  <si>
    <t>15129</t>
  </si>
  <si>
    <t>Leptospermum grandiflorum</t>
  </si>
  <si>
    <t>15145</t>
  </si>
  <si>
    <t>Leptospermum namadgiense</t>
  </si>
  <si>
    <t>15177</t>
  </si>
  <si>
    <t>Leptospermum trinervium (fine-leaved form) x deanei</t>
  </si>
  <si>
    <t>Slender Tea-tree (narrow-leaved form)</t>
  </si>
  <si>
    <t>Leucobryum aduncum</t>
  </si>
  <si>
    <t>15004</t>
  </si>
  <si>
    <t>Leucobryum aduncum var. scalare</t>
  </si>
  <si>
    <t>15000</t>
  </si>
  <si>
    <t>Leucobryum candidum</t>
  </si>
  <si>
    <t>15066</t>
  </si>
  <si>
    <t>Leucobryum spp.</t>
  </si>
  <si>
    <t>LEUB</t>
  </si>
  <si>
    <t>Leucobryum wattsii</t>
  </si>
  <si>
    <t>15069</t>
  </si>
  <si>
    <t>Leucochrysum alpinum</t>
  </si>
  <si>
    <t>15047</t>
  </si>
  <si>
    <t>Leucopogon affinis</t>
  </si>
  <si>
    <t>15146</t>
  </si>
  <si>
    <t>Lichen spp.</t>
  </si>
  <si>
    <t>LICH</t>
  </si>
  <si>
    <t>Lomandra nana</t>
  </si>
  <si>
    <t>15181</t>
  </si>
  <si>
    <t>Lopidium concinnum</t>
  </si>
  <si>
    <t>14994</t>
  </si>
  <si>
    <t>Lopidium spp.</t>
  </si>
  <si>
    <t>LOPI</t>
  </si>
  <si>
    <t>Lopidium struthiopteris</t>
  </si>
  <si>
    <t>15008</t>
  </si>
  <si>
    <t>Luzula flaccida subsp. flaccida</t>
  </si>
  <si>
    <t>15179</t>
  </si>
  <si>
    <t>Luzula flaccida subsp. Long Anther</t>
  </si>
  <si>
    <t>15178</t>
  </si>
  <si>
    <t>Lycianthes rantonnettii</t>
  </si>
  <si>
    <t>15092</t>
  </si>
  <si>
    <t>Blue Potato Bush</t>
  </si>
  <si>
    <t>Macromitrium involutifolium</t>
  </si>
  <si>
    <t>15110</t>
  </si>
  <si>
    <t>Macromitrium leratii</t>
  </si>
  <si>
    <t>15080</t>
  </si>
  <si>
    <t>Macromitrium spp.</t>
  </si>
  <si>
    <t>MACM</t>
  </si>
  <si>
    <t>Macrozamia occidua</t>
  </si>
  <si>
    <t>15184</t>
  </si>
  <si>
    <t>Mallotus paniculatus</t>
  </si>
  <si>
    <t>15093</t>
  </si>
  <si>
    <t>Marchantia foliacea</t>
  </si>
  <si>
    <t>15029</t>
  </si>
  <si>
    <t>Marchantiophyta spp.</t>
  </si>
  <si>
    <t>MARC</t>
  </si>
  <si>
    <t>Medicago rugosa</t>
  </si>
  <si>
    <t>15182</t>
  </si>
  <si>
    <t>Megaceros gracilis</t>
  </si>
  <si>
    <t>15012</t>
  </si>
  <si>
    <t>Meteoriaceae spp.</t>
  </si>
  <si>
    <t>METE</t>
  </si>
  <si>
    <t>Muellerobryum spp.</t>
  </si>
  <si>
    <t>MUER</t>
  </si>
  <si>
    <t>Muellerobryum whiteleggei</t>
  </si>
  <si>
    <t>14986</t>
  </si>
  <si>
    <t>Myrsine myrtillina</t>
  </si>
  <si>
    <t>15026</t>
  </si>
  <si>
    <t>Nematanthus spp.</t>
  </si>
  <si>
    <t>NEMA</t>
  </si>
  <si>
    <t>Neoregelia spp.</t>
  </si>
  <si>
    <t>NEOR</t>
  </si>
  <si>
    <t>Nitella spp.</t>
  </si>
  <si>
    <t>NITE</t>
  </si>
  <si>
    <t>Nuttallanthus texanus</t>
  </si>
  <si>
    <t>15094</t>
  </si>
  <si>
    <t>Ocimum basilicum</t>
  </si>
  <si>
    <t>14973</t>
  </si>
  <si>
    <t>Basil</t>
  </si>
  <si>
    <t>Olearia phlogopappa subsp. continentalis</t>
  </si>
  <si>
    <t>15147</t>
  </si>
  <si>
    <t>Opuntia sp. sensu I.Telford (1984)</t>
  </si>
  <si>
    <t>Orthodontium lineare</t>
  </si>
  <si>
    <t>14989</t>
  </si>
  <si>
    <t>Orthomnion elimbatum</t>
  </si>
  <si>
    <t>15077</t>
  </si>
  <si>
    <t>Oxytes brachypoda</t>
  </si>
  <si>
    <t>15128</t>
  </si>
  <si>
    <t>Papillaria flexicaulis</t>
  </si>
  <si>
    <t>14996</t>
  </si>
  <si>
    <t>Papillaria leuconeura</t>
  </si>
  <si>
    <t>15018</t>
  </si>
  <si>
    <t>Papillaria zeloflexicaulis</t>
  </si>
  <si>
    <t>15015</t>
  </si>
  <si>
    <t>Elephant Grass</t>
  </si>
  <si>
    <t>Brown Algae</t>
  </si>
  <si>
    <t>Philonotis slateri</t>
  </si>
  <si>
    <t>15075</t>
  </si>
  <si>
    <t>Philonotis spp.</t>
  </si>
  <si>
    <t>PHIN</t>
  </si>
  <si>
    <t>Picea sitchensis</t>
  </si>
  <si>
    <t>15191</t>
  </si>
  <si>
    <t>Pimelea altior</t>
  </si>
  <si>
    <t>15148</t>
  </si>
  <si>
    <t>Gorge Rice-flower</t>
  </si>
  <si>
    <t>Bolivia Hill Rice-flower</t>
  </si>
  <si>
    <t>Plagiochila fasciculata</t>
  </si>
  <si>
    <t>15111</t>
  </si>
  <si>
    <t>Plagiochila spp.</t>
  </si>
  <si>
    <t>PLAI</t>
  </si>
  <si>
    <t>Plectranthus caldericola</t>
  </si>
  <si>
    <t>15048</t>
  </si>
  <si>
    <t>Pogonatum neesii</t>
  </si>
  <si>
    <t>15081</t>
  </si>
  <si>
    <t>Pohlia spp.</t>
  </si>
  <si>
    <t>POHL</t>
  </si>
  <si>
    <t>Cocoparra Pomaderris</t>
  </si>
  <si>
    <t>Pomaderris sp. nov</t>
  </si>
  <si>
    <t>15049</t>
  </si>
  <si>
    <t>Porella crawfordii</t>
  </si>
  <si>
    <t>15010</t>
  </si>
  <si>
    <t>Porella spp.</t>
  </si>
  <si>
    <t>PORE</t>
  </si>
  <si>
    <t>Prasophyllum basalticum</t>
  </si>
  <si>
    <t>15050</t>
  </si>
  <si>
    <t>Prasophyllum helophilum</t>
  </si>
  <si>
    <t>15051</t>
  </si>
  <si>
    <t>Prasophyllum holzingeri</t>
  </si>
  <si>
    <t>15149</t>
  </si>
  <si>
    <t>Prasophyllum sp. nov</t>
  </si>
  <si>
    <t>15052</t>
  </si>
  <si>
    <t>Prasophyllum validum</t>
  </si>
  <si>
    <t>15117</t>
  </si>
  <si>
    <t>Prostanthera sp. aff. denticulata</t>
  </si>
  <si>
    <t>15159</t>
  </si>
  <si>
    <t>Prostanthera sp. aff. rhombea</t>
  </si>
  <si>
    <t>15053</t>
  </si>
  <si>
    <t>Prumnopitys ladei</t>
  </si>
  <si>
    <t>15188</t>
  </si>
  <si>
    <t>Prunus americana</t>
  </si>
  <si>
    <t>14974</t>
  </si>
  <si>
    <t>Pterobryidium australe</t>
  </si>
  <si>
    <t>15078</t>
  </si>
  <si>
    <t>Alpine Greenhood</t>
  </si>
  <si>
    <t>Pterostylis antennifera ined.</t>
  </si>
  <si>
    <t>15156</t>
  </si>
  <si>
    <t>Pterostylis furva</t>
  </si>
  <si>
    <t>15157</t>
  </si>
  <si>
    <t>Ptilotus leucocoma</t>
  </si>
  <si>
    <t>15054</t>
  </si>
  <si>
    <t>Ptychomnion aciculare</t>
  </si>
  <si>
    <t>15112</t>
  </si>
  <si>
    <t>Pyrrhobryum spiniforme</t>
  </si>
  <si>
    <t>14997</t>
  </si>
  <si>
    <t>Pyrrhobryum spp.</t>
  </si>
  <si>
    <t>PYRH</t>
  </si>
  <si>
    <t>Racopilum cuspidigerum</t>
  </si>
  <si>
    <t>15074</t>
  </si>
  <si>
    <t>Racopilum cuspidigerum var. convolutaceum</t>
  </si>
  <si>
    <t>15071</t>
  </si>
  <si>
    <t>Racopilum cuspidigerum var. cuspidigerum</t>
  </si>
  <si>
    <t>15021</t>
  </si>
  <si>
    <t>Racopilum spp.</t>
  </si>
  <si>
    <t>RACO</t>
  </si>
  <si>
    <t>China doll, serpent tree, emerald tree, cai dou shu</t>
  </si>
  <si>
    <t>Rhaphidorrhynchium amoenum</t>
  </si>
  <si>
    <t>14992</t>
  </si>
  <si>
    <t>Rhizoclonium spp.</t>
  </si>
  <si>
    <t>RHZC</t>
  </si>
  <si>
    <t>Rhizogonium spp.</t>
  </si>
  <si>
    <t>RHIO</t>
  </si>
  <si>
    <t>Rhodamnia spp.</t>
  </si>
  <si>
    <t>RHOM</t>
  </si>
  <si>
    <t>Rhodobryum aubertii</t>
  </si>
  <si>
    <t>15009</t>
  </si>
  <si>
    <t>Rhynchostegium spp.</t>
  </si>
  <si>
    <t>RHYC</t>
  </si>
  <si>
    <t>Rhynchostegium tenuifolium</t>
  </si>
  <si>
    <t>15023</t>
  </si>
  <si>
    <t>Riccia duplex</t>
  </si>
  <si>
    <t>15059</t>
  </si>
  <si>
    <t>Riccia papulosa</t>
  </si>
  <si>
    <t>15150</t>
  </si>
  <si>
    <t>Roepera eremaea</t>
  </si>
  <si>
    <t>15055</t>
  </si>
  <si>
    <t>Rondeletia amoena</t>
  </si>
  <si>
    <t>14975</t>
  </si>
  <si>
    <t>Rosulabryum albolimbatum</t>
  </si>
  <si>
    <t>15030</t>
  </si>
  <si>
    <t>Rosulabryum spp.</t>
  </si>
  <si>
    <t>ROSU</t>
  </si>
  <si>
    <t>Rosulabryum subtomentosum</t>
  </si>
  <si>
    <t>14999</t>
  </si>
  <si>
    <t>Rosulabryum wightii</t>
  </si>
  <si>
    <t>15113</t>
  </si>
  <si>
    <t>Salvia hispanica</t>
  </si>
  <si>
    <t>15160</t>
  </si>
  <si>
    <t>Sclerodontium pallidum</t>
  </si>
  <si>
    <t>15076</t>
  </si>
  <si>
    <t>Sclerodontium spp.</t>
  </si>
  <si>
    <t>SCLD</t>
  </si>
  <si>
    <t>Sclerolaena walkeri</t>
  </si>
  <si>
    <t>15118</t>
  </si>
  <si>
    <t>Selaginella andrewsii</t>
  </si>
  <si>
    <t>15119</t>
  </si>
  <si>
    <t>Selaginella brisbanensis</t>
  </si>
  <si>
    <t>15056</t>
  </si>
  <si>
    <t>Sematophyllaceae spp.</t>
  </si>
  <si>
    <t>SEMA</t>
  </si>
  <si>
    <t>Sematophyllum homomallum</t>
  </si>
  <si>
    <t>14988</t>
  </si>
  <si>
    <t>Sematophyllum spp.</t>
  </si>
  <si>
    <t>SEMT</t>
  </si>
  <si>
    <t>Sematophyllum subhumile var. subhumile</t>
  </si>
  <si>
    <t>15017</t>
  </si>
  <si>
    <t>Senna artemisioides subsp. x petiolaris</t>
  </si>
  <si>
    <t>15057</t>
  </si>
  <si>
    <t>Solanum wendlandii</t>
  </si>
  <si>
    <t>14976</t>
  </si>
  <si>
    <t>Speculantha multiflora</t>
  </si>
  <si>
    <t>15151</t>
  </si>
  <si>
    <t>Stromanthe sanguinea</t>
  </si>
  <si>
    <t>14977</t>
  </si>
  <si>
    <t>Stylidium armeria subsp. armeria</t>
  </si>
  <si>
    <t>15163</t>
  </si>
  <si>
    <t>Tecticornia moniliformis</t>
  </si>
  <si>
    <t>15027</t>
  </si>
  <si>
    <t>Telaranea spp.</t>
  </si>
  <si>
    <t>TELA</t>
  </si>
  <si>
    <t>Teucrium betchei</t>
  </si>
  <si>
    <t>15130</t>
  </si>
  <si>
    <t>Thamnobryum pandum</t>
  </si>
  <si>
    <t>14983</t>
  </si>
  <si>
    <t>Thamnobryum pumilum</t>
  </si>
  <si>
    <t>15073</t>
  </si>
  <si>
    <t>Thamnobryum spp.</t>
  </si>
  <si>
    <t>THAM</t>
  </si>
  <si>
    <t>Alpine Sun-orchid</t>
  </si>
  <si>
    <t>Thelymitra matthewsii</t>
  </si>
  <si>
    <t>15120</t>
  </si>
  <si>
    <t>Thuidiopsis sparsa var. sparsa</t>
  </si>
  <si>
    <t>15025</t>
  </si>
  <si>
    <t>Thuidium cymbifolium</t>
  </si>
  <si>
    <t>15016</t>
  </si>
  <si>
    <t>Thymus vulgaris</t>
  </si>
  <si>
    <t>14978</t>
  </si>
  <si>
    <t>Trachyloma diversinerve</t>
  </si>
  <si>
    <t>15014</t>
  </si>
  <si>
    <t>Trachyloma spp.</t>
  </si>
  <si>
    <t>TRAY</t>
  </si>
  <si>
    <t>Unknown A</t>
  </si>
  <si>
    <t>Unknown B</t>
  </si>
  <si>
    <t>Unknown C</t>
  </si>
  <si>
    <t>Unknown D</t>
  </si>
  <si>
    <t>Unknown E</t>
  </si>
  <si>
    <t>Unknown F</t>
  </si>
  <si>
    <t>Unknown G</t>
  </si>
  <si>
    <t>Unknown H</t>
  </si>
  <si>
    <t>Unknown I</t>
  </si>
  <si>
    <t>Unknown J</t>
  </si>
  <si>
    <t>Unknown K</t>
  </si>
  <si>
    <t>Unknown L</t>
  </si>
  <si>
    <t>Unknown M</t>
  </si>
  <si>
    <t>Unknown N</t>
  </si>
  <si>
    <t>Unknown O</t>
  </si>
  <si>
    <t>Unknown P</t>
  </si>
  <si>
    <t>Unknown Q</t>
  </si>
  <si>
    <t>Unknown R</t>
  </si>
  <si>
    <t>Unknown S</t>
  </si>
  <si>
    <t>Unknown T</t>
  </si>
  <si>
    <t>Unknown U</t>
  </si>
  <si>
    <t>Unknown V</t>
  </si>
  <si>
    <t>Unknown W</t>
  </si>
  <si>
    <t>Unknown X</t>
  </si>
  <si>
    <t>Unknown Y</t>
  </si>
  <si>
    <t>Unknown Z</t>
  </si>
  <si>
    <t>Veronica arcuata</t>
  </si>
  <si>
    <t>15168</t>
  </si>
  <si>
    <t>Veronica lithophila</t>
  </si>
  <si>
    <t>15169</t>
  </si>
  <si>
    <t>Veronica velutina</t>
  </si>
  <si>
    <t>15170</t>
  </si>
  <si>
    <t>Wahlenbergia sp. Mt Merino</t>
  </si>
  <si>
    <t>15058</t>
  </si>
  <si>
    <t>Weissia controversa</t>
  </si>
  <si>
    <t>15114</t>
  </si>
  <si>
    <t>Weissia spp.</t>
  </si>
  <si>
    <t>WEIS</t>
  </si>
  <si>
    <t>Wollastonia uniflora</t>
  </si>
  <si>
    <t>15063</t>
  </si>
  <si>
    <t>Small-leaved Little Dry Shrub</t>
  </si>
  <si>
    <t>Granite Zieria</t>
  </si>
  <si>
    <t>Agaricus austrovinaceus</t>
  </si>
  <si>
    <t>F021</t>
  </si>
  <si>
    <t>Agaricus campestris</t>
  </si>
  <si>
    <t>F009</t>
  </si>
  <si>
    <t>Field Mushroom</t>
  </si>
  <si>
    <t>Agaricus spp.</t>
  </si>
  <si>
    <t>F089</t>
  </si>
  <si>
    <t>Aleuria aurantia</t>
  </si>
  <si>
    <t>F022</t>
  </si>
  <si>
    <t>Orange Peel Fungi</t>
  </si>
  <si>
    <t>Amanita farinacea</t>
  </si>
  <si>
    <t>F023</t>
  </si>
  <si>
    <t>Amanita grisella</t>
  </si>
  <si>
    <t>F024</t>
  </si>
  <si>
    <t>Amanita muscaria</t>
  </si>
  <si>
    <t>F017</t>
  </si>
  <si>
    <t>Amanita ochrophylla</t>
  </si>
  <si>
    <t>F018</t>
  </si>
  <si>
    <t>Amanita punctata</t>
  </si>
  <si>
    <t>13686</t>
  </si>
  <si>
    <t>Amanita spp.</t>
  </si>
  <si>
    <t>F090</t>
  </si>
  <si>
    <t>Amanita umbrinella</t>
  </si>
  <si>
    <t>F036</t>
  </si>
  <si>
    <t>Amanita xanthocephala</t>
  </si>
  <si>
    <t>F026</t>
  </si>
  <si>
    <t>Amauroderma rude</t>
  </si>
  <si>
    <t>F027</t>
  </si>
  <si>
    <t>Annulohypoxylon multiforme</t>
  </si>
  <si>
    <t>F231</t>
  </si>
  <si>
    <t>Anthracophyllum archeri</t>
  </si>
  <si>
    <t>13687</t>
  </si>
  <si>
    <t>Antrodiella citrea</t>
  </si>
  <si>
    <t>F147</t>
  </si>
  <si>
    <t>Antrodiella zonata</t>
  </si>
  <si>
    <t>F046</t>
  </si>
  <si>
    <t>Anzia minor</t>
  </si>
  <si>
    <t>11459</t>
  </si>
  <si>
    <t>Arcyria affinis</t>
  </si>
  <si>
    <t>F246</t>
  </si>
  <si>
    <t>Arcyria denudata</t>
  </si>
  <si>
    <t>F020</t>
  </si>
  <si>
    <t>Arcyria ferruginea</t>
  </si>
  <si>
    <t>F250</t>
  </si>
  <si>
    <t>Arcyria incarnata</t>
  </si>
  <si>
    <t>F221</t>
  </si>
  <si>
    <t>Arcyria obvelata</t>
  </si>
  <si>
    <t>F215</t>
  </si>
  <si>
    <t>Arcyria oerstedtii</t>
  </si>
  <si>
    <t>F247</t>
  </si>
  <si>
    <t>Armillaria hinnulea</t>
  </si>
  <si>
    <t>F028</t>
  </si>
  <si>
    <t>Armillaria luteobubalina</t>
  </si>
  <si>
    <t>F025</t>
  </si>
  <si>
    <t>Ascobolus crenulatus</t>
  </si>
  <si>
    <t>F253</t>
  </si>
  <si>
    <t>Aseroe rubra</t>
  </si>
  <si>
    <t>F019</t>
  </si>
  <si>
    <t>Anemone Fungus</t>
  </si>
  <si>
    <t>Astraeus hygrometricus</t>
  </si>
  <si>
    <t>F261</t>
  </si>
  <si>
    <t>Auricularia cornea</t>
  </si>
  <si>
    <t>F262</t>
  </si>
  <si>
    <t>Auricularia delicata</t>
  </si>
  <si>
    <t>F030</t>
  </si>
  <si>
    <t>Auricularia spp.</t>
  </si>
  <si>
    <t>F047</t>
  </si>
  <si>
    <t>Austroboletus lacunosus</t>
  </si>
  <si>
    <t>F149</t>
  </si>
  <si>
    <t>Austroboletus spp.</t>
  </si>
  <si>
    <t>F155</t>
  </si>
  <si>
    <t>Austrogautieria spp.</t>
  </si>
  <si>
    <t>F128</t>
  </si>
  <si>
    <t>Banksiamyces toomansis</t>
  </si>
  <si>
    <t>F257</t>
  </si>
  <si>
    <t>Batrachochytrium dendrobatidis</t>
  </si>
  <si>
    <t>F043</t>
  </si>
  <si>
    <t>Bisporella citrina</t>
  </si>
  <si>
    <t>F057</t>
  </si>
  <si>
    <t>Lemon Disco</t>
  </si>
  <si>
    <t>Boletellus ananas</t>
  </si>
  <si>
    <t>F263</t>
  </si>
  <si>
    <t>Boletellus ananiceps</t>
  </si>
  <si>
    <t>F242</t>
  </si>
  <si>
    <t>Boletellus emodensis</t>
  </si>
  <si>
    <t>F031</t>
  </si>
  <si>
    <t>Boletellus obscurecoccineus</t>
  </si>
  <si>
    <t>F032</t>
  </si>
  <si>
    <t>Boletellus spp.</t>
  </si>
  <si>
    <t>F058</t>
  </si>
  <si>
    <t>Boletus barragensis</t>
  </si>
  <si>
    <t>12540</t>
  </si>
  <si>
    <t>Boletus spp.</t>
  </si>
  <si>
    <t>F106</t>
  </si>
  <si>
    <t>Buellia substellulans</t>
  </si>
  <si>
    <t>12613</t>
  </si>
  <si>
    <t>Byssomerulius corium</t>
  </si>
  <si>
    <t>F033</t>
  </si>
  <si>
    <t>Calocera spp.</t>
  </si>
  <si>
    <t>F034</t>
  </si>
  <si>
    <t>Calostoma fuscum</t>
  </si>
  <si>
    <t>F035</t>
  </si>
  <si>
    <t>Camarophyllopsis kearneyi</t>
  </si>
  <si>
    <t>F006</t>
  </si>
  <si>
    <t>Candelariella vitellina</t>
  </si>
  <si>
    <t>12622</t>
  </si>
  <si>
    <t>Cantharellus concinnus</t>
  </si>
  <si>
    <t>F037</t>
  </si>
  <si>
    <t>Ceratiomyxa fruticulosa</t>
  </si>
  <si>
    <t>F129</t>
  </si>
  <si>
    <t>Cheilymenia spp.</t>
  </si>
  <si>
    <t>F254</t>
  </si>
  <si>
    <t>Chlorociboria aeruginascens</t>
  </si>
  <si>
    <t>F150</t>
  </si>
  <si>
    <t>Chlorociboria spp.</t>
  </si>
  <si>
    <t>F098</t>
  </si>
  <si>
    <t>Chlorophyllum molybdites</t>
  </si>
  <si>
    <t>F010</t>
  </si>
  <si>
    <t>Green-gilled parasol (fungi)</t>
  </si>
  <si>
    <t>Chondropsis semiviridis</t>
  </si>
  <si>
    <t>13742</t>
  </si>
  <si>
    <t>Chroodiscus megalophthalmus</t>
  </si>
  <si>
    <t>11460</t>
  </si>
  <si>
    <t>Cladia aggregata</t>
  </si>
  <si>
    <t>12614</t>
  </si>
  <si>
    <t>Cladia spp.</t>
  </si>
  <si>
    <t>F176</t>
  </si>
  <si>
    <t>Cladonia cervicornis subsp. verticillata</t>
  </si>
  <si>
    <t>12615</t>
  </si>
  <si>
    <t>Cladonia ramulosa</t>
  </si>
  <si>
    <t>12616</t>
  </si>
  <si>
    <t>Cladonia spp.</t>
  </si>
  <si>
    <t>11544</t>
  </si>
  <si>
    <t>Cladonia terrae-novae</t>
  </si>
  <si>
    <t>11545</t>
  </si>
  <si>
    <t>Cladonia verticillata</t>
  </si>
  <si>
    <t>F258</t>
  </si>
  <si>
    <t>Clavaria amoena</t>
  </si>
  <si>
    <t>F062</t>
  </si>
  <si>
    <t>Clavaria corallinorosacea</t>
  </si>
  <si>
    <t>F206</t>
  </si>
  <si>
    <t>Clavaria miniata</t>
  </si>
  <si>
    <t>13688</t>
  </si>
  <si>
    <t>Clavaria spp.</t>
  </si>
  <si>
    <t>F063</t>
  </si>
  <si>
    <t>Clavaria zollingeri</t>
  </si>
  <si>
    <t>F064</t>
  </si>
  <si>
    <t>Clavulina cinerea</t>
  </si>
  <si>
    <t>F264</t>
  </si>
  <si>
    <t>Clitocybe clitocyboides</t>
  </si>
  <si>
    <t>F108</t>
  </si>
  <si>
    <t>Clitocybe spp.</t>
  </si>
  <si>
    <t>F107</t>
  </si>
  <si>
    <t>Collybia eucalyptorum</t>
  </si>
  <si>
    <t>F159</t>
  </si>
  <si>
    <t>Collybia spp.</t>
  </si>
  <si>
    <t>F087</t>
  </si>
  <si>
    <t>Colus spp.</t>
  </si>
  <si>
    <t>F237</t>
  </si>
  <si>
    <t>Comatricha spp.</t>
  </si>
  <si>
    <t>F218</t>
  </si>
  <si>
    <t>Conocybe lactea</t>
  </si>
  <si>
    <t>F011</t>
  </si>
  <si>
    <t>Fungi</t>
  </si>
  <si>
    <t>Coprinellus disseminatus</t>
  </si>
  <si>
    <t>F265</t>
  </si>
  <si>
    <t>Coprinus lagopides</t>
  </si>
  <si>
    <t>F100</t>
  </si>
  <si>
    <t>Coprinus micaceus</t>
  </si>
  <si>
    <t>F201</t>
  </si>
  <si>
    <t>Coprinus picaceus</t>
  </si>
  <si>
    <t>F156</t>
  </si>
  <si>
    <t>Coprinus spp.</t>
  </si>
  <si>
    <t>F099</t>
  </si>
  <si>
    <t>Cordyceps cranstounii</t>
  </si>
  <si>
    <t>F059</t>
  </si>
  <si>
    <t>Cordyceps gunnii</t>
  </si>
  <si>
    <t>F060</t>
  </si>
  <si>
    <t>Cordyceps hawkesii</t>
  </si>
  <si>
    <t>F205</t>
  </si>
  <si>
    <t>Corticiaceae spp.</t>
  </si>
  <si>
    <t>CORA</t>
  </si>
  <si>
    <t>Corticium spp.</t>
  </si>
  <si>
    <t>F170</t>
  </si>
  <si>
    <t>Cortinarius archeri</t>
  </si>
  <si>
    <t>14499</t>
  </si>
  <si>
    <t>Cortinarius australiensis</t>
  </si>
  <si>
    <t>F109</t>
  </si>
  <si>
    <t>Cortinarius rotundisporus</t>
  </si>
  <si>
    <t>F065</t>
  </si>
  <si>
    <t>Cortinarius sinapicolor</t>
  </si>
  <si>
    <t>F130</t>
  </si>
  <si>
    <t>Cortinarius sp. aff. violaceus</t>
  </si>
  <si>
    <t>F267</t>
  </si>
  <si>
    <t>Cortinarius spp.</t>
  </si>
  <si>
    <t>F078</t>
  </si>
  <si>
    <t>Craterellus spp.</t>
  </si>
  <si>
    <t>F151</t>
  </si>
  <si>
    <t>Craterium minutum</t>
  </si>
  <si>
    <t>F239</t>
  </si>
  <si>
    <t>Crepidotus spp.</t>
  </si>
  <si>
    <t>F079</t>
  </si>
  <si>
    <t>Crepidotus variabilis</t>
  </si>
  <si>
    <t>F204</t>
  </si>
  <si>
    <t>Cribraria cancellata</t>
  </si>
  <si>
    <t>F235</t>
  </si>
  <si>
    <t>Cribraria tenella</t>
  </si>
  <si>
    <t>F249</t>
  </si>
  <si>
    <t>Cyathus spp.</t>
  </si>
  <si>
    <t>F119</t>
  </si>
  <si>
    <t>Cymatoderma elegans</t>
  </si>
  <si>
    <t>F145</t>
  </si>
  <si>
    <t>Cyptotrama aspratum</t>
  </si>
  <si>
    <t>F066</t>
  </si>
  <si>
    <t>Cystolepiota spp.</t>
  </si>
  <si>
    <t>F210</t>
  </si>
  <si>
    <t>Dacrymyces spp.</t>
  </si>
  <si>
    <t>F230</t>
  </si>
  <si>
    <t>Dacryopinax spathularia</t>
  </si>
  <si>
    <t>F211</t>
  </si>
  <si>
    <t>Deflexula spp.</t>
  </si>
  <si>
    <t>F229</t>
  </si>
  <si>
    <t>Dermocybe sanguinea</t>
  </si>
  <si>
    <t>F152</t>
  </si>
  <si>
    <t>Descolea recedens</t>
  </si>
  <si>
    <t>F067</t>
  </si>
  <si>
    <t>Dictyopanus pusillus</t>
  </si>
  <si>
    <t>F091</t>
  </si>
  <si>
    <t>Didymium clavus</t>
  </si>
  <si>
    <t>F223</t>
  </si>
  <si>
    <t>Didymium nigripes</t>
  </si>
  <si>
    <t>F220</t>
  </si>
  <si>
    <t>Elaeomyxa cerifera</t>
  </si>
  <si>
    <t>F255</t>
  </si>
  <si>
    <t>Endocalyx melanoxanthus var. melanoxanthus</t>
  </si>
  <si>
    <t>F256</t>
  </si>
  <si>
    <t>Entoloma spp.</t>
  </si>
  <si>
    <t>ENTL</t>
  </si>
  <si>
    <t>Eugeniella usnica</t>
  </si>
  <si>
    <t>F260</t>
  </si>
  <si>
    <t>Fistulina hepatica</t>
  </si>
  <si>
    <t>F131</t>
  </si>
  <si>
    <t>Fistulinella mollis</t>
  </si>
  <si>
    <t>F172</t>
  </si>
  <si>
    <t>Flavoparmelia cf. haysomii</t>
  </si>
  <si>
    <t>11503</t>
  </si>
  <si>
    <t>Flavoparmelia euplecta</t>
  </si>
  <si>
    <t>11504</t>
  </si>
  <si>
    <t>Flavoparmelia haysomii</t>
  </si>
  <si>
    <t>11461</t>
  </si>
  <si>
    <t>Flavoparmelia rutidota</t>
  </si>
  <si>
    <t>13819</t>
  </si>
  <si>
    <t>Flavoparmelia spp.</t>
  </si>
  <si>
    <t>11505</t>
  </si>
  <si>
    <t>Fomitiporia robusta</t>
  </si>
  <si>
    <t>F293</t>
  </si>
  <si>
    <t>Fomitopsis lilacinogilva</t>
  </si>
  <si>
    <t>F157</t>
  </si>
  <si>
    <t>Fuligo cinerea</t>
  </si>
  <si>
    <t>F219</t>
  </si>
  <si>
    <t>Fuligo septica</t>
  </si>
  <si>
    <t>F226</t>
  </si>
  <si>
    <t>Fuscoporia wahlbergii</t>
  </si>
  <si>
    <t>F104</t>
  </si>
  <si>
    <t>Galerina patagonica</t>
  </si>
  <si>
    <t>F068</t>
  </si>
  <si>
    <t>Ganoderma australe</t>
  </si>
  <si>
    <t>F209</t>
  </si>
  <si>
    <t>Ganoderma spp.</t>
  </si>
  <si>
    <t>F069</t>
  </si>
  <si>
    <t>Geastrum spp.</t>
  </si>
  <si>
    <t>F070</t>
  </si>
  <si>
    <t>Geastrum triplex</t>
  </si>
  <si>
    <t>F132</t>
  </si>
  <si>
    <t>Geoglossum spp.</t>
  </si>
  <si>
    <t>F071</t>
  </si>
  <si>
    <t>Gloiocephala epiphylla</t>
  </si>
  <si>
    <t>F245</t>
  </si>
  <si>
    <t>Gloiocephala spp.</t>
  </si>
  <si>
    <t>F241</t>
  </si>
  <si>
    <t>Grifola spp.</t>
  </si>
  <si>
    <t>F029</t>
  </si>
  <si>
    <t>Gymnopilus allantopus</t>
  </si>
  <si>
    <t>F161</t>
  </si>
  <si>
    <t>Gymnopilus crociphyllus</t>
  </si>
  <si>
    <t>F268</t>
  </si>
  <si>
    <t>Gymnopilus ferruginosus</t>
  </si>
  <si>
    <t>F269</t>
  </si>
  <si>
    <t>Gymnopilus junonius</t>
  </si>
  <si>
    <t>F101</t>
  </si>
  <si>
    <t>Gymnopilus spp.</t>
  </si>
  <si>
    <t>F092</t>
  </si>
  <si>
    <t>Gymnopus spp.</t>
  </si>
  <si>
    <t>F093</t>
  </si>
  <si>
    <t>Hebeloma aminophilum</t>
  </si>
  <si>
    <t>11969</t>
  </si>
  <si>
    <t>Hebeloma spp.</t>
  </si>
  <si>
    <t>F178</t>
  </si>
  <si>
    <t>Heimioporus fruticicola</t>
  </si>
  <si>
    <t>F243</t>
  </si>
  <si>
    <t>Helvella chinensis</t>
  </si>
  <si>
    <t>F236</t>
  </si>
  <si>
    <t>Hemitrichia calyculata</t>
  </si>
  <si>
    <t>F234</t>
  </si>
  <si>
    <t>Hemitrichia serpula</t>
  </si>
  <si>
    <t>F228</t>
  </si>
  <si>
    <t>Hericium clathroides</t>
  </si>
  <si>
    <t>F270</t>
  </si>
  <si>
    <t>Hericium spp.</t>
  </si>
  <si>
    <t>F196</t>
  </si>
  <si>
    <t>Heterodea muelleri</t>
  </si>
  <si>
    <t>11462</t>
  </si>
  <si>
    <t>Heterodermia spp.</t>
  </si>
  <si>
    <t>11506</t>
  </si>
  <si>
    <t>Heterotextus miltinus</t>
  </si>
  <si>
    <t>F169</t>
  </si>
  <si>
    <t>Hexagonia tenuis</t>
  </si>
  <si>
    <t>F271</t>
  </si>
  <si>
    <t>Hohenbuehelia atrocaerulea</t>
  </si>
  <si>
    <t>F163</t>
  </si>
  <si>
    <t>Hohenbuehelia spp.</t>
  </si>
  <si>
    <t>HOHE</t>
  </si>
  <si>
    <t>Hydnum repandum</t>
  </si>
  <si>
    <t>F272</t>
  </si>
  <si>
    <t>Hygrocybe anomala var. ianthinomarginata</t>
  </si>
  <si>
    <t>F003</t>
  </si>
  <si>
    <t>Hygrocybe apricosa</t>
  </si>
  <si>
    <t>F273</t>
  </si>
  <si>
    <t>Hygrocybe astatogala</t>
  </si>
  <si>
    <t>F042</t>
  </si>
  <si>
    <t>Hygrocybe aurantiopallens</t>
  </si>
  <si>
    <t>F073</t>
  </si>
  <si>
    <t>Hygrocybe aurantipes</t>
  </si>
  <si>
    <t>F004</t>
  </si>
  <si>
    <t>Hygrocybe austropratensis</t>
  </si>
  <si>
    <t>F001</t>
  </si>
  <si>
    <t>Hygrocybe cheelii</t>
  </si>
  <si>
    <t>F038</t>
  </si>
  <si>
    <t>Hygrocybe collucera</t>
  </si>
  <si>
    <t>F007</t>
  </si>
  <si>
    <t>Hygrocybe conica</t>
  </si>
  <si>
    <t>F274</t>
  </si>
  <si>
    <t>Hygrocybe graminicolor</t>
  </si>
  <si>
    <t>13683</t>
  </si>
  <si>
    <t>Hygrocybe griseoramosa</t>
  </si>
  <si>
    <t>F008</t>
  </si>
  <si>
    <t>Hygrocybe irrigata</t>
  </si>
  <si>
    <t>F074</t>
  </si>
  <si>
    <t>Hygrocybe lanecovensis</t>
  </si>
  <si>
    <t>F005</t>
  </si>
  <si>
    <t>Hygrocybe mavis</t>
  </si>
  <si>
    <t>F075</t>
  </si>
  <si>
    <t>Hygrocybe miniata</t>
  </si>
  <si>
    <t>F076</t>
  </si>
  <si>
    <t>Hygrocybe pseudograminicolor</t>
  </si>
  <si>
    <t>F275</t>
  </si>
  <si>
    <t>Hygrocybe reesiae</t>
  </si>
  <si>
    <t>F002</t>
  </si>
  <si>
    <t>Hygrocybe rubronivea</t>
  </si>
  <si>
    <t>F015</t>
  </si>
  <si>
    <t>Hygrocybe spp.</t>
  </si>
  <si>
    <t>F072</t>
  </si>
  <si>
    <t>Hygrocybe stevensoniae</t>
  </si>
  <si>
    <t>13684</t>
  </si>
  <si>
    <t>Hygrocybe virginea</t>
  </si>
  <si>
    <t>F077</t>
  </si>
  <si>
    <t>Hygrophorus involutus</t>
  </si>
  <si>
    <t>F276</t>
  </si>
  <si>
    <t>Hymenochaete spp.</t>
  </si>
  <si>
    <t>HYMO</t>
  </si>
  <si>
    <t>Hypholoma brunneum</t>
  </si>
  <si>
    <t>F277</t>
  </si>
  <si>
    <t>Hypholoma fasciculare</t>
  </si>
  <si>
    <t>F185</t>
  </si>
  <si>
    <t>Hypholoma spp.</t>
  </si>
  <si>
    <t>HYPH</t>
  </si>
  <si>
    <t>Hypocrea spp.</t>
  </si>
  <si>
    <t>F164</t>
  </si>
  <si>
    <t>Hypogymnia billardieri</t>
  </si>
  <si>
    <t>13818</t>
  </si>
  <si>
    <t>Hypogymnia cf. enteromorphoides</t>
  </si>
  <si>
    <t>11529</t>
  </si>
  <si>
    <t>11507</t>
  </si>
  <si>
    <t>Hypogymnia cf. tubularis</t>
  </si>
  <si>
    <t>11508</t>
  </si>
  <si>
    <t>Hypogymnia enteromorphoides</t>
  </si>
  <si>
    <t>11463</t>
  </si>
  <si>
    <t>Hypogymnia pulverata</t>
  </si>
  <si>
    <t>11465</t>
  </si>
  <si>
    <t>Hypogymnia spp.</t>
  </si>
  <si>
    <t>11509</t>
  </si>
  <si>
    <t>Hypogymnia subphysodes</t>
  </si>
  <si>
    <t>11466</t>
  </si>
  <si>
    <t>Hypogymnia tubularis</t>
  </si>
  <si>
    <t>11464</t>
  </si>
  <si>
    <t>Hypomyces chrysospermus</t>
  </si>
  <si>
    <t>F110</t>
  </si>
  <si>
    <t>Hypotrachyna brevirhiza</t>
  </si>
  <si>
    <t>11467</t>
  </si>
  <si>
    <t>Hypotrachyna cf. brevirhiza</t>
  </si>
  <si>
    <t>11510</t>
  </si>
  <si>
    <t>Hypotrachyna cf. lividescens</t>
  </si>
  <si>
    <t>11511</t>
  </si>
  <si>
    <t>Hypotrachyna cf. revoluta</t>
  </si>
  <si>
    <t>11512</t>
  </si>
  <si>
    <t>Hypotrachyna lividescens</t>
  </si>
  <si>
    <t>11468</t>
  </si>
  <si>
    <t>Hypotrachyna osseoalba</t>
  </si>
  <si>
    <t>11470</t>
  </si>
  <si>
    <t>Hypotrachyna proserpinensis</t>
  </si>
  <si>
    <t>11471</t>
  </si>
  <si>
    <t>Hypotrachyna revoluta</t>
  </si>
  <si>
    <t>11469</t>
  </si>
  <si>
    <t>11472</t>
  </si>
  <si>
    <t>Hypotrachyna spp.</t>
  </si>
  <si>
    <t>11513</t>
  </si>
  <si>
    <t>Hypoxylon spp.</t>
  </si>
  <si>
    <t>F225</t>
  </si>
  <si>
    <t>Inocybe spp.</t>
  </si>
  <si>
    <t>F094</t>
  </si>
  <si>
    <t>Junghuhnia spp.</t>
  </si>
  <si>
    <t>F186</t>
  </si>
  <si>
    <t>Laccaria spp.</t>
  </si>
  <si>
    <t>F095</t>
  </si>
  <si>
    <t>Laccocephalum spp.</t>
  </si>
  <si>
    <t>F177</t>
  </si>
  <si>
    <t>Lactarius eucalypti</t>
  </si>
  <si>
    <t>F085</t>
  </si>
  <si>
    <t>Lactarius piperatus</t>
  </si>
  <si>
    <t>F208</t>
  </si>
  <si>
    <t>Lactarius spp.</t>
  </si>
  <si>
    <t>F096</t>
  </si>
  <si>
    <t>Laetiporus portentosus</t>
  </si>
  <si>
    <t>F102</t>
  </si>
  <si>
    <t>Lecanora farinacea</t>
  </si>
  <si>
    <t>12612</t>
  </si>
  <si>
    <t>Lecanora polytropa</t>
  </si>
  <si>
    <t>13730</t>
  </si>
  <si>
    <t>Leccinum scabrum</t>
  </si>
  <si>
    <t>F278</t>
  </si>
  <si>
    <t>Leioderma sorediatum</t>
  </si>
  <si>
    <t>11473</t>
  </si>
  <si>
    <t>Lentinellus spp.</t>
  </si>
  <si>
    <t>LENT</t>
  </si>
  <si>
    <t>Lentinus fasciatus</t>
  </si>
  <si>
    <t>F279</t>
  </si>
  <si>
    <t>Lentinus spp.</t>
  </si>
  <si>
    <t>F153</t>
  </si>
  <si>
    <t>Leotia lubrica</t>
  </si>
  <si>
    <t>F280</t>
  </si>
  <si>
    <t>Lepiota spp.</t>
  </si>
  <si>
    <t>F143</t>
  </si>
  <si>
    <t>Lepista nuda</t>
  </si>
  <si>
    <t>F041</t>
  </si>
  <si>
    <t>Lepista sordida</t>
  </si>
  <si>
    <t>F281</t>
  </si>
  <si>
    <t>Leratiomyces ceres</t>
  </si>
  <si>
    <t>F187</t>
  </si>
  <si>
    <t>Leucoagaricus spp.</t>
  </si>
  <si>
    <t>F133</t>
  </si>
  <si>
    <t>Leucocoprinus birnbaumii</t>
  </si>
  <si>
    <t>F282</t>
  </si>
  <si>
    <t>Leucocoprinus spp.</t>
  </si>
  <si>
    <t>F134</t>
  </si>
  <si>
    <t>Limacella pitereka</t>
  </si>
  <si>
    <t>F165</t>
  </si>
  <si>
    <t>Limacella spp.</t>
  </si>
  <si>
    <t>F158</t>
  </si>
  <si>
    <t>Lycogala epidendrum</t>
  </si>
  <si>
    <t>F251</t>
  </si>
  <si>
    <t>Lycoperdon perlatum</t>
  </si>
  <si>
    <t>F197</t>
  </si>
  <si>
    <t>Lycoperdon spp.</t>
  </si>
  <si>
    <t>LYCP</t>
  </si>
  <si>
    <t>Macrolepiota clelandii</t>
  </si>
  <si>
    <t>13689</t>
  </si>
  <si>
    <t>Macrolepiota rhacodes</t>
  </si>
  <si>
    <t>F283</t>
  </si>
  <si>
    <t>Marasmius crinisequi</t>
  </si>
  <si>
    <t>F284</t>
  </si>
  <si>
    <t>Marasmius elegans</t>
  </si>
  <si>
    <t>F285</t>
  </si>
  <si>
    <t>Marasmius spp.</t>
  </si>
  <si>
    <t>F080</t>
  </si>
  <si>
    <t>Megalospora tuberculosa</t>
  </si>
  <si>
    <t>11564</t>
  </si>
  <si>
    <t>Melanelia piliferella</t>
  </si>
  <si>
    <t>13821</t>
  </si>
  <si>
    <t>Menegazzia cf. nothofagi</t>
  </si>
  <si>
    <t>11514</t>
  </si>
  <si>
    <t>Menegazzia nothofagi</t>
  </si>
  <si>
    <t>11474</t>
  </si>
  <si>
    <t>Menegazzia spp.</t>
  </si>
  <si>
    <t>11519</t>
  </si>
  <si>
    <t>Microglossum spp.</t>
  </si>
  <si>
    <t>F188</t>
  </si>
  <si>
    <t>Microglossum viride</t>
  </si>
  <si>
    <t>F286</t>
  </si>
  <si>
    <t>Microporellus obovatus</t>
  </si>
  <si>
    <t>F146</t>
  </si>
  <si>
    <t>Microporus spp.</t>
  </si>
  <si>
    <t>F103</t>
  </si>
  <si>
    <t>Microporus xanthopus</t>
  </si>
  <si>
    <t>F054</t>
  </si>
  <si>
    <t>Morganella purpurascens</t>
  </si>
  <si>
    <t>F287</t>
  </si>
  <si>
    <t>Morganella spp.</t>
  </si>
  <si>
    <t>F189</t>
  </si>
  <si>
    <t>Mutinus boninensis</t>
  </si>
  <si>
    <t>F179</t>
  </si>
  <si>
    <t>Mycena cystidiosa</t>
  </si>
  <si>
    <t>F135</t>
  </si>
  <si>
    <t>Mycena interrupta</t>
  </si>
  <si>
    <t>F190</t>
  </si>
  <si>
    <t>Pixie's Parasol</t>
  </si>
  <si>
    <t>Mycena pura</t>
  </si>
  <si>
    <t>F288</t>
  </si>
  <si>
    <t>Mycena spp.</t>
  </si>
  <si>
    <t>F083</t>
  </si>
  <si>
    <t>Mycena vinacea</t>
  </si>
  <si>
    <t>F166</t>
  </si>
  <si>
    <t>Mycena viscidocruenta</t>
  </si>
  <si>
    <t>F136</t>
  </si>
  <si>
    <t>Myriostoma coliforme</t>
  </si>
  <si>
    <t>F212</t>
  </si>
  <si>
    <t>Neofuscelia spp.</t>
  </si>
  <si>
    <t>11475</t>
  </si>
  <si>
    <t>Neophyllis melacarpa</t>
  </si>
  <si>
    <t>11476</t>
  </si>
  <si>
    <t>Omphalotus nidiformis</t>
  </si>
  <si>
    <t>13682</t>
  </si>
  <si>
    <t>Omphalotus sp. aff. olearius</t>
  </si>
  <si>
    <t>F289</t>
  </si>
  <si>
    <t>Ophiocordyceps robertsii</t>
  </si>
  <si>
    <t>F266</t>
  </si>
  <si>
    <t>Oudemansiella gigaspora</t>
  </si>
  <si>
    <t>F111</t>
  </si>
  <si>
    <t>Oudemansiella radicata</t>
  </si>
  <si>
    <t>F112</t>
  </si>
  <si>
    <t>Oudemansiella spp.</t>
  </si>
  <si>
    <t>F137</t>
  </si>
  <si>
    <t>Paecilomyces cicadae</t>
  </si>
  <si>
    <t>F191</t>
  </si>
  <si>
    <t>Panaeolina foenisecii</t>
  </si>
  <si>
    <t>F203</t>
  </si>
  <si>
    <t>Pannaria microphyllizans</t>
  </si>
  <si>
    <t>11477</t>
  </si>
  <si>
    <t>Pannoparmelia wilsonii</t>
  </si>
  <si>
    <t>11478</t>
  </si>
  <si>
    <t>Paraparmelia spp.</t>
  </si>
  <si>
    <t>11479</t>
  </si>
  <si>
    <t>Paraporpidia leptocarpa</t>
  </si>
  <si>
    <t>12623</t>
  </si>
  <si>
    <t>Parmelia cf. erumpens</t>
  </si>
  <si>
    <t>11515</t>
  </si>
  <si>
    <t>Parmelia erumpens</t>
  </si>
  <si>
    <t>11480</t>
  </si>
  <si>
    <t>Parmelia signifera</t>
  </si>
  <si>
    <t>11481</t>
  </si>
  <si>
    <t>Parmelia sulcata</t>
  </si>
  <si>
    <t>11482</t>
  </si>
  <si>
    <t>Parmelia tenuirima</t>
  </si>
  <si>
    <t>11483</t>
  </si>
  <si>
    <t>Parmeliella spp.</t>
  </si>
  <si>
    <t>11484</t>
  </si>
  <si>
    <t>Parmelina conlabrosa</t>
  </si>
  <si>
    <t>11485</t>
  </si>
  <si>
    <t>Parmelina labrosa</t>
  </si>
  <si>
    <t>12624</t>
  </si>
  <si>
    <t>Parmelina pseudorelicina</t>
  </si>
  <si>
    <t>11486</t>
  </si>
  <si>
    <t>Parmelina spp.</t>
  </si>
  <si>
    <t>11516</t>
  </si>
  <si>
    <t>Parmelinopsis afrorevoluta</t>
  </si>
  <si>
    <t>11487</t>
  </si>
  <si>
    <t>Parmelinopsis cf. afrorevoluta</t>
  </si>
  <si>
    <t>11517</t>
  </si>
  <si>
    <t>Parmelinopsis cf. horrescens</t>
  </si>
  <si>
    <t>11518</t>
  </si>
  <si>
    <t>Parmelinopsis cf. horrescens/jamesii</t>
  </si>
  <si>
    <t>11520</t>
  </si>
  <si>
    <t>Parmelinopsis cf. jamesii</t>
  </si>
  <si>
    <t>11489</t>
  </si>
  <si>
    <t>Parmelinopsis horrescens</t>
  </si>
  <si>
    <t>11488</t>
  </si>
  <si>
    <t>Parmelinopsis subfatiscens</t>
  </si>
  <si>
    <t>11490</t>
  </si>
  <si>
    <t>Parmotrema cf. mellissii</t>
  </si>
  <si>
    <t>11491</t>
  </si>
  <si>
    <t>Parmotrema chinense</t>
  </si>
  <si>
    <t>11492</t>
  </si>
  <si>
    <t>Parmotrema mellissii</t>
  </si>
  <si>
    <t>11521</t>
  </si>
  <si>
    <t>Parmotrema rampoddense</t>
  </si>
  <si>
    <t>11493</t>
  </si>
  <si>
    <t>Parmotrema spp.</t>
  </si>
  <si>
    <t>11522</t>
  </si>
  <si>
    <t>Paxillus infundibuliformis</t>
  </si>
  <si>
    <t>F013</t>
  </si>
  <si>
    <t>Paxillus involutus</t>
  </si>
  <si>
    <t>F290</t>
  </si>
  <si>
    <t>Peltula spp.</t>
  </si>
  <si>
    <t>PELT</t>
  </si>
  <si>
    <t>Perenniporia ochroleuca</t>
  </si>
  <si>
    <t>F291</t>
  </si>
  <si>
    <t>Peziza spp.</t>
  </si>
  <si>
    <t>F173</t>
  </si>
  <si>
    <t>Phaeogyroporus portentosus</t>
  </si>
  <si>
    <t>F012</t>
  </si>
  <si>
    <t>Phaeotrametes decipiens</t>
  </si>
  <si>
    <t>F292</t>
  </si>
  <si>
    <t>Phallus indusiatus</t>
  </si>
  <si>
    <t>F014</t>
  </si>
  <si>
    <t>Phellinus spp.</t>
  </si>
  <si>
    <t>F120</t>
  </si>
  <si>
    <t>Pholiota highlandensis</t>
  </si>
  <si>
    <t>F123</t>
  </si>
  <si>
    <t>Pholiota spp.</t>
  </si>
  <si>
    <t>F192</t>
  </si>
  <si>
    <t>Phylloporus rhodoxanthus</t>
  </si>
  <si>
    <t>F154</t>
  </si>
  <si>
    <t>Phylloporus spp.</t>
  </si>
  <si>
    <t>F086</t>
  </si>
  <si>
    <t>Physarum bivalve</t>
  </si>
  <si>
    <t>F240</t>
  </si>
  <si>
    <t>Physarum roseum</t>
  </si>
  <si>
    <t>F248</t>
  </si>
  <si>
    <t>Physarum viride</t>
  </si>
  <si>
    <t>F227</t>
  </si>
  <si>
    <t>Phytophthora cambivora</t>
  </si>
  <si>
    <t>F050</t>
  </si>
  <si>
    <t>Phytophthora cinnamomi</t>
  </si>
  <si>
    <t>F045</t>
  </si>
  <si>
    <t>Phytophthora cryptogea</t>
  </si>
  <si>
    <t>F051</t>
  </si>
  <si>
    <t>Phytophthora multivora</t>
  </si>
  <si>
    <t>F049</t>
  </si>
  <si>
    <t>Phytophthora spp.</t>
  </si>
  <si>
    <t>F048</t>
  </si>
  <si>
    <t>Pilobolus crystallinus</t>
  </si>
  <si>
    <t>F252</t>
  </si>
  <si>
    <t>Piptoporus australiensis</t>
  </si>
  <si>
    <t>F105</t>
  </si>
  <si>
    <t>Pisolithus spp.</t>
  </si>
  <si>
    <t>F016</t>
  </si>
  <si>
    <t>Plectania campylospora</t>
  </si>
  <si>
    <t>F139</t>
  </si>
  <si>
    <t>Plectania spp.</t>
  </si>
  <si>
    <t>F180</t>
  </si>
  <si>
    <t>Pleurotopsis longinqua</t>
  </si>
  <si>
    <t>F294</t>
  </si>
  <si>
    <t>Pluteus cervinus</t>
  </si>
  <si>
    <t>F295</t>
  </si>
  <si>
    <t>Pluteus lutescens</t>
  </si>
  <si>
    <t>F296</t>
  </si>
  <si>
    <t>Pluteus spp.</t>
  </si>
  <si>
    <t>F148</t>
  </si>
  <si>
    <t>Podaxis pistillaris</t>
  </si>
  <si>
    <t>F259</t>
  </si>
  <si>
    <t>Podoscypha petalodes</t>
  </si>
  <si>
    <t>F140</t>
  </si>
  <si>
    <t>Podoscypha spp.</t>
  </si>
  <si>
    <t>F174</t>
  </si>
  <si>
    <t>Polyporus arcularius</t>
  </si>
  <si>
    <t>F202</t>
  </si>
  <si>
    <t>Polyporus spp.</t>
  </si>
  <si>
    <t>F181</t>
  </si>
  <si>
    <t>Poronia spp.</t>
  </si>
  <si>
    <t>F127</t>
  </si>
  <si>
    <t>Porphyrellus spp.</t>
  </si>
  <si>
    <t>F171</t>
  </si>
  <si>
    <t>Porpolomopsis lewelliniae</t>
  </si>
  <si>
    <t>F193</t>
  </si>
  <si>
    <t>Postia pelliculosa</t>
  </si>
  <si>
    <t>F162</t>
  </si>
  <si>
    <t>Psathyrella spp.</t>
  </si>
  <si>
    <t>PSAT</t>
  </si>
  <si>
    <t>Pseudocolus fusiformis</t>
  </si>
  <si>
    <t>F061</t>
  </si>
  <si>
    <t>Pseudohydnum gelatinosum</t>
  </si>
  <si>
    <t>13685</t>
  </si>
  <si>
    <t>Psilocybe spp.</t>
  </si>
  <si>
    <t>F194</t>
  </si>
  <si>
    <t>Pterula spp.</t>
  </si>
  <si>
    <t>F200</t>
  </si>
  <si>
    <t>Punctelia pseudocoralloidea</t>
  </si>
  <si>
    <t>11494</t>
  </si>
  <si>
    <t>Punctelia spp.</t>
  </si>
  <si>
    <t>11523</t>
  </si>
  <si>
    <t>Punctelia subalbicans</t>
  </si>
  <si>
    <t>13820</t>
  </si>
  <si>
    <t>Pycnoporus coccineus</t>
  </si>
  <si>
    <t>13843</t>
  </si>
  <si>
    <t>Pycnoporus sanguineus</t>
  </si>
  <si>
    <t>F297</t>
  </si>
  <si>
    <t>Ramalina celastri</t>
  </si>
  <si>
    <t>12625</t>
  </si>
  <si>
    <t>Ramalina spp.</t>
  </si>
  <si>
    <t>F084</t>
  </si>
  <si>
    <t>Ramaria anziana</t>
  </si>
  <si>
    <t>F052</t>
  </si>
  <si>
    <t>Ramaria ochraceosalmonicolor</t>
  </si>
  <si>
    <t>F207</t>
  </si>
  <si>
    <t>Ramaria samuelsii</t>
  </si>
  <si>
    <t>F198</t>
  </si>
  <si>
    <t>Ramaria spp.</t>
  </si>
  <si>
    <t>F113</t>
  </si>
  <si>
    <t>Ramboldia petraeoides</t>
  </si>
  <si>
    <t>12611</t>
  </si>
  <si>
    <t>Relicina abtrusa</t>
  </si>
  <si>
    <t>11495</t>
  </si>
  <si>
    <t>Relicina cf. abtrusa</t>
  </si>
  <si>
    <t>11524</t>
  </si>
  <si>
    <t>Relicina cf. sydneyensis</t>
  </si>
  <si>
    <t>11496</t>
  </si>
  <si>
    <t>Relicina spp.</t>
  </si>
  <si>
    <t>11525</t>
  </si>
  <si>
    <t>Relicina subnigra</t>
  </si>
  <si>
    <t>11497</t>
  </si>
  <si>
    <t>Relicina sydneyensis</t>
  </si>
  <si>
    <t>11526</t>
  </si>
  <si>
    <t>Resupinatus spp.</t>
  </si>
  <si>
    <t>F182</t>
  </si>
  <si>
    <t>Reuse reuse</t>
  </si>
  <si>
    <t>14620</t>
  </si>
  <si>
    <t>Rhizocarpon geographicum</t>
  </si>
  <si>
    <t>12618</t>
  </si>
  <si>
    <t>Rhodocollybia butyracea</t>
  </si>
  <si>
    <t>F081</t>
  </si>
  <si>
    <t>Rhodocollybia spp.</t>
  </si>
  <si>
    <t>F175</t>
  </si>
  <si>
    <t>Rickenella fibula</t>
  </si>
  <si>
    <t>F124</t>
  </si>
  <si>
    <t>Rimelia cf. cetrata</t>
  </si>
  <si>
    <t>11498</t>
  </si>
  <si>
    <t>Rimelia reticulata</t>
  </si>
  <si>
    <t>11527</t>
  </si>
  <si>
    <t>Russula spp.</t>
  </si>
  <si>
    <t>F082</t>
  </si>
  <si>
    <t>Ryvardenia campyla</t>
  </si>
  <si>
    <t>F055</t>
  </si>
  <si>
    <t>Ryvardenia cretacea</t>
  </si>
  <si>
    <t>F138</t>
  </si>
  <si>
    <t>Schizophyllum commune</t>
  </si>
  <si>
    <t>F114</t>
  </si>
  <si>
    <t>Scleroderma cepa</t>
  </si>
  <si>
    <t>F213</t>
  </si>
  <si>
    <t>Scleroderma spp.</t>
  </si>
  <si>
    <t>F183</t>
  </si>
  <si>
    <t>Scutellinia spp.</t>
  </si>
  <si>
    <t>13733</t>
  </si>
  <si>
    <t>Siphula spp.</t>
  </si>
  <si>
    <t>11499</t>
  </si>
  <si>
    <t>Stemonitis axifera</t>
  </si>
  <si>
    <t>F238</t>
  </si>
  <si>
    <t>Stemonitis fusca</t>
  </si>
  <si>
    <t>F232</t>
  </si>
  <si>
    <t>Stemonitis sp. aff. splendens</t>
  </si>
  <si>
    <t>F214</t>
  </si>
  <si>
    <t>Stemonitis trechispora</t>
  </si>
  <si>
    <t>F217</t>
  </si>
  <si>
    <t>Stemonitopsis typhina</t>
  </si>
  <si>
    <t>F224</t>
  </si>
  <si>
    <t>Stephanospora spp.</t>
  </si>
  <si>
    <t>F141</t>
  </si>
  <si>
    <t>Stereum hirsutum</t>
  </si>
  <si>
    <t>F115</t>
  </si>
  <si>
    <t>Stereum illudens</t>
  </si>
  <si>
    <t>F144</t>
  </si>
  <si>
    <t>Stereum ostrea</t>
  </si>
  <si>
    <t>F116</t>
  </si>
  <si>
    <t>Stereum spp.</t>
  </si>
  <si>
    <t>F088</t>
  </si>
  <si>
    <t>Stropharia aurantiaca</t>
  </si>
  <si>
    <t>F125</t>
  </si>
  <si>
    <t>Stropharia formosa</t>
  </si>
  <si>
    <t>F121</t>
  </si>
  <si>
    <t>Stropharia semiglobata</t>
  </si>
  <si>
    <t>F117</t>
  </si>
  <si>
    <t>Stropharia spp.</t>
  </si>
  <si>
    <t>F167</t>
  </si>
  <si>
    <t>Tephromela atra</t>
  </si>
  <si>
    <t>12621</t>
  </si>
  <si>
    <t>Thamnolia vermicularis</t>
  </si>
  <si>
    <t>13732</t>
  </si>
  <si>
    <t>Thaxterogaster spp.</t>
  </si>
  <si>
    <t>F040</t>
  </si>
  <si>
    <t>Thelotrema novaezelandiae</t>
  </si>
  <si>
    <t>11574</t>
  </si>
  <si>
    <t>Thysanothecium spp.</t>
  </si>
  <si>
    <t>11500</t>
  </si>
  <si>
    <t>Trametes hirsuta</t>
  </si>
  <si>
    <t>F126</t>
  </si>
  <si>
    <t>Trametes spp.</t>
  </si>
  <si>
    <t>F097</t>
  </si>
  <si>
    <t>Trametes versicolor</t>
  </si>
  <si>
    <t>F053</t>
  </si>
  <si>
    <t>Tremella mesenterica</t>
  </si>
  <si>
    <t>F168</t>
  </si>
  <si>
    <t>Tremella spp.</t>
  </si>
  <si>
    <t>F199</t>
  </si>
  <si>
    <t>Trichia favoginea</t>
  </si>
  <si>
    <t>F216</t>
  </si>
  <si>
    <t>Trichia varia</t>
  </si>
  <si>
    <t>F222</t>
  </si>
  <si>
    <t>Trichia verrucosa</t>
  </si>
  <si>
    <t>F233</t>
  </si>
  <si>
    <t>Trichoglossum hirsutum</t>
  </si>
  <si>
    <t>F195</t>
  </si>
  <si>
    <t>Tricholomopsis rutilans</t>
  </si>
  <si>
    <t>13690</t>
  </si>
  <si>
    <t>Trogia straminea</t>
  </si>
  <si>
    <t>F142</t>
  </si>
  <si>
    <t>Tubaria rufofulva</t>
  </si>
  <si>
    <t>F160</t>
  </si>
  <si>
    <t>Tylopilus spp.</t>
  </si>
  <si>
    <t>F122</t>
  </si>
  <si>
    <t>Umbilicaria spp.</t>
  </si>
  <si>
    <t>13729</t>
  </si>
  <si>
    <t>Uredo rangelii</t>
  </si>
  <si>
    <t>F044</t>
  </si>
  <si>
    <t>Myrtle Rust</t>
  </si>
  <si>
    <t>Usnea spp.</t>
  </si>
  <si>
    <t>11501</t>
  </si>
  <si>
    <t>Xanthoconium spp.</t>
  </si>
  <si>
    <t>F244</t>
  </si>
  <si>
    <t>Xanthoparmelia australasica</t>
  </si>
  <si>
    <t>11502</t>
  </si>
  <si>
    <t>Xanthoparmelia flavescentireagens</t>
  </si>
  <si>
    <t>12606</t>
  </si>
  <si>
    <t>Xanthoparmelia furcata</t>
  </si>
  <si>
    <t>12607</t>
  </si>
  <si>
    <t>Xanthoparmelia murina</t>
  </si>
  <si>
    <t>12608</t>
  </si>
  <si>
    <t>Xanthoparmelia neotinctina</t>
  </si>
  <si>
    <t>12609</t>
  </si>
  <si>
    <t>Xanthoparmelia pseudohypoleia</t>
  </si>
  <si>
    <t>12610</t>
  </si>
  <si>
    <t>Xanthoparmelia reptans</t>
  </si>
  <si>
    <t>14718</t>
  </si>
  <si>
    <t>Xanthoparmelia semiviridis</t>
  </si>
  <si>
    <t>14720</t>
  </si>
  <si>
    <t>Xanthoparmelia spp.</t>
  </si>
  <si>
    <t>11528</t>
  </si>
  <si>
    <t>Xanthoparmelia subprolixa</t>
  </si>
  <si>
    <t>12605</t>
  </si>
  <si>
    <t>Xanthoparmelia taractica</t>
  </si>
  <si>
    <t>14719</t>
  </si>
  <si>
    <t>Xanthoparmelia tasmanica</t>
  </si>
  <si>
    <t>12604</t>
  </si>
  <si>
    <t>Xerula australis</t>
  </si>
  <si>
    <t>F118</t>
  </si>
  <si>
    <t>Xylaria spp.</t>
  </si>
  <si>
    <t>F184</t>
  </si>
  <si>
    <t>Zelleromyces spp.</t>
  </si>
  <si>
    <t>F039</t>
  </si>
  <si>
    <t>Galerina spp.</t>
  </si>
  <si>
    <t>GALR</t>
  </si>
  <si>
    <t>Russula sp. aff. rosacea</t>
  </si>
  <si>
    <t>F298</t>
  </si>
  <si>
    <t>Schizophyllum spp.</t>
  </si>
  <si>
    <t>SCHP</t>
  </si>
  <si>
    <t>Stemonitis splendens</t>
  </si>
  <si>
    <t>F299</t>
  </si>
  <si>
    <t>Stereum sanguinolentum</t>
  </si>
  <si>
    <t>F300</t>
  </si>
  <si>
    <t>Strobilomyces spp.</t>
  </si>
  <si>
    <t>STRO</t>
  </si>
  <si>
    <t>Tremella fuciformis</t>
  </si>
  <si>
    <t>F301</t>
  </si>
  <si>
    <t>Trichaptum biforme</t>
  </si>
  <si>
    <t>F302</t>
  </si>
  <si>
    <t>Tricholoma spp.</t>
  </si>
  <si>
    <t>TRIH</t>
  </si>
  <si>
    <t>Trogia spp.</t>
  </si>
  <si>
    <t>TROG</t>
  </si>
  <si>
    <t>Xerula sp. aff. radicata</t>
  </si>
  <si>
    <t>F303</t>
  </si>
  <si>
    <t>Xylaria polymorpha</t>
  </si>
  <si>
    <t>F304</t>
  </si>
  <si>
    <t>4 Parramatta Square</t>
  </si>
  <si>
    <t>12 Darcy Street, Parramatta NSW 2150</t>
  </si>
  <si>
    <t>Acanthophis hawkei</t>
  </si>
  <si>
    <t>Acanthophis lancasteri</t>
  </si>
  <si>
    <t>Acanthophis rugosus</t>
  </si>
  <si>
    <t>Acridotheres tristis</t>
  </si>
  <si>
    <t>Acridotheres tristis tristis</t>
  </si>
  <si>
    <t>Acritoscincus platynotus</t>
  </si>
  <si>
    <t>Acritoscincus trilineatus</t>
  </si>
  <si>
    <t>Ailuroedus maculosus</t>
  </si>
  <si>
    <t>Ailuroedus melanotis joanae</t>
  </si>
  <si>
    <t>Aipysurus mosaicus</t>
  </si>
  <si>
    <t>Amalosia jacovae</t>
  </si>
  <si>
    <t>Amalosia obscura</t>
  </si>
  <si>
    <t>Amphibolurus burnsi</t>
  </si>
  <si>
    <t>Amytornis merrotsyi merrotsyi</t>
  </si>
  <si>
    <t>Amytornis modestus</t>
  </si>
  <si>
    <t>Amytornis modestus cowarie</t>
  </si>
  <si>
    <t>Amytornis modestus curnamona</t>
  </si>
  <si>
    <t>Amytornis modestus indulkanna</t>
  </si>
  <si>
    <t>Amytornis modestus modestus</t>
  </si>
  <si>
    <t>Amytornis modestus raglessi</t>
  </si>
  <si>
    <t>Anepischetosia maccoyi</t>
  </si>
  <si>
    <t>Anilios fossor</t>
  </si>
  <si>
    <t>Anilios insperatus</t>
  </si>
  <si>
    <t>Anilios obtusifrons</t>
  </si>
  <si>
    <t>Anilios systenos</t>
  </si>
  <si>
    <t>Anilios zonula</t>
  </si>
  <si>
    <t>Antaioserpens albiceps</t>
  </si>
  <si>
    <t>Antechinus argentus</t>
  </si>
  <si>
    <t>Antechinus mimetes mimetes</t>
  </si>
  <si>
    <t>Antechinus mysticus</t>
  </si>
  <si>
    <t>Antechinus vandycki</t>
  </si>
  <si>
    <t>Antigone antigone</t>
  </si>
  <si>
    <t>Antigone antigone gillae</t>
  </si>
  <si>
    <t>Aplonis cantoroides</t>
  </si>
  <si>
    <t>Aplonis fusca fusca</t>
  </si>
  <si>
    <t>Aplonis metallica</t>
  </si>
  <si>
    <t>Aplonis metallica metallica</t>
  </si>
  <si>
    <t>Aprasia clairae</t>
  </si>
  <si>
    <t>Aprasia litorea</t>
  </si>
  <si>
    <t>Aprasia wicherina</t>
  </si>
  <si>
    <t>Artamus leucoryn leucopygialis</t>
  </si>
  <si>
    <t>Austroablepharus barrylyoni</t>
  </si>
  <si>
    <t>Austroablepharus kinghorni</t>
  </si>
  <si>
    <t>Austroablepharus naranjicaudus</t>
  </si>
  <si>
    <t>Balaenoptera musculus intermedia</t>
  </si>
  <si>
    <t>Balaenoptera omurai</t>
  </si>
  <si>
    <t>Bettongia anhydra</t>
  </si>
  <si>
    <t>Bettongia lesueur subsp.</t>
  </si>
  <si>
    <t>Branta canadensis maxima</t>
  </si>
  <si>
    <t>Bubulcus ibis</t>
  </si>
  <si>
    <t>Bubulcus ibis coromanda</t>
  </si>
  <si>
    <t>Butorides striata</t>
  </si>
  <si>
    <t>Butorides striata macrorhyncha</t>
  </si>
  <si>
    <t>Butorides striata stagnatilis</t>
  </si>
  <si>
    <t>Calamanthus montanellus montanellus</t>
  </si>
  <si>
    <t>Calidris falcinellus sibirica</t>
  </si>
  <si>
    <t>Canis familiaris</t>
  </si>
  <si>
    <t>Carinascincus coventryi</t>
  </si>
  <si>
    <t>Carinascincus greeni</t>
  </si>
  <si>
    <t>Carinascincus metallicus</t>
  </si>
  <si>
    <t>Carinascincus microlepidotus</t>
  </si>
  <si>
    <t>Carinascincus ocellatus</t>
  </si>
  <si>
    <t>Carinascincus orocryptus</t>
  </si>
  <si>
    <t>Carinascincus palfreymani</t>
  </si>
  <si>
    <t>Carinascincus pretiosus</t>
  </si>
  <si>
    <t>Carlia crypta</t>
  </si>
  <si>
    <t>Carlia decora</t>
  </si>
  <si>
    <t>Carlia inconnexa</t>
  </si>
  <si>
    <t>Carlia rubigo</t>
  </si>
  <si>
    <t>Carlia wundalthini</t>
  </si>
  <si>
    <t>Casmerodius modesta</t>
  </si>
  <si>
    <t>Cervus unicolor equinus</t>
  </si>
  <si>
    <t>Ceyx azureus azureus</t>
  </si>
  <si>
    <t>Ceyx pusillus</t>
  </si>
  <si>
    <t>Ceyx pusillus halli</t>
  </si>
  <si>
    <t>Ceyx pusillus pusillus</t>
  </si>
  <si>
    <t>Ceyx pusillus ramsayi</t>
  </si>
  <si>
    <t>Chaeropus ecaudatus ecaudatus</t>
  </si>
  <si>
    <t>Chaeropus ecaudatus occidentalis</t>
  </si>
  <si>
    <t>Chaeropus yirratji</t>
  </si>
  <si>
    <t>Chalcophaps longirostris longirostris</t>
  </si>
  <si>
    <t>Chalcophaps longirostris rogersi</t>
  </si>
  <si>
    <t>Chelodina burrungandjii</t>
  </si>
  <si>
    <t>Chelodina colliei</t>
  </si>
  <si>
    <t>Chlamydera cerviniventris</t>
  </si>
  <si>
    <t>Chlamydera guttata</t>
  </si>
  <si>
    <t>Chlamydera guttata carteri</t>
  </si>
  <si>
    <t>Chlamydera guttata guttata</t>
  </si>
  <si>
    <t>Chlamydera maculata</t>
  </si>
  <si>
    <t>Chlamydera nuchalis</t>
  </si>
  <si>
    <t>Chlamydera nuchalis nuchalis</t>
  </si>
  <si>
    <t>Chlamydera nuchalis orientalis</t>
  </si>
  <si>
    <t>Chloebia gouldiae</t>
  </si>
  <si>
    <t>Cincloramphus timoriensis</t>
  </si>
  <si>
    <t>Cincloramphus timoriensis alisteri</t>
  </si>
  <si>
    <t>Cinclosoma alisteri</t>
  </si>
  <si>
    <t>Cinclosoma clarum</t>
  </si>
  <si>
    <t>Cinclosoma marginatum</t>
  </si>
  <si>
    <t>Climacteris melanurus</t>
  </si>
  <si>
    <t>Climacteris melanurus melanurus</t>
  </si>
  <si>
    <t>Climacteris melanurus wellsi</t>
  </si>
  <si>
    <t>Climacteris rufus</t>
  </si>
  <si>
    <t>Collocalia esculenta natalis</t>
  </si>
  <si>
    <t>Collocalia linchi</t>
  </si>
  <si>
    <t>0756</t>
  </si>
  <si>
    <t>Concinnia amplus</t>
  </si>
  <si>
    <t>Concinnia brachysoma</t>
  </si>
  <si>
    <t>Concinnia frerei</t>
  </si>
  <si>
    <t>Concinnia martini</t>
  </si>
  <si>
    <t>Concinnia sokosoma</t>
  </si>
  <si>
    <t>Concinnia tenuis</t>
  </si>
  <si>
    <t>Concinnia tigrinus</t>
  </si>
  <si>
    <t>Cophixalus australis</t>
  </si>
  <si>
    <t>Cophixalus hinchinbrookensis</t>
  </si>
  <si>
    <t>Cophixalus kulakula</t>
  </si>
  <si>
    <t>Cophixalus petrophilus</t>
  </si>
  <si>
    <t>Cracticus argenteus</t>
  </si>
  <si>
    <t>Cracticus argenteus argenteus</t>
  </si>
  <si>
    <t>Crenadactylus horni</t>
  </si>
  <si>
    <t>Crenadactylus naso</t>
  </si>
  <si>
    <t>Crenadactylus occidentalis</t>
  </si>
  <si>
    <t>Crenadactylus pilbarensis</t>
  </si>
  <si>
    <t>Crenadactylus rostralis</t>
  </si>
  <si>
    <t>Crenadactylus tuberculatus</t>
  </si>
  <si>
    <t>Crinia fimbriata</t>
  </si>
  <si>
    <t>Crinia flindersensis</t>
  </si>
  <si>
    <t>Crinia nimba</t>
  </si>
  <si>
    <t>Crocidura trichura</t>
  </si>
  <si>
    <t>Cryptoblepharus gurrmul</t>
  </si>
  <si>
    <t>Cryptoblepharus litoralis horneri</t>
  </si>
  <si>
    <t>Cryptoblepharus litoralis litoralis</t>
  </si>
  <si>
    <t>Cryptoblepharus mertensi</t>
  </si>
  <si>
    <t>Cryptoblepharus metallicus</t>
  </si>
  <si>
    <t>Ctenophorus chapmani</t>
  </si>
  <si>
    <t>Ctenophorus nguyarna</t>
  </si>
  <si>
    <t>Ctenophorus spinodomus</t>
  </si>
  <si>
    <t>Ctenotus brevipes</t>
  </si>
  <si>
    <t>Ctenotus decaneurus decaneurus</t>
  </si>
  <si>
    <t>Ctenotus decaneurus yampiensis</t>
  </si>
  <si>
    <t>Ctenotus essingtonii</t>
  </si>
  <si>
    <t>Ctenotus euclae</t>
  </si>
  <si>
    <t>Ctenotus halysis</t>
  </si>
  <si>
    <t>Ctenotus mesotes</t>
  </si>
  <si>
    <t>Ctenotus ora</t>
  </si>
  <si>
    <t>Ctenotus pallasotus</t>
  </si>
  <si>
    <t>Ctenotus quirinus</t>
  </si>
  <si>
    <t>Ctenotus rhabdotus</t>
  </si>
  <si>
    <t>Ctenotus superciliaris</t>
  </si>
  <si>
    <t>Ctenotus taeniatus</t>
  </si>
  <si>
    <t>Ctenotus vagus</t>
  </si>
  <si>
    <t>Cyclorana occidentalis</t>
  </si>
  <si>
    <t>Cyrtodactylus adorus</t>
  </si>
  <si>
    <t>Cyrtodactylus hoskini</t>
  </si>
  <si>
    <t>Cyrtodactylus kimberleyensis</t>
  </si>
  <si>
    <t>Cyrtodactylus mcdonaldi</t>
  </si>
  <si>
    <t>Cyrtodactylus pronarus</t>
  </si>
  <si>
    <t>Cyrtodactylus tuberculatus</t>
  </si>
  <si>
    <t>Crest-tailed Mulgara</t>
  </si>
  <si>
    <t>Delma desmosa</t>
  </si>
  <si>
    <t>Delma hebesa</t>
  </si>
  <si>
    <t>Diomedea amsterdamensis</t>
  </si>
  <si>
    <t>0748</t>
  </si>
  <si>
    <t>Diomedea antipodensis antipodensis</t>
  </si>
  <si>
    <t>Diomedea chionoptera</t>
  </si>
  <si>
    <t>Diplodactylus ameyi</t>
  </si>
  <si>
    <t>Diplodactylus barraganae</t>
  </si>
  <si>
    <t>Diplodactylus bilybara</t>
  </si>
  <si>
    <t>Diplodactylus calcicolus</t>
  </si>
  <si>
    <t>Diplodactylus custos</t>
  </si>
  <si>
    <t>Diplodactylus galaxias</t>
  </si>
  <si>
    <t>Diplodactylus hillii</t>
  </si>
  <si>
    <t>Diplodactylus laevis</t>
  </si>
  <si>
    <t>Diplodactylus lateroides</t>
  </si>
  <si>
    <t>Diplodactylus nebulosus</t>
  </si>
  <si>
    <t>Diplodactylus wiru</t>
  </si>
  <si>
    <t>Diporiphora adductus</t>
  </si>
  <si>
    <t>Diporiphora ameliae</t>
  </si>
  <si>
    <t>Diporiphora amphiboluroides</t>
  </si>
  <si>
    <t>Diporiphora carpentariensis</t>
  </si>
  <si>
    <t>Diporiphora gracilis</t>
  </si>
  <si>
    <t>Diporiphora granulifera</t>
  </si>
  <si>
    <t>Diporiphora pallida</t>
  </si>
  <si>
    <t>Diporiphora paraconvergens</t>
  </si>
  <si>
    <t>Diporiphora perplexa</t>
  </si>
  <si>
    <t>Diporiphora phaeospinosa</t>
  </si>
  <si>
    <t>Diporiphora vescus</t>
  </si>
  <si>
    <t>Dromaius minor</t>
  </si>
  <si>
    <t>Ducula spilorrhoa</t>
  </si>
  <si>
    <t>Edolisoma tenuirostris</t>
  </si>
  <si>
    <t>Edolisoma tenuirostris melvillensis</t>
  </si>
  <si>
    <t>Edolisoma tenuirostris tenuirostris</t>
  </si>
  <si>
    <t>Egernia eos</t>
  </si>
  <si>
    <t>Egernia epsisolus</t>
  </si>
  <si>
    <t>Elapognathus coronatus</t>
  </si>
  <si>
    <t>Elseya flaviventralis</t>
  </si>
  <si>
    <t>Emydocephalus orarius</t>
  </si>
  <si>
    <t>Eolophus roseicapilla</t>
  </si>
  <si>
    <t>Eolophus roseicapilla albiceps</t>
  </si>
  <si>
    <t>Eolophus roseicapilla kuhli</t>
  </si>
  <si>
    <t>Eolophus roseicapilla roseicapilla</t>
  </si>
  <si>
    <t>Eopsaltria australis chrysorrhoa</t>
  </si>
  <si>
    <t>Eremiascincus intermedius</t>
  </si>
  <si>
    <t>Eremiascincus musivus</t>
  </si>
  <si>
    <t>Eremiascincus pallidus</t>
  </si>
  <si>
    <t>Eremiascincus phantasmus</t>
  </si>
  <si>
    <t>Eremiascincus rubiginosus</t>
  </si>
  <si>
    <t>Eudyptula minor novaehollandiae</t>
  </si>
  <si>
    <t>Falco cenchroides cenchroides</t>
  </si>
  <si>
    <t>Falco longipennis murchisonianus</t>
  </si>
  <si>
    <t>Gehyra arnhemica</t>
  </si>
  <si>
    <t>Gehyra calcitectus</t>
  </si>
  <si>
    <t>Gehyra capensis</t>
  </si>
  <si>
    <t>Gehyra chimera</t>
  </si>
  <si>
    <t>Gehyra crypta</t>
  </si>
  <si>
    <t>Gehyra einasleighensis</t>
  </si>
  <si>
    <t>Gehyra electrum</t>
  </si>
  <si>
    <t>Gehyra fenestrula</t>
  </si>
  <si>
    <t>Gehyra finipunctata</t>
  </si>
  <si>
    <t>Gehyra gemina</t>
  </si>
  <si>
    <t>5361</t>
  </si>
  <si>
    <t>Gehyra girloorloo</t>
  </si>
  <si>
    <t>Gehyra granulum</t>
  </si>
  <si>
    <t>Gehyra incognita</t>
  </si>
  <si>
    <t>Gehyra kimberleyi</t>
  </si>
  <si>
    <t>Gehyra lapistola</t>
  </si>
  <si>
    <t>Gehyra lauta</t>
  </si>
  <si>
    <t>Gehyra macra</t>
  </si>
  <si>
    <t>Gehyra media</t>
  </si>
  <si>
    <t>Gehyra micra</t>
  </si>
  <si>
    <t>Gehyra moritzi</t>
  </si>
  <si>
    <t>Gehyra multiporosa</t>
  </si>
  <si>
    <t>Gehyra ocellata</t>
  </si>
  <si>
    <t>Gehyra paranana</t>
  </si>
  <si>
    <t>Gehyra peninsularis</t>
  </si>
  <si>
    <t>Gehyra pluraporosa</t>
  </si>
  <si>
    <t>Gehyra polka</t>
  </si>
  <si>
    <t>Gehyra pseudopunctata</t>
  </si>
  <si>
    <t>Gehyra pulingka</t>
  </si>
  <si>
    <t>Gehyra spheniscus</t>
  </si>
  <si>
    <t>Gehyra unguiculata</t>
  </si>
  <si>
    <t>Geopelia placida</t>
  </si>
  <si>
    <t>Glaphyromorphus nyanchupinta</t>
  </si>
  <si>
    <t>Glaphyromorphus othelarrni</t>
  </si>
  <si>
    <t>Gowidon longirostris</t>
  </si>
  <si>
    <t>Gowidon temporalis</t>
  </si>
  <si>
    <t>Gymnorhina tibicen</t>
  </si>
  <si>
    <t>Gymnorhina tibicen dorsalis</t>
  </si>
  <si>
    <t>Gymnorhina tibicen eylandtensis</t>
  </si>
  <si>
    <t>Gymnorhina tibicen hypoleuca</t>
  </si>
  <si>
    <t>Gymnorhina tibicen longirostris</t>
  </si>
  <si>
    <t>Gymnorhina tibicen telonocua</t>
  </si>
  <si>
    <t>Gymnorhina tibicen terraereginae</t>
  </si>
  <si>
    <t>Gymnorhina tibicen tibicen</t>
  </si>
  <si>
    <t>Gymnorhina tibicen tyrannica</t>
  </si>
  <si>
    <t>Hemiergis talbingoensis davisi</t>
  </si>
  <si>
    <t>Hemiergis talbingoensis talbingoensis</t>
  </si>
  <si>
    <t>Hesperoedura reticulata</t>
  </si>
  <si>
    <t>Heteronotia atra</t>
  </si>
  <si>
    <t>Heteronotia fasciolatus</t>
  </si>
  <si>
    <t>Heteroscenes pallidus</t>
  </si>
  <si>
    <t>Hipposideros inornatus</t>
  </si>
  <si>
    <t>Hydrophis curtus</t>
  </si>
  <si>
    <t>Hydrophis donaldi</t>
  </si>
  <si>
    <t>Hydrophis kingii</t>
  </si>
  <si>
    <t>Hydrophis major</t>
  </si>
  <si>
    <t>Hydrophis ocellatus</t>
  </si>
  <si>
    <t>Hydrophis peronii</t>
  </si>
  <si>
    <t>Hydrophis platurus</t>
  </si>
  <si>
    <t>Hydrophis stokesii</t>
  </si>
  <si>
    <t>Hydrophis zweifeli</t>
  </si>
  <si>
    <t>Hylacola cauta cautus</t>
  </si>
  <si>
    <t>Hylacola cauta halmaturinus</t>
  </si>
  <si>
    <t>Hylacola cauta macrorhynchus</t>
  </si>
  <si>
    <t>Hylacola cauta whitlocki</t>
  </si>
  <si>
    <t>Hylacola pyrrhopygia pyrrhopygius</t>
  </si>
  <si>
    <t>Hypotaenidia philippensis</t>
  </si>
  <si>
    <t>Hypotaenidia philippensis andrewsi</t>
  </si>
  <si>
    <t>Hypotaenidia philippensis macquariensis</t>
  </si>
  <si>
    <t>Hypotaenidia philippensis mellori</t>
  </si>
  <si>
    <t>Hypotaenidia philippensis tounelieri</t>
  </si>
  <si>
    <t>Indopacetus pacificus</t>
  </si>
  <si>
    <t>Isoodon fusciventer</t>
  </si>
  <si>
    <t>Isoodon macrourus torosus</t>
  </si>
  <si>
    <t>Isoodon peninsulae</t>
  </si>
  <si>
    <t>Kogia sima</t>
  </si>
  <si>
    <t>Lagorchestes conspicillatus pallidior</t>
  </si>
  <si>
    <t>Lagorchestes hirsutus subsp.</t>
  </si>
  <si>
    <t>Lalage tricolor</t>
  </si>
  <si>
    <t>Lampropholis bellendenkerensis</t>
  </si>
  <si>
    <t>Lampropholis elliotensis</t>
  </si>
  <si>
    <t>Lampropholis similis</t>
  </si>
  <si>
    <t>Leiopython hoserae</t>
  </si>
  <si>
    <t>Lepus capensis occidentalis</t>
  </si>
  <si>
    <t>Lerista alia</t>
  </si>
  <si>
    <t>Lerista anyara</t>
  </si>
  <si>
    <t>Lerista hobsoni</t>
  </si>
  <si>
    <t>Lerista miopus</t>
  </si>
  <si>
    <t>Lerista parameles</t>
  </si>
  <si>
    <t>Lerista rochfordensis</t>
  </si>
  <si>
    <t>Lerista vanderduysi</t>
  </si>
  <si>
    <t>Liburnascincus artemis</t>
  </si>
  <si>
    <t>Liburnascincus coensis</t>
  </si>
  <si>
    <t>Liburnascincus mundivensis</t>
  </si>
  <si>
    <t>Liburnascincus scirtetis</t>
  </si>
  <si>
    <t>Lichenostomus melanops gippslandica</t>
  </si>
  <si>
    <t>Litoria aurifera</t>
  </si>
  <si>
    <t>Litoria axillaris</t>
  </si>
  <si>
    <t>Litoria bella</t>
  </si>
  <si>
    <t>Litoria dayi</t>
  </si>
  <si>
    <t>Litoria kroombitensis</t>
  </si>
  <si>
    <t>Litoria serrata</t>
  </si>
  <si>
    <t>Lobodon carcinophaga</t>
  </si>
  <si>
    <t>Lophognathus horneri</t>
  </si>
  <si>
    <t>Lophosaurus boydii</t>
  </si>
  <si>
    <t>Lophosaurus spinipes</t>
  </si>
  <si>
    <t>Lucasium bungabinna</t>
  </si>
  <si>
    <t>Lycodon capucinus</t>
  </si>
  <si>
    <t>Lygisaurus abscondita</t>
  </si>
  <si>
    <t>Lygisaurus aeratus</t>
  </si>
  <si>
    <t>Lygisaurus malleolus</t>
  </si>
  <si>
    <t>Lygisaurus parrhasius</t>
  </si>
  <si>
    <t>Macroglossus minimus pygmaeus</t>
  </si>
  <si>
    <t>Macropygia phasianella</t>
  </si>
  <si>
    <t>Macropygia phasianella phasianella</t>
  </si>
  <si>
    <t>Macropygia phasianella quinkan</t>
  </si>
  <si>
    <t>Macropygia phasianella robinsoni</t>
  </si>
  <si>
    <t>Malurus assimilis</t>
  </si>
  <si>
    <t>Malurus assimilis assimilis</t>
  </si>
  <si>
    <t>Malurus assimilis bernieri</t>
  </si>
  <si>
    <t>Malurus assimilis dulcis</t>
  </si>
  <si>
    <t>Malurus assimilis rogersi</t>
  </si>
  <si>
    <t>Melithreptus chloropsis</t>
  </si>
  <si>
    <t>Melloria quoyi</t>
  </si>
  <si>
    <t>Melloria quoyi alecto</t>
  </si>
  <si>
    <t>Melloria quoyi jardini</t>
  </si>
  <si>
    <t>Melloria quoyi rufescens</t>
  </si>
  <si>
    <t>Melloria quoyi spaldingi</t>
  </si>
  <si>
    <t>Microcephalophis gracilis</t>
  </si>
  <si>
    <t>Miniopterus orianae</t>
  </si>
  <si>
    <t>Mirounga leonina crosetensis</t>
  </si>
  <si>
    <t>Mirounga leonina leonina</t>
  </si>
  <si>
    <t>Mirounga leonina macquariensis</t>
  </si>
  <si>
    <t>Morelia spilota cheynei</t>
  </si>
  <si>
    <t>Motacilla tschutschensis taivana</t>
  </si>
  <si>
    <t>Motacilla tschutschensis tschutschensis</t>
  </si>
  <si>
    <t>Myron resetari</t>
  </si>
  <si>
    <t>Neobatrachus sudellae</t>
  </si>
  <si>
    <t>Neosericornis citreogularis</t>
  </si>
  <si>
    <t>Neosericornis citreogularis cairnsi</t>
  </si>
  <si>
    <t>Neosericornis citreogularis citreogularis</t>
  </si>
  <si>
    <t>Neosericornis citreogularis intermedius</t>
  </si>
  <si>
    <t>Nesoptilotis leucotis depauperata</t>
  </si>
  <si>
    <t>Nesoptilotis leucotis thomasi</t>
  </si>
  <si>
    <t>Ninox boobook halmaturina</t>
  </si>
  <si>
    <t>Ninox boobook lurida</t>
  </si>
  <si>
    <t>Ninox boobook ocellata</t>
  </si>
  <si>
    <t>Northiella narethae</t>
  </si>
  <si>
    <t>Notamacropus agilis</t>
  </si>
  <si>
    <t>Notamacropus agilis agilis</t>
  </si>
  <si>
    <t>Notamacropus agilis jardinii</t>
  </si>
  <si>
    <t>Notamacropus agilis nigrescens</t>
  </si>
  <si>
    <t>Notamacropus eugenii</t>
  </si>
  <si>
    <t>Notamacropus eugenii derbianus</t>
  </si>
  <si>
    <t>Notamacropus eugenii eugenii</t>
  </si>
  <si>
    <t>Notamacropus greyi</t>
  </si>
  <si>
    <t>Notamacropus irma</t>
  </si>
  <si>
    <t>Notamacropus parryi</t>
  </si>
  <si>
    <t>Notamacropus rufogriseus</t>
  </si>
  <si>
    <t>Notamacropus rufogriseus banksianus</t>
  </si>
  <si>
    <t>Notamacropus rufogriseus rufogriseus</t>
  </si>
  <si>
    <t>Notomys robustus</t>
  </si>
  <si>
    <t>Nyctophilus daedalus</t>
  </si>
  <si>
    <t>Nyctophilus major</t>
  </si>
  <si>
    <t>Nyctophilus major major</t>
  </si>
  <si>
    <t>Nyctophilus major tor</t>
  </si>
  <si>
    <t>Nyctophilus sherrini</t>
  </si>
  <si>
    <t>Oedura argentea</t>
  </si>
  <si>
    <t>Oedura bella</t>
  </si>
  <si>
    <t>Oedura cincta</t>
  </si>
  <si>
    <t>Oedura elegans</t>
  </si>
  <si>
    <t>Oedura fimbria</t>
  </si>
  <si>
    <t>Oedura jowalbinna</t>
  </si>
  <si>
    <t>Oedura lineata</t>
  </si>
  <si>
    <t>Oedura murrumanu</t>
  </si>
  <si>
    <t>Oedura picta</t>
  </si>
  <si>
    <t>Onychoprion fuscatus nubilosa</t>
  </si>
  <si>
    <t>Onychoprion fuscatus serrata</t>
  </si>
  <si>
    <t>Orthonyx spaldingii melasmenus</t>
  </si>
  <si>
    <t>Osphranter antilopinus</t>
  </si>
  <si>
    <t>Osphranter bernardus</t>
  </si>
  <si>
    <t>Osphranter robustus</t>
  </si>
  <si>
    <t>Osphranter robustus erubescens</t>
  </si>
  <si>
    <t>Osphranter robustus isabellinus</t>
  </si>
  <si>
    <t>Osphranter robustus robustus</t>
  </si>
  <si>
    <t>Osphranter robustus woodwardi</t>
  </si>
  <si>
    <t>Osphranter rufus</t>
  </si>
  <si>
    <t>Ozimops cobourgianus</t>
  </si>
  <si>
    <t>Ozimops halli</t>
  </si>
  <si>
    <t>Ozimops kitcheneri</t>
  </si>
  <si>
    <t>Ozimops petersi</t>
  </si>
  <si>
    <t>Ozimops ridei</t>
  </si>
  <si>
    <t>Pachycephala occidentalis</t>
  </si>
  <si>
    <t>Papurana daemeli</t>
  </si>
  <si>
    <t>Peltohyas australis</t>
  </si>
  <si>
    <t>Peneothello pulverulenta</t>
  </si>
  <si>
    <t>Peneothello pulverulenta alligator</t>
  </si>
  <si>
    <t>Peneothello pulverulenta cinereiceps</t>
  </si>
  <si>
    <t>Peneothello pulverulenta leucura</t>
  </si>
  <si>
    <t>Perameles pallescens</t>
  </si>
  <si>
    <t>Petrogale brachyotis brachyotis</t>
  </si>
  <si>
    <t>Petrogale brachyotis victoriae</t>
  </si>
  <si>
    <t>Petrogale lateralis centralis</t>
  </si>
  <si>
    <t>Petrogale lateralis pearsoni</t>
  </si>
  <si>
    <t>Petrogale wilkinsi</t>
  </si>
  <si>
    <t>Pezoporus flaviventris</t>
  </si>
  <si>
    <t>Phaethon aethereus</t>
  </si>
  <si>
    <t>Phascogale tapoatafa kimberleyensis</t>
  </si>
  <si>
    <t>Phascogale tapoatafa tapoatafa</t>
  </si>
  <si>
    <t>Phascogale tapoatafa wambenger</t>
  </si>
  <si>
    <t>Philemon corniculatus monachus</t>
  </si>
  <si>
    <t>Phylidonyris pyrrhopterus</t>
  </si>
  <si>
    <t>Phylidonyris pyrrhopterus halmaturinus</t>
  </si>
  <si>
    <t>Phylidonyris pyrrhopterus pyrrhopterus</t>
  </si>
  <si>
    <t>Phyllurus kabikabi</t>
  </si>
  <si>
    <t>Phyllurus ossa hobsoni</t>
  </si>
  <si>
    <t>Phyllurus ossa ossa</t>
  </si>
  <si>
    <t>Phyllurus ossa tamoya</t>
  </si>
  <si>
    <t>Phyllurus pinnaclensis</t>
  </si>
  <si>
    <t>Platycercus elegans melanopterus</t>
  </si>
  <si>
    <t>Platycercus eximius diemenensis</t>
  </si>
  <si>
    <t>Platycercus eximius elecica</t>
  </si>
  <si>
    <t>Platyplectrum spenceri</t>
  </si>
  <si>
    <t>Podiceps cristatus australis</t>
  </si>
  <si>
    <t>Pogona minor minima</t>
  </si>
  <si>
    <t>Pogona minor minor</t>
  </si>
  <si>
    <t>Pogona minor mitchelli</t>
  </si>
  <si>
    <t>Poodytes carteri</t>
  </si>
  <si>
    <t>Poodytes gramineus</t>
  </si>
  <si>
    <t>Poodytes gramineus goulburni</t>
  </si>
  <si>
    <t>Poodytes gramineus gramineus</t>
  </si>
  <si>
    <t>Poodytes gramineus thomasi</t>
  </si>
  <si>
    <t>Potorous tridactylus trisulcatus</t>
  </si>
  <si>
    <t>Prionodura newtoniana</t>
  </si>
  <si>
    <t>Pseudantechinus bilarni</t>
  </si>
  <si>
    <t>Pseudochirulus cinereus</t>
  </si>
  <si>
    <t>Pseudochirulus herbertensis</t>
  </si>
  <si>
    <t>Pseudoferania polylepis</t>
  </si>
  <si>
    <t>Pseudomys auritus</t>
  </si>
  <si>
    <t>Pseudomys delicatulus pumilus</t>
  </si>
  <si>
    <t>Pseudonaja mengdeni</t>
  </si>
  <si>
    <t>Pseudophryne robinsoni</t>
  </si>
  <si>
    <t>Psophodes leucogaster</t>
  </si>
  <si>
    <t>Psophodes leucogaster lashmari</t>
  </si>
  <si>
    <t>Psophodes nigrogularis nigrogularis</t>
  </si>
  <si>
    <t>Psophodes nigrogularis oberon</t>
  </si>
  <si>
    <t>Pteropus natalis</t>
  </si>
  <si>
    <t>Ptilinopus alligator</t>
  </si>
  <si>
    <t>Ptilotula fusca</t>
  </si>
  <si>
    <t>Ptilotula fusca fusca</t>
  </si>
  <si>
    <t>Ptilotula fusca subgermanus</t>
  </si>
  <si>
    <t>Ptilotula ornata</t>
  </si>
  <si>
    <t>Ptilotula penicillata</t>
  </si>
  <si>
    <t>Ptilotula penicillata calconi</t>
  </si>
  <si>
    <t>Ptilotula penicillata carteri</t>
  </si>
  <si>
    <t>Ptilotula penicillata leilavalensis</t>
  </si>
  <si>
    <t>Ptilotula penicillata penicillata</t>
  </si>
  <si>
    <t>Ptilotula plumula</t>
  </si>
  <si>
    <t>Ptilotula plumula graingeri</t>
  </si>
  <si>
    <t>Ptilotula plumula planasi</t>
  </si>
  <si>
    <t>Ptilotula plumula plumula</t>
  </si>
  <si>
    <t>Pygmaeascincus koshlandae</t>
  </si>
  <si>
    <t>Pygmaeascincus sadlieri</t>
  </si>
  <si>
    <t>Pygmaeascincus timlowi</t>
  </si>
  <si>
    <t>Pygopus robertsi</t>
  </si>
  <si>
    <t>Quoyornis georgiana</t>
  </si>
  <si>
    <t>Rhinolophus robertsi</t>
  </si>
  <si>
    <t>Rhynchoedura eyrensis</t>
  </si>
  <si>
    <t>Rhynchoedura mentalis</t>
  </si>
  <si>
    <t>Rhynchoedura sexapora</t>
  </si>
  <si>
    <t>Saltuarius eximius</t>
  </si>
  <si>
    <t>Saproscincus saltus</t>
  </si>
  <si>
    <t>Sericornis beccarii dubius</t>
  </si>
  <si>
    <t>Silvascincus murrayi</t>
  </si>
  <si>
    <t>Silvascincus tryoni</t>
  </si>
  <si>
    <t>Simalia kinghorni</t>
  </si>
  <si>
    <t>Simalia oenpelliensis</t>
  </si>
  <si>
    <t>Sminthopsis griseoventer aitkeni</t>
  </si>
  <si>
    <t>Sminthopsis leucopus leucopus</t>
  </si>
  <si>
    <t>Spilopelia chinensis</t>
  </si>
  <si>
    <t>Spilopelia chinensis chinensis</t>
  </si>
  <si>
    <t>Spilopelia chinensis tigrina</t>
  </si>
  <si>
    <t>Spilopelia senegalensis</t>
  </si>
  <si>
    <t>Spilopelia senegalensis senegalensis</t>
  </si>
  <si>
    <t>Stenella longirostris roseiventris</t>
  </si>
  <si>
    <t>Sternula albifrons placens</t>
  </si>
  <si>
    <t>Stizoptera bichenovii</t>
  </si>
  <si>
    <t>Stizoptera bichenovii annulosa</t>
  </si>
  <si>
    <t>Stizoptera bichenovii bichenovii</t>
  </si>
  <si>
    <t>Stomiopera flava</t>
  </si>
  <si>
    <t>Stomiopera flava addendus</t>
  </si>
  <si>
    <t>Stomiopera flava flava</t>
  </si>
  <si>
    <t>Strophurus congoo</t>
  </si>
  <si>
    <t>Strophurus horneri</t>
  </si>
  <si>
    <t>Strophurus taenicauda albiocularis</t>
  </si>
  <si>
    <t>Strophurus taenicauda taenicauda</t>
  </si>
  <si>
    <t>Strophurus taenicauda triaureus</t>
  </si>
  <si>
    <t>Strophurus trux</t>
  </si>
  <si>
    <t>Sugomel nigrum</t>
  </si>
  <si>
    <t>Suta dwyeri</t>
  </si>
  <si>
    <t>Suta gaikhorstorum</t>
  </si>
  <si>
    <t>Suta gouldii</t>
  </si>
  <si>
    <t>Suta monachus</t>
  </si>
  <si>
    <t>Suta nigriceps</t>
  </si>
  <si>
    <t>Suta spectabilis</t>
  </si>
  <si>
    <t>Synoicus chinensis</t>
  </si>
  <si>
    <t>Synoicus chinensis victoriae</t>
  </si>
  <si>
    <t>Synoicus ypsilophora</t>
  </si>
  <si>
    <t>Synoicus ypsilophora australis</t>
  </si>
  <si>
    <t>Synoicus ypsilophora ypsilophora</t>
  </si>
  <si>
    <t>Thalassarche carteri</t>
  </si>
  <si>
    <t>Thalasseus bergii cristatus</t>
  </si>
  <si>
    <t>Threskiornis moluccus</t>
  </si>
  <si>
    <t>Threskiornis moluccus moluccus</t>
  </si>
  <si>
    <t>Trichosurus vulpecula hypoleucus</t>
  </si>
  <si>
    <t>Tumbunascincus luteilateralis</t>
  </si>
  <si>
    <t>Tursiops australis</t>
  </si>
  <si>
    <t>Tympanocryptis condaminensis</t>
  </si>
  <si>
    <t>Tympanocryptis diabolicus</t>
  </si>
  <si>
    <t>Tympanocryptis fortescuensis</t>
  </si>
  <si>
    <t>Tympanocryptis gigas</t>
  </si>
  <si>
    <t>Tympanocryptis mccartneyi</t>
  </si>
  <si>
    <t>Tympanocryptis osbornei</t>
  </si>
  <si>
    <t>Tympanocryptis pentalineata</t>
  </si>
  <si>
    <t>Tympanocryptis pseudopsephos</t>
  </si>
  <si>
    <t>Tympanocryptis wilsoni</t>
  </si>
  <si>
    <t>Tyto multipunctata</t>
  </si>
  <si>
    <t>Underwoodisaurus seorsus</t>
  </si>
  <si>
    <t>Uperoleia saxatilis</t>
  </si>
  <si>
    <t>Uperoleia stridera</t>
  </si>
  <si>
    <t>Varanus hamersleyensis</t>
  </si>
  <si>
    <t>Varanus sparnus</t>
  </si>
  <si>
    <t>Vermicella parscauda</t>
  </si>
  <si>
    <t>Wollumbinia purvisi</t>
  </si>
  <si>
    <t>Zanda baudinii</t>
  </si>
  <si>
    <t>Zanda funereus funereus</t>
  </si>
  <si>
    <t>Zanda funereus whiteae</t>
  </si>
  <si>
    <t>Zanda funereus xanthanotus</t>
  </si>
  <si>
    <t>Zanda latirostris</t>
  </si>
  <si>
    <t>Zosterops citrinella</t>
  </si>
  <si>
    <t>Zosterops citrinella albiventris</t>
  </si>
  <si>
    <t>Astrotricha sp. Howe Range</t>
  </si>
  <si>
    <t>15193</t>
  </si>
  <si>
    <t>Calandrinia sp. Nerriga</t>
  </si>
  <si>
    <t>15207</t>
  </si>
  <si>
    <t>Callistemon sp. Waratah trig</t>
  </si>
  <si>
    <t>15194</t>
  </si>
  <si>
    <t>Chrysocephalum apiculatum subsp. stoloniferum</t>
  </si>
  <si>
    <t>15195</t>
  </si>
  <si>
    <t>Hibbertia florida</t>
  </si>
  <si>
    <t>15202</t>
  </si>
  <si>
    <t>Hibbertia fruticosa</t>
  </si>
  <si>
    <t>15204</t>
  </si>
  <si>
    <t>Hibbertia fruticosa subsp. fruticosa</t>
  </si>
  <si>
    <t>15205</t>
  </si>
  <si>
    <t>Hibbertia fruticosa subsp. pilligaensis</t>
  </si>
  <si>
    <t>15206</t>
  </si>
  <si>
    <t>Hibbertia porcata</t>
  </si>
  <si>
    <t>15203</t>
  </si>
  <si>
    <t>Hibbertia singularis</t>
  </si>
  <si>
    <t>15201</t>
  </si>
  <si>
    <t>Kunzea sp. Tree form</t>
  </si>
  <si>
    <t>15196</t>
  </si>
  <si>
    <t>Olearia sp. Henry River</t>
  </si>
  <si>
    <t>15197</t>
  </si>
  <si>
    <t>Prostanthera sp. Mt Kaputar</t>
  </si>
  <si>
    <t>Prostanthera sp. Rowleys Creek</t>
  </si>
  <si>
    <t>15198</t>
  </si>
  <si>
    <t>Sannantha whitei</t>
  </si>
  <si>
    <t>15200</t>
  </si>
  <si>
    <t>Kaputar Rock Skink</t>
  </si>
  <si>
    <t>Thinornis cucullatus</t>
  </si>
  <si>
    <t>Hooded Dotterel</t>
  </si>
  <si>
    <t>Thinornis cucullatus cucullatus</t>
  </si>
  <si>
    <t>T453</t>
  </si>
  <si>
    <t>Eastern Hooded Dotterel</t>
  </si>
  <si>
    <t>Acacia terminalis subsp. Eastern Sydney</t>
  </si>
  <si>
    <t>15210</t>
  </si>
  <si>
    <t>Sunshine wattle</t>
  </si>
  <si>
    <t>Backhousia subargentea</t>
  </si>
  <si>
    <t>15211</t>
  </si>
  <si>
    <t>Epacris gnidioides</t>
  </si>
  <si>
    <t>15212</t>
  </si>
  <si>
    <t>Leionema westonii</t>
  </si>
  <si>
    <t>15208</t>
  </si>
  <si>
    <t>Muehlenbeckia sp. Mt Norman</t>
  </si>
  <si>
    <t>15213</t>
  </si>
  <si>
    <t>Pilosella aurantiaca</t>
  </si>
  <si>
    <t>15214</t>
  </si>
  <si>
    <t>Pilosella officinarum</t>
  </si>
  <si>
    <t>15215</t>
  </si>
  <si>
    <t>Mouse-ear Hawkweed</t>
  </si>
  <si>
    <t>Prasophyllum sandrae</t>
  </si>
  <si>
    <t>15209</t>
  </si>
  <si>
    <t>BCT</t>
  </si>
  <si>
    <t>Biodiversity Conservation Trust</t>
  </si>
  <si>
    <t>ED</t>
  </si>
  <si>
    <t>eDNA sampling</t>
  </si>
  <si>
    <t>Amytornis striatus howei</t>
  </si>
  <si>
    <t>T1051</t>
  </si>
  <si>
    <t>Anous albivitta</t>
  </si>
  <si>
    <t>0982</t>
  </si>
  <si>
    <t>Omura's whale</t>
  </si>
  <si>
    <t>Charadrius semipalmatus</t>
  </si>
  <si>
    <t>Semipalmated Plover</t>
  </si>
  <si>
    <t>Cormodes darwini</t>
  </si>
  <si>
    <t>I2245</t>
  </si>
  <si>
    <t>Fregetta maoriana</t>
  </si>
  <si>
    <t>New Zealand Storm-Petrel</t>
  </si>
  <si>
    <t>Climbing Galaxias</t>
  </si>
  <si>
    <t>Litoria balatus</t>
  </si>
  <si>
    <t>T456</t>
  </si>
  <si>
    <t>Slender Bleating Tree Frog</t>
  </si>
  <si>
    <t>Litoria quiritatus</t>
  </si>
  <si>
    <t>T457</t>
  </si>
  <si>
    <t>Screaming Tree Frog</t>
  </si>
  <si>
    <t>Litoria watsoni</t>
  </si>
  <si>
    <t>T1122</t>
  </si>
  <si>
    <t>Lumbricus terrestris</t>
  </si>
  <si>
    <t>I2241</t>
  </si>
  <si>
    <t>Meridolum sheai</t>
  </si>
  <si>
    <t>I2247</t>
  </si>
  <si>
    <t>Woronora Woodland Snail</t>
  </si>
  <si>
    <t>Meridolum sheai cf</t>
  </si>
  <si>
    <t>I2248</t>
  </si>
  <si>
    <t>Molossidae sp.</t>
  </si>
  <si>
    <t>T454</t>
  </si>
  <si>
    <t>unidentified mastiff bat</t>
  </si>
  <si>
    <t>Onychoprion aleutica</t>
  </si>
  <si>
    <t>Aleutian tern</t>
  </si>
  <si>
    <t>Perameles fasciata</t>
  </si>
  <si>
    <t>T458</t>
  </si>
  <si>
    <t>Liverpool Plains Barred Bandicoot</t>
  </si>
  <si>
    <t>Pommerhelix duralensis cf</t>
  </si>
  <si>
    <t>I2249</t>
  </si>
  <si>
    <t>Promethis sterrha</t>
  </si>
  <si>
    <t>I2246</t>
  </si>
  <si>
    <t>Sousa sahulensis</t>
  </si>
  <si>
    <t>Australian Humpback Dolphin</t>
  </si>
  <si>
    <t>Stanisicarion aquila</t>
  </si>
  <si>
    <t>I2242</t>
  </si>
  <si>
    <t>Pantropical Spotted Dolphin</t>
  </si>
  <si>
    <t>Spinner Dolphin</t>
  </si>
  <si>
    <t>Thersites richmondianus</t>
  </si>
  <si>
    <t>I2243</t>
  </si>
  <si>
    <t>Richmond River Keeled Snail</t>
  </si>
  <si>
    <t>Indo-Pacific Bottlenose Dolphin</t>
  </si>
  <si>
    <t>Condamine Earless Dragon</t>
  </si>
  <si>
    <t>Canberra Grassland Earless Dragon</t>
  </si>
  <si>
    <t>Bathurst Grassland Earless Dragon</t>
  </si>
  <si>
    <t>Monaro Grassland Earless Dragon</t>
  </si>
  <si>
    <t>Ubiquitarion iridis</t>
  </si>
  <si>
    <t>I2244</t>
  </si>
  <si>
    <t>Iridescent Semi-slug</t>
  </si>
  <si>
    <t>Vespertilionidae sp.</t>
  </si>
  <si>
    <t>T455</t>
  </si>
  <si>
    <t>unidentified Vespertilionid</t>
  </si>
  <si>
    <t>Acacia sericophylla</t>
  </si>
  <si>
    <t>15332</t>
  </si>
  <si>
    <t>Acaena sp. Thredbo River Gorge</t>
  </si>
  <si>
    <t>15239</t>
  </si>
  <si>
    <t>Adansonia gregorii</t>
  </si>
  <si>
    <t>15224</t>
  </si>
  <si>
    <t>Boab</t>
  </si>
  <si>
    <t>Aenictophyton anomalum</t>
  </si>
  <si>
    <t>15331</t>
  </si>
  <si>
    <t>Aenictophyton spp.</t>
  </si>
  <si>
    <t>AENI</t>
  </si>
  <si>
    <t>Ageratum spp.</t>
  </si>
  <si>
    <t>15244</t>
  </si>
  <si>
    <t>Althenia australis</t>
  </si>
  <si>
    <t>15340</t>
  </si>
  <si>
    <t>Althenia bilocularis</t>
  </si>
  <si>
    <t>15341</t>
  </si>
  <si>
    <t>Althenia preissii</t>
  </si>
  <si>
    <t>15342</t>
  </si>
  <si>
    <t>Althenia spp.</t>
  </si>
  <si>
    <t>ALTN</t>
  </si>
  <si>
    <t>Androcalva procumbens</t>
  </si>
  <si>
    <t>15247</t>
  </si>
  <si>
    <t>Arabidella sp. Tibooburra</t>
  </si>
  <si>
    <t>15226</t>
  </si>
  <si>
    <t>Arivela viscosa</t>
  </si>
  <si>
    <t>15344</t>
  </si>
  <si>
    <t>Arthropodium sp. Snowy R. catchment</t>
  </si>
  <si>
    <t>15289</t>
  </si>
  <si>
    <t>Arthropodium sp. South-east Highlands</t>
  </si>
  <si>
    <t>15290</t>
  </si>
  <si>
    <t>Arthropodium strictum</t>
  </si>
  <si>
    <t>15291</t>
  </si>
  <si>
    <t>Asterolasia spp.</t>
  </si>
  <si>
    <t>15241</t>
  </si>
  <si>
    <t>Atriplex stipitata subsp. miscella</t>
  </si>
  <si>
    <t>15282</t>
  </si>
  <si>
    <t>Atriplex stipitata subsp. stipitata</t>
  </si>
  <si>
    <t>15281</t>
  </si>
  <si>
    <t>Arizona Beggar's Ticks</t>
  </si>
  <si>
    <t>Billardiera cymosa</t>
  </si>
  <si>
    <t>15353</t>
  </si>
  <si>
    <t>Brachyscome melanocarpa subsp. melanocarpa</t>
  </si>
  <si>
    <t>15308</t>
  </si>
  <si>
    <t>Caladenia arenaria x rileyi</t>
  </si>
  <si>
    <t>15227</t>
  </si>
  <si>
    <t>Caladenia sp. 'Inland NSW'</t>
  </si>
  <si>
    <t>15228</t>
  </si>
  <si>
    <t>Carex flaccida</t>
  </si>
  <si>
    <t>15312</t>
  </si>
  <si>
    <t>Spiny Burrgrass</t>
  </si>
  <si>
    <t>Cenchrus spinifex</t>
  </si>
  <si>
    <t>15299</t>
  </si>
  <si>
    <t>Chrysocephalum apiculatum subsp. attenuatum</t>
  </si>
  <si>
    <t>15317</t>
  </si>
  <si>
    <t>Chrysocephalum semipapposum subsp. asperum</t>
  </si>
  <si>
    <t>15229</t>
  </si>
  <si>
    <t>Cortaderia richardii</t>
  </si>
  <si>
    <t>15292</t>
  </si>
  <si>
    <t>Toetoe</t>
  </si>
  <si>
    <t>Cryptostegia grandiflora</t>
  </si>
  <si>
    <t>15293</t>
  </si>
  <si>
    <t>Rubber Vine</t>
  </si>
  <si>
    <t>Cycnogeton dubium</t>
  </si>
  <si>
    <t>15333</t>
  </si>
  <si>
    <t>Cycnogeton multifructum</t>
  </si>
  <si>
    <t>15334</t>
  </si>
  <si>
    <t>Klein's Cholla</t>
  </si>
  <si>
    <t>Cylindropuntia pallida</t>
  </si>
  <si>
    <t>15300</t>
  </si>
  <si>
    <t>Cyperus isabellinus</t>
  </si>
  <si>
    <t>15246</t>
  </si>
  <si>
    <t>Dianella sp. Barrington Tops</t>
  </si>
  <si>
    <t>15283</t>
  </si>
  <si>
    <t>Dianella sp. Euston</t>
  </si>
  <si>
    <t>15284</t>
  </si>
  <si>
    <t>Dianella sp. Mt Kosciuszko</t>
  </si>
  <si>
    <t>15285</t>
  </si>
  <si>
    <t>Dianella sp. Reservoir Hill</t>
  </si>
  <si>
    <t>15286</t>
  </si>
  <si>
    <t>Dinebra decipiens</t>
  </si>
  <si>
    <t>15242</t>
  </si>
  <si>
    <t>Dodonaea crucifolia</t>
  </si>
  <si>
    <t>15225</t>
  </si>
  <si>
    <t>Duperreya  halfordii</t>
  </si>
  <si>
    <t>15352</t>
  </si>
  <si>
    <t>Dysphania ambrosioides</t>
  </si>
  <si>
    <t>15347</t>
  </si>
  <si>
    <t>Mexican Tea, Wormseed</t>
  </si>
  <si>
    <t>Dysphania multifida</t>
  </si>
  <si>
    <t>15348</t>
  </si>
  <si>
    <t>Dysphania truncata</t>
  </si>
  <si>
    <t>15349</t>
  </si>
  <si>
    <t>Elachanthus glaber</t>
  </si>
  <si>
    <t>15306</t>
  </si>
  <si>
    <t>Elacholoma prostrata</t>
  </si>
  <si>
    <t>15339</t>
  </si>
  <si>
    <t>Nine-awn Grass</t>
  </si>
  <si>
    <t>Eremophila glabra subsp. glabra</t>
  </si>
  <si>
    <t>15354</t>
  </si>
  <si>
    <t>Eryngium supinum</t>
  </si>
  <si>
    <t>15230</t>
  </si>
  <si>
    <t>Eucalyptus camaldulensis subsp. acuta</t>
  </si>
  <si>
    <t>15316</t>
  </si>
  <si>
    <t>Eucalyptus camaldulensis subsp. arida</t>
  </si>
  <si>
    <t>15231</t>
  </si>
  <si>
    <t>Eucalyptus tereticornis subsp. basaltica</t>
  </si>
  <si>
    <t>15216</t>
  </si>
  <si>
    <t>Euphorbia bifida</t>
  </si>
  <si>
    <t>15252</t>
  </si>
  <si>
    <t>Euphorbia inappendiculata</t>
  </si>
  <si>
    <t>15253</t>
  </si>
  <si>
    <t>Euphorbia inappendiculata var. queenslandica</t>
  </si>
  <si>
    <t>15256</t>
  </si>
  <si>
    <t>Euphorbia laciniloba</t>
  </si>
  <si>
    <t>15249</t>
  </si>
  <si>
    <t>Euphorbia maculata</t>
  </si>
  <si>
    <t>15254</t>
  </si>
  <si>
    <t>Spotted Spurge</t>
  </si>
  <si>
    <t>Euphorbia multifaria</t>
  </si>
  <si>
    <t>15278</t>
  </si>
  <si>
    <t>Euphorbia papillifolia</t>
  </si>
  <si>
    <t>15259</t>
  </si>
  <si>
    <t>Euphorbia papillifolia var. papillifolia</t>
  </si>
  <si>
    <t>15260</t>
  </si>
  <si>
    <t>Euphorbia papillifolia var. polyandra</t>
  </si>
  <si>
    <t>15255</t>
  </si>
  <si>
    <t>Wheeler's Spurge</t>
  </si>
  <si>
    <t>Fontainea sp. Coffs Harbour</t>
  </si>
  <si>
    <t>15218</t>
  </si>
  <si>
    <t>Galium polyanthum</t>
  </si>
  <si>
    <t>15313</t>
  </si>
  <si>
    <t>Genoplesium anthracinum</t>
  </si>
  <si>
    <t>15220</t>
  </si>
  <si>
    <t>Genoplesium clivicola</t>
  </si>
  <si>
    <t>15338</t>
  </si>
  <si>
    <t>Genoplesium cuspidatum</t>
  </si>
  <si>
    <t>15232</t>
  </si>
  <si>
    <t>Grona varians</t>
  </si>
  <si>
    <t>15314</t>
  </si>
  <si>
    <t>Handroanthus chrysanthus</t>
  </si>
  <si>
    <t>15303</t>
  </si>
  <si>
    <t>Handroanthus chrysotrichus</t>
  </si>
  <si>
    <t>15301</t>
  </si>
  <si>
    <t>Golden Trumpet Tree</t>
  </si>
  <si>
    <t>Handroanthus impetiginosus</t>
  </si>
  <si>
    <t>15302</t>
  </si>
  <si>
    <t>Pink Trumpet Tree</t>
  </si>
  <si>
    <t>Heteranthera zosterifolia</t>
  </si>
  <si>
    <t>15294</t>
  </si>
  <si>
    <t>Water Star Grass</t>
  </si>
  <si>
    <t>Hibbertia puberula subsp. extensa</t>
  </si>
  <si>
    <t>15288</t>
  </si>
  <si>
    <t>Hibiscus tridactylites</t>
  </si>
  <si>
    <t>15250</t>
  </si>
  <si>
    <t>Narrow Leaf Bladder Ketmia</t>
  </si>
  <si>
    <t>Hibiscus verdcourtii</t>
  </si>
  <si>
    <t>15280</t>
  </si>
  <si>
    <t>Wide Leaf Bladder Ketmia</t>
  </si>
  <si>
    <t>Hypertelis cerviana</t>
  </si>
  <si>
    <t>15343</t>
  </si>
  <si>
    <t>Hypolepis distans</t>
  </si>
  <si>
    <t>15330</t>
  </si>
  <si>
    <t>Koelreuteria elegans subsp. formosana</t>
  </si>
  <si>
    <t>15295</t>
  </si>
  <si>
    <t>Kunzea axillaris</t>
  </si>
  <si>
    <t>15337</t>
  </si>
  <si>
    <t>Kunzea occidentalis</t>
  </si>
  <si>
    <t>15336</t>
  </si>
  <si>
    <t>Limnobium spongia</t>
  </si>
  <si>
    <t>15296</t>
  </si>
  <si>
    <t>Limnocharis flava</t>
  </si>
  <si>
    <t>15297</t>
  </si>
  <si>
    <t>Lobelia claviflora</t>
  </si>
  <si>
    <t>15217</t>
  </si>
  <si>
    <t>Lycium afrum</t>
  </si>
  <si>
    <t>15355</t>
  </si>
  <si>
    <t>Kraal Honeythorn</t>
  </si>
  <si>
    <t>Machaerina acuta</t>
  </si>
  <si>
    <t>15318</t>
  </si>
  <si>
    <t>Pale Twig-rush</t>
  </si>
  <si>
    <t>Machaerina arthrophylla</t>
  </si>
  <si>
    <t>15319</t>
  </si>
  <si>
    <t>Machaerina articulata</t>
  </si>
  <si>
    <t>15320</t>
  </si>
  <si>
    <t>Machaerina gunnii</t>
  </si>
  <si>
    <t>15321</t>
  </si>
  <si>
    <t>Machaerina johnsonii</t>
  </si>
  <si>
    <t>15322</t>
  </si>
  <si>
    <t>Machaerina juncea</t>
  </si>
  <si>
    <t>15323</t>
  </si>
  <si>
    <t>Bare Twig-rush</t>
  </si>
  <si>
    <t>Machaerina muelleri</t>
  </si>
  <si>
    <t>15324</t>
  </si>
  <si>
    <t>Machaerina nuda</t>
  </si>
  <si>
    <t>15325</t>
  </si>
  <si>
    <t>Machaerina planifolia</t>
  </si>
  <si>
    <t>15326</t>
  </si>
  <si>
    <t>Machaerina rubiginosa</t>
  </si>
  <si>
    <t>15327</t>
  </si>
  <si>
    <t>Machaerina teretifolia</t>
  </si>
  <si>
    <t>15328</t>
  </si>
  <si>
    <t>Machaerina tetragona</t>
  </si>
  <si>
    <t>15329</t>
  </si>
  <si>
    <t>Melichrus gibberagee</t>
  </si>
  <si>
    <t>15219</t>
  </si>
  <si>
    <t>Mesembryanthemum granulicaule</t>
  </si>
  <si>
    <t>15356</t>
  </si>
  <si>
    <t>Mesembryanthemum guerichianum</t>
  </si>
  <si>
    <t>15357</t>
  </si>
  <si>
    <t>Olearia fulgens</t>
  </si>
  <si>
    <t>15257</t>
  </si>
  <si>
    <t>Orianthera nuda</t>
  </si>
  <si>
    <t>15350</t>
  </si>
  <si>
    <t>Orianthera pusilla</t>
  </si>
  <si>
    <t>15351</t>
  </si>
  <si>
    <t>Phaseolaria fulgens</t>
  </si>
  <si>
    <t>15240</t>
  </si>
  <si>
    <t>Phebalium graniticola</t>
  </si>
  <si>
    <t>15248</t>
  </si>
  <si>
    <t>Phyla nodiflora var. minor</t>
  </si>
  <si>
    <t>15309</t>
  </si>
  <si>
    <t>Mugo Pine</t>
  </si>
  <si>
    <t>Pittosporum sp. Coffs Harbour</t>
  </si>
  <si>
    <t>15223</t>
  </si>
  <si>
    <t>Podolepis aristata subsp. affinis</t>
  </si>
  <si>
    <t>15358</t>
  </si>
  <si>
    <t>Podolepis omissa</t>
  </si>
  <si>
    <t>15233</t>
  </si>
  <si>
    <t>Pollia macrophylla</t>
  </si>
  <si>
    <t>15261</t>
  </si>
  <si>
    <t>Potamogeton drummondii</t>
  </si>
  <si>
    <t>15279</t>
  </si>
  <si>
    <t>Prasophyllum beatrix</t>
  </si>
  <si>
    <t>15234</t>
  </si>
  <si>
    <t>Majors Creek Leek Orchid</t>
  </si>
  <si>
    <t>Prostanthera sp. Huntleys Pass</t>
  </si>
  <si>
    <t>15236</t>
  </si>
  <si>
    <t>Psidium cattleyanum</t>
  </si>
  <si>
    <t>15305</t>
  </si>
  <si>
    <t>Psidium cattleyanum var. cattleyanum</t>
  </si>
  <si>
    <t>15304</t>
  </si>
  <si>
    <t>Pteris platyzomopsis</t>
  </si>
  <si>
    <t>15235</t>
  </si>
  <si>
    <t>Pterostylis ampliata</t>
  </si>
  <si>
    <t>15258</t>
  </si>
  <si>
    <t>Pterostylis crebra</t>
  </si>
  <si>
    <t>15221</t>
  </si>
  <si>
    <t>Ptilotus angustifolius</t>
  </si>
  <si>
    <t>15359</t>
  </si>
  <si>
    <t>Pullenia gunnii</t>
  </si>
  <si>
    <t>15315</t>
  </si>
  <si>
    <t>Ranunculaceae indeterminate</t>
  </si>
  <si>
    <t>RANUC</t>
  </si>
  <si>
    <t>Buttercups</t>
  </si>
  <si>
    <t>Roebuckiella similis</t>
  </si>
  <si>
    <t>15237</t>
  </si>
  <si>
    <t>Roepera ammophila</t>
  </si>
  <si>
    <t>15263</t>
  </si>
  <si>
    <t>Roepera angustifolia</t>
  </si>
  <si>
    <t>15264</t>
  </si>
  <si>
    <t>Scrambling Twinleaf</t>
  </si>
  <si>
    <t>Roepera apiculata</t>
  </si>
  <si>
    <t>15265</t>
  </si>
  <si>
    <t>Gallweed, PointedTwinleaf, Common Twinleaf</t>
  </si>
  <si>
    <t>Roepera aurantiaca</t>
  </si>
  <si>
    <t>15266</t>
  </si>
  <si>
    <t>Roepera aurantiaca subsp. aurantiaca</t>
  </si>
  <si>
    <t>15267</t>
  </si>
  <si>
    <t>Roepera compressa</t>
  </si>
  <si>
    <t>15268</t>
  </si>
  <si>
    <t>Roepera confluens</t>
  </si>
  <si>
    <t>15269</t>
  </si>
  <si>
    <t>Roepera crenata</t>
  </si>
  <si>
    <t>15270</t>
  </si>
  <si>
    <t>Roepera emarginata</t>
  </si>
  <si>
    <t>15271</t>
  </si>
  <si>
    <t>Roepera glauca</t>
  </si>
  <si>
    <t>15272</t>
  </si>
  <si>
    <t>Roepera howittii</t>
  </si>
  <si>
    <t>15273</t>
  </si>
  <si>
    <t>Roepera humillima</t>
  </si>
  <si>
    <t>15274</t>
  </si>
  <si>
    <t>Roepera iodocarpa</t>
  </si>
  <si>
    <t>15275</t>
  </si>
  <si>
    <t>Roepera ovata</t>
  </si>
  <si>
    <t>15276</t>
  </si>
  <si>
    <t>Roepera prismatotheca</t>
  </si>
  <si>
    <t>15277</t>
  </si>
  <si>
    <t>Roepera similis</t>
  </si>
  <si>
    <t>15238</t>
  </si>
  <si>
    <t>Roepera spp.</t>
  </si>
  <si>
    <t>ROEP</t>
  </si>
  <si>
    <t>Schoenoplectiella dissachantha</t>
  </si>
  <si>
    <t>15245</t>
  </si>
  <si>
    <t>Schoenoplectus tabernaemontani</t>
  </si>
  <si>
    <t>15310</t>
  </si>
  <si>
    <t>Sclerolaena bicuspis</t>
  </si>
  <si>
    <t>15298</t>
  </si>
  <si>
    <t>Seringia nephrosperma</t>
  </si>
  <si>
    <t>15335</t>
  </si>
  <si>
    <t>Sieruela monophylla</t>
  </si>
  <si>
    <t>15346</t>
  </si>
  <si>
    <t>Sphaeromorphaea littoralis</t>
  </si>
  <si>
    <t>15311</t>
  </si>
  <si>
    <t>Spyridium eriocephalum var. eriocephalum</t>
  </si>
  <si>
    <t>15287</t>
  </si>
  <si>
    <t>Styphelia sieberi</t>
  </si>
  <si>
    <t>15251</t>
  </si>
  <si>
    <t>Tarenaya hassleriana</t>
  </si>
  <si>
    <t>15345</t>
  </si>
  <si>
    <t>Templetonia rossii</t>
  </si>
  <si>
    <t>15360</t>
  </si>
  <si>
    <t>Teucrium daucoides</t>
  </si>
  <si>
    <t>15243</t>
  </si>
  <si>
    <t>Trachymene sp. NSW Northern Tablelands</t>
  </si>
  <si>
    <t>15222</t>
  </si>
  <si>
    <t>Triglochin isingiana</t>
  </si>
  <si>
    <t>15262</t>
  </si>
  <si>
    <t>Triptilodiscus spp.</t>
  </si>
  <si>
    <t>Urticaceae indeterminate</t>
  </si>
  <si>
    <t>URTIC</t>
  </si>
  <si>
    <t>Karroo Thorn</t>
  </si>
  <si>
    <t>Vittadinia australasica</t>
  </si>
  <si>
    <t>15361</t>
  </si>
  <si>
    <t>Vittadinia australasica var. australasica</t>
  </si>
  <si>
    <t>15362</t>
  </si>
  <si>
    <t>Wurmbea citrina</t>
  </si>
  <si>
    <t>15307</t>
  </si>
  <si>
    <t>Wurmbea dioica subsp. brevifolia</t>
  </si>
  <si>
    <t>15363</t>
  </si>
  <si>
    <t>ARCN</t>
  </si>
  <si>
    <t>Arcane Botanica Pty Ltd</t>
  </si>
  <si>
    <t>CUMEC</t>
  </si>
  <si>
    <t>Cumberland Ecology</t>
  </si>
  <si>
    <t>JACOB</t>
  </si>
  <si>
    <t>Jacobs</t>
  </si>
  <si>
    <t>KLEIN</t>
  </si>
  <si>
    <t>Kleinfelder Australia</t>
  </si>
  <si>
    <t>LISMO</t>
  </si>
  <si>
    <t>Lismore City Council</t>
  </si>
  <si>
    <t>NSW Dept of Planning and Environment</t>
  </si>
  <si>
    <t>SMEC</t>
  </si>
  <si>
    <t>Snowy Mountains Engineering Corp</t>
  </si>
  <si>
    <t>TWEED</t>
  </si>
  <si>
    <t>Tweed Shire Council</t>
  </si>
  <si>
    <t>WSPG</t>
  </si>
  <si>
    <t>CT</t>
  </si>
  <si>
    <t>Caught</t>
  </si>
  <si>
    <t xml:space="preserve">Glossy Black-Cockatoo feeding activity </t>
  </si>
  <si>
    <t>Koala Acoustic</t>
  </si>
  <si>
    <t>Koala drone search</t>
  </si>
  <si>
    <t>Koala radial search</t>
  </si>
  <si>
    <t>Koala transect search</t>
  </si>
  <si>
    <t>Acanthuchus trispinifer</t>
  </si>
  <si>
    <t>I2276</t>
  </si>
  <si>
    <t>Aegotheles/Eurostopodus sp.</t>
  </si>
  <si>
    <t>Unidentified Nightjar</t>
  </si>
  <si>
    <t>Agraptocorixa sp.</t>
  </si>
  <si>
    <t>I2290</t>
  </si>
  <si>
    <t>Aneipo ceres</t>
  </si>
  <si>
    <t>I2277</t>
  </si>
  <si>
    <t>Anopheles sp.</t>
  </si>
  <si>
    <t>I2291</t>
  </si>
  <si>
    <t>Araneus brisbanae</t>
  </si>
  <si>
    <t>I2253</t>
  </si>
  <si>
    <t>Araneus dimidiatus</t>
  </si>
  <si>
    <t>I2254</t>
  </si>
  <si>
    <t>Australorivacarus sp.</t>
  </si>
  <si>
    <t>I2292</t>
  </si>
  <si>
    <t>Austrochorema sp.</t>
  </si>
  <si>
    <t>I2293</t>
  </si>
  <si>
    <t>Austropeplea sp.</t>
  </si>
  <si>
    <t>I2294</t>
  </si>
  <si>
    <t>Backobourkia brouni</t>
  </si>
  <si>
    <t>I2255</t>
  </si>
  <si>
    <t>Bellamya sp.</t>
  </si>
  <si>
    <t>Boreoides subulatus</t>
  </si>
  <si>
    <t>I2256</t>
  </si>
  <si>
    <t>South-eastern Glossy Black-Cockatoo</t>
  </si>
  <si>
    <t>Castelnaudia cyanea</t>
  </si>
  <si>
    <t>I2266</t>
  </si>
  <si>
    <t>Castelnaudia sp.</t>
  </si>
  <si>
    <t>I2267</t>
  </si>
  <si>
    <t>Chlorocysta vitripennis</t>
  </si>
  <si>
    <t>I2278</t>
  </si>
  <si>
    <t>Small Bottle Cicada</t>
  </si>
  <si>
    <t>Cnephia sp.</t>
  </si>
  <si>
    <t>I2306</t>
  </si>
  <si>
    <t>Conochironomus sp.</t>
  </si>
  <si>
    <t>I2296</t>
  </si>
  <si>
    <t>Cordulephya pygmaea</t>
  </si>
  <si>
    <t>I2257</t>
  </si>
  <si>
    <t>Cystopsaltria immaculata</t>
  </si>
  <si>
    <t>I2279</t>
  </si>
  <si>
    <t>Rare Bladder Cicada</t>
  </si>
  <si>
    <t>I2258</t>
  </si>
  <si>
    <t>Diomedea dabbenena</t>
  </si>
  <si>
    <t>Enochrus sp.</t>
  </si>
  <si>
    <t>I2297</t>
  </si>
  <si>
    <t>Erina geminus geminus</t>
  </si>
  <si>
    <t>I2251</t>
  </si>
  <si>
    <t>Euastacus rieki</t>
  </si>
  <si>
    <t>I2250</t>
  </si>
  <si>
    <t>Riek's Crayfish</t>
  </si>
  <si>
    <t>Eurylychnus cylindricus</t>
  </si>
  <si>
    <t>I2268</t>
  </si>
  <si>
    <t>Eurylychnus regularis</t>
  </si>
  <si>
    <t>I2269</t>
  </si>
  <si>
    <t>I2259</t>
  </si>
  <si>
    <t>Gadopsis bispinosus</t>
  </si>
  <si>
    <t>T1053</t>
  </si>
  <si>
    <t>Twospine Blackfish</t>
  </si>
  <si>
    <t>Galaxias brevissimus</t>
  </si>
  <si>
    <t>T1052</t>
  </si>
  <si>
    <t>Short-tail Galaxias</t>
  </si>
  <si>
    <t>Griseargiolestes griseus</t>
  </si>
  <si>
    <t>I2260</t>
  </si>
  <si>
    <t>Grey flatwing</t>
  </si>
  <si>
    <t>Hersiliidae sp.</t>
  </si>
  <si>
    <t>I2261</t>
  </si>
  <si>
    <t>Long-Tailed Spiders</t>
  </si>
  <si>
    <t>Hydrovatus sp.</t>
  </si>
  <si>
    <t>I2298</t>
  </si>
  <si>
    <t>Magia subocellata</t>
  </si>
  <si>
    <t>I2280</t>
  </si>
  <si>
    <t>Meonis sp.</t>
  </si>
  <si>
    <t>I2270</t>
  </si>
  <si>
    <t>Mystropomus subcostatus</t>
  </si>
  <si>
    <t>I2271</t>
  </si>
  <si>
    <t>Neolucia hobartensis albolineata</t>
  </si>
  <si>
    <t>I2252</t>
  </si>
  <si>
    <t>Notamacropus parma</t>
  </si>
  <si>
    <t>Notonomus angustibasis</t>
  </si>
  <si>
    <t>I2272</t>
  </si>
  <si>
    <t>I2273</t>
  </si>
  <si>
    <t>Nyssus albopunctatus</t>
  </si>
  <si>
    <t>I2262</t>
  </si>
  <si>
    <t>Pamborus alternans</t>
  </si>
  <si>
    <t>I2274</t>
  </si>
  <si>
    <t>Pamborus pradieri</t>
  </si>
  <si>
    <t>I2275</t>
  </si>
  <si>
    <t>Petauroides minor</t>
  </si>
  <si>
    <t>Northern Greater Glider</t>
  </si>
  <si>
    <t>Southern Greater Glider</t>
  </si>
  <si>
    <t>Phryganoporus candidus</t>
  </si>
  <si>
    <t>I2263</t>
  </si>
  <si>
    <t>Platybrachys barbata</t>
  </si>
  <si>
    <t>I2281</t>
  </si>
  <si>
    <t>Platybrachys decemmacula</t>
  </si>
  <si>
    <t>I2282</t>
  </si>
  <si>
    <t>Platynectes sp.</t>
  </si>
  <si>
    <t>I2299</t>
  </si>
  <si>
    <t>Pogonella minutus</t>
  </si>
  <si>
    <t>I2283</t>
  </si>
  <si>
    <t>Pseudocloeon sp.</t>
  </si>
  <si>
    <t>I2300</t>
  </si>
  <si>
    <t>Psyllobetina sp.</t>
  </si>
  <si>
    <t>I2301</t>
  </si>
  <si>
    <t>Rhinochloris acutirostris</t>
  </si>
  <si>
    <t>I2284</t>
  </si>
  <si>
    <t>Saccharodite chrysonoe</t>
  </si>
  <si>
    <t>I2285</t>
  </si>
  <si>
    <t>Saldula sp.</t>
  </si>
  <si>
    <t>I2302</t>
  </si>
  <si>
    <t>Scincidae sp.</t>
  </si>
  <si>
    <t>T899</t>
  </si>
  <si>
    <t>Skinks</t>
  </si>
  <si>
    <t>Scolypopa australis</t>
  </si>
  <si>
    <t>I2286</t>
  </si>
  <si>
    <t>Sextius virescens</t>
  </si>
  <si>
    <t>I2287</t>
  </si>
  <si>
    <t>Siphanta acuta</t>
  </si>
  <si>
    <t>I2288</t>
  </si>
  <si>
    <t>Green Planthopper</t>
  </si>
  <si>
    <t>Stenosialis sp.</t>
  </si>
  <si>
    <t>I2304</t>
  </si>
  <si>
    <t>Sternula albifrons x nereis</t>
  </si>
  <si>
    <t>Little Tern X Fairy Tern Hybrid</t>
  </si>
  <si>
    <t>Tambinia sexmaculata</t>
  </si>
  <si>
    <t>I2289</t>
  </si>
  <si>
    <t>Thomisidae sp.</t>
  </si>
  <si>
    <t>I2264</t>
  </si>
  <si>
    <t>Crab Spiders</t>
  </si>
  <si>
    <t>Thraulophlebia sp.</t>
  </si>
  <si>
    <t>I2303</t>
  </si>
  <si>
    <t>Tympanogaster sp.</t>
  </si>
  <si>
    <t>I2305</t>
  </si>
  <si>
    <t>Zizina otis labradus</t>
  </si>
  <si>
    <t>I2265</t>
  </si>
  <si>
    <t>Common Grass-Blue</t>
  </si>
  <si>
    <t>F384</t>
  </si>
  <si>
    <t>Acacia terminalis subsp. Bright yellow flower</t>
  </si>
  <si>
    <t>15402</t>
  </si>
  <si>
    <t>Agoseris grandiflora</t>
  </si>
  <si>
    <t>15384</t>
  </si>
  <si>
    <t>Alectryon oleifolius subsp. oleifolius</t>
  </si>
  <si>
    <t>15411</t>
  </si>
  <si>
    <t>Alliaria petiolata</t>
  </si>
  <si>
    <t>15385</t>
  </si>
  <si>
    <t>Amanita albovolvata</t>
  </si>
  <si>
    <t>F308</t>
  </si>
  <si>
    <t>Amanita ananiceps</t>
  </si>
  <si>
    <t>F393</t>
  </si>
  <si>
    <t>Amanita crematelloides</t>
  </si>
  <si>
    <t>F309</t>
  </si>
  <si>
    <t>Amphiachyris dracunculoides</t>
  </si>
  <si>
    <t>15386</t>
  </si>
  <si>
    <t>Amphiroa spp.</t>
  </si>
  <si>
    <t>24696</t>
  </si>
  <si>
    <t>Androcalva viscidula</t>
  </si>
  <si>
    <t>15422</t>
  </si>
  <si>
    <t>Andryala integrifolia</t>
  </si>
  <si>
    <t>15388</t>
  </si>
  <si>
    <t>Anthoceros punctatus</t>
  </si>
  <si>
    <t>15412</t>
  </si>
  <si>
    <t>Anthoceros spp.</t>
  </si>
  <si>
    <t>15403</t>
  </si>
  <si>
    <t>Anthoceros wellmanii</t>
  </si>
  <si>
    <t>15413</t>
  </si>
  <si>
    <t>Anthriscus Spp.</t>
  </si>
  <si>
    <t>ANTR</t>
  </si>
  <si>
    <t>Aphelaria spp.</t>
  </si>
  <si>
    <t>F310</t>
  </si>
  <si>
    <t>Armillaria spp.</t>
  </si>
  <si>
    <t>F311</t>
  </si>
  <si>
    <t>Artemisia vulgaris</t>
  </si>
  <si>
    <t>15389</t>
  </si>
  <si>
    <t>Asterella setisquama</t>
  </si>
  <si>
    <t>15414</t>
  </si>
  <si>
    <t>Austeria citrea</t>
  </si>
  <si>
    <t>F388</t>
  </si>
  <si>
    <t>Austropaxillus spp.</t>
  </si>
  <si>
    <t>F312</t>
  </si>
  <si>
    <t>Avenella flexuosa</t>
  </si>
  <si>
    <t>15390</t>
  </si>
  <si>
    <t>Badhamia foliicola</t>
  </si>
  <si>
    <t>F313</t>
  </si>
  <si>
    <t>Barbula calycina</t>
  </si>
  <si>
    <t>15404</t>
  </si>
  <si>
    <t>Bazzania involuta</t>
  </si>
  <si>
    <t>15405</t>
  </si>
  <si>
    <t>Boletellus deceptivus</t>
  </si>
  <si>
    <t>F314</t>
  </si>
  <si>
    <t>Bondarzewia berkelyi</t>
  </si>
  <si>
    <t>F315</t>
  </si>
  <si>
    <t>15391</t>
  </si>
  <si>
    <t>Bryum argenteum</t>
  </si>
  <si>
    <t>15406</t>
  </si>
  <si>
    <t>Bunias orientalis</t>
  </si>
  <si>
    <t>15392</t>
  </si>
  <si>
    <t>Calocera guepinioides</t>
  </si>
  <si>
    <t>F316</t>
  </si>
  <si>
    <t>Calvatia spp.</t>
  </si>
  <si>
    <t>F317</t>
  </si>
  <si>
    <t>Camptochaete arbuscula var. arbuscula</t>
  </si>
  <si>
    <t>15407</t>
  </si>
  <si>
    <t>Caucalis platycarpos</t>
  </si>
  <si>
    <t>15394</t>
  </si>
  <si>
    <t>Caulerpa spp.</t>
  </si>
  <si>
    <t>CAUL</t>
  </si>
  <si>
    <t>Cereus spp.</t>
  </si>
  <si>
    <t>CERE</t>
  </si>
  <si>
    <t>Cerrena zonata</t>
  </si>
  <si>
    <t>F318</t>
  </si>
  <si>
    <t>Champia spp.</t>
  </si>
  <si>
    <t>15408</t>
  </si>
  <si>
    <t>Cheimonophyllum candidissimum</t>
  </si>
  <si>
    <t>F319</t>
  </si>
  <si>
    <t>Chlorophyllum rachodes</t>
  </si>
  <si>
    <t>F305</t>
  </si>
  <si>
    <t>Claustula fischeri</t>
  </si>
  <si>
    <t>F320</t>
  </si>
  <si>
    <t>Clavaria sulcata</t>
  </si>
  <si>
    <t>F322</t>
  </si>
  <si>
    <t>Clavulina coralloides</t>
  </si>
  <si>
    <t>F325</t>
  </si>
  <si>
    <t>Clitocybe semiocculta</t>
  </si>
  <si>
    <t>F323</t>
  </si>
  <si>
    <t>Colpomenia spp.</t>
  </si>
  <si>
    <t>COLP</t>
  </si>
  <si>
    <t>Coltricia australica</t>
  </si>
  <si>
    <t>F306</t>
  </si>
  <si>
    <t>Coltricia cinnamomea</t>
  </si>
  <si>
    <t>F326</t>
  </si>
  <si>
    <t>Coprinellus spp.</t>
  </si>
  <si>
    <t>F324</t>
  </si>
  <si>
    <t>Coprinus comatus</t>
  </si>
  <si>
    <t>F327</t>
  </si>
  <si>
    <t>Lawyers Wig</t>
  </si>
  <si>
    <t>Corallina spp.</t>
  </si>
  <si>
    <t>CORL</t>
  </si>
  <si>
    <t>F328</t>
  </si>
  <si>
    <t>Cortinarius persplendidus</t>
  </si>
  <si>
    <t>F329</t>
  </si>
  <si>
    <t>Crepidotus eucalyptorum</t>
  </si>
  <si>
    <t>F330</t>
  </si>
  <si>
    <t>Cruentomycena viscidocruenta</t>
  </si>
  <si>
    <t>F331</t>
  </si>
  <si>
    <t>Cyanthillium cinereum var. cinereum</t>
  </si>
  <si>
    <t>15365</t>
  </si>
  <si>
    <t>Cyanthillium cinereum var. lanatum</t>
  </si>
  <si>
    <t>15366</t>
  </si>
  <si>
    <t>Cyanthillium cinereum var. pinnatifidum</t>
  </si>
  <si>
    <t>15367</t>
  </si>
  <si>
    <t>Cystophora spp.</t>
  </si>
  <si>
    <t>CYSP</t>
  </si>
  <si>
    <t>Delicatula integrella</t>
  </si>
  <si>
    <t>F332</t>
  </si>
  <si>
    <t>Dicranoloma billarderi</t>
  </si>
  <si>
    <t>15400</t>
  </si>
  <si>
    <t>Ditaxis lanceolata</t>
  </si>
  <si>
    <t>15395</t>
  </si>
  <si>
    <t>Drechmeria gunnii</t>
  </si>
  <si>
    <t>F333</t>
  </si>
  <si>
    <t>Drosera finlaysoniana</t>
  </si>
  <si>
    <t>15374</t>
  </si>
  <si>
    <t>Ecklonia radiata</t>
  </si>
  <si>
    <t>F395</t>
  </si>
  <si>
    <t>Golden Kelp</t>
  </si>
  <si>
    <t>Ecklonia spp.</t>
  </si>
  <si>
    <t>ECKL</t>
  </si>
  <si>
    <t>Entoloma mathinnae</t>
  </si>
  <si>
    <t>334</t>
  </si>
  <si>
    <t>Eucalyptus salmonophloia</t>
  </si>
  <si>
    <t>15387</t>
  </si>
  <si>
    <t>Salmon Gum</t>
  </si>
  <si>
    <t>Euphorbia platyphyllos</t>
  </si>
  <si>
    <t>15372</t>
  </si>
  <si>
    <t>Broad Spurge</t>
  </si>
  <si>
    <t>Favolaschia manipularis</t>
  </si>
  <si>
    <t>F334</t>
  </si>
  <si>
    <t>Fomes hemitephrus</t>
  </si>
  <si>
    <t>F335</t>
  </si>
  <si>
    <t>Fomes spp.</t>
  </si>
  <si>
    <t>F336</t>
  </si>
  <si>
    <t>Fomitopsis spp.</t>
  </si>
  <si>
    <t>F337</t>
  </si>
  <si>
    <t>Galerina hypnorum</t>
  </si>
  <si>
    <t>F338</t>
  </si>
  <si>
    <t>Galerina marginata</t>
  </si>
  <si>
    <t>F339</t>
  </si>
  <si>
    <t>Geastrum schmidelli</t>
  </si>
  <si>
    <t>F396</t>
  </si>
  <si>
    <t>Gymnopus dryophilus</t>
  </si>
  <si>
    <t>F340</t>
  </si>
  <si>
    <t>Gymnopus foetidus</t>
  </si>
  <si>
    <t>F341</t>
  </si>
  <si>
    <t>Heliomeris multiflorus</t>
  </si>
  <si>
    <t>15396</t>
  </si>
  <si>
    <t>Hericium coralloides</t>
  </si>
  <si>
    <t>F342</t>
  </si>
  <si>
    <t>Humidicutis arcohastata</t>
  </si>
  <si>
    <t>F405</t>
  </si>
  <si>
    <t>Humidicutis helicoides</t>
  </si>
  <si>
    <t>F410</t>
  </si>
  <si>
    <t>Humidicutis mavis</t>
  </si>
  <si>
    <t>F343</t>
  </si>
  <si>
    <t>Hygrocybe anomala var. anomala</t>
  </si>
  <si>
    <t>F406</t>
  </si>
  <si>
    <t>Hygrocybe bolensis</t>
  </si>
  <si>
    <t>F407</t>
  </si>
  <si>
    <t>Hygrocybe chromolimonea</t>
  </si>
  <si>
    <t>F408</t>
  </si>
  <si>
    <t>Hygrocybe erythrocrenata</t>
  </si>
  <si>
    <t>F409</t>
  </si>
  <si>
    <t>Hygrocybe firma</t>
  </si>
  <si>
    <t>F344</t>
  </si>
  <si>
    <t>Hygrocybe lilaceolamellata</t>
  </si>
  <si>
    <t>F411</t>
  </si>
  <si>
    <t>Hygrocybe rodwayi</t>
  </si>
  <si>
    <t>F412</t>
  </si>
  <si>
    <t>Hygrocybe roseoflavida</t>
  </si>
  <si>
    <t>F413</t>
  </si>
  <si>
    <t>Hymenopellis gigaspora</t>
  </si>
  <si>
    <t>F397</t>
  </si>
  <si>
    <t>Hypomyces spp.</t>
  </si>
  <si>
    <t>HYPM</t>
  </si>
  <si>
    <t>Ileodictyon gracile</t>
  </si>
  <si>
    <t>F345</t>
  </si>
  <si>
    <t>Ileodictyon spp.</t>
  </si>
  <si>
    <t>ILEO</t>
  </si>
  <si>
    <t>Inocybe australiensis</t>
  </si>
  <si>
    <t>F346</t>
  </si>
  <si>
    <t>Inocybe calopedes</t>
  </si>
  <si>
    <t>F398</t>
  </si>
  <si>
    <t>Laccaria lateritia</t>
  </si>
  <si>
    <t>F347</t>
  </si>
  <si>
    <t>Lactarius wirrabara</t>
  </si>
  <si>
    <t>F348</t>
  </si>
  <si>
    <t>Lamprospora spp.</t>
  </si>
  <si>
    <t>LAMR</t>
  </si>
  <si>
    <t>Lentinellus ursinus</t>
  </si>
  <si>
    <t>F349</t>
  </si>
  <si>
    <t>Leucochrysum albicans subsp. tricolor</t>
  </si>
  <si>
    <t>15364</t>
  </si>
  <si>
    <t>Leucocoprinus fragilissimus</t>
  </si>
  <si>
    <t>F350</t>
  </si>
  <si>
    <t>Lichenomphalia chromacea</t>
  </si>
  <si>
    <t>F307</t>
  </si>
  <si>
    <t>Lycoperdon pyriforme</t>
  </si>
  <si>
    <t>F351</t>
  </si>
  <si>
    <t>Lycoperdon subincarnatum</t>
  </si>
  <si>
    <t>F352</t>
  </si>
  <si>
    <t>Lysurus mokusin</t>
  </si>
  <si>
    <t>F399</t>
  </si>
  <si>
    <t>Macromitrium microstomum</t>
  </si>
  <si>
    <t>15409</t>
  </si>
  <si>
    <t>Maekawaea rhytidophylla</t>
  </si>
  <si>
    <t>15369</t>
  </si>
  <si>
    <t>Marah spp.</t>
  </si>
  <si>
    <t>MARH</t>
  </si>
  <si>
    <t>Marasmiellus spp.</t>
  </si>
  <si>
    <t>MARM</t>
  </si>
  <si>
    <t>Marasmius oreades</t>
  </si>
  <si>
    <t>F400</t>
  </si>
  <si>
    <t>Marchantia polymorpha</t>
  </si>
  <si>
    <t>15410</t>
  </si>
  <si>
    <t>Mesembryanthemum cordifolium</t>
  </si>
  <si>
    <t>15397</t>
  </si>
  <si>
    <t>Mycena kurramulla</t>
  </si>
  <si>
    <t>F354</t>
  </si>
  <si>
    <t>Mycena mulawaestris</t>
  </si>
  <si>
    <t>F355</t>
  </si>
  <si>
    <t>Mycena subgalericulata</t>
  </si>
  <si>
    <t>F356</t>
  </si>
  <si>
    <t>Mycena tenerrima</t>
  </si>
  <si>
    <t>F353</t>
  </si>
  <si>
    <t>Nasturtium officinale</t>
  </si>
  <si>
    <t>15398</t>
  </si>
  <si>
    <t>Water Cress</t>
  </si>
  <si>
    <t>Neobarya agaricicola</t>
  </si>
  <si>
    <t>F357</t>
  </si>
  <si>
    <t>Oenanthe pimpinelloides</t>
  </si>
  <si>
    <t>15373</t>
  </si>
  <si>
    <t>Water Dropwort</t>
  </si>
  <si>
    <t>Omphalotus olearius</t>
  </si>
  <si>
    <t>F358</t>
  </si>
  <si>
    <t>Panaeolus papilionaceus</t>
  </si>
  <si>
    <t>F401</t>
  </si>
  <si>
    <t>Panellus pusillus</t>
  </si>
  <si>
    <t>F359</t>
  </si>
  <si>
    <t>Panellus spp.</t>
  </si>
  <si>
    <t>PANE</t>
  </si>
  <si>
    <t>Panellus stipticus</t>
  </si>
  <si>
    <t>F360</t>
  </si>
  <si>
    <t>Parasola plicatilis</t>
  </si>
  <si>
    <t>F402</t>
  </si>
  <si>
    <t>Penstemon spectabilis</t>
  </si>
  <si>
    <t>15399</t>
  </si>
  <si>
    <t>Peziza repanda</t>
  </si>
  <si>
    <t>F361</t>
  </si>
  <si>
    <t>Peziza varia</t>
  </si>
  <si>
    <t>F362</t>
  </si>
  <si>
    <t>Phaeoceros spp.</t>
  </si>
  <si>
    <t>PHAR</t>
  </si>
  <si>
    <t>F371</t>
  </si>
  <si>
    <t>Phaeohelotium baileyanum</t>
  </si>
  <si>
    <t>F392</t>
  </si>
  <si>
    <t>Phebalium glandulosum subsp. macrocalyx</t>
  </si>
  <si>
    <t>15378</t>
  </si>
  <si>
    <t>Phlebopus marginatus</t>
  </si>
  <si>
    <t>F363</t>
  </si>
  <si>
    <t>Phylloporus clelandii</t>
  </si>
  <si>
    <t>F364</t>
  </si>
  <si>
    <t>Pisolithus tinctorius</t>
  </si>
  <si>
    <t>F365</t>
  </si>
  <si>
    <t>Pleurotus spp.</t>
  </si>
  <si>
    <t>PLES</t>
  </si>
  <si>
    <t>Pluteus atromarginatus</t>
  </si>
  <si>
    <t>F366</t>
  </si>
  <si>
    <t>Polyporus melanopus</t>
  </si>
  <si>
    <t>F367</t>
  </si>
  <si>
    <t>Polyscias sambucifolia subsp. bipinnate leaves</t>
  </si>
  <si>
    <t>15370</t>
  </si>
  <si>
    <t>Polysiphonia Spp.</t>
  </si>
  <si>
    <t>POLB</t>
  </si>
  <si>
    <t>Postia spp.</t>
  </si>
  <si>
    <t>POST</t>
  </si>
  <si>
    <t>Prostanthera volucris</t>
  </si>
  <si>
    <t>15368</t>
  </si>
  <si>
    <t>Psathyrella echinata</t>
  </si>
  <si>
    <t>F368</t>
  </si>
  <si>
    <t>Pseudognaphalium spp.</t>
  </si>
  <si>
    <t>PSEG</t>
  </si>
  <si>
    <t>Psilocybe subaeruginosa</t>
  </si>
  <si>
    <t>F369</t>
  </si>
  <si>
    <t>Ptilimnium capillaceum</t>
  </si>
  <si>
    <t>15380</t>
  </si>
  <si>
    <t>Pycnoporus spp.</t>
  </si>
  <si>
    <t>PYCP</t>
  </si>
  <si>
    <t>Ramaria botrytis</t>
  </si>
  <si>
    <t>F570</t>
  </si>
  <si>
    <t>F391</t>
  </si>
  <si>
    <t>Ramaria formosa</t>
  </si>
  <si>
    <t>F390</t>
  </si>
  <si>
    <t>Ramariopsis fusiformis</t>
  </si>
  <si>
    <t>F321</t>
  </si>
  <si>
    <t>Ramariopsis kunzei</t>
  </si>
  <si>
    <t>F372</t>
  </si>
  <si>
    <t>Ramariopsis spp.</t>
  </si>
  <si>
    <t>RAMA</t>
  </si>
  <si>
    <t>Reticularia lycoperdon</t>
  </si>
  <si>
    <t>F373</t>
  </si>
  <si>
    <t>Rhizochaete brunnea</t>
  </si>
  <si>
    <t>F374</t>
  </si>
  <si>
    <t>Rigidoporus laetus</t>
  </si>
  <si>
    <t>F403</t>
  </si>
  <si>
    <t>Rumex scutatus</t>
  </si>
  <si>
    <t>15379</t>
  </si>
  <si>
    <t>Russula cheelii</t>
  </si>
  <si>
    <t>F394</t>
  </si>
  <si>
    <t>Russula cyanoxantha</t>
  </si>
  <si>
    <t>F404</t>
  </si>
  <si>
    <t>Russula erumpens</t>
  </si>
  <si>
    <t>F375</t>
  </si>
  <si>
    <t>Russula foetens</t>
  </si>
  <si>
    <t>F376</t>
  </si>
  <si>
    <t>Stinking Russula</t>
  </si>
  <si>
    <t>Russula lenkunya</t>
  </si>
  <si>
    <t>F377</t>
  </si>
  <si>
    <t>Russula ochroleuca</t>
  </si>
  <si>
    <t>F378</t>
  </si>
  <si>
    <t>Russula viridis</t>
  </si>
  <si>
    <t>F379</t>
  </si>
  <si>
    <t>Scutellinia scutellata</t>
  </si>
  <si>
    <t>F380</t>
  </si>
  <si>
    <t>Senecio orientalis</t>
  </si>
  <si>
    <t>15381</t>
  </si>
  <si>
    <t>Singerocybe clitocyboides</t>
  </si>
  <si>
    <t>F381</t>
  </si>
  <si>
    <t>Solidago altissima subsp. altissima</t>
  </si>
  <si>
    <t>15371</t>
  </si>
  <si>
    <t>Stemonitis spp.</t>
  </si>
  <si>
    <t>STET</t>
  </si>
  <si>
    <t>Stereum rugosum</t>
  </si>
  <si>
    <t>F382</t>
  </si>
  <si>
    <t>Stropharia aeruginosa</t>
  </si>
  <si>
    <t>F383</t>
  </si>
  <si>
    <t>Thalia dealbata</t>
  </si>
  <si>
    <t>15376</t>
  </si>
  <si>
    <t>Thismia megalongensis</t>
  </si>
  <si>
    <t>15401</t>
  </si>
  <si>
    <t>Tragia ramosa</t>
  </si>
  <si>
    <t>15382</t>
  </si>
  <si>
    <t>Branched noseburn</t>
  </si>
  <si>
    <t>Trametes coccinea</t>
  </si>
  <si>
    <t>F389</t>
  </si>
  <si>
    <t>Tremella foliacea</t>
  </si>
  <si>
    <t>F385</t>
  </si>
  <si>
    <t>Trianthema triquetrum</t>
  </si>
  <si>
    <t>15377</t>
  </si>
  <si>
    <t>Waltheria indica</t>
  </si>
  <si>
    <t>15383</t>
  </si>
  <si>
    <t>Xerochrysum hispidum</t>
  </si>
  <si>
    <t>15375</t>
  </si>
  <si>
    <t>Xylaria castorea</t>
  </si>
  <si>
    <t>F386</t>
  </si>
  <si>
    <t>Xylaria hypoxylon</t>
  </si>
  <si>
    <t>F387</t>
  </si>
  <si>
    <r>
      <t xml:space="preserve">Please supply </t>
    </r>
    <r>
      <rPr>
        <b/>
        <sz val="8"/>
        <rFont val="Arial"/>
        <family val="2"/>
      </rPr>
      <t xml:space="preserve">full first name, surname, email </t>
    </r>
    <r>
      <rPr>
        <sz val="8"/>
        <rFont val="Arial"/>
        <family val="2"/>
      </rPr>
      <t>and/or</t>
    </r>
    <r>
      <rPr>
        <b/>
        <sz val="8"/>
        <rFont val="Arial"/>
        <family val="2"/>
      </rPr>
      <t xml:space="preserve"> contact phone number</t>
    </r>
    <r>
      <rPr>
        <sz val="8"/>
        <rFont val="Arial"/>
        <family val="2"/>
      </rPr>
      <t xml:space="preserve"> for each observer (e.g., John Smith j.smith@company.com 04XX XXX XXX, Jane Doe j.doe@company.com 04XX XXX XXX). Field accepts multiple observers </t>
    </r>
  </si>
  <si>
    <t>The process for submitting survey data covers 5 steps: 
1. Find or create the required survey, site, and replicate in Data Maintenance page of the Fauna Survey module.
2. enter records into the spreadsheet, then save as a comma separated file (.csv) 
3. log into Atlas and submit the file 
4. review the online validation to ensure the submission was successful, or 
5. if prompted, address any fields requiring further validation and re-submit the file until the submission is successful. 
The data will be stored in a ‘waiting area’ of BioNet Atlas. Only those files that have been successfully submitted will be reviewed by the BioNet Team, to review and authorise the import.
The Import spreadsheet module allows Registered Users, holders of a Sensitive Species Data Licence and DPIE staff to submit spreadsheets of species sightings information. The spreadsheets are uploaded to a staging facility for checking by BioNet Team in DPIE, prior to being imported into BioNet Atlas. The spreadsheets now have extension .xlsx which can only be opened by Microsoft Excel 2007 or later. This change was made to allow OData connections to web services for species name data
There are additional sheets labelled Flora and Fauna with links to BioNet web services. The spreadsheet is set to refresh each time you open the file, howev the spreadsheets can also be updated at any time by selecting Refresh All from the Data menu. This will require that OData services are enabled (see instructions in the power query guide at https://data.bionet.nsw.gov.au/resources/bionet/bionet-access-excel-power-query-160403.pdf), that external connections are enabled and the computer is connected to the Internet. 
Because a BioNet Atlas Search will return species records from all modules, records should only be entered once into BioNet Atlas. Users wishing to enter data as systematic survey data (i.e. into the 'Systematic Flora Survey' and/or 'Systematic Fauna survey' modules), should not submit a spreadsheet for 'Species Sightings'.</t>
  </si>
  <si>
    <t>Abantiades barcas</t>
  </si>
  <si>
    <t>I2321</t>
  </si>
  <si>
    <t>Abudefduf bengalensis</t>
  </si>
  <si>
    <t>Bengal Sergeant</t>
  </si>
  <si>
    <t>Abudefduf vaigiensis</t>
  </si>
  <si>
    <t>Indo-Pacific Sergeant</t>
  </si>
  <si>
    <t>Abudefduf whitleyi</t>
  </si>
  <si>
    <t>Whitley's Sergeant</t>
  </si>
  <si>
    <t>Acanthopagrus/Rhabdosargus sp.</t>
  </si>
  <si>
    <t>Unidentified Bream/Tarwhine</t>
  </si>
  <si>
    <t>Acanthurus dussumieri</t>
  </si>
  <si>
    <t>Pencil Surgeonfish</t>
  </si>
  <si>
    <t>Acanthurus grammoptilus</t>
  </si>
  <si>
    <t>Inshore Surgeonfish</t>
  </si>
  <si>
    <t>Acanthurus nigrofuscus/nigros</t>
  </si>
  <si>
    <t>Unidentified Acanthurus</t>
  </si>
  <si>
    <t>Acanthurus sp.</t>
  </si>
  <si>
    <t>Achoerodus viridis</t>
  </si>
  <si>
    <t>Eastern Blue Groper</t>
  </si>
  <si>
    <t>Agriocnemis pygmaea</t>
  </si>
  <si>
    <t>I2383</t>
  </si>
  <si>
    <t>Alburnus alburnus</t>
  </si>
  <si>
    <t>T989</t>
  </si>
  <si>
    <t>Bleak</t>
  </si>
  <si>
    <t>Alisterus scapularis x Aprosmictus erythropterus</t>
  </si>
  <si>
    <t>T1133</t>
  </si>
  <si>
    <t>Alisterus scapularis x Polytelis swainsonii</t>
  </si>
  <si>
    <t>T1135</t>
  </si>
  <si>
    <t>Amorbus obscuricornis</t>
  </si>
  <si>
    <t>I2384</t>
  </si>
  <si>
    <t>Amphiprion akindynos</t>
  </si>
  <si>
    <t>Barrier Reef Anemonefish</t>
  </si>
  <si>
    <t>Amphiprion latezonatus</t>
  </si>
  <si>
    <t>Wideband Anemonefish</t>
  </si>
  <si>
    <t>Murray Mallee Striated Grasswren</t>
  </si>
  <si>
    <t>Mukarrthippi Grasswren</t>
  </si>
  <si>
    <t>Anampses caeruleopunctatus</t>
  </si>
  <si>
    <t>Diamond Wrasse</t>
  </si>
  <si>
    <t>Anampses neoguinaicus</t>
  </si>
  <si>
    <t>Blackback Wrasse</t>
  </si>
  <si>
    <t>Anas sp.</t>
  </si>
  <si>
    <t>T985</t>
  </si>
  <si>
    <t>Unknown Duck</t>
  </si>
  <si>
    <t>Anastrolos holopolia</t>
  </si>
  <si>
    <t>I2322</t>
  </si>
  <si>
    <t>Anilios endoterus</t>
  </si>
  <si>
    <t>Anostomatidae sp.</t>
  </si>
  <si>
    <t>I12458</t>
  </si>
  <si>
    <t>King Cricket</t>
  </si>
  <si>
    <t>Anthela tetraphrica</t>
  </si>
  <si>
    <t>I2323</t>
  </si>
  <si>
    <t>Antigone rubicunda</t>
  </si>
  <si>
    <t>Antipodoeciidae sp.</t>
  </si>
  <si>
    <t>I2355</t>
  </si>
  <si>
    <t>Aphanosperma orientalis</t>
  </si>
  <si>
    <t>I2445</t>
  </si>
  <si>
    <t>Arachnida sp.</t>
  </si>
  <si>
    <t>I2386</t>
  </si>
  <si>
    <t>Ardiosteres moretonella</t>
  </si>
  <si>
    <t>I2325</t>
  </si>
  <si>
    <t>Arothron hispidus</t>
  </si>
  <si>
    <t>Stars-And-Stripes Puffer</t>
  </si>
  <si>
    <t>Arothron nigropunctatus</t>
  </si>
  <si>
    <t>Blackspotted Puffer</t>
  </si>
  <si>
    <t>Arothron stellatus</t>
  </si>
  <si>
    <t>Starry Puffer</t>
  </si>
  <si>
    <t>Artamus leucorynchus</t>
  </si>
  <si>
    <t>Assa wollumbin</t>
  </si>
  <si>
    <t>Mount Wollumbin Hip-pocket Frog</t>
  </si>
  <si>
    <t>Atrax christenseni</t>
  </si>
  <si>
    <t>I2457</t>
  </si>
  <si>
    <t>Atypichthys strigatus</t>
  </si>
  <si>
    <t>Mado</t>
  </si>
  <si>
    <t>Austrochloritis kaputarensis</t>
  </si>
  <si>
    <t>I2431</t>
  </si>
  <si>
    <t>Mount Kaputar Bristle Snail</t>
  </si>
  <si>
    <t>Austrorhytida nandewarensis</t>
  </si>
  <si>
    <t>I2434</t>
  </si>
  <si>
    <t>Nandewar Carnivorous Snail</t>
  </si>
  <si>
    <t>Badumna longinqua</t>
  </si>
  <si>
    <t>I2387</t>
  </si>
  <si>
    <t>Barbus barbus</t>
  </si>
  <si>
    <t>T988</t>
  </si>
  <si>
    <t>Barbel</t>
  </si>
  <si>
    <t>I2295</t>
  </si>
  <si>
    <t>Belostomatidae sp.</t>
  </si>
  <si>
    <t>I2356</t>
  </si>
  <si>
    <t>Giant Water Bugs</t>
  </si>
  <si>
    <t>Bodianus axillaris</t>
  </si>
  <si>
    <t>Coral Pigfish</t>
  </si>
  <si>
    <t>Bodianus perditio</t>
  </si>
  <si>
    <t>Goldspot Pigfish</t>
  </si>
  <si>
    <t>Brachyurophis fasciolatus</t>
  </si>
  <si>
    <t>Brevisentis kaputarensis</t>
  </si>
  <si>
    <t>I2435</t>
  </si>
  <si>
    <t>Mount Kaputar Glass-Snail</t>
  </si>
  <si>
    <t>Cacatua sanguinea x Lophochroa leadbeateri</t>
  </si>
  <si>
    <t>T1123</t>
  </si>
  <si>
    <t>Calidris falcinellus</t>
  </si>
  <si>
    <t>Calliphora (Australocalliphora) sternalis</t>
  </si>
  <si>
    <t>I2456</t>
  </si>
  <si>
    <t>Calliphora (Neocalliphora) ochracea</t>
  </si>
  <si>
    <t>I2454</t>
  </si>
  <si>
    <t>Calliphora (Paracalliphora) hilli hilli</t>
  </si>
  <si>
    <t>I2453</t>
  </si>
  <si>
    <t>Canthigaster bennetti</t>
  </si>
  <si>
    <t>Blackspot Toby</t>
  </si>
  <si>
    <t>Canthigaster valentini</t>
  </si>
  <si>
    <t>Blacksaddle Toby</t>
  </si>
  <si>
    <t>Carangoides chrysophrys</t>
  </si>
  <si>
    <t>Longnose Trevally</t>
  </si>
  <si>
    <t>Caranx melampygus</t>
  </si>
  <si>
    <t>Bluefin Trevally</t>
  </si>
  <si>
    <t>Centropyge bicolor</t>
  </si>
  <si>
    <t>Bicolor Angelfish</t>
  </si>
  <si>
    <t>Centropyge flavissima</t>
  </si>
  <si>
    <t>Lemonpeel Angelfish</t>
  </si>
  <si>
    <t>Centropyge tibicen</t>
  </si>
  <si>
    <t>Keyhole Angelfish</t>
  </si>
  <si>
    <t>Centropyge vrolikii</t>
  </si>
  <si>
    <t>Pearlscale Angelfish</t>
  </si>
  <si>
    <t>Cephonodes sp.</t>
  </si>
  <si>
    <t>I2388</t>
  </si>
  <si>
    <t>Chaetodon auriga</t>
  </si>
  <si>
    <t>Threadfin Butterflyfish</t>
  </si>
  <si>
    <t>Chaetodon citrinellus</t>
  </si>
  <si>
    <t>Citron Butterflyfish</t>
  </si>
  <si>
    <t>Chaetodon flavirostris</t>
  </si>
  <si>
    <t>Dusky Butterflyfish</t>
  </si>
  <si>
    <t>Chaetodon guentheri</t>
  </si>
  <si>
    <t>Gunther's Butterflyfish</t>
  </si>
  <si>
    <t>Chaetodon kleinii</t>
  </si>
  <si>
    <t>Klein's Butterflyfish</t>
  </si>
  <si>
    <t>Chaetodon lunula</t>
  </si>
  <si>
    <t>Racoon Butterflyfish</t>
  </si>
  <si>
    <t>Chaetodon vagabundus</t>
  </si>
  <si>
    <t>Vagabond Butterflyfish</t>
  </si>
  <si>
    <t>Chalcophaps longirostris</t>
  </si>
  <si>
    <t>Cheilinus chlorourus</t>
  </si>
  <si>
    <t>Floral Maori Wrasse</t>
  </si>
  <si>
    <t>Cheilio inermis</t>
  </si>
  <si>
    <t>Sharpnose Wrasse</t>
  </si>
  <si>
    <t>Cheilodactylus fuscus</t>
  </si>
  <si>
    <t>Red Morwong</t>
  </si>
  <si>
    <t>Cheilodactylus vestitus</t>
  </si>
  <si>
    <t>Crested Morwong</t>
  </si>
  <si>
    <t>Chironominae sp.</t>
  </si>
  <si>
    <t>I2357</t>
  </si>
  <si>
    <t>Choerodon graphicus</t>
  </si>
  <si>
    <t>Graphic Tuskfish</t>
  </si>
  <si>
    <t>Choerodon schoenleinii</t>
  </si>
  <si>
    <t>Blackspot Tuskfish</t>
  </si>
  <si>
    <t xml:space="preserve">Chromis margaritifer </t>
  </si>
  <si>
    <t>Whitetail Puller</t>
  </si>
  <si>
    <t>Chromis weberi</t>
  </si>
  <si>
    <t>Weber's Puller</t>
  </si>
  <si>
    <t>Chrysolophus amherstiae</t>
  </si>
  <si>
    <t>T986</t>
  </si>
  <si>
    <t>Lady Amherst's pheasant</t>
  </si>
  <si>
    <t>Chrysomelidae sp.</t>
  </si>
  <si>
    <t>I2389</t>
  </si>
  <si>
    <t>Cirrhitichthys aprinus</t>
  </si>
  <si>
    <t>Blotched Hawkfish</t>
  </si>
  <si>
    <t>Cirrhitichthys falco</t>
  </si>
  <si>
    <t>Dwarf Hawkfish</t>
  </si>
  <si>
    <t>Cirripectes alboapicalis</t>
  </si>
  <si>
    <t>Whitedotted Blenny</t>
  </si>
  <si>
    <t>Cladocera sp.</t>
  </si>
  <si>
    <t>I2374</t>
  </si>
  <si>
    <t>Coelophora inaequalis</t>
  </si>
  <si>
    <t>I2390</t>
  </si>
  <si>
    <t>Coenocharopa ‘Mt Kaputar’</t>
  </si>
  <si>
    <t>I2441</t>
  </si>
  <si>
    <t>Cooraboorama canberrae</t>
  </si>
  <si>
    <t>Canberra Raspy Cricket</t>
  </si>
  <si>
    <t>Copepoda sp.</t>
  </si>
  <si>
    <t>I2375</t>
  </si>
  <si>
    <t>Cordulephyidae sp.</t>
  </si>
  <si>
    <t>I2358</t>
  </si>
  <si>
    <t>Coris dorsomacula</t>
  </si>
  <si>
    <t>Pinklined Wrasse</t>
  </si>
  <si>
    <t>Cosmodes elegans</t>
  </si>
  <si>
    <t>I2391</t>
  </si>
  <si>
    <t>Cralopa kaputarensis</t>
  </si>
  <si>
    <t>I2428</t>
  </si>
  <si>
    <t>Bronze Rippled Pinwheel Snail</t>
  </si>
  <si>
    <t>Cryptachaea gigantipes</t>
  </si>
  <si>
    <t>I2392</t>
  </si>
  <si>
    <t>Cryptocheilus sp.</t>
  </si>
  <si>
    <t>I2448</t>
  </si>
  <si>
    <t>Cycloprorodes melanoxysta</t>
  </si>
  <si>
    <t>I2326</t>
  </si>
  <si>
    <t>Dascyllus aruanus</t>
  </si>
  <si>
    <t>Banded Humbug</t>
  </si>
  <si>
    <t>Dascyllus reticulatus</t>
  </si>
  <si>
    <t>Headband Humbug</t>
  </si>
  <si>
    <t>Dascyllus trimaculatus</t>
  </si>
  <si>
    <t>Threespot Humbug</t>
  </si>
  <si>
    <t>Decapodiformes sp.</t>
  </si>
  <si>
    <t>I2439</t>
  </si>
  <si>
    <t>Unidentified Squid</t>
  </si>
  <si>
    <t>Deinopis ravidus</t>
  </si>
  <si>
    <t>I2393</t>
  </si>
  <si>
    <t>Deinopis sp.</t>
  </si>
  <si>
    <t>I2394</t>
  </si>
  <si>
    <t>Deinopis subrufa</t>
  </si>
  <si>
    <t>I2395</t>
  </si>
  <si>
    <t>Delias sp.</t>
  </si>
  <si>
    <t>Delma vescolineata</t>
  </si>
  <si>
    <t>T461</t>
  </si>
  <si>
    <t>Hunter Valley Delma</t>
  </si>
  <si>
    <t>Dermaptera sp.</t>
  </si>
  <si>
    <t>DERM</t>
  </si>
  <si>
    <t>Earwigs</t>
  </si>
  <si>
    <t>Diagramma pictum</t>
  </si>
  <si>
    <t>Painted Sweetlips</t>
  </si>
  <si>
    <t>Diamesinae sp.</t>
  </si>
  <si>
    <t>I2359</t>
  </si>
  <si>
    <t>Dicotylichthys punctulatus</t>
  </si>
  <si>
    <t>Threebar Porcupinefish</t>
  </si>
  <si>
    <t>Diodon hystrix</t>
  </si>
  <si>
    <t>Spotted Porcupinefish</t>
  </si>
  <si>
    <t>Diphyoropa sp. 'Nandewar'</t>
  </si>
  <si>
    <t>I2444</t>
  </si>
  <si>
    <t>Diploprion bifasciatum</t>
  </si>
  <si>
    <t>Barred Soapfish</t>
  </si>
  <si>
    <t>Discocharopa stenomphala</t>
  </si>
  <si>
    <t>I2432</t>
  </si>
  <si>
    <t>Off-White Pinwheel Snail</t>
  </si>
  <si>
    <t>Echeneis naucrates</t>
  </si>
  <si>
    <t>Sharksucker</t>
  </si>
  <si>
    <t>Eclipsiodes homora</t>
  </si>
  <si>
    <t>I2327</t>
  </si>
  <si>
    <t>Ectopatria paurogramma</t>
  </si>
  <si>
    <t>I2328</t>
  </si>
  <si>
    <t>Enoplosus armatus</t>
  </si>
  <si>
    <t>Old Wife</t>
  </si>
  <si>
    <t>Entomobryomorpha sp.</t>
  </si>
  <si>
    <t>Eolophus roseicapilla x Lophochroa leadbeateri</t>
  </si>
  <si>
    <t>T1124</t>
  </si>
  <si>
    <t>Ephemeroptera sp.</t>
  </si>
  <si>
    <t>EPHE</t>
  </si>
  <si>
    <t>Ephydridae sp.</t>
  </si>
  <si>
    <t>I2361</t>
  </si>
  <si>
    <t>Brine Flies</t>
  </si>
  <si>
    <t>Epicoma sp.</t>
  </si>
  <si>
    <t>I2396</t>
  </si>
  <si>
    <t>Epimixia nigripes dysmica</t>
  </si>
  <si>
    <t>I2308</t>
  </si>
  <si>
    <t>Epimixia veteris</t>
  </si>
  <si>
    <t>I2307</t>
  </si>
  <si>
    <t>Epimixia vittata</t>
  </si>
  <si>
    <t>I2309</t>
  </si>
  <si>
    <t>Epinephelus quoyanus</t>
  </si>
  <si>
    <t>Longfin Rockcod</t>
  </si>
  <si>
    <t>Eremaea zonospila</t>
  </si>
  <si>
    <t>I2329</t>
  </si>
  <si>
    <t>Eritingis aporema</t>
  </si>
  <si>
    <t>I2310</t>
  </si>
  <si>
    <t>Euastacus angustus</t>
  </si>
  <si>
    <t>I2343</t>
  </si>
  <si>
    <t>Euastacus bidawalus</t>
  </si>
  <si>
    <t>I2344</t>
  </si>
  <si>
    <t>Euastacus cf. reductus</t>
  </si>
  <si>
    <t>I2378</t>
  </si>
  <si>
    <t>Euastacus cf. reductus sp. nov. 2</t>
  </si>
  <si>
    <t>I2379</t>
  </si>
  <si>
    <t>Euastacus coughrani</t>
  </si>
  <si>
    <t>I2380</t>
  </si>
  <si>
    <t>Euastacus dalagarbe</t>
  </si>
  <si>
    <t>I2342</t>
  </si>
  <si>
    <t>Freshwater Crayfish/Yabby</t>
  </si>
  <si>
    <t>Euastacus dundungra</t>
  </si>
  <si>
    <t>I2381</t>
  </si>
  <si>
    <t>Euastacus girurmulayn</t>
  </si>
  <si>
    <t>I2345</t>
  </si>
  <si>
    <t>Euastacus gumar</t>
  </si>
  <si>
    <t>I2346</t>
  </si>
  <si>
    <t>Euastacus guruhgi</t>
  </si>
  <si>
    <t>I2347</t>
  </si>
  <si>
    <t>Euastacus guwinus</t>
  </si>
  <si>
    <t>I2348</t>
  </si>
  <si>
    <t>Euastacus hirsutus</t>
  </si>
  <si>
    <t>I2349</t>
  </si>
  <si>
    <t>Euastacus jagabar</t>
  </si>
  <si>
    <t>I2350</t>
  </si>
  <si>
    <t>Euastacus mirangudjin</t>
  </si>
  <si>
    <t>I2351</t>
  </si>
  <si>
    <t>Euastacus morgani</t>
  </si>
  <si>
    <t>I2353</t>
  </si>
  <si>
    <t>Euastacus NEW claytoni sp.n.14.</t>
  </si>
  <si>
    <t>I2377</t>
  </si>
  <si>
    <t>Euastacus pilosus</t>
  </si>
  <si>
    <t>I2352</t>
  </si>
  <si>
    <t>Euastacus spinichelatus/spp.</t>
  </si>
  <si>
    <t>I2382</t>
  </si>
  <si>
    <t>Euastacus suttoni</t>
  </si>
  <si>
    <t>I2354</t>
  </si>
  <si>
    <t>Eudocima fullonia</t>
  </si>
  <si>
    <t>I2440</t>
  </si>
  <si>
    <t>Eunatalis ninae</t>
  </si>
  <si>
    <t>I2446</t>
  </si>
  <si>
    <t>Eurymeloides sp.</t>
  </si>
  <si>
    <t>Exallias brevis</t>
  </si>
  <si>
    <t>Leopard Blenny</t>
  </si>
  <si>
    <t>Fisera sp.</t>
  </si>
  <si>
    <t>I2324</t>
  </si>
  <si>
    <t>Fistularia commersonii</t>
  </si>
  <si>
    <t>Smooth Flutemouth</t>
  </si>
  <si>
    <t>Gasteruptiidae sp.</t>
  </si>
  <si>
    <t>I2419</t>
  </si>
  <si>
    <t>Genduara sp.</t>
  </si>
  <si>
    <t>I2330</t>
  </si>
  <si>
    <t>Glossiphoniidae sp.</t>
  </si>
  <si>
    <t>I2360</t>
  </si>
  <si>
    <t>Leeches</t>
  </si>
  <si>
    <t>Glossopsitta concinna x Trichoglossus chlorolepidotus</t>
  </si>
  <si>
    <t>T1126</t>
  </si>
  <si>
    <t>Glossopsitta concinna x Trichoglossus haematodus</t>
  </si>
  <si>
    <t>T1125</t>
  </si>
  <si>
    <t>Glossosomatidae sp.</t>
  </si>
  <si>
    <t>I2362</t>
  </si>
  <si>
    <t>Glycyphana stolata</t>
  </si>
  <si>
    <t>I2397</t>
  </si>
  <si>
    <t>Gracillariinae sp.</t>
  </si>
  <si>
    <t>I2331</t>
  </si>
  <si>
    <t>Gymnothorax eurostus</t>
  </si>
  <si>
    <t>Stout Moray</t>
  </si>
  <si>
    <t>Halichoeres hortulanus</t>
  </si>
  <si>
    <t>Checkerboard Wrasse</t>
  </si>
  <si>
    <t>Halichoeres margaritaceus</t>
  </si>
  <si>
    <t>Pearly Wrasse</t>
  </si>
  <si>
    <t>Halichoeres marginatus</t>
  </si>
  <si>
    <t>Dusky Wrasse</t>
  </si>
  <si>
    <t>Halichoeres nebulosus</t>
  </si>
  <si>
    <t>Cloud Wrasse</t>
  </si>
  <si>
    <t>Harmonia testudinaria</t>
  </si>
  <si>
    <t>I2398</t>
  </si>
  <si>
    <t>Heide sp.</t>
  </si>
  <si>
    <t>HEID</t>
  </si>
  <si>
    <t>Hemicorduliidae sp.</t>
  </si>
  <si>
    <t>I2365</t>
  </si>
  <si>
    <t>Hemigymnus fasciatus</t>
  </si>
  <si>
    <t>Fiveband Wrasse</t>
  </si>
  <si>
    <t>Hemiptera sp.</t>
  </si>
  <si>
    <t>Aphids</t>
  </si>
  <si>
    <t>Heteromicta pachytera</t>
  </si>
  <si>
    <t>I2332</t>
  </si>
  <si>
    <t>Heteropoda jugulans</t>
  </si>
  <si>
    <t>I2399</t>
  </si>
  <si>
    <t>Holocnemus pluchii</t>
  </si>
  <si>
    <t>I2400</t>
  </si>
  <si>
    <t>Hydridae sp.</t>
  </si>
  <si>
    <t>I2364</t>
  </si>
  <si>
    <t>Hydrobiidae sp.</t>
  </si>
  <si>
    <t>I2363</t>
  </si>
  <si>
    <t>Hydrochidae sp.</t>
  </si>
  <si>
    <t>I2368</t>
  </si>
  <si>
    <t>Hylacola cauta</t>
  </si>
  <si>
    <t>Ixodida sp.</t>
  </si>
  <si>
    <t>IXOD</t>
  </si>
  <si>
    <t>Johnrehnia concisa</t>
  </si>
  <si>
    <t>I2449</t>
  </si>
  <si>
    <t>Kaputaresta nandewarensis</t>
  </si>
  <si>
    <t>I2433</t>
  </si>
  <si>
    <t>Nandewar Pinhead Snail</t>
  </si>
  <si>
    <t>Kirkaldyella rugosa</t>
  </si>
  <si>
    <t>I2311</t>
  </si>
  <si>
    <t>Kyphosus bigibbus</t>
  </si>
  <si>
    <t>Grey Drummer</t>
  </si>
  <si>
    <t>Labroides dimidiatus</t>
  </si>
  <si>
    <t>Common Cleanerfish</t>
  </si>
  <si>
    <t>Labropsis australis</t>
  </si>
  <si>
    <t>Southern Tubelip</t>
  </si>
  <si>
    <t>Laccotrephes tristis</t>
  </si>
  <si>
    <t>I2401</t>
  </si>
  <si>
    <t>Toe-Biter</t>
  </si>
  <si>
    <t>Leptotarsus sp.</t>
  </si>
  <si>
    <t>I2402</t>
  </si>
  <si>
    <t>Leucauge dromedaria</t>
  </si>
  <si>
    <t>I2403</t>
  </si>
  <si>
    <t>Leucauge sp.</t>
  </si>
  <si>
    <t>I2404</t>
  </si>
  <si>
    <t>Limnodynastes grayi</t>
  </si>
  <si>
    <t>T463</t>
  </si>
  <si>
    <t>Scarlet-sided Banjo Frog</t>
  </si>
  <si>
    <t>Limnodynastes superciliaris</t>
  </si>
  <si>
    <t>T462</t>
  </si>
  <si>
    <t>Coastal Banjo Frog</t>
  </si>
  <si>
    <t>Mountain Skink</t>
  </si>
  <si>
    <t>Liopholis whitii population in the Broken Hill Complex Bioregion</t>
  </si>
  <si>
    <t>T460</t>
  </si>
  <si>
    <t>Lithobiomorpha sp.</t>
  </si>
  <si>
    <t>Watson's Tree Frog</t>
  </si>
  <si>
    <t>Pink Cockatoo</t>
  </si>
  <si>
    <t>Lucasium microplax</t>
  </si>
  <si>
    <t>T1056</t>
  </si>
  <si>
    <t>Southern Sandplain Gecko</t>
  </si>
  <si>
    <t>Lutjanus fulviflamma</t>
  </si>
  <si>
    <t>Blackspot Snapper</t>
  </si>
  <si>
    <t>Lutjanus kasmira</t>
  </si>
  <si>
    <t>Bluestriped Snapper</t>
  </si>
  <si>
    <t>Lutjanus rivulatus</t>
  </si>
  <si>
    <t>Maori Snapper</t>
  </si>
  <si>
    <t>Lutjanus russellii</t>
  </si>
  <si>
    <t>Moses' Snapper</t>
  </si>
  <si>
    <t>Macropharyngodon meleagris</t>
  </si>
  <si>
    <t>Leopard Wrasse</t>
  </si>
  <si>
    <t>Malandiola semota</t>
  </si>
  <si>
    <t>I2312</t>
  </si>
  <si>
    <t>Malandiola similis</t>
  </si>
  <si>
    <t>I2313</t>
  </si>
  <si>
    <t>Mantodea sp.</t>
  </si>
  <si>
    <t>MANT</t>
  </si>
  <si>
    <t>Mantid</t>
  </si>
  <si>
    <t>Megadolomedes johndouglasi</t>
  </si>
  <si>
    <t>I2405</t>
  </si>
  <si>
    <t>South-eastern Hooded Robin</t>
  </si>
  <si>
    <t>Metallarcha calliaspis</t>
  </si>
  <si>
    <t>I2333</t>
  </si>
  <si>
    <t>Meuschenia sp.</t>
  </si>
  <si>
    <t>Reef Leatherjacket</t>
  </si>
  <si>
    <t>Meuschenia trachylepis</t>
  </si>
  <si>
    <t>Yellowfin Leatherjacket</t>
  </si>
  <si>
    <t>Microcanthus strigatus</t>
  </si>
  <si>
    <t>Stripey</t>
  </si>
  <si>
    <t>Mixophyes australis</t>
  </si>
  <si>
    <t>T459</t>
  </si>
  <si>
    <t>Southern Stuttering Frog</t>
  </si>
  <si>
    <t>Mnesampela arida</t>
  </si>
  <si>
    <t>I2334</t>
  </si>
  <si>
    <t>Molytria perplexa</t>
  </si>
  <si>
    <t>I2450</t>
  </si>
  <si>
    <t>Monodactylus argenteus</t>
  </si>
  <si>
    <t>Diamondfish</t>
  </si>
  <si>
    <t>Mulloidichthys vanicolensis</t>
  </si>
  <si>
    <t>Goldstripe Goatfish</t>
  </si>
  <si>
    <t>Mygalomorphae sp.</t>
  </si>
  <si>
    <t>I2406</t>
  </si>
  <si>
    <t>Naididae A complex sp.</t>
  </si>
  <si>
    <t>Naididae B complex sp.</t>
  </si>
  <si>
    <t>Nannochoristidae sp.</t>
  </si>
  <si>
    <t>I2367</t>
  </si>
  <si>
    <t>Naso unicornis</t>
  </si>
  <si>
    <t>Bluespine Unicornfish</t>
  </si>
  <si>
    <t>Nemepeira sp.</t>
  </si>
  <si>
    <t>I2335</t>
  </si>
  <si>
    <t>Neotrygon australiae</t>
  </si>
  <si>
    <t>Bluespotted Maskray</t>
  </si>
  <si>
    <t>Nephilinae sp.</t>
  </si>
  <si>
    <t>I2407</t>
  </si>
  <si>
    <t>Nicodamidae sp.</t>
  </si>
  <si>
    <t>I2408</t>
  </si>
  <si>
    <t>Notamacropus dorsalis</t>
  </si>
  <si>
    <t>Noteridae sp.</t>
  </si>
  <si>
    <t>I2366</t>
  </si>
  <si>
    <t>Notolabrus gymnogenis</t>
  </si>
  <si>
    <t>Crimsonband Wrasse</t>
  </si>
  <si>
    <t>Nurus baehri</t>
  </si>
  <si>
    <t>Octopus tetricus</t>
  </si>
  <si>
    <t>I2436</t>
  </si>
  <si>
    <t>Gloomy Octopus</t>
  </si>
  <si>
    <t>Odonata sp.</t>
  </si>
  <si>
    <t>ODON</t>
  </si>
  <si>
    <t>Damselflies</t>
  </si>
  <si>
    <t>Oenochroma vinaria</t>
  </si>
  <si>
    <t>I2409</t>
  </si>
  <si>
    <t>Onesia apicalis</t>
  </si>
  <si>
    <t>I2452</t>
  </si>
  <si>
    <t>Onesia robusta</t>
  </si>
  <si>
    <t>I2455</t>
  </si>
  <si>
    <t>Onychoprion fuscatus</t>
  </si>
  <si>
    <t>Opisthoncus quadratarius</t>
  </si>
  <si>
    <t>I2410</t>
  </si>
  <si>
    <t>Orectolobus maculatus</t>
  </si>
  <si>
    <t>Spotted Wobbegong</t>
  </si>
  <si>
    <t>Orectolobus ornatus</t>
  </si>
  <si>
    <t>Banded Wobbegong</t>
  </si>
  <si>
    <t>Ostorhinchus limenus</t>
  </si>
  <si>
    <t>Sydney Cardinalfish</t>
  </si>
  <si>
    <t>Ostracion cubicus</t>
  </si>
  <si>
    <t>Yellow Boxfish</t>
  </si>
  <si>
    <t>Ostracoda sp.</t>
  </si>
  <si>
    <t>I2376</t>
  </si>
  <si>
    <t>Oxyopidae sp.</t>
  </si>
  <si>
    <t>I2411</t>
  </si>
  <si>
    <t>Lynx Spiders</t>
  </si>
  <si>
    <t>Panulirus longipes bispinosus</t>
  </si>
  <si>
    <t>I2437</t>
  </si>
  <si>
    <t>Coral Rock Lobster</t>
  </si>
  <si>
    <t>Panulirus versicolor</t>
  </si>
  <si>
    <t>I2438</t>
  </si>
  <si>
    <t>Painted Rock Lobster</t>
  </si>
  <si>
    <t>Paracaesio xanthurus</t>
  </si>
  <si>
    <t>False Fusilier</t>
  </si>
  <si>
    <t>Paracirrhites forsteri</t>
  </si>
  <si>
    <t>Freckled Hawkfish</t>
  </si>
  <si>
    <t>Parada popla popla</t>
  </si>
  <si>
    <t>I2314</t>
  </si>
  <si>
    <t>Parada taeniophora</t>
  </si>
  <si>
    <t>I2315</t>
  </si>
  <si>
    <t>Paraluteres prionurus</t>
  </si>
  <si>
    <t>Blacksaddle Filefish</t>
  </si>
  <si>
    <t>Parapercis stricticeps</t>
  </si>
  <si>
    <t>Whitestreak Grubfish</t>
  </si>
  <si>
    <t>Parma oligolepis</t>
  </si>
  <si>
    <t>Bigscale Scalyfin</t>
  </si>
  <si>
    <t>Parma polylepis</t>
  </si>
  <si>
    <t>Banded Scalyfin</t>
  </si>
  <si>
    <t>Parma unifasciata</t>
  </si>
  <si>
    <t>Girdled Scalyfin</t>
  </si>
  <si>
    <t>Parupeneus cyclostomus</t>
  </si>
  <si>
    <t>Goldsaddle Goatfish</t>
  </si>
  <si>
    <t>Parupeneus multifasciatus</t>
  </si>
  <si>
    <t>Banded Goatfish</t>
  </si>
  <si>
    <t>Parupeneus spilurus</t>
  </si>
  <si>
    <t>Blacksaddle Goatfish</t>
  </si>
  <si>
    <t>Parvipsitta porphyrocephala</t>
  </si>
  <si>
    <t>Parvipsitta pusilla</t>
  </si>
  <si>
    <t>Pempheris affinis</t>
  </si>
  <si>
    <t>Blacktip Bullseye</t>
  </si>
  <si>
    <t>Pernattia chlorophragma</t>
  </si>
  <si>
    <t>I2336</t>
  </si>
  <si>
    <t>Philoponella sp.</t>
  </si>
  <si>
    <t>I2412</t>
  </si>
  <si>
    <t>Philoria knowlesi</t>
  </si>
  <si>
    <t>Mount Ballow Mountain Frog</t>
  </si>
  <si>
    <t>Pholcus phalangioides</t>
  </si>
  <si>
    <t>I2413</t>
  </si>
  <si>
    <t>Phyllodes imperialis smithersi</t>
  </si>
  <si>
    <t>T1055</t>
  </si>
  <si>
    <t>Plagiotremus tapeinosoma</t>
  </si>
  <si>
    <t>Piano Fangblenny</t>
  </si>
  <si>
    <t>Platax teira</t>
  </si>
  <si>
    <t>Roundface Batfish</t>
  </si>
  <si>
    <t>Platycercus adscitus x Northiella haematogaster</t>
  </si>
  <si>
    <t>T1130</t>
  </si>
  <si>
    <t>Platycercus elegans flaveolus x Neophema pulchella</t>
  </si>
  <si>
    <t>T1131</t>
  </si>
  <si>
    <t>Platycercus elegans x Barnardius zonarius barnardi</t>
  </si>
  <si>
    <t>T1132</t>
  </si>
  <si>
    <t>Platycercus elegans x Barnardius zonarius semitorquatus</t>
  </si>
  <si>
    <t>T1129</t>
  </si>
  <si>
    <t>Platycercus elegans x Barnardius zonarius zonarius</t>
  </si>
  <si>
    <t>T1128</t>
  </si>
  <si>
    <t>Platycercus elegans x Psephotus haematonotus</t>
  </si>
  <si>
    <t>T1127</t>
  </si>
  <si>
    <t>Platycercus eximius x Barnardius zonarius barnardi</t>
  </si>
  <si>
    <t>T1134</t>
  </si>
  <si>
    <t>Plectorhinchus flavomaculatus</t>
  </si>
  <si>
    <t>Goldspotted Sweetlips</t>
  </si>
  <si>
    <t>Plectroglyphidodon dickii</t>
  </si>
  <si>
    <t>Dick's Damsel</t>
  </si>
  <si>
    <t>Podonominae sp.</t>
  </si>
  <si>
    <t>I2370</t>
  </si>
  <si>
    <t>Pollanisus viridipulverulenta</t>
  </si>
  <si>
    <t>I2414</t>
  </si>
  <si>
    <t>Pomacentrus chrysurus</t>
  </si>
  <si>
    <t>Whitetail Damsel</t>
  </si>
  <si>
    <t>Pomacentrus coelestis</t>
  </si>
  <si>
    <t>Neon Damsel</t>
  </si>
  <si>
    <t>Pomacentrus lepidogenys</t>
  </si>
  <si>
    <t>Scaly Damsel</t>
  </si>
  <si>
    <t>Pomacentrus nagasakiensis</t>
  </si>
  <si>
    <t>Blue-Scribbled Damsel</t>
  </si>
  <si>
    <t>Pomacentrus wardi</t>
  </si>
  <si>
    <t>Ward's Damsel</t>
  </si>
  <si>
    <t>Porrostoma sp.</t>
  </si>
  <si>
    <t>I2415</t>
  </si>
  <si>
    <t>Northern long-nosed potoroo</t>
  </si>
  <si>
    <t>Southern long-nosed potoroo</t>
  </si>
  <si>
    <t>Priacanthus hamrur</t>
  </si>
  <si>
    <t>Lunartail Bigeye</t>
  </si>
  <si>
    <t>Prionurus microlepidotus</t>
  </si>
  <si>
    <t>Australian Sawtail</t>
  </si>
  <si>
    <t>Pristhesancus sp.</t>
  </si>
  <si>
    <t>I2416</t>
  </si>
  <si>
    <t>Psephotellus chrysopterygius x dissimilis</t>
  </si>
  <si>
    <t>T1138</t>
  </si>
  <si>
    <t>Psephotellus dissimilis x Psephotus haematonotus</t>
  </si>
  <si>
    <t>T1137</t>
  </si>
  <si>
    <t>Psephotellus dissimilis x varius</t>
  </si>
  <si>
    <t>T1136</t>
  </si>
  <si>
    <t>Pseudocaranx georgianus</t>
  </si>
  <si>
    <t>Silver Trevally</t>
  </si>
  <si>
    <t>Pseudolabrus guentheri</t>
  </si>
  <si>
    <t>Gunther's Wrasse</t>
  </si>
  <si>
    <t>Plains Mouse</t>
  </si>
  <si>
    <t>Pseudomys mimulus</t>
  </si>
  <si>
    <t>T1054</t>
  </si>
  <si>
    <t>Eastern Delicate Mouse</t>
  </si>
  <si>
    <t>Pterodroma brevipes</t>
  </si>
  <si>
    <t>Collared Petrel</t>
  </si>
  <si>
    <t>Pterois volitans</t>
  </si>
  <si>
    <t>Common Lionfish</t>
  </si>
  <si>
    <t>Pyralidae B complex sp.</t>
  </si>
  <si>
    <t>Pyrrholaemus sagittatus</t>
  </si>
  <si>
    <t>Rhinecanthus rectangulus</t>
  </si>
  <si>
    <t>Wedgetail Triggerfish</t>
  </si>
  <si>
    <t>Rhinoptera neglecta</t>
  </si>
  <si>
    <t>Australian Cownose Ray</t>
  </si>
  <si>
    <t>Rhipicera femorata</t>
  </si>
  <si>
    <t>I2451</t>
  </si>
  <si>
    <t>Rhynchobatus australiae</t>
  </si>
  <si>
    <t>Whitespotted Guitarfish</t>
  </si>
  <si>
    <t>Sandalodes superbus</t>
  </si>
  <si>
    <t>I2417</t>
  </si>
  <si>
    <t>Scelidoropa nandewar</t>
  </si>
  <si>
    <t>I2429</t>
  </si>
  <si>
    <t>Nandewar Range Pinwheel Snail</t>
  </si>
  <si>
    <t>Schuettea scalaripinnis</t>
  </si>
  <si>
    <t>Eastern Pomfred</t>
  </si>
  <si>
    <t>Sciomyzidae sp.</t>
  </si>
  <si>
    <t>I2373</t>
  </si>
  <si>
    <t>Scomberoides lysan</t>
  </si>
  <si>
    <t>Lesser Queenfish</t>
  </si>
  <si>
    <t>Scomberomorus commerson</t>
  </si>
  <si>
    <t>Spanish Mackerel</t>
  </si>
  <si>
    <t>Scomberomorus queenslandicus/munroi</t>
  </si>
  <si>
    <t>Unidentified Indo Pacific Mackerel</t>
  </si>
  <si>
    <t>Scorpaena jacksoniensis</t>
  </si>
  <si>
    <t>Eastern Red Scorpionfish</t>
  </si>
  <si>
    <t>Scorpis lineolata</t>
  </si>
  <si>
    <t>Silver Sweep</t>
  </si>
  <si>
    <t>Sepia sp.</t>
  </si>
  <si>
    <t>Cuttlefish</t>
  </si>
  <si>
    <t>Sepioteuthis lessoniana</t>
  </si>
  <si>
    <t>Northern Calamari</t>
  </si>
  <si>
    <t>Seriola lalandi</t>
  </si>
  <si>
    <t>Yellowtail Kingfish</t>
  </si>
  <si>
    <t>Sidnia kinbergi</t>
  </si>
  <si>
    <t>I2316</t>
  </si>
  <si>
    <t>Crop Mirid</t>
  </si>
  <si>
    <t>Sidymella sp.</t>
  </si>
  <si>
    <t>I2418</t>
  </si>
  <si>
    <t>Siganus fuscescens</t>
  </si>
  <si>
    <t>Black Rabbitfish</t>
  </si>
  <si>
    <t>Siganus spinus</t>
  </si>
  <si>
    <t>Scribbled Rabbitfish</t>
  </si>
  <si>
    <t>Siphonaptera sp.</t>
  </si>
  <si>
    <t>Sparassidae sp.</t>
  </si>
  <si>
    <t>I2420</t>
  </si>
  <si>
    <t>Huntsman Spiders</t>
  </si>
  <si>
    <t>Spirobolida sp.</t>
  </si>
  <si>
    <t>Stegastes apicalis</t>
  </si>
  <si>
    <t>Yellowtip Gregory</t>
  </si>
  <si>
    <t>Stegastes fasciolatus</t>
  </si>
  <si>
    <t>Pacific Gregory</t>
  </si>
  <si>
    <t>Stegastes gascoynei</t>
  </si>
  <si>
    <t>Coral Sea Gregory</t>
  </si>
  <si>
    <t>Stenopus hispidus</t>
  </si>
  <si>
    <t>Banded Cleaner Shrimp</t>
  </si>
  <si>
    <t>Stephanitis pyrioides</t>
  </si>
  <si>
    <t>I2317</t>
  </si>
  <si>
    <t>Azalea Lace Bug</t>
  </si>
  <si>
    <t>Stethojulis bandanensis</t>
  </si>
  <si>
    <t xml:space="preserve">Redspot Wrasse </t>
  </si>
  <si>
    <t>Stethojulis interrupta</t>
  </si>
  <si>
    <t>Brokenline Wrasse</t>
  </si>
  <si>
    <t>Stiphidiidae sp.</t>
  </si>
  <si>
    <t>I2421</t>
  </si>
  <si>
    <t>Stylommatophora sp.</t>
  </si>
  <si>
    <t>Sufflamen bursa</t>
  </si>
  <si>
    <t>Pallid Triggerfish</t>
  </si>
  <si>
    <t>Sufflamen chrysopterus</t>
  </si>
  <si>
    <t>Eye-Stripe Triggerfish</t>
  </si>
  <si>
    <t>Syllitus rectus</t>
  </si>
  <si>
    <t>I2422</t>
  </si>
  <si>
    <t>Synodus binotatus</t>
  </si>
  <si>
    <t>Twospot Lizardfish</t>
  </si>
  <si>
    <t>Tabanidae sp.</t>
  </si>
  <si>
    <t>I2369</t>
  </si>
  <si>
    <t>Talitridae sp.</t>
  </si>
  <si>
    <t>I2385</t>
  </si>
  <si>
    <t>Tanypodinae sp.</t>
  </si>
  <si>
    <t>I2372</t>
  </si>
  <si>
    <t>Temnocephala sp.</t>
  </si>
  <si>
    <t>I2371</t>
  </si>
  <si>
    <t>Tetragnatha sp.</t>
  </si>
  <si>
    <t>I2423</t>
  </si>
  <si>
    <t>Thalaina allochroa</t>
  </si>
  <si>
    <t>I2337</t>
  </si>
  <si>
    <t>Thalaina kimba</t>
  </si>
  <si>
    <t>I2338</t>
  </si>
  <si>
    <t>Thalaina macfarlandi</t>
  </si>
  <si>
    <t>I2339</t>
  </si>
  <si>
    <t>Thalaina sp.</t>
  </si>
  <si>
    <t>I2340</t>
  </si>
  <si>
    <t>Thalassoma amblycephalus</t>
  </si>
  <si>
    <t>Bluehead Wrasse</t>
  </si>
  <si>
    <t>Thalassoma hardwicke</t>
  </si>
  <si>
    <t>Sixbar Wrasse</t>
  </si>
  <si>
    <t>Thalassoma lunare</t>
  </si>
  <si>
    <t>Moon Wrasse</t>
  </si>
  <si>
    <t>Thalassoma lutescens</t>
  </si>
  <si>
    <t>Green Moon Wrasse</t>
  </si>
  <si>
    <t>Thalassoma nigrofasciatum</t>
  </si>
  <si>
    <t>Blackbarred Wrasse</t>
  </si>
  <si>
    <t>Thalassoma trilobatum</t>
  </si>
  <si>
    <t>Ladder Wrasse</t>
  </si>
  <si>
    <t>Theclinesthes serpentatus</t>
  </si>
  <si>
    <t>I2424</t>
  </si>
  <si>
    <t>Chequered Blue</t>
  </si>
  <si>
    <t>Thersites sp. 1</t>
  </si>
  <si>
    <t>I2443</t>
  </si>
  <si>
    <t>Tingis (Tingis) drakei</t>
  </si>
  <si>
    <t>I2318</t>
  </si>
  <si>
    <t>Trachinotus coppingeri</t>
  </si>
  <si>
    <t>Swallowtail Dart</t>
  </si>
  <si>
    <t>Trachurus novaezelandiae</t>
  </si>
  <si>
    <t>Yellowtail Scad</t>
  </si>
  <si>
    <t>Triboniophorus sp. nov. ‘Kaputar’</t>
  </si>
  <si>
    <t>I2442</t>
  </si>
  <si>
    <t>Tricladida sp.</t>
  </si>
  <si>
    <t>Tylocryptus egenus</t>
  </si>
  <si>
    <t>I2319</t>
  </si>
  <si>
    <t>Ulonemia decoris</t>
  </si>
  <si>
    <t>I2320</t>
  </si>
  <si>
    <t>Lantana Lace Bug</t>
  </si>
  <si>
    <t>Unknown sp.</t>
  </si>
  <si>
    <t>T987</t>
  </si>
  <si>
    <t>Uracanthus acutus</t>
  </si>
  <si>
    <t>I2447</t>
  </si>
  <si>
    <t>Vespidae sp.</t>
  </si>
  <si>
    <t>I2426</t>
  </si>
  <si>
    <t>Potter Wasps</t>
  </si>
  <si>
    <t>Vitellidelos kaputarensis</t>
  </si>
  <si>
    <t>I2430</t>
  </si>
  <si>
    <t>Mount Kaputar Carnivorous Snail</t>
  </si>
  <si>
    <t>Xylorycta sp.</t>
  </si>
  <si>
    <t>I2341</t>
  </si>
  <si>
    <t>Yoyetta regalis</t>
  </si>
  <si>
    <t>Yoyetta repetens</t>
  </si>
  <si>
    <t>Yoyetta spectabilis</t>
  </si>
  <si>
    <t>I2427</t>
  </si>
  <si>
    <t>Yoyetta timothyi</t>
  </si>
  <si>
    <t>Zanclus cornutus</t>
  </si>
  <si>
    <t>Moorish Idol</t>
  </si>
  <si>
    <t>Zanda funerea</t>
  </si>
  <si>
    <t>Zebrasoma veliferum</t>
  </si>
  <si>
    <t>Sailfin Tang</t>
  </si>
  <si>
    <t>Abortiporus biennis</t>
  </si>
  <si>
    <t>F416</t>
  </si>
  <si>
    <t>Abutilon fraseri subsp. fraseri</t>
  </si>
  <si>
    <t>15605</t>
  </si>
  <si>
    <t>Acacia aptaneura</t>
  </si>
  <si>
    <t>15587</t>
  </si>
  <si>
    <t>Slender Mulga</t>
  </si>
  <si>
    <t>Acacia incurvaneura</t>
  </si>
  <si>
    <t>15588</t>
  </si>
  <si>
    <t>Narrow-Leaf Mulga</t>
  </si>
  <si>
    <t>Acacia pteraneura</t>
  </si>
  <si>
    <t>15589</t>
  </si>
  <si>
    <t>Broad-Wing Mulga</t>
  </si>
  <si>
    <t>Acacia retinodes</t>
  </si>
  <si>
    <t>15628</t>
  </si>
  <si>
    <t>Wirilda, Silver Wattle</t>
  </si>
  <si>
    <t>Aggreflorum benwellii</t>
  </si>
  <si>
    <t>15655</t>
  </si>
  <si>
    <t>Aleurina ferruginea</t>
  </si>
  <si>
    <t>F417</t>
  </si>
  <si>
    <t>Aleurina spp.</t>
  </si>
  <si>
    <t>ALEU</t>
  </si>
  <si>
    <t>Aleurodiscus mirabilis</t>
  </si>
  <si>
    <t>F418</t>
  </si>
  <si>
    <t>Aloina aloides var. ambigua</t>
  </si>
  <si>
    <t>15607</t>
  </si>
  <si>
    <t>Tall Aloe-Moss</t>
  </si>
  <si>
    <t>Alwisia lloydiae</t>
  </si>
  <si>
    <t>F419</t>
  </si>
  <si>
    <t>Amphidium tortuosum</t>
  </si>
  <si>
    <t>15452</t>
  </si>
  <si>
    <t>Androcalva rosea</t>
  </si>
  <si>
    <t>15651</t>
  </si>
  <si>
    <t>Annulohypoxylon spp.</t>
  </si>
  <si>
    <t>ANNU</t>
  </si>
  <si>
    <t>Anthosachne rectiseta</t>
  </si>
  <si>
    <t>15565</t>
  </si>
  <si>
    <t>Antrodiella spp.</t>
  </si>
  <si>
    <t>ANTD</t>
  </si>
  <si>
    <t>Arcyria cinerea</t>
  </si>
  <si>
    <t>F420</t>
  </si>
  <si>
    <t>Arcyria insignis</t>
  </si>
  <si>
    <t>F421</t>
  </si>
  <si>
    <t>Arcyria minuta</t>
  </si>
  <si>
    <t>F422</t>
  </si>
  <si>
    <t>Arcyria spp.</t>
  </si>
  <si>
    <t>ARCY</t>
  </si>
  <si>
    <t>Arcyria stipata</t>
  </si>
  <si>
    <t>F423</t>
  </si>
  <si>
    <t>Arcyria virescens</t>
  </si>
  <si>
    <t>F520</t>
  </si>
  <si>
    <t>Armillaria novae-zelandiae</t>
  </si>
  <si>
    <t>F424</t>
  </si>
  <si>
    <t>Artomyces colensoi</t>
  </si>
  <si>
    <t>F425</t>
  </si>
  <si>
    <t>Artomyces spp.</t>
  </si>
  <si>
    <t>ARTM</t>
  </si>
  <si>
    <t>Atheniella adonis</t>
  </si>
  <si>
    <t>F426</t>
  </si>
  <si>
    <t>Atrichum androgynum</t>
  </si>
  <si>
    <t>15608</t>
  </si>
  <si>
    <t>Ripple Moss</t>
  </si>
  <si>
    <t>Austroboletus lacunosus/occidentalis</t>
  </si>
  <si>
    <t>F448</t>
  </si>
  <si>
    <t>Unidentified bolete fungus</t>
  </si>
  <si>
    <t>Austropaxillus infundibuliformis</t>
  </si>
  <si>
    <t>F414</t>
  </si>
  <si>
    <t>Badhamia affinis</t>
  </si>
  <si>
    <t>F521</t>
  </si>
  <si>
    <t>Badhamia melanospora</t>
  </si>
  <si>
    <t>F522</t>
  </si>
  <si>
    <t>Barbula convoluta</t>
  </si>
  <si>
    <t>15609</t>
  </si>
  <si>
    <t>Beard Moss</t>
  </si>
  <si>
    <t>Barbula unguiculata</t>
  </si>
  <si>
    <t>15478</t>
  </si>
  <si>
    <t>Bertya tasmanica var. vestita</t>
  </si>
  <si>
    <t>15415</t>
  </si>
  <si>
    <t>Biscogniauxia arima</t>
  </si>
  <si>
    <t>F427</t>
  </si>
  <si>
    <t>Bisporella spp.</t>
  </si>
  <si>
    <t>BISP</t>
  </si>
  <si>
    <t>Bowlesia incana</t>
  </si>
  <si>
    <t>Brachythecium albicans</t>
  </si>
  <si>
    <t>15479</t>
  </si>
  <si>
    <t>Brachythecium paradoxum</t>
  </si>
  <si>
    <t>15480</t>
  </si>
  <si>
    <t>Brachythecium plumosum</t>
  </si>
  <si>
    <t>15481</t>
  </si>
  <si>
    <t>Brachythecium rutabulum</t>
  </si>
  <si>
    <t>15482</t>
  </si>
  <si>
    <t>Brachythecium salebrosum</t>
  </si>
  <si>
    <t>15483</t>
  </si>
  <si>
    <t>Breutelia affinis</t>
  </si>
  <si>
    <t>15453</t>
  </si>
  <si>
    <t>Breutelia pendula</t>
  </si>
  <si>
    <t>15484</t>
  </si>
  <si>
    <t>Bryoerythrophyllum dubium</t>
  </si>
  <si>
    <t>15454</t>
  </si>
  <si>
    <t>Bryoerythrophyllum recurvirostre</t>
  </si>
  <si>
    <t>15535</t>
  </si>
  <si>
    <t>Bryum coronatum</t>
  </si>
  <si>
    <t>15463</t>
  </si>
  <si>
    <t>Bryum laevigatum</t>
  </si>
  <si>
    <t>15462</t>
  </si>
  <si>
    <t>Caladenia moschata</t>
  </si>
  <si>
    <t>15417</t>
  </si>
  <si>
    <t>Calandrinia stagnensis</t>
  </si>
  <si>
    <t>15603</t>
  </si>
  <si>
    <t>Calandrinia</t>
  </si>
  <si>
    <t>Callistemon sp. nov. Bamarang</t>
  </si>
  <si>
    <t>15586</t>
  </si>
  <si>
    <t>Calochilus platychilus</t>
  </si>
  <si>
    <t>15418</t>
  </si>
  <si>
    <t>Purple Beard Orchid</t>
  </si>
  <si>
    <t>Camptochaete deflexa</t>
  </si>
  <si>
    <t>15485</t>
  </si>
  <si>
    <t>Campylopus pyriformis</t>
  </si>
  <si>
    <t>15610</t>
  </si>
  <si>
    <t>Dwarf Swan-Neck Moss</t>
  </si>
  <si>
    <t>Carex sp. aff. incomitata</t>
  </si>
  <si>
    <t>15577</t>
  </si>
  <si>
    <t>Cathetus spp.</t>
  </si>
  <si>
    <t>CATE</t>
  </si>
  <si>
    <t>Cephaloziella exiliflora</t>
  </si>
  <si>
    <t>15455</t>
  </si>
  <si>
    <t>Cephaloziella varians</t>
  </si>
  <si>
    <t>15456</t>
  </si>
  <si>
    <t>Ceratiomyxa fruticulosa subsp. fruticulosa</t>
  </si>
  <si>
    <t>F455</t>
  </si>
  <si>
    <t>Chaetocalathus cheelii</t>
  </si>
  <si>
    <t>F429</t>
  </si>
  <si>
    <t>Chaetomorpha spp.</t>
  </si>
  <si>
    <t>CHAE</t>
  </si>
  <si>
    <t>Cheilanthes sp. aff. sieberi</t>
  </si>
  <si>
    <t>15629</t>
  </si>
  <si>
    <t>Cheilymenia coprinaria</t>
  </si>
  <si>
    <t>F430</t>
  </si>
  <si>
    <t>Chenia leptophyllum</t>
  </si>
  <si>
    <t>15486</t>
  </si>
  <si>
    <t>Chiloscyphus excisifolius</t>
  </si>
  <si>
    <t>15487</t>
  </si>
  <si>
    <t>Chiloscyphus latifolius</t>
  </si>
  <si>
    <t>15611</t>
  </si>
  <si>
    <t>Grassy Crestwort</t>
  </si>
  <si>
    <t>Clasmatocolea inflexispina</t>
  </si>
  <si>
    <t>15488</t>
  </si>
  <si>
    <t>Clastoderma debaryanum</t>
  </si>
  <si>
    <t>F524</t>
  </si>
  <si>
    <t>Clathrus archeri</t>
  </si>
  <si>
    <t>F428</t>
  </si>
  <si>
    <t>Clathrus spp.</t>
  </si>
  <si>
    <t>CLAT</t>
  </si>
  <si>
    <t>Clathrus/Colus spp.</t>
  </si>
  <si>
    <t>F446</t>
  </si>
  <si>
    <t>Unidentified Stinkhorn</t>
  </si>
  <si>
    <t>Clavicorona spp.</t>
  </si>
  <si>
    <t>CLAV</t>
  </si>
  <si>
    <t>Clavulinopsis spp.</t>
  </si>
  <si>
    <t>CLAU</t>
  </si>
  <si>
    <t>Collaria arcyrionema</t>
  </si>
  <si>
    <t>F525</t>
  </si>
  <si>
    <t>Coltricia spp.</t>
  </si>
  <si>
    <t>COLT</t>
  </si>
  <si>
    <t>Coltriciella dependens</t>
  </si>
  <si>
    <t>F431</t>
  </si>
  <si>
    <t>Colus hirudinosus</t>
  </si>
  <si>
    <t>F518</t>
  </si>
  <si>
    <t>Comatricha brachypus</t>
  </si>
  <si>
    <t>F432</t>
  </si>
  <si>
    <t>Comatricha caespitosa</t>
  </si>
  <si>
    <t>F546</t>
  </si>
  <si>
    <t>Comatricha longipila</t>
  </si>
  <si>
    <t>F523</t>
  </si>
  <si>
    <t>Comatricha pulchella</t>
  </si>
  <si>
    <t>F526</t>
  </si>
  <si>
    <t>Comatricha tenerrima</t>
  </si>
  <si>
    <t>F527</t>
  </si>
  <si>
    <t>Conocybe apala</t>
  </si>
  <si>
    <t>F433</t>
  </si>
  <si>
    <t>Conostomum pusillum var. pusillum</t>
  </si>
  <si>
    <t>15490</t>
  </si>
  <si>
    <t>Cordyceps spp.</t>
  </si>
  <si>
    <t>CORB</t>
  </si>
  <si>
    <t>Coriolopsis polyzona</t>
  </si>
  <si>
    <t>F435</t>
  </si>
  <si>
    <t xml:space="preserve">Cortinarius abnormis </t>
  </si>
  <si>
    <t>F436</t>
  </si>
  <si>
    <t>Cortinarius austrovenetus</t>
  </si>
  <si>
    <t>Cortinarius globuliformis</t>
  </si>
  <si>
    <t>F437</t>
  </si>
  <si>
    <t>Cortinarius kioloensis</t>
  </si>
  <si>
    <t>F438</t>
  </si>
  <si>
    <t>Corunastylis striata</t>
  </si>
  <si>
    <t>15419</t>
  </si>
  <si>
    <t>Corymbia bella</t>
  </si>
  <si>
    <t>15561</t>
  </si>
  <si>
    <t>Ghost Gum</t>
  </si>
  <si>
    <t>Cribraria intricata</t>
  </si>
  <si>
    <t>F528</t>
  </si>
  <si>
    <t>Cribraria lepida</t>
  </si>
  <si>
    <t>F439</t>
  </si>
  <si>
    <t>Cribraria macrocarpa</t>
  </si>
  <si>
    <t>F529</t>
  </si>
  <si>
    <t>Cribraria microcarpa</t>
  </si>
  <si>
    <t>F530</t>
  </si>
  <si>
    <t>Cribraria mirabilis</t>
  </si>
  <si>
    <t>F531</t>
  </si>
  <si>
    <t>Cribraria splendens</t>
  </si>
  <si>
    <t>F532</t>
  </si>
  <si>
    <t>Cribraria spp.</t>
  </si>
  <si>
    <t>CRIB</t>
  </si>
  <si>
    <t>Cribraria violacea</t>
  </si>
  <si>
    <t>F440</t>
  </si>
  <si>
    <t>Crocinoboletus spp.</t>
  </si>
  <si>
    <t>CROI</t>
  </si>
  <si>
    <t>Crossidium geheebii</t>
  </si>
  <si>
    <t>15491</t>
  </si>
  <si>
    <t>Cryptandra sp. Floriferous (W.R.Barker 4131)</t>
  </si>
  <si>
    <t>15566</t>
  </si>
  <si>
    <t>Cucumis myriocarpus subsp. myriocarpus</t>
  </si>
  <si>
    <t>15560</t>
  </si>
  <si>
    <t>Cuphea spp.</t>
  </si>
  <si>
    <t>15557</t>
  </si>
  <si>
    <t>Cyathus olla</t>
  </si>
  <si>
    <t>F441</t>
  </si>
  <si>
    <t>Cyathus stercoreus</t>
  </si>
  <si>
    <t>F442</t>
  </si>
  <si>
    <t>Cyclomyces setiporus</t>
  </si>
  <si>
    <t>F443</t>
  </si>
  <si>
    <t>Cycnogeton spp.</t>
  </si>
  <si>
    <t>CYCN</t>
  </si>
  <si>
    <t>Cyperaceae spp.</t>
  </si>
  <si>
    <t>15553</t>
  </si>
  <si>
    <t>Cyperus leptocarpus</t>
  </si>
  <si>
    <t>15578</t>
  </si>
  <si>
    <t>Dampiera marifolia</t>
  </si>
  <si>
    <t>15604</t>
  </si>
  <si>
    <t>Velvet Dampiera</t>
  </si>
  <si>
    <t>Danhatchia copelandii</t>
  </si>
  <si>
    <t>15562</t>
  </si>
  <si>
    <t>Bonville Leafless Orchid</t>
  </si>
  <si>
    <t>Dawsonia longiseta</t>
  </si>
  <si>
    <t>15457</t>
  </si>
  <si>
    <t>Deconica horizontalis</t>
  </si>
  <si>
    <t>F503</t>
  </si>
  <si>
    <t>Deflexula fascicularis</t>
  </si>
  <si>
    <t>F444</t>
  </si>
  <si>
    <t>Dendrobium tetragonum var. melaleucaphilum</t>
  </si>
  <si>
    <t>15653</t>
  </si>
  <si>
    <t>Spider Orchid</t>
  </si>
  <si>
    <t>Desmodiopsis campylocaulon</t>
  </si>
  <si>
    <t>15647</t>
  </si>
  <si>
    <t>Diachea leucopodia</t>
  </si>
  <si>
    <t>F445</t>
  </si>
  <si>
    <t>Diatrype spp.</t>
  </si>
  <si>
    <t>DIAR</t>
  </si>
  <si>
    <t>Diderma donkii</t>
  </si>
  <si>
    <t>F533</t>
  </si>
  <si>
    <t>Diderma effusum</t>
  </si>
  <si>
    <t>F447</t>
  </si>
  <si>
    <t>Diderma hemisphaericum</t>
  </si>
  <si>
    <t>F534</t>
  </si>
  <si>
    <t>Diderma spp.</t>
  </si>
  <si>
    <t>DIDE</t>
  </si>
  <si>
    <t>Didymium iridis</t>
  </si>
  <si>
    <t>F535</t>
  </si>
  <si>
    <t>Didymium minus</t>
  </si>
  <si>
    <t>F536</t>
  </si>
  <si>
    <t>Didymium squamulosum</t>
  </si>
  <si>
    <t>F449</t>
  </si>
  <si>
    <t>Didymium subreticulosporum</t>
  </si>
  <si>
    <t>F537</t>
  </si>
  <si>
    <t>Didymium verrucosporum</t>
  </si>
  <si>
    <t>F450</t>
  </si>
  <si>
    <t>Didymodon australasiae</t>
  </si>
  <si>
    <t>15458</t>
  </si>
  <si>
    <t>Didymodon torquatus</t>
  </si>
  <si>
    <t>15459</t>
  </si>
  <si>
    <t>Discinella spp.</t>
  </si>
  <si>
    <t>DISI</t>
  </si>
  <si>
    <t>Distichophyllum microcarpum</t>
  </si>
  <si>
    <t>15492</t>
  </si>
  <si>
    <t>Distichophyllum rotundifolium</t>
  </si>
  <si>
    <t>15493</t>
  </si>
  <si>
    <t>Ditrichum cylindricarpum</t>
  </si>
  <si>
    <t>15494</t>
  </si>
  <si>
    <t>Eccremidium pulchellum</t>
  </si>
  <si>
    <t>15460</t>
  </si>
  <si>
    <t>Eclipta alatocarpa</t>
  </si>
  <si>
    <t>15420</t>
  </si>
  <si>
    <t>Encalypta vulgaris</t>
  </si>
  <si>
    <t>15495</t>
  </si>
  <si>
    <t>Enerthenema papillatum</t>
  </si>
  <si>
    <t>F538</t>
  </si>
  <si>
    <t>Entodon mackaviensis</t>
  </si>
  <si>
    <t>15496</t>
  </si>
  <si>
    <t>Entoloma  chrysopus</t>
  </si>
  <si>
    <t>F452</t>
  </si>
  <si>
    <t>Entoloma aromaticum</t>
  </si>
  <si>
    <t>F451</t>
  </si>
  <si>
    <t>Entoloma discrepans</t>
  </si>
  <si>
    <t>F454</t>
  </si>
  <si>
    <t>Entoloma virescens</t>
  </si>
  <si>
    <t>F453</t>
  </si>
  <si>
    <t>Entosthodon muehlenbergii</t>
  </si>
  <si>
    <t>15497</t>
  </si>
  <si>
    <t>Eragrostis triquetra</t>
  </si>
  <si>
    <t>16001</t>
  </si>
  <si>
    <t>Eremophila gilesii subsp. gilesii</t>
  </si>
  <si>
    <t>15421</t>
  </si>
  <si>
    <t>Charleville Turkey Bush (Qld)</t>
  </si>
  <si>
    <t>Eremophila goodwinii subsp. goodwinii</t>
  </si>
  <si>
    <t>15423</t>
  </si>
  <si>
    <t>Eryngium sp. Spreading-leaves (L.M.Copeland 2904)</t>
  </si>
  <si>
    <t>15579</t>
  </si>
  <si>
    <t>Eucalyptus bunyip</t>
  </si>
  <si>
    <t>15424</t>
  </si>
  <si>
    <t>Eucalyptus cryptica</t>
  </si>
  <si>
    <t>15649</t>
  </si>
  <si>
    <t>Eucalyptus regnans</t>
  </si>
  <si>
    <t>15630</t>
  </si>
  <si>
    <t>Mountain Ash</t>
  </si>
  <si>
    <t>Eucalyptus strzeleckii</t>
  </si>
  <si>
    <t>15632</t>
  </si>
  <si>
    <t>Strzelecki Gum</t>
  </si>
  <si>
    <t>Eucalyptus virens</t>
  </si>
  <si>
    <t>15590</t>
  </si>
  <si>
    <t>Shiny-leaved Ironbark</t>
  </si>
  <si>
    <t>Eucalyptus willisii</t>
  </si>
  <si>
    <t>15631</t>
  </si>
  <si>
    <t>Shining Peppermint</t>
  </si>
  <si>
    <t>Euphorbia australis var. erythrantha</t>
  </si>
  <si>
    <t>15637</t>
  </si>
  <si>
    <t>Euphorbia ferdinandi var. appendiculata</t>
  </si>
  <si>
    <t>15591</t>
  </si>
  <si>
    <t>Euphorbia ferdinandi var. ferdinandi</t>
  </si>
  <si>
    <t>15425</t>
  </si>
  <si>
    <t>Euphorbia porcata</t>
  </si>
  <si>
    <t>15592</t>
  </si>
  <si>
    <t>Euphorbia thelephora var. australis</t>
  </si>
  <si>
    <t>15638</t>
  </si>
  <si>
    <t>Eustachys petraea</t>
  </si>
  <si>
    <t>15626</t>
  </si>
  <si>
    <t>Pinewoods Fingergrass</t>
  </si>
  <si>
    <t>Favolus tenuiculus</t>
  </si>
  <si>
    <t>F456</t>
  </si>
  <si>
    <t>Ficus opposita</t>
  </si>
  <si>
    <t>15559</t>
  </si>
  <si>
    <t>Fissidens leptocladus</t>
  </si>
  <si>
    <t>15461</t>
  </si>
  <si>
    <t>Fissidens linearis</t>
  </si>
  <si>
    <t>15612</t>
  </si>
  <si>
    <t>Pimpled Pocket-Moss</t>
  </si>
  <si>
    <t>Fissidens megalotis</t>
  </si>
  <si>
    <t>15498</t>
  </si>
  <si>
    <t>Fissidens taylorii var. taylorii</t>
  </si>
  <si>
    <t>15613</t>
  </si>
  <si>
    <t>Pygmy Pocket-Moss</t>
  </si>
  <si>
    <t>Fistulinella spp.</t>
  </si>
  <si>
    <t>FIST</t>
  </si>
  <si>
    <t>Fossombronia altilamellosa</t>
  </si>
  <si>
    <t>15426</t>
  </si>
  <si>
    <t>Fossombronia papillata</t>
  </si>
  <si>
    <t>15427</t>
  </si>
  <si>
    <t>Fossombronia pseudointestinalis</t>
  </si>
  <si>
    <t>15428</t>
  </si>
  <si>
    <t>Frullania probosciphora</t>
  </si>
  <si>
    <t>15500</t>
  </si>
  <si>
    <t>Frullania rostrata</t>
  </si>
  <si>
    <t>15501</t>
  </si>
  <si>
    <t>Frullania squarrosula</t>
  </si>
  <si>
    <t>15502</t>
  </si>
  <si>
    <t>Galium ciliare subsp. ciliare</t>
  </si>
  <si>
    <t>15580</t>
  </si>
  <si>
    <t>Gastrodia vescula</t>
  </si>
  <si>
    <t>15429</t>
  </si>
  <si>
    <t>Lesser Potato Orchid</t>
  </si>
  <si>
    <t>Gaudium deanei</t>
  </si>
  <si>
    <t>15650</t>
  </si>
  <si>
    <t>Gemmabryum apiculatum</t>
  </si>
  <si>
    <t>15504</t>
  </si>
  <si>
    <t>Gemmabryum caespiticium</t>
  </si>
  <si>
    <t>15505</t>
  </si>
  <si>
    <t>Gemmabryum chrysoneuron</t>
  </si>
  <si>
    <t>15506</t>
  </si>
  <si>
    <t>Gemmabryum dichotomum</t>
  </si>
  <si>
    <t>15507</t>
  </si>
  <si>
    <t>Gemmabryum exile</t>
  </si>
  <si>
    <t>15503</t>
  </si>
  <si>
    <t>Gemmabryum sullivanii</t>
  </si>
  <si>
    <t>15614</t>
  </si>
  <si>
    <t>Thread Moss</t>
  </si>
  <si>
    <t>Genoplesium branwhiteorum</t>
  </si>
  <si>
    <t>15652</t>
  </si>
  <si>
    <t>Geoglossum umbratile</t>
  </si>
  <si>
    <t>F457</t>
  </si>
  <si>
    <t>Gigaspermum repens</t>
  </si>
  <si>
    <t>15508</t>
  </si>
  <si>
    <t>Gladiolus sp. aff. carneus</t>
  </si>
  <si>
    <t>16002</t>
  </si>
  <si>
    <t>Gliophorus pseudograminicolor</t>
  </si>
  <si>
    <t>F458</t>
  </si>
  <si>
    <t>Grimmia anodon</t>
  </si>
  <si>
    <t>15509</t>
  </si>
  <si>
    <t>Grimmia laevigata</t>
  </si>
  <si>
    <t>15464</t>
  </si>
  <si>
    <t>Grimmia longirostris</t>
  </si>
  <si>
    <t>15510</t>
  </si>
  <si>
    <t>Grimmia pulvinata</t>
  </si>
  <si>
    <t>15511</t>
  </si>
  <si>
    <t>Grimmia pulvinata  var. africana</t>
  </si>
  <si>
    <t>15512</t>
  </si>
  <si>
    <t>Grimmia reflexidens</t>
  </si>
  <si>
    <t>15513</t>
  </si>
  <si>
    <t>Grimmia trichophylla</t>
  </si>
  <si>
    <t>15465</t>
  </si>
  <si>
    <t>Gymnopilus moabus</t>
  </si>
  <si>
    <t>F459</t>
  </si>
  <si>
    <t>Gymnostomum calcareum</t>
  </si>
  <si>
    <t>15514</t>
  </si>
  <si>
    <t>Gyroporus ballouii</t>
  </si>
  <si>
    <t>F511</t>
  </si>
  <si>
    <t>Hakea sp. 2 (Kowmung River; M.Doherty 17–24)</t>
  </si>
  <si>
    <t>Heimtrichia clavata</t>
  </si>
  <si>
    <t>F539</t>
  </si>
  <si>
    <t>Helvella villosa</t>
  </si>
  <si>
    <t>F460</t>
  </si>
  <si>
    <t>Hemimycena spp.</t>
  </si>
  <si>
    <t>HEMM</t>
  </si>
  <si>
    <t>Hemitrichia clavata</t>
  </si>
  <si>
    <t>F461</t>
  </si>
  <si>
    <t>Hemitrichia leiocarpa</t>
  </si>
  <si>
    <t>F540</t>
  </si>
  <si>
    <t>Henningsomyces candidus</t>
  </si>
  <si>
    <t>F462</t>
  </si>
  <si>
    <t>Hibbertia lignescens</t>
  </si>
  <si>
    <t>15635</t>
  </si>
  <si>
    <t>Hibbertia minysantha</t>
  </si>
  <si>
    <t>15636</t>
  </si>
  <si>
    <t>Hibbertia nematophylla</t>
  </si>
  <si>
    <t>15627</t>
  </si>
  <si>
    <t>Hibbertia rigens</t>
  </si>
  <si>
    <t>15633</t>
  </si>
  <si>
    <t>Hibbertia sp. Torrington (J.B.Williams s.n., 9 May 1965)</t>
  </si>
  <si>
    <t>15567</t>
  </si>
  <si>
    <t>Hibbertia surcularis</t>
  </si>
  <si>
    <t>15641</t>
  </si>
  <si>
    <t>Hibiscus sturtii var. muelleri</t>
  </si>
  <si>
    <t>15430</t>
  </si>
  <si>
    <t>Hohenbuehelia clelandii</t>
  </si>
  <si>
    <t>F463</t>
  </si>
  <si>
    <t>Hohenbuehelia nigra</t>
  </si>
  <si>
    <t>F464</t>
  </si>
  <si>
    <t>Humidicutis lewelliniae</t>
  </si>
  <si>
    <t>F466</t>
  </si>
  <si>
    <t>Humidicutis taekeri</t>
  </si>
  <si>
    <t>F465</t>
  </si>
  <si>
    <t>Hydnum spp.</t>
  </si>
  <si>
    <t>HYDN</t>
  </si>
  <si>
    <t>Hygrocybe sp. B</t>
  </si>
  <si>
    <t>F514</t>
  </si>
  <si>
    <t>Hygrocybe sp. D</t>
  </si>
  <si>
    <t>F516</t>
  </si>
  <si>
    <t>Hymenoscyphus spp.</t>
  </si>
  <si>
    <t>HYMS</t>
  </si>
  <si>
    <t>Hypnum cupressiforme var. lacunosum</t>
  </si>
  <si>
    <t>15515</t>
  </si>
  <si>
    <t>Hypnum cupressiforme var. mossmanianum</t>
  </si>
  <si>
    <t>15516</t>
  </si>
  <si>
    <t>Hypocrea sp. aff. megalosulphurea</t>
  </si>
  <si>
    <t>F467</t>
  </si>
  <si>
    <t>Ionomidotis spp.</t>
  </si>
  <si>
    <t>IONO</t>
  </si>
  <si>
    <t>Isolepis sp. aff. platycarpa</t>
  </si>
  <si>
    <t>16003</t>
  </si>
  <si>
    <t>Kummerowia striata</t>
  </si>
  <si>
    <t>15552</t>
  </si>
  <si>
    <t>Kunzea capitata subsp. capitata</t>
  </si>
  <si>
    <t>15563</t>
  </si>
  <si>
    <t>Kunzea capitata subsp. seminuda</t>
  </si>
  <si>
    <t>15564</t>
  </si>
  <si>
    <t>Kunzea dactylota</t>
  </si>
  <si>
    <t>15431</t>
  </si>
  <si>
    <t>Lachnella spp.</t>
  </si>
  <si>
    <t>LACE</t>
  </si>
  <si>
    <t>Lachnella villosa</t>
  </si>
  <si>
    <t>F468</t>
  </si>
  <si>
    <t>Lachnum pygmaeum</t>
  </si>
  <si>
    <t>F515</t>
  </si>
  <si>
    <t>Lachnum spp.</t>
  </si>
  <si>
    <t>LACN</t>
  </si>
  <si>
    <t>Lachnum virgineum</t>
  </si>
  <si>
    <t>F469</t>
  </si>
  <si>
    <t>Laetiporus spp.</t>
  </si>
  <si>
    <t>LAET</t>
  </si>
  <si>
    <t>Lagenophora brachyglossa</t>
  </si>
  <si>
    <t>15623</t>
  </si>
  <si>
    <t>Lamproderma echinulatum</t>
  </si>
  <si>
    <t>F542</t>
  </si>
  <si>
    <t>Lamproderma ovoideum</t>
  </si>
  <si>
    <t>F543</t>
  </si>
  <si>
    <t>Lamproderma sp. aff. ovoideum</t>
  </si>
  <si>
    <t>F541</t>
  </si>
  <si>
    <t>Lamproderma spp.</t>
  </si>
  <si>
    <t>LAMO</t>
  </si>
  <si>
    <t>Lanzia lanaripes</t>
  </si>
  <si>
    <t>F470</t>
  </si>
  <si>
    <t>Lasiopetalum prodigiousum</t>
  </si>
  <si>
    <t>15639</t>
  </si>
  <si>
    <t>Leccinum spp.</t>
  </si>
  <si>
    <t>LECC</t>
  </si>
  <si>
    <t>Lejeunea cuspidistipula</t>
  </si>
  <si>
    <t>15517</t>
  </si>
  <si>
    <t>Lembophyllum clandestinum</t>
  </si>
  <si>
    <t>15518</t>
  </si>
  <si>
    <t>Lentinellus pulvinulus</t>
  </si>
  <si>
    <t>F471</t>
  </si>
  <si>
    <t>Leptodon smithii</t>
  </si>
  <si>
    <t>15519</t>
  </si>
  <si>
    <t>Prince-Of-Wales Feather-Moss</t>
  </si>
  <si>
    <t>Leptodontium paradoxum</t>
  </si>
  <si>
    <t>15466</t>
  </si>
  <si>
    <t>Leucopogon excelsus</t>
  </si>
  <si>
    <t>15643</t>
  </si>
  <si>
    <t>Leucopogon tamariscinus</t>
  </si>
  <si>
    <t>15432</t>
  </si>
  <si>
    <t>Licea spp.</t>
  </si>
  <si>
    <t>LICE</t>
  </si>
  <si>
    <t>Lophocoleaceae spp.</t>
  </si>
  <si>
    <t>LOPC</t>
  </si>
  <si>
    <t>Lycogala conicum</t>
  </si>
  <si>
    <t>F544</t>
  </si>
  <si>
    <t>Lycogala spp.</t>
  </si>
  <si>
    <t>LYCG</t>
  </si>
  <si>
    <t>Lysiandra gunnii</t>
  </si>
  <si>
    <t>15576</t>
  </si>
  <si>
    <t>Macromitrium archeri</t>
  </si>
  <si>
    <t>15615</t>
  </si>
  <si>
    <t>Macromitrium hemitrichoides</t>
  </si>
  <si>
    <t>15520</t>
  </si>
  <si>
    <t>Macromitrium involutifolium subsp. involutifolium</t>
  </si>
  <si>
    <t>15616</t>
  </si>
  <si>
    <t>Macrotyphula juncea</t>
  </si>
  <si>
    <t>F472</t>
  </si>
  <si>
    <t>Macrotyphula spp.</t>
  </si>
  <si>
    <t>MACT</t>
  </si>
  <si>
    <t>Malva weinmanniana</t>
  </si>
  <si>
    <t>15593</t>
  </si>
  <si>
    <t>Marasmius cladophyllus</t>
  </si>
  <si>
    <t>F473</t>
  </si>
  <si>
    <t>Melichrus sp. Galambary</t>
  </si>
  <si>
    <t>15575</t>
  </si>
  <si>
    <t>Melichrus sp. scarious stipules</t>
  </si>
  <si>
    <t>15602</t>
  </si>
  <si>
    <t>Metatrichia floriformis</t>
  </si>
  <si>
    <t>F474</t>
  </si>
  <si>
    <t>Metatrichia vesparia</t>
  </si>
  <si>
    <t>F476</t>
  </si>
  <si>
    <t>Mollisia cinerea</t>
  </si>
  <si>
    <t>F477</t>
  </si>
  <si>
    <t>Mollisia spp.</t>
  </si>
  <si>
    <t>MOLS</t>
  </si>
  <si>
    <t>Mucilago spp.</t>
  </si>
  <si>
    <t>MUCI</t>
  </si>
  <si>
    <t>Mucronella pendula</t>
  </si>
  <si>
    <t>F479</t>
  </si>
  <si>
    <t>Muelenbeckia rhyticarya</t>
  </si>
  <si>
    <t>15433</t>
  </si>
  <si>
    <t>Wrinkle-Nut Lignum</t>
  </si>
  <si>
    <t>Mutinus caninus</t>
  </si>
  <si>
    <t>F480</t>
  </si>
  <si>
    <t>Mycena kuurkacea</t>
  </si>
  <si>
    <t>F475</t>
  </si>
  <si>
    <t>Mycoacia spp.</t>
  </si>
  <si>
    <t>MYCO</t>
  </si>
  <si>
    <t>Mycoacia subfascicularis</t>
  </si>
  <si>
    <t>F481</t>
  </si>
  <si>
    <t>Nectria spp.</t>
  </si>
  <si>
    <t>NECT</t>
  </si>
  <si>
    <t>Seastars</t>
  </si>
  <si>
    <t>Nidula spp.</t>
  </si>
  <si>
    <t>NIDL</t>
  </si>
  <si>
    <t>Ochiobryum blandum</t>
  </si>
  <si>
    <t>15521</t>
  </si>
  <si>
    <t>Oligonema favogineum</t>
  </si>
  <si>
    <t>F545</t>
  </si>
  <si>
    <t>Ompholatus nidiformis</t>
  </si>
  <si>
    <t>F482</t>
  </si>
  <si>
    <t>Opercularia hispidula</t>
  </si>
  <si>
    <t>15434</t>
  </si>
  <si>
    <t>Hispid Stinkweed</t>
  </si>
  <si>
    <t>Orbilia spp.</t>
  </si>
  <si>
    <t>ORBI</t>
  </si>
  <si>
    <t>Orthotrichum assimile</t>
  </si>
  <si>
    <t>15522</t>
  </si>
  <si>
    <t>Orthotrichum cupulatum</t>
  </si>
  <si>
    <t>15523</t>
  </si>
  <si>
    <t>Orthotrichum cupulatum var. cupulatum</t>
  </si>
  <si>
    <t>15524</t>
  </si>
  <si>
    <t>Limestone Bristle-Moss</t>
  </si>
  <si>
    <t>Orthotrichum tasmanicum</t>
  </si>
  <si>
    <t>15525</t>
  </si>
  <si>
    <t>Osteospermum calendulaceum</t>
  </si>
  <si>
    <t>15583</t>
  </si>
  <si>
    <t>Oxylobium oxylobioides</t>
  </si>
  <si>
    <t>15585</t>
  </si>
  <si>
    <t>Mountain Oxylobium</t>
  </si>
  <si>
    <t>Pallus indusiatus</t>
  </si>
  <si>
    <t>F478</t>
  </si>
  <si>
    <t>Pandorea doratoxylon</t>
  </si>
  <si>
    <t>15435</t>
  </si>
  <si>
    <t>Spearwood Bush</t>
  </si>
  <si>
    <t>Panicum decompositum var. decompositum</t>
  </si>
  <si>
    <t>15599</t>
  </si>
  <si>
    <t>Pappochroma paludicola</t>
  </si>
  <si>
    <t>15436</t>
  </si>
  <si>
    <t>Paracromastigum longiscyphum</t>
  </si>
  <si>
    <t>15617</t>
  </si>
  <si>
    <t>Fingerwort</t>
  </si>
  <si>
    <t>Paradiachea cylindrica</t>
  </si>
  <si>
    <t>F483</t>
  </si>
  <si>
    <t>Paraprasophyllum candidum</t>
  </si>
  <si>
    <t>15437</t>
  </si>
  <si>
    <t>Pedleya acanthoclada</t>
  </si>
  <si>
    <t>15654</t>
  </si>
  <si>
    <t>Penicillium spp.</t>
  </si>
  <si>
    <t>PENI</t>
  </si>
  <si>
    <t>Perenniporia spp.</t>
  </si>
  <si>
    <t>PERE</t>
  </si>
  <si>
    <t>Perichaena depressa</t>
  </si>
  <si>
    <t>F547</t>
  </si>
  <si>
    <t>Pezizales spp.</t>
  </si>
  <si>
    <t>PEZZ</t>
  </si>
  <si>
    <t>Pezizomycetes spp.</t>
  </si>
  <si>
    <t>PEZI</t>
  </si>
  <si>
    <t>Phaeoceros carolinianus</t>
  </si>
  <si>
    <t>15526</t>
  </si>
  <si>
    <t>Phaeoceros inflatus</t>
  </si>
  <si>
    <t>15477</t>
  </si>
  <si>
    <t>Phaeoclavulina abietina</t>
  </si>
  <si>
    <t>F484</t>
  </si>
  <si>
    <t>Phaeoclavulina ochracea</t>
  </si>
  <si>
    <t>Phallus multicolor</t>
  </si>
  <si>
    <t>F486</t>
  </si>
  <si>
    <t>Phebalium sp. Banyabba Nature Reserve</t>
  </si>
  <si>
    <t>15573</t>
  </si>
  <si>
    <t>Philonotis pyriformis</t>
  </si>
  <si>
    <t>15527</t>
  </si>
  <si>
    <t>Philonotis scabrifolia</t>
  </si>
  <si>
    <t>15467</t>
  </si>
  <si>
    <t>Philonotis tenuis</t>
  </si>
  <si>
    <t>15468</t>
  </si>
  <si>
    <t>Phlebia spp.</t>
  </si>
  <si>
    <t>PHLB</t>
  </si>
  <si>
    <t>Pholiota aurivella</t>
  </si>
  <si>
    <t>F485</t>
  </si>
  <si>
    <t>Pholiotina filaris</t>
  </si>
  <si>
    <t>F434</t>
  </si>
  <si>
    <t>Physarum album</t>
  </si>
  <si>
    <t>F487</t>
  </si>
  <si>
    <t>Physarum citrinum</t>
  </si>
  <si>
    <t>F549</t>
  </si>
  <si>
    <t>Physarum compressum</t>
  </si>
  <si>
    <t>F488</t>
  </si>
  <si>
    <t>Physarum globuliferum</t>
  </si>
  <si>
    <t>F489</t>
  </si>
  <si>
    <t>Physarum lateritium</t>
  </si>
  <si>
    <t>F550</t>
  </si>
  <si>
    <t>Physarum leucopus</t>
  </si>
  <si>
    <t>F551</t>
  </si>
  <si>
    <t>Physarum melleum</t>
  </si>
  <si>
    <t>F548</t>
  </si>
  <si>
    <t>Physarum oblatum</t>
  </si>
  <si>
    <t>F552</t>
  </si>
  <si>
    <t>Physarum pezizoideum</t>
  </si>
  <si>
    <t>F553</t>
  </si>
  <si>
    <t>Physarum robustum</t>
  </si>
  <si>
    <t>F554</t>
  </si>
  <si>
    <t>Physarum spp.</t>
  </si>
  <si>
    <t>PHYA</t>
  </si>
  <si>
    <t>Physarum stellatum</t>
  </si>
  <si>
    <t>F555</t>
  </si>
  <si>
    <t>Physarum tenerum</t>
  </si>
  <si>
    <t>F556</t>
  </si>
  <si>
    <t>Physarum umbiliciferum</t>
  </si>
  <si>
    <t>F557</t>
  </si>
  <si>
    <t>Physarum virescens</t>
  </si>
  <si>
    <t>F519</t>
  </si>
  <si>
    <t>Pittosporum kororoense</t>
  </si>
  <si>
    <t>15584</t>
  </si>
  <si>
    <t>Plagiochasma rupestre</t>
  </si>
  <si>
    <t>15469</t>
  </si>
  <si>
    <t>Plectranthus sp. aff. parviflorus</t>
  </si>
  <si>
    <t>16004</t>
  </si>
  <si>
    <t>Pluteus romellii</t>
  </si>
  <si>
    <t>F490</t>
  </si>
  <si>
    <t xml:space="preserve">Pluteus sp. aff. cervinus </t>
  </si>
  <si>
    <t>F517</t>
  </si>
  <si>
    <t>Poaceae spp.</t>
  </si>
  <si>
    <t>15554</t>
  </si>
  <si>
    <t>Grasses</t>
  </si>
  <si>
    <t>Pohlia nutans</t>
  </si>
  <si>
    <t>15528</t>
  </si>
  <si>
    <t>Pohlia wahlenbergii</t>
  </si>
  <si>
    <t>15529</t>
  </si>
  <si>
    <t>Pomaderris sp. aff. betulina subsp. betulina</t>
  </si>
  <si>
    <t>15601</t>
  </si>
  <si>
    <t>Postia brunnea</t>
  </si>
  <si>
    <t>F492</t>
  </si>
  <si>
    <t>Prostanthera atriplicifolia</t>
  </si>
  <si>
    <t>15568</t>
  </si>
  <si>
    <t>Prostanthera floydii</t>
  </si>
  <si>
    <t>15634</t>
  </si>
  <si>
    <t>Prostanthera sp. Hawkesbury (B.J.Conn 2591)</t>
  </si>
  <si>
    <t>15571</t>
  </si>
  <si>
    <t>Prostanthera spathulata</t>
  </si>
  <si>
    <t>15645</t>
  </si>
  <si>
    <t>Moombahlene Mint-bush</t>
  </si>
  <si>
    <t>Psathyrella delineata</t>
  </si>
  <si>
    <t>F504</t>
  </si>
  <si>
    <t>Psathyrella sp. aff. pennata</t>
  </si>
  <si>
    <t>F415</t>
  </si>
  <si>
    <t>Pseudobaeospora spp.</t>
  </si>
  <si>
    <t>PSEB</t>
  </si>
  <si>
    <t>Pseudocrossidium crinitum</t>
  </si>
  <si>
    <t>15470</t>
  </si>
  <si>
    <t>Pseudocrossidium hornschuchianum</t>
  </si>
  <si>
    <t>15530</t>
  </si>
  <si>
    <t>Pterostylis crassa</t>
  </si>
  <si>
    <t>15416</t>
  </si>
  <si>
    <t>Ptilotus modestus</t>
  </si>
  <si>
    <t>15594</t>
  </si>
  <si>
    <t>Ptychostomum angustifolium</t>
  </si>
  <si>
    <t>15471</t>
  </si>
  <si>
    <t>Pultenaea ‘monticola’ Mt Irvine</t>
  </si>
  <si>
    <t>15624</t>
  </si>
  <si>
    <t>Pultenaea aculeata</t>
  </si>
  <si>
    <t>15648</t>
  </si>
  <si>
    <t>Olinda Bush-pea</t>
  </si>
  <si>
    <t>Pultenaea praecipua praecipua</t>
  </si>
  <si>
    <t>15646</t>
  </si>
  <si>
    <t>Genowlan Bush-pea</t>
  </si>
  <si>
    <t>Pultenaea sp. Narrabri</t>
  </si>
  <si>
    <t>15572</t>
  </si>
  <si>
    <t>Nandewar Bush-pea</t>
  </si>
  <si>
    <t>Pultenaea sp. Werrikimbe NP</t>
  </si>
  <si>
    <t>15606</t>
  </si>
  <si>
    <t>Racomitrium crispulum</t>
  </si>
  <si>
    <t>15531</t>
  </si>
  <si>
    <t>Ramaria capitata</t>
  </si>
  <si>
    <t>Ramaria lorithamnus</t>
  </si>
  <si>
    <t>F493</t>
  </si>
  <si>
    <t>Ramariopsis pulchella</t>
  </si>
  <si>
    <t>F494</t>
  </si>
  <si>
    <t>Reboulia hemisphaerica</t>
  </si>
  <si>
    <t>15620</t>
  </si>
  <si>
    <t>Helmet Liverwort</t>
  </si>
  <si>
    <t>Resupinatus applicatus</t>
  </si>
  <si>
    <t>F495</t>
  </si>
  <si>
    <t>Reticularia intermedia</t>
  </si>
  <si>
    <t>F558</t>
  </si>
  <si>
    <t>Rheum palmatum</t>
  </si>
  <si>
    <t>15581</t>
  </si>
  <si>
    <t>Ornamental Rhubarb</t>
  </si>
  <si>
    <t>Rhynchostegium muriculatum</t>
  </si>
  <si>
    <t>15532</t>
  </si>
  <si>
    <t>Rhyncostegium tenuifolium</t>
  </si>
  <si>
    <t>15551</t>
  </si>
  <si>
    <t>Riccia asprella</t>
  </si>
  <si>
    <t>15438</t>
  </si>
  <si>
    <t>Riccia cartilaginosa</t>
  </si>
  <si>
    <t>15439</t>
  </si>
  <si>
    <t>Riccia collata</t>
  </si>
  <si>
    <t>15440</t>
  </si>
  <si>
    <t>Riccia crystallina</t>
  </si>
  <si>
    <t>15441</t>
  </si>
  <si>
    <t>Riccia duplex var. duplex</t>
  </si>
  <si>
    <t>15442</t>
  </si>
  <si>
    <t>Riccia fluitans</t>
  </si>
  <si>
    <t>15443</t>
  </si>
  <si>
    <t>Riccia inflexa</t>
  </si>
  <si>
    <t>15444</t>
  </si>
  <si>
    <t>Riccia macrospora</t>
  </si>
  <si>
    <t>15499</t>
  </si>
  <si>
    <t>Riccia muscicola</t>
  </si>
  <si>
    <t>15445</t>
  </si>
  <si>
    <t>Riccia nigrella</t>
  </si>
  <si>
    <t>15447</t>
  </si>
  <si>
    <t>Riccia papulosa var. variabilis</t>
  </si>
  <si>
    <t>15446</t>
  </si>
  <si>
    <t>Riccia rorida</t>
  </si>
  <si>
    <t>15448</t>
  </si>
  <si>
    <t>Riccia sp. nov.</t>
  </si>
  <si>
    <t>15476</t>
  </si>
  <si>
    <t>Riccia stenophylla</t>
  </si>
  <si>
    <t>15449</t>
  </si>
  <si>
    <t>Riccia vesiculosa</t>
  </si>
  <si>
    <t>15450</t>
  </si>
  <si>
    <t>Rosulabryum billarderii</t>
  </si>
  <si>
    <t>Rosulabryum billardierei</t>
  </si>
  <si>
    <t>15533</t>
  </si>
  <si>
    <t>Rosulabryum campylothecium</t>
  </si>
  <si>
    <t>15472</t>
  </si>
  <si>
    <t>Rosulabryum torquescens</t>
  </si>
  <si>
    <t>15534</t>
  </si>
  <si>
    <t>Rubus allegheniensis</t>
  </si>
  <si>
    <t>15569</t>
  </si>
  <si>
    <t>Rumex vesicarius</t>
  </si>
  <si>
    <t>15595</t>
  </si>
  <si>
    <t>Salvia verbenaca var. vernalis</t>
  </si>
  <si>
    <t>15582</t>
  </si>
  <si>
    <t>Sapindaceae indeterminate</t>
  </si>
  <si>
    <t>SAPIC</t>
  </si>
  <si>
    <t>Soapberries</t>
  </si>
  <si>
    <t>Sarcodon atroviridis</t>
  </si>
  <si>
    <t>F491</t>
  </si>
  <si>
    <t>Sauloma tenella</t>
  </si>
  <si>
    <t>15536</t>
  </si>
  <si>
    <t>Schistidium apocarpum</t>
  </si>
  <si>
    <t>15537</t>
  </si>
  <si>
    <t>Schoenoplectiella mucronata</t>
  </si>
  <si>
    <t>15558</t>
  </si>
  <si>
    <t>Scutellinia colensoi</t>
  </si>
  <si>
    <t>F496</t>
  </si>
  <si>
    <t>Simocybe spp.</t>
  </si>
  <si>
    <t>SIMO</t>
  </si>
  <si>
    <t>Sirobasidium spp.</t>
  </si>
  <si>
    <t>SIRO</t>
  </si>
  <si>
    <t>Solanum callosum</t>
  </si>
  <si>
    <t>15625</t>
  </si>
  <si>
    <t>Solanum lithophilum</t>
  </si>
  <si>
    <t>15596</t>
  </si>
  <si>
    <t>Potato Bush</t>
  </si>
  <si>
    <t>Stemonitis marjana</t>
  </si>
  <si>
    <t>F497</t>
  </si>
  <si>
    <t>Stemonitis virginiensis</t>
  </si>
  <si>
    <t>F498</t>
  </si>
  <si>
    <t>Stemonitopsis amoene</t>
  </si>
  <si>
    <t>F559</t>
  </si>
  <si>
    <t>Strobilomyces mollis</t>
  </si>
  <si>
    <t>F499</t>
  </si>
  <si>
    <t>Styphelia oxyphylla</t>
  </si>
  <si>
    <t>15642</t>
  </si>
  <si>
    <t>Styphelia sparsa</t>
  </si>
  <si>
    <t>15644</t>
  </si>
  <si>
    <t>Symphytocarpus trechisporus</t>
  </si>
  <si>
    <t>F560</t>
  </si>
  <si>
    <t>Synostemon rhytidospermus</t>
  </si>
  <si>
    <t>15597</t>
  </si>
  <si>
    <t>Syntrichia anderssonii</t>
  </si>
  <si>
    <t>15538</t>
  </si>
  <si>
    <t>Syntrichia antarctica</t>
  </si>
  <si>
    <t>15473</t>
  </si>
  <si>
    <t>Syntrichia laevipila</t>
  </si>
  <si>
    <t>15539</t>
  </si>
  <si>
    <t>Syntrichia papillosa</t>
  </si>
  <si>
    <t>15540</t>
  </si>
  <si>
    <t>Syntrichia ruralis</t>
  </si>
  <si>
    <t>15618</t>
  </si>
  <si>
    <t>Syntrichia spp.</t>
  </si>
  <si>
    <t>SYNT</t>
  </si>
  <si>
    <t>Targionia hypophylla</t>
  </si>
  <si>
    <t>15621</t>
  </si>
  <si>
    <t>Dotted Waxwort</t>
  </si>
  <si>
    <t>Tarzetta catinus</t>
  </si>
  <si>
    <t>F500</t>
  </si>
  <si>
    <t>Tatraea macrospora</t>
  </si>
  <si>
    <t>F501</t>
  </si>
  <si>
    <t>Tatraea spp.</t>
  </si>
  <si>
    <t>TATR</t>
  </si>
  <si>
    <t>Terana caerulea</t>
  </si>
  <si>
    <t>F502</t>
  </si>
  <si>
    <t>Teucrium puberulum</t>
  </si>
  <si>
    <t>15622</t>
  </si>
  <si>
    <t>Red Berry Stick Plant</t>
  </si>
  <si>
    <t>Thelymitra x truncata</t>
  </si>
  <si>
    <t>15451</t>
  </si>
  <si>
    <t>Thuidiopsis furfurosa</t>
  </si>
  <si>
    <t>15541</t>
  </si>
  <si>
    <t>Torrendiella eucalypti</t>
  </si>
  <si>
    <t>F505</t>
  </si>
  <si>
    <t>Torrendiella spp.</t>
  </si>
  <si>
    <t>TORR</t>
  </si>
  <si>
    <t>Tortella knightii</t>
  </si>
  <si>
    <t>15542</t>
  </si>
  <si>
    <t>Tortula atrovirens</t>
  </si>
  <si>
    <t>15543</t>
  </si>
  <si>
    <t>Tortula muralis</t>
  </si>
  <si>
    <t>15544</t>
  </si>
  <si>
    <t>Tortula truncata</t>
  </si>
  <si>
    <t>15545</t>
  </si>
  <si>
    <t>Trachycarpidium brisbanicum</t>
  </si>
  <si>
    <t>15619</t>
  </si>
  <si>
    <t>Trametes lactinea</t>
  </si>
  <si>
    <t>Trichia affinis</t>
  </si>
  <si>
    <t>F507</t>
  </si>
  <si>
    <t>Trichia botrytis</t>
  </si>
  <si>
    <t>F561</t>
  </si>
  <si>
    <t>Trichia crateriformis</t>
  </si>
  <si>
    <t>F562</t>
  </si>
  <si>
    <t>Trichia decipiens</t>
  </si>
  <si>
    <t>F506</t>
  </si>
  <si>
    <t>Trichoglossum farlowii</t>
  </si>
  <si>
    <t>F508</t>
  </si>
  <si>
    <t>Trichostomum brachydontium</t>
  </si>
  <si>
    <t>15546</t>
  </si>
  <si>
    <t>Trichostomum eckelianum</t>
  </si>
  <si>
    <t>15474</t>
  </si>
  <si>
    <t>Tridontium tasmanicum</t>
  </si>
  <si>
    <t>15547</t>
  </si>
  <si>
    <t>Triquetrella papillata</t>
  </si>
  <si>
    <t>15475</t>
  </si>
  <si>
    <t>Triquetrella tasmanica</t>
  </si>
  <si>
    <t>15548</t>
  </si>
  <si>
    <t>Tubaria furfuracea</t>
  </si>
  <si>
    <t>F509</t>
  </si>
  <si>
    <t>Tubifera feruginosa</t>
  </si>
  <si>
    <t>F563</t>
  </si>
  <si>
    <t>Tubifera vanderheuliae</t>
  </si>
  <si>
    <t>F510</t>
  </si>
  <si>
    <t>Typhula spp.</t>
  </si>
  <si>
    <t>TYPU</t>
  </si>
  <si>
    <t>Uvedalia sp. Warrabah</t>
  </si>
  <si>
    <t>15574</t>
  </si>
  <si>
    <t>Verbena supina var. supina</t>
  </si>
  <si>
    <t>15598</t>
  </si>
  <si>
    <t>Blue Mountains Speedwell</t>
  </si>
  <si>
    <t>Vigna parkeri</t>
  </si>
  <si>
    <t>15556</t>
  </si>
  <si>
    <t>Viola sp. Sassafras (K.R.Thiele 5425)</t>
  </si>
  <si>
    <t>15640</t>
  </si>
  <si>
    <t>Weissia patula</t>
  </si>
  <si>
    <t>15549</t>
  </si>
  <si>
    <t>Xanthostemon chrysanthus</t>
  </si>
  <si>
    <t>15555</t>
  </si>
  <si>
    <t>Black Penda</t>
  </si>
  <si>
    <t>Xerochrysum macsweeneyorum</t>
  </si>
  <si>
    <t>15570</t>
  </si>
  <si>
    <t>Xylaria cubensis</t>
  </si>
  <si>
    <t>F512</t>
  </si>
  <si>
    <t>Xylaria longipes</t>
  </si>
  <si>
    <t>F513</t>
  </si>
  <si>
    <t>Zygodon intermedius</t>
  </si>
  <si>
    <t>15550</t>
  </si>
  <si>
    <t>Zygodon menziesii</t>
  </si>
  <si>
    <t>15489</t>
  </si>
  <si>
    <t>Zygomycetes spp.</t>
  </si>
  <si>
    <t>ZYGS</t>
  </si>
  <si>
    <t>Updated 13/05/2025</t>
  </si>
  <si>
    <t>Breeding Code (fauna)</t>
  </si>
  <si>
    <t>Pouch Young</t>
  </si>
  <si>
    <t>Metamorph</t>
  </si>
  <si>
    <t>ASCEN</t>
  </si>
  <si>
    <t>Ascent Ecology</t>
  </si>
  <si>
    <t>BHA</t>
  </si>
  <si>
    <t>Bush Heritage Australia</t>
  </si>
  <si>
    <t>CAPEC</t>
  </si>
  <si>
    <t>Capital Ecology</t>
  </si>
  <si>
    <t>ECORE</t>
  </si>
  <si>
    <t>EcoResolve Pty Ltd</t>
  </si>
  <si>
    <t>NMAPR</t>
  </si>
  <si>
    <t>NatureMapr</t>
  </si>
  <si>
    <t>Royal Botanic Gardens and Domain Trust</t>
  </si>
  <si>
    <t>WHCH</t>
  </si>
  <si>
    <t>Wildlife Health and Conservation Hospital</t>
  </si>
  <si>
    <t>DR</t>
  </si>
  <si>
    <t>Drone Record</t>
  </si>
  <si>
    <t>Diurnal Artificial Substrate Search</t>
  </si>
  <si>
    <t>Drone Survey</t>
  </si>
  <si>
    <t>Thomas Trapping</t>
  </si>
  <si>
    <t>Department of Climate Change, Energy, the Environment and Water</t>
  </si>
  <si>
    <t>BioNet team, Biodiversity Information Systems, Science and Insights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</si>
</sst>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
    <numFmt numFmtId="165" formatCode="dd/mm/yyyy\ hh:mm:ss"/>
  </numFmts>
  <fonts count="8" x14ac:knownFonts="1">
    <font>
      <sz val="10"/>
      <name val="Arial"/>
    </font>
    <font>
      <sz val="8"/>
      <name val="Arial"/>
      <family val="2"/>
    </font>
    <font>
      <b/>
      <sz val="8"/>
      <name val="Arial"/>
      <family val="2"/>
    </font>
    <font>
      <sz val="8"/>
      <name val="Arial"/>
      <family val="2"/>
    </font>
    <font>
      <sz val="10"/>
      <name val="Arial"/>
      <family val="2"/>
    </font>
    <font>
      <b/>
      <sz val="10"/>
      <name val="Arial"/>
      <family val="2"/>
    </font>
    <font>
      <u/>
      <sz val="10"/>
      <color theme="10"/>
      <name val="Arial"/>
      <family val="2"/>
    </font>
    <font>
      <sz val="10"/>
      <color rgb="FF00B050"/>
      <name val="Arial"/>
      <family val="2"/>
    </font>
  </fonts>
  <fills count="3">
    <fill>
      <patternFill patternType="none"/>
    </fill>
    <fill>
      <patternFill patternType="gray125"/>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4" fillId="0" borderId="0" xfId="0" applyFont="1" applyAlignment="1">
      <alignment horizontal="left" wrapText="1"/>
    </xf>
    <xf numFmtId="0" fontId="3" fillId="0" borderId="1" xfId="0" applyFont="1" applyBorder="1"/>
    <xf numFmtId="164" fontId="3" fillId="0" borderId="1" xfId="0" applyNumberFormat="1" applyFont="1" applyBorder="1"/>
    <xf numFmtId="49" fontId="3" fillId="2" borderId="1" xfId="0" applyNumberFormat="1" applyFont="1" applyFill="1" applyBorder="1" applyAlignment="1">
      <alignment horizontal="left" wrapText="1"/>
    </xf>
    <xf numFmtId="49" fontId="3" fillId="0" borderId="1" xfId="0" applyNumberFormat="1" applyFont="1" applyBorder="1"/>
    <xf numFmtId="1" fontId="3" fillId="0" borderId="1" xfId="0" applyNumberFormat="1" applyFont="1" applyBorder="1"/>
    <xf numFmtId="49" fontId="2" fillId="2" borderId="1" xfId="0" applyNumberFormat="1" applyFont="1" applyFill="1" applyBorder="1" applyAlignment="1">
      <alignment horizontal="center"/>
    </xf>
    <xf numFmtId="49" fontId="2" fillId="0" borderId="0" xfId="0" applyNumberFormat="1" applyFont="1"/>
    <xf numFmtId="49" fontId="1" fillId="0" borderId="0" xfId="0" applyNumberFormat="1" applyFont="1"/>
    <xf numFmtId="49" fontId="1" fillId="0" borderId="0" xfId="0" quotePrefix="1" applyNumberFormat="1" applyFont="1"/>
    <xf numFmtId="49" fontId="2" fillId="2" borderId="2" xfId="0" applyNumberFormat="1" applyFont="1" applyFill="1" applyBorder="1" applyAlignment="1">
      <alignment horizontal="center" wrapText="1"/>
    </xf>
    <xf numFmtId="49" fontId="2" fillId="2" borderId="2" xfId="0" applyNumberFormat="1" applyFont="1" applyFill="1" applyBorder="1" applyAlignment="1">
      <alignment horizontal="center"/>
    </xf>
    <xf numFmtId="0" fontId="5" fillId="0" borderId="0" xfId="0" applyFont="1"/>
    <xf numFmtId="0" fontId="0" fillId="0" borderId="1" xfId="0" applyBorder="1"/>
    <xf numFmtId="0" fontId="4" fillId="2" borderId="3" xfId="0" applyFont="1" applyFill="1" applyBorder="1" applyAlignment="1">
      <alignment horizontal="left" wrapText="1"/>
    </xf>
    <xf numFmtId="49" fontId="3" fillId="2" borderId="3" xfId="0" applyNumberFormat="1" applyFont="1" applyFill="1" applyBorder="1" applyAlignment="1">
      <alignment horizontal="left" wrapText="1"/>
    </xf>
    <xf numFmtId="0" fontId="3" fillId="2" borderId="4" xfId="0" applyFont="1" applyFill="1" applyBorder="1" applyAlignment="1">
      <alignment horizontal="left" wrapText="1"/>
    </xf>
    <xf numFmtId="0" fontId="2" fillId="2" borderId="1" xfId="0" applyFont="1" applyFill="1" applyBorder="1"/>
    <xf numFmtId="0" fontId="2" fillId="2" borderId="1" xfId="0" applyFont="1" applyFill="1" applyBorder="1" applyAlignment="1">
      <alignment wrapText="1"/>
    </xf>
    <xf numFmtId="49" fontId="3" fillId="2" borderId="4" xfId="0" applyNumberFormat="1" applyFont="1" applyFill="1" applyBorder="1" applyAlignment="1">
      <alignment horizontal="left" wrapText="1"/>
    </xf>
    <xf numFmtId="0" fontId="3" fillId="0" borderId="1" xfId="0" applyFont="1" applyBorder="1" applyAlignment="1">
      <alignment horizontal="fill"/>
    </xf>
    <xf numFmtId="49" fontId="2" fillId="2" borderId="1" xfId="0" applyNumberFormat="1" applyFont="1" applyFill="1" applyBorder="1" applyAlignment="1">
      <alignment horizontal="left" wrapText="1"/>
    </xf>
    <xf numFmtId="0" fontId="4" fillId="0" borderId="0" xfId="0" applyFont="1" applyAlignment="1">
      <alignment vertical="top"/>
    </xf>
    <xf numFmtId="0" fontId="7" fillId="0" borderId="0" xfId="0" applyFont="1"/>
    <xf numFmtId="14" fontId="4" fillId="0" borderId="0" xfId="0" applyNumberFormat="1" applyFont="1" applyAlignment="1">
      <alignment horizontal="left" vertical="top"/>
    </xf>
    <xf numFmtId="0" fontId="0" fillId="0" borderId="0" xfId="0" applyAlignment="1">
      <alignment vertical="top"/>
    </xf>
    <xf numFmtId="0" fontId="4" fillId="0" borderId="0" xfId="0" applyFont="1" applyAlignment="1">
      <alignment vertical="top" wrapText="1"/>
    </xf>
    <xf numFmtId="0" fontId="4" fillId="0" borderId="0" xfId="0" applyFont="1"/>
    <xf numFmtId="0" fontId="3" fillId="2" borderId="3" xfId="0" applyFont="1" applyFill="1" applyBorder="1" applyAlignment="1">
      <alignment horizontal="left" wrapText="1"/>
    </xf>
    <xf numFmtId="165" fontId="3" fillId="0" borderId="1" xfId="0" applyNumberFormat="1" applyFont="1" applyBorder="1"/>
    <xf numFmtId="49" fontId="1" fillId="2" borderId="1" xfId="0" applyNumberFormat="1" applyFont="1" applyFill="1" applyBorder="1" applyAlignment="1">
      <alignment wrapText="1"/>
    </xf>
    <xf numFmtId="49" fontId="2" fillId="2" borderId="5" xfId="0" applyNumberFormat="1" applyFont="1" applyFill="1" applyBorder="1" applyAlignment="1">
      <alignment horizontal="center"/>
    </xf>
    <xf numFmtId="0" fontId="0" fillId="0" borderId="6" xfId="0" applyBorder="1" applyAlignment="1">
      <alignment horizontal="center"/>
    </xf>
  </cellXfs>
  <cellStyles count="2">
    <cellStyle name="Hyperlink 2" xfId="1" xr:uid="{00000000-0005-0000-0000-000000000000}"/>
    <cellStyle name="Normal" xfId="0" builtinId="0"/>
  </cellStyles>
  <dxfs count="3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43"/>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603250</xdr:colOff>
      <xdr:row>7</xdr:row>
      <xdr:rowOff>69850</xdr:rowOff>
    </xdr:to>
    <xdr:pic>
      <xdr:nvPicPr>
        <xdr:cNvPr id="1040" name="Picture 2" descr="NSW Government">
          <a:extLst>
            <a:ext uri="{FF2B5EF4-FFF2-40B4-BE49-F238E27FC236}">
              <a16:creationId xmlns:a16="http://schemas.microsoft.com/office/drawing/2014/main" id="{9BD665AF-EFD4-412E-9A2B-E771CCE1E3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5775"/>
          <a:ext cx="600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00000000-0016-0000-0200-000000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2" xr16:uid="{00000000-0016-0000-0300-000001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auna" displayName="Fauna" ref="A1:C7405" tableType="queryTable" totalsRowShown="0">
  <autoFilter ref="A1:C7405" xr:uid="{00000000-0009-0000-0100-000001000000}"/>
  <tableColumns count="3">
    <tableColumn id="1" xr3:uid="{00000000-0010-0000-0000-000001000000}" uniqueName="1" name="scientificName" queryTableFieldId="1" dataDxfId="32"/>
    <tableColumn id="2" xr3:uid="{00000000-0010-0000-0000-000002000000}" uniqueName="2" name="speciesCode_Synonym" queryTableFieldId="2" dataDxfId="31"/>
    <tableColumn id="3" xr3:uid="{00000000-0010-0000-0000-000003000000}" uniqueName="3" name="vernacularName" queryTableFieldId="3" dataDxfId="3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lora" displayName="Flora" ref="A1:C16940" tableType="queryTable" totalsRowShown="0">
  <autoFilter ref="A1:C16940" xr:uid="{00000000-0009-0000-0100-000002000000}"/>
  <tableColumns count="3">
    <tableColumn id="1" xr3:uid="{00000000-0010-0000-0100-000001000000}" uniqueName="1" name="scientificName" queryTableFieldId="1" dataDxfId="29"/>
    <tableColumn id="2" xr3:uid="{00000000-0010-0000-0100-000002000000}" uniqueName="2" name="speciesCode_Synonym" queryTableFieldId="2" dataDxfId="28"/>
    <tableColumn id="3" xr3:uid="{00000000-0010-0000-0100-000003000000}" uniqueName="3" name="vernacularName" queryTableFieldId="3" dataDxfId="27"/>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5536"/>
  <sheetViews>
    <sheetView tabSelected="1" workbookViewId="0">
      <pane ySplit="2" topLeftCell="A3" activePane="bottomLeft" state="frozen"/>
      <selection pane="bottomLeft" sqref="A1:B1"/>
    </sheetView>
  </sheetViews>
  <sheetFormatPr defaultRowHeight="12.75" x14ac:dyDescent="0.2"/>
  <cols>
    <col min="1" max="2" width="8.28515625" style="8" customWidth="1"/>
    <col min="3" max="3" width="17.5703125" style="8" customWidth="1"/>
    <col min="4" max="4" width="8.28515625" style="7" customWidth="1"/>
    <col min="5" max="5" width="11.85546875" style="7" bestFit="1" customWidth="1"/>
    <col min="6" max="6" width="13.28515625" style="7" bestFit="1" customWidth="1"/>
    <col min="7" max="7" width="13.140625" style="7" bestFit="1" customWidth="1"/>
    <col min="8" max="8" width="16.140625" style="5" customWidth="1"/>
    <col min="9" max="9" width="13.140625" style="5" bestFit="1" customWidth="1"/>
    <col min="10" max="10" width="7.85546875" style="8" customWidth="1"/>
    <col min="11" max="11" width="12.42578125" style="4" bestFit="1" customWidth="1"/>
    <col min="12" max="12" width="8.42578125" style="4" bestFit="1" customWidth="1"/>
    <col min="13" max="13" width="12.7109375" style="7" bestFit="1" customWidth="1"/>
    <col min="14" max="14" width="19.7109375" style="4" bestFit="1" customWidth="1"/>
    <col min="15" max="15" width="21.28515625" style="7" customWidth="1"/>
    <col min="16" max="16" width="13.42578125" style="7" bestFit="1" customWidth="1"/>
    <col min="17" max="17" width="16.140625" style="4" bestFit="1" customWidth="1"/>
    <col min="18" max="18" width="11.7109375" style="7" bestFit="1" customWidth="1"/>
    <col min="19" max="19" width="9.140625" style="23" customWidth="1"/>
    <col min="20" max="20" width="15" style="4" bestFit="1" customWidth="1"/>
    <col min="21" max="21" width="15.140625" style="7" bestFit="1" customWidth="1"/>
    <col min="22" max="22" width="12.140625" style="8" customWidth="1"/>
    <col min="23" max="24" width="9.140625" style="16" customWidth="1"/>
    <col min="25" max="25" width="12.42578125" style="16" customWidth="1"/>
  </cols>
  <sheetData>
    <row r="1" spans="1:25" s="15" customFormat="1" ht="22.5" x14ac:dyDescent="0.2">
      <c r="A1" s="34" t="s">
        <v>54255</v>
      </c>
      <c r="B1" s="35"/>
      <c r="C1" s="13" t="s">
        <v>45255</v>
      </c>
      <c r="D1" s="14" t="s">
        <v>4710</v>
      </c>
      <c r="E1" s="9" t="s">
        <v>4691</v>
      </c>
      <c r="F1" s="9" t="s">
        <v>4692</v>
      </c>
      <c r="G1" s="9" t="s">
        <v>4693</v>
      </c>
      <c r="H1" s="9" t="s">
        <v>47758</v>
      </c>
      <c r="I1" s="9" t="s">
        <v>47759</v>
      </c>
      <c r="J1" s="9" t="s">
        <v>4694</v>
      </c>
      <c r="K1" s="9" t="s">
        <v>4695</v>
      </c>
      <c r="L1" s="14" t="s">
        <v>4685</v>
      </c>
      <c r="M1" s="14" t="s">
        <v>4686</v>
      </c>
      <c r="N1" s="14" t="s">
        <v>4687</v>
      </c>
      <c r="O1" s="14" t="s">
        <v>4688</v>
      </c>
      <c r="P1" s="9" t="s">
        <v>4699</v>
      </c>
      <c r="Q1" s="9" t="s">
        <v>4700</v>
      </c>
      <c r="R1" s="14" t="s">
        <v>4689</v>
      </c>
      <c r="S1" s="14" t="s">
        <v>4690</v>
      </c>
      <c r="T1" s="14" t="s">
        <v>4713</v>
      </c>
      <c r="U1" s="14" t="s">
        <v>4714</v>
      </c>
      <c r="V1" s="9" t="s">
        <v>4638</v>
      </c>
      <c r="W1" s="20" t="s">
        <v>4635</v>
      </c>
      <c r="X1" s="21" t="s">
        <v>4636</v>
      </c>
      <c r="Y1" s="21" t="s">
        <v>4632</v>
      </c>
    </row>
    <row r="2" spans="1:25" s="3" customFormat="1" ht="101.25" customHeight="1" x14ac:dyDescent="0.2">
      <c r="A2" s="14" t="s">
        <v>4684</v>
      </c>
      <c r="B2" s="13" t="s">
        <v>5454</v>
      </c>
      <c r="C2" s="24"/>
      <c r="D2" s="6" t="s">
        <v>43125</v>
      </c>
      <c r="E2" s="6" t="s">
        <v>43126</v>
      </c>
      <c r="F2" s="6"/>
      <c r="G2" s="6"/>
      <c r="H2" s="6" t="s">
        <v>45282</v>
      </c>
      <c r="I2" s="6" t="s">
        <v>45283</v>
      </c>
      <c r="J2" s="6" t="s">
        <v>43134</v>
      </c>
      <c r="K2" s="6" t="s">
        <v>43127</v>
      </c>
      <c r="L2" s="6" t="s">
        <v>43130</v>
      </c>
      <c r="M2" s="6" t="s">
        <v>43129</v>
      </c>
      <c r="N2" s="6" t="s">
        <v>40045</v>
      </c>
      <c r="O2" s="33" t="s">
        <v>52563</v>
      </c>
      <c r="P2" s="6" t="s">
        <v>43131</v>
      </c>
      <c r="Q2" s="6" t="s">
        <v>40046</v>
      </c>
      <c r="R2" s="6" t="s">
        <v>43132</v>
      </c>
      <c r="S2" s="6" t="s">
        <v>43124</v>
      </c>
      <c r="T2" s="6" t="s">
        <v>43133</v>
      </c>
      <c r="U2" s="6" t="s">
        <v>43129</v>
      </c>
      <c r="V2" s="18"/>
      <c r="W2" s="31" t="s">
        <v>45256</v>
      </c>
      <c r="X2" s="17"/>
      <c r="Y2" s="18" t="s">
        <v>43128</v>
      </c>
    </row>
    <row r="3" spans="1:25" s="3" customFormat="1" ht="22.5" x14ac:dyDescent="0.2">
      <c r="A3" s="6" t="s">
        <v>5456</v>
      </c>
      <c r="B3" s="6" t="s">
        <v>5455</v>
      </c>
      <c r="C3" s="6" t="s">
        <v>5476</v>
      </c>
      <c r="D3" s="6" t="s">
        <v>4710</v>
      </c>
      <c r="E3" s="6" t="s">
        <v>5457</v>
      </c>
      <c r="F3" s="6" t="s">
        <v>5458</v>
      </c>
      <c r="G3" s="6" t="s">
        <v>5459</v>
      </c>
      <c r="H3" s="6" t="s">
        <v>5460</v>
      </c>
      <c r="I3" s="6" t="s">
        <v>5461</v>
      </c>
      <c r="J3" s="6" t="s">
        <v>5462</v>
      </c>
      <c r="K3" s="6" t="s">
        <v>5463</v>
      </c>
      <c r="L3" s="6" t="s">
        <v>5464</v>
      </c>
      <c r="M3" s="6" t="s">
        <v>5465</v>
      </c>
      <c r="N3" s="6" t="s">
        <v>5466</v>
      </c>
      <c r="O3" s="6" t="s">
        <v>5467</v>
      </c>
      <c r="P3" s="6" t="s">
        <v>5468</v>
      </c>
      <c r="Q3" s="6" t="s">
        <v>5469</v>
      </c>
      <c r="R3" s="6" t="s">
        <v>5470</v>
      </c>
      <c r="S3" s="6" t="s">
        <v>4690</v>
      </c>
      <c r="T3" s="6" t="s">
        <v>5471</v>
      </c>
      <c r="U3" s="6" t="s">
        <v>5472</v>
      </c>
      <c r="V3" s="22" t="s">
        <v>4637</v>
      </c>
      <c r="W3" s="19" t="s">
        <v>5473</v>
      </c>
      <c r="X3" s="19" t="s">
        <v>5474</v>
      </c>
      <c r="Y3" s="19" t="s">
        <v>5475</v>
      </c>
    </row>
    <row r="4" spans="1:25" x14ac:dyDescent="0.2">
      <c r="E4" s="7" t="str">
        <f>IF(OR(ISBLANK(D4),ISBLANK(G4)),"",IF(D4="FA",IF(VLOOKUP(G4,Fauna[],2,FALSE)=0,"",VLOOKUP(G4,Fauna[],2,FALSE)),IF(VLOOKUP(G4,Flora[],2,FALSE)=0,"",VLOOKUP(G4,Flora[],2,FALSE))))</f>
        <v/>
      </c>
      <c r="F4" s="7" t="str">
        <f>IF(OR(ISBLANK(D4),ISBLANK(G4)),"",IF(D4="FA",IF(VLOOKUP(G4,Fauna[],3,FALSE)=0,"",VLOOKUP(G4,Fauna[],3,FALSE)),IF(VLOOKUP(G4,Flora[],3,FALSE)=0,"",VLOOKUP(G4,Flora[],3,FALSE))))</f>
        <v/>
      </c>
      <c r="H4" s="32"/>
      <c r="I4" s="32"/>
      <c r="N4" s="4" t="str">
        <f>IF(ISNA(MATCH(D4,TypeList,0)),"",4)</f>
        <v/>
      </c>
      <c r="T4" s="4" t="str">
        <f>IF(ISBLANK(C4),"",IF(VLOOKUP(C4,TechniqueObserList,2,FALSE)=0,"",VLOOKUP(C4,TechniqueObserList,2,FALSE)))</f>
        <v/>
      </c>
    </row>
    <row r="5" spans="1:25" x14ac:dyDescent="0.2">
      <c r="E5" s="7" t="str">
        <f>IF(OR(ISBLANK(D5),ISBLANK(G5)),"",IF(D5="FA",IF(VLOOKUP(G5,Fauna[],2,FALSE)=0,"",VLOOKUP(G5,Fauna[],2,FALSE)),IF(VLOOKUP(G5,Flora[],2,FALSE)=0,"",VLOOKUP(G5,Flora[],2,FALSE))))</f>
        <v/>
      </c>
      <c r="F5" s="7" t="str">
        <f>IF(OR(ISBLANK(D5),ISBLANK(G5)),"",IF(D5="FA",IF(VLOOKUP(G5,Fauna[],3,FALSE)=0,"",VLOOKUP(G5,Fauna[],3,FALSE)),IF(VLOOKUP(G5,Flora[],3,FALSE)=0,"",VLOOKUP(G5,Flora[],3,FALSE))))</f>
        <v/>
      </c>
      <c r="H5" s="32"/>
      <c r="I5" s="32"/>
      <c r="N5" s="4" t="str">
        <f>IF(ISNA(MATCH(D5,TypeList,0)),"",4)</f>
        <v/>
      </c>
      <c r="T5" s="4" t="str">
        <f>IF(ISBLANK(C5),"",IF(VLOOKUP(C5,TechniqueObserList,2,FALSE)=0,"",VLOOKUP(C5,TechniqueObserList,2,FALSE)))</f>
        <v/>
      </c>
    </row>
    <row r="6" spans="1:25" x14ac:dyDescent="0.2">
      <c r="E6" s="7" t="str">
        <f>IF(OR(ISBLANK(D6),ISBLANK(G6)),"",IF(D6="FA",IF(VLOOKUP(G6,Fauna[],2,FALSE)=0,"",VLOOKUP(G6,Fauna[],2,FALSE)),IF(VLOOKUP(G6,Flora[],2,FALSE)=0,"",VLOOKUP(G6,Flora[],2,FALSE))))</f>
        <v/>
      </c>
      <c r="F6" s="7" t="str">
        <f>IF(OR(ISBLANK(D6),ISBLANK(G6)),"",IF(D6="FA",IF(VLOOKUP(G6,Fauna[],3,FALSE)=0,"",VLOOKUP(G6,Fauna[],3,FALSE)),IF(VLOOKUP(G6,Flora[],3,FALSE)=0,"",VLOOKUP(G6,Flora[],3,FALSE))))</f>
        <v/>
      </c>
      <c r="H6" s="32"/>
      <c r="I6" s="32"/>
      <c r="N6" s="4" t="str">
        <f>IF(ISNA(MATCH(D6,TypeList,0)),"",4)</f>
        <v/>
      </c>
      <c r="T6" s="4" t="str">
        <f t="shared" ref="T6:T67" si="0">IF(ISBLANK(C6),"",IF(VLOOKUP(C6,TechniqueObserList,2,FALSE)=0,"",VLOOKUP(C6,TechniqueObserList,2,FALSE)))</f>
        <v/>
      </c>
    </row>
    <row r="7" spans="1:25" x14ac:dyDescent="0.2">
      <c r="E7" s="7" t="str">
        <f>IF(OR(ISBLANK(D7),ISBLANK(G7)),"",IF(D7="FA",IF(VLOOKUP(G7,Fauna[],2,FALSE)=0,"",VLOOKUP(G7,Fauna[],2,FALSE)),IF(VLOOKUP(G7,Flora[],2,FALSE)=0,"",VLOOKUP(G7,Flora[],2,FALSE))))</f>
        <v/>
      </c>
      <c r="F7" s="7" t="str">
        <f>IF(OR(ISBLANK(D7),ISBLANK(G7)),"",IF(D7="FA",IF(VLOOKUP(G7,Fauna[],3,FALSE)=0,"",VLOOKUP(G7,Fauna[],3,FALSE)),IF(VLOOKUP(G7,Flora[],3,FALSE)=0,"",VLOOKUP(G7,Flora[],3,FALSE))))</f>
        <v/>
      </c>
      <c r="H7" s="32"/>
      <c r="I7" s="32"/>
      <c r="N7" s="4" t="str">
        <f>IF(ISNA(MATCH(D7,TypeList,0)),"",4)</f>
        <v/>
      </c>
      <c r="T7" s="4" t="str">
        <f t="shared" si="0"/>
        <v/>
      </c>
    </row>
    <row r="8" spans="1:25" x14ac:dyDescent="0.2">
      <c r="E8" s="7" t="str">
        <f>IF(OR(ISBLANK(D8),ISBLANK(G8)),"",IF(D8="FA",IF(VLOOKUP(G8,Fauna[],2,FALSE)=0,"",VLOOKUP(G8,Fauna[],2,FALSE)),IF(VLOOKUP(G8,Flora[],2,FALSE)=0,"",VLOOKUP(G8,Flora[],2,FALSE))))</f>
        <v/>
      </c>
      <c r="F8" s="7" t="str">
        <f>IF(OR(ISBLANK(D8),ISBLANK(G8)),"",IF(D8="FA",IF(VLOOKUP(G8,Fauna[],3,FALSE)=0,"",VLOOKUP(G8,Fauna[],3,FALSE)),IF(VLOOKUP(G8,Flora[],3,FALSE)=0,"",VLOOKUP(G8,Flora[],3,FALSE))))</f>
        <v/>
      </c>
      <c r="H8" s="32"/>
      <c r="I8" s="32"/>
      <c r="N8" s="4" t="str">
        <f t="shared" ref="N8:N67" si="1">IF(ISNA(MATCH(D8,TypeList,0)),"",4)</f>
        <v/>
      </c>
      <c r="T8" s="4" t="str">
        <f t="shared" si="0"/>
        <v/>
      </c>
    </row>
    <row r="9" spans="1:25" x14ac:dyDescent="0.2">
      <c r="E9" s="7" t="str">
        <f>IF(OR(ISBLANK(D9),ISBLANK(G9)),"",IF(D9="FA",IF(VLOOKUP(G9,Fauna[],2,FALSE)=0,"",VLOOKUP(G9,Fauna[],2,FALSE)),IF(VLOOKUP(G9,Flora[],2,FALSE)=0,"",VLOOKUP(G9,Flora[],2,FALSE))))</f>
        <v/>
      </c>
      <c r="F9" s="7" t="str">
        <f>IF(OR(ISBLANK(D9),ISBLANK(G9)),"",IF(D9="FA",IF(VLOOKUP(G9,Fauna[],3,FALSE)=0,"",VLOOKUP(G9,Fauna[],3,FALSE)),IF(VLOOKUP(G9,Flora[],3,FALSE)=0,"",VLOOKUP(G9,Flora[],3,FALSE))))</f>
        <v/>
      </c>
      <c r="H9" s="32"/>
      <c r="I9" s="32"/>
      <c r="N9" s="4" t="str">
        <f t="shared" si="1"/>
        <v/>
      </c>
      <c r="T9" s="4" t="str">
        <f t="shared" si="0"/>
        <v/>
      </c>
    </row>
    <row r="10" spans="1:25" x14ac:dyDescent="0.2">
      <c r="E10" s="7" t="str">
        <f>IF(OR(ISBLANK(D10),ISBLANK(G10)),"",IF(D10="FA",IF(VLOOKUP(G10,Fauna[],2,FALSE)=0,"",VLOOKUP(G10,Fauna[],2,FALSE)),IF(VLOOKUP(G10,Flora[],2,FALSE)=0,"",VLOOKUP(G10,Flora[],2,FALSE))))</f>
        <v/>
      </c>
      <c r="F10" s="7" t="str">
        <f>IF(OR(ISBLANK(D10),ISBLANK(G10)),"",IF(D10="FA",IF(VLOOKUP(G10,Fauna[],3,FALSE)=0,"",VLOOKUP(G10,Fauna[],3,FALSE)),IF(VLOOKUP(G10,Flora[],3,FALSE)=0,"",VLOOKUP(G10,Flora[],3,FALSE))))</f>
        <v/>
      </c>
      <c r="H10" s="32"/>
      <c r="I10" s="32"/>
      <c r="N10" s="4" t="str">
        <f t="shared" si="1"/>
        <v/>
      </c>
      <c r="T10" s="4" t="str">
        <f t="shared" si="0"/>
        <v/>
      </c>
    </row>
    <row r="11" spans="1:25" x14ac:dyDescent="0.2">
      <c r="E11" s="7" t="str">
        <f>IF(OR(ISBLANK(D11),ISBLANK(G11)),"",IF(D11="FA",IF(VLOOKUP(G11,Fauna[],2,FALSE)=0,"",VLOOKUP(G11,Fauna[],2,FALSE)),IF(VLOOKUP(G11,Flora[],2,FALSE)=0,"",VLOOKUP(G11,Flora[],2,FALSE))))</f>
        <v/>
      </c>
      <c r="F11" s="7" t="str">
        <f>IF(OR(ISBLANK(D11),ISBLANK(G11)),"",IF(D11="FA",IF(VLOOKUP(G11,Fauna[],3,FALSE)=0,"",VLOOKUP(G11,Fauna[],3,FALSE)),IF(VLOOKUP(G11,Flora[],3,FALSE)=0,"",VLOOKUP(G11,Flora[],3,FALSE))))</f>
        <v/>
      </c>
      <c r="H11" s="32"/>
      <c r="I11" s="32"/>
      <c r="N11" s="4" t="str">
        <f t="shared" si="1"/>
        <v/>
      </c>
      <c r="T11" s="4" t="str">
        <f t="shared" si="0"/>
        <v/>
      </c>
    </row>
    <row r="12" spans="1:25" x14ac:dyDescent="0.2">
      <c r="E12" s="7" t="str">
        <f>IF(OR(ISBLANK(D12),ISBLANK(G12)),"",IF(D12="FA",IF(VLOOKUP(G12,Fauna[],2,FALSE)=0,"",VLOOKUP(G12,Fauna[],2,FALSE)),IF(VLOOKUP(G12,Flora[],2,FALSE)=0,"",VLOOKUP(G12,Flora[],2,FALSE))))</f>
        <v/>
      </c>
      <c r="F12" s="7" t="str">
        <f>IF(OR(ISBLANK(D12),ISBLANK(G12)),"",IF(D12="FA",IF(VLOOKUP(G12,Fauna[],3,FALSE)=0,"",VLOOKUP(G12,Fauna[],3,FALSE)),IF(VLOOKUP(G12,Flora[],3,FALSE)=0,"",VLOOKUP(G12,Flora[],3,FALSE))))</f>
        <v/>
      </c>
      <c r="H12" s="32"/>
      <c r="I12" s="32"/>
      <c r="N12" s="4" t="str">
        <f t="shared" si="1"/>
        <v/>
      </c>
      <c r="T12" s="4" t="str">
        <f t="shared" si="0"/>
        <v/>
      </c>
    </row>
    <row r="13" spans="1:25" x14ac:dyDescent="0.2">
      <c r="E13" s="7" t="str">
        <f>IF(OR(ISBLANK(D13),ISBLANK(G13)),"",IF(D13="FA",IF(VLOOKUP(G13,Fauna[],2,FALSE)=0,"",VLOOKUP(G13,Fauna[],2,FALSE)),IF(VLOOKUP(G13,Flora[],2,FALSE)=0,"",VLOOKUP(G13,Flora[],2,FALSE))))</f>
        <v/>
      </c>
      <c r="F13" s="7" t="str">
        <f>IF(OR(ISBLANK(D13),ISBLANK(G13)),"",IF(D13="FA",IF(VLOOKUP(G13,Fauna[],3,FALSE)=0,"",VLOOKUP(G13,Fauna[],3,FALSE)),IF(VLOOKUP(G13,Flora[],3,FALSE)=0,"",VLOOKUP(G13,Flora[],3,FALSE))))</f>
        <v/>
      </c>
      <c r="H13" s="32"/>
      <c r="I13" s="32"/>
      <c r="N13" s="4" t="str">
        <f t="shared" si="1"/>
        <v/>
      </c>
      <c r="T13" s="4" t="str">
        <f t="shared" si="0"/>
        <v/>
      </c>
    </row>
    <row r="14" spans="1:25" x14ac:dyDescent="0.2">
      <c r="E14" s="7" t="str">
        <f>IF(OR(ISBLANK(D14),ISBLANK(G14)),"",IF(D14="FA",IF(VLOOKUP(G14,Fauna[],2,FALSE)=0,"",VLOOKUP(G14,Fauna[],2,FALSE)),IF(VLOOKUP(G14,Flora[],2,FALSE)=0,"",VLOOKUP(G14,Flora[],2,FALSE))))</f>
        <v/>
      </c>
      <c r="F14" s="7" t="str">
        <f>IF(OR(ISBLANK(D14),ISBLANK(G14)),"",IF(D14="FA",IF(VLOOKUP(G14,Fauna[],3,FALSE)=0,"",VLOOKUP(G14,Fauna[],3,FALSE)),IF(VLOOKUP(G14,Flora[],3,FALSE)=0,"",VLOOKUP(G14,Flora[],3,FALSE))))</f>
        <v/>
      </c>
      <c r="H14" s="32"/>
      <c r="I14" s="32"/>
      <c r="N14" s="4" t="str">
        <f t="shared" si="1"/>
        <v/>
      </c>
      <c r="T14" s="4" t="str">
        <f t="shared" si="0"/>
        <v/>
      </c>
    </row>
    <row r="15" spans="1:25" x14ac:dyDescent="0.2">
      <c r="E15" s="7" t="str">
        <f>IF(OR(ISBLANK(D15),ISBLANK(G15)),"",IF(D15="FA",IF(VLOOKUP(G15,Fauna[],2,FALSE)=0,"",VLOOKUP(G15,Fauna[],2,FALSE)),IF(VLOOKUP(G15,Flora[],2,FALSE)=0,"",VLOOKUP(G15,Flora[],2,FALSE))))</f>
        <v/>
      </c>
      <c r="F15" s="7" t="str">
        <f>IF(OR(ISBLANK(D15),ISBLANK(G15)),"",IF(D15="FA",IF(VLOOKUP(G15,Fauna[],3,FALSE)=0,"",VLOOKUP(G15,Fauna[],3,FALSE)),IF(VLOOKUP(G15,Flora[],3,FALSE)=0,"",VLOOKUP(G15,Flora[],3,FALSE))))</f>
        <v/>
      </c>
      <c r="H15" s="32"/>
      <c r="I15" s="32"/>
      <c r="N15" s="4" t="str">
        <f t="shared" si="1"/>
        <v/>
      </c>
      <c r="T15" s="4" t="str">
        <f t="shared" si="0"/>
        <v/>
      </c>
    </row>
    <row r="16" spans="1:25" x14ac:dyDescent="0.2">
      <c r="E16" s="7" t="str">
        <f>IF(OR(ISBLANK(D16),ISBLANK(G16)),"",IF(D16="FA",IF(VLOOKUP(G16,Fauna[],2,FALSE)=0,"",VLOOKUP(G16,Fauna[],2,FALSE)),IF(VLOOKUP(G16,Flora[],2,FALSE)=0,"",VLOOKUP(G16,Flora[],2,FALSE))))</f>
        <v/>
      </c>
      <c r="F16" s="7" t="str">
        <f>IF(OR(ISBLANK(D16),ISBLANK(G16)),"",IF(D16="FA",IF(VLOOKUP(G16,Fauna[],3,FALSE)=0,"",VLOOKUP(G16,Fauna[],3,FALSE)),IF(VLOOKUP(G16,Flora[],3,FALSE)=0,"",VLOOKUP(G16,Flora[],3,FALSE))))</f>
        <v/>
      </c>
      <c r="H16" s="32"/>
      <c r="I16" s="32"/>
      <c r="N16" s="4" t="str">
        <f t="shared" si="1"/>
        <v/>
      </c>
      <c r="T16" s="4" t="str">
        <f t="shared" si="0"/>
        <v/>
      </c>
    </row>
    <row r="17" spans="5:20" x14ac:dyDescent="0.2">
      <c r="E17" s="7" t="str">
        <f>IF(OR(ISBLANK(D17),ISBLANK(G17)),"",IF(D17="FA",IF(VLOOKUP(G17,Fauna[],2,FALSE)=0,"",VLOOKUP(G17,Fauna[],2,FALSE)),IF(VLOOKUP(G17,Flora[],2,FALSE)=0,"",VLOOKUP(G17,Flora[],2,FALSE))))</f>
        <v/>
      </c>
      <c r="F17" s="7" t="str">
        <f>IF(OR(ISBLANK(D17),ISBLANK(G17)),"",IF(D17="FA",IF(VLOOKUP(G17,Fauna[],3,FALSE)=0,"",VLOOKUP(G17,Fauna[],3,FALSE)),IF(VLOOKUP(G17,Flora[],3,FALSE)=0,"",VLOOKUP(G17,Flora[],3,FALSE))))</f>
        <v/>
      </c>
      <c r="H17" s="32"/>
      <c r="I17" s="32"/>
      <c r="N17" s="4" t="str">
        <f t="shared" si="1"/>
        <v/>
      </c>
      <c r="T17" s="4" t="str">
        <f t="shared" si="0"/>
        <v/>
      </c>
    </row>
    <row r="18" spans="5:20" x14ac:dyDescent="0.2">
      <c r="E18" s="7" t="str">
        <f>IF(OR(ISBLANK(D18),ISBLANK(G18)),"",IF(D18="FA",IF(VLOOKUP(G18,Fauna[],2,FALSE)=0,"",VLOOKUP(G18,Fauna[],2,FALSE)),IF(VLOOKUP(G18,Flora[],2,FALSE)=0,"",VLOOKUP(G18,Flora[],2,FALSE))))</f>
        <v/>
      </c>
      <c r="F18" s="7" t="str">
        <f>IF(OR(ISBLANK(D18),ISBLANK(G18)),"",IF(D18="FA",IF(VLOOKUP(G18,Fauna[],3,FALSE)=0,"",VLOOKUP(G18,Fauna[],3,FALSE)),IF(VLOOKUP(G18,Flora[],3,FALSE)=0,"",VLOOKUP(G18,Flora[],3,FALSE))))</f>
        <v/>
      </c>
      <c r="H18" s="32"/>
      <c r="I18" s="32"/>
      <c r="N18" s="4" t="str">
        <f t="shared" si="1"/>
        <v/>
      </c>
      <c r="T18" s="4" t="str">
        <f t="shared" si="0"/>
        <v/>
      </c>
    </row>
    <row r="19" spans="5:20" x14ac:dyDescent="0.2">
      <c r="E19" s="7" t="str">
        <f>IF(OR(ISBLANK(D19),ISBLANK(G19)),"",IF(D19="FA",IF(VLOOKUP(G19,Fauna[],2,FALSE)=0,"",VLOOKUP(G19,Fauna[],2,FALSE)),IF(VLOOKUP(G19,Flora[],2,FALSE)=0,"",VLOOKUP(G19,Flora[],2,FALSE))))</f>
        <v/>
      </c>
      <c r="F19" s="7" t="str">
        <f>IF(OR(ISBLANK(D19),ISBLANK(G19)),"",IF(D19="FA",IF(VLOOKUP(G19,Fauna[],3,FALSE)=0,"",VLOOKUP(G19,Fauna[],3,FALSE)),IF(VLOOKUP(G19,Flora[],3,FALSE)=0,"",VLOOKUP(G19,Flora[],3,FALSE))))</f>
        <v/>
      </c>
      <c r="H19" s="32"/>
      <c r="I19" s="32"/>
      <c r="N19" s="4" t="str">
        <f t="shared" si="1"/>
        <v/>
      </c>
      <c r="T19" s="4" t="str">
        <f t="shared" si="0"/>
        <v/>
      </c>
    </row>
    <row r="20" spans="5:20" x14ac:dyDescent="0.2">
      <c r="E20" s="7" t="str">
        <f>IF(OR(ISBLANK(D20),ISBLANK(G20)),"",IF(D20="FA",IF(VLOOKUP(G20,Fauna[],2,FALSE)=0,"",VLOOKUP(G20,Fauna[],2,FALSE)),IF(VLOOKUP(G20,Flora[],2,FALSE)=0,"",VLOOKUP(G20,Flora[],2,FALSE))))</f>
        <v/>
      </c>
      <c r="F20" s="7" t="str">
        <f>IF(OR(ISBLANK(D20),ISBLANK(G20)),"",IF(D20="FA",IF(VLOOKUP(G20,Fauna[],3,FALSE)=0,"",VLOOKUP(G20,Fauna[],3,FALSE)),IF(VLOOKUP(G20,Flora[],3,FALSE)=0,"",VLOOKUP(G20,Flora[],3,FALSE))))</f>
        <v/>
      </c>
      <c r="H20" s="32"/>
      <c r="I20" s="32"/>
      <c r="N20" s="4" t="str">
        <f t="shared" si="1"/>
        <v/>
      </c>
      <c r="T20" s="4" t="str">
        <f t="shared" si="0"/>
        <v/>
      </c>
    </row>
    <row r="21" spans="5:20" x14ac:dyDescent="0.2">
      <c r="E21" s="7" t="str">
        <f>IF(OR(ISBLANK(D21),ISBLANK(G21)),"",IF(D21="FA",IF(VLOOKUP(G21,Fauna[],2,FALSE)=0,"",VLOOKUP(G21,Fauna[],2,FALSE)),IF(VLOOKUP(G21,Flora[],2,FALSE)=0,"",VLOOKUP(G21,Flora[],2,FALSE))))</f>
        <v/>
      </c>
      <c r="F21" s="7" t="str">
        <f>IF(OR(ISBLANK(D21),ISBLANK(G21)),"",IF(D21="FA",IF(VLOOKUP(G21,Fauna[],3,FALSE)=0,"",VLOOKUP(G21,Fauna[],3,FALSE)),IF(VLOOKUP(G21,Flora[],3,FALSE)=0,"",VLOOKUP(G21,Flora[],3,FALSE))))</f>
        <v/>
      </c>
      <c r="H21" s="32"/>
      <c r="I21" s="32"/>
      <c r="N21" s="4" t="str">
        <f t="shared" si="1"/>
        <v/>
      </c>
      <c r="T21" s="4" t="str">
        <f t="shared" si="0"/>
        <v/>
      </c>
    </row>
    <row r="22" spans="5:20" x14ac:dyDescent="0.2">
      <c r="E22" s="7" t="str">
        <f>IF(OR(ISBLANK(D22),ISBLANK(G22)),"",IF(D22="FA",IF(VLOOKUP(G22,Fauna[],2,FALSE)=0,"",VLOOKUP(G22,Fauna[],2,FALSE)),IF(VLOOKUP(G22,Flora[],2,FALSE)=0,"",VLOOKUP(G22,Flora[],2,FALSE))))</f>
        <v/>
      </c>
      <c r="F22" s="7" t="str">
        <f>IF(OR(ISBLANK(D22),ISBLANK(G22)),"",IF(D22="FA",IF(VLOOKUP(G22,Fauna[],3,FALSE)=0,"",VLOOKUP(G22,Fauna[],3,FALSE)),IF(VLOOKUP(G22,Flora[],3,FALSE)=0,"",VLOOKUP(G22,Flora[],3,FALSE))))</f>
        <v/>
      </c>
      <c r="H22" s="32"/>
      <c r="I22" s="32"/>
      <c r="N22" s="4" t="str">
        <f t="shared" si="1"/>
        <v/>
      </c>
      <c r="T22" s="4" t="str">
        <f t="shared" si="0"/>
        <v/>
      </c>
    </row>
    <row r="23" spans="5:20" x14ac:dyDescent="0.2">
      <c r="E23" s="7" t="str">
        <f>IF(OR(ISBLANK(D23),ISBLANK(G23)),"",IF(D23="FA",IF(VLOOKUP(G23,Fauna[],2,FALSE)=0,"",VLOOKUP(G23,Fauna[],2,FALSE)),IF(VLOOKUP(G23,Flora[],2,FALSE)=0,"",VLOOKUP(G23,Flora[],2,FALSE))))</f>
        <v/>
      </c>
      <c r="F23" s="7" t="str">
        <f>IF(OR(ISBLANK(D23),ISBLANK(G23)),"",IF(D23="FA",IF(VLOOKUP(G23,Fauna[],3,FALSE)=0,"",VLOOKUP(G23,Fauna[],3,FALSE)),IF(VLOOKUP(G23,Flora[],3,FALSE)=0,"",VLOOKUP(G23,Flora[],3,FALSE))))</f>
        <v/>
      </c>
      <c r="H23" s="32"/>
      <c r="I23" s="32"/>
      <c r="N23" s="4" t="str">
        <f t="shared" si="1"/>
        <v/>
      </c>
      <c r="T23" s="4" t="str">
        <f t="shared" si="0"/>
        <v/>
      </c>
    </row>
    <row r="24" spans="5:20" x14ac:dyDescent="0.2">
      <c r="E24" s="7" t="str">
        <f>IF(OR(ISBLANK(D24),ISBLANK(G24)),"",IF(D24="FA",IF(VLOOKUP(G24,Fauna[],2,FALSE)=0,"",VLOOKUP(G24,Fauna[],2,FALSE)),IF(VLOOKUP(G24,Flora[],2,FALSE)=0,"",VLOOKUP(G24,Flora[],2,FALSE))))</f>
        <v/>
      </c>
      <c r="F24" s="7" t="str">
        <f>IF(OR(ISBLANK(D24),ISBLANK(G24)),"",IF(D24="FA",IF(VLOOKUP(G24,Fauna[],3,FALSE)=0,"",VLOOKUP(G24,Fauna[],3,FALSE)),IF(VLOOKUP(G24,Flora[],3,FALSE)=0,"",VLOOKUP(G24,Flora[],3,FALSE))))</f>
        <v/>
      </c>
      <c r="H24" s="32"/>
      <c r="I24" s="32"/>
      <c r="N24" s="4" t="str">
        <f t="shared" si="1"/>
        <v/>
      </c>
      <c r="T24" s="4" t="str">
        <f t="shared" si="0"/>
        <v/>
      </c>
    </row>
    <row r="25" spans="5:20" x14ac:dyDescent="0.2">
      <c r="E25" s="7" t="str">
        <f>IF(OR(ISBLANK(D25),ISBLANK(G25)),"",IF(D25="FA",IF(VLOOKUP(G25,Fauna[],2,FALSE)=0,"",VLOOKUP(G25,Fauna[],2,FALSE)),IF(VLOOKUP(G25,Flora[],2,FALSE)=0,"",VLOOKUP(G25,Flora[],2,FALSE))))</f>
        <v/>
      </c>
      <c r="F25" s="7" t="str">
        <f>IF(OR(ISBLANK(D25),ISBLANK(G25)),"",IF(D25="FA",IF(VLOOKUP(G25,Fauna[],3,FALSE)=0,"",VLOOKUP(G25,Fauna[],3,FALSE)),IF(VLOOKUP(G25,Flora[],3,FALSE)=0,"",VLOOKUP(G25,Flora[],3,FALSE))))</f>
        <v/>
      </c>
      <c r="H25" s="32"/>
      <c r="I25" s="32"/>
      <c r="N25" s="4" t="str">
        <f t="shared" si="1"/>
        <v/>
      </c>
      <c r="T25" s="4" t="str">
        <f t="shared" si="0"/>
        <v/>
      </c>
    </row>
    <row r="26" spans="5:20" x14ac:dyDescent="0.2">
      <c r="E26" s="7" t="str">
        <f>IF(OR(ISBLANK(D26),ISBLANK(G26)),"",IF(D26="FA",IF(VLOOKUP(G26,Fauna[],2,FALSE)=0,"",VLOOKUP(G26,Fauna[],2,FALSE)),IF(VLOOKUP(G26,Flora[],2,FALSE)=0,"",VLOOKUP(G26,Flora[],2,FALSE))))</f>
        <v/>
      </c>
      <c r="F26" s="7" t="str">
        <f>IF(OR(ISBLANK(D26),ISBLANK(G26)),"",IF(D26="FA",IF(VLOOKUP(G26,Fauna[],3,FALSE)=0,"",VLOOKUP(G26,Fauna[],3,FALSE)),IF(VLOOKUP(G26,Flora[],3,FALSE)=0,"",VLOOKUP(G26,Flora[],3,FALSE))))</f>
        <v/>
      </c>
      <c r="H26" s="32"/>
      <c r="I26" s="32"/>
      <c r="N26" s="4" t="str">
        <f t="shared" si="1"/>
        <v/>
      </c>
      <c r="T26" s="4" t="str">
        <f t="shared" si="0"/>
        <v/>
      </c>
    </row>
    <row r="27" spans="5:20" x14ac:dyDescent="0.2">
      <c r="E27" s="7" t="str">
        <f>IF(OR(ISBLANK(D27),ISBLANK(G27)),"",IF(D27="FA",IF(VLOOKUP(G27,Fauna[],2,FALSE)=0,"",VLOOKUP(G27,Fauna[],2,FALSE)),IF(VLOOKUP(G27,Flora[],2,FALSE)=0,"",VLOOKUP(G27,Flora[],2,FALSE))))</f>
        <v/>
      </c>
      <c r="F27" s="7" t="str">
        <f>IF(OR(ISBLANK(D27),ISBLANK(G27)),"",IF(D27="FA",IF(VLOOKUP(G27,Fauna[],3,FALSE)=0,"",VLOOKUP(G27,Fauna[],3,FALSE)),IF(VLOOKUP(G27,Flora[],3,FALSE)=0,"",VLOOKUP(G27,Flora[],3,FALSE))))</f>
        <v/>
      </c>
      <c r="H27" s="32"/>
      <c r="I27" s="32"/>
      <c r="N27" s="4" t="str">
        <f t="shared" si="1"/>
        <v/>
      </c>
      <c r="T27" s="4" t="str">
        <f t="shared" si="0"/>
        <v/>
      </c>
    </row>
    <row r="28" spans="5:20" x14ac:dyDescent="0.2">
      <c r="E28" s="7" t="str">
        <f>IF(OR(ISBLANK(D28),ISBLANK(G28)),"",IF(D28="FA",IF(VLOOKUP(G28,Fauna[],2,FALSE)=0,"",VLOOKUP(G28,Fauna[],2,FALSE)),IF(VLOOKUP(G28,Flora[],2,FALSE)=0,"",VLOOKUP(G28,Flora[],2,FALSE))))</f>
        <v/>
      </c>
      <c r="F28" s="7" t="str">
        <f>IF(OR(ISBLANK(D28),ISBLANK(G28)),"",IF(D28="FA",IF(VLOOKUP(G28,Fauna[],3,FALSE)=0,"",VLOOKUP(G28,Fauna[],3,FALSE)),IF(VLOOKUP(G28,Flora[],3,FALSE)=0,"",VLOOKUP(G28,Flora[],3,FALSE))))</f>
        <v/>
      </c>
      <c r="H28" s="32"/>
      <c r="I28" s="32"/>
      <c r="N28" s="4" t="str">
        <f t="shared" si="1"/>
        <v/>
      </c>
      <c r="T28" s="4" t="str">
        <f t="shared" si="0"/>
        <v/>
      </c>
    </row>
    <row r="29" spans="5:20" x14ac:dyDescent="0.2">
      <c r="E29" s="7" t="str">
        <f>IF(OR(ISBLANK(D29),ISBLANK(G29)),"",IF(D29="FA",IF(VLOOKUP(G29,Fauna[],2,FALSE)=0,"",VLOOKUP(G29,Fauna[],2,FALSE)),IF(VLOOKUP(G29,Flora[],2,FALSE)=0,"",VLOOKUP(G29,Flora[],2,FALSE))))</f>
        <v/>
      </c>
      <c r="F29" s="7" t="str">
        <f>IF(OR(ISBLANK(D29),ISBLANK(G29)),"",IF(D29="FA",IF(VLOOKUP(G29,Fauna[],3,FALSE)=0,"",VLOOKUP(G29,Fauna[],3,FALSE)),IF(VLOOKUP(G29,Flora[],3,FALSE)=0,"",VLOOKUP(G29,Flora[],3,FALSE))))</f>
        <v/>
      </c>
      <c r="H29" s="32"/>
      <c r="I29" s="32"/>
      <c r="N29" s="4" t="str">
        <f t="shared" si="1"/>
        <v/>
      </c>
      <c r="T29" s="4" t="str">
        <f t="shared" si="0"/>
        <v/>
      </c>
    </row>
    <row r="30" spans="5:20" x14ac:dyDescent="0.2">
      <c r="E30" s="7" t="str">
        <f>IF(OR(ISBLANK(D30),ISBLANK(G30)),"",IF(D30="FA",IF(VLOOKUP(G30,Fauna[],2,FALSE)=0,"",VLOOKUP(G30,Fauna[],2,FALSE)),IF(VLOOKUP(G30,Flora[],2,FALSE)=0,"",VLOOKUP(G30,Flora[],2,FALSE))))</f>
        <v/>
      </c>
      <c r="F30" s="7" t="str">
        <f>IF(OR(ISBLANK(D30),ISBLANK(G30)),"",IF(D30="FA",IF(VLOOKUP(G30,Fauna[],3,FALSE)=0,"",VLOOKUP(G30,Fauna[],3,FALSE)),IF(VLOOKUP(G30,Flora[],3,FALSE)=0,"",VLOOKUP(G30,Flora[],3,FALSE))))</f>
        <v/>
      </c>
      <c r="H30" s="32"/>
      <c r="I30" s="32"/>
      <c r="N30" s="4" t="str">
        <f t="shared" si="1"/>
        <v/>
      </c>
      <c r="T30" s="4" t="str">
        <f t="shared" si="0"/>
        <v/>
      </c>
    </row>
    <row r="31" spans="5:20" x14ac:dyDescent="0.2">
      <c r="E31" s="7" t="str">
        <f>IF(OR(ISBLANK(D31),ISBLANK(G31)),"",IF(D31="FA",IF(VLOOKUP(G31,Fauna[],2,FALSE)=0,"",VLOOKUP(G31,Fauna[],2,FALSE)),IF(VLOOKUP(G31,Flora[],2,FALSE)=0,"",VLOOKUP(G31,Flora[],2,FALSE))))</f>
        <v/>
      </c>
      <c r="F31" s="7" t="str">
        <f>IF(OR(ISBLANK(D31),ISBLANK(G31)),"",IF(D31="FA",IF(VLOOKUP(G31,Fauna[],3,FALSE)=0,"",VLOOKUP(G31,Fauna[],3,FALSE)),IF(VLOOKUP(G31,Flora[],3,FALSE)=0,"",VLOOKUP(G31,Flora[],3,FALSE))))</f>
        <v/>
      </c>
      <c r="H31" s="32"/>
      <c r="I31" s="32"/>
      <c r="N31" s="4" t="str">
        <f t="shared" si="1"/>
        <v/>
      </c>
      <c r="T31" s="4" t="str">
        <f t="shared" si="0"/>
        <v/>
      </c>
    </row>
    <row r="32" spans="5:20" x14ac:dyDescent="0.2">
      <c r="E32" s="7" t="str">
        <f>IF(OR(ISBLANK(D32),ISBLANK(G32)),"",IF(D32="FA",IF(VLOOKUP(G32,Fauna[],2,FALSE)=0,"",VLOOKUP(G32,Fauna[],2,FALSE)),IF(VLOOKUP(G32,Flora[],2,FALSE)=0,"",VLOOKUP(G32,Flora[],2,FALSE))))</f>
        <v/>
      </c>
      <c r="F32" s="7" t="str">
        <f>IF(OR(ISBLANK(D32),ISBLANK(G32)),"",IF(D32="FA",IF(VLOOKUP(G32,Fauna[],3,FALSE)=0,"",VLOOKUP(G32,Fauna[],3,FALSE)),IF(VLOOKUP(G32,Flora[],3,FALSE)=0,"",VLOOKUP(G32,Flora[],3,FALSE))))</f>
        <v/>
      </c>
      <c r="H32" s="32"/>
      <c r="I32" s="32"/>
      <c r="N32" s="4" t="str">
        <f t="shared" si="1"/>
        <v/>
      </c>
      <c r="T32" s="4" t="str">
        <f t="shared" si="0"/>
        <v/>
      </c>
    </row>
    <row r="33" spans="5:20" x14ac:dyDescent="0.2">
      <c r="E33" s="7" t="str">
        <f>IF(OR(ISBLANK(D33),ISBLANK(G33)),"",IF(D33="FA",IF(VLOOKUP(G33,Fauna[],2,FALSE)=0,"",VLOOKUP(G33,Fauna[],2,FALSE)),IF(VLOOKUP(G33,Flora[],2,FALSE)=0,"",VLOOKUP(G33,Flora[],2,FALSE))))</f>
        <v/>
      </c>
      <c r="F33" s="7" t="str">
        <f>IF(OR(ISBLANK(D33),ISBLANK(G33)),"",IF(D33="FA",IF(VLOOKUP(G33,Fauna[],3,FALSE)=0,"",VLOOKUP(G33,Fauna[],3,FALSE)),IF(VLOOKUP(G33,Flora[],3,FALSE)=0,"",VLOOKUP(G33,Flora[],3,FALSE))))</f>
        <v/>
      </c>
      <c r="H33" s="32"/>
      <c r="I33" s="32"/>
      <c r="N33" s="4" t="str">
        <f t="shared" si="1"/>
        <v/>
      </c>
      <c r="T33" s="4" t="str">
        <f t="shared" si="0"/>
        <v/>
      </c>
    </row>
    <row r="34" spans="5:20" x14ac:dyDescent="0.2">
      <c r="E34" s="7" t="str">
        <f>IF(OR(ISBLANK(D34),ISBLANK(G34)),"",IF(D34="FA",IF(VLOOKUP(G34,Fauna[],2,FALSE)=0,"",VLOOKUP(G34,Fauna[],2,FALSE)),IF(VLOOKUP(G34,Flora[],2,FALSE)=0,"",VLOOKUP(G34,Flora[],2,FALSE))))</f>
        <v/>
      </c>
      <c r="F34" s="7" t="str">
        <f>IF(OR(ISBLANK(D34),ISBLANK(G34)),"",IF(D34="FA",IF(VLOOKUP(G34,Fauna[],3,FALSE)=0,"",VLOOKUP(G34,Fauna[],3,FALSE)),IF(VLOOKUP(G34,Flora[],3,FALSE)=0,"",VLOOKUP(G34,Flora[],3,FALSE))))</f>
        <v/>
      </c>
      <c r="H34" s="32"/>
      <c r="I34" s="32"/>
      <c r="N34" s="4" t="str">
        <f t="shared" si="1"/>
        <v/>
      </c>
      <c r="T34" s="4" t="str">
        <f t="shared" si="0"/>
        <v/>
      </c>
    </row>
    <row r="35" spans="5:20" x14ac:dyDescent="0.2">
      <c r="E35" s="7" t="str">
        <f>IF(OR(ISBLANK(D35),ISBLANK(G35)),"",IF(D35="FA",IF(VLOOKUP(G35,Fauna[],2,FALSE)=0,"",VLOOKUP(G35,Fauna[],2,FALSE)),IF(VLOOKUP(G35,Flora[],2,FALSE)=0,"",VLOOKUP(G35,Flora[],2,FALSE))))</f>
        <v/>
      </c>
      <c r="F35" s="7" t="str">
        <f>IF(OR(ISBLANK(D35),ISBLANK(G35)),"",IF(D35="FA",IF(VLOOKUP(G35,Fauna[],3,FALSE)=0,"",VLOOKUP(G35,Fauna[],3,FALSE)),IF(VLOOKUP(G35,Flora[],3,FALSE)=0,"",VLOOKUP(G35,Flora[],3,FALSE))))</f>
        <v/>
      </c>
      <c r="H35" s="32"/>
      <c r="I35" s="32"/>
      <c r="N35" s="4" t="str">
        <f t="shared" si="1"/>
        <v/>
      </c>
      <c r="T35" s="4" t="str">
        <f t="shared" si="0"/>
        <v/>
      </c>
    </row>
    <row r="36" spans="5:20" x14ac:dyDescent="0.2">
      <c r="E36" s="7" t="str">
        <f>IF(OR(ISBLANK(D36),ISBLANK(G36)),"",IF(D36="FA",IF(VLOOKUP(G36,Fauna[],2,FALSE)=0,"",VLOOKUP(G36,Fauna[],2,FALSE)),IF(VLOOKUP(G36,Flora[],2,FALSE)=0,"",VLOOKUP(G36,Flora[],2,FALSE))))</f>
        <v/>
      </c>
      <c r="F36" s="7" t="str">
        <f>IF(OR(ISBLANK(D36),ISBLANK(G36)),"",IF(D36="FA",IF(VLOOKUP(G36,Fauna[],3,FALSE)=0,"",VLOOKUP(G36,Fauna[],3,FALSE)),IF(VLOOKUP(G36,Flora[],3,FALSE)=0,"",VLOOKUP(G36,Flora[],3,FALSE))))</f>
        <v/>
      </c>
      <c r="H36" s="32"/>
      <c r="I36" s="32"/>
      <c r="N36" s="4" t="str">
        <f t="shared" si="1"/>
        <v/>
      </c>
      <c r="T36" s="4" t="str">
        <f t="shared" si="0"/>
        <v/>
      </c>
    </row>
    <row r="37" spans="5:20" x14ac:dyDescent="0.2">
      <c r="E37" s="7" t="str">
        <f>IF(OR(ISBLANK(D37),ISBLANK(G37)),"",IF(D37="FA",IF(VLOOKUP(G37,Fauna[],2,FALSE)=0,"",VLOOKUP(G37,Fauna[],2,FALSE)),IF(VLOOKUP(G37,Flora[],2,FALSE)=0,"",VLOOKUP(G37,Flora[],2,FALSE))))</f>
        <v/>
      </c>
      <c r="F37" s="7" t="str">
        <f>IF(OR(ISBLANK(D37),ISBLANK(G37)),"",IF(D37="FA",IF(VLOOKUP(G37,Fauna[],3,FALSE)=0,"",VLOOKUP(G37,Fauna[],3,FALSE)),IF(VLOOKUP(G37,Flora[],3,FALSE)=0,"",VLOOKUP(G37,Flora[],3,FALSE))))</f>
        <v/>
      </c>
      <c r="H37" s="32"/>
      <c r="I37" s="32"/>
      <c r="N37" s="4" t="str">
        <f t="shared" si="1"/>
        <v/>
      </c>
      <c r="T37" s="4" t="str">
        <f t="shared" si="0"/>
        <v/>
      </c>
    </row>
    <row r="38" spans="5:20" x14ac:dyDescent="0.2">
      <c r="E38" s="7" t="str">
        <f>IF(OR(ISBLANK(D38),ISBLANK(G38)),"",IF(D38="FA",IF(VLOOKUP(G38,Fauna[],2,FALSE)=0,"",VLOOKUP(G38,Fauna[],2,FALSE)),IF(VLOOKUP(G38,Flora[],2,FALSE)=0,"",VLOOKUP(G38,Flora[],2,FALSE))))</f>
        <v/>
      </c>
      <c r="F38" s="7" t="str">
        <f>IF(OR(ISBLANK(D38),ISBLANK(G38)),"",IF(D38="FA",IF(VLOOKUP(G38,Fauna[],3,FALSE)=0,"",VLOOKUP(G38,Fauna[],3,FALSE)),IF(VLOOKUP(G38,Flora[],3,FALSE)=0,"",VLOOKUP(G38,Flora[],3,FALSE))))</f>
        <v/>
      </c>
      <c r="H38" s="32"/>
      <c r="I38" s="32"/>
      <c r="N38" s="4" t="str">
        <f t="shared" si="1"/>
        <v/>
      </c>
      <c r="T38" s="4" t="str">
        <f t="shared" si="0"/>
        <v/>
      </c>
    </row>
    <row r="39" spans="5:20" x14ac:dyDescent="0.2">
      <c r="E39" s="7" t="str">
        <f>IF(OR(ISBLANK(D39),ISBLANK(G39)),"",IF(D39="FA",IF(VLOOKUP(G39,Fauna[],2,FALSE)=0,"",VLOOKUP(G39,Fauna[],2,FALSE)),IF(VLOOKUP(G39,Flora[],2,FALSE)=0,"",VLOOKUP(G39,Flora[],2,FALSE))))</f>
        <v/>
      </c>
      <c r="F39" s="7" t="str">
        <f>IF(OR(ISBLANK(D39),ISBLANK(G39)),"",IF(D39="FA",IF(VLOOKUP(G39,Fauna[],3,FALSE)=0,"",VLOOKUP(G39,Fauna[],3,FALSE)),IF(VLOOKUP(G39,Flora[],3,FALSE)=0,"",VLOOKUP(G39,Flora[],3,FALSE))))</f>
        <v/>
      </c>
      <c r="H39" s="32"/>
      <c r="I39" s="32"/>
      <c r="N39" s="4" t="str">
        <f t="shared" si="1"/>
        <v/>
      </c>
      <c r="T39" s="4" t="str">
        <f t="shared" si="0"/>
        <v/>
      </c>
    </row>
    <row r="40" spans="5:20" x14ac:dyDescent="0.2">
      <c r="E40" s="7" t="str">
        <f>IF(OR(ISBLANK(D40),ISBLANK(G40)),"",IF(D40="FA",IF(VLOOKUP(G40,Fauna[],2,FALSE)=0,"",VLOOKUP(G40,Fauna[],2,FALSE)),IF(VLOOKUP(G40,Flora[],2,FALSE)=0,"",VLOOKUP(G40,Flora[],2,FALSE))))</f>
        <v/>
      </c>
      <c r="F40" s="7" t="str">
        <f>IF(OR(ISBLANK(D40),ISBLANK(G40)),"",IF(D40="FA",IF(VLOOKUP(G40,Fauna[],3,FALSE)=0,"",VLOOKUP(G40,Fauna[],3,FALSE)),IF(VLOOKUP(G40,Flora[],3,FALSE)=0,"",VLOOKUP(G40,Flora[],3,FALSE))))</f>
        <v/>
      </c>
      <c r="H40" s="32"/>
      <c r="I40" s="32"/>
      <c r="N40" s="4" t="str">
        <f t="shared" si="1"/>
        <v/>
      </c>
      <c r="T40" s="4" t="str">
        <f t="shared" si="0"/>
        <v/>
      </c>
    </row>
    <row r="41" spans="5:20" x14ac:dyDescent="0.2">
      <c r="E41" s="7" t="str">
        <f>IF(OR(ISBLANK(D41),ISBLANK(G41)),"",IF(D41="FA",IF(VLOOKUP(G41,Fauna[],2,FALSE)=0,"",VLOOKUP(G41,Fauna[],2,FALSE)),IF(VLOOKUP(G41,Flora[],2,FALSE)=0,"",VLOOKUP(G41,Flora[],2,FALSE))))</f>
        <v/>
      </c>
      <c r="F41" s="7" t="str">
        <f>IF(OR(ISBLANK(D41),ISBLANK(G41)),"",IF(D41="FA",IF(VLOOKUP(G41,Fauna[],3,FALSE)=0,"",VLOOKUP(G41,Fauna[],3,FALSE)),IF(VLOOKUP(G41,Flora[],3,FALSE)=0,"",VLOOKUP(G41,Flora[],3,FALSE))))</f>
        <v/>
      </c>
      <c r="H41" s="32"/>
      <c r="I41" s="32"/>
      <c r="N41" s="4" t="str">
        <f t="shared" si="1"/>
        <v/>
      </c>
      <c r="T41" s="4" t="str">
        <f t="shared" si="0"/>
        <v/>
      </c>
    </row>
    <row r="42" spans="5:20" x14ac:dyDescent="0.2">
      <c r="E42" s="7" t="str">
        <f>IF(OR(ISBLANK(D42),ISBLANK(G42)),"",IF(D42="FA",IF(VLOOKUP(G42,Fauna[],2,FALSE)=0,"",VLOOKUP(G42,Fauna[],2,FALSE)),IF(VLOOKUP(G42,Flora[],2,FALSE)=0,"",VLOOKUP(G42,Flora[],2,FALSE))))</f>
        <v/>
      </c>
      <c r="F42" s="7" t="str">
        <f>IF(OR(ISBLANK(D42),ISBLANK(G42)),"",IF(D42="FA",IF(VLOOKUP(G42,Fauna[],3,FALSE)=0,"",VLOOKUP(G42,Fauna[],3,FALSE)),IF(VLOOKUP(G42,Flora[],3,FALSE)=0,"",VLOOKUP(G42,Flora[],3,FALSE))))</f>
        <v/>
      </c>
      <c r="H42" s="32"/>
      <c r="I42" s="32"/>
      <c r="N42" s="4" t="str">
        <f t="shared" si="1"/>
        <v/>
      </c>
      <c r="T42" s="4" t="str">
        <f t="shared" si="0"/>
        <v/>
      </c>
    </row>
    <row r="43" spans="5:20" x14ac:dyDescent="0.2">
      <c r="E43" s="7" t="str">
        <f>IF(OR(ISBLANK(D43),ISBLANK(G43)),"",IF(D43="FA",IF(VLOOKUP(G43,Fauna[],2,FALSE)=0,"",VLOOKUP(G43,Fauna[],2,FALSE)),IF(VLOOKUP(G43,Flora[],2,FALSE)=0,"",VLOOKUP(G43,Flora[],2,FALSE))))</f>
        <v/>
      </c>
      <c r="F43" s="7" t="str">
        <f>IF(OR(ISBLANK(D43),ISBLANK(G43)),"",IF(D43="FA",IF(VLOOKUP(G43,Fauna[],3,FALSE)=0,"",VLOOKUP(G43,Fauna[],3,FALSE)),IF(VLOOKUP(G43,Flora[],3,FALSE)=0,"",VLOOKUP(G43,Flora[],3,FALSE))))</f>
        <v/>
      </c>
      <c r="H43" s="32"/>
      <c r="I43" s="32"/>
      <c r="N43" s="4" t="str">
        <f t="shared" si="1"/>
        <v/>
      </c>
      <c r="T43" s="4" t="str">
        <f t="shared" si="0"/>
        <v/>
      </c>
    </row>
    <row r="44" spans="5:20" x14ac:dyDescent="0.2">
      <c r="E44" s="7" t="str">
        <f>IF(OR(ISBLANK(D44),ISBLANK(G44)),"",IF(D44="FA",IF(VLOOKUP(G44,Fauna[],2,FALSE)=0,"",VLOOKUP(G44,Fauna[],2,FALSE)),IF(VLOOKUP(G44,Flora[],2,FALSE)=0,"",VLOOKUP(G44,Flora[],2,FALSE))))</f>
        <v/>
      </c>
      <c r="F44" s="7" t="str">
        <f>IF(OR(ISBLANK(D44),ISBLANK(G44)),"",IF(D44="FA",IF(VLOOKUP(G44,Fauna[],3,FALSE)=0,"",VLOOKUP(G44,Fauna[],3,FALSE)),IF(VLOOKUP(G44,Flora[],3,FALSE)=0,"",VLOOKUP(G44,Flora[],3,FALSE))))</f>
        <v/>
      </c>
      <c r="H44" s="32"/>
      <c r="I44" s="32"/>
      <c r="N44" s="4" t="str">
        <f t="shared" si="1"/>
        <v/>
      </c>
      <c r="T44" s="4" t="str">
        <f t="shared" si="0"/>
        <v/>
      </c>
    </row>
    <row r="45" spans="5:20" x14ac:dyDescent="0.2">
      <c r="E45" s="7" t="str">
        <f>IF(OR(ISBLANK(D45),ISBLANK(G45)),"",IF(D45="FA",IF(VLOOKUP(G45,Fauna[],2,FALSE)=0,"",VLOOKUP(G45,Fauna[],2,FALSE)),IF(VLOOKUP(G45,Flora[],2,FALSE)=0,"",VLOOKUP(G45,Flora[],2,FALSE))))</f>
        <v/>
      </c>
      <c r="F45" s="7" t="str">
        <f>IF(OR(ISBLANK(D45),ISBLANK(G45)),"",IF(D45="FA",IF(VLOOKUP(G45,Fauna[],3,FALSE)=0,"",VLOOKUP(G45,Fauna[],3,FALSE)),IF(VLOOKUP(G45,Flora[],3,FALSE)=0,"",VLOOKUP(G45,Flora[],3,FALSE))))</f>
        <v/>
      </c>
      <c r="H45" s="32"/>
      <c r="I45" s="32"/>
      <c r="N45" s="4" t="str">
        <f t="shared" si="1"/>
        <v/>
      </c>
      <c r="T45" s="4" t="str">
        <f t="shared" si="0"/>
        <v/>
      </c>
    </row>
    <row r="46" spans="5:20" x14ac:dyDescent="0.2">
      <c r="E46" s="7" t="str">
        <f>IF(OR(ISBLANK(D46),ISBLANK(G46)),"",IF(D46="FA",IF(VLOOKUP(G46,Fauna[],2,FALSE)=0,"",VLOOKUP(G46,Fauna[],2,FALSE)),IF(VLOOKUP(G46,Flora[],2,FALSE)=0,"",VLOOKUP(G46,Flora[],2,FALSE))))</f>
        <v/>
      </c>
      <c r="F46" s="7" t="str">
        <f>IF(OR(ISBLANK(D46),ISBLANK(G46)),"",IF(D46="FA",IF(VLOOKUP(G46,Fauna[],3,FALSE)=0,"",VLOOKUP(G46,Fauna[],3,FALSE)),IF(VLOOKUP(G46,Flora[],3,FALSE)=0,"",VLOOKUP(G46,Flora[],3,FALSE))))</f>
        <v/>
      </c>
      <c r="H46" s="32"/>
      <c r="I46" s="32"/>
      <c r="N46" s="4" t="str">
        <f t="shared" si="1"/>
        <v/>
      </c>
      <c r="T46" s="4" t="str">
        <f t="shared" si="0"/>
        <v/>
      </c>
    </row>
    <row r="47" spans="5:20" x14ac:dyDescent="0.2">
      <c r="E47" s="7" t="str">
        <f>IF(OR(ISBLANK(D47),ISBLANK(G47)),"",IF(D47="FA",IF(VLOOKUP(G47,Fauna[],2,FALSE)=0,"",VLOOKUP(G47,Fauna[],2,FALSE)),IF(VLOOKUP(G47,Flora[],2,FALSE)=0,"",VLOOKUP(G47,Flora[],2,FALSE))))</f>
        <v/>
      </c>
      <c r="F47" s="7" t="str">
        <f>IF(OR(ISBLANK(D47),ISBLANK(G47)),"",IF(D47="FA",IF(VLOOKUP(G47,Fauna[],3,FALSE)=0,"",VLOOKUP(G47,Fauna[],3,FALSE)),IF(VLOOKUP(G47,Flora[],3,FALSE)=0,"",VLOOKUP(G47,Flora[],3,FALSE))))</f>
        <v/>
      </c>
      <c r="H47" s="32"/>
      <c r="I47" s="32"/>
      <c r="N47" s="4" t="str">
        <f t="shared" si="1"/>
        <v/>
      </c>
      <c r="T47" s="4" t="str">
        <f t="shared" si="0"/>
        <v/>
      </c>
    </row>
    <row r="48" spans="5:20" x14ac:dyDescent="0.2">
      <c r="E48" s="7" t="str">
        <f>IF(OR(ISBLANK(D48),ISBLANK(G48)),"",IF(D48="FA",IF(VLOOKUP(G48,Fauna[],2,FALSE)=0,"",VLOOKUP(G48,Fauna[],2,FALSE)),IF(VLOOKUP(G48,Flora[],2,FALSE)=0,"",VLOOKUP(G48,Flora[],2,FALSE))))</f>
        <v/>
      </c>
      <c r="F48" s="7" t="str">
        <f>IF(OR(ISBLANK(D48),ISBLANK(G48)),"",IF(D48="FA",IF(VLOOKUP(G48,Fauna[],3,FALSE)=0,"",VLOOKUP(G48,Fauna[],3,FALSE)),IF(VLOOKUP(G48,Flora[],3,FALSE)=0,"",VLOOKUP(G48,Flora[],3,FALSE))))</f>
        <v/>
      </c>
      <c r="H48" s="32"/>
      <c r="I48" s="32"/>
      <c r="N48" s="4" t="str">
        <f t="shared" si="1"/>
        <v/>
      </c>
      <c r="T48" s="4" t="str">
        <f t="shared" si="0"/>
        <v/>
      </c>
    </row>
    <row r="49" spans="5:20" x14ac:dyDescent="0.2">
      <c r="E49" s="7" t="str">
        <f>IF(OR(ISBLANK(D49),ISBLANK(G49)),"",IF(D49="FA",IF(VLOOKUP(G49,Fauna[],2,FALSE)=0,"",VLOOKUP(G49,Fauna[],2,FALSE)),IF(VLOOKUP(G49,Flora[],2,FALSE)=0,"",VLOOKUP(G49,Flora[],2,FALSE))))</f>
        <v/>
      </c>
      <c r="F49" s="7" t="str">
        <f>IF(OR(ISBLANK(D49),ISBLANK(G49)),"",IF(D49="FA",IF(VLOOKUP(G49,Fauna[],3,FALSE)=0,"",VLOOKUP(G49,Fauna[],3,FALSE)),IF(VLOOKUP(G49,Flora[],3,FALSE)=0,"",VLOOKUP(G49,Flora[],3,FALSE))))</f>
        <v/>
      </c>
      <c r="H49" s="32"/>
      <c r="I49" s="32"/>
      <c r="N49" s="4" t="str">
        <f t="shared" si="1"/>
        <v/>
      </c>
      <c r="T49" s="4" t="str">
        <f t="shared" si="0"/>
        <v/>
      </c>
    </row>
    <row r="50" spans="5:20" x14ac:dyDescent="0.2">
      <c r="E50" s="7" t="str">
        <f>IF(OR(ISBLANK(D50),ISBLANK(G50)),"",IF(D50="FA",IF(VLOOKUP(G50,Fauna[],2,FALSE)=0,"",VLOOKUP(G50,Fauna[],2,FALSE)),IF(VLOOKUP(G50,Flora[],2,FALSE)=0,"",VLOOKUP(G50,Flora[],2,FALSE))))</f>
        <v/>
      </c>
      <c r="F50" s="7" t="str">
        <f>IF(OR(ISBLANK(D50),ISBLANK(G50)),"",IF(D50="FA",IF(VLOOKUP(G50,Fauna[],3,FALSE)=0,"",VLOOKUP(G50,Fauna[],3,FALSE)),IF(VLOOKUP(G50,Flora[],3,FALSE)=0,"",VLOOKUP(G50,Flora[],3,FALSE))))</f>
        <v/>
      </c>
      <c r="H50" s="32"/>
      <c r="I50" s="32"/>
      <c r="N50" s="4" t="str">
        <f t="shared" si="1"/>
        <v/>
      </c>
      <c r="T50" s="4" t="str">
        <f t="shared" si="0"/>
        <v/>
      </c>
    </row>
    <row r="51" spans="5:20" x14ac:dyDescent="0.2">
      <c r="E51" s="7" t="str">
        <f>IF(OR(ISBLANK(D51),ISBLANK(G51)),"",IF(D51="FA",IF(VLOOKUP(G51,Fauna[],2,FALSE)=0,"",VLOOKUP(G51,Fauna[],2,FALSE)),IF(VLOOKUP(G51,Flora[],2,FALSE)=0,"",VLOOKUP(G51,Flora[],2,FALSE))))</f>
        <v/>
      </c>
      <c r="F51" s="7" t="str">
        <f>IF(OR(ISBLANK(D51),ISBLANK(G51)),"",IF(D51="FA",IF(VLOOKUP(G51,Fauna[],3,FALSE)=0,"",VLOOKUP(G51,Fauna[],3,FALSE)),IF(VLOOKUP(G51,Flora[],3,FALSE)=0,"",VLOOKUP(G51,Flora[],3,FALSE))))</f>
        <v/>
      </c>
      <c r="H51" s="32"/>
      <c r="I51" s="32"/>
      <c r="N51" s="4" t="str">
        <f t="shared" si="1"/>
        <v/>
      </c>
      <c r="T51" s="4" t="str">
        <f t="shared" si="0"/>
        <v/>
      </c>
    </row>
    <row r="52" spans="5:20" x14ac:dyDescent="0.2">
      <c r="E52" s="7" t="str">
        <f>IF(OR(ISBLANK(D52),ISBLANK(G52)),"",IF(D52="FA",IF(VLOOKUP(G52,Fauna[],2,FALSE)=0,"",VLOOKUP(G52,Fauna[],2,FALSE)),IF(VLOOKUP(G52,Flora[],2,FALSE)=0,"",VLOOKUP(G52,Flora[],2,FALSE))))</f>
        <v/>
      </c>
      <c r="F52" s="7" t="str">
        <f>IF(OR(ISBLANK(D52),ISBLANK(G52)),"",IF(D52="FA",IF(VLOOKUP(G52,Fauna[],3,FALSE)=0,"",VLOOKUP(G52,Fauna[],3,FALSE)),IF(VLOOKUP(G52,Flora[],3,FALSE)=0,"",VLOOKUP(G52,Flora[],3,FALSE))))</f>
        <v/>
      </c>
      <c r="H52" s="32"/>
      <c r="I52" s="32"/>
      <c r="N52" s="4" t="str">
        <f t="shared" si="1"/>
        <v/>
      </c>
      <c r="T52" s="4" t="str">
        <f t="shared" si="0"/>
        <v/>
      </c>
    </row>
    <row r="53" spans="5:20" x14ac:dyDescent="0.2">
      <c r="E53" s="7" t="str">
        <f>IF(OR(ISBLANK(D53),ISBLANK(G53)),"",IF(D53="FA",IF(VLOOKUP(G53,Fauna[],2,FALSE)=0,"",VLOOKUP(G53,Fauna[],2,FALSE)),IF(VLOOKUP(G53,Flora[],2,FALSE)=0,"",VLOOKUP(G53,Flora[],2,FALSE))))</f>
        <v/>
      </c>
      <c r="F53" s="7" t="str">
        <f>IF(OR(ISBLANK(D53),ISBLANK(G53)),"",IF(D53="FA",IF(VLOOKUP(G53,Fauna[],3,FALSE)=0,"",VLOOKUP(G53,Fauna[],3,FALSE)),IF(VLOOKUP(G53,Flora[],3,FALSE)=0,"",VLOOKUP(G53,Flora[],3,FALSE))))</f>
        <v/>
      </c>
      <c r="H53" s="32"/>
      <c r="I53" s="32"/>
      <c r="N53" s="4" t="str">
        <f t="shared" si="1"/>
        <v/>
      </c>
      <c r="T53" s="4" t="str">
        <f t="shared" si="0"/>
        <v/>
      </c>
    </row>
    <row r="54" spans="5:20" x14ac:dyDescent="0.2">
      <c r="E54" s="7" t="str">
        <f>IF(OR(ISBLANK(D54),ISBLANK(G54)),"",IF(D54="FA",IF(VLOOKUP(G54,Fauna[],2,FALSE)=0,"",VLOOKUP(G54,Fauna[],2,FALSE)),IF(VLOOKUP(G54,Flora[],2,FALSE)=0,"",VLOOKUP(G54,Flora[],2,FALSE))))</f>
        <v/>
      </c>
      <c r="F54" s="7" t="str">
        <f>IF(OR(ISBLANK(D54),ISBLANK(G54)),"",IF(D54="FA",IF(VLOOKUP(G54,Fauna[],3,FALSE)=0,"",VLOOKUP(G54,Fauna[],3,FALSE)),IF(VLOOKUP(G54,Flora[],3,FALSE)=0,"",VLOOKUP(G54,Flora[],3,FALSE))))</f>
        <v/>
      </c>
      <c r="H54" s="32"/>
      <c r="I54" s="32"/>
      <c r="N54" s="4" t="str">
        <f t="shared" si="1"/>
        <v/>
      </c>
      <c r="T54" s="4" t="str">
        <f t="shared" si="0"/>
        <v/>
      </c>
    </row>
    <row r="55" spans="5:20" x14ac:dyDescent="0.2">
      <c r="E55" s="7" t="str">
        <f>IF(OR(ISBLANK(D55),ISBLANK(G55)),"",IF(D55="FA",IF(VLOOKUP(G55,Fauna[],2,FALSE)=0,"",VLOOKUP(G55,Fauna[],2,FALSE)),IF(VLOOKUP(G55,Flora[],2,FALSE)=0,"",VLOOKUP(G55,Flora[],2,FALSE))))</f>
        <v/>
      </c>
      <c r="F55" s="7" t="str">
        <f>IF(OR(ISBLANK(D55),ISBLANK(G55)),"",IF(D55="FA",IF(VLOOKUP(G55,Fauna[],3,FALSE)=0,"",VLOOKUP(G55,Fauna[],3,FALSE)),IF(VLOOKUP(G55,Flora[],3,FALSE)=0,"",VLOOKUP(G55,Flora[],3,FALSE))))</f>
        <v/>
      </c>
      <c r="H55" s="32"/>
      <c r="I55" s="32"/>
      <c r="N55" s="4" t="str">
        <f t="shared" si="1"/>
        <v/>
      </c>
      <c r="T55" s="4" t="str">
        <f t="shared" si="0"/>
        <v/>
      </c>
    </row>
    <row r="56" spans="5:20" x14ac:dyDescent="0.2">
      <c r="E56" s="7" t="str">
        <f>IF(OR(ISBLANK(D56),ISBLANK(G56)),"",IF(D56="FA",IF(VLOOKUP(G56,Fauna[],2,FALSE)=0,"",VLOOKUP(G56,Fauna[],2,FALSE)),IF(VLOOKUP(G56,Flora[],2,FALSE)=0,"",VLOOKUP(G56,Flora[],2,FALSE))))</f>
        <v/>
      </c>
      <c r="F56" s="7" t="str">
        <f>IF(OR(ISBLANK(D56),ISBLANK(G56)),"",IF(D56="FA",IF(VLOOKUP(G56,Fauna[],3,FALSE)=0,"",VLOOKUP(G56,Fauna[],3,FALSE)),IF(VLOOKUP(G56,Flora[],3,FALSE)=0,"",VLOOKUP(G56,Flora[],3,FALSE))))</f>
        <v/>
      </c>
      <c r="H56" s="32"/>
      <c r="I56" s="32"/>
      <c r="N56" s="4" t="str">
        <f t="shared" si="1"/>
        <v/>
      </c>
      <c r="T56" s="4" t="str">
        <f t="shared" si="0"/>
        <v/>
      </c>
    </row>
    <row r="57" spans="5:20" x14ac:dyDescent="0.2">
      <c r="E57" s="7" t="str">
        <f>IF(OR(ISBLANK(D57),ISBLANK(G57)),"",IF(D57="FA",IF(VLOOKUP(G57,Fauna[],2,FALSE)=0,"",VLOOKUP(G57,Fauna[],2,FALSE)),IF(VLOOKUP(G57,Flora[],2,FALSE)=0,"",VLOOKUP(G57,Flora[],2,FALSE))))</f>
        <v/>
      </c>
      <c r="F57" s="7" t="str">
        <f>IF(OR(ISBLANK(D57),ISBLANK(G57)),"",IF(D57="FA",IF(VLOOKUP(G57,Fauna[],3,FALSE)=0,"",VLOOKUP(G57,Fauna[],3,FALSE)),IF(VLOOKUP(G57,Flora[],3,FALSE)=0,"",VLOOKUP(G57,Flora[],3,FALSE))))</f>
        <v/>
      </c>
      <c r="H57" s="32"/>
      <c r="I57" s="32"/>
      <c r="N57" s="4" t="str">
        <f t="shared" si="1"/>
        <v/>
      </c>
      <c r="T57" s="4" t="str">
        <f t="shared" si="0"/>
        <v/>
      </c>
    </row>
    <row r="58" spans="5:20" x14ac:dyDescent="0.2">
      <c r="E58" s="7" t="str">
        <f>IF(OR(ISBLANK(D58),ISBLANK(G58)),"",IF(D58="FA",IF(VLOOKUP(G58,Fauna[],2,FALSE)=0,"",VLOOKUP(G58,Fauna[],2,FALSE)),IF(VLOOKUP(G58,Flora[],2,FALSE)=0,"",VLOOKUP(G58,Flora[],2,FALSE))))</f>
        <v/>
      </c>
      <c r="F58" s="7" t="str">
        <f>IF(OR(ISBLANK(D58),ISBLANK(G58)),"",IF(D58="FA",IF(VLOOKUP(G58,Fauna[],3,FALSE)=0,"",VLOOKUP(G58,Fauna[],3,FALSE)),IF(VLOOKUP(G58,Flora[],3,FALSE)=0,"",VLOOKUP(G58,Flora[],3,FALSE))))</f>
        <v/>
      </c>
      <c r="H58" s="32"/>
      <c r="I58" s="32"/>
      <c r="N58" s="4" t="str">
        <f t="shared" si="1"/>
        <v/>
      </c>
      <c r="T58" s="4" t="str">
        <f t="shared" si="0"/>
        <v/>
      </c>
    </row>
    <row r="59" spans="5:20" x14ac:dyDescent="0.2">
      <c r="E59" s="7" t="str">
        <f>IF(OR(ISBLANK(D59),ISBLANK(G59)),"",IF(D59="FA",IF(VLOOKUP(G59,Fauna[],2,FALSE)=0,"",VLOOKUP(G59,Fauna[],2,FALSE)),IF(VLOOKUP(G59,Flora[],2,FALSE)=0,"",VLOOKUP(G59,Flora[],2,FALSE))))</f>
        <v/>
      </c>
      <c r="F59" s="7" t="str">
        <f>IF(OR(ISBLANK(D59),ISBLANK(G59)),"",IF(D59="FA",IF(VLOOKUP(G59,Fauna[],3,FALSE)=0,"",VLOOKUP(G59,Fauna[],3,FALSE)),IF(VLOOKUP(G59,Flora[],3,FALSE)=0,"",VLOOKUP(G59,Flora[],3,FALSE))))</f>
        <v/>
      </c>
      <c r="H59" s="32"/>
      <c r="I59" s="32"/>
      <c r="N59" s="4" t="str">
        <f t="shared" si="1"/>
        <v/>
      </c>
      <c r="T59" s="4" t="str">
        <f t="shared" si="0"/>
        <v/>
      </c>
    </row>
    <row r="60" spans="5:20" x14ac:dyDescent="0.2">
      <c r="E60" s="7" t="str">
        <f>IF(OR(ISBLANK(D60),ISBLANK(G60)),"",IF(D60="FA",IF(VLOOKUP(G60,Fauna[],2,FALSE)=0,"",VLOOKUP(G60,Fauna[],2,FALSE)),IF(VLOOKUP(G60,Flora[],2,FALSE)=0,"",VLOOKUP(G60,Flora[],2,FALSE))))</f>
        <v/>
      </c>
      <c r="F60" s="7" t="str">
        <f>IF(OR(ISBLANK(D60),ISBLANK(G60)),"",IF(D60="FA",IF(VLOOKUP(G60,Fauna[],3,FALSE)=0,"",VLOOKUP(G60,Fauna[],3,FALSE)),IF(VLOOKUP(G60,Flora[],3,FALSE)=0,"",VLOOKUP(G60,Flora[],3,FALSE))))</f>
        <v/>
      </c>
      <c r="H60" s="32"/>
      <c r="I60" s="32"/>
      <c r="N60" s="4" t="str">
        <f t="shared" si="1"/>
        <v/>
      </c>
      <c r="T60" s="4" t="str">
        <f t="shared" si="0"/>
        <v/>
      </c>
    </row>
    <row r="61" spans="5:20" x14ac:dyDescent="0.2">
      <c r="E61" s="7" t="str">
        <f>IF(OR(ISBLANK(D61),ISBLANK(G61)),"",IF(D61="FA",IF(VLOOKUP(G61,Fauna[],2,FALSE)=0,"",VLOOKUP(G61,Fauna[],2,FALSE)),IF(VLOOKUP(G61,Flora[],2,FALSE)=0,"",VLOOKUP(G61,Flora[],2,FALSE))))</f>
        <v/>
      </c>
      <c r="F61" s="7" t="str">
        <f>IF(OR(ISBLANK(D61),ISBLANK(G61)),"",IF(D61="FA",IF(VLOOKUP(G61,Fauna[],3,FALSE)=0,"",VLOOKUP(G61,Fauna[],3,FALSE)),IF(VLOOKUP(G61,Flora[],3,FALSE)=0,"",VLOOKUP(G61,Flora[],3,FALSE))))</f>
        <v/>
      </c>
      <c r="H61" s="32"/>
      <c r="I61" s="32"/>
      <c r="N61" s="4" t="str">
        <f t="shared" si="1"/>
        <v/>
      </c>
      <c r="T61" s="4" t="str">
        <f t="shared" si="0"/>
        <v/>
      </c>
    </row>
    <row r="62" spans="5:20" x14ac:dyDescent="0.2">
      <c r="E62" s="7" t="str">
        <f>IF(OR(ISBLANK(D62),ISBLANK(G62)),"",IF(D62="FA",IF(VLOOKUP(G62,Fauna[],2,FALSE)=0,"",VLOOKUP(G62,Fauna[],2,FALSE)),IF(VLOOKUP(G62,Flora[],2,FALSE)=0,"",VLOOKUP(G62,Flora[],2,FALSE))))</f>
        <v/>
      </c>
      <c r="F62" s="7" t="str">
        <f>IF(OR(ISBLANK(D62),ISBLANK(G62)),"",IF(D62="FA",IF(VLOOKUP(G62,Fauna[],3,FALSE)=0,"",VLOOKUP(G62,Fauna[],3,FALSE)),IF(VLOOKUP(G62,Flora[],3,FALSE)=0,"",VLOOKUP(G62,Flora[],3,FALSE))))</f>
        <v/>
      </c>
      <c r="H62" s="32"/>
      <c r="I62" s="32"/>
      <c r="N62" s="4" t="str">
        <f t="shared" si="1"/>
        <v/>
      </c>
      <c r="T62" s="4" t="str">
        <f t="shared" si="0"/>
        <v/>
      </c>
    </row>
    <row r="63" spans="5:20" x14ac:dyDescent="0.2">
      <c r="E63" s="7" t="str">
        <f>IF(OR(ISBLANK(D63),ISBLANK(G63)),"",IF(D63="FA",IF(VLOOKUP(G63,Fauna[],2,FALSE)=0,"",VLOOKUP(G63,Fauna[],2,FALSE)),IF(VLOOKUP(G63,Flora[],2,FALSE)=0,"",VLOOKUP(G63,Flora[],2,FALSE))))</f>
        <v/>
      </c>
      <c r="F63" s="7" t="str">
        <f>IF(OR(ISBLANK(D63),ISBLANK(G63)),"",IF(D63="FA",IF(VLOOKUP(G63,Fauna[],3,FALSE)=0,"",VLOOKUP(G63,Fauna[],3,FALSE)),IF(VLOOKUP(G63,Flora[],3,FALSE)=0,"",VLOOKUP(G63,Flora[],3,FALSE))))</f>
        <v/>
      </c>
      <c r="H63" s="32"/>
      <c r="I63" s="32"/>
      <c r="N63" s="4" t="str">
        <f t="shared" si="1"/>
        <v/>
      </c>
      <c r="T63" s="4" t="str">
        <f t="shared" si="0"/>
        <v/>
      </c>
    </row>
    <row r="64" spans="5:20" x14ac:dyDescent="0.2">
      <c r="E64" s="7" t="str">
        <f>IF(OR(ISBLANK(D64),ISBLANK(G64)),"",IF(D64="FA",IF(VLOOKUP(G64,Fauna[],2,FALSE)=0,"",VLOOKUP(G64,Fauna[],2,FALSE)),IF(VLOOKUP(G64,Flora[],2,FALSE)=0,"",VLOOKUP(G64,Flora[],2,FALSE))))</f>
        <v/>
      </c>
      <c r="F64" s="7" t="str">
        <f>IF(OR(ISBLANK(D64),ISBLANK(G64)),"",IF(D64="FA",IF(VLOOKUP(G64,Fauna[],3,FALSE)=0,"",VLOOKUP(G64,Fauna[],3,FALSE)),IF(VLOOKUP(G64,Flora[],3,FALSE)=0,"",VLOOKUP(G64,Flora[],3,FALSE))))</f>
        <v/>
      </c>
      <c r="H64" s="32"/>
      <c r="I64" s="32"/>
      <c r="N64" s="4" t="str">
        <f t="shared" si="1"/>
        <v/>
      </c>
      <c r="T64" s="4" t="str">
        <f t="shared" si="0"/>
        <v/>
      </c>
    </row>
    <row r="65" spans="5:20" x14ac:dyDescent="0.2">
      <c r="E65" s="7" t="str">
        <f>IF(OR(ISBLANK(D65),ISBLANK(G65)),"",IF(D65="FA",IF(VLOOKUP(G65,Fauna[],2,FALSE)=0,"",VLOOKUP(G65,Fauna[],2,FALSE)),IF(VLOOKUP(G65,Flora[],2,FALSE)=0,"",VLOOKUP(G65,Flora[],2,FALSE))))</f>
        <v/>
      </c>
      <c r="F65" s="7" t="str">
        <f>IF(OR(ISBLANK(D65),ISBLANK(G65)),"",IF(D65="FA",IF(VLOOKUP(G65,Fauna[],3,FALSE)=0,"",VLOOKUP(G65,Fauna[],3,FALSE)),IF(VLOOKUP(G65,Flora[],3,FALSE)=0,"",VLOOKUP(G65,Flora[],3,FALSE))))</f>
        <v/>
      </c>
      <c r="H65" s="32"/>
      <c r="I65" s="32"/>
      <c r="N65" s="4" t="str">
        <f t="shared" si="1"/>
        <v/>
      </c>
      <c r="T65" s="4" t="str">
        <f t="shared" si="0"/>
        <v/>
      </c>
    </row>
    <row r="66" spans="5:20" x14ac:dyDescent="0.2">
      <c r="E66" s="7" t="str">
        <f>IF(OR(ISBLANK(D66),ISBLANK(G66)),"",IF(D66="FA",IF(VLOOKUP(G66,Fauna[],2,FALSE)=0,"",VLOOKUP(G66,Fauna[],2,FALSE)),IF(VLOOKUP(G66,Flora[],2,FALSE)=0,"",VLOOKUP(G66,Flora[],2,FALSE))))</f>
        <v/>
      </c>
      <c r="F66" s="7" t="str">
        <f>IF(OR(ISBLANK(D66),ISBLANK(G66)),"",IF(D66="FA",IF(VLOOKUP(G66,Fauna[],3,FALSE)=0,"",VLOOKUP(G66,Fauna[],3,FALSE)),IF(VLOOKUP(G66,Flora[],3,FALSE)=0,"",VLOOKUP(G66,Flora[],3,FALSE))))</f>
        <v/>
      </c>
      <c r="H66" s="32"/>
      <c r="I66" s="32"/>
      <c r="N66" s="4" t="str">
        <f t="shared" si="1"/>
        <v/>
      </c>
      <c r="T66" s="4" t="str">
        <f t="shared" si="0"/>
        <v/>
      </c>
    </row>
    <row r="67" spans="5:20" x14ac:dyDescent="0.2">
      <c r="E67" s="7" t="str">
        <f>IF(OR(ISBLANK(D67),ISBLANK(G67)),"",IF(D67="FA",IF(VLOOKUP(G67,Fauna[],2,FALSE)=0,"",VLOOKUP(G67,Fauna[],2,FALSE)),IF(VLOOKUP(G67,Flora[],2,FALSE)=0,"",VLOOKUP(G67,Flora[],2,FALSE))))</f>
        <v/>
      </c>
      <c r="F67" s="7" t="str">
        <f>IF(OR(ISBLANK(D67),ISBLANK(G67)),"",IF(D67="FA",IF(VLOOKUP(G67,Fauna[],3,FALSE)=0,"",VLOOKUP(G67,Fauna[],3,FALSE)),IF(VLOOKUP(G67,Flora[],3,FALSE)=0,"",VLOOKUP(G67,Flora[],3,FALSE))))</f>
        <v/>
      </c>
      <c r="H67" s="32"/>
      <c r="I67" s="32"/>
      <c r="N67" s="4" t="str">
        <f t="shared" si="1"/>
        <v/>
      </c>
      <c r="T67" s="4" t="str">
        <f t="shared" si="0"/>
        <v/>
      </c>
    </row>
    <row r="68" spans="5:20" x14ac:dyDescent="0.2">
      <c r="E68" s="7" t="str">
        <f>IF(OR(ISBLANK(D68),ISBLANK(G68)),"",IF(D68="FA",IF(VLOOKUP(G68,Fauna[],2,FALSE)=0,"",VLOOKUP(G68,Fauna[],2,FALSE)),IF(VLOOKUP(G68,Flora[],2,FALSE)=0,"",VLOOKUP(G68,Flora[],2,FALSE))))</f>
        <v/>
      </c>
      <c r="F68" s="7" t="str">
        <f>IF(OR(ISBLANK(D68),ISBLANK(G68)),"",IF(D68="FA",IF(VLOOKUP(G68,Fauna[],3,FALSE)=0,"",VLOOKUP(G68,Fauna[],3,FALSE)),IF(VLOOKUP(G68,Flora[],3,FALSE)=0,"",VLOOKUP(G68,Flora[],3,FALSE))))</f>
        <v/>
      </c>
      <c r="H68" s="32"/>
      <c r="I68" s="32"/>
      <c r="N68" s="4" t="str">
        <f t="shared" ref="N68:N131" si="2">IF(ISNA(MATCH(D68,TypeList,0)),"",4)</f>
        <v/>
      </c>
      <c r="T68" s="4" t="str">
        <f t="shared" ref="T68:T131" si="3">IF(ISBLANK(C68),"",IF(VLOOKUP(C68,TechniqueObserList,2,FALSE)=0,"",VLOOKUP(C68,TechniqueObserList,2,FALSE)))</f>
        <v/>
      </c>
    </row>
    <row r="69" spans="5:20" x14ac:dyDescent="0.2">
      <c r="E69" s="7" t="str">
        <f>IF(OR(ISBLANK(D69),ISBLANK(G69)),"",IF(D69="FA",IF(VLOOKUP(G69,Fauna[],2,FALSE)=0,"",VLOOKUP(G69,Fauna[],2,FALSE)),IF(VLOOKUP(G69,Flora[],2,FALSE)=0,"",VLOOKUP(G69,Flora[],2,FALSE))))</f>
        <v/>
      </c>
      <c r="F69" s="7" t="str">
        <f>IF(OR(ISBLANK(D69),ISBLANK(G69)),"",IF(D69="FA",IF(VLOOKUP(G69,Fauna[],3,FALSE)=0,"",VLOOKUP(G69,Fauna[],3,FALSE)),IF(VLOOKUP(G69,Flora[],3,FALSE)=0,"",VLOOKUP(G69,Flora[],3,FALSE))))</f>
        <v/>
      </c>
      <c r="H69" s="32"/>
      <c r="I69" s="32"/>
      <c r="N69" s="4" t="str">
        <f t="shared" si="2"/>
        <v/>
      </c>
      <c r="T69" s="4" t="str">
        <f t="shared" si="3"/>
        <v/>
      </c>
    </row>
    <row r="70" spans="5:20" x14ac:dyDescent="0.2">
      <c r="E70" s="7" t="str">
        <f>IF(OR(ISBLANK(D70),ISBLANK(G70)),"",IF(D70="FA",IF(VLOOKUP(G70,Fauna[],2,FALSE)=0,"",VLOOKUP(G70,Fauna[],2,FALSE)),IF(VLOOKUP(G70,Flora[],2,FALSE)=0,"",VLOOKUP(G70,Flora[],2,FALSE))))</f>
        <v/>
      </c>
      <c r="F70" s="7" t="str">
        <f>IF(OR(ISBLANK(D70),ISBLANK(G70)),"",IF(D70="FA",IF(VLOOKUP(G70,Fauna[],3,FALSE)=0,"",VLOOKUP(G70,Fauna[],3,FALSE)),IF(VLOOKUP(G70,Flora[],3,FALSE)=0,"",VLOOKUP(G70,Flora[],3,FALSE))))</f>
        <v/>
      </c>
      <c r="H70" s="32"/>
      <c r="I70" s="32"/>
      <c r="N70" s="4" t="str">
        <f t="shared" si="2"/>
        <v/>
      </c>
      <c r="T70" s="4" t="str">
        <f t="shared" si="3"/>
        <v/>
      </c>
    </row>
    <row r="71" spans="5:20" x14ac:dyDescent="0.2">
      <c r="E71" s="7" t="str">
        <f>IF(OR(ISBLANK(D71),ISBLANK(G71)),"",IF(D71="FA",IF(VLOOKUP(G71,Fauna[],2,FALSE)=0,"",VLOOKUP(G71,Fauna[],2,FALSE)),IF(VLOOKUP(G71,Flora[],2,FALSE)=0,"",VLOOKUP(G71,Flora[],2,FALSE))))</f>
        <v/>
      </c>
      <c r="F71" s="7" t="str">
        <f>IF(OR(ISBLANK(D71),ISBLANK(G71)),"",IF(D71="FA",IF(VLOOKUP(G71,Fauna[],3,FALSE)=0,"",VLOOKUP(G71,Fauna[],3,FALSE)),IF(VLOOKUP(G71,Flora[],3,FALSE)=0,"",VLOOKUP(G71,Flora[],3,FALSE))))</f>
        <v/>
      </c>
      <c r="H71" s="32"/>
      <c r="I71" s="32"/>
      <c r="N71" s="4" t="str">
        <f t="shared" si="2"/>
        <v/>
      </c>
      <c r="T71" s="4" t="str">
        <f t="shared" si="3"/>
        <v/>
      </c>
    </row>
    <row r="72" spans="5:20" x14ac:dyDescent="0.2">
      <c r="E72" s="7" t="str">
        <f>IF(OR(ISBLANK(D72),ISBLANK(G72)),"",IF(D72="FA",IF(VLOOKUP(G72,Fauna[],2,FALSE)=0,"",VLOOKUP(G72,Fauna[],2,FALSE)),IF(VLOOKUP(G72,Flora[],2,FALSE)=0,"",VLOOKUP(G72,Flora[],2,FALSE))))</f>
        <v/>
      </c>
      <c r="F72" s="7" t="str">
        <f>IF(OR(ISBLANK(D72),ISBLANK(G72)),"",IF(D72="FA",IF(VLOOKUP(G72,Fauna[],3,FALSE)=0,"",VLOOKUP(G72,Fauna[],3,FALSE)),IF(VLOOKUP(G72,Flora[],3,FALSE)=0,"",VLOOKUP(G72,Flora[],3,FALSE))))</f>
        <v/>
      </c>
      <c r="H72" s="32"/>
      <c r="I72" s="32"/>
      <c r="N72" s="4" t="str">
        <f t="shared" si="2"/>
        <v/>
      </c>
      <c r="T72" s="4" t="str">
        <f t="shared" si="3"/>
        <v/>
      </c>
    </row>
    <row r="73" spans="5:20" x14ac:dyDescent="0.2">
      <c r="E73" s="7" t="str">
        <f>IF(OR(ISBLANK(D73),ISBLANK(G73)),"",IF(D73="FA",IF(VLOOKUP(G73,Fauna[],2,FALSE)=0,"",VLOOKUP(G73,Fauna[],2,FALSE)),IF(VLOOKUP(G73,Flora[],2,FALSE)=0,"",VLOOKUP(G73,Flora[],2,FALSE))))</f>
        <v/>
      </c>
      <c r="F73" s="7" t="str">
        <f>IF(OR(ISBLANK(D73),ISBLANK(G73)),"",IF(D73="FA",IF(VLOOKUP(G73,Fauna[],3,FALSE)=0,"",VLOOKUP(G73,Fauna[],3,FALSE)),IF(VLOOKUP(G73,Flora[],3,FALSE)=0,"",VLOOKUP(G73,Flora[],3,FALSE))))</f>
        <v/>
      </c>
      <c r="H73" s="32"/>
      <c r="I73" s="32"/>
      <c r="N73" s="4" t="str">
        <f t="shared" si="2"/>
        <v/>
      </c>
      <c r="T73" s="4" t="str">
        <f t="shared" si="3"/>
        <v/>
      </c>
    </row>
    <row r="74" spans="5:20" x14ac:dyDescent="0.2">
      <c r="E74" s="7" t="str">
        <f>IF(OR(ISBLANK(D74),ISBLANK(G74)),"",IF(D74="FA",IF(VLOOKUP(G74,Fauna[],2,FALSE)=0,"",VLOOKUP(G74,Fauna[],2,FALSE)),IF(VLOOKUP(G74,Flora[],2,FALSE)=0,"",VLOOKUP(G74,Flora[],2,FALSE))))</f>
        <v/>
      </c>
      <c r="F74" s="7" t="str">
        <f>IF(OR(ISBLANK(D74),ISBLANK(G74)),"",IF(D74="FA",IF(VLOOKUP(G74,Fauna[],3,FALSE)=0,"",VLOOKUP(G74,Fauna[],3,FALSE)),IF(VLOOKUP(G74,Flora[],3,FALSE)=0,"",VLOOKUP(G74,Flora[],3,FALSE))))</f>
        <v/>
      </c>
      <c r="H74" s="32"/>
      <c r="I74" s="32"/>
      <c r="N74" s="4" t="str">
        <f t="shared" si="2"/>
        <v/>
      </c>
      <c r="T74" s="4" t="str">
        <f t="shared" si="3"/>
        <v/>
      </c>
    </row>
    <row r="75" spans="5:20" x14ac:dyDescent="0.2">
      <c r="E75" s="7" t="str">
        <f>IF(OR(ISBLANK(D75),ISBLANK(G75)),"",IF(D75="FA",IF(VLOOKUP(G75,Fauna[],2,FALSE)=0,"",VLOOKUP(G75,Fauna[],2,FALSE)),IF(VLOOKUP(G75,Flora[],2,FALSE)=0,"",VLOOKUP(G75,Flora[],2,FALSE))))</f>
        <v/>
      </c>
      <c r="F75" s="7" t="str">
        <f>IF(OR(ISBLANK(D75),ISBLANK(G75)),"",IF(D75="FA",IF(VLOOKUP(G75,Fauna[],3,FALSE)=0,"",VLOOKUP(G75,Fauna[],3,FALSE)),IF(VLOOKUP(G75,Flora[],3,FALSE)=0,"",VLOOKUP(G75,Flora[],3,FALSE))))</f>
        <v/>
      </c>
      <c r="H75" s="32"/>
      <c r="I75" s="32"/>
      <c r="N75" s="4" t="str">
        <f t="shared" si="2"/>
        <v/>
      </c>
      <c r="T75" s="4" t="str">
        <f t="shared" si="3"/>
        <v/>
      </c>
    </row>
    <row r="76" spans="5:20" x14ac:dyDescent="0.2">
      <c r="E76" s="7" t="str">
        <f>IF(OR(ISBLANK(D76),ISBLANK(G76)),"",IF(D76="FA",IF(VLOOKUP(G76,Fauna[],2,FALSE)=0,"",VLOOKUP(G76,Fauna[],2,FALSE)),IF(VLOOKUP(G76,Flora[],2,FALSE)=0,"",VLOOKUP(G76,Flora[],2,FALSE))))</f>
        <v/>
      </c>
      <c r="F76" s="7" t="str">
        <f>IF(OR(ISBLANK(D76),ISBLANK(G76)),"",IF(D76="FA",IF(VLOOKUP(G76,Fauna[],3,FALSE)=0,"",VLOOKUP(G76,Fauna[],3,FALSE)),IF(VLOOKUP(G76,Flora[],3,FALSE)=0,"",VLOOKUP(G76,Flora[],3,FALSE))))</f>
        <v/>
      </c>
      <c r="H76" s="32"/>
      <c r="I76" s="32"/>
      <c r="N76" s="4" t="str">
        <f t="shared" si="2"/>
        <v/>
      </c>
      <c r="T76" s="4" t="str">
        <f t="shared" si="3"/>
        <v/>
      </c>
    </row>
    <row r="77" spans="5:20" x14ac:dyDescent="0.2">
      <c r="E77" s="7" t="str">
        <f>IF(OR(ISBLANK(D77),ISBLANK(G77)),"",IF(D77="FA",IF(VLOOKUP(G77,Fauna[],2,FALSE)=0,"",VLOOKUP(G77,Fauna[],2,FALSE)),IF(VLOOKUP(G77,Flora[],2,FALSE)=0,"",VLOOKUP(G77,Flora[],2,FALSE))))</f>
        <v/>
      </c>
      <c r="F77" s="7" t="str">
        <f>IF(OR(ISBLANK(D77),ISBLANK(G77)),"",IF(D77="FA",IF(VLOOKUP(G77,Fauna[],3,FALSE)=0,"",VLOOKUP(G77,Fauna[],3,FALSE)),IF(VLOOKUP(G77,Flora[],3,FALSE)=0,"",VLOOKUP(G77,Flora[],3,FALSE))))</f>
        <v/>
      </c>
      <c r="H77" s="32"/>
      <c r="I77" s="32"/>
      <c r="N77" s="4" t="str">
        <f t="shared" si="2"/>
        <v/>
      </c>
      <c r="T77" s="4" t="str">
        <f t="shared" si="3"/>
        <v/>
      </c>
    </row>
    <row r="78" spans="5:20" x14ac:dyDescent="0.2">
      <c r="E78" s="7" t="str">
        <f>IF(OR(ISBLANK(D78),ISBLANK(G78)),"",IF(D78="FA",IF(VLOOKUP(G78,Fauna[],2,FALSE)=0,"",VLOOKUP(G78,Fauna[],2,FALSE)),IF(VLOOKUP(G78,Flora[],2,FALSE)=0,"",VLOOKUP(G78,Flora[],2,FALSE))))</f>
        <v/>
      </c>
      <c r="F78" s="7" t="str">
        <f>IF(OR(ISBLANK(D78),ISBLANK(G78)),"",IF(D78="FA",IF(VLOOKUP(G78,Fauna[],3,FALSE)=0,"",VLOOKUP(G78,Fauna[],3,FALSE)),IF(VLOOKUP(G78,Flora[],3,FALSE)=0,"",VLOOKUP(G78,Flora[],3,FALSE))))</f>
        <v/>
      </c>
      <c r="H78" s="32"/>
      <c r="I78" s="32"/>
      <c r="N78" s="4" t="str">
        <f t="shared" si="2"/>
        <v/>
      </c>
      <c r="T78" s="4" t="str">
        <f t="shared" si="3"/>
        <v/>
      </c>
    </row>
    <row r="79" spans="5:20" x14ac:dyDescent="0.2">
      <c r="E79" s="7" t="str">
        <f>IF(OR(ISBLANK(D79),ISBLANK(G79)),"",IF(D79="FA",IF(VLOOKUP(G79,Fauna[],2,FALSE)=0,"",VLOOKUP(G79,Fauna[],2,FALSE)),IF(VLOOKUP(G79,Flora[],2,FALSE)=0,"",VLOOKUP(G79,Flora[],2,FALSE))))</f>
        <v/>
      </c>
      <c r="F79" s="7" t="str">
        <f>IF(OR(ISBLANK(D79),ISBLANK(G79)),"",IF(D79="FA",IF(VLOOKUP(G79,Fauna[],3,FALSE)=0,"",VLOOKUP(G79,Fauna[],3,FALSE)),IF(VLOOKUP(G79,Flora[],3,FALSE)=0,"",VLOOKUP(G79,Flora[],3,FALSE))))</f>
        <v/>
      </c>
      <c r="H79" s="32"/>
      <c r="I79" s="32"/>
      <c r="N79" s="4" t="str">
        <f t="shared" si="2"/>
        <v/>
      </c>
      <c r="T79" s="4" t="str">
        <f t="shared" si="3"/>
        <v/>
      </c>
    </row>
    <row r="80" spans="5:20" x14ac:dyDescent="0.2">
      <c r="E80" s="7" t="str">
        <f>IF(OR(ISBLANK(D80),ISBLANK(G80)),"",IF(D80="FA",IF(VLOOKUP(G80,Fauna[],2,FALSE)=0,"",VLOOKUP(G80,Fauna[],2,FALSE)),IF(VLOOKUP(G80,Flora[],2,FALSE)=0,"",VLOOKUP(G80,Flora[],2,FALSE))))</f>
        <v/>
      </c>
      <c r="F80" s="7" t="str">
        <f>IF(OR(ISBLANK(D80),ISBLANK(G80)),"",IF(D80="FA",IF(VLOOKUP(G80,Fauna[],3,FALSE)=0,"",VLOOKUP(G80,Fauna[],3,FALSE)),IF(VLOOKUP(G80,Flora[],3,FALSE)=0,"",VLOOKUP(G80,Flora[],3,FALSE))))</f>
        <v/>
      </c>
      <c r="H80" s="32"/>
      <c r="I80" s="32"/>
      <c r="N80" s="4" t="str">
        <f t="shared" si="2"/>
        <v/>
      </c>
      <c r="T80" s="4" t="str">
        <f t="shared" si="3"/>
        <v/>
      </c>
    </row>
    <row r="81" spans="5:20" x14ac:dyDescent="0.2">
      <c r="E81" s="7" t="str">
        <f>IF(OR(ISBLANK(D81),ISBLANK(G81)),"",IF(D81="FA",IF(VLOOKUP(G81,Fauna[],2,FALSE)=0,"",VLOOKUP(G81,Fauna[],2,FALSE)),IF(VLOOKUP(G81,Flora[],2,FALSE)=0,"",VLOOKUP(G81,Flora[],2,FALSE))))</f>
        <v/>
      </c>
      <c r="F81" s="7" t="str">
        <f>IF(OR(ISBLANK(D81),ISBLANK(G81)),"",IF(D81="FA",IF(VLOOKUP(G81,Fauna[],3,FALSE)=0,"",VLOOKUP(G81,Fauna[],3,FALSE)),IF(VLOOKUP(G81,Flora[],3,FALSE)=0,"",VLOOKUP(G81,Flora[],3,FALSE))))</f>
        <v/>
      </c>
      <c r="H81" s="32"/>
      <c r="I81" s="32"/>
      <c r="N81" s="4" t="str">
        <f t="shared" si="2"/>
        <v/>
      </c>
      <c r="T81" s="4" t="str">
        <f t="shared" si="3"/>
        <v/>
      </c>
    </row>
    <row r="82" spans="5:20" x14ac:dyDescent="0.2">
      <c r="E82" s="7" t="str">
        <f>IF(OR(ISBLANK(D82),ISBLANK(G82)),"",IF(D82="FA",IF(VLOOKUP(G82,Fauna[],2,FALSE)=0,"",VLOOKUP(G82,Fauna[],2,FALSE)),IF(VLOOKUP(G82,Flora[],2,FALSE)=0,"",VLOOKUP(G82,Flora[],2,FALSE))))</f>
        <v/>
      </c>
      <c r="F82" s="7" t="str">
        <f>IF(OR(ISBLANK(D82),ISBLANK(G82)),"",IF(D82="FA",IF(VLOOKUP(G82,Fauna[],3,FALSE)=0,"",VLOOKUP(G82,Fauna[],3,FALSE)),IF(VLOOKUP(G82,Flora[],3,FALSE)=0,"",VLOOKUP(G82,Flora[],3,FALSE))))</f>
        <v/>
      </c>
      <c r="H82" s="32"/>
      <c r="I82" s="32"/>
      <c r="N82" s="4" t="str">
        <f t="shared" si="2"/>
        <v/>
      </c>
      <c r="T82" s="4" t="str">
        <f t="shared" si="3"/>
        <v/>
      </c>
    </row>
    <row r="83" spans="5:20" x14ac:dyDescent="0.2">
      <c r="E83" s="7" t="str">
        <f>IF(OR(ISBLANK(D83),ISBLANK(G83)),"",IF(D83="FA",IF(VLOOKUP(G83,Fauna[],2,FALSE)=0,"",VLOOKUP(G83,Fauna[],2,FALSE)),IF(VLOOKUP(G83,Flora[],2,FALSE)=0,"",VLOOKUP(G83,Flora[],2,FALSE))))</f>
        <v/>
      </c>
      <c r="F83" s="7" t="str">
        <f>IF(OR(ISBLANK(D83),ISBLANK(G83)),"",IF(D83="FA",IF(VLOOKUP(G83,Fauna[],3,FALSE)=0,"",VLOOKUP(G83,Fauna[],3,FALSE)),IF(VLOOKUP(G83,Flora[],3,FALSE)=0,"",VLOOKUP(G83,Flora[],3,FALSE))))</f>
        <v/>
      </c>
      <c r="H83" s="32"/>
      <c r="I83" s="32"/>
      <c r="N83" s="4" t="str">
        <f t="shared" si="2"/>
        <v/>
      </c>
      <c r="T83" s="4" t="str">
        <f t="shared" si="3"/>
        <v/>
      </c>
    </row>
    <row r="84" spans="5:20" x14ac:dyDescent="0.2">
      <c r="E84" s="7" t="str">
        <f>IF(OR(ISBLANK(D84),ISBLANK(G84)),"",IF(D84="FA",IF(VLOOKUP(G84,Fauna[],2,FALSE)=0,"",VLOOKUP(G84,Fauna[],2,FALSE)),IF(VLOOKUP(G84,Flora[],2,FALSE)=0,"",VLOOKUP(G84,Flora[],2,FALSE))))</f>
        <v/>
      </c>
      <c r="F84" s="7" t="str">
        <f>IF(OR(ISBLANK(D84),ISBLANK(G84)),"",IF(D84="FA",IF(VLOOKUP(G84,Fauna[],3,FALSE)=0,"",VLOOKUP(G84,Fauna[],3,FALSE)),IF(VLOOKUP(G84,Flora[],3,FALSE)=0,"",VLOOKUP(G84,Flora[],3,FALSE))))</f>
        <v/>
      </c>
      <c r="H84" s="32"/>
      <c r="I84" s="32"/>
      <c r="N84" s="4" t="str">
        <f t="shared" si="2"/>
        <v/>
      </c>
      <c r="T84" s="4" t="str">
        <f t="shared" si="3"/>
        <v/>
      </c>
    </row>
    <row r="85" spans="5:20" x14ac:dyDescent="0.2">
      <c r="E85" s="7" t="str">
        <f>IF(OR(ISBLANK(D85),ISBLANK(G85)),"",IF(D85="FA",IF(VLOOKUP(G85,Fauna[],2,FALSE)=0,"",VLOOKUP(G85,Fauna[],2,FALSE)),IF(VLOOKUP(G85,Flora[],2,FALSE)=0,"",VLOOKUP(G85,Flora[],2,FALSE))))</f>
        <v/>
      </c>
      <c r="F85" s="7" t="str">
        <f>IF(OR(ISBLANK(D85),ISBLANK(G85)),"",IF(D85="FA",IF(VLOOKUP(G85,Fauna[],3,FALSE)=0,"",VLOOKUP(G85,Fauna[],3,FALSE)),IF(VLOOKUP(G85,Flora[],3,FALSE)=0,"",VLOOKUP(G85,Flora[],3,FALSE))))</f>
        <v/>
      </c>
      <c r="H85" s="32"/>
      <c r="I85" s="32"/>
      <c r="N85" s="4" t="str">
        <f t="shared" si="2"/>
        <v/>
      </c>
      <c r="T85" s="4" t="str">
        <f t="shared" si="3"/>
        <v/>
      </c>
    </row>
    <row r="86" spans="5:20" x14ac:dyDescent="0.2">
      <c r="E86" s="7" t="str">
        <f>IF(OR(ISBLANK(D86),ISBLANK(G86)),"",IF(D86="FA",IF(VLOOKUP(G86,Fauna[],2,FALSE)=0,"",VLOOKUP(G86,Fauna[],2,FALSE)),IF(VLOOKUP(G86,Flora[],2,FALSE)=0,"",VLOOKUP(G86,Flora[],2,FALSE))))</f>
        <v/>
      </c>
      <c r="F86" s="7" t="str">
        <f>IF(OR(ISBLANK(D86),ISBLANK(G86)),"",IF(D86="FA",IF(VLOOKUP(G86,Fauna[],3,FALSE)=0,"",VLOOKUP(G86,Fauna[],3,FALSE)),IF(VLOOKUP(G86,Flora[],3,FALSE)=0,"",VLOOKUP(G86,Flora[],3,FALSE))))</f>
        <v/>
      </c>
      <c r="H86" s="32"/>
      <c r="I86" s="32"/>
      <c r="N86" s="4" t="str">
        <f t="shared" si="2"/>
        <v/>
      </c>
      <c r="T86" s="4" t="str">
        <f t="shared" si="3"/>
        <v/>
      </c>
    </row>
    <row r="87" spans="5:20" x14ac:dyDescent="0.2">
      <c r="E87" s="7" t="str">
        <f>IF(OR(ISBLANK(D87),ISBLANK(G87)),"",IF(D87="FA",IF(VLOOKUP(G87,Fauna[],2,FALSE)=0,"",VLOOKUP(G87,Fauna[],2,FALSE)),IF(VLOOKUP(G87,Flora[],2,FALSE)=0,"",VLOOKUP(G87,Flora[],2,FALSE))))</f>
        <v/>
      </c>
      <c r="F87" s="7" t="str">
        <f>IF(OR(ISBLANK(D87),ISBLANK(G87)),"",IF(D87="FA",IF(VLOOKUP(G87,Fauna[],3,FALSE)=0,"",VLOOKUP(G87,Fauna[],3,FALSE)),IF(VLOOKUP(G87,Flora[],3,FALSE)=0,"",VLOOKUP(G87,Flora[],3,FALSE))))</f>
        <v/>
      </c>
      <c r="H87" s="32"/>
      <c r="I87" s="32"/>
      <c r="N87" s="4" t="str">
        <f t="shared" si="2"/>
        <v/>
      </c>
      <c r="T87" s="4" t="str">
        <f t="shared" si="3"/>
        <v/>
      </c>
    </row>
    <row r="88" spans="5:20" x14ac:dyDescent="0.2">
      <c r="E88" s="7" t="str">
        <f>IF(OR(ISBLANK(D88),ISBLANK(G88)),"",IF(D88="FA",IF(VLOOKUP(G88,Fauna[],2,FALSE)=0,"",VLOOKUP(G88,Fauna[],2,FALSE)),IF(VLOOKUP(G88,Flora[],2,FALSE)=0,"",VLOOKUP(G88,Flora[],2,FALSE))))</f>
        <v/>
      </c>
      <c r="F88" s="7" t="str">
        <f>IF(OR(ISBLANK(D88),ISBLANK(G88)),"",IF(D88="FA",IF(VLOOKUP(G88,Fauna[],3,FALSE)=0,"",VLOOKUP(G88,Fauna[],3,FALSE)),IF(VLOOKUP(G88,Flora[],3,FALSE)=0,"",VLOOKUP(G88,Flora[],3,FALSE))))</f>
        <v/>
      </c>
      <c r="H88" s="32"/>
      <c r="I88" s="32"/>
      <c r="N88" s="4" t="str">
        <f t="shared" si="2"/>
        <v/>
      </c>
      <c r="T88" s="4" t="str">
        <f t="shared" si="3"/>
        <v/>
      </c>
    </row>
    <row r="89" spans="5:20" x14ac:dyDescent="0.2">
      <c r="E89" s="7" t="str">
        <f>IF(OR(ISBLANK(D89),ISBLANK(G89)),"",IF(D89="FA",IF(VLOOKUP(G89,Fauna[],2,FALSE)=0,"",VLOOKUP(G89,Fauna[],2,FALSE)),IF(VLOOKUP(G89,Flora[],2,FALSE)=0,"",VLOOKUP(G89,Flora[],2,FALSE))))</f>
        <v/>
      </c>
      <c r="F89" s="7" t="str">
        <f>IF(OR(ISBLANK(D89),ISBLANK(G89)),"",IF(D89="FA",IF(VLOOKUP(G89,Fauna[],3,FALSE)=0,"",VLOOKUP(G89,Fauna[],3,FALSE)),IF(VLOOKUP(G89,Flora[],3,FALSE)=0,"",VLOOKUP(G89,Flora[],3,FALSE))))</f>
        <v/>
      </c>
      <c r="H89" s="32"/>
      <c r="I89" s="32"/>
      <c r="N89" s="4" t="str">
        <f t="shared" si="2"/>
        <v/>
      </c>
      <c r="T89" s="4" t="str">
        <f t="shared" si="3"/>
        <v/>
      </c>
    </row>
    <row r="90" spans="5:20" x14ac:dyDescent="0.2">
      <c r="E90" s="7" t="str">
        <f>IF(OR(ISBLANK(D90),ISBLANK(G90)),"",IF(D90="FA",IF(VLOOKUP(G90,Fauna[],2,FALSE)=0,"",VLOOKUP(G90,Fauna[],2,FALSE)),IF(VLOOKUP(G90,Flora[],2,FALSE)=0,"",VLOOKUP(G90,Flora[],2,FALSE))))</f>
        <v/>
      </c>
      <c r="F90" s="7" t="str">
        <f>IF(OR(ISBLANK(D90),ISBLANK(G90)),"",IF(D90="FA",IF(VLOOKUP(G90,Fauna[],3,FALSE)=0,"",VLOOKUP(G90,Fauna[],3,FALSE)),IF(VLOOKUP(G90,Flora[],3,FALSE)=0,"",VLOOKUP(G90,Flora[],3,FALSE))))</f>
        <v/>
      </c>
      <c r="H90" s="32"/>
      <c r="I90" s="32"/>
      <c r="N90" s="4" t="str">
        <f t="shared" si="2"/>
        <v/>
      </c>
      <c r="T90" s="4" t="str">
        <f t="shared" si="3"/>
        <v/>
      </c>
    </row>
    <row r="91" spans="5:20" x14ac:dyDescent="0.2">
      <c r="E91" s="7" t="str">
        <f>IF(OR(ISBLANK(D91),ISBLANK(G91)),"",IF(D91="FA",IF(VLOOKUP(G91,Fauna[],2,FALSE)=0,"",VLOOKUP(G91,Fauna[],2,FALSE)),IF(VLOOKUP(G91,Flora[],2,FALSE)=0,"",VLOOKUP(G91,Flora[],2,FALSE))))</f>
        <v/>
      </c>
      <c r="F91" s="7" t="str">
        <f>IF(OR(ISBLANK(D91),ISBLANK(G91)),"",IF(D91="FA",IF(VLOOKUP(G91,Fauna[],3,FALSE)=0,"",VLOOKUP(G91,Fauna[],3,FALSE)),IF(VLOOKUP(G91,Flora[],3,FALSE)=0,"",VLOOKUP(G91,Flora[],3,FALSE))))</f>
        <v/>
      </c>
      <c r="H91" s="32"/>
      <c r="I91" s="32"/>
      <c r="N91" s="4" t="str">
        <f t="shared" si="2"/>
        <v/>
      </c>
      <c r="T91" s="4" t="str">
        <f t="shared" si="3"/>
        <v/>
      </c>
    </row>
    <row r="92" spans="5:20" x14ac:dyDescent="0.2">
      <c r="E92" s="7" t="str">
        <f>IF(OR(ISBLANK(D92),ISBLANK(G92)),"",IF(D92="FA",IF(VLOOKUP(G92,Fauna[],2,FALSE)=0,"",VLOOKUP(G92,Fauna[],2,FALSE)),IF(VLOOKUP(G92,Flora[],2,FALSE)=0,"",VLOOKUP(G92,Flora[],2,FALSE))))</f>
        <v/>
      </c>
      <c r="F92" s="7" t="str">
        <f>IF(OR(ISBLANK(D92),ISBLANK(G92)),"",IF(D92="FA",IF(VLOOKUP(G92,Fauna[],3,FALSE)=0,"",VLOOKUP(G92,Fauna[],3,FALSE)),IF(VLOOKUP(G92,Flora[],3,FALSE)=0,"",VLOOKUP(G92,Flora[],3,FALSE))))</f>
        <v/>
      </c>
      <c r="H92" s="32"/>
      <c r="I92" s="32"/>
      <c r="N92" s="4" t="str">
        <f t="shared" si="2"/>
        <v/>
      </c>
      <c r="T92" s="4" t="str">
        <f t="shared" si="3"/>
        <v/>
      </c>
    </row>
    <row r="93" spans="5:20" x14ac:dyDescent="0.2">
      <c r="E93" s="7" t="str">
        <f>IF(OR(ISBLANK(D93),ISBLANK(G93)),"",IF(D93="FA",IF(VLOOKUP(G93,Fauna[],2,FALSE)=0,"",VLOOKUP(G93,Fauna[],2,FALSE)),IF(VLOOKUP(G93,Flora[],2,FALSE)=0,"",VLOOKUP(G93,Flora[],2,FALSE))))</f>
        <v/>
      </c>
      <c r="F93" s="7" t="str">
        <f>IF(OR(ISBLANK(D93),ISBLANK(G93)),"",IF(D93="FA",IF(VLOOKUP(G93,Fauna[],3,FALSE)=0,"",VLOOKUP(G93,Fauna[],3,FALSE)),IF(VLOOKUP(G93,Flora[],3,FALSE)=0,"",VLOOKUP(G93,Flora[],3,FALSE))))</f>
        <v/>
      </c>
      <c r="H93" s="32"/>
      <c r="I93" s="32"/>
      <c r="N93" s="4" t="str">
        <f t="shared" si="2"/>
        <v/>
      </c>
      <c r="T93" s="4" t="str">
        <f t="shared" si="3"/>
        <v/>
      </c>
    </row>
    <row r="94" spans="5:20" x14ac:dyDescent="0.2">
      <c r="E94" s="7" t="str">
        <f>IF(OR(ISBLANK(D94),ISBLANK(G94)),"",IF(D94="FA",IF(VLOOKUP(G94,Fauna[],2,FALSE)=0,"",VLOOKUP(G94,Fauna[],2,FALSE)),IF(VLOOKUP(G94,Flora[],2,FALSE)=0,"",VLOOKUP(G94,Flora[],2,FALSE))))</f>
        <v/>
      </c>
      <c r="F94" s="7" t="str">
        <f>IF(OR(ISBLANK(D94),ISBLANK(G94)),"",IF(D94="FA",IF(VLOOKUP(G94,Fauna[],3,FALSE)=0,"",VLOOKUP(G94,Fauna[],3,FALSE)),IF(VLOOKUP(G94,Flora[],3,FALSE)=0,"",VLOOKUP(G94,Flora[],3,FALSE))))</f>
        <v/>
      </c>
      <c r="H94" s="32"/>
      <c r="I94" s="32"/>
      <c r="N94" s="4" t="str">
        <f t="shared" si="2"/>
        <v/>
      </c>
      <c r="T94" s="4" t="str">
        <f t="shared" si="3"/>
        <v/>
      </c>
    </row>
    <row r="95" spans="5:20" x14ac:dyDescent="0.2">
      <c r="E95" s="7" t="str">
        <f>IF(OR(ISBLANK(D95),ISBLANK(G95)),"",IF(D95="FA",IF(VLOOKUP(G95,Fauna[],2,FALSE)=0,"",VLOOKUP(G95,Fauna[],2,FALSE)),IF(VLOOKUP(G95,Flora[],2,FALSE)=0,"",VLOOKUP(G95,Flora[],2,FALSE))))</f>
        <v/>
      </c>
      <c r="F95" s="7" t="str">
        <f>IF(OR(ISBLANK(D95),ISBLANK(G95)),"",IF(D95="FA",IF(VLOOKUP(G95,Fauna[],3,FALSE)=0,"",VLOOKUP(G95,Fauna[],3,FALSE)),IF(VLOOKUP(G95,Flora[],3,FALSE)=0,"",VLOOKUP(G95,Flora[],3,FALSE))))</f>
        <v/>
      </c>
      <c r="H95" s="32"/>
      <c r="I95" s="32"/>
      <c r="N95" s="4" t="str">
        <f t="shared" si="2"/>
        <v/>
      </c>
      <c r="T95" s="4" t="str">
        <f t="shared" si="3"/>
        <v/>
      </c>
    </row>
    <row r="96" spans="5:20" x14ac:dyDescent="0.2">
      <c r="E96" s="7" t="str">
        <f>IF(OR(ISBLANK(D96),ISBLANK(G96)),"",IF(D96="FA",IF(VLOOKUP(G96,Fauna[],2,FALSE)=0,"",VLOOKUP(G96,Fauna[],2,FALSE)),IF(VLOOKUP(G96,Flora[],2,FALSE)=0,"",VLOOKUP(G96,Flora[],2,FALSE))))</f>
        <v/>
      </c>
      <c r="F96" s="7" t="str">
        <f>IF(OR(ISBLANK(D96),ISBLANK(G96)),"",IF(D96="FA",IF(VLOOKUP(G96,Fauna[],3,FALSE)=0,"",VLOOKUP(G96,Fauna[],3,FALSE)),IF(VLOOKUP(G96,Flora[],3,FALSE)=0,"",VLOOKUP(G96,Flora[],3,FALSE))))</f>
        <v/>
      </c>
      <c r="H96" s="32"/>
      <c r="I96" s="32"/>
      <c r="N96" s="4" t="str">
        <f t="shared" si="2"/>
        <v/>
      </c>
      <c r="T96" s="4" t="str">
        <f t="shared" si="3"/>
        <v/>
      </c>
    </row>
    <row r="97" spans="5:20" x14ac:dyDescent="0.2">
      <c r="E97" s="7" t="str">
        <f>IF(OR(ISBLANK(D97),ISBLANK(G97)),"",IF(D97="FA",IF(VLOOKUP(G97,Fauna[],2,FALSE)=0,"",VLOOKUP(G97,Fauna[],2,FALSE)),IF(VLOOKUP(G97,Flora[],2,FALSE)=0,"",VLOOKUP(G97,Flora[],2,FALSE))))</f>
        <v/>
      </c>
      <c r="F97" s="7" t="str">
        <f>IF(OR(ISBLANK(D97),ISBLANK(G97)),"",IF(D97="FA",IF(VLOOKUP(G97,Fauna[],3,FALSE)=0,"",VLOOKUP(G97,Fauna[],3,FALSE)),IF(VLOOKUP(G97,Flora[],3,FALSE)=0,"",VLOOKUP(G97,Flora[],3,FALSE))))</f>
        <v/>
      </c>
      <c r="H97" s="32"/>
      <c r="I97" s="32"/>
      <c r="N97" s="4" t="str">
        <f t="shared" si="2"/>
        <v/>
      </c>
      <c r="T97" s="4" t="str">
        <f t="shared" si="3"/>
        <v/>
      </c>
    </row>
    <row r="98" spans="5:20" x14ac:dyDescent="0.2">
      <c r="E98" s="7" t="str">
        <f>IF(OR(ISBLANK(D98),ISBLANK(G98)),"",IF(D98="FA",IF(VLOOKUP(G98,Fauna[],2,FALSE)=0,"",VLOOKUP(G98,Fauna[],2,FALSE)),IF(VLOOKUP(G98,Flora[],2,FALSE)=0,"",VLOOKUP(G98,Flora[],2,FALSE))))</f>
        <v/>
      </c>
      <c r="F98" s="7" t="str">
        <f>IF(OR(ISBLANK(D98),ISBLANK(G98)),"",IF(D98="FA",IF(VLOOKUP(G98,Fauna[],3,FALSE)=0,"",VLOOKUP(G98,Fauna[],3,FALSE)),IF(VLOOKUP(G98,Flora[],3,FALSE)=0,"",VLOOKUP(G98,Flora[],3,FALSE))))</f>
        <v/>
      </c>
      <c r="H98" s="32"/>
      <c r="I98" s="32"/>
      <c r="N98" s="4" t="str">
        <f t="shared" si="2"/>
        <v/>
      </c>
      <c r="T98" s="4" t="str">
        <f t="shared" si="3"/>
        <v/>
      </c>
    </row>
    <row r="99" spans="5:20" x14ac:dyDescent="0.2">
      <c r="E99" s="7" t="str">
        <f>IF(OR(ISBLANK(D99),ISBLANK(G99)),"",IF(D99="FA",IF(VLOOKUP(G99,Fauna[],2,FALSE)=0,"",VLOOKUP(G99,Fauna[],2,FALSE)),IF(VLOOKUP(G99,Flora[],2,FALSE)=0,"",VLOOKUP(G99,Flora[],2,FALSE))))</f>
        <v/>
      </c>
      <c r="F99" s="7" t="str">
        <f>IF(OR(ISBLANK(D99),ISBLANK(G99)),"",IF(D99="FA",IF(VLOOKUP(G99,Fauna[],3,FALSE)=0,"",VLOOKUP(G99,Fauna[],3,FALSE)),IF(VLOOKUP(G99,Flora[],3,FALSE)=0,"",VLOOKUP(G99,Flora[],3,FALSE))))</f>
        <v/>
      </c>
      <c r="H99" s="32"/>
      <c r="I99" s="32"/>
      <c r="N99" s="4" t="str">
        <f t="shared" si="2"/>
        <v/>
      </c>
      <c r="T99" s="4" t="str">
        <f t="shared" si="3"/>
        <v/>
      </c>
    </row>
    <row r="100" spans="5:20" x14ac:dyDescent="0.2">
      <c r="E100" s="7" t="str">
        <f>IF(OR(ISBLANK(D100),ISBLANK(G100)),"",IF(D100="FA",IF(VLOOKUP(G100,Fauna[],2,FALSE)=0,"",VLOOKUP(G100,Fauna[],2,FALSE)),IF(VLOOKUP(G100,Flora[],2,FALSE)=0,"",VLOOKUP(G100,Flora[],2,FALSE))))</f>
        <v/>
      </c>
      <c r="F100" s="7" t="str">
        <f>IF(OR(ISBLANK(D100),ISBLANK(G100)),"",IF(D100="FA",IF(VLOOKUP(G100,Fauna[],3,FALSE)=0,"",VLOOKUP(G100,Fauna[],3,FALSE)),IF(VLOOKUP(G100,Flora[],3,FALSE)=0,"",VLOOKUP(G100,Flora[],3,FALSE))))</f>
        <v/>
      </c>
      <c r="H100" s="32"/>
      <c r="I100" s="32"/>
      <c r="N100" s="4" t="str">
        <f t="shared" si="2"/>
        <v/>
      </c>
      <c r="T100" s="4" t="str">
        <f t="shared" si="3"/>
        <v/>
      </c>
    </row>
    <row r="101" spans="5:20" x14ac:dyDescent="0.2">
      <c r="E101" s="7" t="str">
        <f>IF(OR(ISBLANK(D101),ISBLANK(G101)),"",IF(D101="FA",IF(VLOOKUP(G101,Fauna[],2,FALSE)=0,"",VLOOKUP(G101,Fauna[],2,FALSE)),IF(VLOOKUP(G101,Flora[],2,FALSE)=0,"",VLOOKUP(G101,Flora[],2,FALSE))))</f>
        <v/>
      </c>
      <c r="F101" s="7" t="str">
        <f>IF(OR(ISBLANK(D101),ISBLANK(G101)),"",IF(D101="FA",IF(VLOOKUP(G101,Fauna[],3,FALSE)=0,"",VLOOKUP(G101,Fauna[],3,FALSE)),IF(VLOOKUP(G101,Flora[],3,FALSE)=0,"",VLOOKUP(G101,Flora[],3,FALSE))))</f>
        <v/>
      </c>
      <c r="H101" s="32"/>
      <c r="I101" s="32"/>
      <c r="N101" s="4" t="str">
        <f t="shared" si="2"/>
        <v/>
      </c>
      <c r="T101" s="4" t="str">
        <f t="shared" si="3"/>
        <v/>
      </c>
    </row>
    <row r="102" spans="5:20" x14ac:dyDescent="0.2">
      <c r="E102" s="7" t="str">
        <f>IF(OR(ISBLANK(D102),ISBLANK(G102)),"",IF(D102="FA",IF(VLOOKUP(G102,Fauna[],2,FALSE)=0,"",VLOOKUP(G102,Fauna[],2,FALSE)),IF(VLOOKUP(G102,Flora[],2,FALSE)=0,"",VLOOKUP(G102,Flora[],2,FALSE))))</f>
        <v/>
      </c>
      <c r="F102" s="7" t="str">
        <f>IF(OR(ISBLANK(D102),ISBLANK(G102)),"",IF(D102="FA",IF(VLOOKUP(G102,Fauna[],3,FALSE)=0,"",VLOOKUP(G102,Fauna[],3,FALSE)),IF(VLOOKUP(G102,Flora[],3,FALSE)=0,"",VLOOKUP(G102,Flora[],3,FALSE))))</f>
        <v/>
      </c>
      <c r="H102" s="32"/>
      <c r="I102" s="32"/>
      <c r="N102" s="4" t="str">
        <f t="shared" si="2"/>
        <v/>
      </c>
      <c r="T102" s="4" t="str">
        <f t="shared" si="3"/>
        <v/>
      </c>
    </row>
    <row r="103" spans="5:20" x14ac:dyDescent="0.2">
      <c r="E103" s="7" t="str">
        <f>IF(OR(ISBLANK(D103),ISBLANK(G103)),"",IF(D103="FA",IF(VLOOKUP(G103,Fauna[],2,FALSE)=0,"",VLOOKUP(G103,Fauna[],2,FALSE)),IF(VLOOKUP(G103,Flora[],2,FALSE)=0,"",VLOOKUP(G103,Flora[],2,FALSE))))</f>
        <v/>
      </c>
      <c r="F103" s="7" t="str">
        <f>IF(OR(ISBLANK(D103),ISBLANK(G103)),"",IF(D103="FA",IF(VLOOKUP(G103,Fauna[],3,FALSE)=0,"",VLOOKUP(G103,Fauna[],3,FALSE)),IF(VLOOKUP(G103,Flora[],3,FALSE)=0,"",VLOOKUP(G103,Flora[],3,FALSE))))</f>
        <v/>
      </c>
      <c r="H103" s="32"/>
      <c r="I103" s="32"/>
      <c r="N103" s="4" t="str">
        <f t="shared" si="2"/>
        <v/>
      </c>
      <c r="T103" s="4" t="str">
        <f t="shared" si="3"/>
        <v/>
      </c>
    </row>
    <row r="104" spans="5:20" x14ac:dyDescent="0.2">
      <c r="E104" s="7" t="str">
        <f>IF(OR(ISBLANK(D104),ISBLANK(G104)),"",IF(D104="FA",IF(VLOOKUP(G104,Fauna[],2,FALSE)=0,"",VLOOKUP(G104,Fauna[],2,FALSE)),IF(VLOOKUP(G104,Flora[],2,FALSE)=0,"",VLOOKUP(G104,Flora[],2,FALSE))))</f>
        <v/>
      </c>
      <c r="F104" s="7" t="str">
        <f>IF(OR(ISBLANK(D104),ISBLANK(G104)),"",IF(D104="FA",IF(VLOOKUP(G104,Fauna[],3,FALSE)=0,"",VLOOKUP(G104,Fauna[],3,FALSE)),IF(VLOOKUP(G104,Flora[],3,FALSE)=0,"",VLOOKUP(G104,Flora[],3,FALSE))))</f>
        <v/>
      </c>
      <c r="H104" s="32"/>
      <c r="I104" s="32"/>
      <c r="N104" s="4" t="str">
        <f t="shared" si="2"/>
        <v/>
      </c>
      <c r="T104" s="4" t="str">
        <f t="shared" si="3"/>
        <v/>
      </c>
    </row>
    <row r="105" spans="5:20" x14ac:dyDescent="0.2">
      <c r="E105" s="7" t="str">
        <f>IF(OR(ISBLANK(D105),ISBLANK(G105)),"",IF(D105="FA",IF(VLOOKUP(G105,Fauna[],2,FALSE)=0,"",VLOOKUP(G105,Fauna[],2,FALSE)),IF(VLOOKUP(G105,Flora[],2,FALSE)=0,"",VLOOKUP(G105,Flora[],2,FALSE))))</f>
        <v/>
      </c>
      <c r="F105" s="7" t="str">
        <f>IF(OR(ISBLANK(D105),ISBLANK(G105)),"",IF(D105="FA",IF(VLOOKUP(G105,Fauna[],3,FALSE)=0,"",VLOOKUP(G105,Fauna[],3,FALSE)),IF(VLOOKUP(G105,Flora[],3,FALSE)=0,"",VLOOKUP(G105,Flora[],3,FALSE))))</f>
        <v/>
      </c>
      <c r="H105" s="32"/>
      <c r="I105" s="32"/>
      <c r="N105" s="4" t="str">
        <f t="shared" si="2"/>
        <v/>
      </c>
      <c r="T105" s="4" t="str">
        <f t="shared" si="3"/>
        <v/>
      </c>
    </row>
    <row r="106" spans="5:20" x14ac:dyDescent="0.2">
      <c r="E106" s="7" t="str">
        <f>IF(OR(ISBLANK(D106),ISBLANK(G106)),"",IF(D106="FA",IF(VLOOKUP(G106,Fauna[],2,FALSE)=0,"",VLOOKUP(G106,Fauna[],2,FALSE)),IF(VLOOKUP(G106,Flora[],2,FALSE)=0,"",VLOOKUP(G106,Flora[],2,FALSE))))</f>
        <v/>
      </c>
      <c r="F106" s="7" t="str">
        <f>IF(OR(ISBLANK(D106),ISBLANK(G106)),"",IF(D106="FA",IF(VLOOKUP(G106,Fauna[],3,FALSE)=0,"",VLOOKUP(G106,Fauna[],3,FALSE)),IF(VLOOKUP(G106,Flora[],3,FALSE)=0,"",VLOOKUP(G106,Flora[],3,FALSE))))</f>
        <v/>
      </c>
      <c r="H106" s="32"/>
      <c r="I106" s="32"/>
      <c r="N106" s="4" t="str">
        <f t="shared" si="2"/>
        <v/>
      </c>
      <c r="T106" s="4" t="str">
        <f t="shared" si="3"/>
        <v/>
      </c>
    </row>
    <row r="107" spans="5:20" x14ac:dyDescent="0.2">
      <c r="E107" s="7" t="str">
        <f>IF(OR(ISBLANK(D107),ISBLANK(G107)),"",IF(D107="FA",IF(VLOOKUP(G107,Fauna[],2,FALSE)=0,"",VLOOKUP(G107,Fauna[],2,FALSE)),IF(VLOOKUP(G107,Flora[],2,FALSE)=0,"",VLOOKUP(G107,Flora[],2,FALSE))))</f>
        <v/>
      </c>
      <c r="F107" s="7" t="str">
        <f>IF(OR(ISBLANK(D107),ISBLANK(G107)),"",IF(D107="FA",IF(VLOOKUP(G107,Fauna[],3,FALSE)=0,"",VLOOKUP(G107,Fauna[],3,FALSE)),IF(VLOOKUP(G107,Flora[],3,FALSE)=0,"",VLOOKUP(G107,Flora[],3,FALSE))))</f>
        <v/>
      </c>
      <c r="H107" s="32"/>
      <c r="I107" s="32"/>
      <c r="N107" s="4" t="str">
        <f t="shared" si="2"/>
        <v/>
      </c>
      <c r="T107" s="4" t="str">
        <f t="shared" si="3"/>
        <v/>
      </c>
    </row>
    <row r="108" spans="5:20" x14ac:dyDescent="0.2">
      <c r="E108" s="7" t="str">
        <f>IF(OR(ISBLANK(D108),ISBLANK(G108)),"",IF(D108="FA",IF(VLOOKUP(G108,Fauna[],2,FALSE)=0,"",VLOOKUP(G108,Fauna[],2,FALSE)),IF(VLOOKUP(G108,Flora[],2,FALSE)=0,"",VLOOKUP(G108,Flora[],2,FALSE))))</f>
        <v/>
      </c>
      <c r="F108" s="7" t="str">
        <f>IF(OR(ISBLANK(D108),ISBLANK(G108)),"",IF(D108="FA",IF(VLOOKUP(G108,Fauna[],3,FALSE)=0,"",VLOOKUP(G108,Fauna[],3,FALSE)),IF(VLOOKUP(G108,Flora[],3,FALSE)=0,"",VLOOKUP(G108,Flora[],3,FALSE))))</f>
        <v/>
      </c>
      <c r="H108" s="32"/>
      <c r="I108" s="32"/>
      <c r="N108" s="4" t="str">
        <f t="shared" si="2"/>
        <v/>
      </c>
      <c r="T108" s="4" t="str">
        <f t="shared" si="3"/>
        <v/>
      </c>
    </row>
    <row r="109" spans="5:20" x14ac:dyDescent="0.2">
      <c r="E109" s="7" t="str">
        <f>IF(OR(ISBLANK(D109),ISBLANK(G109)),"",IF(D109="FA",IF(VLOOKUP(G109,Fauna[],2,FALSE)=0,"",VLOOKUP(G109,Fauna[],2,FALSE)),IF(VLOOKUP(G109,Flora[],2,FALSE)=0,"",VLOOKUP(G109,Flora[],2,FALSE))))</f>
        <v/>
      </c>
      <c r="F109" s="7" t="str">
        <f>IF(OR(ISBLANK(D109),ISBLANK(G109)),"",IF(D109="FA",IF(VLOOKUP(G109,Fauna[],3,FALSE)=0,"",VLOOKUP(G109,Fauna[],3,FALSE)),IF(VLOOKUP(G109,Flora[],3,FALSE)=0,"",VLOOKUP(G109,Flora[],3,FALSE))))</f>
        <v/>
      </c>
      <c r="H109" s="32"/>
      <c r="I109" s="32"/>
      <c r="N109" s="4" t="str">
        <f t="shared" si="2"/>
        <v/>
      </c>
      <c r="T109" s="4" t="str">
        <f t="shared" si="3"/>
        <v/>
      </c>
    </row>
    <row r="110" spans="5:20" x14ac:dyDescent="0.2">
      <c r="E110" s="7" t="str">
        <f>IF(OR(ISBLANK(D110),ISBLANK(G110)),"",IF(D110="FA",IF(VLOOKUP(G110,Fauna[],2,FALSE)=0,"",VLOOKUP(G110,Fauna[],2,FALSE)),IF(VLOOKUP(G110,Flora[],2,FALSE)=0,"",VLOOKUP(G110,Flora[],2,FALSE))))</f>
        <v/>
      </c>
      <c r="F110" s="7" t="str">
        <f>IF(OR(ISBLANK(D110),ISBLANK(G110)),"",IF(D110="FA",IF(VLOOKUP(G110,Fauna[],3,FALSE)=0,"",VLOOKUP(G110,Fauna[],3,FALSE)),IF(VLOOKUP(G110,Flora[],3,FALSE)=0,"",VLOOKUP(G110,Flora[],3,FALSE))))</f>
        <v/>
      </c>
      <c r="H110" s="32"/>
      <c r="I110" s="32"/>
      <c r="N110" s="4" t="str">
        <f t="shared" si="2"/>
        <v/>
      </c>
      <c r="T110" s="4" t="str">
        <f t="shared" si="3"/>
        <v/>
      </c>
    </row>
    <row r="111" spans="5:20" x14ac:dyDescent="0.2">
      <c r="E111" s="7" t="str">
        <f>IF(OR(ISBLANK(D111),ISBLANK(G111)),"",IF(D111="FA",IF(VLOOKUP(G111,Fauna[],2,FALSE)=0,"",VLOOKUP(G111,Fauna[],2,FALSE)),IF(VLOOKUP(G111,Flora[],2,FALSE)=0,"",VLOOKUP(G111,Flora[],2,FALSE))))</f>
        <v/>
      </c>
      <c r="F111" s="7" t="str">
        <f>IF(OR(ISBLANK(D111),ISBLANK(G111)),"",IF(D111="FA",IF(VLOOKUP(G111,Fauna[],3,FALSE)=0,"",VLOOKUP(G111,Fauna[],3,FALSE)),IF(VLOOKUP(G111,Flora[],3,FALSE)=0,"",VLOOKUP(G111,Flora[],3,FALSE))))</f>
        <v/>
      </c>
      <c r="H111" s="32"/>
      <c r="I111" s="32"/>
      <c r="N111" s="4" t="str">
        <f t="shared" si="2"/>
        <v/>
      </c>
      <c r="T111" s="4" t="str">
        <f t="shared" si="3"/>
        <v/>
      </c>
    </row>
    <row r="112" spans="5:20" x14ac:dyDescent="0.2">
      <c r="E112" s="7" t="str">
        <f>IF(OR(ISBLANK(D112),ISBLANK(G112)),"",IF(D112="FA",IF(VLOOKUP(G112,Fauna[],2,FALSE)=0,"",VLOOKUP(G112,Fauna[],2,FALSE)),IF(VLOOKUP(G112,Flora[],2,FALSE)=0,"",VLOOKUP(G112,Flora[],2,FALSE))))</f>
        <v/>
      </c>
      <c r="F112" s="7" t="str">
        <f>IF(OR(ISBLANK(D112),ISBLANK(G112)),"",IF(D112="FA",IF(VLOOKUP(G112,Fauna[],3,FALSE)=0,"",VLOOKUP(G112,Fauna[],3,FALSE)),IF(VLOOKUP(G112,Flora[],3,FALSE)=0,"",VLOOKUP(G112,Flora[],3,FALSE))))</f>
        <v/>
      </c>
      <c r="H112" s="32"/>
      <c r="I112" s="32"/>
      <c r="N112" s="4" t="str">
        <f t="shared" si="2"/>
        <v/>
      </c>
      <c r="T112" s="4" t="str">
        <f t="shared" si="3"/>
        <v/>
      </c>
    </row>
    <row r="113" spans="5:20" x14ac:dyDescent="0.2">
      <c r="E113" s="7" t="str">
        <f>IF(OR(ISBLANK(D113),ISBLANK(G113)),"",IF(D113="FA",IF(VLOOKUP(G113,Fauna[],2,FALSE)=0,"",VLOOKUP(G113,Fauna[],2,FALSE)),IF(VLOOKUP(G113,Flora[],2,FALSE)=0,"",VLOOKUP(G113,Flora[],2,FALSE))))</f>
        <v/>
      </c>
      <c r="F113" s="7" t="str">
        <f>IF(OR(ISBLANK(D113),ISBLANK(G113)),"",IF(D113="FA",IF(VLOOKUP(G113,Fauna[],3,FALSE)=0,"",VLOOKUP(G113,Fauna[],3,FALSE)),IF(VLOOKUP(G113,Flora[],3,FALSE)=0,"",VLOOKUP(G113,Flora[],3,FALSE))))</f>
        <v/>
      </c>
      <c r="H113" s="32"/>
      <c r="I113" s="32"/>
      <c r="N113" s="4" t="str">
        <f t="shared" si="2"/>
        <v/>
      </c>
      <c r="T113" s="4" t="str">
        <f t="shared" si="3"/>
        <v/>
      </c>
    </row>
    <row r="114" spans="5:20" x14ac:dyDescent="0.2">
      <c r="E114" s="7" t="str">
        <f>IF(OR(ISBLANK(D114),ISBLANK(G114)),"",IF(D114="FA",IF(VLOOKUP(G114,Fauna[],2,FALSE)=0,"",VLOOKUP(G114,Fauna[],2,FALSE)),IF(VLOOKUP(G114,Flora[],2,FALSE)=0,"",VLOOKUP(G114,Flora[],2,FALSE))))</f>
        <v/>
      </c>
      <c r="F114" s="7" t="str">
        <f>IF(OR(ISBLANK(D114),ISBLANK(G114)),"",IF(D114="FA",IF(VLOOKUP(G114,Fauna[],3,FALSE)=0,"",VLOOKUP(G114,Fauna[],3,FALSE)),IF(VLOOKUP(G114,Flora[],3,FALSE)=0,"",VLOOKUP(G114,Flora[],3,FALSE))))</f>
        <v/>
      </c>
      <c r="H114" s="32"/>
      <c r="I114" s="32"/>
      <c r="N114" s="4" t="str">
        <f t="shared" si="2"/>
        <v/>
      </c>
      <c r="T114" s="4" t="str">
        <f t="shared" si="3"/>
        <v/>
      </c>
    </row>
    <row r="115" spans="5:20" x14ac:dyDescent="0.2">
      <c r="E115" s="7" t="str">
        <f>IF(OR(ISBLANK(D115),ISBLANK(G115)),"",IF(D115="FA",IF(VLOOKUP(G115,Fauna[],2,FALSE)=0,"",VLOOKUP(G115,Fauna[],2,FALSE)),IF(VLOOKUP(G115,Flora[],2,FALSE)=0,"",VLOOKUP(G115,Flora[],2,FALSE))))</f>
        <v/>
      </c>
      <c r="F115" s="7" t="str">
        <f>IF(OR(ISBLANK(D115),ISBLANK(G115)),"",IF(D115="FA",IF(VLOOKUP(G115,Fauna[],3,FALSE)=0,"",VLOOKUP(G115,Fauna[],3,FALSE)),IF(VLOOKUP(G115,Flora[],3,FALSE)=0,"",VLOOKUP(G115,Flora[],3,FALSE))))</f>
        <v/>
      </c>
      <c r="H115" s="32"/>
      <c r="I115" s="32"/>
      <c r="N115" s="4" t="str">
        <f t="shared" si="2"/>
        <v/>
      </c>
      <c r="T115" s="4" t="str">
        <f t="shared" si="3"/>
        <v/>
      </c>
    </row>
    <row r="116" spans="5:20" x14ac:dyDescent="0.2">
      <c r="E116" s="7" t="str">
        <f>IF(OR(ISBLANK(D116),ISBLANK(G116)),"",IF(D116="FA",IF(VLOOKUP(G116,Fauna[],2,FALSE)=0,"",VLOOKUP(G116,Fauna[],2,FALSE)),IF(VLOOKUP(G116,Flora[],2,FALSE)=0,"",VLOOKUP(G116,Flora[],2,FALSE))))</f>
        <v/>
      </c>
      <c r="F116" s="7" t="str">
        <f>IF(OR(ISBLANK(D116),ISBLANK(G116)),"",IF(D116="FA",IF(VLOOKUP(G116,Fauna[],3,FALSE)=0,"",VLOOKUP(G116,Fauna[],3,FALSE)),IF(VLOOKUP(G116,Flora[],3,FALSE)=0,"",VLOOKUP(G116,Flora[],3,FALSE))))</f>
        <v/>
      </c>
      <c r="H116" s="32"/>
      <c r="I116" s="32"/>
      <c r="N116" s="4" t="str">
        <f t="shared" si="2"/>
        <v/>
      </c>
      <c r="T116" s="4" t="str">
        <f t="shared" si="3"/>
        <v/>
      </c>
    </row>
    <row r="117" spans="5:20" x14ac:dyDescent="0.2">
      <c r="E117" s="7" t="str">
        <f>IF(OR(ISBLANK(D117),ISBLANK(G117)),"",IF(D117="FA",IF(VLOOKUP(G117,Fauna[],2,FALSE)=0,"",VLOOKUP(G117,Fauna[],2,FALSE)),IF(VLOOKUP(G117,Flora[],2,FALSE)=0,"",VLOOKUP(G117,Flora[],2,FALSE))))</f>
        <v/>
      </c>
      <c r="F117" s="7" t="str">
        <f>IF(OR(ISBLANK(D117),ISBLANK(G117)),"",IF(D117="FA",IF(VLOOKUP(G117,Fauna[],3,FALSE)=0,"",VLOOKUP(G117,Fauna[],3,FALSE)),IF(VLOOKUP(G117,Flora[],3,FALSE)=0,"",VLOOKUP(G117,Flora[],3,FALSE))))</f>
        <v/>
      </c>
      <c r="H117" s="32"/>
      <c r="I117" s="32"/>
      <c r="N117" s="4" t="str">
        <f t="shared" si="2"/>
        <v/>
      </c>
      <c r="T117" s="4" t="str">
        <f t="shared" si="3"/>
        <v/>
      </c>
    </row>
    <row r="118" spans="5:20" x14ac:dyDescent="0.2">
      <c r="E118" s="7" t="str">
        <f>IF(OR(ISBLANK(D118),ISBLANK(G118)),"",IF(D118="FA",IF(VLOOKUP(G118,Fauna[],2,FALSE)=0,"",VLOOKUP(G118,Fauna[],2,FALSE)),IF(VLOOKUP(G118,Flora[],2,FALSE)=0,"",VLOOKUP(G118,Flora[],2,FALSE))))</f>
        <v/>
      </c>
      <c r="F118" s="7" t="str">
        <f>IF(OR(ISBLANK(D118),ISBLANK(G118)),"",IF(D118="FA",IF(VLOOKUP(G118,Fauna[],3,FALSE)=0,"",VLOOKUP(G118,Fauna[],3,FALSE)),IF(VLOOKUP(G118,Flora[],3,FALSE)=0,"",VLOOKUP(G118,Flora[],3,FALSE))))</f>
        <v/>
      </c>
      <c r="H118" s="32"/>
      <c r="I118" s="32"/>
      <c r="N118" s="4" t="str">
        <f t="shared" si="2"/>
        <v/>
      </c>
      <c r="T118" s="4" t="str">
        <f t="shared" si="3"/>
        <v/>
      </c>
    </row>
    <row r="119" spans="5:20" x14ac:dyDescent="0.2">
      <c r="E119" s="7" t="str">
        <f>IF(OR(ISBLANK(D119),ISBLANK(G119)),"",IF(D119="FA",IF(VLOOKUP(G119,Fauna[],2,FALSE)=0,"",VLOOKUP(G119,Fauna[],2,FALSE)),IF(VLOOKUP(G119,Flora[],2,FALSE)=0,"",VLOOKUP(G119,Flora[],2,FALSE))))</f>
        <v/>
      </c>
      <c r="F119" s="7" t="str">
        <f>IF(OR(ISBLANK(D119),ISBLANK(G119)),"",IF(D119="FA",IF(VLOOKUP(G119,Fauna[],3,FALSE)=0,"",VLOOKUP(G119,Fauna[],3,FALSE)),IF(VLOOKUP(G119,Flora[],3,FALSE)=0,"",VLOOKUP(G119,Flora[],3,FALSE))))</f>
        <v/>
      </c>
      <c r="H119" s="32"/>
      <c r="I119" s="32"/>
      <c r="N119" s="4" t="str">
        <f t="shared" si="2"/>
        <v/>
      </c>
      <c r="T119" s="4" t="str">
        <f t="shared" si="3"/>
        <v/>
      </c>
    </row>
    <row r="120" spans="5:20" x14ac:dyDescent="0.2">
      <c r="E120" s="7" t="str">
        <f>IF(OR(ISBLANK(D120),ISBLANK(G120)),"",IF(D120="FA",IF(VLOOKUP(G120,Fauna[],2,FALSE)=0,"",VLOOKUP(G120,Fauna[],2,FALSE)),IF(VLOOKUP(G120,Flora[],2,FALSE)=0,"",VLOOKUP(G120,Flora[],2,FALSE))))</f>
        <v/>
      </c>
      <c r="F120" s="7" t="str">
        <f>IF(OR(ISBLANK(D120),ISBLANK(G120)),"",IF(D120="FA",IF(VLOOKUP(G120,Fauna[],3,FALSE)=0,"",VLOOKUP(G120,Fauna[],3,FALSE)),IF(VLOOKUP(G120,Flora[],3,FALSE)=0,"",VLOOKUP(G120,Flora[],3,FALSE))))</f>
        <v/>
      </c>
      <c r="H120" s="32"/>
      <c r="I120" s="32"/>
      <c r="N120" s="4" t="str">
        <f t="shared" si="2"/>
        <v/>
      </c>
      <c r="T120" s="4" t="str">
        <f t="shared" si="3"/>
        <v/>
      </c>
    </row>
    <row r="121" spans="5:20" x14ac:dyDescent="0.2">
      <c r="E121" s="7" t="str">
        <f>IF(OR(ISBLANK(D121),ISBLANK(G121)),"",IF(D121="FA",IF(VLOOKUP(G121,Fauna[],2,FALSE)=0,"",VLOOKUP(G121,Fauna[],2,FALSE)),IF(VLOOKUP(G121,Flora[],2,FALSE)=0,"",VLOOKUP(G121,Flora[],2,FALSE))))</f>
        <v/>
      </c>
      <c r="F121" s="7" t="str">
        <f>IF(OR(ISBLANK(D121),ISBLANK(G121)),"",IF(D121="FA",IF(VLOOKUP(G121,Fauna[],3,FALSE)=0,"",VLOOKUP(G121,Fauna[],3,FALSE)),IF(VLOOKUP(G121,Flora[],3,FALSE)=0,"",VLOOKUP(G121,Flora[],3,FALSE))))</f>
        <v/>
      </c>
      <c r="H121" s="32"/>
      <c r="I121" s="32"/>
      <c r="N121" s="4" t="str">
        <f t="shared" si="2"/>
        <v/>
      </c>
      <c r="T121" s="4" t="str">
        <f t="shared" si="3"/>
        <v/>
      </c>
    </row>
    <row r="122" spans="5:20" x14ac:dyDescent="0.2">
      <c r="E122" s="7" t="str">
        <f>IF(OR(ISBLANK(D122),ISBLANK(G122)),"",IF(D122="FA",IF(VLOOKUP(G122,Fauna[],2,FALSE)=0,"",VLOOKUP(G122,Fauna[],2,FALSE)),IF(VLOOKUP(G122,Flora[],2,FALSE)=0,"",VLOOKUP(G122,Flora[],2,FALSE))))</f>
        <v/>
      </c>
      <c r="F122" s="7" t="str">
        <f>IF(OR(ISBLANK(D122),ISBLANK(G122)),"",IF(D122="FA",IF(VLOOKUP(G122,Fauna[],3,FALSE)=0,"",VLOOKUP(G122,Fauna[],3,FALSE)),IF(VLOOKUP(G122,Flora[],3,FALSE)=0,"",VLOOKUP(G122,Flora[],3,FALSE))))</f>
        <v/>
      </c>
      <c r="H122" s="32"/>
      <c r="I122" s="32"/>
      <c r="N122" s="4" t="str">
        <f t="shared" si="2"/>
        <v/>
      </c>
      <c r="T122" s="4" t="str">
        <f t="shared" si="3"/>
        <v/>
      </c>
    </row>
    <row r="123" spans="5:20" x14ac:dyDescent="0.2">
      <c r="E123" s="7" t="str">
        <f>IF(OR(ISBLANK(D123),ISBLANK(G123)),"",IF(D123="FA",IF(VLOOKUP(G123,Fauna[],2,FALSE)=0,"",VLOOKUP(G123,Fauna[],2,FALSE)),IF(VLOOKUP(G123,Flora[],2,FALSE)=0,"",VLOOKUP(G123,Flora[],2,FALSE))))</f>
        <v/>
      </c>
      <c r="F123" s="7" t="str">
        <f>IF(OR(ISBLANK(D123),ISBLANK(G123)),"",IF(D123="FA",IF(VLOOKUP(G123,Fauna[],3,FALSE)=0,"",VLOOKUP(G123,Fauna[],3,FALSE)),IF(VLOOKUP(G123,Flora[],3,FALSE)=0,"",VLOOKUP(G123,Flora[],3,FALSE))))</f>
        <v/>
      </c>
      <c r="H123" s="32"/>
      <c r="I123" s="32"/>
      <c r="N123" s="4" t="str">
        <f t="shared" si="2"/>
        <v/>
      </c>
      <c r="T123" s="4" t="str">
        <f t="shared" si="3"/>
        <v/>
      </c>
    </row>
    <row r="124" spans="5:20" x14ac:dyDescent="0.2">
      <c r="E124" s="7" t="str">
        <f>IF(OR(ISBLANK(D124),ISBLANK(G124)),"",IF(D124="FA",IF(VLOOKUP(G124,Fauna[],2,FALSE)=0,"",VLOOKUP(G124,Fauna[],2,FALSE)),IF(VLOOKUP(G124,Flora[],2,FALSE)=0,"",VLOOKUP(G124,Flora[],2,FALSE))))</f>
        <v/>
      </c>
      <c r="F124" s="7" t="str">
        <f>IF(OR(ISBLANK(D124),ISBLANK(G124)),"",IF(D124="FA",IF(VLOOKUP(G124,Fauna[],3,FALSE)=0,"",VLOOKUP(G124,Fauna[],3,FALSE)),IF(VLOOKUP(G124,Flora[],3,FALSE)=0,"",VLOOKUP(G124,Flora[],3,FALSE))))</f>
        <v/>
      </c>
      <c r="H124" s="32"/>
      <c r="I124" s="32"/>
      <c r="N124" s="4" t="str">
        <f t="shared" si="2"/>
        <v/>
      </c>
      <c r="T124" s="4" t="str">
        <f t="shared" si="3"/>
        <v/>
      </c>
    </row>
    <row r="125" spans="5:20" x14ac:dyDescent="0.2">
      <c r="E125" s="7" t="str">
        <f>IF(OR(ISBLANK(D125),ISBLANK(G125)),"",IF(D125="FA",IF(VLOOKUP(G125,Fauna[],2,FALSE)=0,"",VLOOKUP(G125,Fauna[],2,FALSE)),IF(VLOOKUP(G125,Flora[],2,FALSE)=0,"",VLOOKUP(G125,Flora[],2,FALSE))))</f>
        <v/>
      </c>
      <c r="F125" s="7" t="str">
        <f>IF(OR(ISBLANK(D125),ISBLANK(G125)),"",IF(D125="FA",IF(VLOOKUP(G125,Fauna[],3,FALSE)=0,"",VLOOKUP(G125,Fauna[],3,FALSE)),IF(VLOOKUP(G125,Flora[],3,FALSE)=0,"",VLOOKUP(G125,Flora[],3,FALSE))))</f>
        <v/>
      </c>
      <c r="H125" s="32"/>
      <c r="I125" s="32"/>
      <c r="N125" s="4" t="str">
        <f t="shared" si="2"/>
        <v/>
      </c>
      <c r="T125" s="4" t="str">
        <f t="shared" si="3"/>
        <v/>
      </c>
    </row>
    <row r="126" spans="5:20" x14ac:dyDescent="0.2">
      <c r="E126" s="7" t="str">
        <f>IF(OR(ISBLANK(D126),ISBLANK(G126)),"",IF(D126="FA",IF(VLOOKUP(G126,Fauna[],2,FALSE)=0,"",VLOOKUP(G126,Fauna[],2,FALSE)),IF(VLOOKUP(G126,Flora[],2,FALSE)=0,"",VLOOKUP(G126,Flora[],2,FALSE))))</f>
        <v/>
      </c>
      <c r="F126" s="7" t="str">
        <f>IF(OR(ISBLANK(D126),ISBLANK(G126)),"",IF(D126="FA",IF(VLOOKUP(G126,Fauna[],3,FALSE)=0,"",VLOOKUP(G126,Fauna[],3,FALSE)),IF(VLOOKUP(G126,Flora[],3,FALSE)=0,"",VLOOKUP(G126,Flora[],3,FALSE))))</f>
        <v/>
      </c>
      <c r="H126" s="32"/>
      <c r="I126" s="32"/>
      <c r="N126" s="4" t="str">
        <f t="shared" si="2"/>
        <v/>
      </c>
      <c r="T126" s="4" t="str">
        <f t="shared" si="3"/>
        <v/>
      </c>
    </row>
    <row r="127" spans="5:20" x14ac:dyDescent="0.2">
      <c r="E127" s="7" t="str">
        <f>IF(OR(ISBLANK(D127),ISBLANK(G127)),"",IF(D127="FA",IF(VLOOKUP(G127,Fauna[],2,FALSE)=0,"",VLOOKUP(G127,Fauna[],2,FALSE)),IF(VLOOKUP(G127,Flora[],2,FALSE)=0,"",VLOOKUP(G127,Flora[],2,FALSE))))</f>
        <v/>
      </c>
      <c r="F127" s="7" t="str">
        <f>IF(OR(ISBLANK(D127),ISBLANK(G127)),"",IF(D127="FA",IF(VLOOKUP(G127,Fauna[],3,FALSE)=0,"",VLOOKUP(G127,Fauna[],3,FALSE)),IF(VLOOKUP(G127,Flora[],3,FALSE)=0,"",VLOOKUP(G127,Flora[],3,FALSE))))</f>
        <v/>
      </c>
      <c r="H127" s="32"/>
      <c r="I127" s="32"/>
      <c r="N127" s="4" t="str">
        <f t="shared" si="2"/>
        <v/>
      </c>
      <c r="T127" s="4" t="str">
        <f t="shared" si="3"/>
        <v/>
      </c>
    </row>
    <row r="128" spans="5:20" x14ac:dyDescent="0.2">
      <c r="E128" s="7" t="str">
        <f>IF(OR(ISBLANK(D128),ISBLANK(G128)),"",IF(D128="FA",IF(VLOOKUP(G128,Fauna[],2,FALSE)=0,"",VLOOKUP(G128,Fauna[],2,FALSE)),IF(VLOOKUP(G128,Flora[],2,FALSE)=0,"",VLOOKUP(G128,Flora[],2,FALSE))))</f>
        <v/>
      </c>
      <c r="F128" s="7" t="str">
        <f>IF(OR(ISBLANK(D128),ISBLANK(G128)),"",IF(D128="FA",IF(VLOOKUP(G128,Fauna[],3,FALSE)=0,"",VLOOKUP(G128,Fauna[],3,FALSE)),IF(VLOOKUP(G128,Flora[],3,FALSE)=0,"",VLOOKUP(G128,Flora[],3,FALSE))))</f>
        <v/>
      </c>
      <c r="H128" s="32"/>
      <c r="I128" s="32"/>
      <c r="N128" s="4" t="str">
        <f t="shared" si="2"/>
        <v/>
      </c>
      <c r="T128" s="4" t="str">
        <f t="shared" si="3"/>
        <v/>
      </c>
    </row>
    <row r="129" spans="5:20" x14ac:dyDescent="0.2">
      <c r="E129" s="7" t="str">
        <f>IF(OR(ISBLANK(D129),ISBLANK(G129)),"",IF(D129="FA",IF(VLOOKUP(G129,Fauna[],2,FALSE)=0,"",VLOOKUP(G129,Fauna[],2,FALSE)),IF(VLOOKUP(G129,Flora[],2,FALSE)=0,"",VLOOKUP(G129,Flora[],2,FALSE))))</f>
        <v/>
      </c>
      <c r="F129" s="7" t="str">
        <f>IF(OR(ISBLANK(D129),ISBLANK(G129)),"",IF(D129="FA",IF(VLOOKUP(G129,Fauna[],3,FALSE)=0,"",VLOOKUP(G129,Fauna[],3,FALSE)),IF(VLOOKUP(G129,Flora[],3,FALSE)=0,"",VLOOKUP(G129,Flora[],3,FALSE))))</f>
        <v/>
      </c>
      <c r="H129" s="32"/>
      <c r="I129" s="32"/>
      <c r="N129" s="4" t="str">
        <f t="shared" si="2"/>
        <v/>
      </c>
      <c r="T129" s="4" t="str">
        <f t="shared" si="3"/>
        <v/>
      </c>
    </row>
    <row r="130" spans="5:20" x14ac:dyDescent="0.2">
      <c r="E130" s="7" t="str">
        <f>IF(OR(ISBLANK(D130),ISBLANK(G130)),"",IF(D130="FA",IF(VLOOKUP(G130,Fauna[],2,FALSE)=0,"",VLOOKUP(G130,Fauna[],2,FALSE)),IF(VLOOKUP(G130,Flora[],2,FALSE)=0,"",VLOOKUP(G130,Flora[],2,FALSE))))</f>
        <v/>
      </c>
      <c r="F130" s="7" t="str">
        <f>IF(OR(ISBLANK(D130),ISBLANK(G130)),"",IF(D130="FA",IF(VLOOKUP(G130,Fauna[],3,FALSE)=0,"",VLOOKUP(G130,Fauna[],3,FALSE)),IF(VLOOKUP(G130,Flora[],3,FALSE)=0,"",VLOOKUP(G130,Flora[],3,FALSE))))</f>
        <v/>
      </c>
      <c r="H130" s="32"/>
      <c r="I130" s="32"/>
      <c r="N130" s="4" t="str">
        <f t="shared" si="2"/>
        <v/>
      </c>
      <c r="T130" s="4" t="str">
        <f t="shared" si="3"/>
        <v/>
      </c>
    </row>
    <row r="131" spans="5:20" x14ac:dyDescent="0.2">
      <c r="E131" s="7" t="str">
        <f>IF(OR(ISBLANK(D131),ISBLANK(G131)),"",IF(D131="FA",IF(VLOOKUP(G131,Fauna[],2,FALSE)=0,"",VLOOKUP(G131,Fauna[],2,FALSE)),IF(VLOOKUP(G131,Flora[],2,FALSE)=0,"",VLOOKUP(G131,Flora[],2,FALSE))))</f>
        <v/>
      </c>
      <c r="F131" s="7" t="str">
        <f>IF(OR(ISBLANK(D131),ISBLANK(G131)),"",IF(D131="FA",IF(VLOOKUP(G131,Fauna[],3,FALSE)=0,"",VLOOKUP(G131,Fauna[],3,FALSE)),IF(VLOOKUP(G131,Flora[],3,FALSE)=0,"",VLOOKUP(G131,Flora[],3,FALSE))))</f>
        <v/>
      </c>
      <c r="H131" s="32"/>
      <c r="I131" s="32"/>
      <c r="N131" s="4" t="str">
        <f t="shared" si="2"/>
        <v/>
      </c>
      <c r="T131" s="4" t="str">
        <f t="shared" si="3"/>
        <v/>
      </c>
    </row>
    <row r="132" spans="5:20" x14ac:dyDescent="0.2">
      <c r="E132" s="7" t="str">
        <f>IF(OR(ISBLANK(D132),ISBLANK(G132)),"",IF(D132="FA",IF(VLOOKUP(G132,Fauna[],2,FALSE)=0,"",VLOOKUP(G132,Fauna[],2,FALSE)),IF(VLOOKUP(G132,Flora[],2,FALSE)=0,"",VLOOKUP(G132,Flora[],2,FALSE))))</f>
        <v/>
      </c>
      <c r="F132" s="7" t="str">
        <f>IF(OR(ISBLANK(D132),ISBLANK(G132)),"",IF(D132="FA",IF(VLOOKUP(G132,Fauna[],3,FALSE)=0,"",VLOOKUP(G132,Fauna[],3,FALSE)),IF(VLOOKUP(G132,Flora[],3,FALSE)=0,"",VLOOKUP(G132,Flora[],3,FALSE))))</f>
        <v/>
      </c>
      <c r="H132" s="32"/>
      <c r="I132" s="32"/>
      <c r="N132" s="4" t="str">
        <f t="shared" ref="N132:N195" si="4">IF(ISNA(MATCH(D132,TypeList,0)),"",4)</f>
        <v/>
      </c>
      <c r="T132" s="4" t="str">
        <f t="shared" ref="T132:T195" si="5">IF(ISBLANK(C132),"",IF(VLOOKUP(C132,TechniqueObserList,2,FALSE)=0,"",VLOOKUP(C132,TechniqueObserList,2,FALSE)))</f>
        <v/>
      </c>
    </row>
    <row r="133" spans="5:20" x14ac:dyDescent="0.2">
      <c r="E133" s="7" t="str">
        <f>IF(OR(ISBLANK(D133),ISBLANK(G133)),"",IF(D133="FA",IF(VLOOKUP(G133,Fauna[],2,FALSE)=0,"",VLOOKUP(G133,Fauna[],2,FALSE)),IF(VLOOKUP(G133,Flora[],2,FALSE)=0,"",VLOOKUP(G133,Flora[],2,FALSE))))</f>
        <v/>
      </c>
      <c r="F133" s="7" t="str">
        <f>IF(OR(ISBLANK(D133),ISBLANK(G133)),"",IF(D133="FA",IF(VLOOKUP(G133,Fauna[],3,FALSE)=0,"",VLOOKUP(G133,Fauna[],3,FALSE)),IF(VLOOKUP(G133,Flora[],3,FALSE)=0,"",VLOOKUP(G133,Flora[],3,FALSE))))</f>
        <v/>
      </c>
      <c r="H133" s="32"/>
      <c r="I133" s="32"/>
      <c r="N133" s="4" t="str">
        <f t="shared" si="4"/>
        <v/>
      </c>
      <c r="T133" s="4" t="str">
        <f t="shared" si="5"/>
        <v/>
      </c>
    </row>
    <row r="134" spans="5:20" x14ac:dyDescent="0.2">
      <c r="E134" s="7" t="str">
        <f>IF(OR(ISBLANK(D134),ISBLANK(G134)),"",IF(D134="FA",IF(VLOOKUP(G134,Fauna[],2,FALSE)=0,"",VLOOKUP(G134,Fauna[],2,FALSE)),IF(VLOOKUP(G134,Flora[],2,FALSE)=0,"",VLOOKUP(G134,Flora[],2,FALSE))))</f>
        <v/>
      </c>
      <c r="F134" s="7" t="str">
        <f>IF(OR(ISBLANK(D134),ISBLANK(G134)),"",IF(D134="FA",IF(VLOOKUP(G134,Fauna[],3,FALSE)=0,"",VLOOKUP(G134,Fauna[],3,FALSE)),IF(VLOOKUP(G134,Flora[],3,FALSE)=0,"",VLOOKUP(G134,Flora[],3,FALSE))))</f>
        <v/>
      </c>
      <c r="H134" s="32"/>
      <c r="I134" s="32"/>
      <c r="N134" s="4" t="str">
        <f t="shared" si="4"/>
        <v/>
      </c>
      <c r="T134" s="4" t="str">
        <f t="shared" si="5"/>
        <v/>
      </c>
    </row>
    <row r="135" spans="5:20" x14ac:dyDescent="0.2">
      <c r="E135" s="7" t="str">
        <f>IF(OR(ISBLANK(D135),ISBLANK(G135)),"",IF(D135="FA",IF(VLOOKUP(G135,Fauna[],2,FALSE)=0,"",VLOOKUP(G135,Fauna[],2,FALSE)),IF(VLOOKUP(G135,Flora[],2,FALSE)=0,"",VLOOKUP(G135,Flora[],2,FALSE))))</f>
        <v/>
      </c>
      <c r="F135" s="7" t="str">
        <f>IF(OR(ISBLANK(D135),ISBLANK(G135)),"",IF(D135="FA",IF(VLOOKUP(G135,Fauna[],3,FALSE)=0,"",VLOOKUP(G135,Fauna[],3,FALSE)),IF(VLOOKUP(G135,Flora[],3,FALSE)=0,"",VLOOKUP(G135,Flora[],3,FALSE))))</f>
        <v/>
      </c>
      <c r="H135" s="32"/>
      <c r="I135" s="32"/>
      <c r="N135" s="4" t="str">
        <f t="shared" si="4"/>
        <v/>
      </c>
      <c r="T135" s="4" t="str">
        <f t="shared" si="5"/>
        <v/>
      </c>
    </row>
    <row r="136" spans="5:20" x14ac:dyDescent="0.2">
      <c r="E136" s="7" t="str">
        <f>IF(OR(ISBLANK(D136),ISBLANK(G136)),"",IF(D136="FA",IF(VLOOKUP(G136,Fauna[],2,FALSE)=0,"",VLOOKUP(G136,Fauna[],2,FALSE)),IF(VLOOKUP(G136,Flora[],2,FALSE)=0,"",VLOOKUP(G136,Flora[],2,FALSE))))</f>
        <v/>
      </c>
      <c r="F136" s="7" t="str">
        <f>IF(OR(ISBLANK(D136),ISBLANK(G136)),"",IF(D136="FA",IF(VLOOKUP(G136,Fauna[],3,FALSE)=0,"",VLOOKUP(G136,Fauna[],3,FALSE)),IF(VLOOKUP(G136,Flora[],3,FALSE)=0,"",VLOOKUP(G136,Flora[],3,FALSE))))</f>
        <v/>
      </c>
      <c r="H136" s="32"/>
      <c r="I136" s="32"/>
      <c r="N136" s="4" t="str">
        <f t="shared" si="4"/>
        <v/>
      </c>
      <c r="T136" s="4" t="str">
        <f t="shared" si="5"/>
        <v/>
      </c>
    </row>
    <row r="137" spans="5:20" x14ac:dyDescent="0.2">
      <c r="E137" s="7" t="str">
        <f>IF(OR(ISBLANK(D137),ISBLANK(G137)),"",IF(D137="FA",IF(VLOOKUP(G137,Fauna[],2,FALSE)=0,"",VLOOKUP(G137,Fauna[],2,FALSE)),IF(VLOOKUP(G137,Flora[],2,FALSE)=0,"",VLOOKUP(G137,Flora[],2,FALSE))))</f>
        <v/>
      </c>
      <c r="F137" s="7" t="str">
        <f>IF(OR(ISBLANK(D137),ISBLANK(G137)),"",IF(D137="FA",IF(VLOOKUP(G137,Fauna[],3,FALSE)=0,"",VLOOKUP(G137,Fauna[],3,FALSE)),IF(VLOOKUP(G137,Flora[],3,FALSE)=0,"",VLOOKUP(G137,Flora[],3,FALSE))))</f>
        <v/>
      </c>
      <c r="H137" s="32"/>
      <c r="I137" s="32"/>
      <c r="N137" s="4" t="str">
        <f t="shared" si="4"/>
        <v/>
      </c>
      <c r="T137" s="4" t="str">
        <f t="shared" si="5"/>
        <v/>
      </c>
    </row>
    <row r="138" spans="5:20" x14ac:dyDescent="0.2">
      <c r="E138" s="7" t="str">
        <f>IF(OR(ISBLANK(D138),ISBLANK(G138)),"",IF(D138="FA",IF(VLOOKUP(G138,Fauna[],2,FALSE)=0,"",VLOOKUP(G138,Fauna[],2,FALSE)),IF(VLOOKUP(G138,Flora[],2,FALSE)=0,"",VLOOKUP(G138,Flora[],2,FALSE))))</f>
        <v/>
      </c>
      <c r="F138" s="7" t="str">
        <f>IF(OR(ISBLANK(D138),ISBLANK(G138)),"",IF(D138="FA",IF(VLOOKUP(G138,Fauna[],3,FALSE)=0,"",VLOOKUP(G138,Fauna[],3,FALSE)),IF(VLOOKUP(G138,Flora[],3,FALSE)=0,"",VLOOKUP(G138,Flora[],3,FALSE))))</f>
        <v/>
      </c>
      <c r="H138" s="32"/>
      <c r="I138" s="32"/>
      <c r="N138" s="4" t="str">
        <f t="shared" si="4"/>
        <v/>
      </c>
      <c r="T138" s="4" t="str">
        <f t="shared" si="5"/>
        <v/>
      </c>
    </row>
    <row r="139" spans="5:20" x14ac:dyDescent="0.2">
      <c r="E139" s="7" t="str">
        <f>IF(OR(ISBLANK(D139),ISBLANK(G139)),"",IF(D139="FA",IF(VLOOKUP(G139,Fauna[],2,FALSE)=0,"",VLOOKUP(G139,Fauna[],2,FALSE)),IF(VLOOKUP(G139,Flora[],2,FALSE)=0,"",VLOOKUP(G139,Flora[],2,FALSE))))</f>
        <v/>
      </c>
      <c r="F139" s="7" t="str">
        <f>IF(OR(ISBLANK(D139),ISBLANK(G139)),"",IF(D139="FA",IF(VLOOKUP(G139,Fauna[],3,FALSE)=0,"",VLOOKUP(G139,Fauna[],3,FALSE)),IF(VLOOKUP(G139,Flora[],3,FALSE)=0,"",VLOOKUP(G139,Flora[],3,FALSE))))</f>
        <v/>
      </c>
      <c r="H139" s="32"/>
      <c r="I139" s="32"/>
      <c r="N139" s="4" t="str">
        <f t="shared" si="4"/>
        <v/>
      </c>
      <c r="T139" s="4" t="str">
        <f t="shared" si="5"/>
        <v/>
      </c>
    </row>
    <row r="140" spans="5:20" x14ac:dyDescent="0.2">
      <c r="E140" s="7" t="str">
        <f>IF(OR(ISBLANK(D140),ISBLANK(G140)),"",IF(D140="FA",IF(VLOOKUP(G140,Fauna[],2,FALSE)=0,"",VLOOKUP(G140,Fauna[],2,FALSE)),IF(VLOOKUP(G140,Flora[],2,FALSE)=0,"",VLOOKUP(G140,Flora[],2,FALSE))))</f>
        <v/>
      </c>
      <c r="F140" s="7" t="str">
        <f>IF(OR(ISBLANK(D140),ISBLANK(G140)),"",IF(D140="FA",IF(VLOOKUP(G140,Fauna[],3,FALSE)=0,"",VLOOKUP(G140,Fauna[],3,FALSE)),IF(VLOOKUP(G140,Flora[],3,FALSE)=0,"",VLOOKUP(G140,Flora[],3,FALSE))))</f>
        <v/>
      </c>
      <c r="H140" s="32"/>
      <c r="I140" s="32"/>
      <c r="N140" s="4" t="str">
        <f t="shared" si="4"/>
        <v/>
      </c>
      <c r="T140" s="4" t="str">
        <f t="shared" si="5"/>
        <v/>
      </c>
    </row>
    <row r="141" spans="5:20" x14ac:dyDescent="0.2">
      <c r="E141" s="7" t="str">
        <f>IF(OR(ISBLANK(D141),ISBLANK(G141)),"",IF(D141="FA",IF(VLOOKUP(G141,Fauna[],2,FALSE)=0,"",VLOOKUP(G141,Fauna[],2,FALSE)),IF(VLOOKUP(G141,Flora[],2,FALSE)=0,"",VLOOKUP(G141,Flora[],2,FALSE))))</f>
        <v/>
      </c>
      <c r="F141" s="7" t="str">
        <f>IF(OR(ISBLANK(D141),ISBLANK(G141)),"",IF(D141="FA",IF(VLOOKUP(G141,Fauna[],3,FALSE)=0,"",VLOOKUP(G141,Fauna[],3,FALSE)),IF(VLOOKUP(G141,Flora[],3,FALSE)=0,"",VLOOKUP(G141,Flora[],3,FALSE))))</f>
        <v/>
      </c>
      <c r="H141" s="32"/>
      <c r="I141" s="32"/>
      <c r="N141" s="4" t="str">
        <f t="shared" si="4"/>
        <v/>
      </c>
      <c r="T141" s="4" t="str">
        <f t="shared" si="5"/>
        <v/>
      </c>
    </row>
    <row r="142" spans="5:20" x14ac:dyDescent="0.2">
      <c r="E142" s="7" t="str">
        <f>IF(OR(ISBLANK(D142),ISBLANK(G142)),"",IF(D142="FA",IF(VLOOKUP(G142,Fauna[],2,FALSE)=0,"",VLOOKUP(G142,Fauna[],2,FALSE)),IF(VLOOKUP(G142,Flora[],2,FALSE)=0,"",VLOOKUP(G142,Flora[],2,FALSE))))</f>
        <v/>
      </c>
      <c r="F142" s="7" t="str">
        <f>IF(OR(ISBLANK(D142),ISBLANK(G142)),"",IF(D142="FA",IF(VLOOKUP(G142,Fauna[],3,FALSE)=0,"",VLOOKUP(G142,Fauna[],3,FALSE)),IF(VLOOKUP(G142,Flora[],3,FALSE)=0,"",VLOOKUP(G142,Flora[],3,FALSE))))</f>
        <v/>
      </c>
      <c r="H142" s="32"/>
      <c r="I142" s="32"/>
      <c r="N142" s="4" t="str">
        <f t="shared" si="4"/>
        <v/>
      </c>
      <c r="T142" s="4" t="str">
        <f t="shared" si="5"/>
        <v/>
      </c>
    </row>
    <row r="143" spans="5:20" x14ac:dyDescent="0.2">
      <c r="E143" s="7" t="str">
        <f>IF(OR(ISBLANK(D143),ISBLANK(G143)),"",IF(D143="FA",IF(VLOOKUP(G143,Fauna[],2,FALSE)=0,"",VLOOKUP(G143,Fauna[],2,FALSE)),IF(VLOOKUP(G143,Flora[],2,FALSE)=0,"",VLOOKUP(G143,Flora[],2,FALSE))))</f>
        <v/>
      </c>
      <c r="F143" s="7" t="str">
        <f>IF(OR(ISBLANK(D143),ISBLANK(G143)),"",IF(D143="FA",IF(VLOOKUP(G143,Fauna[],3,FALSE)=0,"",VLOOKUP(G143,Fauna[],3,FALSE)),IF(VLOOKUP(G143,Flora[],3,FALSE)=0,"",VLOOKUP(G143,Flora[],3,FALSE))))</f>
        <v/>
      </c>
      <c r="H143" s="32"/>
      <c r="I143" s="32"/>
      <c r="N143" s="4" t="str">
        <f t="shared" si="4"/>
        <v/>
      </c>
      <c r="T143" s="4" t="str">
        <f t="shared" si="5"/>
        <v/>
      </c>
    </row>
    <row r="144" spans="5:20" x14ac:dyDescent="0.2">
      <c r="E144" s="7" t="str">
        <f>IF(OR(ISBLANK(D144),ISBLANK(G144)),"",IF(D144="FA",IF(VLOOKUP(G144,Fauna[],2,FALSE)=0,"",VLOOKUP(G144,Fauna[],2,FALSE)),IF(VLOOKUP(G144,Flora[],2,FALSE)=0,"",VLOOKUP(G144,Flora[],2,FALSE))))</f>
        <v/>
      </c>
      <c r="F144" s="7" t="str">
        <f>IF(OR(ISBLANK(D144),ISBLANK(G144)),"",IF(D144="FA",IF(VLOOKUP(G144,Fauna[],3,FALSE)=0,"",VLOOKUP(G144,Fauna[],3,FALSE)),IF(VLOOKUP(G144,Flora[],3,FALSE)=0,"",VLOOKUP(G144,Flora[],3,FALSE))))</f>
        <v/>
      </c>
      <c r="H144" s="32"/>
      <c r="I144" s="32"/>
      <c r="N144" s="4" t="str">
        <f t="shared" si="4"/>
        <v/>
      </c>
      <c r="T144" s="4" t="str">
        <f t="shared" si="5"/>
        <v/>
      </c>
    </row>
    <row r="145" spans="5:20" x14ac:dyDescent="0.2">
      <c r="E145" s="7" t="str">
        <f>IF(OR(ISBLANK(D145),ISBLANK(G145)),"",IF(D145="FA",IF(VLOOKUP(G145,Fauna[],2,FALSE)=0,"",VLOOKUP(G145,Fauna[],2,FALSE)),IF(VLOOKUP(G145,Flora[],2,FALSE)=0,"",VLOOKUP(G145,Flora[],2,FALSE))))</f>
        <v/>
      </c>
      <c r="F145" s="7" t="str">
        <f>IF(OR(ISBLANK(D145),ISBLANK(G145)),"",IF(D145="FA",IF(VLOOKUP(G145,Fauna[],3,FALSE)=0,"",VLOOKUP(G145,Fauna[],3,FALSE)),IF(VLOOKUP(G145,Flora[],3,FALSE)=0,"",VLOOKUP(G145,Flora[],3,FALSE))))</f>
        <v/>
      </c>
      <c r="H145" s="32"/>
      <c r="I145" s="32"/>
      <c r="N145" s="4" t="str">
        <f t="shared" si="4"/>
        <v/>
      </c>
      <c r="T145" s="4" t="str">
        <f t="shared" si="5"/>
        <v/>
      </c>
    </row>
    <row r="146" spans="5:20" x14ac:dyDescent="0.2">
      <c r="E146" s="7" t="str">
        <f>IF(OR(ISBLANK(D146),ISBLANK(G146)),"",IF(D146="FA",IF(VLOOKUP(G146,Fauna[],2,FALSE)=0,"",VLOOKUP(G146,Fauna[],2,FALSE)),IF(VLOOKUP(G146,Flora[],2,FALSE)=0,"",VLOOKUP(G146,Flora[],2,FALSE))))</f>
        <v/>
      </c>
      <c r="F146" s="7" t="str">
        <f>IF(OR(ISBLANK(D146),ISBLANK(G146)),"",IF(D146="FA",IF(VLOOKUP(G146,Fauna[],3,FALSE)=0,"",VLOOKUP(G146,Fauna[],3,FALSE)),IF(VLOOKUP(G146,Flora[],3,FALSE)=0,"",VLOOKUP(G146,Flora[],3,FALSE))))</f>
        <v/>
      </c>
      <c r="H146" s="32"/>
      <c r="I146" s="32"/>
      <c r="N146" s="4" t="str">
        <f t="shared" si="4"/>
        <v/>
      </c>
      <c r="T146" s="4" t="str">
        <f t="shared" si="5"/>
        <v/>
      </c>
    </row>
    <row r="147" spans="5:20" x14ac:dyDescent="0.2">
      <c r="E147" s="7" t="str">
        <f>IF(OR(ISBLANK(D147),ISBLANK(G147)),"",IF(D147="FA",IF(VLOOKUP(G147,Fauna[],2,FALSE)=0,"",VLOOKUP(G147,Fauna[],2,FALSE)),IF(VLOOKUP(G147,Flora[],2,FALSE)=0,"",VLOOKUP(G147,Flora[],2,FALSE))))</f>
        <v/>
      </c>
      <c r="F147" s="7" t="str">
        <f>IF(OR(ISBLANK(D147),ISBLANK(G147)),"",IF(D147="FA",IF(VLOOKUP(G147,Fauna[],3,FALSE)=0,"",VLOOKUP(G147,Fauna[],3,FALSE)),IF(VLOOKUP(G147,Flora[],3,FALSE)=0,"",VLOOKUP(G147,Flora[],3,FALSE))))</f>
        <v/>
      </c>
      <c r="H147" s="32"/>
      <c r="I147" s="32"/>
      <c r="N147" s="4" t="str">
        <f t="shared" si="4"/>
        <v/>
      </c>
      <c r="T147" s="4" t="str">
        <f t="shared" si="5"/>
        <v/>
      </c>
    </row>
    <row r="148" spans="5:20" x14ac:dyDescent="0.2">
      <c r="E148" s="7" t="str">
        <f>IF(OR(ISBLANK(D148),ISBLANK(G148)),"",IF(D148="FA",IF(VLOOKUP(G148,Fauna[],2,FALSE)=0,"",VLOOKUP(G148,Fauna[],2,FALSE)),IF(VLOOKUP(G148,Flora[],2,FALSE)=0,"",VLOOKUP(G148,Flora[],2,FALSE))))</f>
        <v/>
      </c>
      <c r="F148" s="7" t="str">
        <f>IF(OR(ISBLANK(D148),ISBLANK(G148)),"",IF(D148="FA",IF(VLOOKUP(G148,Fauna[],3,FALSE)=0,"",VLOOKUP(G148,Fauna[],3,FALSE)),IF(VLOOKUP(G148,Flora[],3,FALSE)=0,"",VLOOKUP(G148,Flora[],3,FALSE))))</f>
        <v/>
      </c>
      <c r="H148" s="32"/>
      <c r="I148" s="32"/>
      <c r="N148" s="4" t="str">
        <f t="shared" si="4"/>
        <v/>
      </c>
      <c r="T148" s="4" t="str">
        <f t="shared" si="5"/>
        <v/>
      </c>
    </row>
    <row r="149" spans="5:20" x14ac:dyDescent="0.2">
      <c r="E149" s="7" t="str">
        <f>IF(OR(ISBLANK(D149),ISBLANK(G149)),"",IF(D149="FA",IF(VLOOKUP(G149,Fauna[],2,FALSE)=0,"",VLOOKUP(G149,Fauna[],2,FALSE)),IF(VLOOKUP(G149,Flora[],2,FALSE)=0,"",VLOOKUP(G149,Flora[],2,FALSE))))</f>
        <v/>
      </c>
      <c r="F149" s="7" t="str">
        <f>IF(OR(ISBLANK(D149),ISBLANK(G149)),"",IF(D149="FA",IF(VLOOKUP(G149,Fauna[],3,FALSE)=0,"",VLOOKUP(G149,Fauna[],3,FALSE)),IF(VLOOKUP(G149,Flora[],3,FALSE)=0,"",VLOOKUP(G149,Flora[],3,FALSE))))</f>
        <v/>
      </c>
      <c r="H149" s="32"/>
      <c r="I149" s="32"/>
      <c r="N149" s="4" t="str">
        <f t="shared" si="4"/>
        <v/>
      </c>
      <c r="T149" s="4" t="str">
        <f t="shared" si="5"/>
        <v/>
      </c>
    </row>
    <row r="150" spans="5:20" x14ac:dyDescent="0.2">
      <c r="E150" s="7" t="str">
        <f>IF(OR(ISBLANK(D150),ISBLANK(G150)),"",IF(D150="FA",IF(VLOOKUP(G150,Fauna[],2,FALSE)=0,"",VLOOKUP(G150,Fauna[],2,FALSE)),IF(VLOOKUP(G150,Flora[],2,FALSE)=0,"",VLOOKUP(G150,Flora[],2,FALSE))))</f>
        <v/>
      </c>
      <c r="F150" s="7" t="str">
        <f>IF(OR(ISBLANK(D150),ISBLANK(G150)),"",IF(D150="FA",IF(VLOOKUP(G150,Fauna[],3,FALSE)=0,"",VLOOKUP(G150,Fauna[],3,FALSE)),IF(VLOOKUP(G150,Flora[],3,FALSE)=0,"",VLOOKUP(G150,Flora[],3,FALSE))))</f>
        <v/>
      </c>
      <c r="H150" s="32"/>
      <c r="I150" s="32"/>
      <c r="N150" s="4" t="str">
        <f t="shared" si="4"/>
        <v/>
      </c>
      <c r="T150" s="4" t="str">
        <f t="shared" si="5"/>
        <v/>
      </c>
    </row>
    <row r="151" spans="5:20" x14ac:dyDescent="0.2">
      <c r="E151" s="7" t="str">
        <f>IF(OR(ISBLANK(D151),ISBLANK(G151)),"",IF(D151="FA",IF(VLOOKUP(G151,Fauna[],2,FALSE)=0,"",VLOOKUP(G151,Fauna[],2,FALSE)),IF(VLOOKUP(G151,Flora[],2,FALSE)=0,"",VLOOKUP(G151,Flora[],2,FALSE))))</f>
        <v/>
      </c>
      <c r="F151" s="7" t="str">
        <f>IF(OR(ISBLANK(D151),ISBLANK(G151)),"",IF(D151="FA",IF(VLOOKUP(G151,Fauna[],3,FALSE)=0,"",VLOOKUP(G151,Fauna[],3,FALSE)),IF(VLOOKUP(G151,Flora[],3,FALSE)=0,"",VLOOKUP(G151,Flora[],3,FALSE))))</f>
        <v/>
      </c>
      <c r="H151" s="32"/>
      <c r="I151" s="32"/>
      <c r="N151" s="4" t="str">
        <f t="shared" si="4"/>
        <v/>
      </c>
      <c r="T151" s="4" t="str">
        <f t="shared" si="5"/>
        <v/>
      </c>
    </row>
    <row r="152" spans="5:20" x14ac:dyDescent="0.2">
      <c r="E152" s="7" t="str">
        <f>IF(OR(ISBLANK(D152),ISBLANK(G152)),"",IF(D152="FA",IF(VLOOKUP(G152,Fauna[],2,FALSE)=0,"",VLOOKUP(G152,Fauna[],2,FALSE)),IF(VLOOKUP(G152,Flora[],2,FALSE)=0,"",VLOOKUP(G152,Flora[],2,FALSE))))</f>
        <v/>
      </c>
      <c r="F152" s="7" t="str">
        <f>IF(OR(ISBLANK(D152),ISBLANK(G152)),"",IF(D152="FA",IF(VLOOKUP(G152,Fauna[],3,FALSE)=0,"",VLOOKUP(G152,Fauna[],3,FALSE)),IF(VLOOKUP(G152,Flora[],3,FALSE)=0,"",VLOOKUP(G152,Flora[],3,FALSE))))</f>
        <v/>
      </c>
      <c r="H152" s="32"/>
      <c r="I152" s="32"/>
      <c r="N152" s="4" t="str">
        <f t="shared" si="4"/>
        <v/>
      </c>
      <c r="T152" s="4" t="str">
        <f t="shared" si="5"/>
        <v/>
      </c>
    </row>
    <row r="153" spans="5:20" x14ac:dyDescent="0.2">
      <c r="E153" s="7" t="str">
        <f>IF(OR(ISBLANK(D153),ISBLANK(G153)),"",IF(D153="FA",IF(VLOOKUP(G153,Fauna[],2,FALSE)=0,"",VLOOKUP(G153,Fauna[],2,FALSE)),IF(VLOOKUP(G153,Flora[],2,FALSE)=0,"",VLOOKUP(G153,Flora[],2,FALSE))))</f>
        <v/>
      </c>
      <c r="F153" s="7" t="str">
        <f>IF(OR(ISBLANK(D153),ISBLANK(G153)),"",IF(D153="FA",IF(VLOOKUP(G153,Fauna[],3,FALSE)=0,"",VLOOKUP(G153,Fauna[],3,FALSE)),IF(VLOOKUP(G153,Flora[],3,FALSE)=0,"",VLOOKUP(G153,Flora[],3,FALSE))))</f>
        <v/>
      </c>
      <c r="H153" s="32"/>
      <c r="I153" s="32"/>
      <c r="N153" s="4" t="str">
        <f t="shared" si="4"/>
        <v/>
      </c>
      <c r="T153" s="4" t="str">
        <f t="shared" si="5"/>
        <v/>
      </c>
    </row>
    <row r="154" spans="5:20" x14ac:dyDescent="0.2">
      <c r="E154" s="7" t="str">
        <f>IF(OR(ISBLANK(D154),ISBLANK(G154)),"",IF(D154="FA",IF(VLOOKUP(G154,Fauna[],2,FALSE)=0,"",VLOOKUP(G154,Fauna[],2,FALSE)),IF(VLOOKUP(G154,Flora[],2,FALSE)=0,"",VLOOKUP(G154,Flora[],2,FALSE))))</f>
        <v/>
      </c>
      <c r="F154" s="7" t="str">
        <f>IF(OR(ISBLANK(D154),ISBLANK(G154)),"",IF(D154="FA",IF(VLOOKUP(G154,Fauna[],3,FALSE)=0,"",VLOOKUP(G154,Fauna[],3,FALSE)),IF(VLOOKUP(G154,Flora[],3,FALSE)=0,"",VLOOKUP(G154,Flora[],3,FALSE))))</f>
        <v/>
      </c>
      <c r="H154" s="32"/>
      <c r="I154" s="32"/>
      <c r="N154" s="4" t="str">
        <f t="shared" si="4"/>
        <v/>
      </c>
      <c r="T154" s="4" t="str">
        <f t="shared" si="5"/>
        <v/>
      </c>
    </row>
    <row r="155" spans="5:20" x14ac:dyDescent="0.2">
      <c r="E155" s="7" t="str">
        <f>IF(OR(ISBLANK(D155),ISBLANK(G155)),"",IF(D155="FA",IF(VLOOKUP(G155,Fauna[],2,FALSE)=0,"",VLOOKUP(G155,Fauna[],2,FALSE)),IF(VLOOKUP(G155,Flora[],2,FALSE)=0,"",VLOOKUP(G155,Flora[],2,FALSE))))</f>
        <v/>
      </c>
      <c r="F155" s="7" t="str">
        <f>IF(OR(ISBLANK(D155),ISBLANK(G155)),"",IF(D155="FA",IF(VLOOKUP(G155,Fauna[],3,FALSE)=0,"",VLOOKUP(G155,Fauna[],3,FALSE)),IF(VLOOKUP(G155,Flora[],3,FALSE)=0,"",VLOOKUP(G155,Flora[],3,FALSE))))</f>
        <v/>
      </c>
      <c r="H155" s="32"/>
      <c r="I155" s="32"/>
      <c r="N155" s="4" t="str">
        <f t="shared" si="4"/>
        <v/>
      </c>
      <c r="T155" s="4" t="str">
        <f t="shared" si="5"/>
        <v/>
      </c>
    </row>
    <row r="156" spans="5:20" x14ac:dyDescent="0.2">
      <c r="E156" s="7" t="str">
        <f>IF(OR(ISBLANK(D156),ISBLANK(G156)),"",IF(D156="FA",IF(VLOOKUP(G156,Fauna[],2,FALSE)=0,"",VLOOKUP(G156,Fauna[],2,FALSE)),IF(VLOOKUP(G156,Flora[],2,FALSE)=0,"",VLOOKUP(G156,Flora[],2,FALSE))))</f>
        <v/>
      </c>
      <c r="F156" s="7" t="str">
        <f>IF(OR(ISBLANK(D156),ISBLANK(G156)),"",IF(D156="FA",IF(VLOOKUP(G156,Fauna[],3,FALSE)=0,"",VLOOKUP(G156,Fauna[],3,FALSE)),IF(VLOOKUP(G156,Flora[],3,FALSE)=0,"",VLOOKUP(G156,Flora[],3,FALSE))))</f>
        <v/>
      </c>
      <c r="H156" s="32"/>
      <c r="I156" s="32"/>
      <c r="N156" s="4" t="str">
        <f t="shared" si="4"/>
        <v/>
      </c>
      <c r="T156" s="4" t="str">
        <f t="shared" si="5"/>
        <v/>
      </c>
    </row>
    <row r="157" spans="5:20" x14ac:dyDescent="0.2">
      <c r="E157" s="7" t="str">
        <f>IF(OR(ISBLANK(D157),ISBLANK(G157)),"",IF(D157="FA",IF(VLOOKUP(G157,Fauna[],2,FALSE)=0,"",VLOOKUP(G157,Fauna[],2,FALSE)),IF(VLOOKUP(G157,Flora[],2,FALSE)=0,"",VLOOKUP(G157,Flora[],2,FALSE))))</f>
        <v/>
      </c>
      <c r="F157" s="7" t="str">
        <f>IF(OR(ISBLANK(D157),ISBLANK(G157)),"",IF(D157="FA",IF(VLOOKUP(G157,Fauna[],3,FALSE)=0,"",VLOOKUP(G157,Fauna[],3,FALSE)),IF(VLOOKUP(G157,Flora[],3,FALSE)=0,"",VLOOKUP(G157,Flora[],3,FALSE))))</f>
        <v/>
      </c>
      <c r="H157" s="32"/>
      <c r="I157" s="32"/>
      <c r="N157" s="4" t="str">
        <f t="shared" si="4"/>
        <v/>
      </c>
      <c r="T157" s="4" t="str">
        <f t="shared" si="5"/>
        <v/>
      </c>
    </row>
    <row r="158" spans="5:20" x14ac:dyDescent="0.2">
      <c r="E158" s="7" t="str">
        <f>IF(OR(ISBLANK(D158),ISBLANK(G158)),"",IF(D158="FA",IF(VLOOKUP(G158,Fauna[],2,FALSE)=0,"",VLOOKUP(G158,Fauna[],2,FALSE)),IF(VLOOKUP(G158,Flora[],2,FALSE)=0,"",VLOOKUP(G158,Flora[],2,FALSE))))</f>
        <v/>
      </c>
      <c r="F158" s="7" t="str">
        <f>IF(OR(ISBLANK(D158),ISBLANK(G158)),"",IF(D158="FA",IF(VLOOKUP(G158,Fauna[],3,FALSE)=0,"",VLOOKUP(G158,Fauna[],3,FALSE)),IF(VLOOKUP(G158,Flora[],3,FALSE)=0,"",VLOOKUP(G158,Flora[],3,FALSE))))</f>
        <v/>
      </c>
      <c r="H158" s="32"/>
      <c r="I158" s="32"/>
      <c r="N158" s="4" t="str">
        <f t="shared" si="4"/>
        <v/>
      </c>
      <c r="T158" s="4" t="str">
        <f t="shared" si="5"/>
        <v/>
      </c>
    </row>
    <row r="159" spans="5:20" x14ac:dyDescent="0.2">
      <c r="E159" s="7" t="str">
        <f>IF(OR(ISBLANK(D159),ISBLANK(G159)),"",IF(D159="FA",IF(VLOOKUP(G159,Fauna[],2,FALSE)=0,"",VLOOKUP(G159,Fauna[],2,FALSE)),IF(VLOOKUP(G159,Flora[],2,FALSE)=0,"",VLOOKUP(G159,Flora[],2,FALSE))))</f>
        <v/>
      </c>
      <c r="F159" s="7" t="str">
        <f>IF(OR(ISBLANK(D159),ISBLANK(G159)),"",IF(D159="FA",IF(VLOOKUP(G159,Fauna[],3,FALSE)=0,"",VLOOKUP(G159,Fauna[],3,FALSE)),IF(VLOOKUP(G159,Flora[],3,FALSE)=0,"",VLOOKUP(G159,Flora[],3,FALSE))))</f>
        <v/>
      </c>
      <c r="H159" s="32"/>
      <c r="I159" s="32"/>
      <c r="N159" s="4" t="str">
        <f t="shared" si="4"/>
        <v/>
      </c>
      <c r="T159" s="4" t="str">
        <f t="shared" si="5"/>
        <v/>
      </c>
    </row>
    <row r="160" spans="5:20" x14ac:dyDescent="0.2">
      <c r="E160" s="7" t="str">
        <f>IF(OR(ISBLANK(D160),ISBLANK(G160)),"",IF(D160="FA",IF(VLOOKUP(G160,Fauna[],2,FALSE)=0,"",VLOOKUP(G160,Fauna[],2,FALSE)),IF(VLOOKUP(G160,Flora[],2,FALSE)=0,"",VLOOKUP(G160,Flora[],2,FALSE))))</f>
        <v/>
      </c>
      <c r="F160" s="7" t="str">
        <f>IF(OR(ISBLANK(D160),ISBLANK(G160)),"",IF(D160="FA",IF(VLOOKUP(G160,Fauna[],3,FALSE)=0,"",VLOOKUP(G160,Fauna[],3,FALSE)),IF(VLOOKUP(G160,Flora[],3,FALSE)=0,"",VLOOKUP(G160,Flora[],3,FALSE))))</f>
        <v/>
      </c>
      <c r="H160" s="32"/>
      <c r="I160" s="32"/>
      <c r="N160" s="4" t="str">
        <f t="shared" si="4"/>
        <v/>
      </c>
      <c r="T160" s="4" t="str">
        <f t="shared" si="5"/>
        <v/>
      </c>
    </row>
    <row r="161" spans="5:20" x14ac:dyDescent="0.2">
      <c r="E161" s="7" t="str">
        <f>IF(OR(ISBLANK(D161),ISBLANK(G161)),"",IF(D161="FA",IF(VLOOKUP(G161,Fauna[],2,FALSE)=0,"",VLOOKUP(G161,Fauna[],2,FALSE)),IF(VLOOKUP(G161,Flora[],2,FALSE)=0,"",VLOOKUP(G161,Flora[],2,FALSE))))</f>
        <v/>
      </c>
      <c r="F161" s="7" t="str">
        <f>IF(OR(ISBLANK(D161),ISBLANK(G161)),"",IF(D161="FA",IF(VLOOKUP(G161,Fauna[],3,FALSE)=0,"",VLOOKUP(G161,Fauna[],3,FALSE)),IF(VLOOKUP(G161,Flora[],3,FALSE)=0,"",VLOOKUP(G161,Flora[],3,FALSE))))</f>
        <v/>
      </c>
      <c r="H161" s="32"/>
      <c r="I161" s="32"/>
      <c r="N161" s="4" t="str">
        <f t="shared" si="4"/>
        <v/>
      </c>
      <c r="T161" s="4" t="str">
        <f t="shared" si="5"/>
        <v/>
      </c>
    </row>
    <row r="162" spans="5:20" x14ac:dyDescent="0.2">
      <c r="E162" s="7" t="str">
        <f>IF(OR(ISBLANK(D162),ISBLANK(G162)),"",IF(D162="FA",IF(VLOOKUP(G162,Fauna[],2,FALSE)=0,"",VLOOKUP(G162,Fauna[],2,FALSE)),IF(VLOOKUP(G162,Flora[],2,FALSE)=0,"",VLOOKUP(G162,Flora[],2,FALSE))))</f>
        <v/>
      </c>
      <c r="F162" s="7" t="str">
        <f>IF(OR(ISBLANK(D162),ISBLANK(G162)),"",IF(D162="FA",IF(VLOOKUP(G162,Fauna[],3,FALSE)=0,"",VLOOKUP(G162,Fauna[],3,FALSE)),IF(VLOOKUP(G162,Flora[],3,FALSE)=0,"",VLOOKUP(G162,Flora[],3,FALSE))))</f>
        <v/>
      </c>
      <c r="H162" s="32"/>
      <c r="I162" s="32"/>
      <c r="N162" s="4" t="str">
        <f t="shared" si="4"/>
        <v/>
      </c>
      <c r="T162" s="4" t="str">
        <f t="shared" si="5"/>
        <v/>
      </c>
    </row>
    <row r="163" spans="5:20" x14ac:dyDescent="0.2">
      <c r="E163" s="7" t="str">
        <f>IF(OR(ISBLANK(D163),ISBLANK(G163)),"",IF(D163="FA",IF(VLOOKUP(G163,Fauna[],2,FALSE)=0,"",VLOOKUP(G163,Fauna[],2,FALSE)),IF(VLOOKUP(G163,Flora[],2,FALSE)=0,"",VLOOKUP(G163,Flora[],2,FALSE))))</f>
        <v/>
      </c>
      <c r="F163" s="7" t="str">
        <f>IF(OR(ISBLANK(D163),ISBLANK(G163)),"",IF(D163="FA",IF(VLOOKUP(G163,Fauna[],3,FALSE)=0,"",VLOOKUP(G163,Fauna[],3,FALSE)),IF(VLOOKUP(G163,Flora[],3,FALSE)=0,"",VLOOKUP(G163,Flora[],3,FALSE))))</f>
        <v/>
      </c>
      <c r="H163" s="32"/>
      <c r="I163" s="32"/>
      <c r="N163" s="4" t="str">
        <f t="shared" si="4"/>
        <v/>
      </c>
      <c r="T163" s="4" t="str">
        <f t="shared" si="5"/>
        <v/>
      </c>
    </row>
    <row r="164" spans="5:20" x14ac:dyDescent="0.2">
      <c r="E164" s="7" t="str">
        <f>IF(OR(ISBLANK(D164),ISBLANK(G164)),"",IF(D164="FA",IF(VLOOKUP(G164,Fauna[],2,FALSE)=0,"",VLOOKUP(G164,Fauna[],2,FALSE)),IF(VLOOKUP(G164,Flora[],2,FALSE)=0,"",VLOOKUP(G164,Flora[],2,FALSE))))</f>
        <v/>
      </c>
      <c r="F164" s="7" t="str">
        <f>IF(OR(ISBLANK(D164),ISBLANK(G164)),"",IF(D164="FA",IF(VLOOKUP(G164,Fauna[],3,FALSE)=0,"",VLOOKUP(G164,Fauna[],3,FALSE)),IF(VLOOKUP(G164,Flora[],3,FALSE)=0,"",VLOOKUP(G164,Flora[],3,FALSE))))</f>
        <v/>
      </c>
      <c r="H164" s="32"/>
      <c r="I164" s="32"/>
      <c r="N164" s="4" t="str">
        <f t="shared" si="4"/>
        <v/>
      </c>
      <c r="T164" s="4" t="str">
        <f t="shared" si="5"/>
        <v/>
      </c>
    </row>
    <row r="165" spans="5:20" x14ac:dyDescent="0.2">
      <c r="E165" s="7" t="str">
        <f>IF(OR(ISBLANK(D165),ISBLANK(G165)),"",IF(D165="FA",IF(VLOOKUP(G165,Fauna[],2,FALSE)=0,"",VLOOKUP(G165,Fauna[],2,FALSE)),IF(VLOOKUP(G165,Flora[],2,FALSE)=0,"",VLOOKUP(G165,Flora[],2,FALSE))))</f>
        <v/>
      </c>
      <c r="F165" s="7" t="str">
        <f>IF(OR(ISBLANK(D165),ISBLANK(G165)),"",IF(D165="FA",IF(VLOOKUP(G165,Fauna[],3,FALSE)=0,"",VLOOKUP(G165,Fauna[],3,FALSE)),IF(VLOOKUP(G165,Flora[],3,FALSE)=0,"",VLOOKUP(G165,Flora[],3,FALSE))))</f>
        <v/>
      </c>
      <c r="H165" s="32"/>
      <c r="I165" s="32"/>
      <c r="N165" s="4" t="str">
        <f t="shared" si="4"/>
        <v/>
      </c>
      <c r="T165" s="4" t="str">
        <f t="shared" si="5"/>
        <v/>
      </c>
    </row>
    <row r="166" spans="5:20" x14ac:dyDescent="0.2">
      <c r="E166" s="7" t="str">
        <f>IF(OR(ISBLANK(D166),ISBLANK(G166)),"",IF(D166="FA",IF(VLOOKUP(G166,Fauna[],2,FALSE)=0,"",VLOOKUP(G166,Fauna[],2,FALSE)),IF(VLOOKUP(G166,Flora[],2,FALSE)=0,"",VLOOKUP(G166,Flora[],2,FALSE))))</f>
        <v/>
      </c>
      <c r="F166" s="7" t="str">
        <f>IF(OR(ISBLANK(D166),ISBLANK(G166)),"",IF(D166="FA",IF(VLOOKUP(G166,Fauna[],3,FALSE)=0,"",VLOOKUP(G166,Fauna[],3,FALSE)),IF(VLOOKUP(G166,Flora[],3,FALSE)=0,"",VLOOKUP(G166,Flora[],3,FALSE))))</f>
        <v/>
      </c>
      <c r="H166" s="32"/>
      <c r="I166" s="32"/>
      <c r="N166" s="4" t="str">
        <f t="shared" si="4"/>
        <v/>
      </c>
      <c r="T166" s="4" t="str">
        <f t="shared" si="5"/>
        <v/>
      </c>
    </row>
    <row r="167" spans="5:20" x14ac:dyDescent="0.2">
      <c r="E167" s="7" t="str">
        <f>IF(OR(ISBLANK(D167),ISBLANK(G167)),"",IF(D167="FA",IF(VLOOKUP(G167,Fauna[],2,FALSE)=0,"",VLOOKUP(G167,Fauna[],2,FALSE)),IF(VLOOKUP(G167,Flora[],2,FALSE)=0,"",VLOOKUP(G167,Flora[],2,FALSE))))</f>
        <v/>
      </c>
      <c r="F167" s="7" t="str">
        <f>IF(OR(ISBLANK(D167),ISBLANK(G167)),"",IF(D167="FA",IF(VLOOKUP(G167,Fauna[],3,FALSE)=0,"",VLOOKUP(G167,Fauna[],3,FALSE)),IF(VLOOKUP(G167,Flora[],3,FALSE)=0,"",VLOOKUP(G167,Flora[],3,FALSE))))</f>
        <v/>
      </c>
      <c r="H167" s="32"/>
      <c r="I167" s="32"/>
      <c r="N167" s="4" t="str">
        <f t="shared" si="4"/>
        <v/>
      </c>
      <c r="T167" s="4" t="str">
        <f t="shared" si="5"/>
        <v/>
      </c>
    </row>
    <row r="168" spans="5:20" x14ac:dyDescent="0.2">
      <c r="E168" s="7" t="str">
        <f>IF(OR(ISBLANK(D168),ISBLANK(G168)),"",IF(D168="FA",IF(VLOOKUP(G168,Fauna[],2,FALSE)=0,"",VLOOKUP(G168,Fauna[],2,FALSE)),IF(VLOOKUP(G168,Flora[],2,FALSE)=0,"",VLOOKUP(G168,Flora[],2,FALSE))))</f>
        <v/>
      </c>
      <c r="F168" s="7" t="str">
        <f>IF(OR(ISBLANK(D168),ISBLANK(G168)),"",IF(D168="FA",IF(VLOOKUP(G168,Fauna[],3,FALSE)=0,"",VLOOKUP(G168,Fauna[],3,FALSE)),IF(VLOOKUP(G168,Flora[],3,FALSE)=0,"",VLOOKUP(G168,Flora[],3,FALSE))))</f>
        <v/>
      </c>
      <c r="H168" s="32"/>
      <c r="I168" s="32"/>
      <c r="N168" s="4" t="str">
        <f t="shared" si="4"/>
        <v/>
      </c>
      <c r="T168" s="4" t="str">
        <f t="shared" si="5"/>
        <v/>
      </c>
    </row>
    <row r="169" spans="5:20" x14ac:dyDescent="0.2">
      <c r="E169" s="7" t="str">
        <f>IF(OR(ISBLANK(D169),ISBLANK(G169)),"",IF(D169="FA",IF(VLOOKUP(G169,Fauna[],2,FALSE)=0,"",VLOOKUP(G169,Fauna[],2,FALSE)),IF(VLOOKUP(G169,Flora[],2,FALSE)=0,"",VLOOKUP(G169,Flora[],2,FALSE))))</f>
        <v/>
      </c>
      <c r="F169" s="7" t="str">
        <f>IF(OR(ISBLANK(D169),ISBLANK(G169)),"",IF(D169="FA",IF(VLOOKUP(G169,Fauna[],3,FALSE)=0,"",VLOOKUP(G169,Fauna[],3,FALSE)),IF(VLOOKUP(G169,Flora[],3,FALSE)=0,"",VLOOKUP(G169,Flora[],3,FALSE))))</f>
        <v/>
      </c>
      <c r="H169" s="32"/>
      <c r="I169" s="32"/>
      <c r="N169" s="4" t="str">
        <f t="shared" si="4"/>
        <v/>
      </c>
      <c r="T169" s="4" t="str">
        <f t="shared" si="5"/>
        <v/>
      </c>
    </row>
    <row r="170" spans="5:20" x14ac:dyDescent="0.2">
      <c r="E170" s="7" t="str">
        <f>IF(OR(ISBLANK(D170),ISBLANK(G170)),"",IF(D170="FA",IF(VLOOKUP(G170,Fauna[],2,FALSE)=0,"",VLOOKUP(G170,Fauna[],2,FALSE)),IF(VLOOKUP(G170,Flora[],2,FALSE)=0,"",VLOOKUP(G170,Flora[],2,FALSE))))</f>
        <v/>
      </c>
      <c r="F170" s="7" t="str">
        <f>IF(OR(ISBLANK(D170),ISBLANK(G170)),"",IF(D170="FA",IF(VLOOKUP(G170,Fauna[],3,FALSE)=0,"",VLOOKUP(G170,Fauna[],3,FALSE)),IF(VLOOKUP(G170,Flora[],3,FALSE)=0,"",VLOOKUP(G170,Flora[],3,FALSE))))</f>
        <v/>
      </c>
      <c r="H170" s="32"/>
      <c r="I170" s="32"/>
      <c r="N170" s="4" t="str">
        <f t="shared" si="4"/>
        <v/>
      </c>
      <c r="T170" s="4" t="str">
        <f t="shared" si="5"/>
        <v/>
      </c>
    </row>
    <row r="171" spans="5:20" x14ac:dyDescent="0.2">
      <c r="E171" s="7" t="str">
        <f>IF(OR(ISBLANK(D171),ISBLANK(G171)),"",IF(D171="FA",IF(VLOOKUP(G171,Fauna[],2,FALSE)=0,"",VLOOKUP(G171,Fauna[],2,FALSE)),IF(VLOOKUP(G171,Flora[],2,FALSE)=0,"",VLOOKUP(G171,Flora[],2,FALSE))))</f>
        <v/>
      </c>
      <c r="F171" s="7" t="str">
        <f>IF(OR(ISBLANK(D171),ISBLANK(G171)),"",IF(D171="FA",IF(VLOOKUP(G171,Fauna[],3,FALSE)=0,"",VLOOKUP(G171,Fauna[],3,FALSE)),IF(VLOOKUP(G171,Flora[],3,FALSE)=0,"",VLOOKUP(G171,Flora[],3,FALSE))))</f>
        <v/>
      </c>
      <c r="H171" s="32"/>
      <c r="I171" s="32"/>
      <c r="N171" s="4" t="str">
        <f t="shared" si="4"/>
        <v/>
      </c>
      <c r="T171" s="4" t="str">
        <f t="shared" si="5"/>
        <v/>
      </c>
    </row>
    <row r="172" spans="5:20" x14ac:dyDescent="0.2">
      <c r="E172" s="7" t="str">
        <f>IF(OR(ISBLANK(D172),ISBLANK(G172)),"",IF(D172="FA",IF(VLOOKUP(G172,Fauna[],2,FALSE)=0,"",VLOOKUP(G172,Fauna[],2,FALSE)),IF(VLOOKUP(G172,Flora[],2,FALSE)=0,"",VLOOKUP(G172,Flora[],2,FALSE))))</f>
        <v/>
      </c>
      <c r="F172" s="7" t="str">
        <f>IF(OR(ISBLANK(D172),ISBLANK(G172)),"",IF(D172="FA",IF(VLOOKUP(G172,Fauna[],3,FALSE)=0,"",VLOOKUP(G172,Fauna[],3,FALSE)),IF(VLOOKUP(G172,Flora[],3,FALSE)=0,"",VLOOKUP(G172,Flora[],3,FALSE))))</f>
        <v/>
      </c>
      <c r="H172" s="32"/>
      <c r="I172" s="32"/>
      <c r="N172" s="4" t="str">
        <f t="shared" si="4"/>
        <v/>
      </c>
      <c r="T172" s="4" t="str">
        <f t="shared" si="5"/>
        <v/>
      </c>
    </row>
    <row r="173" spans="5:20" x14ac:dyDescent="0.2">
      <c r="E173" s="7" t="str">
        <f>IF(OR(ISBLANK(D173),ISBLANK(G173)),"",IF(D173="FA",IF(VLOOKUP(G173,Fauna[],2,FALSE)=0,"",VLOOKUP(G173,Fauna[],2,FALSE)),IF(VLOOKUP(G173,Flora[],2,FALSE)=0,"",VLOOKUP(G173,Flora[],2,FALSE))))</f>
        <v/>
      </c>
      <c r="F173" s="7" t="str">
        <f>IF(OR(ISBLANK(D173),ISBLANK(G173)),"",IF(D173="FA",IF(VLOOKUP(G173,Fauna[],3,FALSE)=0,"",VLOOKUP(G173,Fauna[],3,FALSE)),IF(VLOOKUP(G173,Flora[],3,FALSE)=0,"",VLOOKUP(G173,Flora[],3,FALSE))))</f>
        <v/>
      </c>
      <c r="H173" s="32"/>
      <c r="I173" s="32"/>
      <c r="N173" s="4" t="str">
        <f t="shared" si="4"/>
        <v/>
      </c>
      <c r="T173" s="4" t="str">
        <f t="shared" si="5"/>
        <v/>
      </c>
    </row>
    <row r="174" spans="5:20" x14ac:dyDescent="0.2">
      <c r="E174" s="7" t="str">
        <f>IF(OR(ISBLANK(D174),ISBLANK(G174)),"",IF(D174="FA",IF(VLOOKUP(G174,Fauna[],2,FALSE)=0,"",VLOOKUP(G174,Fauna[],2,FALSE)),IF(VLOOKUP(G174,Flora[],2,FALSE)=0,"",VLOOKUP(G174,Flora[],2,FALSE))))</f>
        <v/>
      </c>
      <c r="F174" s="7" t="str">
        <f>IF(OR(ISBLANK(D174),ISBLANK(G174)),"",IF(D174="FA",IF(VLOOKUP(G174,Fauna[],3,FALSE)=0,"",VLOOKUP(G174,Fauna[],3,FALSE)),IF(VLOOKUP(G174,Flora[],3,FALSE)=0,"",VLOOKUP(G174,Flora[],3,FALSE))))</f>
        <v/>
      </c>
      <c r="H174" s="32"/>
      <c r="I174" s="32"/>
      <c r="N174" s="4" t="str">
        <f t="shared" si="4"/>
        <v/>
      </c>
      <c r="T174" s="4" t="str">
        <f t="shared" si="5"/>
        <v/>
      </c>
    </row>
    <row r="175" spans="5:20" x14ac:dyDescent="0.2">
      <c r="E175" s="7" t="str">
        <f>IF(OR(ISBLANK(D175),ISBLANK(G175)),"",IF(D175="FA",IF(VLOOKUP(G175,Fauna[],2,FALSE)=0,"",VLOOKUP(G175,Fauna[],2,FALSE)),IF(VLOOKUP(G175,Flora[],2,FALSE)=0,"",VLOOKUP(G175,Flora[],2,FALSE))))</f>
        <v/>
      </c>
      <c r="F175" s="7" t="str">
        <f>IF(OR(ISBLANK(D175),ISBLANK(G175)),"",IF(D175="FA",IF(VLOOKUP(G175,Fauna[],3,FALSE)=0,"",VLOOKUP(G175,Fauna[],3,FALSE)),IF(VLOOKUP(G175,Flora[],3,FALSE)=0,"",VLOOKUP(G175,Flora[],3,FALSE))))</f>
        <v/>
      </c>
      <c r="H175" s="32"/>
      <c r="I175" s="32"/>
      <c r="N175" s="4" t="str">
        <f t="shared" si="4"/>
        <v/>
      </c>
      <c r="T175" s="4" t="str">
        <f t="shared" si="5"/>
        <v/>
      </c>
    </row>
    <row r="176" spans="5:20" x14ac:dyDescent="0.2">
      <c r="E176" s="7" t="str">
        <f>IF(OR(ISBLANK(D176),ISBLANK(G176)),"",IF(D176="FA",IF(VLOOKUP(G176,Fauna[],2,FALSE)=0,"",VLOOKUP(G176,Fauna[],2,FALSE)),IF(VLOOKUP(G176,Flora[],2,FALSE)=0,"",VLOOKUP(G176,Flora[],2,FALSE))))</f>
        <v/>
      </c>
      <c r="F176" s="7" t="str">
        <f>IF(OR(ISBLANK(D176),ISBLANK(G176)),"",IF(D176="FA",IF(VLOOKUP(G176,Fauna[],3,FALSE)=0,"",VLOOKUP(G176,Fauna[],3,FALSE)),IF(VLOOKUP(G176,Flora[],3,FALSE)=0,"",VLOOKUP(G176,Flora[],3,FALSE))))</f>
        <v/>
      </c>
      <c r="H176" s="32"/>
      <c r="I176" s="32"/>
      <c r="N176" s="4" t="str">
        <f t="shared" si="4"/>
        <v/>
      </c>
      <c r="T176" s="4" t="str">
        <f t="shared" si="5"/>
        <v/>
      </c>
    </row>
    <row r="177" spans="5:20" x14ac:dyDescent="0.2">
      <c r="E177" s="7" t="str">
        <f>IF(OR(ISBLANK(D177),ISBLANK(G177)),"",IF(D177="FA",IF(VLOOKUP(G177,Fauna[],2,FALSE)=0,"",VLOOKUP(G177,Fauna[],2,FALSE)),IF(VLOOKUP(G177,Flora[],2,FALSE)=0,"",VLOOKUP(G177,Flora[],2,FALSE))))</f>
        <v/>
      </c>
      <c r="F177" s="7" t="str">
        <f>IF(OR(ISBLANK(D177),ISBLANK(G177)),"",IF(D177="FA",IF(VLOOKUP(G177,Fauna[],3,FALSE)=0,"",VLOOKUP(G177,Fauna[],3,FALSE)),IF(VLOOKUP(G177,Flora[],3,FALSE)=0,"",VLOOKUP(G177,Flora[],3,FALSE))))</f>
        <v/>
      </c>
      <c r="H177" s="32"/>
      <c r="I177" s="32"/>
      <c r="N177" s="4" t="str">
        <f t="shared" si="4"/>
        <v/>
      </c>
      <c r="T177" s="4" t="str">
        <f t="shared" si="5"/>
        <v/>
      </c>
    </row>
    <row r="178" spans="5:20" x14ac:dyDescent="0.2">
      <c r="E178" s="7" t="str">
        <f>IF(OR(ISBLANK(D178),ISBLANK(G178)),"",IF(D178="FA",IF(VLOOKUP(G178,Fauna[],2,FALSE)=0,"",VLOOKUP(G178,Fauna[],2,FALSE)),IF(VLOOKUP(G178,Flora[],2,FALSE)=0,"",VLOOKUP(G178,Flora[],2,FALSE))))</f>
        <v/>
      </c>
      <c r="F178" s="7" t="str">
        <f>IF(OR(ISBLANK(D178),ISBLANK(G178)),"",IF(D178="FA",IF(VLOOKUP(G178,Fauna[],3,FALSE)=0,"",VLOOKUP(G178,Fauna[],3,FALSE)),IF(VLOOKUP(G178,Flora[],3,FALSE)=0,"",VLOOKUP(G178,Flora[],3,FALSE))))</f>
        <v/>
      </c>
      <c r="H178" s="32"/>
      <c r="I178" s="32"/>
      <c r="N178" s="4" t="str">
        <f t="shared" si="4"/>
        <v/>
      </c>
      <c r="T178" s="4" t="str">
        <f t="shared" si="5"/>
        <v/>
      </c>
    </row>
    <row r="179" spans="5:20" x14ac:dyDescent="0.2">
      <c r="E179" s="7" t="str">
        <f>IF(OR(ISBLANK(D179),ISBLANK(G179)),"",IF(D179="FA",IF(VLOOKUP(G179,Fauna[],2,FALSE)=0,"",VLOOKUP(G179,Fauna[],2,FALSE)),IF(VLOOKUP(G179,Flora[],2,FALSE)=0,"",VLOOKUP(G179,Flora[],2,FALSE))))</f>
        <v/>
      </c>
      <c r="F179" s="7" t="str">
        <f>IF(OR(ISBLANK(D179),ISBLANK(G179)),"",IF(D179="FA",IF(VLOOKUP(G179,Fauna[],3,FALSE)=0,"",VLOOKUP(G179,Fauna[],3,FALSE)),IF(VLOOKUP(G179,Flora[],3,FALSE)=0,"",VLOOKUP(G179,Flora[],3,FALSE))))</f>
        <v/>
      </c>
      <c r="H179" s="32"/>
      <c r="I179" s="32"/>
      <c r="N179" s="4" t="str">
        <f t="shared" si="4"/>
        <v/>
      </c>
      <c r="T179" s="4" t="str">
        <f t="shared" si="5"/>
        <v/>
      </c>
    </row>
    <row r="180" spans="5:20" x14ac:dyDescent="0.2">
      <c r="E180" s="7" t="str">
        <f>IF(OR(ISBLANK(D180),ISBLANK(G180)),"",IF(D180="FA",IF(VLOOKUP(G180,Fauna[],2,FALSE)=0,"",VLOOKUP(G180,Fauna[],2,FALSE)),IF(VLOOKUP(G180,Flora[],2,FALSE)=0,"",VLOOKUP(G180,Flora[],2,FALSE))))</f>
        <v/>
      </c>
      <c r="F180" s="7" t="str">
        <f>IF(OR(ISBLANK(D180),ISBLANK(G180)),"",IF(D180="FA",IF(VLOOKUP(G180,Fauna[],3,FALSE)=0,"",VLOOKUP(G180,Fauna[],3,FALSE)),IF(VLOOKUP(G180,Flora[],3,FALSE)=0,"",VLOOKUP(G180,Flora[],3,FALSE))))</f>
        <v/>
      </c>
      <c r="H180" s="32"/>
      <c r="I180" s="32"/>
      <c r="N180" s="4" t="str">
        <f t="shared" si="4"/>
        <v/>
      </c>
      <c r="T180" s="4" t="str">
        <f t="shared" si="5"/>
        <v/>
      </c>
    </row>
    <row r="181" spans="5:20" x14ac:dyDescent="0.2">
      <c r="E181" s="7" t="str">
        <f>IF(OR(ISBLANK(D181),ISBLANK(G181)),"",IF(D181="FA",IF(VLOOKUP(G181,Fauna[],2,FALSE)=0,"",VLOOKUP(G181,Fauna[],2,FALSE)),IF(VLOOKUP(G181,Flora[],2,FALSE)=0,"",VLOOKUP(G181,Flora[],2,FALSE))))</f>
        <v/>
      </c>
      <c r="F181" s="7" t="str">
        <f>IF(OR(ISBLANK(D181),ISBLANK(G181)),"",IF(D181="FA",IF(VLOOKUP(G181,Fauna[],3,FALSE)=0,"",VLOOKUP(G181,Fauna[],3,FALSE)),IF(VLOOKUP(G181,Flora[],3,FALSE)=0,"",VLOOKUP(G181,Flora[],3,FALSE))))</f>
        <v/>
      </c>
      <c r="H181" s="32"/>
      <c r="I181" s="32"/>
      <c r="N181" s="4" t="str">
        <f t="shared" si="4"/>
        <v/>
      </c>
      <c r="T181" s="4" t="str">
        <f t="shared" si="5"/>
        <v/>
      </c>
    </row>
    <row r="182" spans="5:20" x14ac:dyDescent="0.2">
      <c r="E182" s="7" t="str">
        <f>IF(OR(ISBLANK(D182),ISBLANK(G182)),"",IF(D182="FA",IF(VLOOKUP(G182,Fauna[],2,FALSE)=0,"",VLOOKUP(G182,Fauna[],2,FALSE)),IF(VLOOKUP(G182,Flora[],2,FALSE)=0,"",VLOOKUP(G182,Flora[],2,FALSE))))</f>
        <v/>
      </c>
      <c r="F182" s="7" t="str">
        <f>IF(OR(ISBLANK(D182),ISBLANK(G182)),"",IF(D182="FA",IF(VLOOKUP(G182,Fauna[],3,FALSE)=0,"",VLOOKUP(G182,Fauna[],3,FALSE)),IF(VLOOKUP(G182,Flora[],3,FALSE)=0,"",VLOOKUP(G182,Flora[],3,FALSE))))</f>
        <v/>
      </c>
      <c r="H182" s="32"/>
      <c r="I182" s="32"/>
      <c r="N182" s="4" t="str">
        <f t="shared" si="4"/>
        <v/>
      </c>
      <c r="T182" s="4" t="str">
        <f t="shared" si="5"/>
        <v/>
      </c>
    </row>
    <row r="183" spans="5:20" x14ac:dyDescent="0.2">
      <c r="E183" s="7" t="str">
        <f>IF(OR(ISBLANK(D183),ISBLANK(G183)),"",IF(D183="FA",IF(VLOOKUP(G183,Fauna[],2,FALSE)=0,"",VLOOKUP(G183,Fauna[],2,FALSE)),IF(VLOOKUP(G183,Flora[],2,FALSE)=0,"",VLOOKUP(G183,Flora[],2,FALSE))))</f>
        <v/>
      </c>
      <c r="F183" s="7" t="str">
        <f>IF(OR(ISBLANK(D183),ISBLANK(G183)),"",IF(D183="FA",IF(VLOOKUP(G183,Fauna[],3,FALSE)=0,"",VLOOKUP(G183,Fauna[],3,FALSE)),IF(VLOOKUP(G183,Flora[],3,FALSE)=0,"",VLOOKUP(G183,Flora[],3,FALSE))))</f>
        <v/>
      </c>
      <c r="H183" s="32"/>
      <c r="I183" s="32"/>
      <c r="N183" s="4" t="str">
        <f t="shared" si="4"/>
        <v/>
      </c>
      <c r="T183" s="4" t="str">
        <f t="shared" si="5"/>
        <v/>
      </c>
    </row>
    <row r="184" spans="5:20" x14ac:dyDescent="0.2">
      <c r="E184" s="7" t="str">
        <f>IF(OR(ISBLANK(D184),ISBLANK(G184)),"",IF(D184="FA",IF(VLOOKUP(G184,Fauna[],2,FALSE)=0,"",VLOOKUP(G184,Fauna[],2,FALSE)),IF(VLOOKUP(G184,Flora[],2,FALSE)=0,"",VLOOKUP(G184,Flora[],2,FALSE))))</f>
        <v/>
      </c>
      <c r="F184" s="7" t="str">
        <f>IF(OR(ISBLANK(D184),ISBLANK(G184)),"",IF(D184="FA",IF(VLOOKUP(G184,Fauna[],3,FALSE)=0,"",VLOOKUP(G184,Fauna[],3,FALSE)),IF(VLOOKUP(G184,Flora[],3,FALSE)=0,"",VLOOKUP(G184,Flora[],3,FALSE))))</f>
        <v/>
      </c>
      <c r="H184" s="32"/>
      <c r="I184" s="32"/>
      <c r="N184" s="4" t="str">
        <f t="shared" si="4"/>
        <v/>
      </c>
      <c r="T184" s="4" t="str">
        <f t="shared" si="5"/>
        <v/>
      </c>
    </row>
    <row r="185" spans="5:20" x14ac:dyDescent="0.2">
      <c r="E185" s="7" t="str">
        <f>IF(OR(ISBLANK(D185),ISBLANK(G185)),"",IF(D185="FA",IF(VLOOKUP(G185,Fauna[],2,FALSE)=0,"",VLOOKUP(G185,Fauna[],2,FALSE)),IF(VLOOKUP(G185,Flora[],2,FALSE)=0,"",VLOOKUP(G185,Flora[],2,FALSE))))</f>
        <v/>
      </c>
      <c r="F185" s="7" t="str">
        <f>IF(OR(ISBLANK(D185),ISBLANK(G185)),"",IF(D185="FA",IF(VLOOKUP(G185,Fauna[],3,FALSE)=0,"",VLOOKUP(G185,Fauna[],3,FALSE)),IF(VLOOKUP(G185,Flora[],3,FALSE)=0,"",VLOOKUP(G185,Flora[],3,FALSE))))</f>
        <v/>
      </c>
      <c r="H185" s="32"/>
      <c r="I185" s="32"/>
      <c r="N185" s="4" t="str">
        <f t="shared" si="4"/>
        <v/>
      </c>
      <c r="T185" s="4" t="str">
        <f t="shared" si="5"/>
        <v/>
      </c>
    </row>
    <row r="186" spans="5:20" x14ac:dyDescent="0.2">
      <c r="E186" s="7" t="str">
        <f>IF(OR(ISBLANK(D186),ISBLANK(G186)),"",IF(D186="FA",IF(VLOOKUP(G186,Fauna[],2,FALSE)=0,"",VLOOKUP(G186,Fauna[],2,FALSE)),IF(VLOOKUP(G186,Flora[],2,FALSE)=0,"",VLOOKUP(G186,Flora[],2,FALSE))))</f>
        <v/>
      </c>
      <c r="F186" s="7" t="str">
        <f>IF(OR(ISBLANK(D186),ISBLANK(G186)),"",IF(D186="FA",IF(VLOOKUP(G186,Fauna[],3,FALSE)=0,"",VLOOKUP(G186,Fauna[],3,FALSE)),IF(VLOOKUP(G186,Flora[],3,FALSE)=0,"",VLOOKUP(G186,Flora[],3,FALSE))))</f>
        <v/>
      </c>
      <c r="H186" s="32"/>
      <c r="I186" s="32"/>
      <c r="N186" s="4" t="str">
        <f t="shared" si="4"/>
        <v/>
      </c>
      <c r="T186" s="4" t="str">
        <f t="shared" si="5"/>
        <v/>
      </c>
    </row>
    <row r="187" spans="5:20" x14ac:dyDescent="0.2">
      <c r="E187" s="7" t="str">
        <f>IF(OR(ISBLANK(D187),ISBLANK(G187)),"",IF(D187="FA",IF(VLOOKUP(G187,Fauna[],2,FALSE)=0,"",VLOOKUP(G187,Fauna[],2,FALSE)),IF(VLOOKUP(G187,Flora[],2,FALSE)=0,"",VLOOKUP(G187,Flora[],2,FALSE))))</f>
        <v/>
      </c>
      <c r="F187" s="7" t="str">
        <f>IF(OR(ISBLANK(D187),ISBLANK(G187)),"",IF(D187="FA",IF(VLOOKUP(G187,Fauna[],3,FALSE)=0,"",VLOOKUP(G187,Fauna[],3,FALSE)),IF(VLOOKUP(G187,Flora[],3,FALSE)=0,"",VLOOKUP(G187,Flora[],3,FALSE))))</f>
        <v/>
      </c>
      <c r="H187" s="32"/>
      <c r="I187" s="32"/>
      <c r="N187" s="4" t="str">
        <f t="shared" si="4"/>
        <v/>
      </c>
      <c r="T187" s="4" t="str">
        <f t="shared" si="5"/>
        <v/>
      </c>
    </row>
    <row r="188" spans="5:20" x14ac:dyDescent="0.2">
      <c r="E188" s="7" t="str">
        <f>IF(OR(ISBLANK(D188),ISBLANK(G188)),"",IF(D188="FA",IF(VLOOKUP(G188,Fauna[],2,FALSE)=0,"",VLOOKUP(G188,Fauna[],2,FALSE)),IF(VLOOKUP(G188,Flora[],2,FALSE)=0,"",VLOOKUP(G188,Flora[],2,FALSE))))</f>
        <v/>
      </c>
      <c r="F188" s="7" t="str">
        <f>IF(OR(ISBLANK(D188),ISBLANK(G188)),"",IF(D188="FA",IF(VLOOKUP(G188,Fauna[],3,FALSE)=0,"",VLOOKUP(G188,Fauna[],3,FALSE)),IF(VLOOKUP(G188,Flora[],3,FALSE)=0,"",VLOOKUP(G188,Flora[],3,FALSE))))</f>
        <v/>
      </c>
      <c r="H188" s="32"/>
      <c r="I188" s="32"/>
      <c r="N188" s="4" t="str">
        <f t="shared" si="4"/>
        <v/>
      </c>
      <c r="T188" s="4" t="str">
        <f t="shared" si="5"/>
        <v/>
      </c>
    </row>
    <row r="189" spans="5:20" x14ac:dyDescent="0.2">
      <c r="E189" s="7" t="str">
        <f>IF(OR(ISBLANK(D189),ISBLANK(G189)),"",IF(D189="FA",IF(VLOOKUP(G189,Fauna[],2,FALSE)=0,"",VLOOKUP(G189,Fauna[],2,FALSE)),IF(VLOOKUP(G189,Flora[],2,FALSE)=0,"",VLOOKUP(G189,Flora[],2,FALSE))))</f>
        <v/>
      </c>
      <c r="F189" s="7" t="str">
        <f>IF(OR(ISBLANK(D189),ISBLANK(G189)),"",IF(D189="FA",IF(VLOOKUP(G189,Fauna[],3,FALSE)=0,"",VLOOKUP(G189,Fauna[],3,FALSE)),IF(VLOOKUP(G189,Flora[],3,FALSE)=0,"",VLOOKUP(G189,Flora[],3,FALSE))))</f>
        <v/>
      </c>
      <c r="H189" s="32"/>
      <c r="I189" s="32"/>
      <c r="N189" s="4" t="str">
        <f t="shared" si="4"/>
        <v/>
      </c>
      <c r="T189" s="4" t="str">
        <f t="shared" si="5"/>
        <v/>
      </c>
    </row>
    <row r="190" spans="5:20" x14ac:dyDescent="0.2">
      <c r="E190" s="7" t="str">
        <f>IF(OR(ISBLANK(D190),ISBLANK(G190)),"",IF(D190="FA",IF(VLOOKUP(G190,Fauna[],2,FALSE)=0,"",VLOOKUP(G190,Fauna[],2,FALSE)),IF(VLOOKUP(G190,Flora[],2,FALSE)=0,"",VLOOKUP(G190,Flora[],2,FALSE))))</f>
        <v/>
      </c>
      <c r="F190" s="7" t="str">
        <f>IF(OR(ISBLANK(D190),ISBLANK(G190)),"",IF(D190="FA",IF(VLOOKUP(G190,Fauna[],3,FALSE)=0,"",VLOOKUP(G190,Fauna[],3,FALSE)),IF(VLOOKUP(G190,Flora[],3,FALSE)=0,"",VLOOKUP(G190,Flora[],3,FALSE))))</f>
        <v/>
      </c>
      <c r="H190" s="32"/>
      <c r="I190" s="32"/>
      <c r="N190" s="4" t="str">
        <f t="shared" si="4"/>
        <v/>
      </c>
      <c r="T190" s="4" t="str">
        <f t="shared" si="5"/>
        <v/>
      </c>
    </row>
    <row r="191" spans="5:20" x14ac:dyDescent="0.2">
      <c r="E191" s="7" t="str">
        <f>IF(OR(ISBLANK(D191),ISBLANK(G191)),"",IF(D191="FA",IF(VLOOKUP(G191,Fauna[],2,FALSE)=0,"",VLOOKUP(G191,Fauna[],2,FALSE)),IF(VLOOKUP(G191,Flora[],2,FALSE)=0,"",VLOOKUP(G191,Flora[],2,FALSE))))</f>
        <v/>
      </c>
      <c r="F191" s="7" t="str">
        <f>IF(OR(ISBLANK(D191),ISBLANK(G191)),"",IF(D191="FA",IF(VLOOKUP(G191,Fauna[],3,FALSE)=0,"",VLOOKUP(G191,Fauna[],3,FALSE)),IF(VLOOKUP(G191,Flora[],3,FALSE)=0,"",VLOOKUP(G191,Flora[],3,FALSE))))</f>
        <v/>
      </c>
      <c r="H191" s="32"/>
      <c r="I191" s="32"/>
      <c r="N191" s="4" t="str">
        <f t="shared" si="4"/>
        <v/>
      </c>
      <c r="T191" s="4" t="str">
        <f t="shared" si="5"/>
        <v/>
      </c>
    </row>
    <row r="192" spans="5:20" x14ac:dyDescent="0.2">
      <c r="E192" s="7" t="str">
        <f>IF(OR(ISBLANK(D192),ISBLANK(G192)),"",IF(D192="FA",IF(VLOOKUP(G192,Fauna[],2,FALSE)=0,"",VLOOKUP(G192,Fauna[],2,FALSE)),IF(VLOOKUP(G192,Flora[],2,FALSE)=0,"",VLOOKUP(G192,Flora[],2,FALSE))))</f>
        <v/>
      </c>
      <c r="F192" s="7" t="str">
        <f>IF(OR(ISBLANK(D192),ISBLANK(G192)),"",IF(D192="FA",IF(VLOOKUP(G192,Fauna[],3,FALSE)=0,"",VLOOKUP(G192,Fauna[],3,FALSE)),IF(VLOOKUP(G192,Flora[],3,FALSE)=0,"",VLOOKUP(G192,Flora[],3,FALSE))))</f>
        <v/>
      </c>
      <c r="H192" s="32"/>
      <c r="I192" s="32"/>
      <c r="N192" s="4" t="str">
        <f t="shared" si="4"/>
        <v/>
      </c>
      <c r="T192" s="4" t="str">
        <f t="shared" si="5"/>
        <v/>
      </c>
    </row>
    <row r="193" spans="5:20" x14ac:dyDescent="0.2">
      <c r="E193" s="7" t="str">
        <f>IF(OR(ISBLANK(D193),ISBLANK(G193)),"",IF(D193="FA",IF(VLOOKUP(G193,Fauna[],2,FALSE)=0,"",VLOOKUP(G193,Fauna[],2,FALSE)),IF(VLOOKUP(G193,Flora[],2,FALSE)=0,"",VLOOKUP(G193,Flora[],2,FALSE))))</f>
        <v/>
      </c>
      <c r="F193" s="7" t="str">
        <f>IF(OR(ISBLANK(D193),ISBLANK(G193)),"",IF(D193="FA",IF(VLOOKUP(G193,Fauna[],3,FALSE)=0,"",VLOOKUP(G193,Fauna[],3,FALSE)),IF(VLOOKUP(G193,Flora[],3,FALSE)=0,"",VLOOKUP(G193,Flora[],3,FALSE))))</f>
        <v/>
      </c>
      <c r="H193" s="32"/>
      <c r="I193" s="32"/>
      <c r="N193" s="4" t="str">
        <f t="shared" si="4"/>
        <v/>
      </c>
      <c r="T193" s="4" t="str">
        <f t="shared" si="5"/>
        <v/>
      </c>
    </row>
    <row r="194" spans="5:20" x14ac:dyDescent="0.2">
      <c r="E194" s="7" t="str">
        <f>IF(OR(ISBLANK(D194),ISBLANK(G194)),"",IF(D194="FA",IF(VLOOKUP(G194,Fauna[],2,FALSE)=0,"",VLOOKUP(G194,Fauna[],2,FALSE)),IF(VLOOKUP(G194,Flora[],2,FALSE)=0,"",VLOOKUP(G194,Flora[],2,FALSE))))</f>
        <v/>
      </c>
      <c r="F194" s="7" t="str">
        <f>IF(OR(ISBLANK(D194),ISBLANK(G194)),"",IF(D194="FA",IF(VLOOKUP(G194,Fauna[],3,FALSE)=0,"",VLOOKUP(G194,Fauna[],3,FALSE)),IF(VLOOKUP(G194,Flora[],3,FALSE)=0,"",VLOOKUP(G194,Flora[],3,FALSE))))</f>
        <v/>
      </c>
      <c r="H194" s="32"/>
      <c r="I194" s="32"/>
      <c r="N194" s="4" t="str">
        <f t="shared" si="4"/>
        <v/>
      </c>
      <c r="T194" s="4" t="str">
        <f t="shared" si="5"/>
        <v/>
      </c>
    </row>
    <row r="195" spans="5:20" x14ac:dyDescent="0.2">
      <c r="E195" s="7" t="str">
        <f>IF(OR(ISBLANK(D195),ISBLANK(G195)),"",IF(D195="FA",IF(VLOOKUP(G195,Fauna[],2,FALSE)=0,"",VLOOKUP(G195,Fauna[],2,FALSE)),IF(VLOOKUP(G195,Flora[],2,FALSE)=0,"",VLOOKUP(G195,Flora[],2,FALSE))))</f>
        <v/>
      </c>
      <c r="F195" s="7" t="str">
        <f>IF(OR(ISBLANK(D195),ISBLANK(G195)),"",IF(D195="FA",IF(VLOOKUP(G195,Fauna[],3,FALSE)=0,"",VLOOKUP(G195,Fauna[],3,FALSE)),IF(VLOOKUP(G195,Flora[],3,FALSE)=0,"",VLOOKUP(G195,Flora[],3,FALSE))))</f>
        <v/>
      </c>
      <c r="H195" s="32"/>
      <c r="I195" s="32"/>
      <c r="N195" s="4" t="str">
        <f t="shared" si="4"/>
        <v/>
      </c>
      <c r="T195" s="4" t="str">
        <f t="shared" si="5"/>
        <v/>
      </c>
    </row>
    <row r="196" spans="5:20" x14ac:dyDescent="0.2">
      <c r="E196" s="7" t="str">
        <f>IF(OR(ISBLANK(D196),ISBLANK(G196)),"",IF(D196="FA",IF(VLOOKUP(G196,Fauna[],2,FALSE)=0,"",VLOOKUP(G196,Fauna[],2,FALSE)),IF(VLOOKUP(G196,Flora[],2,FALSE)=0,"",VLOOKUP(G196,Flora[],2,FALSE))))</f>
        <v/>
      </c>
      <c r="F196" s="7" t="str">
        <f>IF(OR(ISBLANK(D196),ISBLANK(G196)),"",IF(D196="FA",IF(VLOOKUP(G196,Fauna[],3,FALSE)=0,"",VLOOKUP(G196,Fauna[],3,FALSE)),IF(VLOOKUP(G196,Flora[],3,FALSE)=0,"",VLOOKUP(G196,Flora[],3,FALSE))))</f>
        <v/>
      </c>
      <c r="H196" s="32"/>
      <c r="I196" s="32"/>
      <c r="N196" s="4" t="str">
        <f t="shared" ref="N196:N259" si="6">IF(ISNA(MATCH(D196,TypeList,0)),"",4)</f>
        <v/>
      </c>
      <c r="T196" s="4" t="str">
        <f t="shared" ref="T196:T259" si="7">IF(ISBLANK(C196),"",IF(VLOOKUP(C196,TechniqueObserList,2,FALSE)=0,"",VLOOKUP(C196,TechniqueObserList,2,FALSE)))</f>
        <v/>
      </c>
    </row>
    <row r="197" spans="5:20" x14ac:dyDescent="0.2">
      <c r="E197" s="7" t="str">
        <f>IF(OR(ISBLANK(D197),ISBLANK(G197)),"",IF(D197="FA",IF(VLOOKUP(G197,Fauna[],2,FALSE)=0,"",VLOOKUP(G197,Fauna[],2,FALSE)),IF(VLOOKUP(G197,Flora[],2,FALSE)=0,"",VLOOKUP(G197,Flora[],2,FALSE))))</f>
        <v/>
      </c>
      <c r="F197" s="7" t="str">
        <f>IF(OR(ISBLANK(D197),ISBLANK(G197)),"",IF(D197="FA",IF(VLOOKUP(G197,Fauna[],3,FALSE)=0,"",VLOOKUP(G197,Fauna[],3,FALSE)),IF(VLOOKUP(G197,Flora[],3,FALSE)=0,"",VLOOKUP(G197,Flora[],3,FALSE))))</f>
        <v/>
      </c>
      <c r="H197" s="32"/>
      <c r="I197" s="32"/>
      <c r="N197" s="4" t="str">
        <f t="shared" si="6"/>
        <v/>
      </c>
      <c r="T197" s="4" t="str">
        <f t="shared" si="7"/>
        <v/>
      </c>
    </row>
    <row r="198" spans="5:20" x14ac:dyDescent="0.2">
      <c r="E198" s="7" t="str">
        <f>IF(OR(ISBLANK(D198),ISBLANK(G198)),"",IF(D198="FA",IF(VLOOKUP(G198,Fauna[],2,FALSE)=0,"",VLOOKUP(G198,Fauna[],2,FALSE)),IF(VLOOKUP(G198,Flora[],2,FALSE)=0,"",VLOOKUP(G198,Flora[],2,FALSE))))</f>
        <v/>
      </c>
      <c r="F198" s="7" t="str">
        <f>IF(OR(ISBLANK(D198),ISBLANK(G198)),"",IF(D198="FA",IF(VLOOKUP(G198,Fauna[],3,FALSE)=0,"",VLOOKUP(G198,Fauna[],3,FALSE)),IF(VLOOKUP(G198,Flora[],3,FALSE)=0,"",VLOOKUP(G198,Flora[],3,FALSE))))</f>
        <v/>
      </c>
      <c r="H198" s="32"/>
      <c r="I198" s="32"/>
      <c r="N198" s="4" t="str">
        <f t="shared" si="6"/>
        <v/>
      </c>
      <c r="T198" s="4" t="str">
        <f t="shared" si="7"/>
        <v/>
      </c>
    </row>
    <row r="199" spans="5:20" x14ac:dyDescent="0.2">
      <c r="E199" s="7" t="str">
        <f>IF(OR(ISBLANK(D199),ISBLANK(G199)),"",IF(D199="FA",IF(VLOOKUP(G199,Fauna[],2,FALSE)=0,"",VLOOKUP(G199,Fauna[],2,FALSE)),IF(VLOOKUP(G199,Flora[],2,FALSE)=0,"",VLOOKUP(G199,Flora[],2,FALSE))))</f>
        <v/>
      </c>
      <c r="F199" s="7" t="str">
        <f>IF(OR(ISBLANK(D199),ISBLANK(G199)),"",IF(D199="FA",IF(VLOOKUP(G199,Fauna[],3,FALSE)=0,"",VLOOKUP(G199,Fauna[],3,FALSE)),IF(VLOOKUP(G199,Flora[],3,FALSE)=0,"",VLOOKUP(G199,Flora[],3,FALSE))))</f>
        <v/>
      </c>
      <c r="H199" s="32"/>
      <c r="I199" s="32"/>
      <c r="N199" s="4" t="str">
        <f t="shared" si="6"/>
        <v/>
      </c>
      <c r="T199" s="4" t="str">
        <f t="shared" si="7"/>
        <v/>
      </c>
    </row>
    <row r="200" spans="5:20" x14ac:dyDescent="0.2">
      <c r="E200" s="7" t="str">
        <f>IF(OR(ISBLANK(D200),ISBLANK(G200)),"",IF(D200="FA",IF(VLOOKUP(G200,Fauna[],2,FALSE)=0,"",VLOOKUP(G200,Fauna[],2,FALSE)),IF(VLOOKUP(G200,Flora[],2,FALSE)=0,"",VLOOKUP(G200,Flora[],2,FALSE))))</f>
        <v/>
      </c>
      <c r="F200" s="7" t="str">
        <f>IF(OR(ISBLANK(D200),ISBLANK(G200)),"",IF(D200="FA",IF(VLOOKUP(G200,Fauna[],3,FALSE)=0,"",VLOOKUP(G200,Fauna[],3,FALSE)),IF(VLOOKUP(G200,Flora[],3,FALSE)=0,"",VLOOKUP(G200,Flora[],3,FALSE))))</f>
        <v/>
      </c>
      <c r="H200" s="32"/>
      <c r="I200" s="32"/>
      <c r="N200" s="4" t="str">
        <f t="shared" si="6"/>
        <v/>
      </c>
      <c r="T200" s="4" t="str">
        <f t="shared" si="7"/>
        <v/>
      </c>
    </row>
    <row r="201" spans="5:20" x14ac:dyDescent="0.2">
      <c r="E201" s="7" t="str">
        <f>IF(OR(ISBLANK(D201),ISBLANK(G201)),"",IF(D201="FA",IF(VLOOKUP(G201,Fauna[],2,FALSE)=0,"",VLOOKUP(G201,Fauna[],2,FALSE)),IF(VLOOKUP(G201,Flora[],2,FALSE)=0,"",VLOOKUP(G201,Flora[],2,FALSE))))</f>
        <v/>
      </c>
      <c r="F201" s="7" t="str">
        <f>IF(OR(ISBLANK(D201),ISBLANK(G201)),"",IF(D201="FA",IF(VLOOKUP(G201,Fauna[],3,FALSE)=0,"",VLOOKUP(G201,Fauna[],3,FALSE)),IF(VLOOKUP(G201,Flora[],3,FALSE)=0,"",VLOOKUP(G201,Flora[],3,FALSE))))</f>
        <v/>
      </c>
      <c r="H201" s="32"/>
      <c r="I201" s="32"/>
      <c r="N201" s="4" t="str">
        <f t="shared" si="6"/>
        <v/>
      </c>
      <c r="T201" s="4" t="str">
        <f t="shared" si="7"/>
        <v/>
      </c>
    </row>
    <row r="202" spans="5:20" x14ac:dyDescent="0.2">
      <c r="E202" s="7" t="str">
        <f>IF(OR(ISBLANK(D202),ISBLANK(G202)),"",IF(D202="FA",IF(VLOOKUP(G202,Fauna[],2,FALSE)=0,"",VLOOKUP(G202,Fauna[],2,FALSE)),IF(VLOOKUP(G202,Flora[],2,FALSE)=0,"",VLOOKUP(G202,Flora[],2,FALSE))))</f>
        <v/>
      </c>
      <c r="F202" s="7" t="str">
        <f>IF(OR(ISBLANK(D202),ISBLANK(G202)),"",IF(D202="FA",IF(VLOOKUP(G202,Fauna[],3,FALSE)=0,"",VLOOKUP(G202,Fauna[],3,FALSE)),IF(VLOOKUP(G202,Flora[],3,FALSE)=0,"",VLOOKUP(G202,Flora[],3,FALSE))))</f>
        <v/>
      </c>
      <c r="H202" s="32"/>
      <c r="I202" s="32"/>
      <c r="N202" s="4" t="str">
        <f t="shared" si="6"/>
        <v/>
      </c>
      <c r="T202" s="4" t="str">
        <f t="shared" si="7"/>
        <v/>
      </c>
    </row>
    <row r="203" spans="5:20" x14ac:dyDescent="0.2">
      <c r="E203" s="7" t="str">
        <f>IF(OR(ISBLANK(D203),ISBLANK(G203)),"",IF(D203="FA",IF(VLOOKUP(G203,Fauna[],2,FALSE)=0,"",VLOOKUP(G203,Fauna[],2,FALSE)),IF(VLOOKUP(G203,Flora[],2,FALSE)=0,"",VLOOKUP(G203,Flora[],2,FALSE))))</f>
        <v/>
      </c>
      <c r="F203" s="7" t="str">
        <f>IF(OR(ISBLANK(D203),ISBLANK(G203)),"",IF(D203="FA",IF(VLOOKUP(G203,Fauna[],3,FALSE)=0,"",VLOOKUP(G203,Fauna[],3,FALSE)),IF(VLOOKUP(G203,Flora[],3,FALSE)=0,"",VLOOKUP(G203,Flora[],3,FALSE))))</f>
        <v/>
      </c>
      <c r="H203" s="32"/>
      <c r="I203" s="32"/>
      <c r="N203" s="4" t="str">
        <f t="shared" si="6"/>
        <v/>
      </c>
      <c r="T203" s="4" t="str">
        <f t="shared" si="7"/>
        <v/>
      </c>
    </row>
    <row r="204" spans="5:20" x14ac:dyDescent="0.2">
      <c r="E204" s="7" t="str">
        <f>IF(OR(ISBLANK(D204),ISBLANK(G204)),"",IF(D204="FA",IF(VLOOKUP(G204,Fauna[],2,FALSE)=0,"",VLOOKUP(G204,Fauna[],2,FALSE)),IF(VLOOKUP(G204,Flora[],2,FALSE)=0,"",VLOOKUP(G204,Flora[],2,FALSE))))</f>
        <v/>
      </c>
      <c r="F204" s="7" t="str">
        <f>IF(OR(ISBLANK(D204),ISBLANK(G204)),"",IF(D204="FA",IF(VLOOKUP(G204,Fauna[],3,FALSE)=0,"",VLOOKUP(G204,Fauna[],3,FALSE)),IF(VLOOKUP(G204,Flora[],3,FALSE)=0,"",VLOOKUP(G204,Flora[],3,FALSE))))</f>
        <v/>
      </c>
      <c r="H204" s="32"/>
      <c r="I204" s="32"/>
      <c r="N204" s="4" t="str">
        <f t="shared" si="6"/>
        <v/>
      </c>
      <c r="T204" s="4" t="str">
        <f t="shared" si="7"/>
        <v/>
      </c>
    </row>
    <row r="205" spans="5:20" x14ac:dyDescent="0.2">
      <c r="E205" s="7" t="str">
        <f>IF(OR(ISBLANK(D205),ISBLANK(G205)),"",IF(D205="FA",IF(VLOOKUP(G205,Fauna[],2,FALSE)=0,"",VLOOKUP(G205,Fauna[],2,FALSE)),IF(VLOOKUP(G205,Flora[],2,FALSE)=0,"",VLOOKUP(G205,Flora[],2,FALSE))))</f>
        <v/>
      </c>
      <c r="F205" s="7" t="str">
        <f>IF(OR(ISBLANK(D205),ISBLANK(G205)),"",IF(D205="FA",IF(VLOOKUP(G205,Fauna[],3,FALSE)=0,"",VLOOKUP(G205,Fauna[],3,FALSE)),IF(VLOOKUP(G205,Flora[],3,FALSE)=0,"",VLOOKUP(G205,Flora[],3,FALSE))))</f>
        <v/>
      </c>
      <c r="H205" s="32"/>
      <c r="I205" s="32"/>
      <c r="N205" s="4" t="str">
        <f t="shared" si="6"/>
        <v/>
      </c>
      <c r="T205" s="4" t="str">
        <f t="shared" si="7"/>
        <v/>
      </c>
    </row>
    <row r="206" spans="5:20" x14ac:dyDescent="0.2">
      <c r="E206" s="7" t="str">
        <f>IF(OR(ISBLANK(D206),ISBLANK(G206)),"",IF(D206="FA",IF(VLOOKUP(G206,Fauna[],2,FALSE)=0,"",VLOOKUP(G206,Fauna[],2,FALSE)),IF(VLOOKUP(G206,Flora[],2,FALSE)=0,"",VLOOKUP(G206,Flora[],2,FALSE))))</f>
        <v/>
      </c>
      <c r="F206" s="7" t="str">
        <f>IF(OR(ISBLANK(D206),ISBLANK(G206)),"",IF(D206="FA",IF(VLOOKUP(G206,Fauna[],3,FALSE)=0,"",VLOOKUP(G206,Fauna[],3,FALSE)),IF(VLOOKUP(G206,Flora[],3,FALSE)=0,"",VLOOKUP(G206,Flora[],3,FALSE))))</f>
        <v/>
      </c>
      <c r="H206" s="32"/>
      <c r="I206" s="32"/>
      <c r="N206" s="4" t="str">
        <f t="shared" si="6"/>
        <v/>
      </c>
      <c r="T206" s="4" t="str">
        <f t="shared" si="7"/>
        <v/>
      </c>
    </row>
    <row r="207" spans="5:20" x14ac:dyDescent="0.2">
      <c r="E207" s="7" t="str">
        <f>IF(OR(ISBLANK(D207),ISBLANK(G207)),"",IF(D207="FA",IF(VLOOKUP(G207,Fauna[],2,FALSE)=0,"",VLOOKUP(G207,Fauna[],2,FALSE)),IF(VLOOKUP(G207,Flora[],2,FALSE)=0,"",VLOOKUP(G207,Flora[],2,FALSE))))</f>
        <v/>
      </c>
      <c r="F207" s="7" t="str">
        <f>IF(OR(ISBLANK(D207),ISBLANK(G207)),"",IF(D207="FA",IF(VLOOKUP(G207,Fauna[],3,FALSE)=0,"",VLOOKUP(G207,Fauna[],3,FALSE)),IF(VLOOKUP(G207,Flora[],3,FALSE)=0,"",VLOOKUP(G207,Flora[],3,FALSE))))</f>
        <v/>
      </c>
      <c r="H207" s="32"/>
      <c r="I207" s="32"/>
      <c r="N207" s="4" t="str">
        <f t="shared" si="6"/>
        <v/>
      </c>
      <c r="T207" s="4" t="str">
        <f t="shared" si="7"/>
        <v/>
      </c>
    </row>
    <row r="208" spans="5:20" x14ac:dyDescent="0.2">
      <c r="E208" s="7" t="str">
        <f>IF(OR(ISBLANK(D208),ISBLANK(G208)),"",IF(D208="FA",IF(VLOOKUP(G208,Fauna[],2,FALSE)=0,"",VLOOKUP(G208,Fauna[],2,FALSE)),IF(VLOOKUP(G208,Flora[],2,FALSE)=0,"",VLOOKUP(G208,Flora[],2,FALSE))))</f>
        <v/>
      </c>
      <c r="F208" s="7" t="str">
        <f>IF(OR(ISBLANK(D208),ISBLANK(G208)),"",IF(D208="FA",IF(VLOOKUP(G208,Fauna[],3,FALSE)=0,"",VLOOKUP(G208,Fauna[],3,FALSE)),IF(VLOOKUP(G208,Flora[],3,FALSE)=0,"",VLOOKUP(G208,Flora[],3,FALSE))))</f>
        <v/>
      </c>
      <c r="H208" s="32"/>
      <c r="I208" s="32"/>
      <c r="N208" s="4" t="str">
        <f t="shared" si="6"/>
        <v/>
      </c>
      <c r="T208" s="4" t="str">
        <f t="shared" si="7"/>
        <v/>
      </c>
    </row>
    <row r="209" spans="5:20" x14ac:dyDescent="0.2">
      <c r="E209" s="7" t="str">
        <f>IF(OR(ISBLANK(D209),ISBLANK(G209)),"",IF(D209="FA",IF(VLOOKUP(G209,Fauna[],2,FALSE)=0,"",VLOOKUP(G209,Fauna[],2,FALSE)),IF(VLOOKUP(G209,Flora[],2,FALSE)=0,"",VLOOKUP(G209,Flora[],2,FALSE))))</f>
        <v/>
      </c>
      <c r="F209" s="7" t="str">
        <f>IF(OR(ISBLANK(D209),ISBLANK(G209)),"",IF(D209="FA",IF(VLOOKUP(G209,Fauna[],3,FALSE)=0,"",VLOOKUP(G209,Fauna[],3,FALSE)),IF(VLOOKUP(G209,Flora[],3,FALSE)=0,"",VLOOKUP(G209,Flora[],3,FALSE))))</f>
        <v/>
      </c>
      <c r="H209" s="32"/>
      <c r="I209" s="32"/>
      <c r="N209" s="4" t="str">
        <f t="shared" si="6"/>
        <v/>
      </c>
      <c r="T209" s="4" t="str">
        <f t="shared" si="7"/>
        <v/>
      </c>
    </row>
    <row r="210" spans="5:20" x14ac:dyDescent="0.2">
      <c r="E210" s="7" t="str">
        <f>IF(OR(ISBLANK(D210),ISBLANK(G210)),"",IF(D210="FA",IF(VLOOKUP(G210,Fauna[],2,FALSE)=0,"",VLOOKUP(G210,Fauna[],2,FALSE)),IF(VLOOKUP(G210,Flora[],2,FALSE)=0,"",VLOOKUP(G210,Flora[],2,FALSE))))</f>
        <v/>
      </c>
      <c r="F210" s="7" t="str">
        <f>IF(OR(ISBLANK(D210),ISBLANK(G210)),"",IF(D210="FA",IF(VLOOKUP(G210,Fauna[],3,FALSE)=0,"",VLOOKUP(G210,Fauna[],3,FALSE)),IF(VLOOKUP(G210,Flora[],3,FALSE)=0,"",VLOOKUP(G210,Flora[],3,FALSE))))</f>
        <v/>
      </c>
      <c r="H210" s="32"/>
      <c r="I210" s="32"/>
      <c r="N210" s="4" t="str">
        <f t="shared" si="6"/>
        <v/>
      </c>
      <c r="T210" s="4" t="str">
        <f t="shared" si="7"/>
        <v/>
      </c>
    </row>
    <row r="211" spans="5:20" x14ac:dyDescent="0.2">
      <c r="E211" s="7" t="str">
        <f>IF(OR(ISBLANK(D211),ISBLANK(G211)),"",IF(D211="FA",IF(VLOOKUP(G211,Fauna[],2,FALSE)=0,"",VLOOKUP(G211,Fauna[],2,FALSE)),IF(VLOOKUP(G211,Flora[],2,FALSE)=0,"",VLOOKUP(G211,Flora[],2,FALSE))))</f>
        <v/>
      </c>
      <c r="F211" s="7" t="str">
        <f>IF(OR(ISBLANK(D211),ISBLANK(G211)),"",IF(D211="FA",IF(VLOOKUP(G211,Fauna[],3,FALSE)=0,"",VLOOKUP(G211,Fauna[],3,FALSE)),IF(VLOOKUP(G211,Flora[],3,FALSE)=0,"",VLOOKUP(G211,Flora[],3,FALSE))))</f>
        <v/>
      </c>
      <c r="H211" s="32"/>
      <c r="I211" s="32"/>
      <c r="N211" s="4" t="str">
        <f t="shared" si="6"/>
        <v/>
      </c>
      <c r="T211" s="4" t="str">
        <f t="shared" si="7"/>
        <v/>
      </c>
    </row>
    <row r="212" spans="5:20" x14ac:dyDescent="0.2">
      <c r="E212" s="7" t="str">
        <f>IF(OR(ISBLANK(D212),ISBLANK(G212)),"",IF(D212="FA",IF(VLOOKUP(G212,Fauna[],2,FALSE)=0,"",VLOOKUP(G212,Fauna[],2,FALSE)),IF(VLOOKUP(G212,Flora[],2,FALSE)=0,"",VLOOKUP(G212,Flora[],2,FALSE))))</f>
        <v/>
      </c>
      <c r="F212" s="7" t="str">
        <f>IF(OR(ISBLANK(D212),ISBLANK(G212)),"",IF(D212="FA",IF(VLOOKUP(G212,Fauna[],3,FALSE)=0,"",VLOOKUP(G212,Fauna[],3,FALSE)),IF(VLOOKUP(G212,Flora[],3,FALSE)=0,"",VLOOKUP(G212,Flora[],3,FALSE))))</f>
        <v/>
      </c>
      <c r="H212" s="32"/>
      <c r="I212" s="32"/>
      <c r="N212" s="4" t="str">
        <f t="shared" si="6"/>
        <v/>
      </c>
      <c r="T212" s="4" t="str">
        <f t="shared" si="7"/>
        <v/>
      </c>
    </row>
    <row r="213" spans="5:20" x14ac:dyDescent="0.2">
      <c r="E213" s="7" t="str">
        <f>IF(OR(ISBLANK(D213),ISBLANK(G213)),"",IF(D213="FA",IF(VLOOKUP(G213,Fauna[],2,FALSE)=0,"",VLOOKUP(G213,Fauna[],2,FALSE)),IF(VLOOKUP(G213,Flora[],2,FALSE)=0,"",VLOOKUP(G213,Flora[],2,FALSE))))</f>
        <v/>
      </c>
      <c r="F213" s="7" t="str">
        <f>IF(OR(ISBLANK(D213),ISBLANK(G213)),"",IF(D213="FA",IF(VLOOKUP(G213,Fauna[],3,FALSE)=0,"",VLOOKUP(G213,Fauna[],3,FALSE)),IF(VLOOKUP(G213,Flora[],3,FALSE)=0,"",VLOOKUP(G213,Flora[],3,FALSE))))</f>
        <v/>
      </c>
      <c r="H213" s="32"/>
      <c r="I213" s="32"/>
      <c r="N213" s="4" t="str">
        <f t="shared" si="6"/>
        <v/>
      </c>
      <c r="T213" s="4" t="str">
        <f t="shared" si="7"/>
        <v/>
      </c>
    </row>
    <row r="214" spans="5:20" x14ac:dyDescent="0.2">
      <c r="E214" s="7" t="str">
        <f>IF(OR(ISBLANK(D214),ISBLANK(G214)),"",IF(D214="FA",IF(VLOOKUP(G214,Fauna[],2,FALSE)=0,"",VLOOKUP(G214,Fauna[],2,FALSE)),IF(VLOOKUP(G214,Flora[],2,FALSE)=0,"",VLOOKUP(G214,Flora[],2,FALSE))))</f>
        <v/>
      </c>
      <c r="F214" s="7" t="str">
        <f>IF(OR(ISBLANK(D214),ISBLANK(G214)),"",IF(D214="FA",IF(VLOOKUP(G214,Fauna[],3,FALSE)=0,"",VLOOKUP(G214,Fauna[],3,FALSE)),IF(VLOOKUP(G214,Flora[],3,FALSE)=0,"",VLOOKUP(G214,Flora[],3,FALSE))))</f>
        <v/>
      </c>
      <c r="H214" s="32"/>
      <c r="I214" s="32"/>
      <c r="N214" s="4" t="str">
        <f t="shared" si="6"/>
        <v/>
      </c>
      <c r="T214" s="4" t="str">
        <f t="shared" si="7"/>
        <v/>
      </c>
    </row>
    <row r="215" spans="5:20" x14ac:dyDescent="0.2">
      <c r="E215" s="7" t="str">
        <f>IF(OR(ISBLANK(D215),ISBLANK(G215)),"",IF(D215="FA",IF(VLOOKUP(G215,Fauna[],2,FALSE)=0,"",VLOOKUP(G215,Fauna[],2,FALSE)),IF(VLOOKUP(G215,Flora[],2,FALSE)=0,"",VLOOKUP(G215,Flora[],2,FALSE))))</f>
        <v/>
      </c>
      <c r="F215" s="7" t="str">
        <f>IF(OR(ISBLANK(D215),ISBLANK(G215)),"",IF(D215="FA",IF(VLOOKUP(G215,Fauna[],3,FALSE)=0,"",VLOOKUP(G215,Fauna[],3,FALSE)),IF(VLOOKUP(G215,Flora[],3,FALSE)=0,"",VLOOKUP(G215,Flora[],3,FALSE))))</f>
        <v/>
      </c>
      <c r="H215" s="32"/>
      <c r="I215" s="32"/>
      <c r="N215" s="4" t="str">
        <f t="shared" si="6"/>
        <v/>
      </c>
      <c r="T215" s="4" t="str">
        <f t="shared" si="7"/>
        <v/>
      </c>
    </row>
    <row r="216" spans="5:20" x14ac:dyDescent="0.2">
      <c r="E216" s="7" t="str">
        <f>IF(OR(ISBLANK(D216),ISBLANK(G216)),"",IF(D216="FA",IF(VLOOKUP(G216,Fauna[],2,FALSE)=0,"",VLOOKUP(G216,Fauna[],2,FALSE)),IF(VLOOKUP(G216,Flora[],2,FALSE)=0,"",VLOOKUP(G216,Flora[],2,FALSE))))</f>
        <v/>
      </c>
      <c r="F216" s="7" t="str">
        <f>IF(OR(ISBLANK(D216),ISBLANK(G216)),"",IF(D216="FA",IF(VLOOKUP(G216,Fauna[],3,FALSE)=0,"",VLOOKUP(G216,Fauna[],3,FALSE)),IF(VLOOKUP(G216,Flora[],3,FALSE)=0,"",VLOOKUP(G216,Flora[],3,FALSE))))</f>
        <v/>
      </c>
      <c r="H216" s="32"/>
      <c r="I216" s="32"/>
      <c r="N216" s="4" t="str">
        <f t="shared" si="6"/>
        <v/>
      </c>
      <c r="T216" s="4" t="str">
        <f t="shared" si="7"/>
        <v/>
      </c>
    </row>
    <row r="217" spans="5:20" x14ac:dyDescent="0.2">
      <c r="E217" s="7" t="str">
        <f>IF(OR(ISBLANK(D217),ISBLANK(G217)),"",IF(D217="FA",IF(VLOOKUP(G217,Fauna[],2,FALSE)=0,"",VLOOKUP(G217,Fauna[],2,FALSE)),IF(VLOOKUP(G217,Flora[],2,FALSE)=0,"",VLOOKUP(G217,Flora[],2,FALSE))))</f>
        <v/>
      </c>
      <c r="F217" s="7" t="str">
        <f>IF(OR(ISBLANK(D217),ISBLANK(G217)),"",IF(D217="FA",IF(VLOOKUP(G217,Fauna[],3,FALSE)=0,"",VLOOKUP(G217,Fauna[],3,FALSE)),IF(VLOOKUP(G217,Flora[],3,FALSE)=0,"",VLOOKUP(G217,Flora[],3,FALSE))))</f>
        <v/>
      </c>
      <c r="H217" s="32"/>
      <c r="I217" s="32"/>
      <c r="N217" s="4" t="str">
        <f t="shared" si="6"/>
        <v/>
      </c>
      <c r="T217" s="4" t="str">
        <f t="shared" si="7"/>
        <v/>
      </c>
    </row>
    <row r="218" spans="5:20" x14ac:dyDescent="0.2">
      <c r="E218" s="7" t="str">
        <f>IF(OR(ISBLANK(D218),ISBLANK(G218)),"",IF(D218="FA",IF(VLOOKUP(G218,Fauna[],2,FALSE)=0,"",VLOOKUP(G218,Fauna[],2,FALSE)),IF(VLOOKUP(G218,Flora[],2,FALSE)=0,"",VLOOKUP(G218,Flora[],2,FALSE))))</f>
        <v/>
      </c>
      <c r="F218" s="7" t="str">
        <f>IF(OR(ISBLANK(D218),ISBLANK(G218)),"",IF(D218="FA",IF(VLOOKUP(G218,Fauna[],3,FALSE)=0,"",VLOOKUP(G218,Fauna[],3,FALSE)),IF(VLOOKUP(G218,Flora[],3,FALSE)=0,"",VLOOKUP(G218,Flora[],3,FALSE))))</f>
        <v/>
      </c>
      <c r="H218" s="32"/>
      <c r="I218" s="32"/>
      <c r="N218" s="4" t="str">
        <f t="shared" si="6"/>
        <v/>
      </c>
      <c r="T218" s="4" t="str">
        <f t="shared" si="7"/>
        <v/>
      </c>
    </row>
    <row r="219" spans="5:20" x14ac:dyDescent="0.2">
      <c r="E219" s="7" t="str">
        <f>IF(OR(ISBLANK(D219),ISBLANK(G219)),"",IF(D219="FA",IF(VLOOKUP(G219,Fauna[],2,FALSE)=0,"",VLOOKUP(G219,Fauna[],2,FALSE)),IF(VLOOKUP(G219,Flora[],2,FALSE)=0,"",VLOOKUP(G219,Flora[],2,FALSE))))</f>
        <v/>
      </c>
      <c r="F219" s="7" t="str">
        <f>IF(OR(ISBLANK(D219),ISBLANK(G219)),"",IF(D219="FA",IF(VLOOKUP(G219,Fauna[],3,FALSE)=0,"",VLOOKUP(G219,Fauna[],3,FALSE)),IF(VLOOKUP(G219,Flora[],3,FALSE)=0,"",VLOOKUP(G219,Flora[],3,FALSE))))</f>
        <v/>
      </c>
      <c r="H219" s="32"/>
      <c r="I219" s="32"/>
      <c r="N219" s="4" t="str">
        <f t="shared" si="6"/>
        <v/>
      </c>
      <c r="T219" s="4" t="str">
        <f t="shared" si="7"/>
        <v/>
      </c>
    </row>
    <row r="220" spans="5:20" x14ac:dyDescent="0.2">
      <c r="E220" s="7" t="str">
        <f>IF(OR(ISBLANK(D220),ISBLANK(G220)),"",IF(D220="FA",IF(VLOOKUP(G220,Fauna[],2,FALSE)=0,"",VLOOKUP(G220,Fauna[],2,FALSE)),IF(VLOOKUP(G220,Flora[],2,FALSE)=0,"",VLOOKUP(G220,Flora[],2,FALSE))))</f>
        <v/>
      </c>
      <c r="F220" s="7" t="str">
        <f>IF(OR(ISBLANK(D220),ISBLANK(G220)),"",IF(D220="FA",IF(VLOOKUP(G220,Fauna[],3,FALSE)=0,"",VLOOKUP(G220,Fauna[],3,FALSE)),IF(VLOOKUP(G220,Flora[],3,FALSE)=0,"",VLOOKUP(G220,Flora[],3,FALSE))))</f>
        <v/>
      </c>
      <c r="H220" s="32"/>
      <c r="I220" s="32"/>
      <c r="N220" s="4" t="str">
        <f t="shared" si="6"/>
        <v/>
      </c>
      <c r="T220" s="4" t="str">
        <f t="shared" si="7"/>
        <v/>
      </c>
    </row>
    <row r="221" spans="5:20" x14ac:dyDescent="0.2">
      <c r="E221" s="7" t="str">
        <f>IF(OR(ISBLANK(D221),ISBLANK(G221)),"",IF(D221="FA",IF(VLOOKUP(G221,Fauna[],2,FALSE)=0,"",VLOOKUP(G221,Fauna[],2,FALSE)),IF(VLOOKUP(G221,Flora[],2,FALSE)=0,"",VLOOKUP(G221,Flora[],2,FALSE))))</f>
        <v/>
      </c>
      <c r="F221" s="7" t="str">
        <f>IF(OR(ISBLANK(D221),ISBLANK(G221)),"",IF(D221="FA",IF(VLOOKUP(G221,Fauna[],3,FALSE)=0,"",VLOOKUP(G221,Fauna[],3,FALSE)),IF(VLOOKUP(G221,Flora[],3,FALSE)=0,"",VLOOKUP(G221,Flora[],3,FALSE))))</f>
        <v/>
      </c>
      <c r="H221" s="32"/>
      <c r="I221" s="32"/>
      <c r="N221" s="4" t="str">
        <f t="shared" si="6"/>
        <v/>
      </c>
      <c r="T221" s="4" t="str">
        <f t="shared" si="7"/>
        <v/>
      </c>
    </row>
    <row r="222" spans="5:20" x14ac:dyDescent="0.2">
      <c r="E222" s="7" t="str">
        <f>IF(OR(ISBLANK(D222),ISBLANK(G222)),"",IF(D222="FA",IF(VLOOKUP(G222,Fauna[],2,FALSE)=0,"",VLOOKUP(G222,Fauna[],2,FALSE)),IF(VLOOKUP(G222,Flora[],2,FALSE)=0,"",VLOOKUP(G222,Flora[],2,FALSE))))</f>
        <v/>
      </c>
      <c r="F222" s="7" t="str">
        <f>IF(OR(ISBLANK(D222),ISBLANK(G222)),"",IF(D222="FA",IF(VLOOKUP(G222,Fauna[],3,FALSE)=0,"",VLOOKUP(G222,Fauna[],3,FALSE)),IF(VLOOKUP(G222,Flora[],3,FALSE)=0,"",VLOOKUP(G222,Flora[],3,FALSE))))</f>
        <v/>
      </c>
      <c r="H222" s="32"/>
      <c r="I222" s="32"/>
      <c r="N222" s="4" t="str">
        <f t="shared" si="6"/>
        <v/>
      </c>
      <c r="T222" s="4" t="str">
        <f t="shared" si="7"/>
        <v/>
      </c>
    </row>
    <row r="223" spans="5:20" x14ac:dyDescent="0.2">
      <c r="E223" s="7" t="str">
        <f>IF(OR(ISBLANK(D223),ISBLANK(G223)),"",IF(D223="FA",IF(VLOOKUP(G223,Fauna[],2,FALSE)=0,"",VLOOKUP(G223,Fauna[],2,FALSE)),IF(VLOOKUP(G223,Flora[],2,FALSE)=0,"",VLOOKUP(G223,Flora[],2,FALSE))))</f>
        <v/>
      </c>
      <c r="F223" s="7" t="str">
        <f>IF(OR(ISBLANK(D223),ISBLANK(G223)),"",IF(D223="FA",IF(VLOOKUP(G223,Fauna[],3,FALSE)=0,"",VLOOKUP(G223,Fauna[],3,FALSE)),IF(VLOOKUP(G223,Flora[],3,FALSE)=0,"",VLOOKUP(G223,Flora[],3,FALSE))))</f>
        <v/>
      </c>
      <c r="H223" s="32"/>
      <c r="I223" s="32"/>
      <c r="N223" s="4" t="str">
        <f t="shared" si="6"/>
        <v/>
      </c>
      <c r="T223" s="4" t="str">
        <f t="shared" si="7"/>
        <v/>
      </c>
    </row>
    <row r="224" spans="5:20" x14ac:dyDescent="0.2">
      <c r="E224" s="7" t="str">
        <f>IF(OR(ISBLANK(D224),ISBLANK(G224)),"",IF(D224="FA",IF(VLOOKUP(G224,Fauna[],2,FALSE)=0,"",VLOOKUP(G224,Fauna[],2,FALSE)),IF(VLOOKUP(G224,Flora[],2,FALSE)=0,"",VLOOKUP(G224,Flora[],2,FALSE))))</f>
        <v/>
      </c>
      <c r="F224" s="7" t="str">
        <f>IF(OR(ISBLANK(D224),ISBLANK(G224)),"",IF(D224="FA",IF(VLOOKUP(G224,Fauna[],3,FALSE)=0,"",VLOOKUP(G224,Fauna[],3,FALSE)),IF(VLOOKUP(G224,Flora[],3,FALSE)=0,"",VLOOKUP(G224,Flora[],3,FALSE))))</f>
        <v/>
      </c>
      <c r="H224" s="32"/>
      <c r="I224" s="32"/>
      <c r="N224" s="4" t="str">
        <f t="shared" si="6"/>
        <v/>
      </c>
      <c r="T224" s="4" t="str">
        <f t="shared" si="7"/>
        <v/>
      </c>
    </row>
    <row r="225" spans="5:20" x14ac:dyDescent="0.2">
      <c r="E225" s="7" t="str">
        <f>IF(OR(ISBLANK(D225),ISBLANK(G225)),"",IF(D225="FA",IF(VLOOKUP(G225,Fauna[],2,FALSE)=0,"",VLOOKUP(G225,Fauna[],2,FALSE)),IF(VLOOKUP(G225,Flora[],2,FALSE)=0,"",VLOOKUP(G225,Flora[],2,FALSE))))</f>
        <v/>
      </c>
      <c r="F225" s="7" t="str">
        <f>IF(OR(ISBLANK(D225),ISBLANK(G225)),"",IF(D225="FA",IF(VLOOKUP(G225,Fauna[],3,FALSE)=0,"",VLOOKUP(G225,Fauna[],3,FALSE)),IF(VLOOKUP(G225,Flora[],3,FALSE)=0,"",VLOOKUP(G225,Flora[],3,FALSE))))</f>
        <v/>
      </c>
      <c r="H225" s="32"/>
      <c r="I225" s="32"/>
      <c r="N225" s="4" t="str">
        <f t="shared" si="6"/>
        <v/>
      </c>
      <c r="T225" s="4" t="str">
        <f t="shared" si="7"/>
        <v/>
      </c>
    </row>
    <row r="226" spans="5:20" x14ac:dyDescent="0.2">
      <c r="E226" s="7" t="str">
        <f>IF(OR(ISBLANK(D226),ISBLANK(G226)),"",IF(D226="FA",IF(VLOOKUP(G226,Fauna[],2,FALSE)=0,"",VLOOKUP(G226,Fauna[],2,FALSE)),IF(VLOOKUP(G226,Flora[],2,FALSE)=0,"",VLOOKUP(G226,Flora[],2,FALSE))))</f>
        <v/>
      </c>
      <c r="F226" s="7" t="str">
        <f>IF(OR(ISBLANK(D226),ISBLANK(G226)),"",IF(D226="FA",IF(VLOOKUP(G226,Fauna[],3,FALSE)=0,"",VLOOKUP(G226,Fauna[],3,FALSE)),IF(VLOOKUP(G226,Flora[],3,FALSE)=0,"",VLOOKUP(G226,Flora[],3,FALSE))))</f>
        <v/>
      </c>
      <c r="H226" s="32"/>
      <c r="I226" s="32"/>
      <c r="N226" s="4" t="str">
        <f t="shared" si="6"/>
        <v/>
      </c>
      <c r="T226" s="4" t="str">
        <f t="shared" si="7"/>
        <v/>
      </c>
    </row>
    <row r="227" spans="5:20" x14ac:dyDescent="0.2">
      <c r="E227" s="7" t="str">
        <f>IF(OR(ISBLANK(D227),ISBLANK(G227)),"",IF(D227="FA",IF(VLOOKUP(G227,Fauna[],2,FALSE)=0,"",VLOOKUP(G227,Fauna[],2,FALSE)),IF(VLOOKUP(G227,Flora[],2,FALSE)=0,"",VLOOKUP(G227,Flora[],2,FALSE))))</f>
        <v/>
      </c>
      <c r="F227" s="7" t="str">
        <f>IF(OR(ISBLANK(D227),ISBLANK(G227)),"",IF(D227="FA",IF(VLOOKUP(G227,Fauna[],3,FALSE)=0,"",VLOOKUP(G227,Fauna[],3,FALSE)),IF(VLOOKUP(G227,Flora[],3,FALSE)=0,"",VLOOKUP(G227,Flora[],3,FALSE))))</f>
        <v/>
      </c>
      <c r="H227" s="32"/>
      <c r="I227" s="32"/>
      <c r="N227" s="4" t="str">
        <f t="shared" si="6"/>
        <v/>
      </c>
      <c r="T227" s="4" t="str">
        <f t="shared" si="7"/>
        <v/>
      </c>
    </row>
    <row r="228" spans="5:20" x14ac:dyDescent="0.2">
      <c r="E228" s="7" t="str">
        <f>IF(OR(ISBLANK(D228),ISBLANK(G228)),"",IF(D228="FA",IF(VLOOKUP(G228,Fauna[],2,FALSE)=0,"",VLOOKUP(G228,Fauna[],2,FALSE)),IF(VLOOKUP(G228,Flora[],2,FALSE)=0,"",VLOOKUP(G228,Flora[],2,FALSE))))</f>
        <v/>
      </c>
      <c r="F228" s="7" t="str">
        <f>IF(OR(ISBLANK(D228),ISBLANK(G228)),"",IF(D228="FA",IF(VLOOKUP(G228,Fauna[],3,FALSE)=0,"",VLOOKUP(G228,Fauna[],3,FALSE)),IF(VLOOKUP(G228,Flora[],3,FALSE)=0,"",VLOOKUP(G228,Flora[],3,FALSE))))</f>
        <v/>
      </c>
      <c r="H228" s="32"/>
      <c r="I228" s="32"/>
      <c r="N228" s="4" t="str">
        <f t="shared" si="6"/>
        <v/>
      </c>
      <c r="T228" s="4" t="str">
        <f t="shared" si="7"/>
        <v/>
      </c>
    </row>
    <row r="229" spans="5:20" x14ac:dyDescent="0.2">
      <c r="E229" s="7" t="str">
        <f>IF(OR(ISBLANK(D229),ISBLANK(G229)),"",IF(D229="FA",IF(VLOOKUP(G229,Fauna[],2,FALSE)=0,"",VLOOKUP(G229,Fauna[],2,FALSE)),IF(VLOOKUP(G229,Flora[],2,FALSE)=0,"",VLOOKUP(G229,Flora[],2,FALSE))))</f>
        <v/>
      </c>
      <c r="F229" s="7" t="str">
        <f>IF(OR(ISBLANK(D229),ISBLANK(G229)),"",IF(D229="FA",IF(VLOOKUP(G229,Fauna[],3,FALSE)=0,"",VLOOKUP(G229,Fauna[],3,FALSE)),IF(VLOOKUP(G229,Flora[],3,FALSE)=0,"",VLOOKUP(G229,Flora[],3,FALSE))))</f>
        <v/>
      </c>
      <c r="H229" s="32"/>
      <c r="I229" s="32"/>
      <c r="N229" s="4" t="str">
        <f t="shared" si="6"/>
        <v/>
      </c>
      <c r="T229" s="4" t="str">
        <f t="shared" si="7"/>
        <v/>
      </c>
    </row>
    <row r="230" spans="5:20" x14ac:dyDescent="0.2">
      <c r="E230" s="7" t="str">
        <f>IF(OR(ISBLANK(D230),ISBLANK(G230)),"",IF(D230="FA",IF(VLOOKUP(G230,Fauna[],2,FALSE)=0,"",VLOOKUP(G230,Fauna[],2,FALSE)),IF(VLOOKUP(G230,Flora[],2,FALSE)=0,"",VLOOKUP(G230,Flora[],2,FALSE))))</f>
        <v/>
      </c>
      <c r="F230" s="7" t="str">
        <f>IF(OR(ISBLANK(D230),ISBLANK(G230)),"",IF(D230="FA",IF(VLOOKUP(G230,Fauna[],3,FALSE)=0,"",VLOOKUP(G230,Fauna[],3,FALSE)),IF(VLOOKUP(G230,Flora[],3,FALSE)=0,"",VLOOKUP(G230,Flora[],3,FALSE))))</f>
        <v/>
      </c>
      <c r="H230" s="32"/>
      <c r="I230" s="32"/>
      <c r="N230" s="4" t="str">
        <f t="shared" si="6"/>
        <v/>
      </c>
      <c r="T230" s="4" t="str">
        <f t="shared" si="7"/>
        <v/>
      </c>
    </row>
    <row r="231" spans="5:20" x14ac:dyDescent="0.2">
      <c r="E231" s="7" t="str">
        <f>IF(OR(ISBLANK(D231),ISBLANK(G231)),"",IF(D231="FA",IF(VLOOKUP(G231,Fauna[],2,FALSE)=0,"",VLOOKUP(G231,Fauna[],2,FALSE)),IF(VLOOKUP(G231,Flora[],2,FALSE)=0,"",VLOOKUP(G231,Flora[],2,FALSE))))</f>
        <v/>
      </c>
      <c r="F231" s="7" t="str">
        <f>IF(OR(ISBLANK(D231),ISBLANK(G231)),"",IF(D231="FA",IF(VLOOKUP(G231,Fauna[],3,FALSE)=0,"",VLOOKUP(G231,Fauna[],3,FALSE)),IF(VLOOKUP(G231,Flora[],3,FALSE)=0,"",VLOOKUP(G231,Flora[],3,FALSE))))</f>
        <v/>
      </c>
      <c r="H231" s="32"/>
      <c r="I231" s="32"/>
      <c r="N231" s="4" t="str">
        <f t="shared" si="6"/>
        <v/>
      </c>
      <c r="T231" s="4" t="str">
        <f t="shared" si="7"/>
        <v/>
      </c>
    </row>
    <row r="232" spans="5:20" x14ac:dyDescent="0.2">
      <c r="E232" s="7" t="str">
        <f>IF(OR(ISBLANK(D232),ISBLANK(G232)),"",IF(D232="FA",IF(VLOOKUP(G232,Fauna[],2,FALSE)=0,"",VLOOKUP(G232,Fauna[],2,FALSE)),IF(VLOOKUP(G232,Flora[],2,FALSE)=0,"",VLOOKUP(G232,Flora[],2,FALSE))))</f>
        <v/>
      </c>
      <c r="F232" s="7" t="str">
        <f>IF(OR(ISBLANK(D232),ISBLANK(G232)),"",IF(D232="FA",IF(VLOOKUP(G232,Fauna[],3,FALSE)=0,"",VLOOKUP(G232,Fauna[],3,FALSE)),IF(VLOOKUP(G232,Flora[],3,FALSE)=0,"",VLOOKUP(G232,Flora[],3,FALSE))))</f>
        <v/>
      </c>
      <c r="H232" s="32"/>
      <c r="I232" s="32"/>
      <c r="N232" s="4" t="str">
        <f t="shared" si="6"/>
        <v/>
      </c>
      <c r="T232" s="4" t="str">
        <f t="shared" si="7"/>
        <v/>
      </c>
    </row>
    <row r="233" spans="5:20" x14ac:dyDescent="0.2">
      <c r="E233" s="7" t="str">
        <f>IF(OR(ISBLANK(D233),ISBLANK(G233)),"",IF(D233="FA",IF(VLOOKUP(G233,Fauna[],2,FALSE)=0,"",VLOOKUP(G233,Fauna[],2,FALSE)),IF(VLOOKUP(G233,Flora[],2,FALSE)=0,"",VLOOKUP(G233,Flora[],2,FALSE))))</f>
        <v/>
      </c>
      <c r="F233" s="7" t="str">
        <f>IF(OR(ISBLANK(D233),ISBLANK(G233)),"",IF(D233="FA",IF(VLOOKUP(G233,Fauna[],3,FALSE)=0,"",VLOOKUP(G233,Fauna[],3,FALSE)),IF(VLOOKUP(G233,Flora[],3,FALSE)=0,"",VLOOKUP(G233,Flora[],3,FALSE))))</f>
        <v/>
      </c>
      <c r="H233" s="32"/>
      <c r="I233" s="32"/>
      <c r="N233" s="4" t="str">
        <f t="shared" si="6"/>
        <v/>
      </c>
      <c r="T233" s="4" t="str">
        <f t="shared" si="7"/>
        <v/>
      </c>
    </row>
    <row r="234" spans="5:20" x14ac:dyDescent="0.2">
      <c r="E234" s="7" t="str">
        <f>IF(OR(ISBLANK(D234),ISBLANK(G234)),"",IF(D234="FA",IF(VLOOKUP(G234,Fauna[],2,FALSE)=0,"",VLOOKUP(G234,Fauna[],2,FALSE)),IF(VLOOKUP(G234,Flora[],2,FALSE)=0,"",VLOOKUP(G234,Flora[],2,FALSE))))</f>
        <v/>
      </c>
      <c r="F234" s="7" t="str">
        <f>IF(OR(ISBLANK(D234),ISBLANK(G234)),"",IF(D234="FA",IF(VLOOKUP(G234,Fauna[],3,FALSE)=0,"",VLOOKUP(G234,Fauna[],3,FALSE)),IF(VLOOKUP(G234,Flora[],3,FALSE)=0,"",VLOOKUP(G234,Flora[],3,FALSE))))</f>
        <v/>
      </c>
      <c r="H234" s="32"/>
      <c r="I234" s="32"/>
      <c r="N234" s="4" t="str">
        <f t="shared" si="6"/>
        <v/>
      </c>
      <c r="T234" s="4" t="str">
        <f t="shared" si="7"/>
        <v/>
      </c>
    </row>
    <row r="235" spans="5:20" x14ac:dyDescent="0.2">
      <c r="E235" s="7" t="str">
        <f>IF(OR(ISBLANK(D235),ISBLANK(G235)),"",IF(D235="FA",IF(VLOOKUP(G235,Fauna[],2,FALSE)=0,"",VLOOKUP(G235,Fauna[],2,FALSE)),IF(VLOOKUP(G235,Flora[],2,FALSE)=0,"",VLOOKUP(G235,Flora[],2,FALSE))))</f>
        <v/>
      </c>
      <c r="F235" s="7" t="str">
        <f>IF(OR(ISBLANK(D235),ISBLANK(G235)),"",IF(D235="FA",IF(VLOOKUP(G235,Fauna[],3,FALSE)=0,"",VLOOKUP(G235,Fauna[],3,FALSE)),IF(VLOOKUP(G235,Flora[],3,FALSE)=0,"",VLOOKUP(G235,Flora[],3,FALSE))))</f>
        <v/>
      </c>
      <c r="H235" s="32"/>
      <c r="I235" s="32"/>
      <c r="N235" s="4" t="str">
        <f t="shared" si="6"/>
        <v/>
      </c>
      <c r="T235" s="4" t="str">
        <f t="shared" si="7"/>
        <v/>
      </c>
    </row>
    <row r="236" spans="5:20" x14ac:dyDescent="0.2">
      <c r="E236" s="7" t="str">
        <f>IF(OR(ISBLANK(D236),ISBLANK(G236)),"",IF(D236="FA",IF(VLOOKUP(G236,Fauna[],2,FALSE)=0,"",VLOOKUP(G236,Fauna[],2,FALSE)),IF(VLOOKUP(G236,Flora[],2,FALSE)=0,"",VLOOKUP(G236,Flora[],2,FALSE))))</f>
        <v/>
      </c>
      <c r="F236" s="7" t="str">
        <f>IF(OR(ISBLANK(D236),ISBLANK(G236)),"",IF(D236="FA",IF(VLOOKUP(G236,Fauna[],3,FALSE)=0,"",VLOOKUP(G236,Fauna[],3,FALSE)),IF(VLOOKUP(G236,Flora[],3,FALSE)=0,"",VLOOKUP(G236,Flora[],3,FALSE))))</f>
        <v/>
      </c>
      <c r="H236" s="32"/>
      <c r="I236" s="32"/>
      <c r="N236" s="4" t="str">
        <f t="shared" si="6"/>
        <v/>
      </c>
      <c r="T236" s="4" t="str">
        <f t="shared" si="7"/>
        <v/>
      </c>
    </row>
    <row r="237" spans="5:20" x14ac:dyDescent="0.2">
      <c r="E237" s="7" t="str">
        <f>IF(OR(ISBLANK(D237),ISBLANK(G237)),"",IF(D237="FA",IF(VLOOKUP(G237,Fauna[],2,FALSE)=0,"",VLOOKUP(G237,Fauna[],2,FALSE)),IF(VLOOKUP(G237,Flora[],2,FALSE)=0,"",VLOOKUP(G237,Flora[],2,FALSE))))</f>
        <v/>
      </c>
      <c r="F237" s="7" t="str">
        <f>IF(OR(ISBLANK(D237),ISBLANK(G237)),"",IF(D237="FA",IF(VLOOKUP(G237,Fauna[],3,FALSE)=0,"",VLOOKUP(G237,Fauna[],3,FALSE)),IF(VLOOKUP(G237,Flora[],3,FALSE)=0,"",VLOOKUP(G237,Flora[],3,FALSE))))</f>
        <v/>
      </c>
      <c r="H237" s="32"/>
      <c r="I237" s="32"/>
      <c r="N237" s="4" t="str">
        <f t="shared" si="6"/>
        <v/>
      </c>
      <c r="T237" s="4" t="str">
        <f t="shared" si="7"/>
        <v/>
      </c>
    </row>
    <row r="238" spans="5:20" x14ac:dyDescent="0.2">
      <c r="E238" s="7" t="str">
        <f>IF(OR(ISBLANK(D238),ISBLANK(G238)),"",IF(D238="FA",IF(VLOOKUP(G238,Fauna[],2,FALSE)=0,"",VLOOKUP(G238,Fauna[],2,FALSE)),IF(VLOOKUP(G238,Flora[],2,FALSE)=0,"",VLOOKUP(G238,Flora[],2,FALSE))))</f>
        <v/>
      </c>
      <c r="F238" s="7" t="str">
        <f>IF(OR(ISBLANK(D238),ISBLANK(G238)),"",IF(D238="FA",IF(VLOOKUP(G238,Fauna[],3,FALSE)=0,"",VLOOKUP(G238,Fauna[],3,FALSE)),IF(VLOOKUP(G238,Flora[],3,FALSE)=0,"",VLOOKUP(G238,Flora[],3,FALSE))))</f>
        <v/>
      </c>
      <c r="H238" s="32"/>
      <c r="I238" s="32"/>
      <c r="N238" s="4" t="str">
        <f t="shared" si="6"/>
        <v/>
      </c>
      <c r="T238" s="4" t="str">
        <f t="shared" si="7"/>
        <v/>
      </c>
    </row>
    <row r="239" spans="5:20" x14ac:dyDescent="0.2">
      <c r="E239" s="7" t="str">
        <f>IF(OR(ISBLANK(D239),ISBLANK(G239)),"",IF(D239="FA",IF(VLOOKUP(G239,Fauna[],2,FALSE)=0,"",VLOOKUP(G239,Fauna[],2,FALSE)),IF(VLOOKUP(G239,Flora[],2,FALSE)=0,"",VLOOKUP(G239,Flora[],2,FALSE))))</f>
        <v/>
      </c>
      <c r="F239" s="7" t="str">
        <f>IF(OR(ISBLANK(D239),ISBLANK(G239)),"",IF(D239="FA",IF(VLOOKUP(G239,Fauna[],3,FALSE)=0,"",VLOOKUP(G239,Fauna[],3,FALSE)),IF(VLOOKUP(G239,Flora[],3,FALSE)=0,"",VLOOKUP(G239,Flora[],3,FALSE))))</f>
        <v/>
      </c>
      <c r="H239" s="32"/>
      <c r="I239" s="32"/>
      <c r="N239" s="4" t="str">
        <f t="shared" si="6"/>
        <v/>
      </c>
      <c r="T239" s="4" t="str">
        <f t="shared" si="7"/>
        <v/>
      </c>
    </row>
    <row r="240" spans="5:20" x14ac:dyDescent="0.2">
      <c r="E240" s="7" t="str">
        <f>IF(OR(ISBLANK(D240),ISBLANK(G240)),"",IF(D240="FA",IF(VLOOKUP(G240,Fauna[],2,FALSE)=0,"",VLOOKUP(G240,Fauna[],2,FALSE)),IF(VLOOKUP(G240,Flora[],2,FALSE)=0,"",VLOOKUP(G240,Flora[],2,FALSE))))</f>
        <v/>
      </c>
      <c r="F240" s="7" t="str">
        <f>IF(OR(ISBLANK(D240),ISBLANK(G240)),"",IF(D240="FA",IF(VLOOKUP(G240,Fauna[],3,FALSE)=0,"",VLOOKUP(G240,Fauna[],3,FALSE)),IF(VLOOKUP(G240,Flora[],3,FALSE)=0,"",VLOOKUP(G240,Flora[],3,FALSE))))</f>
        <v/>
      </c>
      <c r="H240" s="32"/>
      <c r="I240" s="32"/>
      <c r="N240" s="4" t="str">
        <f t="shared" si="6"/>
        <v/>
      </c>
      <c r="T240" s="4" t="str">
        <f t="shared" si="7"/>
        <v/>
      </c>
    </row>
    <row r="241" spans="5:20" x14ac:dyDescent="0.2">
      <c r="E241" s="7" t="str">
        <f>IF(OR(ISBLANK(D241),ISBLANK(G241)),"",IF(D241="FA",IF(VLOOKUP(G241,Fauna[],2,FALSE)=0,"",VLOOKUP(G241,Fauna[],2,FALSE)),IF(VLOOKUP(G241,Flora[],2,FALSE)=0,"",VLOOKUP(G241,Flora[],2,FALSE))))</f>
        <v/>
      </c>
      <c r="F241" s="7" t="str">
        <f>IF(OR(ISBLANK(D241),ISBLANK(G241)),"",IF(D241="FA",IF(VLOOKUP(G241,Fauna[],3,FALSE)=0,"",VLOOKUP(G241,Fauna[],3,FALSE)),IF(VLOOKUP(G241,Flora[],3,FALSE)=0,"",VLOOKUP(G241,Flora[],3,FALSE))))</f>
        <v/>
      </c>
      <c r="H241" s="32"/>
      <c r="I241" s="32"/>
      <c r="N241" s="4" t="str">
        <f t="shared" si="6"/>
        <v/>
      </c>
      <c r="T241" s="4" t="str">
        <f t="shared" si="7"/>
        <v/>
      </c>
    </row>
    <row r="242" spans="5:20" x14ac:dyDescent="0.2">
      <c r="E242" s="7" t="str">
        <f>IF(OR(ISBLANK(D242),ISBLANK(G242)),"",IF(D242="FA",IF(VLOOKUP(G242,Fauna[],2,FALSE)=0,"",VLOOKUP(G242,Fauna[],2,FALSE)),IF(VLOOKUP(G242,Flora[],2,FALSE)=0,"",VLOOKUP(G242,Flora[],2,FALSE))))</f>
        <v/>
      </c>
      <c r="F242" s="7" t="str">
        <f>IF(OR(ISBLANK(D242),ISBLANK(G242)),"",IF(D242="FA",IF(VLOOKUP(G242,Fauna[],3,FALSE)=0,"",VLOOKUP(G242,Fauna[],3,FALSE)),IF(VLOOKUP(G242,Flora[],3,FALSE)=0,"",VLOOKUP(G242,Flora[],3,FALSE))))</f>
        <v/>
      </c>
      <c r="H242" s="32"/>
      <c r="I242" s="32"/>
      <c r="N242" s="4" t="str">
        <f t="shared" si="6"/>
        <v/>
      </c>
      <c r="T242" s="4" t="str">
        <f t="shared" si="7"/>
        <v/>
      </c>
    </row>
    <row r="243" spans="5:20" x14ac:dyDescent="0.2">
      <c r="E243" s="7" t="str">
        <f>IF(OR(ISBLANK(D243),ISBLANK(G243)),"",IF(D243="FA",IF(VLOOKUP(G243,Fauna[],2,FALSE)=0,"",VLOOKUP(G243,Fauna[],2,FALSE)),IF(VLOOKUP(G243,Flora[],2,FALSE)=0,"",VLOOKUP(G243,Flora[],2,FALSE))))</f>
        <v/>
      </c>
      <c r="F243" s="7" t="str">
        <f>IF(OR(ISBLANK(D243),ISBLANK(G243)),"",IF(D243="FA",IF(VLOOKUP(G243,Fauna[],3,FALSE)=0,"",VLOOKUP(G243,Fauna[],3,FALSE)),IF(VLOOKUP(G243,Flora[],3,FALSE)=0,"",VLOOKUP(G243,Flora[],3,FALSE))))</f>
        <v/>
      </c>
      <c r="H243" s="32"/>
      <c r="I243" s="32"/>
      <c r="N243" s="4" t="str">
        <f t="shared" si="6"/>
        <v/>
      </c>
      <c r="T243" s="4" t="str">
        <f t="shared" si="7"/>
        <v/>
      </c>
    </row>
    <row r="244" spans="5:20" x14ac:dyDescent="0.2">
      <c r="E244" s="7" t="str">
        <f>IF(OR(ISBLANK(D244),ISBLANK(G244)),"",IF(D244="FA",IF(VLOOKUP(G244,Fauna[],2,FALSE)=0,"",VLOOKUP(G244,Fauna[],2,FALSE)),IF(VLOOKUP(G244,Flora[],2,FALSE)=0,"",VLOOKUP(G244,Flora[],2,FALSE))))</f>
        <v/>
      </c>
      <c r="F244" s="7" t="str">
        <f>IF(OR(ISBLANK(D244),ISBLANK(G244)),"",IF(D244="FA",IF(VLOOKUP(G244,Fauna[],3,FALSE)=0,"",VLOOKUP(G244,Fauna[],3,FALSE)),IF(VLOOKUP(G244,Flora[],3,FALSE)=0,"",VLOOKUP(G244,Flora[],3,FALSE))))</f>
        <v/>
      </c>
      <c r="H244" s="32"/>
      <c r="I244" s="32"/>
      <c r="N244" s="4" t="str">
        <f t="shared" si="6"/>
        <v/>
      </c>
      <c r="T244" s="4" t="str">
        <f t="shared" si="7"/>
        <v/>
      </c>
    </row>
    <row r="245" spans="5:20" x14ac:dyDescent="0.2">
      <c r="E245" s="7" t="str">
        <f>IF(OR(ISBLANK(D245),ISBLANK(G245)),"",IF(D245="FA",IF(VLOOKUP(G245,Fauna[],2,FALSE)=0,"",VLOOKUP(G245,Fauna[],2,FALSE)),IF(VLOOKUP(G245,Flora[],2,FALSE)=0,"",VLOOKUP(G245,Flora[],2,FALSE))))</f>
        <v/>
      </c>
      <c r="F245" s="7" t="str">
        <f>IF(OR(ISBLANK(D245),ISBLANK(G245)),"",IF(D245="FA",IF(VLOOKUP(G245,Fauna[],3,FALSE)=0,"",VLOOKUP(G245,Fauna[],3,FALSE)),IF(VLOOKUP(G245,Flora[],3,FALSE)=0,"",VLOOKUP(G245,Flora[],3,FALSE))))</f>
        <v/>
      </c>
      <c r="H245" s="32"/>
      <c r="I245" s="32"/>
      <c r="N245" s="4" t="str">
        <f t="shared" si="6"/>
        <v/>
      </c>
      <c r="T245" s="4" t="str">
        <f t="shared" si="7"/>
        <v/>
      </c>
    </row>
    <row r="246" spans="5:20" x14ac:dyDescent="0.2">
      <c r="E246" s="7" t="str">
        <f>IF(OR(ISBLANK(D246),ISBLANK(G246)),"",IF(D246="FA",IF(VLOOKUP(G246,Fauna[],2,FALSE)=0,"",VLOOKUP(G246,Fauna[],2,FALSE)),IF(VLOOKUP(G246,Flora[],2,FALSE)=0,"",VLOOKUP(G246,Flora[],2,FALSE))))</f>
        <v/>
      </c>
      <c r="F246" s="7" t="str">
        <f>IF(OR(ISBLANK(D246),ISBLANK(G246)),"",IF(D246="FA",IF(VLOOKUP(G246,Fauna[],3,FALSE)=0,"",VLOOKUP(G246,Fauna[],3,FALSE)),IF(VLOOKUP(G246,Flora[],3,FALSE)=0,"",VLOOKUP(G246,Flora[],3,FALSE))))</f>
        <v/>
      </c>
      <c r="H246" s="32"/>
      <c r="I246" s="32"/>
      <c r="N246" s="4" t="str">
        <f t="shared" si="6"/>
        <v/>
      </c>
      <c r="T246" s="4" t="str">
        <f t="shared" si="7"/>
        <v/>
      </c>
    </row>
    <row r="247" spans="5:20" x14ac:dyDescent="0.2">
      <c r="E247" s="7" t="str">
        <f>IF(OR(ISBLANK(D247),ISBLANK(G247)),"",IF(D247="FA",IF(VLOOKUP(G247,Fauna[],2,FALSE)=0,"",VLOOKUP(G247,Fauna[],2,FALSE)),IF(VLOOKUP(G247,Flora[],2,FALSE)=0,"",VLOOKUP(G247,Flora[],2,FALSE))))</f>
        <v/>
      </c>
      <c r="F247" s="7" t="str">
        <f>IF(OR(ISBLANK(D247),ISBLANK(G247)),"",IF(D247="FA",IF(VLOOKUP(G247,Fauna[],3,FALSE)=0,"",VLOOKUP(G247,Fauna[],3,FALSE)),IF(VLOOKUP(G247,Flora[],3,FALSE)=0,"",VLOOKUP(G247,Flora[],3,FALSE))))</f>
        <v/>
      </c>
      <c r="H247" s="32"/>
      <c r="I247" s="32"/>
      <c r="N247" s="4" t="str">
        <f t="shared" si="6"/>
        <v/>
      </c>
      <c r="T247" s="4" t="str">
        <f t="shared" si="7"/>
        <v/>
      </c>
    </row>
    <row r="248" spans="5:20" x14ac:dyDescent="0.2">
      <c r="E248" s="7" t="str">
        <f>IF(OR(ISBLANK(D248),ISBLANK(G248)),"",IF(D248="FA",IF(VLOOKUP(G248,Fauna[],2,FALSE)=0,"",VLOOKUP(G248,Fauna[],2,FALSE)),IF(VLOOKUP(G248,Flora[],2,FALSE)=0,"",VLOOKUP(G248,Flora[],2,FALSE))))</f>
        <v/>
      </c>
      <c r="F248" s="7" t="str">
        <f>IF(OR(ISBLANK(D248),ISBLANK(G248)),"",IF(D248="FA",IF(VLOOKUP(G248,Fauna[],3,FALSE)=0,"",VLOOKUP(G248,Fauna[],3,FALSE)),IF(VLOOKUP(G248,Flora[],3,FALSE)=0,"",VLOOKUP(G248,Flora[],3,FALSE))))</f>
        <v/>
      </c>
      <c r="H248" s="32"/>
      <c r="I248" s="32"/>
      <c r="N248" s="4" t="str">
        <f t="shared" si="6"/>
        <v/>
      </c>
      <c r="T248" s="4" t="str">
        <f t="shared" si="7"/>
        <v/>
      </c>
    </row>
    <row r="249" spans="5:20" x14ac:dyDescent="0.2">
      <c r="E249" s="7" t="str">
        <f>IF(OR(ISBLANK(D249),ISBLANK(G249)),"",IF(D249="FA",IF(VLOOKUP(G249,Fauna[],2,FALSE)=0,"",VLOOKUP(G249,Fauna[],2,FALSE)),IF(VLOOKUP(G249,Flora[],2,FALSE)=0,"",VLOOKUP(G249,Flora[],2,FALSE))))</f>
        <v/>
      </c>
      <c r="F249" s="7" t="str">
        <f>IF(OR(ISBLANK(D249),ISBLANK(G249)),"",IF(D249="FA",IF(VLOOKUP(G249,Fauna[],3,FALSE)=0,"",VLOOKUP(G249,Fauna[],3,FALSE)),IF(VLOOKUP(G249,Flora[],3,FALSE)=0,"",VLOOKUP(G249,Flora[],3,FALSE))))</f>
        <v/>
      </c>
      <c r="H249" s="32"/>
      <c r="I249" s="32"/>
      <c r="N249" s="4" t="str">
        <f t="shared" si="6"/>
        <v/>
      </c>
      <c r="T249" s="4" t="str">
        <f t="shared" si="7"/>
        <v/>
      </c>
    </row>
    <row r="250" spans="5:20" x14ac:dyDescent="0.2">
      <c r="E250" s="7" t="str">
        <f>IF(OR(ISBLANK(D250),ISBLANK(G250)),"",IF(D250="FA",IF(VLOOKUP(G250,Fauna[],2,FALSE)=0,"",VLOOKUP(G250,Fauna[],2,FALSE)),IF(VLOOKUP(G250,Flora[],2,FALSE)=0,"",VLOOKUP(G250,Flora[],2,FALSE))))</f>
        <v/>
      </c>
      <c r="F250" s="7" t="str">
        <f>IF(OR(ISBLANK(D250),ISBLANK(G250)),"",IF(D250="FA",IF(VLOOKUP(G250,Fauna[],3,FALSE)=0,"",VLOOKUP(G250,Fauna[],3,FALSE)),IF(VLOOKUP(G250,Flora[],3,FALSE)=0,"",VLOOKUP(G250,Flora[],3,FALSE))))</f>
        <v/>
      </c>
      <c r="H250" s="32"/>
      <c r="I250" s="32"/>
      <c r="N250" s="4" t="str">
        <f t="shared" si="6"/>
        <v/>
      </c>
      <c r="T250" s="4" t="str">
        <f t="shared" si="7"/>
        <v/>
      </c>
    </row>
    <row r="251" spans="5:20" x14ac:dyDescent="0.2">
      <c r="E251" s="7" t="str">
        <f>IF(OR(ISBLANK(D251),ISBLANK(G251)),"",IF(D251="FA",IF(VLOOKUP(G251,Fauna[],2,FALSE)=0,"",VLOOKUP(G251,Fauna[],2,FALSE)),IF(VLOOKUP(G251,Flora[],2,FALSE)=0,"",VLOOKUP(G251,Flora[],2,FALSE))))</f>
        <v/>
      </c>
      <c r="F251" s="7" t="str">
        <f>IF(OR(ISBLANK(D251),ISBLANK(G251)),"",IF(D251="FA",IF(VLOOKUP(G251,Fauna[],3,FALSE)=0,"",VLOOKUP(G251,Fauna[],3,FALSE)),IF(VLOOKUP(G251,Flora[],3,FALSE)=0,"",VLOOKUP(G251,Flora[],3,FALSE))))</f>
        <v/>
      </c>
      <c r="H251" s="32"/>
      <c r="I251" s="32"/>
      <c r="N251" s="4" t="str">
        <f t="shared" si="6"/>
        <v/>
      </c>
      <c r="T251" s="4" t="str">
        <f t="shared" si="7"/>
        <v/>
      </c>
    </row>
    <row r="252" spans="5:20" x14ac:dyDescent="0.2">
      <c r="E252" s="7" t="str">
        <f>IF(OR(ISBLANK(D252),ISBLANK(G252)),"",IF(D252="FA",IF(VLOOKUP(G252,Fauna[],2,FALSE)=0,"",VLOOKUP(G252,Fauna[],2,FALSE)),IF(VLOOKUP(G252,Flora[],2,FALSE)=0,"",VLOOKUP(G252,Flora[],2,FALSE))))</f>
        <v/>
      </c>
      <c r="F252" s="7" t="str">
        <f>IF(OR(ISBLANK(D252),ISBLANK(G252)),"",IF(D252="FA",IF(VLOOKUP(G252,Fauna[],3,FALSE)=0,"",VLOOKUP(G252,Fauna[],3,FALSE)),IF(VLOOKUP(G252,Flora[],3,FALSE)=0,"",VLOOKUP(G252,Flora[],3,FALSE))))</f>
        <v/>
      </c>
      <c r="H252" s="32"/>
      <c r="I252" s="32"/>
      <c r="N252" s="4" t="str">
        <f t="shared" si="6"/>
        <v/>
      </c>
      <c r="T252" s="4" t="str">
        <f t="shared" si="7"/>
        <v/>
      </c>
    </row>
    <row r="253" spans="5:20" x14ac:dyDescent="0.2">
      <c r="E253" s="7" t="str">
        <f>IF(OR(ISBLANK(D253),ISBLANK(G253)),"",IF(D253="FA",IF(VLOOKUP(G253,Fauna[],2,FALSE)=0,"",VLOOKUP(G253,Fauna[],2,FALSE)),IF(VLOOKUP(G253,Flora[],2,FALSE)=0,"",VLOOKUP(G253,Flora[],2,FALSE))))</f>
        <v/>
      </c>
      <c r="F253" s="7" t="str">
        <f>IF(OR(ISBLANK(D253),ISBLANK(G253)),"",IF(D253="FA",IF(VLOOKUP(G253,Fauna[],3,FALSE)=0,"",VLOOKUP(G253,Fauna[],3,FALSE)),IF(VLOOKUP(G253,Flora[],3,FALSE)=0,"",VLOOKUP(G253,Flora[],3,FALSE))))</f>
        <v/>
      </c>
      <c r="H253" s="32"/>
      <c r="I253" s="32"/>
      <c r="N253" s="4" t="str">
        <f t="shared" si="6"/>
        <v/>
      </c>
      <c r="T253" s="4" t="str">
        <f t="shared" si="7"/>
        <v/>
      </c>
    </row>
    <row r="254" spans="5:20" x14ac:dyDescent="0.2">
      <c r="E254" s="7" t="str">
        <f>IF(OR(ISBLANK(D254),ISBLANK(G254)),"",IF(D254="FA",IF(VLOOKUP(G254,Fauna[],2,FALSE)=0,"",VLOOKUP(G254,Fauna[],2,FALSE)),IF(VLOOKUP(G254,Flora[],2,FALSE)=0,"",VLOOKUP(G254,Flora[],2,FALSE))))</f>
        <v/>
      </c>
      <c r="F254" s="7" t="str">
        <f>IF(OR(ISBLANK(D254),ISBLANK(G254)),"",IF(D254="FA",IF(VLOOKUP(G254,Fauna[],3,FALSE)=0,"",VLOOKUP(G254,Fauna[],3,FALSE)),IF(VLOOKUP(G254,Flora[],3,FALSE)=0,"",VLOOKUP(G254,Flora[],3,FALSE))))</f>
        <v/>
      </c>
      <c r="H254" s="32"/>
      <c r="I254" s="32"/>
      <c r="N254" s="4" t="str">
        <f t="shared" si="6"/>
        <v/>
      </c>
      <c r="T254" s="4" t="str">
        <f t="shared" si="7"/>
        <v/>
      </c>
    </row>
    <row r="255" spans="5:20" x14ac:dyDescent="0.2">
      <c r="E255" s="7" t="str">
        <f>IF(OR(ISBLANK(D255),ISBLANK(G255)),"",IF(D255="FA",IF(VLOOKUP(G255,Fauna[],2,FALSE)=0,"",VLOOKUP(G255,Fauna[],2,FALSE)),IF(VLOOKUP(G255,Flora[],2,FALSE)=0,"",VLOOKUP(G255,Flora[],2,FALSE))))</f>
        <v/>
      </c>
      <c r="F255" s="7" t="str">
        <f>IF(OR(ISBLANK(D255),ISBLANK(G255)),"",IF(D255="FA",IF(VLOOKUP(G255,Fauna[],3,FALSE)=0,"",VLOOKUP(G255,Fauna[],3,FALSE)),IF(VLOOKUP(G255,Flora[],3,FALSE)=0,"",VLOOKUP(G255,Flora[],3,FALSE))))</f>
        <v/>
      </c>
      <c r="H255" s="32"/>
      <c r="I255" s="32"/>
      <c r="N255" s="4" t="str">
        <f t="shared" si="6"/>
        <v/>
      </c>
      <c r="T255" s="4" t="str">
        <f t="shared" si="7"/>
        <v/>
      </c>
    </row>
    <row r="256" spans="5:20" x14ac:dyDescent="0.2">
      <c r="E256" s="7" t="str">
        <f>IF(OR(ISBLANK(D256),ISBLANK(G256)),"",IF(D256="FA",IF(VLOOKUP(G256,Fauna[],2,FALSE)=0,"",VLOOKUP(G256,Fauna[],2,FALSE)),IF(VLOOKUP(G256,Flora[],2,FALSE)=0,"",VLOOKUP(G256,Flora[],2,FALSE))))</f>
        <v/>
      </c>
      <c r="F256" s="7" t="str">
        <f>IF(OR(ISBLANK(D256),ISBLANK(G256)),"",IF(D256="FA",IF(VLOOKUP(G256,Fauna[],3,FALSE)=0,"",VLOOKUP(G256,Fauna[],3,FALSE)),IF(VLOOKUP(G256,Flora[],3,FALSE)=0,"",VLOOKUP(G256,Flora[],3,FALSE))))</f>
        <v/>
      </c>
      <c r="H256" s="32"/>
      <c r="I256" s="32"/>
      <c r="N256" s="4" t="str">
        <f t="shared" si="6"/>
        <v/>
      </c>
      <c r="T256" s="4" t="str">
        <f t="shared" si="7"/>
        <v/>
      </c>
    </row>
    <row r="257" spans="5:20" x14ac:dyDescent="0.2">
      <c r="E257" s="7" t="str">
        <f>IF(OR(ISBLANK(D257),ISBLANK(G257)),"",IF(D257="FA",IF(VLOOKUP(G257,Fauna[],2,FALSE)=0,"",VLOOKUP(G257,Fauna[],2,FALSE)),IF(VLOOKUP(G257,Flora[],2,FALSE)=0,"",VLOOKUP(G257,Flora[],2,FALSE))))</f>
        <v/>
      </c>
      <c r="F257" s="7" t="str">
        <f>IF(OR(ISBLANK(D257),ISBLANK(G257)),"",IF(D257="FA",IF(VLOOKUP(G257,Fauna[],3,FALSE)=0,"",VLOOKUP(G257,Fauna[],3,FALSE)),IF(VLOOKUP(G257,Flora[],3,FALSE)=0,"",VLOOKUP(G257,Flora[],3,FALSE))))</f>
        <v/>
      </c>
      <c r="H257" s="32"/>
      <c r="I257" s="32"/>
      <c r="N257" s="4" t="str">
        <f t="shared" si="6"/>
        <v/>
      </c>
      <c r="T257" s="4" t="str">
        <f t="shared" si="7"/>
        <v/>
      </c>
    </row>
    <row r="258" spans="5:20" x14ac:dyDescent="0.2">
      <c r="E258" s="7" t="str">
        <f>IF(OR(ISBLANK(D258),ISBLANK(G258)),"",IF(D258="FA",IF(VLOOKUP(G258,Fauna[],2,FALSE)=0,"",VLOOKUP(G258,Fauna[],2,FALSE)),IF(VLOOKUP(G258,Flora[],2,FALSE)=0,"",VLOOKUP(G258,Flora[],2,FALSE))))</f>
        <v/>
      </c>
      <c r="F258" s="7" t="str">
        <f>IF(OR(ISBLANK(D258),ISBLANK(G258)),"",IF(D258="FA",IF(VLOOKUP(G258,Fauna[],3,FALSE)=0,"",VLOOKUP(G258,Fauna[],3,FALSE)),IF(VLOOKUP(G258,Flora[],3,FALSE)=0,"",VLOOKUP(G258,Flora[],3,FALSE))))</f>
        <v/>
      </c>
      <c r="H258" s="32"/>
      <c r="I258" s="32"/>
      <c r="N258" s="4" t="str">
        <f t="shared" si="6"/>
        <v/>
      </c>
      <c r="T258" s="4" t="str">
        <f t="shared" si="7"/>
        <v/>
      </c>
    </row>
    <row r="259" spans="5:20" x14ac:dyDescent="0.2">
      <c r="E259" s="7" t="str">
        <f>IF(OR(ISBLANK(D259),ISBLANK(G259)),"",IF(D259="FA",IF(VLOOKUP(G259,Fauna[],2,FALSE)=0,"",VLOOKUP(G259,Fauna[],2,FALSE)),IF(VLOOKUP(G259,Flora[],2,FALSE)=0,"",VLOOKUP(G259,Flora[],2,FALSE))))</f>
        <v/>
      </c>
      <c r="F259" s="7" t="str">
        <f>IF(OR(ISBLANK(D259),ISBLANK(G259)),"",IF(D259="FA",IF(VLOOKUP(G259,Fauna[],3,FALSE)=0,"",VLOOKUP(G259,Fauna[],3,FALSE)),IF(VLOOKUP(G259,Flora[],3,FALSE)=0,"",VLOOKUP(G259,Flora[],3,FALSE))))</f>
        <v/>
      </c>
      <c r="H259" s="32"/>
      <c r="I259" s="32"/>
      <c r="N259" s="4" t="str">
        <f t="shared" si="6"/>
        <v/>
      </c>
      <c r="T259" s="4" t="str">
        <f t="shared" si="7"/>
        <v/>
      </c>
    </row>
    <row r="260" spans="5:20" x14ac:dyDescent="0.2">
      <c r="E260" s="7" t="str">
        <f>IF(OR(ISBLANK(D260),ISBLANK(G260)),"",IF(D260="FA",IF(VLOOKUP(G260,Fauna[],2,FALSE)=0,"",VLOOKUP(G260,Fauna[],2,FALSE)),IF(VLOOKUP(G260,Flora[],2,FALSE)=0,"",VLOOKUP(G260,Flora[],2,FALSE))))</f>
        <v/>
      </c>
      <c r="F260" s="7" t="str">
        <f>IF(OR(ISBLANK(D260),ISBLANK(G260)),"",IF(D260="FA",IF(VLOOKUP(G260,Fauna[],3,FALSE)=0,"",VLOOKUP(G260,Fauna[],3,FALSE)),IF(VLOOKUP(G260,Flora[],3,FALSE)=0,"",VLOOKUP(G260,Flora[],3,FALSE))))</f>
        <v/>
      </c>
      <c r="H260" s="32"/>
      <c r="I260" s="32"/>
      <c r="N260" s="4" t="str">
        <f t="shared" ref="N260:N323" si="8">IF(ISNA(MATCH(D260,TypeList,0)),"",4)</f>
        <v/>
      </c>
      <c r="T260" s="4" t="str">
        <f t="shared" ref="T260:T323" si="9">IF(ISBLANK(C260),"",IF(VLOOKUP(C260,TechniqueObserList,2,FALSE)=0,"",VLOOKUP(C260,TechniqueObserList,2,FALSE)))</f>
        <v/>
      </c>
    </row>
    <row r="261" spans="5:20" x14ac:dyDescent="0.2">
      <c r="E261" s="7" t="str">
        <f>IF(OR(ISBLANK(D261),ISBLANK(G261)),"",IF(D261="FA",IF(VLOOKUP(G261,Fauna[],2,FALSE)=0,"",VLOOKUP(G261,Fauna[],2,FALSE)),IF(VLOOKUP(G261,Flora[],2,FALSE)=0,"",VLOOKUP(G261,Flora[],2,FALSE))))</f>
        <v/>
      </c>
      <c r="F261" s="7" t="str">
        <f>IF(OR(ISBLANK(D261),ISBLANK(G261)),"",IF(D261="FA",IF(VLOOKUP(G261,Fauna[],3,FALSE)=0,"",VLOOKUP(G261,Fauna[],3,FALSE)),IF(VLOOKUP(G261,Flora[],3,FALSE)=0,"",VLOOKUP(G261,Flora[],3,FALSE))))</f>
        <v/>
      </c>
      <c r="H261" s="32"/>
      <c r="I261" s="32"/>
      <c r="N261" s="4" t="str">
        <f t="shared" si="8"/>
        <v/>
      </c>
      <c r="T261" s="4" t="str">
        <f t="shared" si="9"/>
        <v/>
      </c>
    </row>
    <row r="262" spans="5:20" x14ac:dyDescent="0.2">
      <c r="E262" s="7" t="str">
        <f>IF(OR(ISBLANK(D262),ISBLANK(G262)),"",IF(D262="FA",IF(VLOOKUP(G262,Fauna[],2,FALSE)=0,"",VLOOKUP(G262,Fauna[],2,FALSE)),IF(VLOOKUP(G262,Flora[],2,FALSE)=0,"",VLOOKUP(G262,Flora[],2,FALSE))))</f>
        <v/>
      </c>
      <c r="F262" s="7" t="str">
        <f>IF(OR(ISBLANK(D262),ISBLANK(G262)),"",IF(D262="FA",IF(VLOOKUP(G262,Fauna[],3,FALSE)=0,"",VLOOKUP(G262,Fauna[],3,FALSE)),IF(VLOOKUP(G262,Flora[],3,FALSE)=0,"",VLOOKUP(G262,Flora[],3,FALSE))))</f>
        <v/>
      </c>
      <c r="H262" s="32"/>
      <c r="I262" s="32"/>
      <c r="N262" s="4" t="str">
        <f t="shared" si="8"/>
        <v/>
      </c>
      <c r="T262" s="4" t="str">
        <f t="shared" si="9"/>
        <v/>
      </c>
    </row>
    <row r="263" spans="5:20" x14ac:dyDescent="0.2">
      <c r="E263" s="7" t="str">
        <f>IF(OR(ISBLANK(D263),ISBLANK(G263)),"",IF(D263="FA",IF(VLOOKUP(G263,Fauna[],2,FALSE)=0,"",VLOOKUP(G263,Fauna[],2,FALSE)),IF(VLOOKUP(G263,Flora[],2,FALSE)=0,"",VLOOKUP(G263,Flora[],2,FALSE))))</f>
        <v/>
      </c>
      <c r="F263" s="7" t="str">
        <f>IF(OR(ISBLANK(D263),ISBLANK(G263)),"",IF(D263="FA",IF(VLOOKUP(G263,Fauna[],3,FALSE)=0,"",VLOOKUP(G263,Fauna[],3,FALSE)),IF(VLOOKUP(G263,Flora[],3,FALSE)=0,"",VLOOKUP(G263,Flora[],3,FALSE))))</f>
        <v/>
      </c>
      <c r="H263" s="32"/>
      <c r="I263" s="32"/>
      <c r="N263" s="4" t="str">
        <f t="shared" si="8"/>
        <v/>
      </c>
      <c r="T263" s="4" t="str">
        <f t="shared" si="9"/>
        <v/>
      </c>
    </row>
    <row r="264" spans="5:20" x14ac:dyDescent="0.2">
      <c r="E264" s="7" t="str">
        <f>IF(OR(ISBLANK(D264),ISBLANK(G264)),"",IF(D264="FA",IF(VLOOKUP(G264,Fauna[],2,FALSE)=0,"",VLOOKUP(G264,Fauna[],2,FALSE)),IF(VLOOKUP(G264,Flora[],2,FALSE)=0,"",VLOOKUP(G264,Flora[],2,FALSE))))</f>
        <v/>
      </c>
      <c r="F264" s="7" t="str">
        <f>IF(OR(ISBLANK(D264),ISBLANK(G264)),"",IF(D264="FA",IF(VLOOKUP(G264,Fauna[],3,FALSE)=0,"",VLOOKUP(G264,Fauna[],3,FALSE)),IF(VLOOKUP(G264,Flora[],3,FALSE)=0,"",VLOOKUP(G264,Flora[],3,FALSE))))</f>
        <v/>
      </c>
      <c r="H264" s="32"/>
      <c r="I264" s="32"/>
      <c r="N264" s="4" t="str">
        <f t="shared" si="8"/>
        <v/>
      </c>
      <c r="T264" s="4" t="str">
        <f t="shared" si="9"/>
        <v/>
      </c>
    </row>
    <row r="265" spans="5:20" x14ac:dyDescent="0.2">
      <c r="E265" s="7" t="str">
        <f>IF(OR(ISBLANK(D265),ISBLANK(G265)),"",IF(D265="FA",IF(VLOOKUP(G265,Fauna[],2,FALSE)=0,"",VLOOKUP(G265,Fauna[],2,FALSE)),IF(VLOOKUP(G265,Flora[],2,FALSE)=0,"",VLOOKUP(G265,Flora[],2,FALSE))))</f>
        <v/>
      </c>
      <c r="F265" s="7" t="str">
        <f>IF(OR(ISBLANK(D265),ISBLANK(G265)),"",IF(D265="FA",IF(VLOOKUP(G265,Fauna[],3,FALSE)=0,"",VLOOKUP(G265,Fauna[],3,FALSE)),IF(VLOOKUP(G265,Flora[],3,FALSE)=0,"",VLOOKUP(G265,Flora[],3,FALSE))))</f>
        <v/>
      </c>
      <c r="H265" s="32"/>
      <c r="I265" s="32"/>
      <c r="N265" s="4" t="str">
        <f t="shared" si="8"/>
        <v/>
      </c>
      <c r="T265" s="4" t="str">
        <f t="shared" si="9"/>
        <v/>
      </c>
    </row>
    <row r="266" spans="5:20" x14ac:dyDescent="0.2">
      <c r="E266" s="7" t="str">
        <f>IF(OR(ISBLANK(D266),ISBLANK(G266)),"",IF(D266="FA",IF(VLOOKUP(G266,Fauna[],2,FALSE)=0,"",VLOOKUP(G266,Fauna[],2,FALSE)),IF(VLOOKUP(G266,Flora[],2,FALSE)=0,"",VLOOKUP(G266,Flora[],2,FALSE))))</f>
        <v/>
      </c>
      <c r="F266" s="7" t="str">
        <f>IF(OR(ISBLANK(D266),ISBLANK(G266)),"",IF(D266="FA",IF(VLOOKUP(G266,Fauna[],3,FALSE)=0,"",VLOOKUP(G266,Fauna[],3,FALSE)),IF(VLOOKUP(G266,Flora[],3,FALSE)=0,"",VLOOKUP(G266,Flora[],3,FALSE))))</f>
        <v/>
      </c>
      <c r="H266" s="32"/>
      <c r="I266" s="32"/>
      <c r="N266" s="4" t="str">
        <f t="shared" si="8"/>
        <v/>
      </c>
      <c r="T266" s="4" t="str">
        <f t="shared" si="9"/>
        <v/>
      </c>
    </row>
    <row r="267" spans="5:20" x14ac:dyDescent="0.2">
      <c r="E267" s="7" t="str">
        <f>IF(OR(ISBLANK(D267),ISBLANK(G267)),"",IF(D267="FA",IF(VLOOKUP(G267,Fauna[],2,FALSE)=0,"",VLOOKUP(G267,Fauna[],2,FALSE)),IF(VLOOKUP(G267,Flora[],2,FALSE)=0,"",VLOOKUP(G267,Flora[],2,FALSE))))</f>
        <v/>
      </c>
      <c r="F267" s="7" t="str">
        <f>IF(OR(ISBLANK(D267),ISBLANK(G267)),"",IF(D267="FA",IF(VLOOKUP(G267,Fauna[],3,FALSE)=0,"",VLOOKUP(G267,Fauna[],3,FALSE)),IF(VLOOKUP(G267,Flora[],3,FALSE)=0,"",VLOOKUP(G267,Flora[],3,FALSE))))</f>
        <v/>
      </c>
      <c r="H267" s="32"/>
      <c r="I267" s="32"/>
      <c r="N267" s="4" t="str">
        <f t="shared" si="8"/>
        <v/>
      </c>
      <c r="T267" s="4" t="str">
        <f t="shared" si="9"/>
        <v/>
      </c>
    </row>
    <row r="268" spans="5:20" x14ac:dyDescent="0.2">
      <c r="E268" s="7" t="str">
        <f>IF(OR(ISBLANK(D268),ISBLANK(G268)),"",IF(D268="FA",IF(VLOOKUP(G268,Fauna[],2,FALSE)=0,"",VLOOKUP(G268,Fauna[],2,FALSE)),IF(VLOOKUP(G268,Flora[],2,FALSE)=0,"",VLOOKUP(G268,Flora[],2,FALSE))))</f>
        <v/>
      </c>
      <c r="F268" s="7" t="str">
        <f>IF(OR(ISBLANK(D268),ISBLANK(G268)),"",IF(D268="FA",IF(VLOOKUP(G268,Fauna[],3,FALSE)=0,"",VLOOKUP(G268,Fauna[],3,FALSE)),IF(VLOOKUP(G268,Flora[],3,FALSE)=0,"",VLOOKUP(G268,Flora[],3,FALSE))))</f>
        <v/>
      </c>
      <c r="H268" s="32"/>
      <c r="I268" s="32"/>
      <c r="N268" s="4" t="str">
        <f t="shared" si="8"/>
        <v/>
      </c>
      <c r="T268" s="4" t="str">
        <f t="shared" si="9"/>
        <v/>
      </c>
    </row>
    <row r="269" spans="5:20" x14ac:dyDescent="0.2">
      <c r="E269" s="7" t="str">
        <f>IF(OR(ISBLANK(D269),ISBLANK(G269)),"",IF(D269="FA",IF(VLOOKUP(G269,Fauna[],2,FALSE)=0,"",VLOOKUP(G269,Fauna[],2,FALSE)),IF(VLOOKUP(G269,Flora[],2,FALSE)=0,"",VLOOKUP(G269,Flora[],2,FALSE))))</f>
        <v/>
      </c>
      <c r="F269" s="7" t="str">
        <f>IF(OR(ISBLANK(D269),ISBLANK(G269)),"",IF(D269="FA",IF(VLOOKUP(G269,Fauna[],3,FALSE)=0,"",VLOOKUP(G269,Fauna[],3,FALSE)),IF(VLOOKUP(G269,Flora[],3,FALSE)=0,"",VLOOKUP(G269,Flora[],3,FALSE))))</f>
        <v/>
      </c>
      <c r="H269" s="32"/>
      <c r="I269" s="32"/>
      <c r="N269" s="4" t="str">
        <f t="shared" si="8"/>
        <v/>
      </c>
      <c r="T269" s="4" t="str">
        <f t="shared" si="9"/>
        <v/>
      </c>
    </row>
    <row r="270" spans="5:20" x14ac:dyDescent="0.2">
      <c r="E270" s="7" t="str">
        <f>IF(OR(ISBLANK(D270),ISBLANK(G270)),"",IF(D270="FA",IF(VLOOKUP(G270,Fauna[],2,FALSE)=0,"",VLOOKUP(G270,Fauna[],2,FALSE)),IF(VLOOKUP(G270,Flora[],2,FALSE)=0,"",VLOOKUP(G270,Flora[],2,FALSE))))</f>
        <v/>
      </c>
      <c r="F270" s="7" t="str">
        <f>IF(OR(ISBLANK(D270),ISBLANK(G270)),"",IF(D270="FA",IF(VLOOKUP(G270,Fauna[],3,FALSE)=0,"",VLOOKUP(G270,Fauna[],3,FALSE)),IF(VLOOKUP(G270,Flora[],3,FALSE)=0,"",VLOOKUP(G270,Flora[],3,FALSE))))</f>
        <v/>
      </c>
      <c r="H270" s="32"/>
      <c r="I270" s="32"/>
      <c r="N270" s="4" t="str">
        <f t="shared" si="8"/>
        <v/>
      </c>
      <c r="T270" s="4" t="str">
        <f t="shared" si="9"/>
        <v/>
      </c>
    </row>
    <row r="271" spans="5:20" x14ac:dyDescent="0.2">
      <c r="E271" s="7" t="str">
        <f>IF(OR(ISBLANK(D271),ISBLANK(G271)),"",IF(D271="FA",IF(VLOOKUP(G271,Fauna[],2,FALSE)=0,"",VLOOKUP(G271,Fauna[],2,FALSE)),IF(VLOOKUP(G271,Flora[],2,FALSE)=0,"",VLOOKUP(G271,Flora[],2,FALSE))))</f>
        <v/>
      </c>
      <c r="F271" s="7" t="str">
        <f>IF(OR(ISBLANK(D271),ISBLANK(G271)),"",IF(D271="FA",IF(VLOOKUP(G271,Fauna[],3,FALSE)=0,"",VLOOKUP(G271,Fauna[],3,FALSE)),IF(VLOOKUP(G271,Flora[],3,FALSE)=0,"",VLOOKUP(G271,Flora[],3,FALSE))))</f>
        <v/>
      </c>
      <c r="H271" s="32"/>
      <c r="I271" s="32"/>
      <c r="N271" s="4" t="str">
        <f t="shared" si="8"/>
        <v/>
      </c>
      <c r="T271" s="4" t="str">
        <f t="shared" si="9"/>
        <v/>
      </c>
    </row>
    <row r="272" spans="5:20" x14ac:dyDescent="0.2">
      <c r="E272" s="7" t="str">
        <f>IF(OR(ISBLANK(D272),ISBLANK(G272)),"",IF(D272="FA",IF(VLOOKUP(G272,Fauna[],2,FALSE)=0,"",VLOOKUP(G272,Fauna[],2,FALSE)),IF(VLOOKUP(G272,Flora[],2,FALSE)=0,"",VLOOKUP(G272,Flora[],2,FALSE))))</f>
        <v/>
      </c>
      <c r="F272" s="7" t="str">
        <f>IF(OR(ISBLANK(D272),ISBLANK(G272)),"",IF(D272="FA",IF(VLOOKUP(G272,Fauna[],3,FALSE)=0,"",VLOOKUP(G272,Fauna[],3,FALSE)),IF(VLOOKUP(G272,Flora[],3,FALSE)=0,"",VLOOKUP(G272,Flora[],3,FALSE))))</f>
        <v/>
      </c>
      <c r="H272" s="32"/>
      <c r="I272" s="32"/>
      <c r="N272" s="4" t="str">
        <f t="shared" si="8"/>
        <v/>
      </c>
      <c r="T272" s="4" t="str">
        <f t="shared" si="9"/>
        <v/>
      </c>
    </row>
    <row r="273" spans="5:20" x14ac:dyDescent="0.2">
      <c r="E273" s="7" t="str">
        <f>IF(OR(ISBLANK(D273),ISBLANK(G273)),"",IF(D273="FA",IF(VLOOKUP(G273,Fauna[],2,FALSE)=0,"",VLOOKUP(G273,Fauna[],2,FALSE)),IF(VLOOKUP(G273,Flora[],2,FALSE)=0,"",VLOOKUP(G273,Flora[],2,FALSE))))</f>
        <v/>
      </c>
      <c r="F273" s="7" t="str">
        <f>IF(OR(ISBLANK(D273),ISBLANK(G273)),"",IF(D273="FA",IF(VLOOKUP(G273,Fauna[],3,FALSE)=0,"",VLOOKUP(G273,Fauna[],3,FALSE)),IF(VLOOKUP(G273,Flora[],3,FALSE)=0,"",VLOOKUP(G273,Flora[],3,FALSE))))</f>
        <v/>
      </c>
      <c r="H273" s="32"/>
      <c r="I273" s="32"/>
      <c r="N273" s="4" t="str">
        <f t="shared" si="8"/>
        <v/>
      </c>
      <c r="T273" s="4" t="str">
        <f t="shared" si="9"/>
        <v/>
      </c>
    </row>
    <row r="274" spans="5:20" x14ac:dyDescent="0.2">
      <c r="E274" s="7" t="str">
        <f>IF(OR(ISBLANK(D274),ISBLANK(G274)),"",IF(D274="FA",IF(VLOOKUP(G274,Fauna[],2,FALSE)=0,"",VLOOKUP(G274,Fauna[],2,FALSE)),IF(VLOOKUP(G274,Flora[],2,FALSE)=0,"",VLOOKUP(G274,Flora[],2,FALSE))))</f>
        <v/>
      </c>
      <c r="F274" s="7" t="str">
        <f>IF(OR(ISBLANK(D274),ISBLANK(G274)),"",IF(D274="FA",IF(VLOOKUP(G274,Fauna[],3,FALSE)=0,"",VLOOKUP(G274,Fauna[],3,FALSE)),IF(VLOOKUP(G274,Flora[],3,FALSE)=0,"",VLOOKUP(G274,Flora[],3,FALSE))))</f>
        <v/>
      </c>
      <c r="H274" s="32"/>
      <c r="I274" s="32"/>
      <c r="N274" s="4" t="str">
        <f t="shared" si="8"/>
        <v/>
      </c>
      <c r="T274" s="4" t="str">
        <f t="shared" si="9"/>
        <v/>
      </c>
    </row>
    <row r="275" spans="5:20" x14ac:dyDescent="0.2">
      <c r="E275" s="7" t="str">
        <f>IF(OR(ISBLANK(D275),ISBLANK(G275)),"",IF(D275="FA",IF(VLOOKUP(G275,Fauna[],2,FALSE)=0,"",VLOOKUP(G275,Fauna[],2,FALSE)),IF(VLOOKUP(G275,Flora[],2,FALSE)=0,"",VLOOKUP(G275,Flora[],2,FALSE))))</f>
        <v/>
      </c>
      <c r="F275" s="7" t="str">
        <f>IF(OR(ISBLANK(D275),ISBLANK(G275)),"",IF(D275="FA",IF(VLOOKUP(G275,Fauna[],3,FALSE)=0,"",VLOOKUP(G275,Fauna[],3,FALSE)),IF(VLOOKUP(G275,Flora[],3,FALSE)=0,"",VLOOKUP(G275,Flora[],3,FALSE))))</f>
        <v/>
      </c>
      <c r="H275" s="32"/>
      <c r="I275" s="32"/>
      <c r="N275" s="4" t="str">
        <f t="shared" si="8"/>
        <v/>
      </c>
      <c r="T275" s="4" t="str">
        <f t="shared" si="9"/>
        <v/>
      </c>
    </row>
    <row r="276" spans="5:20" x14ac:dyDescent="0.2">
      <c r="E276" s="7" t="str">
        <f>IF(OR(ISBLANK(D276),ISBLANK(G276)),"",IF(D276="FA",IF(VLOOKUP(G276,Fauna[],2,FALSE)=0,"",VLOOKUP(G276,Fauna[],2,FALSE)),IF(VLOOKUP(G276,Flora[],2,FALSE)=0,"",VLOOKUP(G276,Flora[],2,FALSE))))</f>
        <v/>
      </c>
      <c r="F276" s="7" t="str">
        <f>IF(OR(ISBLANK(D276),ISBLANK(G276)),"",IF(D276="FA",IF(VLOOKUP(G276,Fauna[],3,FALSE)=0,"",VLOOKUP(G276,Fauna[],3,FALSE)),IF(VLOOKUP(G276,Flora[],3,FALSE)=0,"",VLOOKUP(G276,Flora[],3,FALSE))))</f>
        <v/>
      </c>
      <c r="H276" s="32"/>
      <c r="I276" s="32"/>
      <c r="N276" s="4" t="str">
        <f t="shared" si="8"/>
        <v/>
      </c>
      <c r="T276" s="4" t="str">
        <f t="shared" si="9"/>
        <v/>
      </c>
    </row>
    <row r="277" spans="5:20" x14ac:dyDescent="0.2">
      <c r="E277" s="7" t="str">
        <f>IF(OR(ISBLANK(D277),ISBLANK(G277)),"",IF(D277="FA",IF(VLOOKUP(G277,Fauna[],2,FALSE)=0,"",VLOOKUP(G277,Fauna[],2,FALSE)),IF(VLOOKUP(G277,Flora[],2,FALSE)=0,"",VLOOKUP(G277,Flora[],2,FALSE))))</f>
        <v/>
      </c>
      <c r="F277" s="7" t="str">
        <f>IF(OR(ISBLANK(D277),ISBLANK(G277)),"",IF(D277="FA",IF(VLOOKUP(G277,Fauna[],3,FALSE)=0,"",VLOOKUP(G277,Fauna[],3,FALSE)),IF(VLOOKUP(G277,Flora[],3,FALSE)=0,"",VLOOKUP(G277,Flora[],3,FALSE))))</f>
        <v/>
      </c>
      <c r="H277" s="32"/>
      <c r="I277" s="32"/>
      <c r="N277" s="4" t="str">
        <f t="shared" si="8"/>
        <v/>
      </c>
      <c r="T277" s="4" t="str">
        <f t="shared" si="9"/>
        <v/>
      </c>
    </row>
    <row r="278" spans="5:20" x14ac:dyDescent="0.2">
      <c r="E278" s="7" t="str">
        <f>IF(OR(ISBLANK(D278),ISBLANK(G278)),"",IF(D278="FA",IF(VLOOKUP(G278,Fauna[],2,FALSE)=0,"",VLOOKUP(G278,Fauna[],2,FALSE)),IF(VLOOKUP(G278,Flora[],2,FALSE)=0,"",VLOOKUP(G278,Flora[],2,FALSE))))</f>
        <v/>
      </c>
      <c r="F278" s="7" t="str">
        <f>IF(OR(ISBLANK(D278),ISBLANK(G278)),"",IF(D278="FA",IF(VLOOKUP(G278,Fauna[],3,FALSE)=0,"",VLOOKUP(G278,Fauna[],3,FALSE)),IF(VLOOKUP(G278,Flora[],3,FALSE)=0,"",VLOOKUP(G278,Flora[],3,FALSE))))</f>
        <v/>
      </c>
      <c r="H278" s="32"/>
      <c r="I278" s="32"/>
      <c r="N278" s="4" t="str">
        <f t="shared" si="8"/>
        <v/>
      </c>
      <c r="T278" s="4" t="str">
        <f t="shared" si="9"/>
        <v/>
      </c>
    </row>
    <row r="279" spans="5:20" x14ac:dyDescent="0.2">
      <c r="E279" s="7" t="str">
        <f>IF(OR(ISBLANK(D279),ISBLANK(G279)),"",IF(D279="FA",IF(VLOOKUP(G279,Fauna[],2,FALSE)=0,"",VLOOKUP(G279,Fauna[],2,FALSE)),IF(VLOOKUP(G279,Flora[],2,FALSE)=0,"",VLOOKUP(G279,Flora[],2,FALSE))))</f>
        <v/>
      </c>
      <c r="F279" s="7" t="str">
        <f>IF(OR(ISBLANK(D279),ISBLANK(G279)),"",IF(D279="FA",IF(VLOOKUP(G279,Fauna[],3,FALSE)=0,"",VLOOKUP(G279,Fauna[],3,FALSE)),IF(VLOOKUP(G279,Flora[],3,FALSE)=0,"",VLOOKUP(G279,Flora[],3,FALSE))))</f>
        <v/>
      </c>
      <c r="H279" s="32"/>
      <c r="I279" s="32"/>
      <c r="N279" s="4" t="str">
        <f t="shared" si="8"/>
        <v/>
      </c>
      <c r="T279" s="4" t="str">
        <f t="shared" si="9"/>
        <v/>
      </c>
    </row>
    <row r="280" spans="5:20" x14ac:dyDescent="0.2">
      <c r="E280" s="7" t="str">
        <f>IF(OR(ISBLANK(D280),ISBLANK(G280)),"",IF(D280="FA",IF(VLOOKUP(G280,Fauna[],2,FALSE)=0,"",VLOOKUP(G280,Fauna[],2,FALSE)),IF(VLOOKUP(G280,Flora[],2,FALSE)=0,"",VLOOKUP(G280,Flora[],2,FALSE))))</f>
        <v/>
      </c>
      <c r="F280" s="7" t="str">
        <f>IF(OR(ISBLANK(D280),ISBLANK(G280)),"",IF(D280="FA",IF(VLOOKUP(G280,Fauna[],3,FALSE)=0,"",VLOOKUP(G280,Fauna[],3,FALSE)),IF(VLOOKUP(G280,Flora[],3,FALSE)=0,"",VLOOKUP(G280,Flora[],3,FALSE))))</f>
        <v/>
      </c>
      <c r="H280" s="32"/>
      <c r="I280" s="32"/>
      <c r="N280" s="4" t="str">
        <f t="shared" si="8"/>
        <v/>
      </c>
      <c r="T280" s="4" t="str">
        <f t="shared" si="9"/>
        <v/>
      </c>
    </row>
    <row r="281" spans="5:20" x14ac:dyDescent="0.2">
      <c r="E281" s="7" t="str">
        <f>IF(OR(ISBLANK(D281),ISBLANK(G281)),"",IF(D281="FA",IF(VLOOKUP(G281,Fauna[],2,FALSE)=0,"",VLOOKUP(G281,Fauna[],2,FALSE)),IF(VLOOKUP(G281,Flora[],2,FALSE)=0,"",VLOOKUP(G281,Flora[],2,FALSE))))</f>
        <v/>
      </c>
      <c r="F281" s="7" t="str">
        <f>IF(OR(ISBLANK(D281),ISBLANK(G281)),"",IF(D281="FA",IF(VLOOKUP(G281,Fauna[],3,FALSE)=0,"",VLOOKUP(G281,Fauna[],3,FALSE)),IF(VLOOKUP(G281,Flora[],3,FALSE)=0,"",VLOOKUP(G281,Flora[],3,FALSE))))</f>
        <v/>
      </c>
      <c r="H281" s="32"/>
      <c r="I281" s="32"/>
      <c r="N281" s="4" t="str">
        <f t="shared" si="8"/>
        <v/>
      </c>
      <c r="T281" s="4" t="str">
        <f t="shared" si="9"/>
        <v/>
      </c>
    </row>
    <row r="282" spans="5:20" x14ac:dyDescent="0.2">
      <c r="E282" s="7" t="str">
        <f>IF(OR(ISBLANK(D282),ISBLANK(G282)),"",IF(D282="FA",IF(VLOOKUP(G282,Fauna[],2,FALSE)=0,"",VLOOKUP(G282,Fauna[],2,FALSE)),IF(VLOOKUP(G282,Flora[],2,FALSE)=0,"",VLOOKUP(G282,Flora[],2,FALSE))))</f>
        <v/>
      </c>
      <c r="F282" s="7" t="str">
        <f>IF(OR(ISBLANK(D282),ISBLANK(G282)),"",IF(D282="FA",IF(VLOOKUP(G282,Fauna[],3,FALSE)=0,"",VLOOKUP(G282,Fauna[],3,FALSE)),IF(VLOOKUP(G282,Flora[],3,FALSE)=0,"",VLOOKUP(G282,Flora[],3,FALSE))))</f>
        <v/>
      </c>
      <c r="H282" s="32"/>
      <c r="I282" s="32"/>
      <c r="N282" s="4" t="str">
        <f t="shared" si="8"/>
        <v/>
      </c>
      <c r="T282" s="4" t="str">
        <f t="shared" si="9"/>
        <v/>
      </c>
    </row>
    <row r="283" spans="5:20" x14ac:dyDescent="0.2">
      <c r="E283" s="7" t="str">
        <f>IF(OR(ISBLANK(D283),ISBLANK(G283)),"",IF(D283="FA",IF(VLOOKUP(G283,Fauna[],2,FALSE)=0,"",VLOOKUP(G283,Fauna[],2,FALSE)),IF(VLOOKUP(G283,Flora[],2,FALSE)=0,"",VLOOKUP(G283,Flora[],2,FALSE))))</f>
        <v/>
      </c>
      <c r="F283" s="7" t="str">
        <f>IF(OR(ISBLANK(D283),ISBLANK(G283)),"",IF(D283="FA",IF(VLOOKUP(G283,Fauna[],3,FALSE)=0,"",VLOOKUP(G283,Fauna[],3,FALSE)),IF(VLOOKUP(G283,Flora[],3,FALSE)=0,"",VLOOKUP(G283,Flora[],3,FALSE))))</f>
        <v/>
      </c>
      <c r="H283" s="32"/>
      <c r="I283" s="32"/>
      <c r="N283" s="4" t="str">
        <f t="shared" si="8"/>
        <v/>
      </c>
      <c r="T283" s="4" t="str">
        <f t="shared" si="9"/>
        <v/>
      </c>
    </row>
    <row r="284" spans="5:20" x14ac:dyDescent="0.2">
      <c r="E284" s="7" t="str">
        <f>IF(OR(ISBLANK(D284),ISBLANK(G284)),"",IF(D284="FA",IF(VLOOKUP(G284,Fauna[],2,FALSE)=0,"",VLOOKUP(G284,Fauna[],2,FALSE)),IF(VLOOKUP(G284,Flora[],2,FALSE)=0,"",VLOOKUP(G284,Flora[],2,FALSE))))</f>
        <v/>
      </c>
      <c r="F284" s="7" t="str">
        <f>IF(OR(ISBLANK(D284),ISBLANK(G284)),"",IF(D284="FA",IF(VLOOKUP(G284,Fauna[],3,FALSE)=0,"",VLOOKUP(G284,Fauna[],3,FALSE)),IF(VLOOKUP(G284,Flora[],3,FALSE)=0,"",VLOOKUP(G284,Flora[],3,FALSE))))</f>
        <v/>
      </c>
      <c r="H284" s="32"/>
      <c r="I284" s="32"/>
      <c r="N284" s="4" t="str">
        <f t="shared" si="8"/>
        <v/>
      </c>
      <c r="T284" s="4" t="str">
        <f t="shared" si="9"/>
        <v/>
      </c>
    </row>
    <row r="285" spans="5:20" x14ac:dyDescent="0.2">
      <c r="E285" s="7" t="str">
        <f>IF(OR(ISBLANK(D285),ISBLANK(G285)),"",IF(D285="FA",IF(VLOOKUP(G285,Fauna[],2,FALSE)=0,"",VLOOKUP(G285,Fauna[],2,FALSE)),IF(VLOOKUP(G285,Flora[],2,FALSE)=0,"",VLOOKUP(G285,Flora[],2,FALSE))))</f>
        <v/>
      </c>
      <c r="F285" s="7" t="str">
        <f>IF(OR(ISBLANK(D285),ISBLANK(G285)),"",IF(D285="FA",IF(VLOOKUP(G285,Fauna[],3,FALSE)=0,"",VLOOKUP(G285,Fauna[],3,FALSE)),IF(VLOOKUP(G285,Flora[],3,FALSE)=0,"",VLOOKUP(G285,Flora[],3,FALSE))))</f>
        <v/>
      </c>
      <c r="H285" s="32"/>
      <c r="I285" s="32"/>
      <c r="N285" s="4" t="str">
        <f t="shared" si="8"/>
        <v/>
      </c>
      <c r="T285" s="4" t="str">
        <f t="shared" si="9"/>
        <v/>
      </c>
    </row>
    <row r="286" spans="5:20" x14ac:dyDescent="0.2">
      <c r="E286" s="7" t="str">
        <f>IF(OR(ISBLANK(D286),ISBLANK(G286)),"",IF(D286="FA",IF(VLOOKUP(G286,Fauna[],2,FALSE)=0,"",VLOOKUP(G286,Fauna[],2,FALSE)),IF(VLOOKUP(G286,Flora[],2,FALSE)=0,"",VLOOKUP(G286,Flora[],2,FALSE))))</f>
        <v/>
      </c>
      <c r="F286" s="7" t="str">
        <f>IF(OR(ISBLANK(D286),ISBLANK(G286)),"",IF(D286="FA",IF(VLOOKUP(G286,Fauna[],3,FALSE)=0,"",VLOOKUP(G286,Fauna[],3,FALSE)),IF(VLOOKUP(G286,Flora[],3,FALSE)=0,"",VLOOKUP(G286,Flora[],3,FALSE))))</f>
        <v/>
      </c>
      <c r="H286" s="32"/>
      <c r="I286" s="32"/>
      <c r="N286" s="4" t="str">
        <f t="shared" si="8"/>
        <v/>
      </c>
      <c r="T286" s="4" t="str">
        <f t="shared" si="9"/>
        <v/>
      </c>
    </row>
    <row r="287" spans="5:20" x14ac:dyDescent="0.2">
      <c r="E287" s="7" t="str">
        <f>IF(OR(ISBLANK(D287),ISBLANK(G287)),"",IF(D287="FA",IF(VLOOKUP(G287,Fauna[],2,FALSE)=0,"",VLOOKUP(G287,Fauna[],2,FALSE)),IF(VLOOKUP(G287,Flora[],2,FALSE)=0,"",VLOOKUP(G287,Flora[],2,FALSE))))</f>
        <v/>
      </c>
      <c r="F287" s="7" t="str">
        <f>IF(OR(ISBLANK(D287),ISBLANK(G287)),"",IF(D287="FA",IF(VLOOKUP(G287,Fauna[],3,FALSE)=0,"",VLOOKUP(G287,Fauna[],3,FALSE)),IF(VLOOKUP(G287,Flora[],3,FALSE)=0,"",VLOOKUP(G287,Flora[],3,FALSE))))</f>
        <v/>
      </c>
      <c r="H287" s="32"/>
      <c r="I287" s="32"/>
      <c r="N287" s="4" t="str">
        <f t="shared" si="8"/>
        <v/>
      </c>
      <c r="T287" s="4" t="str">
        <f t="shared" si="9"/>
        <v/>
      </c>
    </row>
    <row r="288" spans="5:20" x14ac:dyDescent="0.2">
      <c r="E288" s="7" t="str">
        <f>IF(OR(ISBLANK(D288),ISBLANK(G288)),"",IF(D288="FA",IF(VLOOKUP(G288,Fauna[],2,FALSE)=0,"",VLOOKUP(G288,Fauna[],2,FALSE)),IF(VLOOKUP(G288,Flora[],2,FALSE)=0,"",VLOOKUP(G288,Flora[],2,FALSE))))</f>
        <v/>
      </c>
      <c r="F288" s="7" t="str">
        <f>IF(OR(ISBLANK(D288),ISBLANK(G288)),"",IF(D288="FA",IF(VLOOKUP(G288,Fauna[],3,FALSE)=0,"",VLOOKUP(G288,Fauna[],3,FALSE)),IF(VLOOKUP(G288,Flora[],3,FALSE)=0,"",VLOOKUP(G288,Flora[],3,FALSE))))</f>
        <v/>
      </c>
      <c r="H288" s="32"/>
      <c r="I288" s="32"/>
      <c r="N288" s="4" t="str">
        <f t="shared" si="8"/>
        <v/>
      </c>
      <c r="T288" s="4" t="str">
        <f t="shared" si="9"/>
        <v/>
      </c>
    </row>
    <row r="289" spans="5:20" x14ac:dyDescent="0.2">
      <c r="E289" s="7" t="str">
        <f>IF(OR(ISBLANK(D289),ISBLANK(G289)),"",IF(D289="FA",IF(VLOOKUP(G289,Fauna[],2,FALSE)=0,"",VLOOKUP(G289,Fauna[],2,FALSE)),IF(VLOOKUP(G289,Flora[],2,FALSE)=0,"",VLOOKUP(G289,Flora[],2,FALSE))))</f>
        <v/>
      </c>
      <c r="F289" s="7" t="str">
        <f>IF(OR(ISBLANK(D289),ISBLANK(G289)),"",IF(D289="FA",IF(VLOOKUP(G289,Fauna[],3,FALSE)=0,"",VLOOKUP(G289,Fauna[],3,FALSE)),IF(VLOOKUP(G289,Flora[],3,FALSE)=0,"",VLOOKUP(G289,Flora[],3,FALSE))))</f>
        <v/>
      </c>
      <c r="H289" s="32"/>
      <c r="I289" s="32"/>
      <c r="N289" s="4" t="str">
        <f t="shared" si="8"/>
        <v/>
      </c>
      <c r="T289" s="4" t="str">
        <f t="shared" si="9"/>
        <v/>
      </c>
    </row>
    <row r="290" spans="5:20" x14ac:dyDescent="0.2">
      <c r="E290" s="7" t="str">
        <f>IF(OR(ISBLANK(D290),ISBLANK(G290)),"",IF(D290="FA",IF(VLOOKUP(G290,Fauna[],2,FALSE)=0,"",VLOOKUP(G290,Fauna[],2,FALSE)),IF(VLOOKUP(G290,Flora[],2,FALSE)=0,"",VLOOKUP(G290,Flora[],2,FALSE))))</f>
        <v/>
      </c>
      <c r="F290" s="7" t="str">
        <f>IF(OR(ISBLANK(D290),ISBLANK(G290)),"",IF(D290="FA",IF(VLOOKUP(G290,Fauna[],3,FALSE)=0,"",VLOOKUP(G290,Fauna[],3,FALSE)),IF(VLOOKUP(G290,Flora[],3,FALSE)=0,"",VLOOKUP(G290,Flora[],3,FALSE))))</f>
        <v/>
      </c>
      <c r="H290" s="32"/>
      <c r="I290" s="32"/>
      <c r="N290" s="4" t="str">
        <f t="shared" si="8"/>
        <v/>
      </c>
      <c r="T290" s="4" t="str">
        <f t="shared" si="9"/>
        <v/>
      </c>
    </row>
    <row r="291" spans="5:20" x14ac:dyDescent="0.2">
      <c r="E291" s="7" t="str">
        <f>IF(OR(ISBLANK(D291),ISBLANK(G291)),"",IF(D291="FA",IF(VLOOKUP(G291,Fauna[],2,FALSE)=0,"",VLOOKUP(G291,Fauna[],2,FALSE)),IF(VLOOKUP(G291,Flora[],2,FALSE)=0,"",VLOOKUP(G291,Flora[],2,FALSE))))</f>
        <v/>
      </c>
      <c r="F291" s="7" t="str">
        <f>IF(OR(ISBLANK(D291),ISBLANK(G291)),"",IF(D291="FA",IF(VLOOKUP(G291,Fauna[],3,FALSE)=0,"",VLOOKUP(G291,Fauna[],3,FALSE)),IF(VLOOKUP(G291,Flora[],3,FALSE)=0,"",VLOOKUP(G291,Flora[],3,FALSE))))</f>
        <v/>
      </c>
      <c r="H291" s="32"/>
      <c r="I291" s="32"/>
      <c r="N291" s="4" t="str">
        <f t="shared" si="8"/>
        <v/>
      </c>
      <c r="T291" s="4" t="str">
        <f t="shared" si="9"/>
        <v/>
      </c>
    </row>
    <row r="292" spans="5:20" x14ac:dyDescent="0.2">
      <c r="E292" s="7" t="str">
        <f>IF(OR(ISBLANK(D292),ISBLANK(G292)),"",IF(D292="FA",IF(VLOOKUP(G292,Fauna[],2,FALSE)=0,"",VLOOKUP(G292,Fauna[],2,FALSE)),IF(VLOOKUP(G292,Flora[],2,FALSE)=0,"",VLOOKUP(G292,Flora[],2,FALSE))))</f>
        <v/>
      </c>
      <c r="F292" s="7" t="str">
        <f>IF(OR(ISBLANK(D292),ISBLANK(G292)),"",IF(D292="FA",IF(VLOOKUP(G292,Fauna[],3,FALSE)=0,"",VLOOKUP(G292,Fauna[],3,FALSE)),IF(VLOOKUP(G292,Flora[],3,FALSE)=0,"",VLOOKUP(G292,Flora[],3,FALSE))))</f>
        <v/>
      </c>
      <c r="H292" s="32"/>
      <c r="I292" s="32"/>
      <c r="N292" s="4" t="str">
        <f t="shared" si="8"/>
        <v/>
      </c>
      <c r="T292" s="4" t="str">
        <f t="shared" si="9"/>
        <v/>
      </c>
    </row>
    <row r="293" spans="5:20" x14ac:dyDescent="0.2">
      <c r="E293" s="7" t="str">
        <f>IF(OR(ISBLANK(D293),ISBLANK(G293)),"",IF(D293="FA",IF(VLOOKUP(G293,Fauna[],2,FALSE)=0,"",VLOOKUP(G293,Fauna[],2,FALSE)),IF(VLOOKUP(G293,Flora[],2,FALSE)=0,"",VLOOKUP(G293,Flora[],2,FALSE))))</f>
        <v/>
      </c>
      <c r="F293" s="7" t="str">
        <f>IF(OR(ISBLANK(D293),ISBLANK(G293)),"",IF(D293="FA",IF(VLOOKUP(G293,Fauna[],3,FALSE)=0,"",VLOOKUP(G293,Fauna[],3,FALSE)),IF(VLOOKUP(G293,Flora[],3,FALSE)=0,"",VLOOKUP(G293,Flora[],3,FALSE))))</f>
        <v/>
      </c>
      <c r="H293" s="32"/>
      <c r="I293" s="32"/>
      <c r="N293" s="4" t="str">
        <f t="shared" si="8"/>
        <v/>
      </c>
      <c r="T293" s="4" t="str">
        <f t="shared" si="9"/>
        <v/>
      </c>
    </row>
    <row r="294" spans="5:20" x14ac:dyDescent="0.2">
      <c r="E294" s="7" t="str">
        <f>IF(OR(ISBLANK(D294),ISBLANK(G294)),"",IF(D294="FA",IF(VLOOKUP(G294,Fauna[],2,FALSE)=0,"",VLOOKUP(G294,Fauna[],2,FALSE)),IF(VLOOKUP(G294,Flora[],2,FALSE)=0,"",VLOOKUP(G294,Flora[],2,FALSE))))</f>
        <v/>
      </c>
      <c r="F294" s="7" t="str">
        <f>IF(OR(ISBLANK(D294),ISBLANK(G294)),"",IF(D294="FA",IF(VLOOKUP(G294,Fauna[],3,FALSE)=0,"",VLOOKUP(G294,Fauna[],3,FALSE)),IF(VLOOKUP(G294,Flora[],3,FALSE)=0,"",VLOOKUP(G294,Flora[],3,FALSE))))</f>
        <v/>
      </c>
      <c r="H294" s="32"/>
      <c r="I294" s="32"/>
      <c r="N294" s="4" t="str">
        <f t="shared" si="8"/>
        <v/>
      </c>
      <c r="T294" s="4" t="str">
        <f t="shared" si="9"/>
        <v/>
      </c>
    </row>
    <row r="295" spans="5:20" x14ac:dyDescent="0.2">
      <c r="E295" s="7" t="str">
        <f>IF(OR(ISBLANK(D295),ISBLANK(G295)),"",IF(D295="FA",IF(VLOOKUP(G295,Fauna[],2,FALSE)=0,"",VLOOKUP(G295,Fauna[],2,FALSE)),IF(VLOOKUP(G295,Flora[],2,FALSE)=0,"",VLOOKUP(G295,Flora[],2,FALSE))))</f>
        <v/>
      </c>
      <c r="F295" s="7" t="str">
        <f>IF(OR(ISBLANK(D295),ISBLANK(G295)),"",IF(D295="FA",IF(VLOOKUP(G295,Fauna[],3,FALSE)=0,"",VLOOKUP(G295,Fauna[],3,FALSE)),IF(VLOOKUP(G295,Flora[],3,FALSE)=0,"",VLOOKUP(G295,Flora[],3,FALSE))))</f>
        <v/>
      </c>
      <c r="H295" s="32"/>
      <c r="I295" s="32"/>
      <c r="N295" s="4" t="str">
        <f t="shared" si="8"/>
        <v/>
      </c>
      <c r="T295" s="4" t="str">
        <f t="shared" si="9"/>
        <v/>
      </c>
    </row>
    <row r="296" spans="5:20" x14ac:dyDescent="0.2">
      <c r="E296" s="7" t="str">
        <f>IF(OR(ISBLANK(D296),ISBLANK(G296)),"",IF(D296="FA",IF(VLOOKUP(G296,Fauna[],2,FALSE)=0,"",VLOOKUP(G296,Fauna[],2,FALSE)),IF(VLOOKUP(G296,Flora[],2,FALSE)=0,"",VLOOKUP(G296,Flora[],2,FALSE))))</f>
        <v/>
      </c>
      <c r="F296" s="7" t="str">
        <f>IF(OR(ISBLANK(D296),ISBLANK(G296)),"",IF(D296="FA",IF(VLOOKUP(G296,Fauna[],3,FALSE)=0,"",VLOOKUP(G296,Fauna[],3,FALSE)),IF(VLOOKUP(G296,Flora[],3,FALSE)=0,"",VLOOKUP(G296,Flora[],3,FALSE))))</f>
        <v/>
      </c>
      <c r="H296" s="32"/>
      <c r="I296" s="32"/>
      <c r="N296" s="4" t="str">
        <f t="shared" si="8"/>
        <v/>
      </c>
      <c r="T296" s="4" t="str">
        <f t="shared" si="9"/>
        <v/>
      </c>
    </row>
    <row r="297" spans="5:20" x14ac:dyDescent="0.2">
      <c r="E297" s="7" t="str">
        <f>IF(OR(ISBLANK(D297),ISBLANK(G297)),"",IF(D297="FA",IF(VLOOKUP(G297,Fauna[],2,FALSE)=0,"",VLOOKUP(G297,Fauna[],2,FALSE)),IF(VLOOKUP(G297,Flora[],2,FALSE)=0,"",VLOOKUP(G297,Flora[],2,FALSE))))</f>
        <v/>
      </c>
      <c r="F297" s="7" t="str">
        <f>IF(OR(ISBLANK(D297),ISBLANK(G297)),"",IF(D297="FA",IF(VLOOKUP(G297,Fauna[],3,FALSE)=0,"",VLOOKUP(G297,Fauna[],3,FALSE)),IF(VLOOKUP(G297,Flora[],3,FALSE)=0,"",VLOOKUP(G297,Flora[],3,FALSE))))</f>
        <v/>
      </c>
      <c r="H297" s="32"/>
      <c r="I297" s="32"/>
      <c r="N297" s="4" t="str">
        <f t="shared" si="8"/>
        <v/>
      </c>
      <c r="T297" s="4" t="str">
        <f t="shared" si="9"/>
        <v/>
      </c>
    </row>
    <row r="298" spans="5:20" x14ac:dyDescent="0.2">
      <c r="E298" s="7" t="str">
        <f>IF(OR(ISBLANK(D298),ISBLANK(G298)),"",IF(D298="FA",IF(VLOOKUP(G298,Fauna[],2,FALSE)=0,"",VLOOKUP(G298,Fauna[],2,FALSE)),IF(VLOOKUP(G298,Flora[],2,FALSE)=0,"",VLOOKUP(G298,Flora[],2,FALSE))))</f>
        <v/>
      </c>
      <c r="F298" s="7" t="str">
        <f>IF(OR(ISBLANK(D298),ISBLANK(G298)),"",IF(D298="FA",IF(VLOOKUP(G298,Fauna[],3,FALSE)=0,"",VLOOKUP(G298,Fauna[],3,FALSE)),IF(VLOOKUP(G298,Flora[],3,FALSE)=0,"",VLOOKUP(G298,Flora[],3,FALSE))))</f>
        <v/>
      </c>
      <c r="H298" s="32"/>
      <c r="I298" s="32"/>
      <c r="N298" s="4" t="str">
        <f t="shared" si="8"/>
        <v/>
      </c>
      <c r="T298" s="4" t="str">
        <f t="shared" si="9"/>
        <v/>
      </c>
    </row>
    <row r="299" spans="5:20" x14ac:dyDescent="0.2">
      <c r="E299" s="7" t="str">
        <f>IF(OR(ISBLANK(D299),ISBLANK(G299)),"",IF(D299="FA",IF(VLOOKUP(G299,Fauna[],2,FALSE)=0,"",VLOOKUP(G299,Fauna[],2,FALSE)),IF(VLOOKUP(G299,Flora[],2,FALSE)=0,"",VLOOKUP(G299,Flora[],2,FALSE))))</f>
        <v/>
      </c>
      <c r="F299" s="7" t="str">
        <f>IF(OR(ISBLANK(D299),ISBLANK(G299)),"",IF(D299="FA",IF(VLOOKUP(G299,Fauna[],3,FALSE)=0,"",VLOOKUP(G299,Fauna[],3,FALSE)),IF(VLOOKUP(G299,Flora[],3,FALSE)=0,"",VLOOKUP(G299,Flora[],3,FALSE))))</f>
        <v/>
      </c>
      <c r="H299" s="32"/>
      <c r="I299" s="32"/>
      <c r="N299" s="4" t="str">
        <f t="shared" si="8"/>
        <v/>
      </c>
      <c r="T299" s="4" t="str">
        <f t="shared" si="9"/>
        <v/>
      </c>
    </row>
    <row r="300" spans="5:20" x14ac:dyDescent="0.2">
      <c r="E300" s="7" t="str">
        <f>IF(OR(ISBLANK(D300),ISBLANK(G300)),"",IF(D300="FA",IF(VLOOKUP(G300,Fauna[],2,FALSE)=0,"",VLOOKUP(G300,Fauna[],2,FALSE)),IF(VLOOKUP(G300,Flora[],2,FALSE)=0,"",VLOOKUP(G300,Flora[],2,FALSE))))</f>
        <v/>
      </c>
      <c r="F300" s="7" t="str">
        <f>IF(OR(ISBLANK(D300),ISBLANK(G300)),"",IF(D300="FA",IF(VLOOKUP(G300,Fauna[],3,FALSE)=0,"",VLOOKUP(G300,Fauna[],3,FALSE)),IF(VLOOKUP(G300,Flora[],3,FALSE)=0,"",VLOOKUP(G300,Flora[],3,FALSE))))</f>
        <v/>
      </c>
      <c r="H300" s="32"/>
      <c r="I300" s="32"/>
      <c r="N300" s="4" t="str">
        <f t="shared" si="8"/>
        <v/>
      </c>
      <c r="T300" s="4" t="str">
        <f t="shared" si="9"/>
        <v/>
      </c>
    </row>
    <row r="301" spans="5:20" x14ac:dyDescent="0.2">
      <c r="E301" s="7" t="str">
        <f>IF(OR(ISBLANK(D301),ISBLANK(G301)),"",IF(D301="FA",IF(VLOOKUP(G301,Fauna[],2,FALSE)=0,"",VLOOKUP(G301,Fauna[],2,FALSE)),IF(VLOOKUP(G301,Flora[],2,FALSE)=0,"",VLOOKUP(G301,Flora[],2,FALSE))))</f>
        <v/>
      </c>
      <c r="F301" s="7" t="str">
        <f>IF(OR(ISBLANK(D301),ISBLANK(G301)),"",IF(D301="FA",IF(VLOOKUP(G301,Fauna[],3,FALSE)=0,"",VLOOKUP(G301,Fauna[],3,FALSE)),IF(VLOOKUP(G301,Flora[],3,FALSE)=0,"",VLOOKUP(G301,Flora[],3,FALSE))))</f>
        <v/>
      </c>
      <c r="H301" s="32"/>
      <c r="I301" s="32"/>
      <c r="N301" s="4" t="str">
        <f t="shared" si="8"/>
        <v/>
      </c>
      <c r="T301" s="4" t="str">
        <f t="shared" si="9"/>
        <v/>
      </c>
    </row>
    <row r="302" spans="5:20" x14ac:dyDescent="0.2">
      <c r="E302" s="7" t="str">
        <f>IF(OR(ISBLANK(D302),ISBLANK(G302)),"",IF(D302="FA",IF(VLOOKUP(G302,Fauna[],2,FALSE)=0,"",VLOOKUP(G302,Fauna[],2,FALSE)),IF(VLOOKUP(G302,Flora[],2,FALSE)=0,"",VLOOKUP(G302,Flora[],2,FALSE))))</f>
        <v/>
      </c>
      <c r="F302" s="7" t="str">
        <f>IF(OR(ISBLANK(D302),ISBLANK(G302)),"",IF(D302="FA",IF(VLOOKUP(G302,Fauna[],3,FALSE)=0,"",VLOOKUP(G302,Fauna[],3,FALSE)),IF(VLOOKUP(G302,Flora[],3,FALSE)=0,"",VLOOKUP(G302,Flora[],3,FALSE))))</f>
        <v/>
      </c>
      <c r="H302" s="32"/>
      <c r="I302" s="32"/>
      <c r="N302" s="4" t="str">
        <f t="shared" si="8"/>
        <v/>
      </c>
      <c r="T302" s="4" t="str">
        <f t="shared" si="9"/>
        <v/>
      </c>
    </row>
    <row r="303" spans="5:20" x14ac:dyDescent="0.2">
      <c r="E303" s="7" t="str">
        <f>IF(OR(ISBLANK(D303),ISBLANK(G303)),"",IF(D303="FA",IF(VLOOKUP(G303,Fauna[],2,FALSE)=0,"",VLOOKUP(G303,Fauna[],2,FALSE)),IF(VLOOKUP(G303,Flora[],2,FALSE)=0,"",VLOOKUP(G303,Flora[],2,FALSE))))</f>
        <v/>
      </c>
      <c r="F303" s="7" t="str">
        <f>IF(OR(ISBLANK(D303),ISBLANK(G303)),"",IF(D303="FA",IF(VLOOKUP(G303,Fauna[],3,FALSE)=0,"",VLOOKUP(G303,Fauna[],3,FALSE)),IF(VLOOKUP(G303,Flora[],3,FALSE)=0,"",VLOOKUP(G303,Flora[],3,FALSE))))</f>
        <v/>
      </c>
      <c r="H303" s="32"/>
      <c r="I303" s="32"/>
      <c r="N303" s="4" t="str">
        <f t="shared" si="8"/>
        <v/>
      </c>
      <c r="T303" s="4" t="str">
        <f t="shared" si="9"/>
        <v/>
      </c>
    </row>
    <row r="304" spans="5:20" x14ac:dyDescent="0.2">
      <c r="E304" s="7" t="str">
        <f>IF(OR(ISBLANK(D304),ISBLANK(G304)),"",IF(D304="FA",IF(VLOOKUP(G304,Fauna[],2,FALSE)=0,"",VLOOKUP(G304,Fauna[],2,FALSE)),IF(VLOOKUP(G304,Flora[],2,FALSE)=0,"",VLOOKUP(G304,Flora[],2,FALSE))))</f>
        <v/>
      </c>
      <c r="F304" s="7" t="str">
        <f>IF(OR(ISBLANK(D304),ISBLANK(G304)),"",IF(D304="FA",IF(VLOOKUP(G304,Fauna[],3,FALSE)=0,"",VLOOKUP(G304,Fauna[],3,FALSE)),IF(VLOOKUP(G304,Flora[],3,FALSE)=0,"",VLOOKUP(G304,Flora[],3,FALSE))))</f>
        <v/>
      </c>
      <c r="H304" s="32"/>
      <c r="I304" s="32"/>
      <c r="N304" s="4" t="str">
        <f t="shared" si="8"/>
        <v/>
      </c>
      <c r="T304" s="4" t="str">
        <f t="shared" si="9"/>
        <v/>
      </c>
    </row>
    <row r="305" spans="5:20" x14ac:dyDescent="0.2">
      <c r="E305" s="7" t="str">
        <f>IF(OR(ISBLANK(D305),ISBLANK(G305)),"",IF(D305="FA",IF(VLOOKUP(G305,Fauna[],2,FALSE)=0,"",VLOOKUP(G305,Fauna[],2,FALSE)),IF(VLOOKUP(G305,Flora[],2,FALSE)=0,"",VLOOKUP(G305,Flora[],2,FALSE))))</f>
        <v/>
      </c>
      <c r="F305" s="7" t="str">
        <f>IF(OR(ISBLANK(D305),ISBLANK(G305)),"",IF(D305="FA",IF(VLOOKUP(G305,Fauna[],3,FALSE)=0,"",VLOOKUP(G305,Fauna[],3,FALSE)),IF(VLOOKUP(G305,Flora[],3,FALSE)=0,"",VLOOKUP(G305,Flora[],3,FALSE))))</f>
        <v/>
      </c>
      <c r="H305" s="32"/>
      <c r="I305" s="32"/>
      <c r="N305" s="4" t="str">
        <f t="shared" si="8"/>
        <v/>
      </c>
      <c r="T305" s="4" t="str">
        <f t="shared" si="9"/>
        <v/>
      </c>
    </row>
    <row r="306" spans="5:20" x14ac:dyDescent="0.2">
      <c r="E306" s="7" t="str">
        <f>IF(OR(ISBLANK(D306),ISBLANK(G306)),"",IF(D306="FA",IF(VLOOKUP(G306,Fauna[],2,FALSE)=0,"",VLOOKUP(G306,Fauna[],2,FALSE)),IF(VLOOKUP(G306,Flora[],2,FALSE)=0,"",VLOOKUP(G306,Flora[],2,FALSE))))</f>
        <v/>
      </c>
      <c r="F306" s="7" t="str">
        <f>IF(OR(ISBLANK(D306),ISBLANK(G306)),"",IF(D306="FA",IF(VLOOKUP(G306,Fauna[],3,FALSE)=0,"",VLOOKUP(G306,Fauna[],3,FALSE)),IF(VLOOKUP(G306,Flora[],3,FALSE)=0,"",VLOOKUP(G306,Flora[],3,FALSE))))</f>
        <v/>
      </c>
      <c r="H306" s="32"/>
      <c r="I306" s="32"/>
      <c r="N306" s="4" t="str">
        <f t="shared" si="8"/>
        <v/>
      </c>
      <c r="T306" s="4" t="str">
        <f t="shared" si="9"/>
        <v/>
      </c>
    </row>
    <row r="307" spans="5:20" x14ac:dyDescent="0.2">
      <c r="E307" s="7" t="str">
        <f>IF(OR(ISBLANK(D307),ISBLANK(G307)),"",IF(D307="FA",IF(VLOOKUP(G307,Fauna[],2,FALSE)=0,"",VLOOKUP(G307,Fauna[],2,FALSE)),IF(VLOOKUP(G307,Flora[],2,FALSE)=0,"",VLOOKUP(G307,Flora[],2,FALSE))))</f>
        <v/>
      </c>
      <c r="F307" s="7" t="str">
        <f>IF(OR(ISBLANK(D307),ISBLANK(G307)),"",IF(D307="FA",IF(VLOOKUP(G307,Fauna[],3,FALSE)=0,"",VLOOKUP(G307,Fauna[],3,FALSE)),IF(VLOOKUP(G307,Flora[],3,FALSE)=0,"",VLOOKUP(G307,Flora[],3,FALSE))))</f>
        <v/>
      </c>
      <c r="H307" s="32"/>
      <c r="I307" s="32"/>
      <c r="N307" s="4" t="str">
        <f t="shared" si="8"/>
        <v/>
      </c>
      <c r="T307" s="4" t="str">
        <f t="shared" si="9"/>
        <v/>
      </c>
    </row>
    <row r="308" spans="5:20" x14ac:dyDescent="0.2">
      <c r="E308" s="7" t="str">
        <f>IF(OR(ISBLANK(D308),ISBLANK(G308)),"",IF(D308="FA",IF(VLOOKUP(G308,Fauna[],2,FALSE)=0,"",VLOOKUP(G308,Fauna[],2,FALSE)),IF(VLOOKUP(G308,Flora[],2,FALSE)=0,"",VLOOKUP(G308,Flora[],2,FALSE))))</f>
        <v/>
      </c>
      <c r="F308" s="7" t="str">
        <f>IF(OR(ISBLANK(D308),ISBLANK(G308)),"",IF(D308="FA",IF(VLOOKUP(G308,Fauna[],3,FALSE)=0,"",VLOOKUP(G308,Fauna[],3,FALSE)),IF(VLOOKUP(G308,Flora[],3,FALSE)=0,"",VLOOKUP(G308,Flora[],3,FALSE))))</f>
        <v/>
      </c>
      <c r="H308" s="32"/>
      <c r="I308" s="32"/>
      <c r="N308" s="4" t="str">
        <f t="shared" si="8"/>
        <v/>
      </c>
      <c r="T308" s="4" t="str">
        <f t="shared" si="9"/>
        <v/>
      </c>
    </row>
    <row r="309" spans="5:20" x14ac:dyDescent="0.2">
      <c r="E309" s="7" t="str">
        <f>IF(OR(ISBLANK(D309),ISBLANK(G309)),"",IF(D309="FA",IF(VLOOKUP(G309,Fauna[],2,FALSE)=0,"",VLOOKUP(G309,Fauna[],2,FALSE)),IF(VLOOKUP(G309,Flora[],2,FALSE)=0,"",VLOOKUP(G309,Flora[],2,FALSE))))</f>
        <v/>
      </c>
      <c r="F309" s="7" t="str">
        <f>IF(OR(ISBLANK(D309),ISBLANK(G309)),"",IF(D309="FA",IF(VLOOKUP(G309,Fauna[],3,FALSE)=0,"",VLOOKUP(G309,Fauna[],3,FALSE)),IF(VLOOKUP(G309,Flora[],3,FALSE)=0,"",VLOOKUP(G309,Flora[],3,FALSE))))</f>
        <v/>
      </c>
      <c r="H309" s="32"/>
      <c r="I309" s="32"/>
      <c r="N309" s="4" t="str">
        <f t="shared" si="8"/>
        <v/>
      </c>
      <c r="T309" s="4" t="str">
        <f t="shared" si="9"/>
        <v/>
      </c>
    </row>
    <row r="310" spans="5:20" x14ac:dyDescent="0.2">
      <c r="E310" s="7" t="str">
        <f>IF(OR(ISBLANK(D310),ISBLANK(G310)),"",IF(D310="FA",IF(VLOOKUP(G310,Fauna[],2,FALSE)=0,"",VLOOKUP(G310,Fauna[],2,FALSE)),IF(VLOOKUP(G310,Flora[],2,FALSE)=0,"",VLOOKUP(G310,Flora[],2,FALSE))))</f>
        <v/>
      </c>
      <c r="F310" s="7" t="str">
        <f>IF(OR(ISBLANK(D310),ISBLANK(G310)),"",IF(D310="FA",IF(VLOOKUP(G310,Fauna[],3,FALSE)=0,"",VLOOKUP(G310,Fauna[],3,FALSE)),IF(VLOOKUP(G310,Flora[],3,FALSE)=0,"",VLOOKUP(G310,Flora[],3,FALSE))))</f>
        <v/>
      </c>
      <c r="H310" s="32"/>
      <c r="I310" s="32"/>
      <c r="N310" s="4" t="str">
        <f t="shared" si="8"/>
        <v/>
      </c>
      <c r="T310" s="4" t="str">
        <f t="shared" si="9"/>
        <v/>
      </c>
    </row>
    <row r="311" spans="5:20" x14ac:dyDescent="0.2">
      <c r="E311" s="7" t="str">
        <f>IF(OR(ISBLANK(D311),ISBLANK(G311)),"",IF(D311="FA",IF(VLOOKUP(G311,Fauna[],2,FALSE)=0,"",VLOOKUP(G311,Fauna[],2,FALSE)),IF(VLOOKUP(G311,Flora[],2,FALSE)=0,"",VLOOKUP(G311,Flora[],2,FALSE))))</f>
        <v/>
      </c>
      <c r="F311" s="7" t="str">
        <f>IF(OR(ISBLANK(D311),ISBLANK(G311)),"",IF(D311="FA",IF(VLOOKUP(G311,Fauna[],3,FALSE)=0,"",VLOOKUP(G311,Fauna[],3,FALSE)),IF(VLOOKUP(G311,Flora[],3,FALSE)=0,"",VLOOKUP(G311,Flora[],3,FALSE))))</f>
        <v/>
      </c>
      <c r="H311" s="32"/>
      <c r="I311" s="32"/>
      <c r="N311" s="4" t="str">
        <f t="shared" si="8"/>
        <v/>
      </c>
      <c r="T311" s="4" t="str">
        <f t="shared" si="9"/>
        <v/>
      </c>
    </row>
    <row r="312" spans="5:20" x14ac:dyDescent="0.2">
      <c r="E312" s="7" t="str">
        <f>IF(OR(ISBLANK(D312),ISBLANK(G312)),"",IF(D312="FA",IF(VLOOKUP(G312,Fauna[],2,FALSE)=0,"",VLOOKUP(G312,Fauna[],2,FALSE)),IF(VLOOKUP(G312,Flora[],2,FALSE)=0,"",VLOOKUP(G312,Flora[],2,FALSE))))</f>
        <v/>
      </c>
      <c r="F312" s="7" t="str">
        <f>IF(OR(ISBLANK(D312),ISBLANK(G312)),"",IF(D312="FA",IF(VLOOKUP(G312,Fauna[],3,FALSE)=0,"",VLOOKUP(G312,Fauna[],3,FALSE)),IF(VLOOKUP(G312,Flora[],3,FALSE)=0,"",VLOOKUP(G312,Flora[],3,FALSE))))</f>
        <v/>
      </c>
      <c r="H312" s="32"/>
      <c r="I312" s="32"/>
      <c r="N312" s="4" t="str">
        <f t="shared" si="8"/>
        <v/>
      </c>
      <c r="T312" s="4" t="str">
        <f t="shared" si="9"/>
        <v/>
      </c>
    </row>
    <row r="313" spans="5:20" x14ac:dyDescent="0.2">
      <c r="E313" s="7" t="str">
        <f>IF(OR(ISBLANK(D313),ISBLANK(G313)),"",IF(D313="FA",IF(VLOOKUP(G313,Fauna[],2,FALSE)=0,"",VLOOKUP(G313,Fauna[],2,FALSE)),IF(VLOOKUP(G313,Flora[],2,FALSE)=0,"",VLOOKUP(G313,Flora[],2,FALSE))))</f>
        <v/>
      </c>
      <c r="F313" s="7" t="str">
        <f>IF(OR(ISBLANK(D313),ISBLANK(G313)),"",IF(D313="FA",IF(VLOOKUP(G313,Fauna[],3,FALSE)=0,"",VLOOKUP(G313,Fauna[],3,FALSE)),IF(VLOOKUP(G313,Flora[],3,FALSE)=0,"",VLOOKUP(G313,Flora[],3,FALSE))))</f>
        <v/>
      </c>
      <c r="H313" s="32"/>
      <c r="I313" s="32"/>
      <c r="N313" s="4" t="str">
        <f t="shared" si="8"/>
        <v/>
      </c>
      <c r="T313" s="4" t="str">
        <f t="shared" si="9"/>
        <v/>
      </c>
    </row>
    <row r="314" spans="5:20" x14ac:dyDescent="0.2">
      <c r="E314" s="7" t="str">
        <f>IF(OR(ISBLANK(D314),ISBLANK(G314)),"",IF(D314="FA",IF(VLOOKUP(G314,Fauna[],2,FALSE)=0,"",VLOOKUP(G314,Fauna[],2,FALSE)),IF(VLOOKUP(G314,Flora[],2,FALSE)=0,"",VLOOKUP(G314,Flora[],2,FALSE))))</f>
        <v/>
      </c>
      <c r="F314" s="7" t="str">
        <f>IF(OR(ISBLANK(D314),ISBLANK(G314)),"",IF(D314="FA",IF(VLOOKUP(G314,Fauna[],3,FALSE)=0,"",VLOOKUP(G314,Fauna[],3,FALSE)),IF(VLOOKUP(G314,Flora[],3,FALSE)=0,"",VLOOKUP(G314,Flora[],3,FALSE))))</f>
        <v/>
      </c>
      <c r="H314" s="32"/>
      <c r="I314" s="32"/>
      <c r="N314" s="4" t="str">
        <f t="shared" si="8"/>
        <v/>
      </c>
      <c r="T314" s="4" t="str">
        <f t="shared" si="9"/>
        <v/>
      </c>
    </row>
    <row r="315" spans="5:20" x14ac:dyDescent="0.2">
      <c r="E315" s="7" t="str">
        <f>IF(OR(ISBLANK(D315),ISBLANK(G315)),"",IF(D315="FA",IF(VLOOKUP(G315,Fauna[],2,FALSE)=0,"",VLOOKUP(G315,Fauna[],2,FALSE)),IF(VLOOKUP(G315,Flora[],2,FALSE)=0,"",VLOOKUP(G315,Flora[],2,FALSE))))</f>
        <v/>
      </c>
      <c r="F315" s="7" t="str">
        <f>IF(OR(ISBLANK(D315),ISBLANK(G315)),"",IF(D315="FA",IF(VLOOKUP(G315,Fauna[],3,FALSE)=0,"",VLOOKUP(G315,Fauna[],3,FALSE)),IF(VLOOKUP(G315,Flora[],3,FALSE)=0,"",VLOOKUP(G315,Flora[],3,FALSE))))</f>
        <v/>
      </c>
      <c r="H315" s="32"/>
      <c r="I315" s="32"/>
      <c r="N315" s="4" t="str">
        <f t="shared" si="8"/>
        <v/>
      </c>
      <c r="T315" s="4" t="str">
        <f t="shared" si="9"/>
        <v/>
      </c>
    </row>
    <row r="316" spans="5:20" x14ac:dyDescent="0.2">
      <c r="E316" s="7" t="str">
        <f>IF(OR(ISBLANK(D316),ISBLANK(G316)),"",IF(D316="FA",IF(VLOOKUP(G316,Fauna[],2,FALSE)=0,"",VLOOKUP(G316,Fauna[],2,FALSE)),IF(VLOOKUP(G316,Flora[],2,FALSE)=0,"",VLOOKUP(G316,Flora[],2,FALSE))))</f>
        <v/>
      </c>
      <c r="F316" s="7" t="str">
        <f>IF(OR(ISBLANK(D316),ISBLANK(G316)),"",IF(D316="FA",IF(VLOOKUP(G316,Fauna[],3,FALSE)=0,"",VLOOKUP(G316,Fauna[],3,FALSE)),IF(VLOOKUP(G316,Flora[],3,FALSE)=0,"",VLOOKUP(G316,Flora[],3,FALSE))))</f>
        <v/>
      </c>
      <c r="H316" s="32"/>
      <c r="I316" s="32"/>
      <c r="N316" s="4" t="str">
        <f t="shared" si="8"/>
        <v/>
      </c>
      <c r="T316" s="4" t="str">
        <f t="shared" si="9"/>
        <v/>
      </c>
    </row>
    <row r="317" spans="5:20" x14ac:dyDescent="0.2">
      <c r="E317" s="7" t="str">
        <f>IF(OR(ISBLANK(D317),ISBLANK(G317)),"",IF(D317="FA",IF(VLOOKUP(G317,Fauna[],2,FALSE)=0,"",VLOOKUP(G317,Fauna[],2,FALSE)),IF(VLOOKUP(G317,Flora[],2,FALSE)=0,"",VLOOKUP(G317,Flora[],2,FALSE))))</f>
        <v/>
      </c>
      <c r="F317" s="7" t="str">
        <f>IF(OR(ISBLANK(D317),ISBLANK(G317)),"",IF(D317="FA",IF(VLOOKUP(G317,Fauna[],3,FALSE)=0,"",VLOOKUP(G317,Fauna[],3,FALSE)),IF(VLOOKUP(G317,Flora[],3,FALSE)=0,"",VLOOKUP(G317,Flora[],3,FALSE))))</f>
        <v/>
      </c>
      <c r="H317" s="32"/>
      <c r="I317" s="32"/>
      <c r="N317" s="4" t="str">
        <f t="shared" si="8"/>
        <v/>
      </c>
      <c r="T317" s="4" t="str">
        <f t="shared" si="9"/>
        <v/>
      </c>
    </row>
    <row r="318" spans="5:20" x14ac:dyDescent="0.2">
      <c r="E318" s="7" t="str">
        <f>IF(OR(ISBLANK(D318),ISBLANK(G318)),"",IF(D318="FA",IF(VLOOKUP(G318,Fauna[],2,FALSE)=0,"",VLOOKUP(G318,Fauna[],2,FALSE)),IF(VLOOKUP(G318,Flora[],2,FALSE)=0,"",VLOOKUP(G318,Flora[],2,FALSE))))</f>
        <v/>
      </c>
      <c r="F318" s="7" t="str">
        <f>IF(OR(ISBLANK(D318),ISBLANK(G318)),"",IF(D318="FA",IF(VLOOKUP(G318,Fauna[],3,FALSE)=0,"",VLOOKUP(G318,Fauna[],3,FALSE)),IF(VLOOKUP(G318,Flora[],3,FALSE)=0,"",VLOOKUP(G318,Flora[],3,FALSE))))</f>
        <v/>
      </c>
      <c r="H318" s="32"/>
      <c r="I318" s="32"/>
      <c r="N318" s="4" t="str">
        <f t="shared" si="8"/>
        <v/>
      </c>
      <c r="T318" s="4" t="str">
        <f t="shared" si="9"/>
        <v/>
      </c>
    </row>
    <row r="319" spans="5:20" x14ac:dyDescent="0.2">
      <c r="E319" s="7" t="str">
        <f>IF(OR(ISBLANK(D319),ISBLANK(G319)),"",IF(D319="FA",IF(VLOOKUP(G319,Fauna[],2,FALSE)=0,"",VLOOKUP(G319,Fauna[],2,FALSE)),IF(VLOOKUP(G319,Flora[],2,FALSE)=0,"",VLOOKUP(G319,Flora[],2,FALSE))))</f>
        <v/>
      </c>
      <c r="F319" s="7" t="str">
        <f>IF(OR(ISBLANK(D319),ISBLANK(G319)),"",IF(D319="FA",IF(VLOOKUP(G319,Fauna[],3,FALSE)=0,"",VLOOKUP(G319,Fauna[],3,FALSE)),IF(VLOOKUP(G319,Flora[],3,FALSE)=0,"",VLOOKUP(G319,Flora[],3,FALSE))))</f>
        <v/>
      </c>
      <c r="H319" s="32"/>
      <c r="I319" s="32"/>
      <c r="N319" s="4" t="str">
        <f t="shared" si="8"/>
        <v/>
      </c>
      <c r="T319" s="4" t="str">
        <f t="shared" si="9"/>
        <v/>
      </c>
    </row>
    <row r="320" spans="5:20" x14ac:dyDescent="0.2">
      <c r="E320" s="7" t="str">
        <f>IF(OR(ISBLANK(D320),ISBLANK(G320)),"",IF(D320="FA",IF(VLOOKUP(G320,Fauna[],2,FALSE)=0,"",VLOOKUP(G320,Fauna[],2,FALSE)),IF(VLOOKUP(G320,Flora[],2,FALSE)=0,"",VLOOKUP(G320,Flora[],2,FALSE))))</f>
        <v/>
      </c>
      <c r="F320" s="7" t="str">
        <f>IF(OR(ISBLANK(D320),ISBLANK(G320)),"",IF(D320="FA",IF(VLOOKUP(G320,Fauna[],3,FALSE)=0,"",VLOOKUP(G320,Fauna[],3,FALSE)),IF(VLOOKUP(G320,Flora[],3,FALSE)=0,"",VLOOKUP(G320,Flora[],3,FALSE))))</f>
        <v/>
      </c>
      <c r="H320" s="32"/>
      <c r="I320" s="32"/>
      <c r="N320" s="4" t="str">
        <f t="shared" si="8"/>
        <v/>
      </c>
      <c r="T320" s="4" t="str">
        <f t="shared" si="9"/>
        <v/>
      </c>
    </row>
    <row r="321" spans="5:20" x14ac:dyDescent="0.2">
      <c r="E321" s="7" t="str">
        <f>IF(OR(ISBLANK(D321),ISBLANK(G321)),"",IF(D321="FA",IF(VLOOKUP(G321,Fauna[],2,FALSE)=0,"",VLOOKUP(G321,Fauna[],2,FALSE)),IF(VLOOKUP(G321,Flora[],2,FALSE)=0,"",VLOOKUP(G321,Flora[],2,FALSE))))</f>
        <v/>
      </c>
      <c r="F321" s="7" t="str">
        <f>IF(OR(ISBLANK(D321),ISBLANK(G321)),"",IF(D321="FA",IF(VLOOKUP(G321,Fauna[],3,FALSE)=0,"",VLOOKUP(G321,Fauna[],3,FALSE)),IF(VLOOKUP(G321,Flora[],3,FALSE)=0,"",VLOOKUP(G321,Flora[],3,FALSE))))</f>
        <v/>
      </c>
      <c r="H321" s="32"/>
      <c r="I321" s="32"/>
      <c r="N321" s="4" t="str">
        <f t="shared" si="8"/>
        <v/>
      </c>
      <c r="T321" s="4" t="str">
        <f t="shared" si="9"/>
        <v/>
      </c>
    </row>
    <row r="322" spans="5:20" x14ac:dyDescent="0.2">
      <c r="E322" s="7" t="str">
        <f>IF(OR(ISBLANK(D322),ISBLANK(G322)),"",IF(D322="FA",IF(VLOOKUP(G322,Fauna[],2,FALSE)=0,"",VLOOKUP(G322,Fauna[],2,FALSE)),IF(VLOOKUP(G322,Flora[],2,FALSE)=0,"",VLOOKUP(G322,Flora[],2,FALSE))))</f>
        <v/>
      </c>
      <c r="F322" s="7" t="str">
        <f>IF(OR(ISBLANK(D322),ISBLANK(G322)),"",IF(D322="FA",IF(VLOOKUP(G322,Fauna[],3,FALSE)=0,"",VLOOKUP(G322,Fauna[],3,FALSE)),IF(VLOOKUP(G322,Flora[],3,FALSE)=0,"",VLOOKUP(G322,Flora[],3,FALSE))))</f>
        <v/>
      </c>
      <c r="H322" s="32"/>
      <c r="I322" s="32"/>
      <c r="N322" s="4" t="str">
        <f t="shared" si="8"/>
        <v/>
      </c>
      <c r="T322" s="4" t="str">
        <f t="shared" si="9"/>
        <v/>
      </c>
    </row>
    <row r="323" spans="5:20" x14ac:dyDescent="0.2">
      <c r="E323" s="7" t="str">
        <f>IF(OR(ISBLANK(D323),ISBLANK(G323)),"",IF(D323="FA",IF(VLOOKUP(G323,Fauna[],2,FALSE)=0,"",VLOOKUP(G323,Fauna[],2,FALSE)),IF(VLOOKUP(G323,Flora[],2,FALSE)=0,"",VLOOKUP(G323,Flora[],2,FALSE))))</f>
        <v/>
      </c>
      <c r="F323" s="7" t="str">
        <f>IF(OR(ISBLANK(D323),ISBLANK(G323)),"",IF(D323="FA",IF(VLOOKUP(G323,Fauna[],3,FALSE)=0,"",VLOOKUP(G323,Fauna[],3,FALSE)),IF(VLOOKUP(G323,Flora[],3,FALSE)=0,"",VLOOKUP(G323,Flora[],3,FALSE))))</f>
        <v/>
      </c>
      <c r="H323" s="32"/>
      <c r="I323" s="32"/>
      <c r="N323" s="4" t="str">
        <f t="shared" si="8"/>
        <v/>
      </c>
      <c r="T323" s="4" t="str">
        <f t="shared" si="9"/>
        <v/>
      </c>
    </row>
    <row r="324" spans="5:20" x14ac:dyDescent="0.2">
      <c r="E324" s="7" t="str">
        <f>IF(OR(ISBLANK(D324),ISBLANK(G324)),"",IF(D324="FA",IF(VLOOKUP(G324,Fauna[],2,FALSE)=0,"",VLOOKUP(G324,Fauna[],2,FALSE)),IF(VLOOKUP(G324,Flora[],2,FALSE)=0,"",VLOOKUP(G324,Flora[],2,FALSE))))</f>
        <v/>
      </c>
      <c r="F324" s="7" t="str">
        <f>IF(OR(ISBLANK(D324),ISBLANK(G324)),"",IF(D324="FA",IF(VLOOKUP(G324,Fauna[],3,FALSE)=0,"",VLOOKUP(G324,Fauna[],3,FALSE)),IF(VLOOKUP(G324,Flora[],3,FALSE)=0,"",VLOOKUP(G324,Flora[],3,FALSE))))</f>
        <v/>
      </c>
      <c r="H324" s="32"/>
      <c r="I324" s="32"/>
      <c r="N324" s="4" t="str">
        <f t="shared" ref="N324:N387" si="10">IF(ISNA(MATCH(D324,TypeList,0)),"",4)</f>
        <v/>
      </c>
      <c r="T324" s="4" t="str">
        <f t="shared" ref="T324:T387" si="11">IF(ISBLANK(C324),"",IF(VLOOKUP(C324,TechniqueObserList,2,FALSE)=0,"",VLOOKUP(C324,TechniqueObserList,2,FALSE)))</f>
        <v/>
      </c>
    </row>
    <row r="325" spans="5:20" x14ac:dyDescent="0.2">
      <c r="E325" s="7" t="str">
        <f>IF(OR(ISBLANK(D325),ISBLANK(G325)),"",IF(D325="FA",IF(VLOOKUP(G325,Fauna[],2,FALSE)=0,"",VLOOKUP(G325,Fauna[],2,FALSE)),IF(VLOOKUP(G325,Flora[],2,FALSE)=0,"",VLOOKUP(G325,Flora[],2,FALSE))))</f>
        <v/>
      </c>
      <c r="F325" s="7" t="str">
        <f>IF(OR(ISBLANK(D325),ISBLANK(G325)),"",IF(D325="FA",IF(VLOOKUP(G325,Fauna[],3,FALSE)=0,"",VLOOKUP(G325,Fauna[],3,FALSE)),IF(VLOOKUP(G325,Flora[],3,FALSE)=0,"",VLOOKUP(G325,Flora[],3,FALSE))))</f>
        <v/>
      </c>
      <c r="H325" s="32"/>
      <c r="I325" s="32"/>
      <c r="N325" s="4" t="str">
        <f t="shared" si="10"/>
        <v/>
      </c>
      <c r="T325" s="4" t="str">
        <f t="shared" si="11"/>
        <v/>
      </c>
    </row>
    <row r="326" spans="5:20" x14ac:dyDescent="0.2">
      <c r="E326" s="7" t="str">
        <f>IF(OR(ISBLANK(D326),ISBLANK(G326)),"",IF(D326="FA",IF(VLOOKUP(G326,Fauna[],2,FALSE)=0,"",VLOOKUP(G326,Fauna[],2,FALSE)),IF(VLOOKUP(G326,Flora[],2,FALSE)=0,"",VLOOKUP(G326,Flora[],2,FALSE))))</f>
        <v/>
      </c>
      <c r="F326" s="7" t="str">
        <f>IF(OR(ISBLANK(D326),ISBLANK(G326)),"",IF(D326="FA",IF(VLOOKUP(G326,Fauna[],3,FALSE)=0,"",VLOOKUP(G326,Fauna[],3,FALSE)),IF(VLOOKUP(G326,Flora[],3,FALSE)=0,"",VLOOKUP(G326,Flora[],3,FALSE))))</f>
        <v/>
      </c>
      <c r="H326" s="32"/>
      <c r="I326" s="32"/>
      <c r="N326" s="4" t="str">
        <f t="shared" si="10"/>
        <v/>
      </c>
      <c r="T326" s="4" t="str">
        <f t="shared" si="11"/>
        <v/>
      </c>
    </row>
    <row r="327" spans="5:20" x14ac:dyDescent="0.2">
      <c r="E327" s="7" t="str">
        <f>IF(OR(ISBLANK(D327),ISBLANK(G327)),"",IF(D327="FA",IF(VLOOKUP(G327,Fauna[],2,FALSE)=0,"",VLOOKUP(G327,Fauna[],2,FALSE)),IF(VLOOKUP(G327,Flora[],2,FALSE)=0,"",VLOOKUP(G327,Flora[],2,FALSE))))</f>
        <v/>
      </c>
      <c r="F327" s="7" t="str">
        <f>IF(OR(ISBLANK(D327),ISBLANK(G327)),"",IF(D327="FA",IF(VLOOKUP(G327,Fauna[],3,FALSE)=0,"",VLOOKUP(G327,Fauna[],3,FALSE)),IF(VLOOKUP(G327,Flora[],3,FALSE)=0,"",VLOOKUP(G327,Flora[],3,FALSE))))</f>
        <v/>
      </c>
      <c r="H327" s="32"/>
      <c r="I327" s="32"/>
      <c r="N327" s="4" t="str">
        <f t="shared" si="10"/>
        <v/>
      </c>
      <c r="T327" s="4" t="str">
        <f t="shared" si="11"/>
        <v/>
      </c>
    </row>
    <row r="328" spans="5:20" x14ac:dyDescent="0.2">
      <c r="E328" s="7" t="str">
        <f>IF(OR(ISBLANK(D328),ISBLANK(G328)),"",IF(D328="FA",IF(VLOOKUP(G328,Fauna[],2,FALSE)=0,"",VLOOKUP(G328,Fauna[],2,FALSE)),IF(VLOOKUP(G328,Flora[],2,FALSE)=0,"",VLOOKUP(G328,Flora[],2,FALSE))))</f>
        <v/>
      </c>
      <c r="F328" s="7" t="str">
        <f>IF(OR(ISBLANK(D328),ISBLANK(G328)),"",IF(D328="FA",IF(VLOOKUP(G328,Fauna[],3,FALSE)=0,"",VLOOKUP(G328,Fauna[],3,FALSE)),IF(VLOOKUP(G328,Flora[],3,FALSE)=0,"",VLOOKUP(G328,Flora[],3,FALSE))))</f>
        <v/>
      </c>
      <c r="H328" s="32"/>
      <c r="I328" s="32"/>
      <c r="N328" s="4" t="str">
        <f t="shared" si="10"/>
        <v/>
      </c>
      <c r="T328" s="4" t="str">
        <f t="shared" si="11"/>
        <v/>
      </c>
    </row>
    <row r="329" spans="5:20" x14ac:dyDescent="0.2">
      <c r="E329" s="7" t="str">
        <f>IF(OR(ISBLANK(D329),ISBLANK(G329)),"",IF(D329="FA",IF(VLOOKUP(G329,Fauna[],2,FALSE)=0,"",VLOOKUP(G329,Fauna[],2,FALSE)),IF(VLOOKUP(G329,Flora[],2,FALSE)=0,"",VLOOKUP(G329,Flora[],2,FALSE))))</f>
        <v/>
      </c>
      <c r="F329" s="7" t="str">
        <f>IF(OR(ISBLANK(D329),ISBLANK(G329)),"",IF(D329="FA",IF(VLOOKUP(G329,Fauna[],3,FALSE)=0,"",VLOOKUP(G329,Fauna[],3,FALSE)),IF(VLOOKUP(G329,Flora[],3,FALSE)=0,"",VLOOKUP(G329,Flora[],3,FALSE))))</f>
        <v/>
      </c>
      <c r="H329" s="32"/>
      <c r="I329" s="32"/>
      <c r="N329" s="4" t="str">
        <f t="shared" si="10"/>
        <v/>
      </c>
      <c r="T329" s="4" t="str">
        <f t="shared" si="11"/>
        <v/>
      </c>
    </row>
    <row r="330" spans="5:20" x14ac:dyDescent="0.2">
      <c r="E330" s="7" t="str">
        <f>IF(OR(ISBLANK(D330),ISBLANK(G330)),"",IF(D330="FA",IF(VLOOKUP(G330,Fauna[],2,FALSE)=0,"",VLOOKUP(G330,Fauna[],2,FALSE)),IF(VLOOKUP(G330,Flora[],2,FALSE)=0,"",VLOOKUP(G330,Flora[],2,FALSE))))</f>
        <v/>
      </c>
      <c r="F330" s="7" t="str">
        <f>IF(OR(ISBLANK(D330),ISBLANK(G330)),"",IF(D330="FA",IF(VLOOKUP(G330,Fauna[],3,FALSE)=0,"",VLOOKUP(G330,Fauna[],3,FALSE)),IF(VLOOKUP(G330,Flora[],3,FALSE)=0,"",VLOOKUP(G330,Flora[],3,FALSE))))</f>
        <v/>
      </c>
      <c r="H330" s="32"/>
      <c r="I330" s="32"/>
      <c r="N330" s="4" t="str">
        <f t="shared" si="10"/>
        <v/>
      </c>
      <c r="T330" s="4" t="str">
        <f t="shared" si="11"/>
        <v/>
      </c>
    </row>
    <row r="331" spans="5:20" x14ac:dyDescent="0.2">
      <c r="E331" s="7" t="str">
        <f>IF(OR(ISBLANK(D331),ISBLANK(G331)),"",IF(D331="FA",IF(VLOOKUP(G331,Fauna[],2,FALSE)=0,"",VLOOKUP(G331,Fauna[],2,FALSE)),IF(VLOOKUP(G331,Flora[],2,FALSE)=0,"",VLOOKUP(G331,Flora[],2,FALSE))))</f>
        <v/>
      </c>
      <c r="F331" s="7" t="str">
        <f>IF(OR(ISBLANK(D331),ISBLANK(G331)),"",IF(D331="FA",IF(VLOOKUP(G331,Fauna[],3,FALSE)=0,"",VLOOKUP(G331,Fauna[],3,FALSE)),IF(VLOOKUP(G331,Flora[],3,FALSE)=0,"",VLOOKUP(G331,Flora[],3,FALSE))))</f>
        <v/>
      </c>
      <c r="H331" s="32"/>
      <c r="I331" s="32"/>
      <c r="N331" s="4" t="str">
        <f t="shared" si="10"/>
        <v/>
      </c>
      <c r="T331" s="4" t="str">
        <f t="shared" si="11"/>
        <v/>
      </c>
    </row>
    <row r="332" spans="5:20" x14ac:dyDescent="0.2">
      <c r="E332" s="7" t="str">
        <f>IF(OR(ISBLANK(D332),ISBLANK(G332)),"",IF(D332="FA",IF(VLOOKUP(G332,Fauna[],2,FALSE)=0,"",VLOOKUP(G332,Fauna[],2,FALSE)),IF(VLOOKUP(G332,Flora[],2,FALSE)=0,"",VLOOKUP(G332,Flora[],2,FALSE))))</f>
        <v/>
      </c>
      <c r="F332" s="7" t="str">
        <f>IF(OR(ISBLANK(D332),ISBLANK(G332)),"",IF(D332="FA",IF(VLOOKUP(G332,Fauna[],3,FALSE)=0,"",VLOOKUP(G332,Fauna[],3,FALSE)),IF(VLOOKUP(G332,Flora[],3,FALSE)=0,"",VLOOKUP(G332,Flora[],3,FALSE))))</f>
        <v/>
      </c>
      <c r="H332" s="32"/>
      <c r="I332" s="32"/>
      <c r="N332" s="4" t="str">
        <f t="shared" si="10"/>
        <v/>
      </c>
      <c r="T332" s="4" t="str">
        <f t="shared" si="11"/>
        <v/>
      </c>
    </row>
    <row r="333" spans="5:20" x14ac:dyDescent="0.2">
      <c r="E333" s="7" t="str">
        <f>IF(OR(ISBLANK(D333),ISBLANK(G333)),"",IF(D333="FA",IF(VLOOKUP(G333,Fauna[],2,FALSE)=0,"",VLOOKUP(G333,Fauna[],2,FALSE)),IF(VLOOKUP(G333,Flora[],2,FALSE)=0,"",VLOOKUP(G333,Flora[],2,FALSE))))</f>
        <v/>
      </c>
      <c r="F333" s="7" t="str">
        <f>IF(OR(ISBLANK(D333),ISBLANK(G333)),"",IF(D333="FA",IF(VLOOKUP(G333,Fauna[],3,FALSE)=0,"",VLOOKUP(G333,Fauna[],3,FALSE)),IF(VLOOKUP(G333,Flora[],3,FALSE)=0,"",VLOOKUP(G333,Flora[],3,FALSE))))</f>
        <v/>
      </c>
      <c r="H333" s="32"/>
      <c r="I333" s="32"/>
      <c r="N333" s="4" t="str">
        <f t="shared" si="10"/>
        <v/>
      </c>
      <c r="T333" s="4" t="str">
        <f t="shared" si="11"/>
        <v/>
      </c>
    </row>
    <row r="334" spans="5:20" x14ac:dyDescent="0.2">
      <c r="E334" s="7" t="str">
        <f>IF(OR(ISBLANK(D334),ISBLANK(G334)),"",IF(D334="FA",IF(VLOOKUP(G334,Fauna[],2,FALSE)=0,"",VLOOKUP(G334,Fauna[],2,FALSE)),IF(VLOOKUP(G334,Flora[],2,FALSE)=0,"",VLOOKUP(G334,Flora[],2,FALSE))))</f>
        <v/>
      </c>
      <c r="F334" s="7" t="str">
        <f>IF(OR(ISBLANK(D334),ISBLANK(G334)),"",IF(D334="FA",IF(VLOOKUP(G334,Fauna[],3,FALSE)=0,"",VLOOKUP(G334,Fauna[],3,FALSE)),IF(VLOOKUP(G334,Flora[],3,FALSE)=0,"",VLOOKUP(G334,Flora[],3,FALSE))))</f>
        <v/>
      </c>
      <c r="H334" s="32"/>
      <c r="I334" s="32"/>
      <c r="N334" s="4" t="str">
        <f t="shared" si="10"/>
        <v/>
      </c>
      <c r="T334" s="4" t="str">
        <f t="shared" si="11"/>
        <v/>
      </c>
    </row>
    <row r="335" spans="5:20" x14ac:dyDescent="0.2">
      <c r="E335" s="7" t="str">
        <f>IF(OR(ISBLANK(D335),ISBLANK(G335)),"",IF(D335="FA",IF(VLOOKUP(G335,Fauna[],2,FALSE)=0,"",VLOOKUP(G335,Fauna[],2,FALSE)),IF(VLOOKUP(G335,Flora[],2,FALSE)=0,"",VLOOKUP(G335,Flora[],2,FALSE))))</f>
        <v/>
      </c>
      <c r="F335" s="7" t="str">
        <f>IF(OR(ISBLANK(D335),ISBLANK(G335)),"",IF(D335="FA",IF(VLOOKUP(G335,Fauna[],3,FALSE)=0,"",VLOOKUP(G335,Fauna[],3,FALSE)),IF(VLOOKUP(G335,Flora[],3,FALSE)=0,"",VLOOKUP(G335,Flora[],3,FALSE))))</f>
        <v/>
      </c>
      <c r="H335" s="32"/>
      <c r="I335" s="32"/>
      <c r="N335" s="4" t="str">
        <f t="shared" si="10"/>
        <v/>
      </c>
      <c r="T335" s="4" t="str">
        <f t="shared" si="11"/>
        <v/>
      </c>
    </row>
    <row r="336" spans="5:20" x14ac:dyDescent="0.2">
      <c r="E336" s="7" t="str">
        <f>IF(OR(ISBLANK(D336),ISBLANK(G336)),"",IF(D336="FA",IF(VLOOKUP(G336,Fauna[],2,FALSE)=0,"",VLOOKUP(G336,Fauna[],2,FALSE)),IF(VLOOKUP(G336,Flora[],2,FALSE)=0,"",VLOOKUP(G336,Flora[],2,FALSE))))</f>
        <v/>
      </c>
      <c r="F336" s="7" t="str">
        <f>IF(OR(ISBLANK(D336),ISBLANK(G336)),"",IF(D336="FA",IF(VLOOKUP(G336,Fauna[],3,FALSE)=0,"",VLOOKUP(G336,Fauna[],3,FALSE)),IF(VLOOKUP(G336,Flora[],3,FALSE)=0,"",VLOOKUP(G336,Flora[],3,FALSE))))</f>
        <v/>
      </c>
      <c r="H336" s="32"/>
      <c r="I336" s="32"/>
      <c r="N336" s="4" t="str">
        <f t="shared" si="10"/>
        <v/>
      </c>
      <c r="T336" s="4" t="str">
        <f t="shared" si="11"/>
        <v/>
      </c>
    </row>
    <row r="337" spans="5:20" x14ac:dyDescent="0.2">
      <c r="E337" s="7" t="str">
        <f>IF(OR(ISBLANK(D337),ISBLANK(G337)),"",IF(D337="FA",IF(VLOOKUP(G337,Fauna[],2,FALSE)=0,"",VLOOKUP(G337,Fauna[],2,FALSE)),IF(VLOOKUP(G337,Flora[],2,FALSE)=0,"",VLOOKUP(G337,Flora[],2,FALSE))))</f>
        <v/>
      </c>
      <c r="F337" s="7" t="str">
        <f>IF(OR(ISBLANK(D337),ISBLANK(G337)),"",IF(D337="FA",IF(VLOOKUP(G337,Fauna[],3,FALSE)=0,"",VLOOKUP(G337,Fauna[],3,FALSE)),IF(VLOOKUP(G337,Flora[],3,FALSE)=0,"",VLOOKUP(G337,Flora[],3,FALSE))))</f>
        <v/>
      </c>
      <c r="H337" s="32"/>
      <c r="I337" s="32"/>
      <c r="N337" s="4" t="str">
        <f t="shared" si="10"/>
        <v/>
      </c>
      <c r="T337" s="4" t="str">
        <f t="shared" si="11"/>
        <v/>
      </c>
    </row>
    <row r="338" spans="5:20" x14ac:dyDescent="0.2">
      <c r="E338" s="7" t="str">
        <f>IF(OR(ISBLANK(D338),ISBLANK(G338)),"",IF(D338="FA",IF(VLOOKUP(G338,Fauna[],2,FALSE)=0,"",VLOOKUP(G338,Fauna[],2,FALSE)),IF(VLOOKUP(G338,Flora[],2,FALSE)=0,"",VLOOKUP(G338,Flora[],2,FALSE))))</f>
        <v/>
      </c>
      <c r="F338" s="7" t="str">
        <f>IF(OR(ISBLANK(D338),ISBLANK(G338)),"",IF(D338="FA",IF(VLOOKUP(G338,Fauna[],3,FALSE)=0,"",VLOOKUP(G338,Fauna[],3,FALSE)),IF(VLOOKUP(G338,Flora[],3,FALSE)=0,"",VLOOKUP(G338,Flora[],3,FALSE))))</f>
        <v/>
      </c>
      <c r="H338" s="32"/>
      <c r="I338" s="32"/>
      <c r="N338" s="4" t="str">
        <f t="shared" si="10"/>
        <v/>
      </c>
      <c r="T338" s="4" t="str">
        <f t="shared" si="11"/>
        <v/>
      </c>
    </row>
    <row r="339" spans="5:20" x14ac:dyDescent="0.2">
      <c r="E339" s="7" t="str">
        <f>IF(OR(ISBLANK(D339),ISBLANK(G339)),"",IF(D339="FA",IF(VLOOKUP(G339,Fauna[],2,FALSE)=0,"",VLOOKUP(G339,Fauna[],2,FALSE)),IF(VLOOKUP(G339,Flora[],2,FALSE)=0,"",VLOOKUP(G339,Flora[],2,FALSE))))</f>
        <v/>
      </c>
      <c r="F339" s="7" t="str">
        <f>IF(OR(ISBLANK(D339),ISBLANK(G339)),"",IF(D339="FA",IF(VLOOKUP(G339,Fauna[],3,FALSE)=0,"",VLOOKUP(G339,Fauna[],3,FALSE)),IF(VLOOKUP(G339,Flora[],3,FALSE)=0,"",VLOOKUP(G339,Flora[],3,FALSE))))</f>
        <v/>
      </c>
      <c r="H339" s="32"/>
      <c r="I339" s="32"/>
      <c r="N339" s="4" t="str">
        <f t="shared" si="10"/>
        <v/>
      </c>
      <c r="T339" s="4" t="str">
        <f t="shared" si="11"/>
        <v/>
      </c>
    </row>
    <row r="340" spans="5:20" x14ac:dyDescent="0.2">
      <c r="E340" s="7" t="str">
        <f>IF(OR(ISBLANK(D340),ISBLANK(G340)),"",IF(D340="FA",IF(VLOOKUP(G340,Fauna[],2,FALSE)=0,"",VLOOKUP(G340,Fauna[],2,FALSE)),IF(VLOOKUP(G340,Flora[],2,FALSE)=0,"",VLOOKUP(G340,Flora[],2,FALSE))))</f>
        <v/>
      </c>
      <c r="F340" s="7" t="str">
        <f>IF(OR(ISBLANK(D340),ISBLANK(G340)),"",IF(D340="FA",IF(VLOOKUP(G340,Fauna[],3,FALSE)=0,"",VLOOKUP(G340,Fauna[],3,FALSE)),IF(VLOOKUP(G340,Flora[],3,FALSE)=0,"",VLOOKUP(G340,Flora[],3,FALSE))))</f>
        <v/>
      </c>
      <c r="H340" s="32"/>
      <c r="I340" s="32"/>
      <c r="N340" s="4" t="str">
        <f t="shared" si="10"/>
        <v/>
      </c>
      <c r="T340" s="4" t="str">
        <f t="shared" si="11"/>
        <v/>
      </c>
    </row>
    <row r="341" spans="5:20" x14ac:dyDescent="0.2">
      <c r="E341" s="7" t="str">
        <f>IF(OR(ISBLANK(D341),ISBLANK(G341)),"",IF(D341="FA",IF(VLOOKUP(G341,Fauna[],2,FALSE)=0,"",VLOOKUP(G341,Fauna[],2,FALSE)),IF(VLOOKUP(G341,Flora[],2,FALSE)=0,"",VLOOKUP(G341,Flora[],2,FALSE))))</f>
        <v/>
      </c>
      <c r="F341" s="7" t="str">
        <f>IF(OR(ISBLANK(D341),ISBLANK(G341)),"",IF(D341="FA",IF(VLOOKUP(G341,Fauna[],3,FALSE)=0,"",VLOOKUP(G341,Fauna[],3,FALSE)),IF(VLOOKUP(G341,Flora[],3,FALSE)=0,"",VLOOKUP(G341,Flora[],3,FALSE))))</f>
        <v/>
      </c>
      <c r="H341" s="32"/>
      <c r="I341" s="32"/>
      <c r="N341" s="4" t="str">
        <f t="shared" si="10"/>
        <v/>
      </c>
      <c r="T341" s="4" t="str">
        <f t="shared" si="11"/>
        <v/>
      </c>
    </row>
    <row r="342" spans="5:20" x14ac:dyDescent="0.2">
      <c r="E342" s="7" t="str">
        <f>IF(OR(ISBLANK(D342),ISBLANK(G342)),"",IF(D342="FA",IF(VLOOKUP(G342,Fauna[],2,FALSE)=0,"",VLOOKUP(G342,Fauna[],2,FALSE)),IF(VLOOKUP(G342,Flora[],2,FALSE)=0,"",VLOOKUP(G342,Flora[],2,FALSE))))</f>
        <v/>
      </c>
      <c r="F342" s="7" t="str">
        <f>IF(OR(ISBLANK(D342),ISBLANK(G342)),"",IF(D342="FA",IF(VLOOKUP(G342,Fauna[],3,FALSE)=0,"",VLOOKUP(G342,Fauna[],3,FALSE)),IF(VLOOKUP(G342,Flora[],3,FALSE)=0,"",VLOOKUP(G342,Flora[],3,FALSE))))</f>
        <v/>
      </c>
      <c r="H342" s="32"/>
      <c r="I342" s="32"/>
      <c r="N342" s="4" t="str">
        <f t="shared" si="10"/>
        <v/>
      </c>
      <c r="T342" s="4" t="str">
        <f t="shared" si="11"/>
        <v/>
      </c>
    </row>
    <row r="343" spans="5:20" x14ac:dyDescent="0.2">
      <c r="E343" s="7" t="str">
        <f>IF(OR(ISBLANK(D343),ISBLANK(G343)),"",IF(D343="FA",IF(VLOOKUP(G343,Fauna[],2,FALSE)=0,"",VLOOKUP(G343,Fauna[],2,FALSE)),IF(VLOOKUP(G343,Flora[],2,FALSE)=0,"",VLOOKUP(G343,Flora[],2,FALSE))))</f>
        <v/>
      </c>
      <c r="F343" s="7" t="str">
        <f>IF(OR(ISBLANK(D343),ISBLANK(G343)),"",IF(D343="FA",IF(VLOOKUP(G343,Fauna[],3,FALSE)=0,"",VLOOKUP(G343,Fauna[],3,FALSE)),IF(VLOOKUP(G343,Flora[],3,FALSE)=0,"",VLOOKUP(G343,Flora[],3,FALSE))))</f>
        <v/>
      </c>
      <c r="H343" s="32"/>
      <c r="I343" s="32"/>
      <c r="N343" s="4" t="str">
        <f t="shared" si="10"/>
        <v/>
      </c>
      <c r="T343" s="4" t="str">
        <f t="shared" si="11"/>
        <v/>
      </c>
    </row>
    <row r="344" spans="5:20" x14ac:dyDescent="0.2">
      <c r="E344" s="7" t="str">
        <f>IF(OR(ISBLANK(D344),ISBLANK(G344)),"",IF(D344="FA",IF(VLOOKUP(G344,Fauna[],2,FALSE)=0,"",VLOOKUP(G344,Fauna[],2,FALSE)),IF(VLOOKUP(G344,Flora[],2,FALSE)=0,"",VLOOKUP(G344,Flora[],2,FALSE))))</f>
        <v/>
      </c>
      <c r="F344" s="7" t="str">
        <f>IF(OR(ISBLANK(D344),ISBLANK(G344)),"",IF(D344="FA",IF(VLOOKUP(G344,Fauna[],3,FALSE)=0,"",VLOOKUP(G344,Fauna[],3,FALSE)),IF(VLOOKUP(G344,Flora[],3,FALSE)=0,"",VLOOKUP(G344,Flora[],3,FALSE))))</f>
        <v/>
      </c>
      <c r="H344" s="32"/>
      <c r="I344" s="32"/>
      <c r="N344" s="4" t="str">
        <f t="shared" si="10"/>
        <v/>
      </c>
      <c r="T344" s="4" t="str">
        <f t="shared" si="11"/>
        <v/>
      </c>
    </row>
    <row r="345" spans="5:20" x14ac:dyDescent="0.2">
      <c r="E345" s="7" t="str">
        <f>IF(OR(ISBLANK(D345),ISBLANK(G345)),"",IF(D345="FA",IF(VLOOKUP(G345,Fauna[],2,FALSE)=0,"",VLOOKUP(G345,Fauna[],2,FALSE)),IF(VLOOKUP(G345,Flora[],2,FALSE)=0,"",VLOOKUP(G345,Flora[],2,FALSE))))</f>
        <v/>
      </c>
      <c r="F345" s="7" t="str">
        <f>IF(OR(ISBLANK(D345),ISBLANK(G345)),"",IF(D345="FA",IF(VLOOKUP(G345,Fauna[],3,FALSE)=0,"",VLOOKUP(G345,Fauna[],3,FALSE)),IF(VLOOKUP(G345,Flora[],3,FALSE)=0,"",VLOOKUP(G345,Flora[],3,FALSE))))</f>
        <v/>
      </c>
      <c r="H345" s="32"/>
      <c r="I345" s="32"/>
      <c r="N345" s="4" t="str">
        <f t="shared" si="10"/>
        <v/>
      </c>
      <c r="T345" s="4" t="str">
        <f t="shared" si="11"/>
        <v/>
      </c>
    </row>
    <row r="346" spans="5:20" x14ac:dyDescent="0.2">
      <c r="E346" s="7" t="str">
        <f>IF(OR(ISBLANK(D346),ISBLANK(G346)),"",IF(D346="FA",IF(VLOOKUP(G346,Fauna[],2,FALSE)=0,"",VLOOKUP(G346,Fauna[],2,FALSE)),IF(VLOOKUP(G346,Flora[],2,FALSE)=0,"",VLOOKUP(G346,Flora[],2,FALSE))))</f>
        <v/>
      </c>
      <c r="F346" s="7" t="str">
        <f>IF(OR(ISBLANK(D346),ISBLANK(G346)),"",IF(D346="FA",IF(VLOOKUP(G346,Fauna[],3,FALSE)=0,"",VLOOKUP(G346,Fauna[],3,FALSE)),IF(VLOOKUP(G346,Flora[],3,FALSE)=0,"",VLOOKUP(G346,Flora[],3,FALSE))))</f>
        <v/>
      </c>
      <c r="H346" s="32"/>
      <c r="I346" s="32"/>
      <c r="N346" s="4" t="str">
        <f t="shared" si="10"/>
        <v/>
      </c>
      <c r="T346" s="4" t="str">
        <f t="shared" si="11"/>
        <v/>
      </c>
    </row>
    <row r="347" spans="5:20" x14ac:dyDescent="0.2">
      <c r="E347" s="7" t="str">
        <f>IF(OR(ISBLANK(D347),ISBLANK(G347)),"",IF(D347="FA",IF(VLOOKUP(G347,Fauna[],2,FALSE)=0,"",VLOOKUP(G347,Fauna[],2,FALSE)),IF(VLOOKUP(G347,Flora[],2,FALSE)=0,"",VLOOKUP(G347,Flora[],2,FALSE))))</f>
        <v/>
      </c>
      <c r="F347" s="7" t="str">
        <f>IF(OR(ISBLANK(D347),ISBLANK(G347)),"",IF(D347="FA",IF(VLOOKUP(G347,Fauna[],3,FALSE)=0,"",VLOOKUP(G347,Fauna[],3,FALSE)),IF(VLOOKUP(G347,Flora[],3,FALSE)=0,"",VLOOKUP(G347,Flora[],3,FALSE))))</f>
        <v/>
      </c>
      <c r="H347" s="32"/>
      <c r="I347" s="32"/>
      <c r="N347" s="4" t="str">
        <f t="shared" si="10"/>
        <v/>
      </c>
      <c r="T347" s="4" t="str">
        <f t="shared" si="11"/>
        <v/>
      </c>
    </row>
    <row r="348" spans="5:20" x14ac:dyDescent="0.2">
      <c r="E348" s="7" t="str">
        <f>IF(OR(ISBLANK(D348),ISBLANK(G348)),"",IF(D348="FA",IF(VLOOKUP(G348,Fauna[],2,FALSE)=0,"",VLOOKUP(G348,Fauna[],2,FALSE)),IF(VLOOKUP(G348,Flora[],2,FALSE)=0,"",VLOOKUP(G348,Flora[],2,FALSE))))</f>
        <v/>
      </c>
      <c r="F348" s="7" t="str">
        <f>IF(OR(ISBLANK(D348),ISBLANK(G348)),"",IF(D348="FA",IF(VLOOKUP(G348,Fauna[],3,FALSE)=0,"",VLOOKUP(G348,Fauna[],3,FALSE)),IF(VLOOKUP(G348,Flora[],3,FALSE)=0,"",VLOOKUP(G348,Flora[],3,FALSE))))</f>
        <v/>
      </c>
      <c r="H348" s="32"/>
      <c r="I348" s="32"/>
      <c r="N348" s="4" t="str">
        <f t="shared" si="10"/>
        <v/>
      </c>
      <c r="T348" s="4" t="str">
        <f t="shared" si="11"/>
        <v/>
      </c>
    </row>
    <row r="349" spans="5:20" x14ac:dyDescent="0.2">
      <c r="E349" s="7" t="str">
        <f>IF(OR(ISBLANK(D349),ISBLANK(G349)),"",IF(D349="FA",IF(VLOOKUP(G349,Fauna[],2,FALSE)=0,"",VLOOKUP(G349,Fauna[],2,FALSE)),IF(VLOOKUP(G349,Flora[],2,FALSE)=0,"",VLOOKUP(G349,Flora[],2,FALSE))))</f>
        <v/>
      </c>
      <c r="F349" s="7" t="str">
        <f>IF(OR(ISBLANK(D349),ISBLANK(G349)),"",IF(D349="FA",IF(VLOOKUP(G349,Fauna[],3,FALSE)=0,"",VLOOKUP(G349,Fauna[],3,FALSE)),IF(VLOOKUP(G349,Flora[],3,FALSE)=0,"",VLOOKUP(G349,Flora[],3,FALSE))))</f>
        <v/>
      </c>
      <c r="H349" s="32"/>
      <c r="I349" s="32"/>
      <c r="N349" s="4" t="str">
        <f t="shared" si="10"/>
        <v/>
      </c>
      <c r="T349" s="4" t="str">
        <f t="shared" si="11"/>
        <v/>
      </c>
    </row>
    <row r="350" spans="5:20" x14ac:dyDescent="0.2">
      <c r="E350" s="7" t="str">
        <f>IF(OR(ISBLANK(D350),ISBLANK(G350)),"",IF(D350="FA",IF(VLOOKUP(G350,Fauna[],2,FALSE)=0,"",VLOOKUP(G350,Fauna[],2,FALSE)),IF(VLOOKUP(G350,Flora[],2,FALSE)=0,"",VLOOKUP(G350,Flora[],2,FALSE))))</f>
        <v/>
      </c>
      <c r="F350" s="7" t="str">
        <f>IF(OR(ISBLANK(D350),ISBLANK(G350)),"",IF(D350="FA",IF(VLOOKUP(G350,Fauna[],3,FALSE)=0,"",VLOOKUP(G350,Fauna[],3,FALSE)),IF(VLOOKUP(G350,Flora[],3,FALSE)=0,"",VLOOKUP(G350,Flora[],3,FALSE))))</f>
        <v/>
      </c>
      <c r="H350" s="32"/>
      <c r="I350" s="32"/>
      <c r="N350" s="4" t="str">
        <f t="shared" si="10"/>
        <v/>
      </c>
      <c r="T350" s="4" t="str">
        <f t="shared" si="11"/>
        <v/>
      </c>
    </row>
    <row r="351" spans="5:20" x14ac:dyDescent="0.2">
      <c r="E351" s="7" t="str">
        <f>IF(OR(ISBLANK(D351),ISBLANK(G351)),"",IF(D351="FA",IF(VLOOKUP(G351,Fauna[],2,FALSE)=0,"",VLOOKUP(G351,Fauna[],2,FALSE)),IF(VLOOKUP(G351,Flora[],2,FALSE)=0,"",VLOOKUP(G351,Flora[],2,FALSE))))</f>
        <v/>
      </c>
      <c r="F351" s="7" t="str">
        <f>IF(OR(ISBLANK(D351),ISBLANK(G351)),"",IF(D351="FA",IF(VLOOKUP(G351,Fauna[],3,FALSE)=0,"",VLOOKUP(G351,Fauna[],3,FALSE)),IF(VLOOKUP(G351,Flora[],3,FALSE)=0,"",VLOOKUP(G351,Flora[],3,FALSE))))</f>
        <v/>
      </c>
      <c r="H351" s="32"/>
      <c r="I351" s="32"/>
      <c r="N351" s="4" t="str">
        <f t="shared" si="10"/>
        <v/>
      </c>
      <c r="T351" s="4" t="str">
        <f t="shared" si="11"/>
        <v/>
      </c>
    </row>
    <row r="352" spans="5:20" x14ac:dyDescent="0.2">
      <c r="E352" s="7" t="str">
        <f>IF(OR(ISBLANK(D352),ISBLANK(G352)),"",IF(D352="FA",IF(VLOOKUP(G352,Fauna[],2,FALSE)=0,"",VLOOKUP(G352,Fauna[],2,FALSE)),IF(VLOOKUP(G352,Flora[],2,FALSE)=0,"",VLOOKUP(G352,Flora[],2,FALSE))))</f>
        <v/>
      </c>
      <c r="F352" s="7" t="str">
        <f>IF(OR(ISBLANK(D352),ISBLANK(G352)),"",IF(D352="FA",IF(VLOOKUP(G352,Fauna[],3,FALSE)=0,"",VLOOKUP(G352,Fauna[],3,FALSE)),IF(VLOOKUP(G352,Flora[],3,FALSE)=0,"",VLOOKUP(G352,Flora[],3,FALSE))))</f>
        <v/>
      </c>
      <c r="H352" s="32"/>
      <c r="I352" s="32"/>
      <c r="N352" s="4" t="str">
        <f t="shared" si="10"/>
        <v/>
      </c>
      <c r="T352" s="4" t="str">
        <f t="shared" si="11"/>
        <v/>
      </c>
    </row>
    <row r="353" spans="5:20" x14ac:dyDescent="0.2">
      <c r="E353" s="7" t="str">
        <f>IF(OR(ISBLANK(D353),ISBLANK(G353)),"",IF(D353="FA",IF(VLOOKUP(G353,Fauna[],2,FALSE)=0,"",VLOOKUP(G353,Fauna[],2,FALSE)),IF(VLOOKUP(G353,Flora[],2,FALSE)=0,"",VLOOKUP(G353,Flora[],2,FALSE))))</f>
        <v/>
      </c>
      <c r="F353" s="7" t="str">
        <f>IF(OR(ISBLANK(D353),ISBLANK(G353)),"",IF(D353="FA",IF(VLOOKUP(G353,Fauna[],3,FALSE)=0,"",VLOOKUP(G353,Fauna[],3,FALSE)),IF(VLOOKUP(G353,Flora[],3,FALSE)=0,"",VLOOKUP(G353,Flora[],3,FALSE))))</f>
        <v/>
      </c>
      <c r="H353" s="32"/>
      <c r="I353" s="32"/>
      <c r="N353" s="4" t="str">
        <f t="shared" si="10"/>
        <v/>
      </c>
      <c r="T353" s="4" t="str">
        <f t="shared" si="11"/>
        <v/>
      </c>
    </row>
    <row r="354" spans="5:20" x14ac:dyDescent="0.2">
      <c r="E354" s="7" t="str">
        <f>IF(OR(ISBLANK(D354),ISBLANK(G354)),"",IF(D354="FA",IF(VLOOKUP(G354,Fauna[],2,FALSE)=0,"",VLOOKUP(G354,Fauna[],2,FALSE)),IF(VLOOKUP(G354,Flora[],2,FALSE)=0,"",VLOOKUP(G354,Flora[],2,FALSE))))</f>
        <v/>
      </c>
      <c r="F354" s="7" t="str">
        <f>IF(OR(ISBLANK(D354),ISBLANK(G354)),"",IF(D354="FA",IF(VLOOKUP(G354,Fauna[],3,FALSE)=0,"",VLOOKUP(G354,Fauna[],3,FALSE)),IF(VLOOKUP(G354,Flora[],3,FALSE)=0,"",VLOOKUP(G354,Flora[],3,FALSE))))</f>
        <v/>
      </c>
      <c r="H354" s="32"/>
      <c r="I354" s="32"/>
      <c r="N354" s="4" t="str">
        <f t="shared" si="10"/>
        <v/>
      </c>
      <c r="T354" s="4" t="str">
        <f t="shared" si="11"/>
        <v/>
      </c>
    </row>
    <row r="355" spans="5:20" x14ac:dyDescent="0.2">
      <c r="E355" s="7" t="str">
        <f>IF(OR(ISBLANK(D355),ISBLANK(G355)),"",IF(D355="FA",IF(VLOOKUP(G355,Fauna[],2,FALSE)=0,"",VLOOKUP(G355,Fauna[],2,FALSE)),IF(VLOOKUP(G355,Flora[],2,FALSE)=0,"",VLOOKUP(G355,Flora[],2,FALSE))))</f>
        <v/>
      </c>
      <c r="F355" s="7" t="str">
        <f>IF(OR(ISBLANK(D355),ISBLANK(G355)),"",IF(D355="FA",IF(VLOOKUP(G355,Fauna[],3,FALSE)=0,"",VLOOKUP(G355,Fauna[],3,FALSE)),IF(VLOOKUP(G355,Flora[],3,FALSE)=0,"",VLOOKUP(G355,Flora[],3,FALSE))))</f>
        <v/>
      </c>
      <c r="H355" s="32"/>
      <c r="I355" s="32"/>
      <c r="N355" s="4" t="str">
        <f t="shared" si="10"/>
        <v/>
      </c>
      <c r="T355" s="4" t="str">
        <f t="shared" si="11"/>
        <v/>
      </c>
    </row>
    <row r="356" spans="5:20" x14ac:dyDescent="0.2">
      <c r="E356" s="7" t="str">
        <f>IF(OR(ISBLANK(D356),ISBLANK(G356)),"",IF(D356="FA",IF(VLOOKUP(G356,Fauna[],2,FALSE)=0,"",VLOOKUP(G356,Fauna[],2,FALSE)),IF(VLOOKUP(G356,Flora[],2,FALSE)=0,"",VLOOKUP(G356,Flora[],2,FALSE))))</f>
        <v/>
      </c>
      <c r="F356" s="7" t="str">
        <f>IF(OR(ISBLANK(D356),ISBLANK(G356)),"",IF(D356="FA",IF(VLOOKUP(G356,Fauna[],3,FALSE)=0,"",VLOOKUP(G356,Fauna[],3,FALSE)),IF(VLOOKUP(G356,Flora[],3,FALSE)=0,"",VLOOKUP(G356,Flora[],3,FALSE))))</f>
        <v/>
      </c>
      <c r="H356" s="32"/>
      <c r="I356" s="32"/>
      <c r="N356" s="4" t="str">
        <f t="shared" si="10"/>
        <v/>
      </c>
      <c r="T356" s="4" t="str">
        <f t="shared" si="11"/>
        <v/>
      </c>
    </row>
    <row r="357" spans="5:20" x14ac:dyDescent="0.2">
      <c r="E357" s="7" t="str">
        <f>IF(OR(ISBLANK(D357),ISBLANK(G357)),"",IF(D357="FA",IF(VLOOKUP(G357,Fauna[],2,FALSE)=0,"",VLOOKUP(G357,Fauna[],2,FALSE)),IF(VLOOKUP(G357,Flora[],2,FALSE)=0,"",VLOOKUP(G357,Flora[],2,FALSE))))</f>
        <v/>
      </c>
      <c r="F357" s="7" t="str">
        <f>IF(OR(ISBLANK(D357),ISBLANK(G357)),"",IF(D357="FA",IF(VLOOKUP(G357,Fauna[],3,FALSE)=0,"",VLOOKUP(G357,Fauna[],3,FALSE)),IF(VLOOKUP(G357,Flora[],3,FALSE)=0,"",VLOOKUP(G357,Flora[],3,FALSE))))</f>
        <v/>
      </c>
      <c r="H357" s="32"/>
      <c r="I357" s="32"/>
      <c r="N357" s="4" t="str">
        <f t="shared" si="10"/>
        <v/>
      </c>
      <c r="T357" s="4" t="str">
        <f t="shared" si="11"/>
        <v/>
      </c>
    </row>
    <row r="358" spans="5:20" x14ac:dyDescent="0.2">
      <c r="E358" s="7" t="str">
        <f>IF(OR(ISBLANK(D358),ISBLANK(G358)),"",IF(D358="FA",IF(VLOOKUP(G358,Fauna[],2,FALSE)=0,"",VLOOKUP(G358,Fauna[],2,FALSE)),IF(VLOOKUP(G358,Flora[],2,FALSE)=0,"",VLOOKUP(G358,Flora[],2,FALSE))))</f>
        <v/>
      </c>
      <c r="F358" s="7" t="str">
        <f>IF(OR(ISBLANK(D358),ISBLANK(G358)),"",IF(D358="FA",IF(VLOOKUP(G358,Fauna[],3,FALSE)=0,"",VLOOKUP(G358,Fauna[],3,FALSE)),IF(VLOOKUP(G358,Flora[],3,FALSE)=0,"",VLOOKUP(G358,Flora[],3,FALSE))))</f>
        <v/>
      </c>
      <c r="H358" s="32"/>
      <c r="I358" s="32"/>
      <c r="N358" s="4" t="str">
        <f t="shared" si="10"/>
        <v/>
      </c>
      <c r="T358" s="4" t="str">
        <f t="shared" si="11"/>
        <v/>
      </c>
    </row>
    <row r="359" spans="5:20" x14ac:dyDescent="0.2">
      <c r="E359" s="7" t="str">
        <f>IF(OR(ISBLANK(D359),ISBLANK(G359)),"",IF(D359="FA",IF(VLOOKUP(G359,Fauna[],2,FALSE)=0,"",VLOOKUP(G359,Fauna[],2,FALSE)),IF(VLOOKUP(G359,Flora[],2,FALSE)=0,"",VLOOKUP(G359,Flora[],2,FALSE))))</f>
        <v/>
      </c>
      <c r="F359" s="7" t="str">
        <f>IF(OR(ISBLANK(D359),ISBLANK(G359)),"",IF(D359="FA",IF(VLOOKUP(G359,Fauna[],3,FALSE)=0,"",VLOOKUP(G359,Fauna[],3,FALSE)),IF(VLOOKUP(G359,Flora[],3,FALSE)=0,"",VLOOKUP(G359,Flora[],3,FALSE))))</f>
        <v/>
      </c>
      <c r="H359" s="32"/>
      <c r="I359" s="32"/>
      <c r="N359" s="4" t="str">
        <f t="shared" si="10"/>
        <v/>
      </c>
      <c r="T359" s="4" t="str">
        <f t="shared" si="11"/>
        <v/>
      </c>
    </row>
    <row r="360" spans="5:20" x14ac:dyDescent="0.2">
      <c r="E360" s="7" t="str">
        <f>IF(OR(ISBLANK(D360),ISBLANK(G360)),"",IF(D360="FA",IF(VLOOKUP(G360,Fauna[],2,FALSE)=0,"",VLOOKUP(G360,Fauna[],2,FALSE)),IF(VLOOKUP(G360,Flora[],2,FALSE)=0,"",VLOOKUP(G360,Flora[],2,FALSE))))</f>
        <v/>
      </c>
      <c r="F360" s="7" t="str">
        <f>IF(OR(ISBLANK(D360),ISBLANK(G360)),"",IF(D360="FA",IF(VLOOKUP(G360,Fauna[],3,FALSE)=0,"",VLOOKUP(G360,Fauna[],3,FALSE)),IF(VLOOKUP(G360,Flora[],3,FALSE)=0,"",VLOOKUP(G360,Flora[],3,FALSE))))</f>
        <v/>
      </c>
      <c r="H360" s="32"/>
      <c r="I360" s="32"/>
      <c r="N360" s="4" t="str">
        <f t="shared" si="10"/>
        <v/>
      </c>
      <c r="T360" s="4" t="str">
        <f t="shared" si="11"/>
        <v/>
      </c>
    </row>
    <row r="361" spans="5:20" x14ac:dyDescent="0.2">
      <c r="E361" s="7" t="str">
        <f>IF(OR(ISBLANK(D361),ISBLANK(G361)),"",IF(D361="FA",IF(VLOOKUP(G361,Fauna[],2,FALSE)=0,"",VLOOKUP(G361,Fauna[],2,FALSE)),IF(VLOOKUP(G361,Flora[],2,FALSE)=0,"",VLOOKUP(G361,Flora[],2,FALSE))))</f>
        <v/>
      </c>
      <c r="F361" s="7" t="str">
        <f>IF(OR(ISBLANK(D361),ISBLANK(G361)),"",IF(D361="FA",IF(VLOOKUP(G361,Fauna[],3,FALSE)=0,"",VLOOKUP(G361,Fauna[],3,FALSE)),IF(VLOOKUP(G361,Flora[],3,FALSE)=0,"",VLOOKUP(G361,Flora[],3,FALSE))))</f>
        <v/>
      </c>
      <c r="H361" s="32"/>
      <c r="I361" s="32"/>
      <c r="N361" s="4" t="str">
        <f t="shared" si="10"/>
        <v/>
      </c>
      <c r="T361" s="4" t="str">
        <f t="shared" si="11"/>
        <v/>
      </c>
    </row>
    <row r="362" spans="5:20" x14ac:dyDescent="0.2">
      <c r="E362" s="7" t="str">
        <f>IF(OR(ISBLANK(D362),ISBLANK(G362)),"",IF(D362="FA",IF(VLOOKUP(G362,Fauna[],2,FALSE)=0,"",VLOOKUP(G362,Fauna[],2,FALSE)),IF(VLOOKUP(G362,Flora[],2,FALSE)=0,"",VLOOKUP(G362,Flora[],2,FALSE))))</f>
        <v/>
      </c>
      <c r="F362" s="7" t="str">
        <f>IF(OR(ISBLANK(D362),ISBLANK(G362)),"",IF(D362="FA",IF(VLOOKUP(G362,Fauna[],3,FALSE)=0,"",VLOOKUP(G362,Fauna[],3,FALSE)),IF(VLOOKUP(G362,Flora[],3,FALSE)=0,"",VLOOKUP(G362,Flora[],3,FALSE))))</f>
        <v/>
      </c>
      <c r="H362" s="32"/>
      <c r="I362" s="32"/>
      <c r="N362" s="4" t="str">
        <f t="shared" si="10"/>
        <v/>
      </c>
      <c r="T362" s="4" t="str">
        <f t="shared" si="11"/>
        <v/>
      </c>
    </row>
    <row r="363" spans="5:20" x14ac:dyDescent="0.2">
      <c r="E363" s="7" t="str">
        <f>IF(OR(ISBLANK(D363),ISBLANK(G363)),"",IF(D363="FA",IF(VLOOKUP(G363,Fauna[],2,FALSE)=0,"",VLOOKUP(G363,Fauna[],2,FALSE)),IF(VLOOKUP(G363,Flora[],2,FALSE)=0,"",VLOOKUP(G363,Flora[],2,FALSE))))</f>
        <v/>
      </c>
      <c r="F363" s="7" t="str">
        <f>IF(OR(ISBLANK(D363),ISBLANK(G363)),"",IF(D363="FA",IF(VLOOKUP(G363,Fauna[],3,FALSE)=0,"",VLOOKUP(G363,Fauna[],3,FALSE)),IF(VLOOKUP(G363,Flora[],3,FALSE)=0,"",VLOOKUP(G363,Flora[],3,FALSE))))</f>
        <v/>
      </c>
      <c r="H363" s="32"/>
      <c r="I363" s="32"/>
      <c r="N363" s="4" t="str">
        <f t="shared" si="10"/>
        <v/>
      </c>
      <c r="T363" s="4" t="str">
        <f t="shared" si="11"/>
        <v/>
      </c>
    </row>
    <row r="364" spans="5:20" x14ac:dyDescent="0.2">
      <c r="E364" s="7" t="str">
        <f>IF(OR(ISBLANK(D364),ISBLANK(G364)),"",IF(D364="FA",IF(VLOOKUP(G364,Fauna[],2,FALSE)=0,"",VLOOKUP(G364,Fauna[],2,FALSE)),IF(VLOOKUP(G364,Flora[],2,FALSE)=0,"",VLOOKUP(G364,Flora[],2,FALSE))))</f>
        <v/>
      </c>
      <c r="F364" s="7" t="str">
        <f>IF(OR(ISBLANK(D364),ISBLANK(G364)),"",IF(D364="FA",IF(VLOOKUP(G364,Fauna[],3,FALSE)=0,"",VLOOKUP(G364,Fauna[],3,FALSE)),IF(VLOOKUP(G364,Flora[],3,FALSE)=0,"",VLOOKUP(G364,Flora[],3,FALSE))))</f>
        <v/>
      </c>
      <c r="H364" s="32"/>
      <c r="I364" s="32"/>
      <c r="N364" s="4" t="str">
        <f t="shared" si="10"/>
        <v/>
      </c>
      <c r="T364" s="4" t="str">
        <f t="shared" si="11"/>
        <v/>
      </c>
    </row>
    <row r="365" spans="5:20" x14ac:dyDescent="0.2">
      <c r="E365" s="7" t="str">
        <f>IF(OR(ISBLANK(D365),ISBLANK(G365)),"",IF(D365="FA",IF(VLOOKUP(G365,Fauna[],2,FALSE)=0,"",VLOOKUP(G365,Fauna[],2,FALSE)),IF(VLOOKUP(G365,Flora[],2,FALSE)=0,"",VLOOKUP(G365,Flora[],2,FALSE))))</f>
        <v/>
      </c>
      <c r="F365" s="7" t="str">
        <f>IF(OR(ISBLANK(D365),ISBLANK(G365)),"",IF(D365="FA",IF(VLOOKUP(G365,Fauna[],3,FALSE)=0,"",VLOOKUP(G365,Fauna[],3,FALSE)),IF(VLOOKUP(G365,Flora[],3,FALSE)=0,"",VLOOKUP(G365,Flora[],3,FALSE))))</f>
        <v/>
      </c>
      <c r="H365" s="32"/>
      <c r="I365" s="32"/>
      <c r="N365" s="4" t="str">
        <f t="shared" si="10"/>
        <v/>
      </c>
      <c r="T365" s="4" t="str">
        <f t="shared" si="11"/>
        <v/>
      </c>
    </row>
    <row r="366" spans="5:20" x14ac:dyDescent="0.2">
      <c r="E366" s="7" t="str">
        <f>IF(OR(ISBLANK(D366),ISBLANK(G366)),"",IF(D366="FA",IF(VLOOKUP(G366,Fauna[],2,FALSE)=0,"",VLOOKUP(G366,Fauna[],2,FALSE)),IF(VLOOKUP(G366,Flora[],2,FALSE)=0,"",VLOOKUP(G366,Flora[],2,FALSE))))</f>
        <v/>
      </c>
      <c r="F366" s="7" t="str">
        <f>IF(OR(ISBLANK(D366),ISBLANK(G366)),"",IF(D366="FA",IF(VLOOKUP(G366,Fauna[],3,FALSE)=0,"",VLOOKUP(G366,Fauna[],3,FALSE)),IF(VLOOKUP(G366,Flora[],3,FALSE)=0,"",VLOOKUP(G366,Flora[],3,FALSE))))</f>
        <v/>
      </c>
      <c r="H366" s="32"/>
      <c r="I366" s="32"/>
      <c r="N366" s="4" t="str">
        <f t="shared" si="10"/>
        <v/>
      </c>
      <c r="T366" s="4" t="str">
        <f t="shared" si="11"/>
        <v/>
      </c>
    </row>
    <row r="367" spans="5:20" x14ac:dyDescent="0.2">
      <c r="E367" s="7" t="str">
        <f>IF(OR(ISBLANK(D367),ISBLANK(G367)),"",IF(D367="FA",IF(VLOOKUP(G367,Fauna[],2,FALSE)=0,"",VLOOKUP(G367,Fauna[],2,FALSE)),IF(VLOOKUP(G367,Flora[],2,FALSE)=0,"",VLOOKUP(G367,Flora[],2,FALSE))))</f>
        <v/>
      </c>
      <c r="F367" s="7" t="str">
        <f>IF(OR(ISBLANK(D367),ISBLANK(G367)),"",IF(D367="FA",IF(VLOOKUP(G367,Fauna[],3,FALSE)=0,"",VLOOKUP(G367,Fauna[],3,FALSE)),IF(VLOOKUP(G367,Flora[],3,FALSE)=0,"",VLOOKUP(G367,Flora[],3,FALSE))))</f>
        <v/>
      </c>
      <c r="H367" s="32"/>
      <c r="I367" s="32"/>
      <c r="N367" s="4" t="str">
        <f t="shared" si="10"/>
        <v/>
      </c>
      <c r="T367" s="4" t="str">
        <f t="shared" si="11"/>
        <v/>
      </c>
    </row>
    <row r="368" spans="5:20" x14ac:dyDescent="0.2">
      <c r="E368" s="7" t="str">
        <f>IF(OR(ISBLANK(D368),ISBLANK(G368)),"",IF(D368="FA",IF(VLOOKUP(G368,Fauna[],2,FALSE)=0,"",VLOOKUP(G368,Fauna[],2,FALSE)),IF(VLOOKUP(G368,Flora[],2,FALSE)=0,"",VLOOKUP(G368,Flora[],2,FALSE))))</f>
        <v/>
      </c>
      <c r="F368" s="7" t="str">
        <f>IF(OR(ISBLANK(D368),ISBLANK(G368)),"",IF(D368="FA",IF(VLOOKUP(G368,Fauna[],3,FALSE)=0,"",VLOOKUP(G368,Fauna[],3,FALSE)),IF(VLOOKUP(G368,Flora[],3,FALSE)=0,"",VLOOKUP(G368,Flora[],3,FALSE))))</f>
        <v/>
      </c>
      <c r="H368" s="32"/>
      <c r="I368" s="32"/>
      <c r="N368" s="4" t="str">
        <f t="shared" si="10"/>
        <v/>
      </c>
      <c r="T368" s="4" t="str">
        <f t="shared" si="11"/>
        <v/>
      </c>
    </row>
    <row r="369" spans="5:20" x14ac:dyDescent="0.2">
      <c r="E369" s="7" t="str">
        <f>IF(OR(ISBLANK(D369),ISBLANK(G369)),"",IF(D369="FA",IF(VLOOKUP(G369,Fauna[],2,FALSE)=0,"",VLOOKUP(G369,Fauna[],2,FALSE)),IF(VLOOKUP(G369,Flora[],2,FALSE)=0,"",VLOOKUP(G369,Flora[],2,FALSE))))</f>
        <v/>
      </c>
      <c r="F369" s="7" t="str">
        <f>IF(OR(ISBLANK(D369),ISBLANK(G369)),"",IF(D369="FA",IF(VLOOKUP(G369,Fauna[],3,FALSE)=0,"",VLOOKUP(G369,Fauna[],3,FALSE)),IF(VLOOKUP(G369,Flora[],3,FALSE)=0,"",VLOOKUP(G369,Flora[],3,FALSE))))</f>
        <v/>
      </c>
      <c r="H369" s="32"/>
      <c r="I369" s="32"/>
      <c r="N369" s="4" t="str">
        <f t="shared" si="10"/>
        <v/>
      </c>
      <c r="T369" s="4" t="str">
        <f t="shared" si="11"/>
        <v/>
      </c>
    </row>
    <row r="370" spans="5:20" x14ac:dyDescent="0.2">
      <c r="E370" s="7" t="str">
        <f>IF(OR(ISBLANK(D370),ISBLANK(G370)),"",IF(D370="FA",IF(VLOOKUP(G370,Fauna[],2,FALSE)=0,"",VLOOKUP(G370,Fauna[],2,FALSE)),IF(VLOOKUP(G370,Flora[],2,FALSE)=0,"",VLOOKUP(G370,Flora[],2,FALSE))))</f>
        <v/>
      </c>
      <c r="F370" s="7" t="str">
        <f>IF(OR(ISBLANK(D370),ISBLANK(G370)),"",IF(D370="FA",IF(VLOOKUP(G370,Fauna[],3,FALSE)=0,"",VLOOKUP(G370,Fauna[],3,FALSE)),IF(VLOOKUP(G370,Flora[],3,FALSE)=0,"",VLOOKUP(G370,Flora[],3,FALSE))))</f>
        <v/>
      </c>
      <c r="H370" s="32"/>
      <c r="I370" s="32"/>
      <c r="N370" s="4" t="str">
        <f t="shared" si="10"/>
        <v/>
      </c>
      <c r="T370" s="4" t="str">
        <f t="shared" si="11"/>
        <v/>
      </c>
    </row>
    <row r="371" spans="5:20" x14ac:dyDescent="0.2">
      <c r="E371" s="7" t="str">
        <f>IF(OR(ISBLANK(D371),ISBLANK(G371)),"",IF(D371="FA",IF(VLOOKUP(G371,Fauna[],2,FALSE)=0,"",VLOOKUP(G371,Fauna[],2,FALSE)),IF(VLOOKUP(G371,Flora[],2,FALSE)=0,"",VLOOKUP(G371,Flora[],2,FALSE))))</f>
        <v/>
      </c>
      <c r="F371" s="7" t="str">
        <f>IF(OR(ISBLANK(D371),ISBLANK(G371)),"",IF(D371="FA",IF(VLOOKUP(G371,Fauna[],3,FALSE)=0,"",VLOOKUP(G371,Fauna[],3,FALSE)),IF(VLOOKUP(G371,Flora[],3,FALSE)=0,"",VLOOKUP(G371,Flora[],3,FALSE))))</f>
        <v/>
      </c>
      <c r="H371" s="32"/>
      <c r="I371" s="32"/>
      <c r="N371" s="4" t="str">
        <f t="shared" si="10"/>
        <v/>
      </c>
      <c r="T371" s="4" t="str">
        <f t="shared" si="11"/>
        <v/>
      </c>
    </row>
    <row r="372" spans="5:20" x14ac:dyDescent="0.2">
      <c r="E372" s="7" t="str">
        <f>IF(OR(ISBLANK(D372),ISBLANK(G372)),"",IF(D372="FA",IF(VLOOKUP(G372,Fauna[],2,FALSE)=0,"",VLOOKUP(G372,Fauna[],2,FALSE)),IF(VLOOKUP(G372,Flora[],2,FALSE)=0,"",VLOOKUP(G372,Flora[],2,FALSE))))</f>
        <v/>
      </c>
      <c r="F372" s="7" t="str">
        <f>IF(OR(ISBLANK(D372),ISBLANK(G372)),"",IF(D372="FA",IF(VLOOKUP(G372,Fauna[],3,FALSE)=0,"",VLOOKUP(G372,Fauna[],3,FALSE)),IF(VLOOKUP(G372,Flora[],3,FALSE)=0,"",VLOOKUP(G372,Flora[],3,FALSE))))</f>
        <v/>
      </c>
      <c r="H372" s="32"/>
      <c r="I372" s="32"/>
      <c r="N372" s="4" t="str">
        <f t="shared" si="10"/>
        <v/>
      </c>
      <c r="T372" s="4" t="str">
        <f t="shared" si="11"/>
        <v/>
      </c>
    </row>
    <row r="373" spans="5:20" x14ac:dyDescent="0.2">
      <c r="E373" s="7" t="str">
        <f>IF(OR(ISBLANK(D373),ISBLANK(G373)),"",IF(D373="FA",IF(VLOOKUP(G373,Fauna[],2,FALSE)=0,"",VLOOKUP(G373,Fauna[],2,FALSE)),IF(VLOOKUP(G373,Flora[],2,FALSE)=0,"",VLOOKUP(G373,Flora[],2,FALSE))))</f>
        <v/>
      </c>
      <c r="F373" s="7" t="str">
        <f>IF(OR(ISBLANK(D373),ISBLANK(G373)),"",IF(D373="FA",IF(VLOOKUP(G373,Fauna[],3,FALSE)=0,"",VLOOKUP(G373,Fauna[],3,FALSE)),IF(VLOOKUP(G373,Flora[],3,FALSE)=0,"",VLOOKUP(G373,Flora[],3,FALSE))))</f>
        <v/>
      </c>
      <c r="H373" s="32"/>
      <c r="I373" s="32"/>
      <c r="N373" s="4" t="str">
        <f t="shared" si="10"/>
        <v/>
      </c>
      <c r="T373" s="4" t="str">
        <f t="shared" si="11"/>
        <v/>
      </c>
    </row>
    <row r="374" spans="5:20" x14ac:dyDescent="0.2">
      <c r="E374" s="7" t="str">
        <f>IF(OR(ISBLANK(D374),ISBLANK(G374)),"",IF(D374="FA",IF(VLOOKUP(G374,Fauna[],2,FALSE)=0,"",VLOOKUP(G374,Fauna[],2,FALSE)),IF(VLOOKUP(G374,Flora[],2,FALSE)=0,"",VLOOKUP(G374,Flora[],2,FALSE))))</f>
        <v/>
      </c>
      <c r="F374" s="7" t="str">
        <f>IF(OR(ISBLANK(D374),ISBLANK(G374)),"",IF(D374="FA",IF(VLOOKUP(G374,Fauna[],3,FALSE)=0,"",VLOOKUP(G374,Fauna[],3,FALSE)),IF(VLOOKUP(G374,Flora[],3,FALSE)=0,"",VLOOKUP(G374,Flora[],3,FALSE))))</f>
        <v/>
      </c>
      <c r="H374" s="32"/>
      <c r="I374" s="32"/>
      <c r="N374" s="4" t="str">
        <f t="shared" si="10"/>
        <v/>
      </c>
      <c r="T374" s="4" t="str">
        <f t="shared" si="11"/>
        <v/>
      </c>
    </row>
    <row r="375" spans="5:20" x14ac:dyDescent="0.2">
      <c r="E375" s="7" t="str">
        <f>IF(OR(ISBLANK(D375),ISBLANK(G375)),"",IF(D375="FA",IF(VLOOKUP(G375,Fauna[],2,FALSE)=0,"",VLOOKUP(G375,Fauna[],2,FALSE)),IF(VLOOKUP(G375,Flora[],2,FALSE)=0,"",VLOOKUP(G375,Flora[],2,FALSE))))</f>
        <v/>
      </c>
      <c r="F375" s="7" t="str">
        <f>IF(OR(ISBLANK(D375),ISBLANK(G375)),"",IF(D375="FA",IF(VLOOKUP(G375,Fauna[],3,FALSE)=0,"",VLOOKUP(G375,Fauna[],3,FALSE)),IF(VLOOKUP(G375,Flora[],3,FALSE)=0,"",VLOOKUP(G375,Flora[],3,FALSE))))</f>
        <v/>
      </c>
      <c r="H375" s="32"/>
      <c r="I375" s="32"/>
      <c r="N375" s="4" t="str">
        <f t="shared" si="10"/>
        <v/>
      </c>
      <c r="T375" s="4" t="str">
        <f t="shared" si="11"/>
        <v/>
      </c>
    </row>
    <row r="376" spans="5:20" x14ac:dyDescent="0.2">
      <c r="E376" s="7" t="str">
        <f>IF(OR(ISBLANK(D376),ISBLANK(G376)),"",IF(D376="FA",IF(VLOOKUP(G376,Fauna[],2,FALSE)=0,"",VLOOKUP(G376,Fauna[],2,FALSE)),IF(VLOOKUP(G376,Flora[],2,FALSE)=0,"",VLOOKUP(G376,Flora[],2,FALSE))))</f>
        <v/>
      </c>
      <c r="F376" s="7" t="str">
        <f>IF(OR(ISBLANK(D376),ISBLANK(G376)),"",IF(D376="FA",IF(VLOOKUP(G376,Fauna[],3,FALSE)=0,"",VLOOKUP(G376,Fauna[],3,FALSE)),IF(VLOOKUP(G376,Flora[],3,FALSE)=0,"",VLOOKUP(G376,Flora[],3,FALSE))))</f>
        <v/>
      </c>
      <c r="H376" s="32"/>
      <c r="I376" s="32"/>
      <c r="N376" s="4" t="str">
        <f t="shared" si="10"/>
        <v/>
      </c>
      <c r="T376" s="4" t="str">
        <f t="shared" si="11"/>
        <v/>
      </c>
    </row>
    <row r="377" spans="5:20" x14ac:dyDescent="0.2">
      <c r="E377" s="7" t="str">
        <f>IF(OR(ISBLANK(D377),ISBLANK(G377)),"",IF(D377="FA",IF(VLOOKUP(G377,Fauna[],2,FALSE)=0,"",VLOOKUP(G377,Fauna[],2,FALSE)),IF(VLOOKUP(G377,Flora[],2,FALSE)=0,"",VLOOKUP(G377,Flora[],2,FALSE))))</f>
        <v/>
      </c>
      <c r="F377" s="7" t="str">
        <f>IF(OR(ISBLANK(D377),ISBLANK(G377)),"",IF(D377="FA",IF(VLOOKUP(G377,Fauna[],3,FALSE)=0,"",VLOOKUP(G377,Fauna[],3,FALSE)),IF(VLOOKUP(G377,Flora[],3,FALSE)=0,"",VLOOKUP(G377,Flora[],3,FALSE))))</f>
        <v/>
      </c>
      <c r="H377" s="32"/>
      <c r="I377" s="32"/>
      <c r="N377" s="4" t="str">
        <f t="shared" si="10"/>
        <v/>
      </c>
      <c r="T377" s="4" t="str">
        <f t="shared" si="11"/>
        <v/>
      </c>
    </row>
    <row r="378" spans="5:20" x14ac:dyDescent="0.2">
      <c r="E378" s="7" t="str">
        <f>IF(OR(ISBLANK(D378),ISBLANK(G378)),"",IF(D378="FA",IF(VLOOKUP(G378,Fauna[],2,FALSE)=0,"",VLOOKUP(G378,Fauna[],2,FALSE)),IF(VLOOKUP(G378,Flora[],2,FALSE)=0,"",VLOOKUP(G378,Flora[],2,FALSE))))</f>
        <v/>
      </c>
      <c r="F378" s="7" t="str">
        <f>IF(OR(ISBLANK(D378),ISBLANK(G378)),"",IF(D378="FA",IF(VLOOKUP(G378,Fauna[],3,FALSE)=0,"",VLOOKUP(G378,Fauna[],3,FALSE)),IF(VLOOKUP(G378,Flora[],3,FALSE)=0,"",VLOOKUP(G378,Flora[],3,FALSE))))</f>
        <v/>
      </c>
      <c r="H378" s="32"/>
      <c r="I378" s="32"/>
      <c r="N378" s="4" t="str">
        <f t="shared" si="10"/>
        <v/>
      </c>
      <c r="T378" s="4" t="str">
        <f t="shared" si="11"/>
        <v/>
      </c>
    </row>
    <row r="379" spans="5:20" x14ac:dyDescent="0.2">
      <c r="E379" s="7" t="str">
        <f>IF(OR(ISBLANK(D379),ISBLANK(G379)),"",IF(D379="FA",IF(VLOOKUP(G379,Fauna[],2,FALSE)=0,"",VLOOKUP(G379,Fauna[],2,FALSE)),IF(VLOOKUP(G379,Flora[],2,FALSE)=0,"",VLOOKUP(G379,Flora[],2,FALSE))))</f>
        <v/>
      </c>
      <c r="F379" s="7" t="str">
        <f>IF(OR(ISBLANK(D379),ISBLANK(G379)),"",IF(D379="FA",IF(VLOOKUP(G379,Fauna[],3,FALSE)=0,"",VLOOKUP(G379,Fauna[],3,FALSE)),IF(VLOOKUP(G379,Flora[],3,FALSE)=0,"",VLOOKUP(G379,Flora[],3,FALSE))))</f>
        <v/>
      </c>
      <c r="H379" s="32"/>
      <c r="I379" s="32"/>
      <c r="N379" s="4" t="str">
        <f t="shared" si="10"/>
        <v/>
      </c>
      <c r="T379" s="4" t="str">
        <f t="shared" si="11"/>
        <v/>
      </c>
    </row>
    <row r="380" spans="5:20" x14ac:dyDescent="0.2">
      <c r="E380" s="7" t="str">
        <f>IF(OR(ISBLANK(D380),ISBLANK(G380)),"",IF(D380="FA",IF(VLOOKUP(G380,Fauna[],2,FALSE)=0,"",VLOOKUP(G380,Fauna[],2,FALSE)),IF(VLOOKUP(G380,Flora[],2,FALSE)=0,"",VLOOKUP(G380,Flora[],2,FALSE))))</f>
        <v/>
      </c>
      <c r="F380" s="7" t="str">
        <f>IF(OR(ISBLANK(D380),ISBLANK(G380)),"",IF(D380="FA",IF(VLOOKUP(G380,Fauna[],3,FALSE)=0,"",VLOOKUP(G380,Fauna[],3,FALSE)),IF(VLOOKUP(G380,Flora[],3,FALSE)=0,"",VLOOKUP(G380,Flora[],3,FALSE))))</f>
        <v/>
      </c>
      <c r="H380" s="32"/>
      <c r="I380" s="32"/>
      <c r="N380" s="4" t="str">
        <f t="shared" si="10"/>
        <v/>
      </c>
      <c r="T380" s="4" t="str">
        <f t="shared" si="11"/>
        <v/>
      </c>
    </row>
    <row r="381" spans="5:20" x14ac:dyDescent="0.2">
      <c r="E381" s="7" t="str">
        <f>IF(OR(ISBLANK(D381),ISBLANK(G381)),"",IF(D381="FA",IF(VLOOKUP(G381,Fauna[],2,FALSE)=0,"",VLOOKUP(G381,Fauna[],2,FALSE)),IF(VLOOKUP(G381,Flora[],2,FALSE)=0,"",VLOOKUP(G381,Flora[],2,FALSE))))</f>
        <v/>
      </c>
      <c r="F381" s="7" t="str">
        <f>IF(OR(ISBLANK(D381),ISBLANK(G381)),"",IF(D381="FA",IF(VLOOKUP(G381,Fauna[],3,FALSE)=0,"",VLOOKUP(G381,Fauna[],3,FALSE)),IF(VLOOKUP(G381,Flora[],3,FALSE)=0,"",VLOOKUP(G381,Flora[],3,FALSE))))</f>
        <v/>
      </c>
      <c r="H381" s="32"/>
      <c r="I381" s="32"/>
      <c r="N381" s="4" t="str">
        <f t="shared" si="10"/>
        <v/>
      </c>
      <c r="T381" s="4" t="str">
        <f t="shared" si="11"/>
        <v/>
      </c>
    </row>
    <row r="382" spans="5:20" x14ac:dyDescent="0.2">
      <c r="E382" s="7" t="str">
        <f>IF(OR(ISBLANK(D382),ISBLANK(G382)),"",IF(D382="FA",IF(VLOOKUP(G382,Fauna[],2,FALSE)=0,"",VLOOKUP(G382,Fauna[],2,FALSE)),IF(VLOOKUP(G382,Flora[],2,FALSE)=0,"",VLOOKUP(G382,Flora[],2,FALSE))))</f>
        <v/>
      </c>
      <c r="F382" s="7" t="str">
        <f>IF(OR(ISBLANK(D382),ISBLANK(G382)),"",IF(D382="FA",IF(VLOOKUP(G382,Fauna[],3,FALSE)=0,"",VLOOKUP(G382,Fauna[],3,FALSE)),IF(VLOOKUP(G382,Flora[],3,FALSE)=0,"",VLOOKUP(G382,Flora[],3,FALSE))))</f>
        <v/>
      </c>
      <c r="H382" s="32"/>
      <c r="I382" s="32"/>
      <c r="N382" s="4" t="str">
        <f t="shared" si="10"/>
        <v/>
      </c>
      <c r="T382" s="4" t="str">
        <f t="shared" si="11"/>
        <v/>
      </c>
    </row>
    <row r="383" spans="5:20" x14ac:dyDescent="0.2">
      <c r="E383" s="7" t="str">
        <f>IF(OR(ISBLANK(D383),ISBLANK(G383)),"",IF(D383="FA",IF(VLOOKUP(G383,Fauna[],2,FALSE)=0,"",VLOOKUP(G383,Fauna[],2,FALSE)),IF(VLOOKUP(G383,Flora[],2,FALSE)=0,"",VLOOKUP(G383,Flora[],2,FALSE))))</f>
        <v/>
      </c>
      <c r="F383" s="7" t="str">
        <f>IF(OR(ISBLANK(D383),ISBLANK(G383)),"",IF(D383="FA",IF(VLOOKUP(G383,Fauna[],3,FALSE)=0,"",VLOOKUP(G383,Fauna[],3,FALSE)),IF(VLOOKUP(G383,Flora[],3,FALSE)=0,"",VLOOKUP(G383,Flora[],3,FALSE))))</f>
        <v/>
      </c>
      <c r="H383" s="32"/>
      <c r="I383" s="32"/>
      <c r="N383" s="4" t="str">
        <f t="shared" si="10"/>
        <v/>
      </c>
      <c r="T383" s="4" t="str">
        <f t="shared" si="11"/>
        <v/>
      </c>
    </row>
    <row r="384" spans="5:20" x14ac:dyDescent="0.2">
      <c r="E384" s="7" t="str">
        <f>IF(OR(ISBLANK(D384),ISBLANK(G384)),"",IF(D384="FA",IF(VLOOKUP(G384,Fauna[],2,FALSE)=0,"",VLOOKUP(G384,Fauna[],2,FALSE)),IF(VLOOKUP(G384,Flora[],2,FALSE)=0,"",VLOOKUP(G384,Flora[],2,FALSE))))</f>
        <v/>
      </c>
      <c r="F384" s="7" t="str">
        <f>IF(OR(ISBLANK(D384),ISBLANK(G384)),"",IF(D384="FA",IF(VLOOKUP(G384,Fauna[],3,FALSE)=0,"",VLOOKUP(G384,Fauna[],3,FALSE)),IF(VLOOKUP(G384,Flora[],3,FALSE)=0,"",VLOOKUP(G384,Flora[],3,FALSE))))</f>
        <v/>
      </c>
      <c r="H384" s="32"/>
      <c r="I384" s="32"/>
      <c r="N384" s="4" t="str">
        <f t="shared" si="10"/>
        <v/>
      </c>
      <c r="T384" s="4" t="str">
        <f t="shared" si="11"/>
        <v/>
      </c>
    </row>
    <row r="385" spans="5:20" x14ac:dyDescent="0.2">
      <c r="E385" s="7" t="str">
        <f>IF(OR(ISBLANK(D385),ISBLANK(G385)),"",IF(D385="FA",IF(VLOOKUP(G385,Fauna[],2,FALSE)=0,"",VLOOKUP(G385,Fauna[],2,FALSE)),IF(VLOOKUP(G385,Flora[],2,FALSE)=0,"",VLOOKUP(G385,Flora[],2,FALSE))))</f>
        <v/>
      </c>
      <c r="F385" s="7" t="str">
        <f>IF(OR(ISBLANK(D385),ISBLANK(G385)),"",IF(D385="FA",IF(VLOOKUP(G385,Fauna[],3,FALSE)=0,"",VLOOKUP(G385,Fauna[],3,FALSE)),IF(VLOOKUP(G385,Flora[],3,FALSE)=0,"",VLOOKUP(G385,Flora[],3,FALSE))))</f>
        <v/>
      </c>
      <c r="H385" s="32"/>
      <c r="I385" s="32"/>
      <c r="N385" s="4" t="str">
        <f t="shared" si="10"/>
        <v/>
      </c>
      <c r="T385" s="4" t="str">
        <f t="shared" si="11"/>
        <v/>
      </c>
    </row>
    <row r="386" spans="5:20" x14ac:dyDescent="0.2">
      <c r="E386" s="7" t="str">
        <f>IF(OR(ISBLANK(D386),ISBLANK(G386)),"",IF(D386="FA",IF(VLOOKUP(G386,Fauna[],2,FALSE)=0,"",VLOOKUP(G386,Fauna[],2,FALSE)),IF(VLOOKUP(G386,Flora[],2,FALSE)=0,"",VLOOKUP(G386,Flora[],2,FALSE))))</f>
        <v/>
      </c>
      <c r="F386" s="7" t="str">
        <f>IF(OR(ISBLANK(D386),ISBLANK(G386)),"",IF(D386="FA",IF(VLOOKUP(G386,Fauna[],3,FALSE)=0,"",VLOOKUP(G386,Fauna[],3,FALSE)),IF(VLOOKUP(G386,Flora[],3,FALSE)=0,"",VLOOKUP(G386,Flora[],3,FALSE))))</f>
        <v/>
      </c>
      <c r="H386" s="32"/>
      <c r="I386" s="32"/>
      <c r="N386" s="4" t="str">
        <f t="shared" si="10"/>
        <v/>
      </c>
      <c r="T386" s="4" t="str">
        <f t="shared" si="11"/>
        <v/>
      </c>
    </row>
    <row r="387" spans="5:20" x14ac:dyDescent="0.2">
      <c r="E387" s="7" t="str">
        <f>IF(OR(ISBLANK(D387),ISBLANK(G387)),"",IF(D387="FA",IF(VLOOKUP(G387,Fauna[],2,FALSE)=0,"",VLOOKUP(G387,Fauna[],2,FALSE)),IF(VLOOKUP(G387,Flora[],2,FALSE)=0,"",VLOOKUP(G387,Flora[],2,FALSE))))</f>
        <v/>
      </c>
      <c r="F387" s="7" t="str">
        <f>IF(OR(ISBLANK(D387),ISBLANK(G387)),"",IF(D387="FA",IF(VLOOKUP(G387,Fauna[],3,FALSE)=0,"",VLOOKUP(G387,Fauna[],3,FALSE)),IF(VLOOKUP(G387,Flora[],3,FALSE)=0,"",VLOOKUP(G387,Flora[],3,FALSE))))</f>
        <v/>
      </c>
      <c r="H387" s="32"/>
      <c r="I387" s="32"/>
      <c r="N387" s="4" t="str">
        <f t="shared" si="10"/>
        <v/>
      </c>
      <c r="T387" s="4" t="str">
        <f t="shared" si="11"/>
        <v/>
      </c>
    </row>
    <row r="388" spans="5:20" x14ac:dyDescent="0.2">
      <c r="E388" s="7" t="str">
        <f>IF(OR(ISBLANK(D388),ISBLANK(G388)),"",IF(D388="FA",IF(VLOOKUP(G388,Fauna[],2,FALSE)=0,"",VLOOKUP(G388,Fauna[],2,FALSE)),IF(VLOOKUP(G388,Flora[],2,FALSE)=0,"",VLOOKUP(G388,Flora[],2,FALSE))))</f>
        <v/>
      </c>
      <c r="F388" s="7" t="str">
        <f>IF(OR(ISBLANK(D388),ISBLANK(G388)),"",IF(D388="FA",IF(VLOOKUP(G388,Fauna[],3,FALSE)=0,"",VLOOKUP(G388,Fauna[],3,FALSE)),IF(VLOOKUP(G388,Flora[],3,FALSE)=0,"",VLOOKUP(G388,Flora[],3,FALSE))))</f>
        <v/>
      </c>
      <c r="H388" s="32"/>
      <c r="I388" s="32"/>
      <c r="N388" s="4" t="str">
        <f t="shared" ref="N388:N451" si="12">IF(ISNA(MATCH(D388,TypeList,0)),"",4)</f>
        <v/>
      </c>
      <c r="T388" s="4" t="str">
        <f t="shared" ref="T388:T451" si="13">IF(ISBLANK(C388),"",IF(VLOOKUP(C388,TechniqueObserList,2,FALSE)=0,"",VLOOKUP(C388,TechniqueObserList,2,FALSE)))</f>
        <v/>
      </c>
    </row>
    <row r="389" spans="5:20" x14ac:dyDescent="0.2">
      <c r="E389" s="7" t="str">
        <f>IF(OR(ISBLANK(D389),ISBLANK(G389)),"",IF(D389="FA",IF(VLOOKUP(G389,Fauna[],2,FALSE)=0,"",VLOOKUP(G389,Fauna[],2,FALSE)),IF(VLOOKUP(G389,Flora[],2,FALSE)=0,"",VLOOKUP(G389,Flora[],2,FALSE))))</f>
        <v/>
      </c>
      <c r="F389" s="7" t="str">
        <f>IF(OR(ISBLANK(D389),ISBLANK(G389)),"",IF(D389="FA",IF(VLOOKUP(G389,Fauna[],3,FALSE)=0,"",VLOOKUP(G389,Fauna[],3,FALSE)),IF(VLOOKUP(G389,Flora[],3,FALSE)=0,"",VLOOKUP(G389,Flora[],3,FALSE))))</f>
        <v/>
      </c>
      <c r="H389" s="32"/>
      <c r="I389" s="32"/>
      <c r="N389" s="4" t="str">
        <f t="shared" si="12"/>
        <v/>
      </c>
      <c r="T389" s="4" t="str">
        <f t="shared" si="13"/>
        <v/>
      </c>
    </row>
    <row r="390" spans="5:20" x14ac:dyDescent="0.2">
      <c r="E390" s="7" t="str">
        <f>IF(OR(ISBLANK(D390),ISBLANK(G390)),"",IF(D390="FA",IF(VLOOKUP(G390,Fauna[],2,FALSE)=0,"",VLOOKUP(G390,Fauna[],2,FALSE)),IF(VLOOKUP(G390,Flora[],2,FALSE)=0,"",VLOOKUP(G390,Flora[],2,FALSE))))</f>
        <v/>
      </c>
      <c r="F390" s="7" t="str">
        <f>IF(OR(ISBLANK(D390),ISBLANK(G390)),"",IF(D390="FA",IF(VLOOKUP(G390,Fauna[],3,FALSE)=0,"",VLOOKUP(G390,Fauna[],3,FALSE)),IF(VLOOKUP(G390,Flora[],3,FALSE)=0,"",VLOOKUP(G390,Flora[],3,FALSE))))</f>
        <v/>
      </c>
      <c r="H390" s="32"/>
      <c r="I390" s="32"/>
      <c r="N390" s="4" t="str">
        <f t="shared" si="12"/>
        <v/>
      </c>
      <c r="T390" s="4" t="str">
        <f t="shared" si="13"/>
        <v/>
      </c>
    </row>
    <row r="391" spans="5:20" x14ac:dyDescent="0.2">
      <c r="E391" s="7" t="str">
        <f>IF(OR(ISBLANK(D391),ISBLANK(G391)),"",IF(D391="FA",IF(VLOOKUP(G391,Fauna[],2,FALSE)=0,"",VLOOKUP(G391,Fauna[],2,FALSE)),IF(VLOOKUP(G391,Flora[],2,FALSE)=0,"",VLOOKUP(G391,Flora[],2,FALSE))))</f>
        <v/>
      </c>
      <c r="F391" s="7" t="str">
        <f>IF(OR(ISBLANK(D391),ISBLANK(G391)),"",IF(D391="FA",IF(VLOOKUP(G391,Fauna[],3,FALSE)=0,"",VLOOKUP(G391,Fauna[],3,FALSE)),IF(VLOOKUP(G391,Flora[],3,FALSE)=0,"",VLOOKUP(G391,Flora[],3,FALSE))))</f>
        <v/>
      </c>
      <c r="H391" s="32"/>
      <c r="I391" s="32"/>
      <c r="N391" s="4" t="str">
        <f t="shared" si="12"/>
        <v/>
      </c>
      <c r="T391" s="4" t="str">
        <f t="shared" si="13"/>
        <v/>
      </c>
    </row>
    <row r="392" spans="5:20" x14ac:dyDescent="0.2">
      <c r="E392" s="7" t="str">
        <f>IF(OR(ISBLANK(D392),ISBLANK(G392)),"",IF(D392="FA",IF(VLOOKUP(G392,Fauna[],2,FALSE)=0,"",VLOOKUP(G392,Fauna[],2,FALSE)),IF(VLOOKUP(G392,Flora[],2,FALSE)=0,"",VLOOKUP(G392,Flora[],2,FALSE))))</f>
        <v/>
      </c>
      <c r="F392" s="7" t="str">
        <f>IF(OR(ISBLANK(D392),ISBLANK(G392)),"",IF(D392="FA",IF(VLOOKUP(G392,Fauna[],3,FALSE)=0,"",VLOOKUP(G392,Fauna[],3,FALSE)),IF(VLOOKUP(G392,Flora[],3,FALSE)=0,"",VLOOKUP(G392,Flora[],3,FALSE))))</f>
        <v/>
      </c>
      <c r="H392" s="32"/>
      <c r="I392" s="32"/>
      <c r="N392" s="4" t="str">
        <f t="shared" si="12"/>
        <v/>
      </c>
      <c r="T392" s="4" t="str">
        <f t="shared" si="13"/>
        <v/>
      </c>
    </row>
    <row r="393" spans="5:20" x14ac:dyDescent="0.2">
      <c r="E393" s="7" t="str">
        <f>IF(OR(ISBLANK(D393),ISBLANK(G393)),"",IF(D393="FA",IF(VLOOKUP(G393,Fauna[],2,FALSE)=0,"",VLOOKUP(G393,Fauna[],2,FALSE)),IF(VLOOKUP(G393,Flora[],2,FALSE)=0,"",VLOOKUP(G393,Flora[],2,FALSE))))</f>
        <v/>
      </c>
      <c r="F393" s="7" t="str">
        <f>IF(OR(ISBLANK(D393),ISBLANK(G393)),"",IF(D393="FA",IF(VLOOKUP(G393,Fauna[],3,FALSE)=0,"",VLOOKUP(G393,Fauna[],3,FALSE)),IF(VLOOKUP(G393,Flora[],3,FALSE)=0,"",VLOOKUP(G393,Flora[],3,FALSE))))</f>
        <v/>
      </c>
      <c r="H393" s="32"/>
      <c r="I393" s="32"/>
      <c r="N393" s="4" t="str">
        <f t="shared" si="12"/>
        <v/>
      </c>
      <c r="T393" s="4" t="str">
        <f t="shared" si="13"/>
        <v/>
      </c>
    </row>
    <row r="394" spans="5:20" x14ac:dyDescent="0.2">
      <c r="E394" s="7" t="str">
        <f>IF(OR(ISBLANK(D394),ISBLANK(G394)),"",IF(D394="FA",IF(VLOOKUP(G394,Fauna[],2,FALSE)=0,"",VLOOKUP(G394,Fauna[],2,FALSE)),IF(VLOOKUP(G394,Flora[],2,FALSE)=0,"",VLOOKUP(G394,Flora[],2,FALSE))))</f>
        <v/>
      </c>
      <c r="F394" s="7" t="str">
        <f>IF(OR(ISBLANK(D394),ISBLANK(G394)),"",IF(D394="FA",IF(VLOOKUP(G394,Fauna[],3,FALSE)=0,"",VLOOKUP(G394,Fauna[],3,FALSE)),IF(VLOOKUP(G394,Flora[],3,FALSE)=0,"",VLOOKUP(G394,Flora[],3,FALSE))))</f>
        <v/>
      </c>
      <c r="H394" s="32"/>
      <c r="I394" s="32"/>
      <c r="N394" s="4" t="str">
        <f t="shared" si="12"/>
        <v/>
      </c>
      <c r="T394" s="4" t="str">
        <f t="shared" si="13"/>
        <v/>
      </c>
    </row>
    <row r="395" spans="5:20" x14ac:dyDescent="0.2">
      <c r="E395" s="7" t="str">
        <f>IF(OR(ISBLANK(D395),ISBLANK(G395)),"",IF(D395="FA",IF(VLOOKUP(G395,Fauna[],2,FALSE)=0,"",VLOOKUP(G395,Fauna[],2,FALSE)),IF(VLOOKUP(G395,Flora[],2,FALSE)=0,"",VLOOKUP(G395,Flora[],2,FALSE))))</f>
        <v/>
      </c>
      <c r="F395" s="7" t="str">
        <f>IF(OR(ISBLANK(D395),ISBLANK(G395)),"",IF(D395="FA",IF(VLOOKUP(G395,Fauna[],3,FALSE)=0,"",VLOOKUP(G395,Fauna[],3,FALSE)),IF(VLOOKUP(G395,Flora[],3,FALSE)=0,"",VLOOKUP(G395,Flora[],3,FALSE))))</f>
        <v/>
      </c>
      <c r="H395" s="32"/>
      <c r="I395" s="32"/>
      <c r="N395" s="4" t="str">
        <f t="shared" si="12"/>
        <v/>
      </c>
      <c r="T395" s="4" t="str">
        <f t="shared" si="13"/>
        <v/>
      </c>
    </row>
    <row r="396" spans="5:20" x14ac:dyDescent="0.2">
      <c r="E396" s="7" t="str">
        <f>IF(OR(ISBLANK(D396),ISBLANK(G396)),"",IF(D396="FA",IF(VLOOKUP(G396,Fauna[],2,FALSE)=0,"",VLOOKUP(G396,Fauna[],2,FALSE)),IF(VLOOKUP(G396,Flora[],2,FALSE)=0,"",VLOOKUP(G396,Flora[],2,FALSE))))</f>
        <v/>
      </c>
      <c r="F396" s="7" t="str">
        <f>IF(OR(ISBLANK(D396),ISBLANK(G396)),"",IF(D396="FA",IF(VLOOKUP(G396,Fauna[],3,FALSE)=0,"",VLOOKUP(G396,Fauna[],3,FALSE)),IF(VLOOKUP(G396,Flora[],3,FALSE)=0,"",VLOOKUP(G396,Flora[],3,FALSE))))</f>
        <v/>
      </c>
      <c r="H396" s="32"/>
      <c r="I396" s="32"/>
      <c r="N396" s="4" t="str">
        <f t="shared" si="12"/>
        <v/>
      </c>
      <c r="T396" s="4" t="str">
        <f t="shared" si="13"/>
        <v/>
      </c>
    </row>
    <row r="397" spans="5:20" x14ac:dyDescent="0.2">
      <c r="E397" s="7" t="str">
        <f>IF(OR(ISBLANK(D397),ISBLANK(G397)),"",IF(D397="FA",IF(VLOOKUP(G397,Fauna[],2,FALSE)=0,"",VLOOKUP(G397,Fauna[],2,FALSE)),IF(VLOOKUP(G397,Flora[],2,FALSE)=0,"",VLOOKUP(G397,Flora[],2,FALSE))))</f>
        <v/>
      </c>
      <c r="F397" s="7" t="str">
        <f>IF(OR(ISBLANK(D397),ISBLANK(G397)),"",IF(D397="FA",IF(VLOOKUP(G397,Fauna[],3,FALSE)=0,"",VLOOKUP(G397,Fauna[],3,FALSE)),IF(VLOOKUP(G397,Flora[],3,FALSE)=0,"",VLOOKUP(G397,Flora[],3,FALSE))))</f>
        <v/>
      </c>
      <c r="H397" s="32"/>
      <c r="I397" s="32"/>
      <c r="N397" s="4" t="str">
        <f t="shared" si="12"/>
        <v/>
      </c>
      <c r="T397" s="4" t="str">
        <f t="shared" si="13"/>
        <v/>
      </c>
    </row>
    <row r="398" spans="5:20" x14ac:dyDescent="0.2">
      <c r="E398" s="7" t="str">
        <f>IF(OR(ISBLANK(D398),ISBLANK(G398)),"",IF(D398="FA",IF(VLOOKUP(G398,Fauna[],2,FALSE)=0,"",VLOOKUP(G398,Fauna[],2,FALSE)),IF(VLOOKUP(G398,Flora[],2,FALSE)=0,"",VLOOKUP(G398,Flora[],2,FALSE))))</f>
        <v/>
      </c>
      <c r="F398" s="7" t="str">
        <f>IF(OR(ISBLANK(D398),ISBLANK(G398)),"",IF(D398="FA",IF(VLOOKUP(G398,Fauna[],3,FALSE)=0,"",VLOOKUP(G398,Fauna[],3,FALSE)),IF(VLOOKUP(G398,Flora[],3,FALSE)=0,"",VLOOKUP(G398,Flora[],3,FALSE))))</f>
        <v/>
      </c>
      <c r="H398" s="32"/>
      <c r="I398" s="32"/>
      <c r="N398" s="4" t="str">
        <f t="shared" si="12"/>
        <v/>
      </c>
      <c r="T398" s="4" t="str">
        <f t="shared" si="13"/>
        <v/>
      </c>
    </row>
    <row r="399" spans="5:20" x14ac:dyDescent="0.2">
      <c r="E399" s="7" t="str">
        <f>IF(OR(ISBLANK(D399),ISBLANK(G399)),"",IF(D399="FA",IF(VLOOKUP(G399,Fauna[],2,FALSE)=0,"",VLOOKUP(G399,Fauna[],2,FALSE)),IF(VLOOKUP(G399,Flora[],2,FALSE)=0,"",VLOOKUP(G399,Flora[],2,FALSE))))</f>
        <v/>
      </c>
      <c r="F399" s="7" t="str">
        <f>IF(OR(ISBLANK(D399),ISBLANK(G399)),"",IF(D399="FA",IF(VLOOKUP(G399,Fauna[],3,FALSE)=0,"",VLOOKUP(G399,Fauna[],3,FALSE)),IF(VLOOKUP(G399,Flora[],3,FALSE)=0,"",VLOOKUP(G399,Flora[],3,FALSE))))</f>
        <v/>
      </c>
      <c r="H399" s="32"/>
      <c r="I399" s="32"/>
      <c r="N399" s="4" t="str">
        <f t="shared" si="12"/>
        <v/>
      </c>
      <c r="T399" s="4" t="str">
        <f t="shared" si="13"/>
        <v/>
      </c>
    </row>
    <row r="400" spans="5:20" x14ac:dyDescent="0.2">
      <c r="E400" s="7" t="str">
        <f>IF(OR(ISBLANK(D400),ISBLANK(G400)),"",IF(D400="FA",IF(VLOOKUP(G400,Fauna[],2,FALSE)=0,"",VLOOKUP(G400,Fauna[],2,FALSE)),IF(VLOOKUP(G400,Flora[],2,FALSE)=0,"",VLOOKUP(G400,Flora[],2,FALSE))))</f>
        <v/>
      </c>
      <c r="F400" s="7" t="str">
        <f>IF(OR(ISBLANK(D400),ISBLANK(G400)),"",IF(D400="FA",IF(VLOOKUP(G400,Fauna[],3,FALSE)=0,"",VLOOKUP(G400,Fauna[],3,FALSE)),IF(VLOOKUP(G400,Flora[],3,FALSE)=0,"",VLOOKUP(G400,Flora[],3,FALSE))))</f>
        <v/>
      </c>
      <c r="H400" s="32"/>
      <c r="I400" s="32"/>
      <c r="N400" s="4" t="str">
        <f t="shared" si="12"/>
        <v/>
      </c>
      <c r="T400" s="4" t="str">
        <f t="shared" si="13"/>
        <v/>
      </c>
    </row>
    <row r="401" spans="5:20" x14ac:dyDescent="0.2">
      <c r="E401" s="7" t="str">
        <f>IF(OR(ISBLANK(D401),ISBLANK(G401)),"",IF(D401="FA",IF(VLOOKUP(G401,Fauna[],2,FALSE)=0,"",VLOOKUP(G401,Fauna[],2,FALSE)),IF(VLOOKUP(G401,Flora[],2,FALSE)=0,"",VLOOKUP(G401,Flora[],2,FALSE))))</f>
        <v/>
      </c>
      <c r="F401" s="7" t="str">
        <f>IF(OR(ISBLANK(D401),ISBLANK(G401)),"",IF(D401="FA",IF(VLOOKUP(G401,Fauna[],3,FALSE)=0,"",VLOOKUP(G401,Fauna[],3,FALSE)),IF(VLOOKUP(G401,Flora[],3,FALSE)=0,"",VLOOKUP(G401,Flora[],3,FALSE))))</f>
        <v/>
      </c>
      <c r="H401" s="32"/>
      <c r="I401" s="32"/>
      <c r="N401" s="4" t="str">
        <f t="shared" si="12"/>
        <v/>
      </c>
      <c r="T401" s="4" t="str">
        <f t="shared" si="13"/>
        <v/>
      </c>
    </row>
    <row r="402" spans="5:20" x14ac:dyDescent="0.2">
      <c r="E402" s="7" t="str">
        <f>IF(OR(ISBLANK(D402),ISBLANK(G402)),"",IF(D402="FA",IF(VLOOKUP(G402,Fauna[],2,FALSE)=0,"",VLOOKUP(G402,Fauna[],2,FALSE)),IF(VLOOKUP(G402,Flora[],2,FALSE)=0,"",VLOOKUP(G402,Flora[],2,FALSE))))</f>
        <v/>
      </c>
      <c r="F402" s="7" t="str">
        <f>IF(OR(ISBLANK(D402),ISBLANK(G402)),"",IF(D402="FA",IF(VLOOKUP(G402,Fauna[],3,FALSE)=0,"",VLOOKUP(G402,Fauna[],3,FALSE)),IF(VLOOKUP(G402,Flora[],3,FALSE)=0,"",VLOOKUP(G402,Flora[],3,FALSE))))</f>
        <v/>
      </c>
      <c r="H402" s="32"/>
      <c r="I402" s="32"/>
      <c r="N402" s="4" t="str">
        <f t="shared" si="12"/>
        <v/>
      </c>
      <c r="T402" s="4" t="str">
        <f t="shared" si="13"/>
        <v/>
      </c>
    </row>
    <row r="403" spans="5:20" x14ac:dyDescent="0.2">
      <c r="E403" s="7" t="str">
        <f>IF(OR(ISBLANK(D403),ISBLANK(G403)),"",IF(D403="FA",IF(VLOOKUP(G403,Fauna[],2,FALSE)=0,"",VLOOKUP(G403,Fauna[],2,FALSE)),IF(VLOOKUP(G403,Flora[],2,FALSE)=0,"",VLOOKUP(G403,Flora[],2,FALSE))))</f>
        <v/>
      </c>
      <c r="F403" s="7" t="str">
        <f>IF(OR(ISBLANK(D403),ISBLANK(G403)),"",IF(D403="FA",IF(VLOOKUP(G403,Fauna[],3,FALSE)=0,"",VLOOKUP(G403,Fauna[],3,FALSE)),IF(VLOOKUP(G403,Flora[],3,FALSE)=0,"",VLOOKUP(G403,Flora[],3,FALSE))))</f>
        <v/>
      </c>
      <c r="H403" s="32"/>
      <c r="I403" s="32"/>
      <c r="N403" s="4" t="str">
        <f t="shared" si="12"/>
        <v/>
      </c>
      <c r="T403" s="4" t="str">
        <f t="shared" si="13"/>
        <v/>
      </c>
    </row>
    <row r="404" spans="5:20" x14ac:dyDescent="0.2">
      <c r="E404" s="7" t="str">
        <f>IF(OR(ISBLANK(D404),ISBLANK(G404)),"",IF(D404="FA",IF(VLOOKUP(G404,Fauna[],2,FALSE)=0,"",VLOOKUP(G404,Fauna[],2,FALSE)),IF(VLOOKUP(G404,Flora[],2,FALSE)=0,"",VLOOKUP(G404,Flora[],2,FALSE))))</f>
        <v/>
      </c>
      <c r="F404" s="7" t="str">
        <f>IF(OR(ISBLANK(D404),ISBLANK(G404)),"",IF(D404="FA",IF(VLOOKUP(G404,Fauna[],3,FALSE)=0,"",VLOOKUP(G404,Fauna[],3,FALSE)),IF(VLOOKUP(G404,Flora[],3,FALSE)=0,"",VLOOKUP(G404,Flora[],3,FALSE))))</f>
        <v/>
      </c>
      <c r="H404" s="32"/>
      <c r="I404" s="32"/>
      <c r="N404" s="4" t="str">
        <f t="shared" si="12"/>
        <v/>
      </c>
      <c r="T404" s="4" t="str">
        <f t="shared" si="13"/>
        <v/>
      </c>
    </row>
    <row r="405" spans="5:20" x14ac:dyDescent="0.2">
      <c r="E405" s="7" t="str">
        <f>IF(OR(ISBLANK(D405),ISBLANK(G405)),"",IF(D405="FA",IF(VLOOKUP(G405,Fauna[],2,FALSE)=0,"",VLOOKUP(G405,Fauna[],2,FALSE)),IF(VLOOKUP(G405,Flora[],2,FALSE)=0,"",VLOOKUP(G405,Flora[],2,FALSE))))</f>
        <v/>
      </c>
      <c r="F405" s="7" t="str">
        <f>IF(OR(ISBLANK(D405),ISBLANK(G405)),"",IF(D405="FA",IF(VLOOKUP(G405,Fauna[],3,FALSE)=0,"",VLOOKUP(G405,Fauna[],3,FALSE)),IF(VLOOKUP(G405,Flora[],3,FALSE)=0,"",VLOOKUP(G405,Flora[],3,FALSE))))</f>
        <v/>
      </c>
      <c r="H405" s="32"/>
      <c r="I405" s="32"/>
      <c r="N405" s="4" t="str">
        <f t="shared" si="12"/>
        <v/>
      </c>
      <c r="T405" s="4" t="str">
        <f t="shared" si="13"/>
        <v/>
      </c>
    </row>
    <row r="406" spans="5:20" x14ac:dyDescent="0.2">
      <c r="E406" s="7" t="str">
        <f>IF(OR(ISBLANK(D406),ISBLANK(G406)),"",IF(D406="FA",IF(VLOOKUP(G406,Fauna[],2,FALSE)=0,"",VLOOKUP(G406,Fauna[],2,FALSE)),IF(VLOOKUP(G406,Flora[],2,FALSE)=0,"",VLOOKUP(G406,Flora[],2,FALSE))))</f>
        <v/>
      </c>
      <c r="F406" s="7" t="str">
        <f>IF(OR(ISBLANK(D406),ISBLANK(G406)),"",IF(D406="FA",IF(VLOOKUP(G406,Fauna[],3,FALSE)=0,"",VLOOKUP(G406,Fauna[],3,FALSE)),IF(VLOOKUP(G406,Flora[],3,FALSE)=0,"",VLOOKUP(G406,Flora[],3,FALSE))))</f>
        <v/>
      </c>
      <c r="H406" s="32"/>
      <c r="I406" s="32"/>
      <c r="N406" s="4" t="str">
        <f t="shared" si="12"/>
        <v/>
      </c>
      <c r="T406" s="4" t="str">
        <f t="shared" si="13"/>
        <v/>
      </c>
    </row>
    <row r="407" spans="5:20" x14ac:dyDescent="0.2">
      <c r="E407" s="7" t="str">
        <f>IF(OR(ISBLANK(D407),ISBLANK(G407)),"",IF(D407="FA",IF(VLOOKUP(G407,Fauna[],2,FALSE)=0,"",VLOOKUP(G407,Fauna[],2,FALSE)),IF(VLOOKUP(G407,Flora[],2,FALSE)=0,"",VLOOKUP(G407,Flora[],2,FALSE))))</f>
        <v/>
      </c>
      <c r="F407" s="7" t="str">
        <f>IF(OR(ISBLANK(D407),ISBLANK(G407)),"",IF(D407="FA",IF(VLOOKUP(G407,Fauna[],3,FALSE)=0,"",VLOOKUP(G407,Fauna[],3,FALSE)),IF(VLOOKUP(G407,Flora[],3,FALSE)=0,"",VLOOKUP(G407,Flora[],3,FALSE))))</f>
        <v/>
      </c>
      <c r="H407" s="32"/>
      <c r="I407" s="32"/>
      <c r="N407" s="4" t="str">
        <f t="shared" si="12"/>
        <v/>
      </c>
      <c r="T407" s="4" t="str">
        <f t="shared" si="13"/>
        <v/>
      </c>
    </row>
    <row r="408" spans="5:20" x14ac:dyDescent="0.2">
      <c r="E408" s="7" t="str">
        <f>IF(OR(ISBLANK(D408),ISBLANK(G408)),"",IF(D408="FA",IF(VLOOKUP(G408,Fauna[],2,FALSE)=0,"",VLOOKUP(G408,Fauna[],2,FALSE)),IF(VLOOKUP(G408,Flora[],2,FALSE)=0,"",VLOOKUP(G408,Flora[],2,FALSE))))</f>
        <v/>
      </c>
      <c r="F408" s="7" t="str">
        <f>IF(OR(ISBLANK(D408),ISBLANK(G408)),"",IF(D408="FA",IF(VLOOKUP(G408,Fauna[],3,FALSE)=0,"",VLOOKUP(G408,Fauna[],3,FALSE)),IF(VLOOKUP(G408,Flora[],3,FALSE)=0,"",VLOOKUP(G408,Flora[],3,FALSE))))</f>
        <v/>
      </c>
      <c r="H408" s="32"/>
      <c r="I408" s="32"/>
      <c r="N408" s="4" t="str">
        <f t="shared" si="12"/>
        <v/>
      </c>
      <c r="T408" s="4" t="str">
        <f t="shared" si="13"/>
        <v/>
      </c>
    </row>
    <row r="409" spans="5:20" x14ac:dyDescent="0.2">
      <c r="E409" s="7" t="str">
        <f>IF(OR(ISBLANK(D409),ISBLANK(G409)),"",IF(D409="FA",IF(VLOOKUP(G409,Fauna[],2,FALSE)=0,"",VLOOKUP(G409,Fauna[],2,FALSE)),IF(VLOOKUP(G409,Flora[],2,FALSE)=0,"",VLOOKUP(G409,Flora[],2,FALSE))))</f>
        <v/>
      </c>
      <c r="F409" s="7" t="str">
        <f>IF(OR(ISBLANK(D409),ISBLANK(G409)),"",IF(D409="FA",IF(VLOOKUP(G409,Fauna[],3,FALSE)=0,"",VLOOKUP(G409,Fauna[],3,FALSE)),IF(VLOOKUP(G409,Flora[],3,FALSE)=0,"",VLOOKUP(G409,Flora[],3,FALSE))))</f>
        <v/>
      </c>
      <c r="H409" s="32"/>
      <c r="I409" s="32"/>
      <c r="N409" s="4" t="str">
        <f t="shared" si="12"/>
        <v/>
      </c>
      <c r="T409" s="4" t="str">
        <f t="shared" si="13"/>
        <v/>
      </c>
    </row>
    <row r="410" spans="5:20" x14ac:dyDescent="0.2">
      <c r="E410" s="7" t="str">
        <f>IF(OR(ISBLANK(D410),ISBLANK(G410)),"",IF(D410="FA",IF(VLOOKUP(G410,Fauna[],2,FALSE)=0,"",VLOOKUP(G410,Fauna[],2,FALSE)),IF(VLOOKUP(G410,Flora[],2,FALSE)=0,"",VLOOKUP(G410,Flora[],2,FALSE))))</f>
        <v/>
      </c>
      <c r="F410" s="7" t="str">
        <f>IF(OR(ISBLANK(D410),ISBLANK(G410)),"",IF(D410="FA",IF(VLOOKUP(G410,Fauna[],3,FALSE)=0,"",VLOOKUP(G410,Fauna[],3,FALSE)),IF(VLOOKUP(G410,Flora[],3,FALSE)=0,"",VLOOKUP(G410,Flora[],3,FALSE))))</f>
        <v/>
      </c>
      <c r="H410" s="32"/>
      <c r="I410" s="32"/>
      <c r="N410" s="4" t="str">
        <f t="shared" si="12"/>
        <v/>
      </c>
      <c r="T410" s="4" t="str">
        <f t="shared" si="13"/>
        <v/>
      </c>
    </row>
    <row r="411" spans="5:20" x14ac:dyDescent="0.2">
      <c r="E411" s="7" t="str">
        <f>IF(OR(ISBLANK(D411),ISBLANK(G411)),"",IF(D411="FA",IF(VLOOKUP(G411,Fauna[],2,FALSE)=0,"",VLOOKUP(G411,Fauna[],2,FALSE)),IF(VLOOKUP(G411,Flora[],2,FALSE)=0,"",VLOOKUP(G411,Flora[],2,FALSE))))</f>
        <v/>
      </c>
      <c r="F411" s="7" t="str">
        <f>IF(OR(ISBLANK(D411),ISBLANK(G411)),"",IF(D411="FA",IF(VLOOKUP(G411,Fauna[],3,FALSE)=0,"",VLOOKUP(G411,Fauna[],3,FALSE)),IF(VLOOKUP(G411,Flora[],3,FALSE)=0,"",VLOOKUP(G411,Flora[],3,FALSE))))</f>
        <v/>
      </c>
      <c r="H411" s="32"/>
      <c r="I411" s="32"/>
      <c r="N411" s="4" t="str">
        <f t="shared" si="12"/>
        <v/>
      </c>
      <c r="T411" s="4" t="str">
        <f t="shared" si="13"/>
        <v/>
      </c>
    </row>
    <row r="412" spans="5:20" x14ac:dyDescent="0.2">
      <c r="E412" s="7" t="str">
        <f>IF(OR(ISBLANK(D412),ISBLANK(G412)),"",IF(D412="FA",IF(VLOOKUP(G412,Fauna[],2,FALSE)=0,"",VLOOKUP(G412,Fauna[],2,FALSE)),IF(VLOOKUP(G412,Flora[],2,FALSE)=0,"",VLOOKUP(G412,Flora[],2,FALSE))))</f>
        <v/>
      </c>
      <c r="F412" s="7" t="str">
        <f>IF(OR(ISBLANK(D412),ISBLANK(G412)),"",IF(D412="FA",IF(VLOOKUP(G412,Fauna[],3,FALSE)=0,"",VLOOKUP(G412,Fauna[],3,FALSE)),IF(VLOOKUP(G412,Flora[],3,FALSE)=0,"",VLOOKUP(G412,Flora[],3,FALSE))))</f>
        <v/>
      </c>
      <c r="H412" s="32"/>
      <c r="I412" s="32"/>
      <c r="N412" s="4" t="str">
        <f t="shared" si="12"/>
        <v/>
      </c>
      <c r="T412" s="4" t="str">
        <f t="shared" si="13"/>
        <v/>
      </c>
    </row>
    <row r="413" spans="5:20" x14ac:dyDescent="0.2">
      <c r="E413" s="7" t="str">
        <f>IF(OR(ISBLANK(D413),ISBLANK(G413)),"",IF(D413="FA",IF(VLOOKUP(G413,Fauna[],2,FALSE)=0,"",VLOOKUP(G413,Fauna[],2,FALSE)),IF(VLOOKUP(G413,Flora[],2,FALSE)=0,"",VLOOKUP(G413,Flora[],2,FALSE))))</f>
        <v/>
      </c>
      <c r="F413" s="7" t="str">
        <f>IF(OR(ISBLANK(D413),ISBLANK(G413)),"",IF(D413="FA",IF(VLOOKUP(G413,Fauna[],3,FALSE)=0,"",VLOOKUP(G413,Fauna[],3,FALSE)),IF(VLOOKUP(G413,Flora[],3,FALSE)=0,"",VLOOKUP(G413,Flora[],3,FALSE))))</f>
        <v/>
      </c>
      <c r="H413" s="32"/>
      <c r="I413" s="32"/>
      <c r="N413" s="4" t="str">
        <f t="shared" si="12"/>
        <v/>
      </c>
      <c r="T413" s="4" t="str">
        <f t="shared" si="13"/>
        <v/>
      </c>
    </row>
    <row r="414" spans="5:20" x14ac:dyDescent="0.2">
      <c r="E414" s="7" t="str">
        <f>IF(OR(ISBLANK(D414),ISBLANK(G414)),"",IF(D414="FA",IF(VLOOKUP(G414,Fauna[],2,FALSE)=0,"",VLOOKUP(G414,Fauna[],2,FALSE)),IF(VLOOKUP(G414,Flora[],2,FALSE)=0,"",VLOOKUP(G414,Flora[],2,FALSE))))</f>
        <v/>
      </c>
      <c r="F414" s="7" t="str">
        <f>IF(OR(ISBLANK(D414),ISBLANK(G414)),"",IF(D414="FA",IF(VLOOKUP(G414,Fauna[],3,FALSE)=0,"",VLOOKUP(G414,Fauna[],3,FALSE)),IF(VLOOKUP(G414,Flora[],3,FALSE)=0,"",VLOOKUP(G414,Flora[],3,FALSE))))</f>
        <v/>
      </c>
      <c r="H414" s="32"/>
      <c r="I414" s="32"/>
      <c r="N414" s="4" t="str">
        <f t="shared" si="12"/>
        <v/>
      </c>
      <c r="T414" s="4" t="str">
        <f t="shared" si="13"/>
        <v/>
      </c>
    </row>
    <row r="415" spans="5:20" x14ac:dyDescent="0.2">
      <c r="E415" s="7" t="str">
        <f>IF(OR(ISBLANK(D415),ISBLANK(G415)),"",IF(D415="FA",IF(VLOOKUP(G415,Fauna[],2,FALSE)=0,"",VLOOKUP(G415,Fauna[],2,FALSE)),IF(VLOOKUP(G415,Flora[],2,FALSE)=0,"",VLOOKUP(G415,Flora[],2,FALSE))))</f>
        <v/>
      </c>
      <c r="F415" s="7" t="str">
        <f>IF(OR(ISBLANK(D415),ISBLANK(G415)),"",IF(D415="FA",IF(VLOOKUP(G415,Fauna[],3,FALSE)=0,"",VLOOKUP(G415,Fauna[],3,FALSE)),IF(VLOOKUP(G415,Flora[],3,FALSE)=0,"",VLOOKUP(G415,Flora[],3,FALSE))))</f>
        <v/>
      </c>
      <c r="H415" s="32"/>
      <c r="I415" s="32"/>
      <c r="N415" s="4" t="str">
        <f t="shared" si="12"/>
        <v/>
      </c>
      <c r="T415" s="4" t="str">
        <f t="shared" si="13"/>
        <v/>
      </c>
    </row>
    <row r="416" spans="5:20" x14ac:dyDescent="0.2">
      <c r="E416" s="7" t="str">
        <f>IF(OR(ISBLANK(D416),ISBLANK(G416)),"",IF(D416="FA",IF(VLOOKUP(G416,Fauna[],2,FALSE)=0,"",VLOOKUP(G416,Fauna[],2,FALSE)),IF(VLOOKUP(G416,Flora[],2,FALSE)=0,"",VLOOKUP(G416,Flora[],2,FALSE))))</f>
        <v/>
      </c>
      <c r="F416" s="7" t="str">
        <f>IF(OR(ISBLANK(D416),ISBLANK(G416)),"",IF(D416="FA",IF(VLOOKUP(G416,Fauna[],3,FALSE)=0,"",VLOOKUP(G416,Fauna[],3,FALSE)),IF(VLOOKUP(G416,Flora[],3,FALSE)=0,"",VLOOKUP(G416,Flora[],3,FALSE))))</f>
        <v/>
      </c>
      <c r="H416" s="32"/>
      <c r="I416" s="32"/>
      <c r="N416" s="4" t="str">
        <f t="shared" si="12"/>
        <v/>
      </c>
      <c r="T416" s="4" t="str">
        <f t="shared" si="13"/>
        <v/>
      </c>
    </row>
    <row r="417" spans="5:20" x14ac:dyDescent="0.2">
      <c r="E417" s="7" t="str">
        <f>IF(OR(ISBLANK(D417),ISBLANK(G417)),"",IF(D417="FA",IF(VLOOKUP(G417,Fauna[],2,FALSE)=0,"",VLOOKUP(G417,Fauna[],2,FALSE)),IF(VLOOKUP(G417,Flora[],2,FALSE)=0,"",VLOOKUP(G417,Flora[],2,FALSE))))</f>
        <v/>
      </c>
      <c r="F417" s="7" t="str">
        <f>IF(OR(ISBLANK(D417),ISBLANK(G417)),"",IF(D417="FA",IF(VLOOKUP(G417,Fauna[],3,FALSE)=0,"",VLOOKUP(G417,Fauna[],3,FALSE)),IF(VLOOKUP(G417,Flora[],3,FALSE)=0,"",VLOOKUP(G417,Flora[],3,FALSE))))</f>
        <v/>
      </c>
      <c r="H417" s="32"/>
      <c r="I417" s="32"/>
      <c r="N417" s="4" t="str">
        <f t="shared" si="12"/>
        <v/>
      </c>
      <c r="T417" s="4" t="str">
        <f t="shared" si="13"/>
        <v/>
      </c>
    </row>
    <row r="418" spans="5:20" x14ac:dyDescent="0.2">
      <c r="E418" s="7" t="str">
        <f>IF(OR(ISBLANK(D418),ISBLANK(G418)),"",IF(D418="FA",IF(VLOOKUP(G418,Fauna[],2,FALSE)=0,"",VLOOKUP(G418,Fauna[],2,FALSE)),IF(VLOOKUP(G418,Flora[],2,FALSE)=0,"",VLOOKUP(G418,Flora[],2,FALSE))))</f>
        <v/>
      </c>
      <c r="F418" s="7" t="str">
        <f>IF(OR(ISBLANK(D418),ISBLANK(G418)),"",IF(D418="FA",IF(VLOOKUP(G418,Fauna[],3,FALSE)=0,"",VLOOKUP(G418,Fauna[],3,FALSE)),IF(VLOOKUP(G418,Flora[],3,FALSE)=0,"",VLOOKUP(G418,Flora[],3,FALSE))))</f>
        <v/>
      </c>
      <c r="H418" s="32"/>
      <c r="I418" s="32"/>
      <c r="N418" s="4" t="str">
        <f t="shared" si="12"/>
        <v/>
      </c>
      <c r="T418" s="4" t="str">
        <f t="shared" si="13"/>
        <v/>
      </c>
    </row>
    <row r="419" spans="5:20" x14ac:dyDescent="0.2">
      <c r="E419" s="7" t="str">
        <f>IF(OR(ISBLANK(D419),ISBLANK(G419)),"",IF(D419="FA",IF(VLOOKUP(G419,Fauna[],2,FALSE)=0,"",VLOOKUP(G419,Fauna[],2,FALSE)),IF(VLOOKUP(G419,Flora[],2,FALSE)=0,"",VLOOKUP(G419,Flora[],2,FALSE))))</f>
        <v/>
      </c>
      <c r="F419" s="7" t="str">
        <f>IF(OR(ISBLANK(D419),ISBLANK(G419)),"",IF(D419="FA",IF(VLOOKUP(G419,Fauna[],3,FALSE)=0,"",VLOOKUP(G419,Fauna[],3,FALSE)),IF(VLOOKUP(G419,Flora[],3,FALSE)=0,"",VLOOKUP(G419,Flora[],3,FALSE))))</f>
        <v/>
      </c>
      <c r="H419" s="32"/>
      <c r="I419" s="32"/>
      <c r="N419" s="4" t="str">
        <f t="shared" si="12"/>
        <v/>
      </c>
      <c r="T419" s="4" t="str">
        <f t="shared" si="13"/>
        <v/>
      </c>
    </row>
    <row r="420" spans="5:20" x14ac:dyDescent="0.2">
      <c r="E420" s="7" t="str">
        <f>IF(OR(ISBLANK(D420),ISBLANK(G420)),"",IF(D420="FA",IF(VLOOKUP(G420,Fauna[],2,FALSE)=0,"",VLOOKUP(G420,Fauna[],2,FALSE)),IF(VLOOKUP(G420,Flora[],2,FALSE)=0,"",VLOOKUP(G420,Flora[],2,FALSE))))</f>
        <v/>
      </c>
      <c r="F420" s="7" t="str">
        <f>IF(OR(ISBLANK(D420),ISBLANK(G420)),"",IF(D420="FA",IF(VLOOKUP(G420,Fauna[],3,FALSE)=0,"",VLOOKUP(G420,Fauna[],3,FALSE)),IF(VLOOKUP(G420,Flora[],3,FALSE)=0,"",VLOOKUP(G420,Flora[],3,FALSE))))</f>
        <v/>
      </c>
      <c r="H420" s="32"/>
      <c r="I420" s="32"/>
      <c r="N420" s="4" t="str">
        <f t="shared" si="12"/>
        <v/>
      </c>
      <c r="T420" s="4" t="str">
        <f t="shared" si="13"/>
        <v/>
      </c>
    </row>
    <row r="421" spans="5:20" x14ac:dyDescent="0.2">
      <c r="E421" s="7" t="str">
        <f>IF(OR(ISBLANK(D421),ISBLANK(G421)),"",IF(D421="FA",IF(VLOOKUP(G421,Fauna[],2,FALSE)=0,"",VLOOKUP(G421,Fauna[],2,FALSE)),IF(VLOOKUP(G421,Flora[],2,FALSE)=0,"",VLOOKUP(G421,Flora[],2,FALSE))))</f>
        <v/>
      </c>
      <c r="F421" s="7" t="str">
        <f>IF(OR(ISBLANK(D421),ISBLANK(G421)),"",IF(D421="FA",IF(VLOOKUP(G421,Fauna[],3,FALSE)=0,"",VLOOKUP(G421,Fauna[],3,FALSE)),IF(VLOOKUP(G421,Flora[],3,FALSE)=0,"",VLOOKUP(G421,Flora[],3,FALSE))))</f>
        <v/>
      </c>
      <c r="H421" s="32"/>
      <c r="I421" s="32"/>
      <c r="N421" s="4" t="str">
        <f t="shared" si="12"/>
        <v/>
      </c>
      <c r="T421" s="4" t="str">
        <f t="shared" si="13"/>
        <v/>
      </c>
    </row>
    <row r="422" spans="5:20" x14ac:dyDescent="0.2">
      <c r="E422" s="7" t="str">
        <f>IF(OR(ISBLANK(D422),ISBLANK(G422)),"",IF(D422="FA",IF(VLOOKUP(G422,Fauna[],2,FALSE)=0,"",VLOOKUP(G422,Fauna[],2,FALSE)),IF(VLOOKUP(G422,Flora[],2,FALSE)=0,"",VLOOKUP(G422,Flora[],2,FALSE))))</f>
        <v/>
      </c>
      <c r="F422" s="7" t="str">
        <f>IF(OR(ISBLANK(D422),ISBLANK(G422)),"",IF(D422="FA",IF(VLOOKUP(G422,Fauna[],3,FALSE)=0,"",VLOOKUP(G422,Fauna[],3,FALSE)),IF(VLOOKUP(G422,Flora[],3,FALSE)=0,"",VLOOKUP(G422,Flora[],3,FALSE))))</f>
        <v/>
      </c>
      <c r="H422" s="32"/>
      <c r="I422" s="32"/>
      <c r="N422" s="4" t="str">
        <f t="shared" si="12"/>
        <v/>
      </c>
      <c r="T422" s="4" t="str">
        <f t="shared" si="13"/>
        <v/>
      </c>
    </row>
    <row r="423" spans="5:20" x14ac:dyDescent="0.2">
      <c r="E423" s="7" t="str">
        <f>IF(OR(ISBLANK(D423),ISBLANK(G423)),"",IF(D423="FA",IF(VLOOKUP(G423,Fauna[],2,FALSE)=0,"",VLOOKUP(G423,Fauna[],2,FALSE)),IF(VLOOKUP(G423,Flora[],2,FALSE)=0,"",VLOOKUP(G423,Flora[],2,FALSE))))</f>
        <v/>
      </c>
      <c r="F423" s="7" t="str">
        <f>IF(OR(ISBLANK(D423),ISBLANK(G423)),"",IF(D423="FA",IF(VLOOKUP(G423,Fauna[],3,FALSE)=0,"",VLOOKUP(G423,Fauna[],3,FALSE)),IF(VLOOKUP(G423,Flora[],3,FALSE)=0,"",VLOOKUP(G423,Flora[],3,FALSE))))</f>
        <v/>
      </c>
      <c r="H423" s="32"/>
      <c r="I423" s="32"/>
      <c r="N423" s="4" t="str">
        <f t="shared" si="12"/>
        <v/>
      </c>
      <c r="T423" s="4" t="str">
        <f t="shared" si="13"/>
        <v/>
      </c>
    </row>
    <row r="424" spans="5:20" x14ac:dyDescent="0.2">
      <c r="E424" s="7" t="str">
        <f>IF(OR(ISBLANK(D424),ISBLANK(G424)),"",IF(D424="FA",IF(VLOOKUP(G424,Fauna[],2,FALSE)=0,"",VLOOKUP(G424,Fauna[],2,FALSE)),IF(VLOOKUP(G424,Flora[],2,FALSE)=0,"",VLOOKUP(G424,Flora[],2,FALSE))))</f>
        <v/>
      </c>
      <c r="F424" s="7" t="str">
        <f>IF(OR(ISBLANK(D424),ISBLANK(G424)),"",IF(D424="FA",IF(VLOOKUP(G424,Fauna[],3,FALSE)=0,"",VLOOKUP(G424,Fauna[],3,FALSE)),IF(VLOOKUP(G424,Flora[],3,FALSE)=0,"",VLOOKUP(G424,Flora[],3,FALSE))))</f>
        <v/>
      </c>
      <c r="H424" s="32"/>
      <c r="I424" s="32"/>
      <c r="N424" s="4" t="str">
        <f t="shared" si="12"/>
        <v/>
      </c>
      <c r="T424" s="4" t="str">
        <f t="shared" si="13"/>
        <v/>
      </c>
    </row>
    <row r="425" spans="5:20" x14ac:dyDescent="0.2">
      <c r="E425" s="7" t="str">
        <f>IF(OR(ISBLANK(D425),ISBLANK(G425)),"",IF(D425="FA",IF(VLOOKUP(G425,Fauna[],2,FALSE)=0,"",VLOOKUP(G425,Fauna[],2,FALSE)),IF(VLOOKUP(G425,Flora[],2,FALSE)=0,"",VLOOKUP(G425,Flora[],2,FALSE))))</f>
        <v/>
      </c>
      <c r="F425" s="7" t="str">
        <f>IF(OR(ISBLANK(D425),ISBLANK(G425)),"",IF(D425="FA",IF(VLOOKUP(G425,Fauna[],3,FALSE)=0,"",VLOOKUP(G425,Fauna[],3,FALSE)),IF(VLOOKUP(G425,Flora[],3,FALSE)=0,"",VLOOKUP(G425,Flora[],3,FALSE))))</f>
        <v/>
      </c>
      <c r="H425" s="32"/>
      <c r="I425" s="32"/>
      <c r="N425" s="4" t="str">
        <f t="shared" si="12"/>
        <v/>
      </c>
      <c r="T425" s="4" t="str">
        <f t="shared" si="13"/>
        <v/>
      </c>
    </row>
    <row r="426" spans="5:20" x14ac:dyDescent="0.2">
      <c r="E426" s="7" t="str">
        <f>IF(OR(ISBLANK(D426),ISBLANK(G426)),"",IF(D426="FA",IF(VLOOKUP(G426,Fauna[],2,FALSE)=0,"",VLOOKUP(G426,Fauna[],2,FALSE)),IF(VLOOKUP(G426,Flora[],2,FALSE)=0,"",VLOOKUP(G426,Flora[],2,FALSE))))</f>
        <v/>
      </c>
      <c r="F426" s="7" t="str">
        <f>IF(OR(ISBLANK(D426),ISBLANK(G426)),"",IF(D426="FA",IF(VLOOKUP(G426,Fauna[],3,FALSE)=0,"",VLOOKUP(G426,Fauna[],3,FALSE)),IF(VLOOKUP(G426,Flora[],3,FALSE)=0,"",VLOOKUP(G426,Flora[],3,FALSE))))</f>
        <v/>
      </c>
      <c r="H426" s="32"/>
      <c r="I426" s="32"/>
      <c r="N426" s="4" t="str">
        <f t="shared" si="12"/>
        <v/>
      </c>
      <c r="T426" s="4" t="str">
        <f t="shared" si="13"/>
        <v/>
      </c>
    </row>
    <row r="427" spans="5:20" x14ac:dyDescent="0.2">
      <c r="E427" s="7" t="str">
        <f>IF(OR(ISBLANK(D427),ISBLANK(G427)),"",IF(D427="FA",IF(VLOOKUP(G427,Fauna[],2,FALSE)=0,"",VLOOKUP(G427,Fauna[],2,FALSE)),IF(VLOOKUP(G427,Flora[],2,FALSE)=0,"",VLOOKUP(G427,Flora[],2,FALSE))))</f>
        <v/>
      </c>
      <c r="F427" s="7" t="str">
        <f>IF(OR(ISBLANK(D427),ISBLANK(G427)),"",IF(D427="FA",IF(VLOOKUP(G427,Fauna[],3,FALSE)=0,"",VLOOKUP(G427,Fauna[],3,FALSE)),IF(VLOOKUP(G427,Flora[],3,FALSE)=0,"",VLOOKUP(G427,Flora[],3,FALSE))))</f>
        <v/>
      </c>
      <c r="H427" s="32"/>
      <c r="I427" s="32"/>
      <c r="N427" s="4" t="str">
        <f t="shared" si="12"/>
        <v/>
      </c>
      <c r="T427" s="4" t="str">
        <f t="shared" si="13"/>
        <v/>
      </c>
    </row>
    <row r="428" spans="5:20" x14ac:dyDescent="0.2">
      <c r="E428" s="7" t="str">
        <f>IF(OR(ISBLANK(D428),ISBLANK(G428)),"",IF(D428="FA",IF(VLOOKUP(G428,Fauna[],2,FALSE)=0,"",VLOOKUP(G428,Fauna[],2,FALSE)),IF(VLOOKUP(G428,Flora[],2,FALSE)=0,"",VLOOKUP(G428,Flora[],2,FALSE))))</f>
        <v/>
      </c>
      <c r="F428" s="7" t="str">
        <f>IF(OR(ISBLANK(D428),ISBLANK(G428)),"",IF(D428="FA",IF(VLOOKUP(G428,Fauna[],3,FALSE)=0,"",VLOOKUP(G428,Fauna[],3,FALSE)),IF(VLOOKUP(G428,Flora[],3,FALSE)=0,"",VLOOKUP(G428,Flora[],3,FALSE))))</f>
        <v/>
      </c>
      <c r="H428" s="32"/>
      <c r="I428" s="32"/>
      <c r="N428" s="4" t="str">
        <f t="shared" si="12"/>
        <v/>
      </c>
      <c r="T428" s="4" t="str">
        <f t="shared" si="13"/>
        <v/>
      </c>
    </row>
    <row r="429" spans="5:20" x14ac:dyDescent="0.2">
      <c r="E429" s="7" t="str">
        <f>IF(OR(ISBLANK(D429),ISBLANK(G429)),"",IF(D429="FA",IF(VLOOKUP(G429,Fauna[],2,FALSE)=0,"",VLOOKUP(G429,Fauna[],2,FALSE)),IF(VLOOKUP(G429,Flora[],2,FALSE)=0,"",VLOOKUP(G429,Flora[],2,FALSE))))</f>
        <v/>
      </c>
      <c r="F429" s="7" t="str">
        <f>IF(OR(ISBLANK(D429),ISBLANK(G429)),"",IF(D429="FA",IF(VLOOKUP(G429,Fauna[],3,FALSE)=0,"",VLOOKUP(G429,Fauna[],3,FALSE)),IF(VLOOKUP(G429,Flora[],3,FALSE)=0,"",VLOOKUP(G429,Flora[],3,FALSE))))</f>
        <v/>
      </c>
      <c r="H429" s="32"/>
      <c r="I429" s="32"/>
      <c r="N429" s="4" t="str">
        <f t="shared" si="12"/>
        <v/>
      </c>
      <c r="T429" s="4" t="str">
        <f t="shared" si="13"/>
        <v/>
      </c>
    </row>
    <row r="430" spans="5:20" x14ac:dyDescent="0.2">
      <c r="E430" s="7" t="str">
        <f>IF(OR(ISBLANK(D430),ISBLANK(G430)),"",IF(D430="FA",IF(VLOOKUP(G430,Fauna[],2,FALSE)=0,"",VLOOKUP(G430,Fauna[],2,FALSE)),IF(VLOOKUP(G430,Flora[],2,FALSE)=0,"",VLOOKUP(G430,Flora[],2,FALSE))))</f>
        <v/>
      </c>
      <c r="F430" s="7" t="str">
        <f>IF(OR(ISBLANK(D430),ISBLANK(G430)),"",IF(D430="FA",IF(VLOOKUP(G430,Fauna[],3,FALSE)=0,"",VLOOKUP(G430,Fauna[],3,FALSE)),IF(VLOOKUP(G430,Flora[],3,FALSE)=0,"",VLOOKUP(G430,Flora[],3,FALSE))))</f>
        <v/>
      </c>
      <c r="H430" s="32"/>
      <c r="I430" s="32"/>
      <c r="N430" s="4" t="str">
        <f t="shared" si="12"/>
        <v/>
      </c>
      <c r="T430" s="4" t="str">
        <f t="shared" si="13"/>
        <v/>
      </c>
    </row>
    <row r="431" spans="5:20" x14ac:dyDescent="0.2">
      <c r="E431" s="7" t="str">
        <f>IF(OR(ISBLANK(D431),ISBLANK(G431)),"",IF(D431="FA",IF(VLOOKUP(G431,Fauna[],2,FALSE)=0,"",VLOOKUP(G431,Fauna[],2,FALSE)),IF(VLOOKUP(G431,Flora[],2,FALSE)=0,"",VLOOKUP(G431,Flora[],2,FALSE))))</f>
        <v/>
      </c>
      <c r="F431" s="7" t="str">
        <f>IF(OR(ISBLANK(D431),ISBLANK(G431)),"",IF(D431="FA",IF(VLOOKUP(G431,Fauna[],3,FALSE)=0,"",VLOOKUP(G431,Fauna[],3,FALSE)),IF(VLOOKUP(G431,Flora[],3,FALSE)=0,"",VLOOKUP(G431,Flora[],3,FALSE))))</f>
        <v/>
      </c>
      <c r="H431" s="32"/>
      <c r="I431" s="32"/>
      <c r="N431" s="4" t="str">
        <f t="shared" si="12"/>
        <v/>
      </c>
      <c r="T431" s="4" t="str">
        <f t="shared" si="13"/>
        <v/>
      </c>
    </row>
    <row r="432" spans="5:20" x14ac:dyDescent="0.2">
      <c r="E432" s="7" t="str">
        <f>IF(OR(ISBLANK(D432),ISBLANK(G432)),"",IF(D432="FA",IF(VLOOKUP(G432,Fauna[],2,FALSE)=0,"",VLOOKUP(G432,Fauna[],2,FALSE)),IF(VLOOKUP(G432,Flora[],2,FALSE)=0,"",VLOOKUP(G432,Flora[],2,FALSE))))</f>
        <v/>
      </c>
      <c r="F432" s="7" t="str">
        <f>IF(OR(ISBLANK(D432),ISBLANK(G432)),"",IF(D432="FA",IF(VLOOKUP(G432,Fauna[],3,FALSE)=0,"",VLOOKUP(G432,Fauna[],3,FALSE)),IF(VLOOKUP(G432,Flora[],3,FALSE)=0,"",VLOOKUP(G432,Flora[],3,FALSE))))</f>
        <v/>
      </c>
      <c r="H432" s="32"/>
      <c r="I432" s="32"/>
      <c r="N432" s="4" t="str">
        <f t="shared" si="12"/>
        <v/>
      </c>
      <c r="T432" s="4" t="str">
        <f t="shared" si="13"/>
        <v/>
      </c>
    </row>
    <row r="433" spans="5:20" x14ac:dyDescent="0.2">
      <c r="E433" s="7" t="str">
        <f>IF(OR(ISBLANK(D433),ISBLANK(G433)),"",IF(D433="FA",IF(VLOOKUP(G433,Fauna[],2,FALSE)=0,"",VLOOKUP(G433,Fauna[],2,FALSE)),IF(VLOOKUP(G433,Flora[],2,FALSE)=0,"",VLOOKUP(G433,Flora[],2,FALSE))))</f>
        <v/>
      </c>
      <c r="F433" s="7" t="str">
        <f>IF(OR(ISBLANK(D433),ISBLANK(G433)),"",IF(D433="FA",IF(VLOOKUP(G433,Fauna[],3,FALSE)=0,"",VLOOKUP(G433,Fauna[],3,FALSE)),IF(VLOOKUP(G433,Flora[],3,FALSE)=0,"",VLOOKUP(G433,Flora[],3,FALSE))))</f>
        <v/>
      </c>
      <c r="H433" s="32"/>
      <c r="I433" s="32"/>
      <c r="N433" s="4" t="str">
        <f t="shared" si="12"/>
        <v/>
      </c>
      <c r="T433" s="4" t="str">
        <f t="shared" si="13"/>
        <v/>
      </c>
    </row>
    <row r="434" spans="5:20" x14ac:dyDescent="0.2">
      <c r="E434" s="7" t="str">
        <f>IF(OR(ISBLANK(D434),ISBLANK(G434)),"",IF(D434="FA",IF(VLOOKUP(G434,Fauna[],2,FALSE)=0,"",VLOOKUP(G434,Fauna[],2,FALSE)),IF(VLOOKUP(G434,Flora[],2,FALSE)=0,"",VLOOKUP(G434,Flora[],2,FALSE))))</f>
        <v/>
      </c>
      <c r="F434" s="7" t="str">
        <f>IF(OR(ISBLANK(D434),ISBLANK(G434)),"",IF(D434="FA",IF(VLOOKUP(G434,Fauna[],3,FALSE)=0,"",VLOOKUP(G434,Fauna[],3,FALSE)),IF(VLOOKUP(G434,Flora[],3,FALSE)=0,"",VLOOKUP(G434,Flora[],3,FALSE))))</f>
        <v/>
      </c>
      <c r="H434" s="32"/>
      <c r="I434" s="32"/>
      <c r="N434" s="4" t="str">
        <f t="shared" si="12"/>
        <v/>
      </c>
      <c r="T434" s="4" t="str">
        <f t="shared" si="13"/>
        <v/>
      </c>
    </row>
    <row r="435" spans="5:20" x14ac:dyDescent="0.2">
      <c r="E435" s="7" t="str">
        <f>IF(OR(ISBLANK(D435),ISBLANK(G435)),"",IF(D435="FA",IF(VLOOKUP(G435,Fauna[],2,FALSE)=0,"",VLOOKUP(G435,Fauna[],2,FALSE)),IF(VLOOKUP(G435,Flora[],2,FALSE)=0,"",VLOOKUP(G435,Flora[],2,FALSE))))</f>
        <v/>
      </c>
      <c r="F435" s="7" t="str">
        <f>IF(OR(ISBLANK(D435),ISBLANK(G435)),"",IF(D435="FA",IF(VLOOKUP(G435,Fauna[],3,FALSE)=0,"",VLOOKUP(G435,Fauna[],3,FALSE)),IF(VLOOKUP(G435,Flora[],3,FALSE)=0,"",VLOOKUP(G435,Flora[],3,FALSE))))</f>
        <v/>
      </c>
      <c r="H435" s="32"/>
      <c r="I435" s="32"/>
      <c r="N435" s="4" t="str">
        <f t="shared" si="12"/>
        <v/>
      </c>
      <c r="T435" s="4" t="str">
        <f t="shared" si="13"/>
        <v/>
      </c>
    </row>
    <row r="436" spans="5:20" x14ac:dyDescent="0.2">
      <c r="E436" s="7" t="str">
        <f>IF(OR(ISBLANK(D436),ISBLANK(G436)),"",IF(D436="FA",IF(VLOOKUP(G436,Fauna[],2,FALSE)=0,"",VLOOKUP(G436,Fauna[],2,FALSE)),IF(VLOOKUP(G436,Flora[],2,FALSE)=0,"",VLOOKUP(G436,Flora[],2,FALSE))))</f>
        <v/>
      </c>
      <c r="F436" s="7" t="str">
        <f>IF(OR(ISBLANK(D436),ISBLANK(G436)),"",IF(D436="FA",IF(VLOOKUP(G436,Fauna[],3,FALSE)=0,"",VLOOKUP(G436,Fauna[],3,FALSE)),IF(VLOOKUP(G436,Flora[],3,FALSE)=0,"",VLOOKUP(G436,Flora[],3,FALSE))))</f>
        <v/>
      </c>
      <c r="H436" s="32"/>
      <c r="I436" s="32"/>
      <c r="N436" s="4" t="str">
        <f t="shared" si="12"/>
        <v/>
      </c>
      <c r="T436" s="4" t="str">
        <f t="shared" si="13"/>
        <v/>
      </c>
    </row>
    <row r="437" spans="5:20" x14ac:dyDescent="0.2">
      <c r="E437" s="7" t="str">
        <f>IF(OR(ISBLANK(D437),ISBLANK(G437)),"",IF(D437="FA",IF(VLOOKUP(G437,Fauna[],2,FALSE)=0,"",VLOOKUP(G437,Fauna[],2,FALSE)),IF(VLOOKUP(G437,Flora[],2,FALSE)=0,"",VLOOKUP(G437,Flora[],2,FALSE))))</f>
        <v/>
      </c>
      <c r="F437" s="7" t="str">
        <f>IF(OR(ISBLANK(D437),ISBLANK(G437)),"",IF(D437="FA",IF(VLOOKUP(G437,Fauna[],3,FALSE)=0,"",VLOOKUP(G437,Fauna[],3,FALSE)),IF(VLOOKUP(G437,Flora[],3,FALSE)=0,"",VLOOKUP(G437,Flora[],3,FALSE))))</f>
        <v/>
      </c>
      <c r="H437" s="32"/>
      <c r="I437" s="32"/>
      <c r="N437" s="4" t="str">
        <f t="shared" si="12"/>
        <v/>
      </c>
      <c r="T437" s="4" t="str">
        <f t="shared" si="13"/>
        <v/>
      </c>
    </row>
    <row r="438" spans="5:20" x14ac:dyDescent="0.2">
      <c r="E438" s="7" t="str">
        <f>IF(OR(ISBLANK(D438),ISBLANK(G438)),"",IF(D438="FA",IF(VLOOKUP(G438,Fauna[],2,FALSE)=0,"",VLOOKUP(G438,Fauna[],2,FALSE)),IF(VLOOKUP(G438,Flora[],2,FALSE)=0,"",VLOOKUP(G438,Flora[],2,FALSE))))</f>
        <v/>
      </c>
      <c r="F438" s="7" t="str">
        <f>IF(OR(ISBLANK(D438),ISBLANK(G438)),"",IF(D438="FA",IF(VLOOKUP(G438,Fauna[],3,FALSE)=0,"",VLOOKUP(G438,Fauna[],3,FALSE)),IF(VLOOKUP(G438,Flora[],3,FALSE)=0,"",VLOOKUP(G438,Flora[],3,FALSE))))</f>
        <v/>
      </c>
      <c r="H438" s="32"/>
      <c r="I438" s="32"/>
      <c r="N438" s="4" t="str">
        <f t="shared" si="12"/>
        <v/>
      </c>
      <c r="T438" s="4" t="str">
        <f t="shared" si="13"/>
        <v/>
      </c>
    </row>
    <row r="439" spans="5:20" x14ac:dyDescent="0.2">
      <c r="E439" s="7" t="str">
        <f>IF(OR(ISBLANK(D439),ISBLANK(G439)),"",IF(D439="FA",IF(VLOOKUP(G439,Fauna[],2,FALSE)=0,"",VLOOKUP(G439,Fauna[],2,FALSE)),IF(VLOOKUP(G439,Flora[],2,FALSE)=0,"",VLOOKUP(G439,Flora[],2,FALSE))))</f>
        <v/>
      </c>
      <c r="F439" s="7" t="str">
        <f>IF(OR(ISBLANK(D439),ISBLANK(G439)),"",IF(D439="FA",IF(VLOOKUP(G439,Fauna[],3,FALSE)=0,"",VLOOKUP(G439,Fauna[],3,FALSE)),IF(VLOOKUP(G439,Flora[],3,FALSE)=0,"",VLOOKUP(G439,Flora[],3,FALSE))))</f>
        <v/>
      </c>
      <c r="H439" s="32"/>
      <c r="I439" s="32"/>
      <c r="N439" s="4" t="str">
        <f t="shared" si="12"/>
        <v/>
      </c>
      <c r="T439" s="4" t="str">
        <f t="shared" si="13"/>
        <v/>
      </c>
    </row>
    <row r="440" spans="5:20" x14ac:dyDescent="0.2">
      <c r="E440" s="7" t="str">
        <f>IF(OR(ISBLANK(D440),ISBLANK(G440)),"",IF(D440="FA",IF(VLOOKUP(G440,Fauna[],2,FALSE)=0,"",VLOOKUP(G440,Fauna[],2,FALSE)),IF(VLOOKUP(G440,Flora[],2,FALSE)=0,"",VLOOKUP(G440,Flora[],2,FALSE))))</f>
        <v/>
      </c>
      <c r="F440" s="7" t="str">
        <f>IF(OR(ISBLANK(D440),ISBLANK(G440)),"",IF(D440="FA",IF(VLOOKUP(G440,Fauna[],3,FALSE)=0,"",VLOOKUP(G440,Fauna[],3,FALSE)),IF(VLOOKUP(G440,Flora[],3,FALSE)=0,"",VLOOKUP(G440,Flora[],3,FALSE))))</f>
        <v/>
      </c>
      <c r="H440" s="32"/>
      <c r="I440" s="32"/>
      <c r="N440" s="4" t="str">
        <f t="shared" si="12"/>
        <v/>
      </c>
      <c r="T440" s="4" t="str">
        <f t="shared" si="13"/>
        <v/>
      </c>
    </row>
    <row r="441" spans="5:20" x14ac:dyDescent="0.2">
      <c r="E441" s="7" t="str">
        <f>IF(OR(ISBLANK(D441),ISBLANK(G441)),"",IF(D441="FA",IF(VLOOKUP(G441,Fauna[],2,FALSE)=0,"",VLOOKUP(G441,Fauna[],2,FALSE)),IF(VLOOKUP(G441,Flora[],2,FALSE)=0,"",VLOOKUP(G441,Flora[],2,FALSE))))</f>
        <v/>
      </c>
      <c r="F441" s="7" t="str">
        <f>IF(OR(ISBLANK(D441),ISBLANK(G441)),"",IF(D441="FA",IF(VLOOKUP(G441,Fauna[],3,FALSE)=0,"",VLOOKUP(G441,Fauna[],3,FALSE)),IF(VLOOKUP(G441,Flora[],3,FALSE)=0,"",VLOOKUP(G441,Flora[],3,FALSE))))</f>
        <v/>
      </c>
      <c r="H441" s="32"/>
      <c r="I441" s="32"/>
      <c r="N441" s="4" t="str">
        <f t="shared" si="12"/>
        <v/>
      </c>
      <c r="T441" s="4" t="str">
        <f t="shared" si="13"/>
        <v/>
      </c>
    </row>
    <row r="442" spans="5:20" x14ac:dyDescent="0.2">
      <c r="E442" s="7" t="str">
        <f>IF(OR(ISBLANK(D442),ISBLANK(G442)),"",IF(D442="FA",IF(VLOOKUP(G442,Fauna[],2,FALSE)=0,"",VLOOKUP(G442,Fauna[],2,FALSE)),IF(VLOOKUP(G442,Flora[],2,FALSE)=0,"",VLOOKUP(G442,Flora[],2,FALSE))))</f>
        <v/>
      </c>
      <c r="F442" s="7" t="str">
        <f>IF(OR(ISBLANK(D442),ISBLANK(G442)),"",IF(D442="FA",IF(VLOOKUP(G442,Fauna[],3,FALSE)=0,"",VLOOKUP(G442,Fauna[],3,FALSE)),IF(VLOOKUP(G442,Flora[],3,FALSE)=0,"",VLOOKUP(G442,Flora[],3,FALSE))))</f>
        <v/>
      </c>
      <c r="H442" s="32"/>
      <c r="I442" s="32"/>
      <c r="N442" s="4" t="str">
        <f t="shared" si="12"/>
        <v/>
      </c>
      <c r="T442" s="4" t="str">
        <f t="shared" si="13"/>
        <v/>
      </c>
    </row>
    <row r="443" spans="5:20" x14ac:dyDescent="0.2">
      <c r="E443" s="7" t="str">
        <f>IF(OR(ISBLANK(D443),ISBLANK(G443)),"",IF(D443="FA",IF(VLOOKUP(G443,Fauna[],2,FALSE)=0,"",VLOOKUP(G443,Fauna[],2,FALSE)),IF(VLOOKUP(G443,Flora[],2,FALSE)=0,"",VLOOKUP(G443,Flora[],2,FALSE))))</f>
        <v/>
      </c>
      <c r="F443" s="7" t="str">
        <f>IF(OR(ISBLANK(D443),ISBLANK(G443)),"",IF(D443="FA",IF(VLOOKUP(G443,Fauna[],3,FALSE)=0,"",VLOOKUP(G443,Fauna[],3,FALSE)),IF(VLOOKUP(G443,Flora[],3,FALSE)=0,"",VLOOKUP(G443,Flora[],3,FALSE))))</f>
        <v/>
      </c>
      <c r="H443" s="32"/>
      <c r="I443" s="32"/>
      <c r="N443" s="4" t="str">
        <f t="shared" si="12"/>
        <v/>
      </c>
      <c r="T443" s="4" t="str">
        <f t="shared" si="13"/>
        <v/>
      </c>
    </row>
    <row r="444" spans="5:20" x14ac:dyDescent="0.2">
      <c r="E444" s="7" t="str">
        <f>IF(OR(ISBLANK(D444),ISBLANK(G444)),"",IF(D444="FA",IF(VLOOKUP(G444,Fauna[],2,FALSE)=0,"",VLOOKUP(G444,Fauna[],2,FALSE)),IF(VLOOKUP(G444,Flora[],2,FALSE)=0,"",VLOOKUP(G444,Flora[],2,FALSE))))</f>
        <v/>
      </c>
      <c r="F444" s="7" t="str">
        <f>IF(OR(ISBLANK(D444),ISBLANK(G444)),"",IF(D444="FA",IF(VLOOKUP(G444,Fauna[],3,FALSE)=0,"",VLOOKUP(G444,Fauna[],3,FALSE)),IF(VLOOKUP(G444,Flora[],3,FALSE)=0,"",VLOOKUP(G444,Flora[],3,FALSE))))</f>
        <v/>
      </c>
      <c r="H444" s="32"/>
      <c r="I444" s="32"/>
      <c r="N444" s="4" t="str">
        <f t="shared" si="12"/>
        <v/>
      </c>
      <c r="T444" s="4" t="str">
        <f t="shared" si="13"/>
        <v/>
      </c>
    </row>
    <row r="445" spans="5:20" x14ac:dyDescent="0.2">
      <c r="E445" s="7" t="str">
        <f>IF(OR(ISBLANK(D445),ISBLANK(G445)),"",IF(D445="FA",IF(VLOOKUP(G445,Fauna[],2,FALSE)=0,"",VLOOKUP(G445,Fauna[],2,FALSE)),IF(VLOOKUP(G445,Flora[],2,FALSE)=0,"",VLOOKUP(G445,Flora[],2,FALSE))))</f>
        <v/>
      </c>
      <c r="F445" s="7" t="str">
        <f>IF(OR(ISBLANK(D445),ISBLANK(G445)),"",IF(D445="FA",IF(VLOOKUP(G445,Fauna[],3,FALSE)=0,"",VLOOKUP(G445,Fauna[],3,FALSE)),IF(VLOOKUP(G445,Flora[],3,FALSE)=0,"",VLOOKUP(G445,Flora[],3,FALSE))))</f>
        <v/>
      </c>
      <c r="H445" s="32"/>
      <c r="I445" s="32"/>
      <c r="N445" s="4" t="str">
        <f t="shared" si="12"/>
        <v/>
      </c>
      <c r="T445" s="4" t="str">
        <f t="shared" si="13"/>
        <v/>
      </c>
    </row>
    <row r="446" spans="5:20" x14ac:dyDescent="0.2">
      <c r="E446" s="7" t="str">
        <f>IF(OR(ISBLANK(D446),ISBLANK(G446)),"",IF(D446="FA",IF(VLOOKUP(G446,Fauna[],2,FALSE)=0,"",VLOOKUP(G446,Fauna[],2,FALSE)),IF(VLOOKUP(G446,Flora[],2,FALSE)=0,"",VLOOKUP(G446,Flora[],2,FALSE))))</f>
        <v/>
      </c>
      <c r="F446" s="7" t="str">
        <f>IF(OR(ISBLANK(D446),ISBLANK(G446)),"",IF(D446="FA",IF(VLOOKUP(G446,Fauna[],3,FALSE)=0,"",VLOOKUP(G446,Fauna[],3,FALSE)),IF(VLOOKUP(G446,Flora[],3,FALSE)=0,"",VLOOKUP(G446,Flora[],3,FALSE))))</f>
        <v/>
      </c>
      <c r="H446" s="32"/>
      <c r="I446" s="32"/>
      <c r="N446" s="4" t="str">
        <f t="shared" si="12"/>
        <v/>
      </c>
      <c r="T446" s="4" t="str">
        <f t="shared" si="13"/>
        <v/>
      </c>
    </row>
    <row r="447" spans="5:20" x14ac:dyDescent="0.2">
      <c r="E447" s="7" t="str">
        <f>IF(OR(ISBLANK(D447),ISBLANK(G447)),"",IF(D447="FA",IF(VLOOKUP(G447,Fauna[],2,FALSE)=0,"",VLOOKUP(G447,Fauna[],2,FALSE)),IF(VLOOKUP(G447,Flora[],2,FALSE)=0,"",VLOOKUP(G447,Flora[],2,FALSE))))</f>
        <v/>
      </c>
      <c r="F447" s="7" t="str">
        <f>IF(OR(ISBLANK(D447),ISBLANK(G447)),"",IF(D447="FA",IF(VLOOKUP(G447,Fauna[],3,FALSE)=0,"",VLOOKUP(G447,Fauna[],3,FALSE)),IF(VLOOKUP(G447,Flora[],3,FALSE)=0,"",VLOOKUP(G447,Flora[],3,FALSE))))</f>
        <v/>
      </c>
      <c r="H447" s="32"/>
      <c r="I447" s="32"/>
      <c r="N447" s="4" t="str">
        <f t="shared" si="12"/>
        <v/>
      </c>
      <c r="T447" s="4" t="str">
        <f t="shared" si="13"/>
        <v/>
      </c>
    </row>
    <row r="448" spans="5:20" x14ac:dyDescent="0.2">
      <c r="E448" s="7" t="str">
        <f>IF(OR(ISBLANK(D448),ISBLANK(G448)),"",IF(D448="FA",IF(VLOOKUP(G448,Fauna[],2,FALSE)=0,"",VLOOKUP(G448,Fauna[],2,FALSE)),IF(VLOOKUP(G448,Flora[],2,FALSE)=0,"",VLOOKUP(G448,Flora[],2,FALSE))))</f>
        <v/>
      </c>
      <c r="F448" s="7" t="str">
        <f>IF(OR(ISBLANK(D448),ISBLANK(G448)),"",IF(D448="FA",IF(VLOOKUP(G448,Fauna[],3,FALSE)=0,"",VLOOKUP(G448,Fauna[],3,FALSE)),IF(VLOOKUP(G448,Flora[],3,FALSE)=0,"",VLOOKUP(G448,Flora[],3,FALSE))))</f>
        <v/>
      </c>
      <c r="H448" s="32"/>
      <c r="I448" s="32"/>
      <c r="N448" s="4" t="str">
        <f t="shared" si="12"/>
        <v/>
      </c>
      <c r="T448" s="4" t="str">
        <f t="shared" si="13"/>
        <v/>
      </c>
    </row>
    <row r="449" spans="5:20" x14ac:dyDescent="0.2">
      <c r="E449" s="7" t="str">
        <f>IF(OR(ISBLANK(D449),ISBLANK(G449)),"",IF(D449="FA",IF(VLOOKUP(G449,Fauna[],2,FALSE)=0,"",VLOOKUP(G449,Fauna[],2,FALSE)),IF(VLOOKUP(G449,Flora[],2,FALSE)=0,"",VLOOKUP(G449,Flora[],2,FALSE))))</f>
        <v/>
      </c>
      <c r="F449" s="7" t="str">
        <f>IF(OR(ISBLANK(D449),ISBLANK(G449)),"",IF(D449="FA",IF(VLOOKUP(G449,Fauna[],3,FALSE)=0,"",VLOOKUP(G449,Fauna[],3,FALSE)),IF(VLOOKUP(G449,Flora[],3,FALSE)=0,"",VLOOKUP(G449,Flora[],3,FALSE))))</f>
        <v/>
      </c>
      <c r="H449" s="32"/>
      <c r="I449" s="32"/>
      <c r="N449" s="4" t="str">
        <f t="shared" si="12"/>
        <v/>
      </c>
      <c r="T449" s="4" t="str">
        <f t="shared" si="13"/>
        <v/>
      </c>
    </row>
    <row r="450" spans="5:20" x14ac:dyDescent="0.2">
      <c r="E450" s="7" t="str">
        <f>IF(OR(ISBLANK(D450),ISBLANK(G450)),"",IF(D450="FA",IF(VLOOKUP(G450,Fauna[],2,FALSE)=0,"",VLOOKUP(G450,Fauna[],2,FALSE)),IF(VLOOKUP(G450,Flora[],2,FALSE)=0,"",VLOOKUP(G450,Flora[],2,FALSE))))</f>
        <v/>
      </c>
      <c r="F450" s="7" t="str">
        <f>IF(OR(ISBLANK(D450),ISBLANK(G450)),"",IF(D450="FA",IF(VLOOKUP(G450,Fauna[],3,FALSE)=0,"",VLOOKUP(G450,Fauna[],3,FALSE)),IF(VLOOKUP(G450,Flora[],3,FALSE)=0,"",VLOOKUP(G450,Flora[],3,FALSE))))</f>
        <v/>
      </c>
      <c r="H450" s="32"/>
      <c r="I450" s="32"/>
      <c r="N450" s="4" t="str">
        <f t="shared" si="12"/>
        <v/>
      </c>
      <c r="T450" s="4" t="str">
        <f t="shared" si="13"/>
        <v/>
      </c>
    </row>
    <row r="451" spans="5:20" x14ac:dyDescent="0.2">
      <c r="E451" s="7" t="str">
        <f>IF(OR(ISBLANK(D451),ISBLANK(G451)),"",IF(D451="FA",IF(VLOOKUP(G451,Fauna[],2,FALSE)=0,"",VLOOKUP(G451,Fauna[],2,FALSE)),IF(VLOOKUP(G451,Flora[],2,FALSE)=0,"",VLOOKUP(G451,Flora[],2,FALSE))))</f>
        <v/>
      </c>
      <c r="F451" s="7" t="str">
        <f>IF(OR(ISBLANK(D451),ISBLANK(G451)),"",IF(D451="FA",IF(VLOOKUP(G451,Fauna[],3,FALSE)=0,"",VLOOKUP(G451,Fauna[],3,FALSE)),IF(VLOOKUP(G451,Flora[],3,FALSE)=0,"",VLOOKUP(G451,Flora[],3,FALSE))))</f>
        <v/>
      </c>
      <c r="H451" s="32"/>
      <c r="I451" s="32"/>
      <c r="N451" s="4" t="str">
        <f t="shared" si="12"/>
        <v/>
      </c>
      <c r="T451" s="4" t="str">
        <f t="shared" si="13"/>
        <v/>
      </c>
    </row>
    <row r="452" spans="5:20" x14ac:dyDescent="0.2">
      <c r="E452" s="7" t="str">
        <f>IF(OR(ISBLANK(D452),ISBLANK(G452)),"",IF(D452="FA",IF(VLOOKUP(G452,Fauna[],2,FALSE)=0,"",VLOOKUP(G452,Fauna[],2,FALSE)),IF(VLOOKUP(G452,Flora[],2,FALSE)=0,"",VLOOKUP(G452,Flora[],2,FALSE))))</f>
        <v/>
      </c>
      <c r="F452" s="7" t="str">
        <f>IF(OR(ISBLANK(D452),ISBLANK(G452)),"",IF(D452="FA",IF(VLOOKUP(G452,Fauna[],3,FALSE)=0,"",VLOOKUP(G452,Fauna[],3,FALSE)),IF(VLOOKUP(G452,Flora[],3,FALSE)=0,"",VLOOKUP(G452,Flora[],3,FALSE))))</f>
        <v/>
      </c>
      <c r="H452" s="32"/>
      <c r="I452" s="32"/>
      <c r="N452" s="4" t="str">
        <f t="shared" ref="N452:N515" si="14">IF(ISNA(MATCH(D452,TypeList,0)),"",4)</f>
        <v/>
      </c>
      <c r="T452" s="4" t="str">
        <f t="shared" ref="T452:T515" si="15">IF(ISBLANK(C452),"",IF(VLOOKUP(C452,TechniqueObserList,2,FALSE)=0,"",VLOOKUP(C452,TechniqueObserList,2,FALSE)))</f>
        <v/>
      </c>
    </row>
    <row r="453" spans="5:20" x14ac:dyDescent="0.2">
      <c r="E453" s="7" t="str">
        <f>IF(OR(ISBLANK(D453),ISBLANK(G453)),"",IF(D453="FA",IF(VLOOKUP(G453,Fauna[],2,FALSE)=0,"",VLOOKUP(G453,Fauna[],2,FALSE)),IF(VLOOKUP(G453,Flora[],2,FALSE)=0,"",VLOOKUP(G453,Flora[],2,FALSE))))</f>
        <v/>
      </c>
      <c r="F453" s="7" t="str">
        <f>IF(OR(ISBLANK(D453),ISBLANK(G453)),"",IF(D453="FA",IF(VLOOKUP(G453,Fauna[],3,FALSE)=0,"",VLOOKUP(G453,Fauna[],3,FALSE)),IF(VLOOKUP(G453,Flora[],3,FALSE)=0,"",VLOOKUP(G453,Flora[],3,FALSE))))</f>
        <v/>
      </c>
      <c r="H453" s="32"/>
      <c r="I453" s="32"/>
      <c r="N453" s="4" t="str">
        <f t="shared" si="14"/>
        <v/>
      </c>
      <c r="T453" s="4" t="str">
        <f t="shared" si="15"/>
        <v/>
      </c>
    </row>
    <row r="454" spans="5:20" x14ac:dyDescent="0.2">
      <c r="E454" s="7" t="str">
        <f>IF(OR(ISBLANK(D454),ISBLANK(G454)),"",IF(D454="FA",IF(VLOOKUP(G454,Fauna[],2,FALSE)=0,"",VLOOKUP(G454,Fauna[],2,FALSE)),IF(VLOOKUP(G454,Flora[],2,FALSE)=0,"",VLOOKUP(G454,Flora[],2,FALSE))))</f>
        <v/>
      </c>
      <c r="F454" s="7" t="str">
        <f>IF(OR(ISBLANK(D454),ISBLANK(G454)),"",IF(D454="FA",IF(VLOOKUP(G454,Fauna[],3,FALSE)=0,"",VLOOKUP(G454,Fauna[],3,FALSE)),IF(VLOOKUP(G454,Flora[],3,FALSE)=0,"",VLOOKUP(G454,Flora[],3,FALSE))))</f>
        <v/>
      </c>
      <c r="H454" s="32"/>
      <c r="I454" s="32"/>
      <c r="N454" s="4" t="str">
        <f t="shared" si="14"/>
        <v/>
      </c>
      <c r="T454" s="4" t="str">
        <f t="shared" si="15"/>
        <v/>
      </c>
    </row>
    <row r="455" spans="5:20" x14ac:dyDescent="0.2">
      <c r="E455" s="7" t="str">
        <f>IF(OR(ISBLANK(D455),ISBLANK(G455)),"",IF(D455="FA",IF(VLOOKUP(G455,Fauna[],2,FALSE)=0,"",VLOOKUP(G455,Fauna[],2,FALSE)),IF(VLOOKUP(G455,Flora[],2,FALSE)=0,"",VLOOKUP(G455,Flora[],2,FALSE))))</f>
        <v/>
      </c>
      <c r="F455" s="7" t="str">
        <f>IF(OR(ISBLANK(D455),ISBLANK(G455)),"",IF(D455="FA",IF(VLOOKUP(G455,Fauna[],3,FALSE)=0,"",VLOOKUP(G455,Fauna[],3,FALSE)),IF(VLOOKUP(G455,Flora[],3,FALSE)=0,"",VLOOKUP(G455,Flora[],3,FALSE))))</f>
        <v/>
      </c>
      <c r="H455" s="32"/>
      <c r="I455" s="32"/>
      <c r="N455" s="4" t="str">
        <f t="shared" si="14"/>
        <v/>
      </c>
      <c r="T455" s="4" t="str">
        <f t="shared" si="15"/>
        <v/>
      </c>
    </row>
    <row r="456" spans="5:20" x14ac:dyDescent="0.2">
      <c r="E456" s="7" t="str">
        <f>IF(OR(ISBLANK(D456),ISBLANK(G456)),"",IF(D456="FA",IF(VLOOKUP(G456,Fauna[],2,FALSE)=0,"",VLOOKUP(G456,Fauna[],2,FALSE)),IF(VLOOKUP(G456,Flora[],2,FALSE)=0,"",VLOOKUP(G456,Flora[],2,FALSE))))</f>
        <v/>
      </c>
      <c r="F456" s="7" t="str">
        <f>IF(OR(ISBLANK(D456),ISBLANK(G456)),"",IF(D456="FA",IF(VLOOKUP(G456,Fauna[],3,FALSE)=0,"",VLOOKUP(G456,Fauna[],3,FALSE)),IF(VLOOKUP(G456,Flora[],3,FALSE)=0,"",VLOOKUP(G456,Flora[],3,FALSE))))</f>
        <v/>
      </c>
      <c r="H456" s="32"/>
      <c r="I456" s="32"/>
      <c r="N456" s="4" t="str">
        <f t="shared" si="14"/>
        <v/>
      </c>
      <c r="T456" s="4" t="str">
        <f t="shared" si="15"/>
        <v/>
      </c>
    </row>
    <row r="457" spans="5:20" x14ac:dyDescent="0.2">
      <c r="E457" s="7" t="str">
        <f>IF(OR(ISBLANK(D457),ISBLANK(G457)),"",IF(D457="FA",IF(VLOOKUP(G457,Fauna[],2,FALSE)=0,"",VLOOKUP(G457,Fauna[],2,FALSE)),IF(VLOOKUP(G457,Flora[],2,FALSE)=0,"",VLOOKUP(G457,Flora[],2,FALSE))))</f>
        <v/>
      </c>
      <c r="F457" s="7" t="str">
        <f>IF(OR(ISBLANK(D457),ISBLANK(G457)),"",IF(D457="FA",IF(VLOOKUP(G457,Fauna[],3,FALSE)=0,"",VLOOKUP(G457,Fauna[],3,FALSE)),IF(VLOOKUP(G457,Flora[],3,FALSE)=0,"",VLOOKUP(G457,Flora[],3,FALSE))))</f>
        <v/>
      </c>
      <c r="H457" s="32"/>
      <c r="I457" s="32"/>
      <c r="N457" s="4" t="str">
        <f t="shared" si="14"/>
        <v/>
      </c>
      <c r="T457" s="4" t="str">
        <f t="shared" si="15"/>
        <v/>
      </c>
    </row>
    <row r="458" spans="5:20" x14ac:dyDescent="0.2">
      <c r="E458" s="7" t="str">
        <f>IF(OR(ISBLANK(D458),ISBLANK(G458)),"",IF(D458="FA",IF(VLOOKUP(G458,Fauna[],2,FALSE)=0,"",VLOOKUP(G458,Fauna[],2,FALSE)),IF(VLOOKUP(G458,Flora[],2,FALSE)=0,"",VLOOKUP(G458,Flora[],2,FALSE))))</f>
        <v/>
      </c>
      <c r="F458" s="7" t="str">
        <f>IF(OR(ISBLANK(D458),ISBLANK(G458)),"",IF(D458="FA",IF(VLOOKUP(G458,Fauna[],3,FALSE)=0,"",VLOOKUP(G458,Fauna[],3,FALSE)),IF(VLOOKUP(G458,Flora[],3,FALSE)=0,"",VLOOKUP(G458,Flora[],3,FALSE))))</f>
        <v/>
      </c>
      <c r="H458" s="32"/>
      <c r="I458" s="32"/>
      <c r="N458" s="4" t="str">
        <f t="shared" si="14"/>
        <v/>
      </c>
      <c r="T458" s="4" t="str">
        <f t="shared" si="15"/>
        <v/>
      </c>
    </row>
    <row r="459" spans="5:20" x14ac:dyDescent="0.2">
      <c r="E459" s="7" t="str">
        <f>IF(OR(ISBLANK(D459),ISBLANK(G459)),"",IF(D459="FA",IF(VLOOKUP(G459,Fauna[],2,FALSE)=0,"",VLOOKUP(G459,Fauna[],2,FALSE)),IF(VLOOKUP(G459,Flora[],2,FALSE)=0,"",VLOOKUP(G459,Flora[],2,FALSE))))</f>
        <v/>
      </c>
      <c r="F459" s="7" t="str">
        <f>IF(OR(ISBLANK(D459),ISBLANK(G459)),"",IF(D459="FA",IF(VLOOKUP(G459,Fauna[],3,FALSE)=0,"",VLOOKUP(G459,Fauna[],3,FALSE)),IF(VLOOKUP(G459,Flora[],3,FALSE)=0,"",VLOOKUP(G459,Flora[],3,FALSE))))</f>
        <v/>
      </c>
      <c r="H459" s="32"/>
      <c r="I459" s="32"/>
      <c r="N459" s="4" t="str">
        <f t="shared" si="14"/>
        <v/>
      </c>
      <c r="T459" s="4" t="str">
        <f t="shared" si="15"/>
        <v/>
      </c>
    </row>
    <row r="460" spans="5:20" x14ac:dyDescent="0.2">
      <c r="E460" s="7" t="str">
        <f>IF(OR(ISBLANK(D460),ISBLANK(G460)),"",IF(D460="FA",IF(VLOOKUP(G460,Fauna[],2,FALSE)=0,"",VLOOKUP(G460,Fauna[],2,FALSE)),IF(VLOOKUP(G460,Flora[],2,FALSE)=0,"",VLOOKUP(G460,Flora[],2,FALSE))))</f>
        <v/>
      </c>
      <c r="F460" s="7" t="str">
        <f>IF(OR(ISBLANK(D460),ISBLANK(G460)),"",IF(D460="FA",IF(VLOOKUP(G460,Fauna[],3,FALSE)=0,"",VLOOKUP(G460,Fauna[],3,FALSE)),IF(VLOOKUP(G460,Flora[],3,FALSE)=0,"",VLOOKUP(G460,Flora[],3,FALSE))))</f>
        <v/>
      </c>
      <c r="H460" s="32"/>
      <c r="I460" s="32"/>
      <c r="N460" s="4" t="str">
        <f t="shared" si="14"/>
        <v/>
      </c>
      <c r="T460" s="4" t="str">
        <f t="shared" si="15"/>
        <v/>
      </c>
    </row>
    <row r="461" spans="5:20" x14ac:dyDescent="0.2">
      <c r="E461" s="7" t="str">
        <f>IF(OR(ISBLANK(D461),ISBLANK(G461)),"",IF(D461="FA",IF(VLOOKUP(G461,Fauna[],2,FALSE)=0,"",VLOOKUP(G461,Fauna[],2,FALSE)),IF(VLOOKUP(G461,Flora[],2,FALSE)=0,"",VLOOKUP(G461,Flora[],2,FALSE))))</f>
        <v/>
      </c>
      <c r="F461" s="7" t="str">
        <f>IF(OR(ISBLANK(D461),ISBLANK(G461)),"",IF(D461="FA",IF(VLOOKUP(G461,Fauna[],3,FALSE)=0,"",VLOOKUP(G461,Fauna[],3,FALSE)),IF(VLOOKUP(G461,Flora[],3,FALSE)=0,"",VLOOKUP(G461,Flora[],3,FALSE))))</f>
        <v/>
      </c>
      <c r="H461" s="32"/>
      <c r="I461" s="32"/>
      <c r="N461" s="4" t="str">
        <f t="shared" si="14"/>
        <v/>
      </c>
      <c r="T461" s="4" t="str">
        <f t="shared" si="15"/>
        <v/>
      </c>
    </row>
    <row r="462" spans="5:20" x14ac:dyDescent="0.2">
      <c r="E462" s="7" t="str">
        <f>IF(OR(ISBLANK(D462),ISBLANK(G462)),"",IF(D462="FA",IF(VLOOKUP(G462,Fauna[],2,FALSE)=0,"",VLOOKUP(G462,Fauna[],2,FALSE)),IF(VLOOKUP(G462,Flora[],2,FALSE)=0,"",VLOOKUP(G462,Flora[],2,FALSE))))</f>
        <v/>
      </c>
      <c r="F462" s="7" t="str">
        <f>IF(OR(ISBLANK(D462),ISBLANK(G462)),"",IF(D462="FA",IF(VLOOKUP(G462,Fauna[],3,FALSE)=0,"",VLOOKUP(G462,Fauna[],3,FALSE)),IF(VLOOKUP(G462,Flora[],3,FALSE)=0,"",VLOOKUP(G462,Flora[],3,FALSE))))</f>
        <v/>
      </c>
      <c r="H462" s="32"/>
      <c r="I462" s="32"/>
      <c r="N462" s="4" t="str">
        <f t="shared" si="14"/>
        <v/>
      </c>
      <c r="T462" s="4" t="str">
        <f t="shared" si="15"/>
        <v/>
      </c>
    </row>
    <row r="463" spans="5:20" x14ac:dyDescent="0.2">
      <c r="E463" s="7" t="str">
        <f>IF(OR(ISBLANK(D463),ISBLANK(G463)),"",IF(D463="FA",IF(VLOOKUP(G463,Fauna[],2,FALSE)=0,"",VLOOKUP(G463,Fauna[],2,FALSE)),IF(VLOOKUP(G463,Flora[],2,FALSE)=0,"",VLOOKUP(G463,Flora[],2,FALSE))))</f>
        <v/>
      </c>
      <c r="F463" s="7" t="str">
        <f>IF(OR(ISBLANK(D463),ISBLANK(G463)),"",IF(D463="FA",IF(VLOOKUP(G463,Fauna[],3,FALSE)=0,"",VLOOKUP(G463,Fauna[],3,FALSE)),IF(VLOOKUP(G463,Flora[],3,FALSE)=0,"",VLOOKUP(G463,Flora[],3,FALSE))))</f>
        <v/>
      </c>
      <c r="H463" s="32"/>
      <c r="I463" s="32"/>
      <c r="N463" s="4" t="str">
        <f t="shared" si="14"/>
        <v/>
      </c>
      <c r="T463" s="4" t="str">
        <f t="shared" si="15"/>
        <v/>
      </c>
    </row>
    <row r="464" spans="5:20" x14ac:dyDescent="0.2">
      <c r="E464" s="7" t="str">
        <f>IF(OR(ISBLANK(D464),ISBLANK(G464)),"",IF(D464="FA",IF(VLOOKUP(G464,Fauna[],2,FALSE)=0,"",VLOOKUP(G464,Fauna[],2,FALSE)),IF(VLOOKUP(G464,Flora[],2,FALSE)=0,"",VLOOKUP(G464,Flora[],2,FALSE))))</f>
        <v/>
      </c>
      <c r="F464" s="7" t="str">
        <f>IF(OR(ISBLANK(D464),ISBLANK(G464)),"",IF(D464="FA",IF(VLOOKUP(G464,Fauna[],3,FALSE)=0,"",VLOOKUP(G464,Fauna[],3,FALSE)),IF(VLOOKUP(G464,Flora[],3,FALSE)=0,"",VLOOKUP(G464,Flora[],3,FALSE))))</f>
        <v/>
      </c>
      <c r="H464" s="32"/>
      <c r="I464" s="32"/>
      <c r="N464" s="4" t="str">
        <f t="shared" si="14"/>
        <v/>
      </c>
      <c r="T464" s="4" t="str">
        <f t="shared" si="15"/>
        <v/>
      </c>
    </row>
    <row r="465" spans="5:20" x14ac:dyDescent="0.2">
      <c r="E465" s="7" t="str">
        <f>IF(OR(ISBLANK(D465),ISBLANK(G465)),"",IF(D465="FA",IF(VLOOKUP(G465,Fauna[],2,FALSE)=0,"",VLOOKUP(G465,Fauna[],2,FALSE)),IF(VLOOKUP(G465,Flora[],2,FALSE)=0,"",VLOOKUP(G465,Flora[],2,FALSE))))</f>
        <v/>
      </c>
      <c r="F465" s="7" t="str">
        <f>IF(OR(ISBLANK(D465),ISBLANK(G465)),"",IF(D465="FA",IF(VLOOKUP(G465,Fauna[],3,FALSE)=0,"",VLOOKUP(G465,Fauna[],3,FALSE)),IF(VLOOKUP(G465,Flora[],3,FALSE)=0,"",VLOOKUP(G465,Flora[],3,FALSE))))</f>
        <v/>
      </c>
      <c r="H465" s="32"/>
      <c r="I465" s="32"/>
      <c r="N465" s="4" t="str">
        <f t="shared" si="14"/>
        <v/>
      </c>
      <c r="T465" s="4" t="str">
        <f t="shared" si="15"/>
        <v/>
      </c>
    </row>
    <row r="466" spans="5:20" x14ac:dyDescent="0.2">
      <c r="E466" s="7" t="str">
        <f>IF(OR(ISBLANK(D466),ISBLANK(G466)),"",IF(D466="FA",IF(VLOOKUP(G466,Fauna[],2,FALSE)=0,"",VLOOKUP(G466,Fauna[],2,FALSE)),IF(VLOOKUP(G466,Flora[],2,FALSE)=0,"",VLOOKUP(G466,Flora[],2,FALSE))))</f>
        <v/>
      </c>
      <c r="F466" s="7" t="str">
        <f>IF(OR(ISBLANK(D466),ISBLANK(G466)),"",IF(D466="FA",IF(VLOOKUP(G466,Fauna[],3,FALSE)=0,"",VLOOKUP(G466,Fauna[],3,FALSE)),IF(VLOOKUP(G466,Flora[],3,FALSE)=0,"",VLOOKUP(G466,Flora[],3,FALSE))))</f>
        <v/>
      </c>
      <c r="H466" s="32"/>
      <c r="I466" s="32"/>
      <c r="N466" s="4" t="str">
        <f t="shared" si="14"/>
        <v/>
      </c>
      <c r="T466" s="4" t="str">
        <f t="shared" si="15"/>
        <v/>
      </c>
    </row>
    <row r="467" spans="5:20" x14ac:dyDescent="0.2">
      <c r="E467" s="7" t="str">
        <f>IF(OR(ISBLANK(D467),ISBLANK(G467)),"",IF(D467="FA",IF(VLOOKUP(G467,Fauna[],2,FALSE)=0,"",VLOOKUP(G467,Fauna[],2,FALSE)),IF(VLOOKUP(G467,Flora[],2,FALSE)=0,"",VLOOKUP(G467,Flora[],2,FALSE))))</f>
        <v/>
      </c>
      <c r="F467" s="7" t="str">
        <f>IF(OR(ISBLANK(D467),ISBLANK(G467)),"",IF(D467="FA",IF(VLOOKUP(G467,Fauna[],3,FALSE)=0,"",VLOOKUP(G467,Fauna[],3,FALSE)),IF(VLOOKUP(G467,Flora[],3,FALSE)=0,"",VLOOKUP(G467,Flora[],3,FALSE))))</f>
        <v/>
      </c>
      <c r="H467" s="32"/>
      <c r="I467" s="32"/>
      <c r="N467" s="4" t="str">
        <f t="shared" si="14"/>
        <v/>
      </c>
      <c r="T467" s="4" t="str">
        <f t="shared" si="15"/>
        <v/>
      </c>
    </row>
    <row r="468" spans="5:20" x14ac:dyDescent="0.2">
      <c r="E468" s="7" t="str">
        <f>IF(OR(ISBLANK(D468),ISBLANK(G468)),"",IF(D468="FA",IF(VLOOKUP(G468,Fauna[],2,FALSE)=0,"",VLOOKUP(G468,Fauna[],2,FALSE)),IF(VLOOKUP(G468,Flora[],2,FALSE)=0,"",VLOOKUP(G468,Flora[],2,FALSE))))</f>
        <v/>
      </c>
      <c r="F468" s="7" t="str">
        <f>IF(OR(ISBLANK(D468),ISBLANK(G468)),"",IF(D468="FA",IF(VLOOKUP(G468,Fauna[],3,FALSE)=0,"",VLOOKUP(G468,Fauna[],3,FALSE)),IF(VLOOKUP(G468,Flora[],3,FALSE)=0,"",VLOOKUP(G468,Flora[],3,FALSE))))</f>
        <v/>
      </c>
      <c r="H468" s="32"/>
      <c r="I468" s="32"/>
      <c r="N468" s="4" t="str">
        <f t="shared" si="14"/>
        <v/>
      </c>
      <c r="T468" s="4" t="str">
        <f t="shared" si="15"/>
        <v/>
      </c>
    </row>
    <row r="469" spans="5:20" x14ac:dyDescent="0.2">
      <c r="E469" s="7" t="str">
        <f>IF(OR(ISBLANK(D469),ISBLANK(G469)),"",IF(D469="FA",IF(VLOOKUP(G469,Fauna[],2,FALSE)=0,"",VLOOKUP(G469,Fauna[],2,FALSE)),IF(VLOOKUP(G469,Flora[],2,FALSE)=0,"",VLOOKUP(G469,Flora[],2,FALSE))))</f>
        <v/>
      </c>
      <c r="F469" s="7" t="str">
        <f>IF(OR(ISBLANK(D469),ISBLANK(G469)),"",IF(D469="FA",IF(VLOOKUP(G469,Fauna[],3,FALSE)=0,"",VLOOKUP(G469,Fauna[],3,FALSE)),IF(VLOOKUP(G469,Flora[],3,FALSE)=0,"",VLOOKUP(G469,Flora[],3,FALSE))))</f>
        <v/>
      </c>
      <c r="H469" s="32"/>
      <c r="I469" s="32"/>
      <c r="N469" s="4" t="str">
        <f t="shared" si="14"/>
        <v/>
      </c>
      <c r="T469" s="4" t="str">
        <f t="shared" si="15"/>
        <v/>
      </c>
    </row>
    <row r="470" spans="5:20" x14ac:dyDescent="0.2">
      <c r="E470" s="7" t="str">
        <f>IF(OR(ISBLANK(D470),ISBLANK(G470)),"",IF(D470="FA",IF(VLOOKUP(G470,Fauna[],2,FALSE)=0,"",VLOOKUP(G470,Fauna[],2,FALSE)),IF(VLOOKUP(G470,Flora[],2,FALSE)=0,"",VLOOKUP(G470,Flora[],2,FALSE))))</f>
        <v/>
      </c>
      <c r="F470" s="7" t="str">
        <f>IF(OR(ISBLANK(D470),ISBLANK(G470)),"",IF(D470="FA",IF(VLOOKUP(G470,Fauna[],3,FALSE)=0,"",VLOOKUP(G470,Fauna[],3,FALSE)),IF(VLOOKUP(G470,Flora[],3,FALSE)=0,"",VLOOKUP(G470,Flora[],3,FALSE))))</f>
        <v/>
      </c>
      <c r="H470" s="32"/>
      <c r="I470" s="32"/>
      <c r="N470" s="4" t="str">
        <f t="shared" si="14"/>
        <v/>
      </c>
      <c r="T470" s="4" t="str">
        <f t="shared" si="15"/>
        <v/>
      </c>
    </row>
    <row r="471" spans="5:20" x14ac:dyDescent="0.2">
      <c r="E471" s="7" t="str">
        <f>IF(OR(ISBLANK(D471),ISBLANK(G471)),"",IF(D471="FA",IF(VLOOKUP(G471,Fauna[],2,FALSE)=0,"",VLOOKUP(G471,Fauna[],2,FALSE)),IF(VLOOKUP(G471,Flora[],2,FALSE)=0,"",VLOOKUP(G471,Flora[],2,FALSE))))</f>
        <v/>
      </c>
      <c r="F471" s="7" t="str">
        <f>IF(OR(ISBLANK(D471),ISBLANK(G471)),"",IF(D471="FA",IF(VLOOKUP(G471,Fauna[],3,FALSE)=0,"",VLOOKUP(G471,Fauna[],3,FALSE)),IF(VLOOKUP(G471,Flora[],3,FALSE)=0,"",VLOOKUP(G471,Flora[],3,FALSE))))</f>
        <v/>
      </c>
      <c r="H471" s="32"/>
      <c r="I471" s="32"/>
      <c r="N471" s="4" t="str">
        <f t="shared" si="14"/>
        <v/>
      </c>
      <c r="T471" s="4" t="str">
        <f t="shared" si="15"/>
        <v/>
      </c>
    </row>
    <row r="472" spans="5:20" x14ac:dyDescent="0.2">
      <c r="E472" s="7" t="str">
        <f>IF(OR(ISBLANK(D472),ISBLANK(G472)),"",IF(D472="FA",IF(VLOOKUP(G472,Fauna[],2,FALSE)=0,"",VLOOKUP(G472,Fauna[],2,FALSE)),IF(VLOOKUP(G472,Flora[],2,FALSE)=0,"",VLOOKUP(G472,Flora[],2,FALSE))))</f>
        <v/>
      </c>
      <c r="F472" s="7" t="str">
        <f>IF(OR(ISBLANK(D472),ISBLANK(G472)),"",IF(D472="FA",IF(VLOOKUP(G472,Fauna[],3,FALSE)=0,"",VLOOKUP(G472,Fauna[],3,FALSE)),IF(VLOOKUP(G472,Flora[],3,FALSE)=0,"",VLOOKUP(G472,Flora[],3,FALSE))))</f>
        <v/>
      </c>
      <c r="H472" s="32"/>
      <c r="I472" s="32"/>
      <c r="N472" s="4" t="str">
        <f t="shared" si="14"/>
        <v/>
      </c>
      <c r="T472" s="4" t="str">
        <f t="shared" si="15"/>
        <v/>
      </c>
    </row>
    <row r="473" spans="5:20" x14ac:dyDescent="0.2">
      <c r="E473" s="7" t="str">
        <f>IF(OR(ISBLANK(D473),ISBLANK(G473)),"",IF(D473="FA",IF(VLOOKUP(G473,Fauna[],2,FALSE)=0,"",VLOOKUP(G473,Fauna[],2,FALSE)),IF(VLOOKUP(G473,Flora[],2,FALSE)=0,"",VLOOKUP(G473,Flora[],2,FALSE))))</f>
        <v/>
      </c>
      <c r="F473" s="7" t="str">
        <f>IF(OR(ISBLANK(D473),ISBLANK(G473)),"",IF(D473="FA",IF(VLOOKUP(G473,Fauna[],3,FALSE)=0,"",VLOOKUP(G473,Fauna[],3,FALSE)),IF(VLOOKUP(G473,Flora[],3,FALSE)=0,"",VLOOKUP(G473,Flora[],3,FALSE))))</f>
        <v/>
      </c>
      <c r="H473" s="32"/>
      <c r="I473" s="32"/>
      <c r="N473" s="4" t="str">
        <f t="shared" si="14"/>
        <v/>
      </c>
      <c r="T473" s="4" t="str">
        <f t="shared" si="15"/>
        <v/>
      </c>
    </row>
    <row r="474" spans="5:20" x14ac:dyDescent="0.2">
      <c r="E474" s="7" t="str">
        <f>IF(OR(ISBLANK(D474),ISBLANK(G474)),"",IF(D474="FA",IF(VLOOKUP(G474,Fauna[],2,FALSE)=0,"",VLOOKUP(G474,Fauna[],2,FALSE)),IF(VLOOKUP(G474,Flora[],2,FALSE)=0,"",VLOOKUP(G474,Flora[],2,FALSE))))</f>
        <v/>
      </c>
      <c r="F474" s="7" t="str">
        <f>IF(OR(ISBLANK(D474),ISBLANK(G474)),"",IF(D474="FA",IF(VLOOKUP(G474,Fauna[],3,FALSE)=0,"",VLOOKUP(G474,Fauna[],3,FALSE)),IF(VLOOKUP(G474,Flora[],3,FALSE)=0,"",VLOOKUP(G474,Flora[],3,FALSE))))</f>
        <v/>
      </c>
      <c r="H474" s="32"/>
      <c r="I474" s="32"/>
      <c r="N474" s="4" t="str">
        <f t="shared" si="14"/>
        <v/>
      </c>
      <c r="T474" s="4" t="str">
        <f t="shared" si="15"/>
        <v/>
      </c>
    </row>
    <row r="475" spans="5:20" x14ac:dyDescent="0.2">
      <c r="E475" s="7" t="str">
        <f>IF(OR(ISBLANK(D475),ISBLANK(G475)),"",IF(D475="FA",IF(VLOOKUP(G475,Fauna[],2,FALSE)=0,"",VLOOKUP(G475,Fauna[],2,FALSE)),IF(VLOOKUP(G475,Flora[],2,FALSE)=0,"",VLOOKUP(G475,Flora[],2,FALSE))))</f>
        <v/>
      </c>
      <c r="F475" s="7" t="str">
        <f>IF(OR(ISBLANK(D475),ISBLANK(G475)),"",IF(D475="FA",IF(VLOOKUP(G475,Fauna[],3,FALSE)=0,"",VLOOKUP(G475,Fauna[],3,FALSE)),IF(VLOOKUP(G475,Flora[],3,FALSE)=0,"",VLOOKUP(G475,Flora[],3,FALSE))))</f>
        <v/>
      </c>
      <c r="H475" s="32"/>
      <c r="I475" s="32"/>
      <c r="N475" s="4" t="str">
        <f t="shared" si="14"/>
        <v/>
      </c>
      <c r="T475" s="4" t="str">
        <f t="shared" si="15"/>
        <v/>
      </c>
    </row>
    <row r="476" spans="5:20" x14ac:dyDescent="0.2">
      <c r="E476" s="7" t="str">
        <f>IF(OR(ISBLANK(D476),ISBLANK(G476)),"",IF(D476="FA",IF(VLOOKUP(G476,Fauna[],2,FALSE)=0,"",VLOOKUP(G476,Fauna[],2,FALSE)),IF(VLOOKUP(G476,Flora[],2,FALSE)=0,"",VLOOKUP(G476,Flora[],2,FALSE))))</f>
        <v/>
      </c>
      <c r="F476" s="7" t="str">
        <f>IF(OR(ISBLANK(D476),ISBLANK(G476)),"",IF(D476="FA",IF(VLOOKUP(G476,Fauna[],3,FALSE)=0,"",VLOOKUP(G476,Fauna[],3,FALSE)),IF(VLOOKUP(G476,Flora[],3,FALSE)=0,"",VLOOKUP(G476,Flora[],3,FALSE))))</f>
        <v/>
      </c>
      <c r="H476" s="32"/>
      <c r="I476" s="32"/>
      <c r="N476" s="4" t="str">
        <f t="shared" si="14"/>
        <v/>
      </c>
      <c r="T476" s="4" t="str">
        <f t="shared" si="15"/>
        <v/>
      </c>
    </row>
    <row r="477" spans="5:20" x14ac:dyDescent="0.2">
      <c r="E477" s="7" t="str">
        <f>IF(OR(ISBLANK(D477),ISBLANK(G477)),"",IF(D477="FA",IF(VLOOKUP(G477,Fauna[],2,FALSE)=0,"",VLOOKUP(G477,Fauna[],2,FALSE)),IF(VLOOKUP(G477,Flora[],2,FALSE)=0,"",VLOOKUP(G477,Flora[],2,FALSE))))</f>
        <v/>
      </c>
      <c r="F477" s="7" t="str">
        <f>IF(OR(ISBLANK(D477),ISBLANK(G477)),"",IF(D477="FA",IF(VLOOKUP(G477,Fauna[],3,FALSE)=0,"",VLOOKUP(G477,Fauna[],3,FALSE)),IF(VLOOKUP(G477,Flora[],3,FALSE)=0,"",VLOOKUP(G477,Flora[],3,FALSE))))</f>
        <v/>
      </c>
      <c r="H477" s="32"/>
      <c r="I477" s="32"/>
      <c r="N477" s="4" t="str">
        <f t="shared" si="14"/>
        <v/>
      </c>
      <c r="T477" s="4" t="str">
        <f t="shared" si="15"/>
        <v/>
      </c>
    </row>
    <row r="478" spans="5:20" x14ac:dyDescent="0.2">
      <c r="E478" s="7" t="str">
        <f>IF(OR(ISBLANK(D478),ISBLANK(G478)),"",IF(D478="FA",IF(VLOOKUP(G478,Fauna[],2,FALSE)=0,"",VLOOKUP(G478,Fauna[],2,FALSE)),IF(VLOOKUP(G478,Flora[],2,FALSE)=0,"",VLOOKUP(G478,Flora[],2,FALSE))))</f>
        <v/>
      </c>
      <c r="F478" s="7" t="str">
        <f>IF(OR(ISBLANK(D478),ISBLANK(G478)),"",IF(D478="FA",IF(VLOOKUP(G478,Fauna[],3,FALSE)=0,"",VLOOKUP(G478,Fauna[],3,FALSE)),IF(VLOOKUP(G478,Flora[],3,FALSE)=0,"",VLOOKUP(G478,Flora[],3,FALSE))))</f>
        <v/>
      </c>
      <c r="H478" s="32"/>
      <c r="I478" s="32"/>
      <c r="N478" s="4" t="str">
        <f t="shared" si="14"/>
        <v/>
      </c>
      <c r="T478" s="4" t="str">
        <f t="shared" si="15"/>
        <v/>
      </c>
    </row>
    <row r="479" spans="5:20" x14ac:dyDescent="0.2">
      <c r="E479" s="7" t="str">
        <f>IF(OR(ISBLANK(D479),ISBLANK(G479)),"",IF(D479="FA",IF(VLOOKUP(G479,Fauna[],2,FALSE)=0,"",VLOOKUP(G479,Fauna[],2,FALSE)),IF(VLOOKUP(G479,Flora[],2,FALSE)=0,"",VLOOKUP(G479,Flora[],2,FALSE))))</f>
        <v/>
      </c>
      <c r="F479" s="7" t="str">
        <f>IF(OR(ISBLANK(D479),ISBLANK(G479)),"",IF(D479="FA",IF(VLOOKUP(G479,Fauna[],3,FALSE)=0,"",VLOOKUP(G479,Fauna[],3,FALSE)),IF(VLOOKUP(G479,Flora[],3,FALSE)=0,"",VLOOKUP(G479,Flora[],3,FALSE))))</f>
        <v/>
      </c>
      <c r="H479" s="32"/>
      <c r="I479" s="32"/>
      <c r="N479" s="4" t="str">
        <f t="shared" si="14"/>
        <v/>
      </c>
      <c r="T479" s="4" t="str">
        <f t="shared" si="15"/>
        <v/>
      </c>
    </row>
    <row r="480" spans="5:20" x14ac:dyDescent="0.2">
      <c r="E480" s="7" t="str">
        <f>IF(OR(ISBLANK(D480),ISBLANK(G480)),"",IF(D480="FA",IF(VLOOKUP(G480,Fauna[],2,FALSE)=0,"",VLOOKUP(G480,Fauna[],2,FALSE)),IF(VLOOKUP(G480,Flora[],2,FALSE)=0,"",VLOOKUP(G480,Flora[],2,FALSE))))</f>
        <v/>
      </c>
      <c r="F480" s="7" t="str">
        <f>IF(OR(ISBLANK(D480),ISBLANK(G480)),"",IF(D480="FA",IF(VLOOKUP(G480,Fauna[],3,FALSE)=0,"",VLOOKUP(G480,Fauna[],3,FALSE)),IF(VLOOKUP(G480,Flora[],3,FALSE)=0,"",VLOOKUP(G480,Flora[],3,FALSE))))</f>
        <v/>
      </c>
      <c r="H480" s="32"/>
      <c r="I480" s="32"/>
      <c r="N480" s="4" t="str">
        <f t="shared" si="14"/>
        <v/>
      </c>
      <c r="T480" s="4" t="str">
        <f t="shared" si="15"/>
        <v/>
      </c>
    </row>
    <row r="481" spans="5:20" x14ac:dyDescent="0.2">
      <c r="E481" s="7" t="str">
        <f>IF(OR(ISBLANK(D481),ISBLANK(G481)),"",IF(D481="FA",IF(VLOOKUP(G481,Fauna[],2,FALSE)=0,"",VLOOKUP(G481,Fauna[],2,FALSE)),IF(VLOOKUP(G481,Flora[],2,FALSE)=0,"",VLOOKUP(G481,Flora[],2,FALSE))))</f>
        <v/>
      </c>
      <c r="F481" s="7" t="str">
        <f>IF(OR(ISBLANK(D481),ISBLANK(G481)),"",IF(D481="FA",IF(VLOOKUP(G481,Fauna[],3,FALSE)=0,"",VLOOKUP(G481,Fauna[],3,FALSE)),IF(VLOOKUP(G481,Flora[],3,FALSE)=0,"",VLOOKUP(G481,Flora[],3,FALSE))))</f>
        <v/>
      </c>
      <c r="H481" s="32"/>
      <c r="I481" s="32"/>
      <c r="N481" s="4" t="str">
        <f t="shared" si="14"/>
        <v/>
      </c>
      <c r="T481" s="4" t="str">
        <f t="shared" si="15"/>
        <v/>
      </c>
    </row>
    <row r="482" spans="5:20" x14ac:dyDescent="0.2">
      <c r="E482" s="7" t="str">
        <f>IF(OR(ISBLANK(D482),ISBLANK(G482)),"",IF(D482="FA",IF(VLOOKUP(G482,Fauna[],2,FALSE)=0,"",VLOOKUP(G482,Fauna[],2,FALSE)),IF(VLOOKUP(G482,Flora[],2,FALSE)=0,"",VLOOKUP(G482,Flora[],2,FALSE))))</f>
        <v/>
      </c>
      <c r="F482" s="7" t="str">
        <f>IF(OR(ISBLANK(D482),ISBLANK(G482)),"",IF(D482="FA",IF(VLOOKUP(G482,Fauna[],3,FALSE)=0,"",VLOOKUP(G482,Fauna[],3,FALSE)),IF(VLOOKUP(G482,Flora[],3,FALSE)=0,"",VLOOKUP(G482,Flora[],3,FALSE))))</f>
        <v/>
      </c>
      <c r="H482" s="32"/>
      <c r="I482" s="32"/>
      <c r="N482" s="4" t="str">
        <f t="shared" si="14"/>
        <v/>
      </c>
      <c r="T482" s="4" t="str">
        <f t="shared" si="15"/>
        <v/>
      </c>
    </row>
    <row r="483" spans="5:20" x14ac:dyDescent="0.2">
      <c r="E483" s="7" t="str">
        <f>IF(OR(ISBLANK(D483),ISBLANK(G483)),"",IF(D483="FA",IF(VLOOKUP(G483,Fauna[],2,FALSE)=0,"",VLOOKUP(G483,Fauna[],2,FALSE)),IF(VLOOKUP(G483,Flora[],2,FALSE)=0,"",VLOOKUP(G483,Flora[],2,FALSE))))</f>
        <v/>
      </c>
      <c r="F483" s="7" t="str">
        <f>IF(OR(ISBLANK(D483),ISBLANK(G483)),"",IF(D483="FA",IF(VLOOKUP(G483,Fauna[],3,FALSE)=0,"",VLOOKUP(G483,Fauna[],3,FALSE)),IF(VLOOKUP(G483,Flora[],3,FALSE)=0,"",VLOOKUP(G483,Flora[],3,FALSE))))</f>
        <v/>
      </c>
      <c r="H483" s="32"/>
      <c r="I483" s="32"/>
      <c r="N483" s="4" t="str">
        <f t="shared" si="14"/>
        <v/>
      </c>
      <c r="T483" s="4" t="str">
        <f t="shared" si="15"/>
        <v/>
      </c>
    </row>
    <row r="484" spans="5:20" x14ac:dyDescent="0.2">
      <c r="E484" s="7" t="str">
        <f>IF(OR(ISBLANK(D484),ISBLANK(G484)),"",IF(D484="FA",IF(VLOOKUP(G484,Fauna[],2,FALSE)=0,"",VLOOKUP(G484,Fauna[],2,FALSE)),IF(VLOOKUP(G484,Flora[],2,FALSE)=0,"",VLOOKUP(G484,Flora[],2,FALSE))))</f>
        <v/>
      </c>
      <c r="F484" s="7" t="str">
        <f>IF(OR(ISBLANK(D484),ISBLANK(G484)),"",IF(D484="FA",IF(VLOOKUP(G484,Fauna[],3,FALSE)=0,"",VLOOKUP(G484,Fauna[],3,FALSE)),IF(VLOOKUP(G484,Flora[],3,FALSE)=0,"",VLOOKUP(G484,Flora[],3,FALSE))))</f>
        <v/>
      </c>
      <c r="H484" s="32"/>
      <c r="I484" s="32"/>
      <c r="N484" s="4" t="str">
        <f t="shared" si="14"/>
        <v/>
      </c>
      <c r="T484" s="4" t="str">
        <f t="shared" si="15"/>
        <v/>
      </c>
    </row>
    <row r="485" spans="5:20" x14ac:dyDescent="0.2">
      <c r="E485" s="7" t="str">
        <f>IF(OR(ISBLANK(D485),ISBLANK(G485)),"",IF(D485="FA",IF(VLOOKUP(G485,Fauna[],2,FALSE)=0,"",VLOOKUP(G485,Fauna[],2,FALSE)),IF(VLOOKUP(G485,Flora[],2,FALSE)=0,"",VLOOKUP(G485,Flora[],2,FALSE))))</f>
        <v/>
      </c>
      <c r="F485" s="7" t="str">
        <f>IF(OR(ISBLANK(D485),ISBLANK(G485)),"",IF(D485="FA",IF(VLOOKUP(G485,Fauna[],3,FALSE)=0,"",VLOOKUP(G485,Fauna[],3,FALSE)),IF(VLOOKUP(G485,Flora[],3,FALSE)=0,"",VLOOKUP(G485,Flora[],3,FALSE))))</f>
        <v/>
      </c>
      <c r="H485" s="32"/>
      <c r="I485" s="32"/>
      <c r="N485" s="4" t="str">
        <f t="shared" si="14"/>
        <v/>
      </c>
      <c r="T485" s="4" t="str">
        <f t="shared" si="15"/>
        <v/>
      </c>
    </row>
    <row r="486" spans="5:20" x14ac:dyDescent="0.2">
      <c r="E486" s="7" t="str">
        <f>IF(OR(ISBLANK(D486),ISBLANK(G486)),"",IF(D486="FA",IF(VLOOKUP(G486,Fauna[],2,FALSE)=0,"",VLOOKUP(G486,Fauna[],2,FALSE)),IF(VLOOKUP(G486,Flora[],2,FALSE)=0,"",VLOOKUP(G486,Flora[],2,FALSE))))</f>
        <v/>
      </c>
      <c r="F486" s="7" t="str">
        <f>IF(OR(ISBLANK(D486),ISBLANK(G486)),"",IF(D486="FA",IF(VLOOKUP(G486,Fauna[],3,FALSE)=0,"",VLOOKUP(G486,Fauna[],3,FALSE)),IF(VLOOKUP(G486,Flora[],3,FALSE)=0,"",VLOOKUP(G486,Flora[],3,FALSE))))</f>
        <v/>
      </c>
      <c r="H486" s="32"/>
      <c r="I486" s="32"/>
      <c r="N486" s="4" t="str">
        <f t="shared" si="14"/>
        <v/>
      </c>
      <c r="T486" s="4" t="str">
        <f t="shared" si="15"/>
        <v/>
      </c>
    </row>
    <row r="487" spans="5:20" x14ac:dyDescent="0.2">
      <c r="E487" s="7" t="str">
        <f>IF(OR(ISBLANK(D487),ISBLANK(G487)),"",IF(D487="FA",IF(VLOOKUP(G487,Fauna[],2,FALSE)=0,"",VLOOKUP(G487,Fauna[],2,FALSE)),IF(VLOOKUP(G487,Flora[],2,FALSE)=0,"",VLOOKUP(G487,Flora[],2,FALSE))))</f>
        <v/>
      </c>
      <c r="F487" s="7" t="str">
        <f>IF(OR(ISBLANK(D487),ISBLANK(G487)),"",IF(D487="FA",IF(VLOOKUP(G487,Fauna[],3,FALSE)=0,"",VLOOKUP(G487,Fauna[],3,FALSE)),IF(VLOOKUP(G487,Flora[],3,FALSE)=0,"",VLOOKUP(G487,Flora[],3,FALSE))))</f>
        <v/>
      </c>
      <c r="H487" s="32"/>
      <c r="I487" s="32"/>
      <c r="N487" s="4" t="str">
        <f t="shared" si="14"/>
        <v/>
      </c>
      <c r="T487" s="4" t="str">
        <f t="shared" si="15"/>
        <v/>
      </c>
    </row>
    <row r="488" spans="5:20" x14ac:dyDescent="0.2">
      <c r="E488" s="7" t="str">
        <f>IF(OR(ISBLANK(D488),ISBLANK(G488)),"",IF(D488="FA",IF(VLOOKUP(G488,Fauna[],2,FALSE)=0,"",VLOOKUP(G488,Fauna[],2,FALSE)),IF(VLOOKUP(G488,Flora[],2,FALSE)=0,"",VLOOKUP(G488,Flora[],2,FALSE))))</f>
        <v/>
      </c>
      <c r="F488" s="7" t="str">
        <f>IF(OR(ISBLANK(D488),ISBLANK(G488)),"",IF(D488="FA",IF(VLOOKUP(G488,Fauna[],3,FALSE)=0,"",VLOOKUP(G488,Fauna[],3,FALSE)),IF(VLOOKUP(G488,Flora[],3,FALSE)=0,"",VLOOKUP(G488,Flora[],3,FALSE))))</f>
        <v/>
      </c>
      <c r="H488" s="32"/>
      <c r="I488" s="32"/>
      <c r="N488" s="4" t="str">
        <f t="shared" si="14"/>
        <v/>
      </c>
      <c r="T488" s="4" t="str">
        <f t="shared" si="15"/>
        <v/>
      </c>
    </row>
    <row r="489" spans="5:20" x14ac:dyDescent="0.2">
      <c r="E489" s="7" t="str">
        <f>IF(OR(ISBLANK(D489),ISBLANK(G489)),"",IF(D489="FA",IF(VLOOKUP(G489,Fauna[],2,FALSE)=0,"",VLOOKUP(G489,Fauna[],2,FALSE)),IF(VLOOKUP(G489,Flora[],2,FALSE)=0,"",VLOOKUP(G489,Flora[],2,FALSE))))</f>
        <v/>
      </c>
      <c r="F489" s="7" t="str">
        <f>IF(OR(ISBLANK(D489),ISBLANK(G489)),"",IF(D489="FA",IF(VLOOKUP(G489,Fauna[],3,FALSE)=0,"",VLOOKUP(G489,Fauna[],3,FALSE)),IF(VLOOKUP(G489,Flora[],3,FALSE)=0,"",VLOOKUP(G489,Flora[],3,FALSE))))</f>
        <v/>
      </c>
      <c r="H489" s="32"/>
      <c r="I489" s="32"/>
      <c r="N489" s="4" t="str">
        <f t="shared" si="14"/>
        <v/>
      </c>
      <c r="T489" s="4" t="str">
        <f t="shared" si="15"/>
        <v/>
      </c>
    </row>
    <row r="490" spans="5:20" x14ac:dyDescent="0.2">
      <c r="E490" s="7" t="str">
        <f>IF(OR(ISBLANK(D490),ISBLANK(G490)),"",IF(D490="FA",IF(VLOOKUP(G490,Fauna[],2,FALSE)=0,"",VLOOKUP(G490,Fauna[],2,FALSE)),IF(VLOOKUP(G490,Flora[],2,FALSE)=0,"",VLOOKUP(G490,Flora[],2,FALSE))))</f>
        <v/>
      </c>
      <c r="F490" s="7" t="str">
        <f>IF(OR(ISBLANK(D490),ISBLANK(G490)),"",IF(D490="FA",IF(VLOOKUP(G490,Fauna[],3,FALSE)=0,"",VLOOKUP(G490,Fauna[],3,FALSE)),IF(VLOOKUP(G490,Flora[],3,FALSE)=0,"",VLOOKUP(G490,Flora[],3,FALSE))))</f>
        <v/>
      </c>
      <c r="H490" s="32"/>
      <c r="I490" s="32"/>
      <c r="N490" s="4" t="str">
        <f t="shared" si="14"/>
        <v/>
      </c>
      <c r="T490" s="4" t="str">
        <f t="shared" si="15"/>
        <v/>
      </c>
    </row>
    <row r="491" spans="5:20" x14ac:dyDescent="0.2">
      <c r="E491" s="7" t="str">
        <f>IF(OR(ISBLANK(D491),ISBLANK(G491)),"",IF(D491="FA",IF(VLOOKUP(G491,Fauna[],2,FALSE)=0,"",VLOOKUP(G491,Fauna[],2,FALSE)),IF(VLOOKUP(G491,Flora[],2,FALSE)=0,"",VLOOKUP(G491,Flora[],2,FALSE))))</f>
        <v/>
      </c>
      <c r="F491" s="7" t="str">
        <f>IF(OR(ISBLANK(D491),ISBLANK(G491)),"",IF(D491="FA",IF(VLOOKUP(G491,Fauna[],3,FALSE)=0,"",VLOOKUP(G491,Fauna[],3,FALSE)),IF(VLOOKUP(G491,Flora[],3,FALSE)=0,"",VLOOKUP(G491,Flora[],3,FALSE))))</f>
        <v/>
      </c>
      <c r="H491" s="32"/>
      <c r="I491" s="32"/>
      <c r="N491" s="4" t="str">
        <f t="shared" si="14"/>
        <v/>
      </c>
      <c r="T491" s="4" t="str">
        <f t="shared" si="15"/>
        <v/>
      </c>
    </row>
    <row r="492" spans="5:20" x14ac:dyDescent="0.2">
      <c r="E492" s="7" t="str">
        <f>IF(OR(ISBLANK(D492),ISBLANK(G492)),"",IF(D492="FA",IF(VLOOKUP(G492,Fauna[],2,FALSE)=0,"",VLOOKUP(G492,Fauna[],2,FALSE)),IF(VLOOKUP(G492,Flora[],2,FALSE)=0,"",VLOOKUP(G492,Flora[],2,FALSE))))</f>
        <v/>
      </c>
      <c r="F492" s="7" t="str">
        <f>IF(OR(ISBLANK(D492),ISBLANK(G492)),"",IF(D492="FA",IF(VLOOKUP(G492,Fauna[],3,FALSE)=0,"",VLOOKUP(G492,Fauna[],3,FALSE)),IF(VLOOKUP(G492,Flora[],3,FALSE)=0,"",VLOOKUP(G492,Flora[],3,FALSE))))</f>
        <v/>
      </c>
      <c r="H492" s="32"/>
      <c r="I492" s="32"/>
      <c r="N492" s="4" t="str">
        <f t="shared" si="14"/>
        <v/>
      </c>
      <c r="T492" s="4" t="str">
        <f t="shared" si="15"/>
        <v/>
      </c>
    </row>
    <row r="493" spans="5:20" x14ac:dyDescent="0.2">
      <c r="E493" s="7" t="str">
        <f>IF(OR(ISBLANK(D493),ISBLANK(G493)),"",IF(D493="FA",IF(VLOOKUP(G493,Fauna[],2,FALSE)=0,"",VLOOKUP(G493,Fauna[],2,FALSE)),IF(VLOOKUP(G493,Flora[],2,FALSE)=0,"",VLOOKUP(G493,Flora[],2,FALSE))))</f>
        <v/>
      </c>
      <c r="F493" s="7" t="str">
        <f>IF(OR(ISBLANK(D493),ISBLANK(G493)),"",IF(D493="FA",IF(VLOOKUP(G493,Fauna[],3,FALSE)=0,"",VLOOKUP(G493,Fauna[],3,FALSE)),IF(VLOOKUP(G493,Flora[],3,FALSE)=0,"",VLOOKUP(G493,Flora[],3,FALSE))))</f>
        <v/>
      </c>
      <c r="H493" s="32"/>
      <c r="I493" s="32"/>
      <c r="N493" s="4" t="str">
        <f t="shared" si="14"/>
        <v/>
      </c>
      <c r="T493" s="4" t="str">
        <f t="shared" si="15"/>
        <v/>
      </c>
    </row>
    <row r="494" spans="5:20" x14ac:dyDescent="0.2">
      <c r="E494" s="7" t="str">
        <f>IF(OR(ISBLANK(D494),ISBLANK(G494)),"",IF(D494="FA",IF(VLOOKUP(G494,Fauna[],2,FALSE)=0,"",VLOOKUP(G494,Fauna[],2,FALSE)),IF(VLOOKUP(G494,Flora[],2,FALSE)=0,"",VLOOKUP(G494,Flora[],2,FALSE))))</f>
        <v/>
      </c>
      <c r="F494" s="7" t="str">
        <f>IF(OR(ISBLANK(D494),ISBLANK(G494)),"",IF(D494="FA",IF(VLOOKUP(G494,Fauna[],3,FALSE)=0,"",VLOOKUP(G494,Fauna[],3,FALSE)),IF(VLOOKUP(G494,Flora[],3,FALSE)=0,"",VLOOKUP(G494,Flora[],3,FALSE))))</f>
        <v/>
      </c>
      <c r="H494" s="32"/>
      <c r="I494" s="32"/>
      <c r="N494" s="4" t="str">
        <f t="shared" si="14"/>
        <v/>
      </c>
      <c r="T494" s="4" t="str">
        <f t="shared" si="15"/>
        <v/>
      </c>
    </row>
    <row r="495" spans="5:20" x14ac:dyDescent="0.2">
      <c r="E495" s="7" t="str">
        <f>IF(OR(ISBLANK(D495),ISBLANK(G495)),"",IF(D495="FA",IF(VLOOKUP(G495,Fauna[],2,FALSE)=0,"",VLOOKUP(G495,Fauna[],2,FALSE)),IF(VLOOKUP(G495,Flora[],2,FALSE)=0,"",VLOOKUP(G495,Flora[],2,FALSE))))</f>
        <v/>
      </c>
      <c r="F495" s="7" t="str">
        <f>IF(OR(ISBLANK(D495),ISBLANK(G495)),"",IF(D495="FA",IF(VLOOKUP(G495,Fauna[],3,FALSE)=0,"",VLOOKUP(G495,Fauna[],3,FALSE)),IF(VLOOKUP(G495,Flora[],3,FALSE)=0,"",VLOOKUP(G495,Flora[],3,FALSE))))</f>
        <v/>
      </c>
      <c r="H495" s="32"/>
      <c r="I495" s="32"/>
      <c r="N495" s="4" t="str">
        <f t="shared" si="14"/>
        <v/>
      </c>
      <c r="T495" s="4" t="str">
        <f t="shared" si="15"/>
        <v/>
      </c>
    </row>
    <row r="496" spans="5:20" x14ac:dyDescent="0.2">
      <c r="E496" s="7" t="str">
        <f>IF(OR(ISBLANK(D496),ISBLANK(G496)),"",IF(D496="FA",IF(VLOOKUP(G496,Fauna[],2,FALSE)=0,"",VLOOKUP(G496,Fauna[],2,FALSE)),IF(VLOOKUP(G496,Flora[],2,FALSE)=0,"",VLOOKUP(G496,Flora[],2,FALSE))))</f>
        <v/>
      </c>
      <c r="F496" s="7" t="str">
        <f>IF(OR(ISBLANK(D496),ISBLANK(G496)),"",IF(D496="FA",IF(VLOOKUP(G496,Fauna[],3,FALSE)=0,"",VLOOKUP(G496,Fauna[],3,FALSE)),IF(VLOOKUP(G496,Flora[],3,FALSE)=0,"",VLOOKUP(G496,Flora[],3,FALSE))))</f>
        <v/>
      </c>
      <c r="H496" s="32"/>
      <c r="I496" s="32"/>
      <c r="N496" s="4" t="str">
        <f t="shared" si="14"/>
        <v/>
      </c>
      <c r="T496" s="4" t="str">
        <f t="shared" si="15"/>
        <v/>
      </c>
    </row>
    <row r="497" spans="5:20" x14ac:dyDescent="0.2">
      <c r="E497" s="7" t="str">
        <f>IF(OR(ISBLANK(D497),ISBLANK(G497)),"",IF(D497="FA",IF(VLOOKUP(G497,Fauna[],2,FALSE)=0,"",VLOOKUP(G497,Fauna[],2,FALSE)),IF(VLOOKUP(G497,Flora[],2,FALSE)=0,"",VLOOKUP(G497,Flora[],2,FALSE))))</f>
        <v/>
      </c>
      <c r="F497" s="7" t="str">
        <f>IF(OR(ISBLANK(D497),ISBLANK(G497)),"",IF(D497="FA",IF(VLOOKUP(G497,Fauna[],3,FALSE)=0,"",VLOOKUP(G497,Fauna[],3,FALSE)),IF(VLOOKUP(G497,Flora[],3,FALSE)=0,"",VLOOKUP(G497,Flora[],3,FALSE))))</f>
        <v/>
      </c>
      <c r="H497" s="32"/>
      <c r="I497" s="32"/>
      <c r="N497" s="4" t="str">
        <f t="shared" si="14"/>
        <v/>
      </c>
      <c r="T497" s="4" t="str">
        <f t="shared" si="15"/>
        <v/>
      </c>
    </row>
    <row r="498" spans="5:20" x14ac:dyDescent="0.2">
      <c r="E498" s="7" t="str">
        <f>IF(OR(ISBLANK(D498),ISBLANK(G498)),"",IF(D498="FA",IF(VLOOKUP(G498,Fauna[],2,FALSE)=0,"",VLOOKUP(G498,Fauna[],2,FALSE)),IF(VLOOKUP(G498,Flora[],2,FALSE)=0,"",VLOOKUP(G498,Flora[],2,FALSE))))</f>
        <v/>
      </c>
      <c r="F498" s="7" t="str">
        <f>IF(OR(ISBLANK(D498),ISBLANK(G498)),"",IF(D498="FA",IF(VLOOKUP(G498,Fauna[],3,FALSE)=0,"",VLOOKUP(G498,Fauna[],3,FALSE)),IF(VLOOKUP(G498,Flora[],3,FALSE)=0,"",VLOOKUP(G498,Flora[],3,FALSE))))</f>
        <v/>
      </c>
      <c r="H498" s="32"/>
      <c r="I498" s="32"/>
      <c r="N498" s="4" t="str">
        <f t="shared" si="14"/>
        <v/>
      </c>
      <c r="T498" s="4" t="str">
        <f t="shared" si="15"/>
        <v/>
      </c>
    </row>
    <row r="499" spans="5:20" x14ac:dyDescent="0.2">
      <c r="E499" s="7" t="str">
        <f>IF(OR(ISBLANK(D499),ISBLANK(G499)),"",IF(D499="FA",IF(VLOOKUP(G499,Fauna[],2,FALSE)=0,"",VLOOKUP(G499,Fauna[],2,FALSE)),IF(VLOOKUP(G499,Flora[],2,FALSE)=0,"",VLOOKUP(G499,Flora[],2,FALSE))))</f>
        <v/>
      </c>
      <c r="F499" s="7" t="str">
        <f>IF(OR(ISBLANK(D499),ISBLANK(G499)),"",IF(D499="FA",IF(VLOOKUP(G499,Fauna[],3,FALSE)=0,"",VLOOKUP(G499,Fauna[],3,FALSE)),IF(VLOOKUP(G499,Flora[],3,FALSE)=0,"",VLOOKUP(G499,Flora[],3,FALSE))))</f>
        <v/>
      </c>
      <c r="H499" s="32"/>
      <c r="I499" s="32"/>
      <c r="N499" s="4" t="str">
        <f t="shared" si="14"/>
        <v/>
      </c>
      <c r="T499" s="4" t="str">
        <f t="shared" si="15"/>
        <v/>
      </c>
    </row>
    <row r="500" spans="5:20" x14ac:dyDescent="0.2">
      <c r="E500" s="7" t="str">
        <f>IF(OR(ISBLANK(D500),ISBLANK(G500)),"",IF(D500="FA",IF(VLOOKUP(G500,Fauna[],2,FALSE)=0,"",VLOOKUP(G500,Fauna[],2,FALSE)),IF(VLOOKUP(G500,Flora[],2,FALSE)=0,"",VLOOKUP(G500,Flora[],2,FALSE))))</f>
        <v/>
      </c>
      <c r="F500" s="7" t="str">
        <f>IF(OR(ISBLANK(D500),ISBLANK(G500)),"",IF(D500="FA",IF(VLOOKUP(G500,Fauna[],3,FALSE)=0,"",VLOOKUP(G500,Fauna[],3,FALSE)),IF(VLOOKUP(G500,Flora[],3,FALSE)=0,"",VLOOKUP(G500,Flora[],3,FALSE))))</f>
        <v/>
      </c>
      <c r="H500" s="32"/>
      <c r="I500" s="32"/>
      <c r="N500" s="4" t="str">
        <f t="shared" si="14"/>
        <v/>
      </c>
      <c r="T500" s="4" t="str">
        <f t="shared" si="15"/>
        <v/>
      </c>
    </row>
    <row r="501" spans="5:20" x14ac:dyDescent="0.2">
      <c r="E501" s="7" t="str">
        <f>IF(OR(ISBLANK(D501),ISBLANK(G501)),"",IF(D501="FA",IF(VLOOKUP(G501,Fauna[],2,FALSE)=0,"",VLOOKUP(G501,Fauna[],2,FALSE)),IF(VLOOKUP(G501,Flora[],2,FALSE)=0,"",VLOOKUP(G501,Flora[],2,FALSE))))</f>
        <v/>
      </c>
      <c r="F501" s="7" t="str">
        <f>IF(OR(ISBLANK(D501),ISBLANK(G501)),"",IF(D501="FA",IF(VLOOKUP(G501,Fauna[],3,FALSE)=0,"",VLOOKUP(G501,Fauna[],3,FALSE)),IF(VLOOKUP(G501,Flora[],3,FALSE)=0,"",VLOOKUP(G501,Flora[],3,FALSE))))</f>
        <v/>
      </c>
      <c r="H501" s="32"/>
      <c r="I501" s="32"/>
      <c r="N501" s="4" t="str">
        <f t="shared" si="14"/>
        <v/>
      </c>
      <c r="T501" s="4" t="str">
        <f t="shared" si="15"/>
        <v/>
      </c>
    </row>
    <row r="502" spans="5:20" x14ac:dyDescent="0.2">
      <c r="E502" s="7" t="str">
        <f>IF(OR(ISBLANK(D502),ISBLANK(G502)),"",IF(D502="FA",IF(VLOOKUP(G502,Fauna[],2,FALSE)=0,"",VLOOKUP(G502,Fauna[],2,FALSE)),IF(VLOOKUP(G502,Flora[],2,FALSE)=0,"",VLOOKUP(G502,Flora[],2,FALSE))))</f>
        <v/>
      </c>
      <c r="F502" s="7" t="str">
        <f>IF(OR(ISBLANK(D502),ISBLANK(G502)),"",IF(D502="FA",IF(VLOOKUP(G502,Fauna[],3,FALSE)=0,"",VLOOKUP(G502,Fauna[],3,FALSE)),IF(VLOOKUP(G502,Flora[],3,FALSE)=0,"",VLOOKUP(G502,Flora[],3,FALSE))))</f>
        <v/>
      </c>
      <c r="H502" s="32"/>
      <c r="I502" s="32"/>
      <c r="N502" s="4" t="str">
        <f t="shared" si="14"/>
        <v/>
      </c>
      <c r="T502" s="4" t="str">
        <f t="shared" si="15"/>
        <v/>
      </c>
    </row>
    <row r="503" spans="5:20" x14ac:dyDescent="0.2">
      <c r="E503" s="7" t="str">
        <f>IF(OR(ISBLANK(D503),ISBLANK(G503)),"",IF(D503="FA",IF(VLOOKUP(G503,Fauna[],2,FALSE)=0,"",VLOOKUP(G503,Fauna[],2,FALSE)),IF(VLOOKUP(G503,Flora[],2,FALSE)=0,"",VLOOKUP(G503,Flora[],2,FALSE))))</f>
        <v/>
      </c>
      <c r="F503" s="7" t="str">
        <f>IF(OR(ISBLANK(D503),ISBLANK(G503)),"",IF(D503="FA",IF(VLOOKUP(G503,Fauna[],3,FALSE)=0,"",VLOOKUP(G503,Fauna[],3,FALSE)),IF(VLOOKUP(G503,Flora[],3,FALSE)=0,"",VLOOKUP(G503,Flora[],3,FALSE))))</f>
        <v/>
      </c>
      <c r="H503" s="32"/>
      <c r="I503" s="32"/>
      <c r="N503" s="4" t="str">
        <f t="shared" si="14"/>
        <v/>
      </c>
      <c r="T503" s="4" t="str">
        <f t="shared" si="15"/>
        <v/>
      </c>
    </row>
    <row r="504" spans="5:20" x14ac:dyDescent="0.2">
      <c r="E504" s="7" t="str">
        <f>IF(OR(ISBLANK(D504),ISBLANK(G504)),"",IF(D504="FA",IF(VLOOKUP(G504,Fauna[],2,FALSE)=0,"",VLOOKUP(G504,Fauna[],2,FALSE)),IF(VLOOKUP(G504,Flora[],2,FALSE)=0,"",VLOOKUP(G504,Flora[],2,FALSE))))</f>
        <v/>
      </c>
      <c r="F504" s="7" t="str">
        <f>IF(OR(ISBLANK(D504),ISBLANK(G504)),"",IF(D504="FA",IF(VLOOKUP(G504,Fauna[],3,FALSE)=0,"",VLOOKUP(G504,Fauna[],3,FALSE)),IF(VLOOKUP(G504,Flora[],3,FALSE)=0,"",VLOOKUP(G504,Flora[],3,FALSE))))</f>
        <v/>
      </c>
      <c r="H504" s="32"/>
      <c r="I504" s="32"/>
      <c r="N504" s="4" t="str">
        <f t="shared" si="14"/>
        <v/>
      </c>
      <c r="T504" s="4" t="str">
        <f t="shared" si="15"/>
        <v/>
      </c>
    </row>
    <row r="505" spans="5:20" x14ac:dyDescent="0.2">
      <c r="E505" s="7" t="str">
        <f>IF(OR(ISBLANK(D505),ISBLANK(G505)),"",IF(D505="FA",IF(VLOOKUP(G505,Fauna[],2,FALSE)=0,"",VLOOKUP(G505,Fauna[],2,FALSE)),IF(VLOOKUP(G505,Flora[],2,FALSE)=0,"",VLOOKUP(G505,Flora[],2,FALSE))))</f>
        <v/>
      </c>
      <c r="F505" s="7" t="str">
        <f>IF(OR(ISBLANK(D505),ISBLANK(G505)),"",IF(D505="FA",IF(VLOOKUP(G505,Fauna[],3,FALSE)=0,"",VLOOKUP(G505,Fauna[],3,FALSE)),IF(VLOOKUP(G505,Flora[],3,FALSE)=0,"",VLOOKUP(G505,Flora[],3,FALSE))))</f>
        <v/>
      </c>
      <c r="H505" s="32"/>
      <c r="I505" s="32"/>
      <c r="N505" s="4" t="str">
        <f t="shared" si="14"/>
        <v/>
      </c>
      <c r="T505" s="4" t="str">
        <f t="shared" si="15"/>
        <v/>
      </c>
    </row>
    <row r="506" spans="5:20" x14ac:dyDescent="0.2">
      <c r="E506" s="7" t="str">
        <f>IF(OR(ISBLANK(D506),ISBLANK(G506)),"",IF(D506="FA",IF(VLOOKUP(G506,Fauna[],2,FALSE)=0,"",VLOOKUP(G506,Fauna[],2,FALSE)),IF(VLOOKUP(G506,Flora[],2,FALSE)=0,"",VLOOKUP(G506,Flora[],2,FALSE))))</f>
        <v/>
      </c>
      <c r="F506" s="7" t="str">
        <f>IF(OR(ISBLANK(D506),ISBLANK(G506)),"",IF(D506="FA",IF(VLOOKUP(G506,Fauna[],3,FALSE)=0,"",VLOOKUP(G506,Fauna[],3,FALSE)),IF(VLOOKUP(G506,Flora[],3,FALSE)=0,"",VLOOKUP(G506,Flora[],3,FALSE))))</f>
        <v/>
      </c>
      <c r="H506" s="32"/>
      <c r="I506" s="32"/>
      <c r="N506" s="4" t="str">
        <f t="shared" si="14"/>
        <v/>
      </c>
      <c r="T506" s="4" t="str">
        <f t="shared" si="15"/>
        <v/>
      </c>
    </row>
    <row r="507" spans="5:20" x14ac:dyDescent="0.2">
      <c r="E507" s="7" t="str">
        <f>IF(OR(ISBLANK(D507),ISBLANK(G507)),"",IF(D507="FA",IF(VLOOKUP(G507,Fauna[],2,FALSE)=0,"",VLOOKUP(G507,Fauna[],2,FALSE)),IF(VLOOKUP(G507,Flora[],2,FALSE)=0,"",VLOOKUP(G507,Flora[],2,FALSE))))</f>
        <v/>
      </c>
      <c r="F507" s="7" t="str">
        <f>IF(OR(ISBLANK(D507),ISBLANK(G507)),"",IF(D507="FA",IF(VLOOKUP(G507,Fauna[],3,FALSE)=0,"",VLOOKUP(G507,Fauna[],3,FALSE)),IF(VLOOKUP(G507,Flora[],3,FALSE)=0,"",VLOOKUP(G507,Flora[],3,FALSE))))</f>
        <v/>
      </c>
      <c r="H507" s="32"/>
      <c r="I507" s="32"/>
      <c r="N507" s="4" t="str">
        <f t="shared" si="14"/>
        <v/>
      </c>
      <c r="T507" s="4" t="str">
        <f t="shared" si="15"/>
        <v/>
      </c>
    </row>
    <row r="508" spans="5:20" x14ac:dyDescent="0.2">
      <c r="E508" s="7" t="str">
        <f>IF(OR(ISBLANK(D508),ISBLANK(G508)),"",IF(D508="FA",IF(VLOOKUP(G508,Fauna[],2,FALSE)=0,"",VLOOKUP(G508,Fauna[],2,FALSE)),IF(VLOOKUP(G508,Flora[],2,FALSE)=0,"",VLOOKUP(G508,Flora[],2,FALSE))))</f>
        <v/>
      </c>
      <c r="F508" s="7" t="str">
        <f>IF(OR(ISBLANK(D508),ISBLANK(G508)),"",IF(D508="FA",IF(VLOOKUP(G508,Fauna[],3,FALSE)=0,"",VLOOKUP(G508,Fauna[],3,FALSE)),IF(VLOOKUP(G508,Flora[],3,FALSE)=0,"",VLOOKUP(G508,Flora[],3,FALSE))))</f>
        <v/>
      </c>
      <c r="H508" s="32"/>
      <c r="I508" s="32"/>
      <c r="N508" s="4" t="str">
        <f t="shared" si="14"/>
        <v/>
      </c>
      <c r="T508" s="4" t="str">
        <f t="shared" si="15"/>
        <v/>
      </c>
    </row>
    <row r="509" spans="5:20" x14ac:dyDescent="0.2">
      <c r="E509" s="7" t="str">
        <f>IF(OR(ISBLANK(D509),ISBLANK(G509)),"",IF(D509="FA",IF(VLOOKUP(G509,Fauna[],2,FALSE)=0,"",VLOOKUP(G509,Fauna[],2,FALSE)),IF(VLOOKUP(G509,Flora[],2,FALSE)=0,"",VLOOKUP(G509,Flora[],2,FALSE))))</f>
        <v/>
      </c>
      <c r="F509" s="7" t="str">
        <f>IF(OR(ISBLANK(D509),ISBLANK(G509)),"",IF(D509="FA",IF(VLOOKUP(G509,Fauna[],3,FALSE)=0,"",VLOOKUP(G509,Fauna[],3,FALSE)),IF(VLOOKUP(G509,Flora[],3,FALSE)=0,"",VLOOKUP(G509,Flora[],3,FALSE))))</f>
        <v/>
      </c>
      <c r="H509" s="32"/>
      <c r="I509" s="32"/>
      <c r="N509" s="4" t="str">
        <f t="shared" si="14"/>
        <v/>
      </c>
      <c r="T509" s="4" t="str">
        <f t="shared" si="15"/>
        <v/>
      </c>
    </row>
    <row r="510" spans="5:20" x14ac:dyDescent="0.2">
      <c r="E510" s="7" t="str">
        <f>IF(OR(ISBLANK(D510),ISBLANK(G510)),"",IF(D510="FA",IF(VLOOKUP(G510,Fauna[],2,FALSE)=0,"",VLOOKUP(G510,Fauna[],2,FALSE)),IF(VLOOKUP(G510,Flora[],2,FALSE)=0,"",VLOOKUP(G510,Flora[],2,FALSE))))</f>
        <v/>
      </c>
      <c r="F510" s="7" t="str">
        <f>IF(OR(ISBLANK(D510),ISBLANK(G510)),"",IF(D510="FA",IF(VLOOKUP(G510,Fauna[],3,FALSE)=0,"",VLOOKUP(G510,Fauna[],3,FALSE)),IF(VLOOKUP(G510,Flora[],3,FALSE)=0,"",VLOOKUP(G510,Flora[],3,FALSE))))</f>
        <v/>
      </c>
      <c r="H510" s="32"/>
      <c r="I510" s="32"/>
      <c r="N510" s="4" t="str">
        <f t="shared" si="14"/>
        <v/>
      </c>
      <c r="T510" s="4" t="str">
        <f t="shared" si="15"/>
        <v/>
      </c>
    </row>
    <row r="511" spans="5:20" x14ac:dyDescent="0.2">
      <c r="E511" s="7" t="str">
        <f>IF(OR(ISBLANK(D511),ISBLANK(G511)),"",IF(D511="FA",IF(VLOOKUP(G511,Fauna[],2,FALSE)=0,"",VLOOKUP(G511,Fauna[],2,FALSE)),IF(VLOOKUP(G511,Flora[],2,FALSE)=0,"",VLOOKUP(G511,Flora[],2,FALSE))))</f>
        <v/>
      </c>
      <c r="F511" s="7" t="str">
        <f>IF(OR(ISBLANK(D511),ISBLANK(G511)),"",IF(D511="FA",IF(VLOOKUP(G511,Fauna[],3,FALSE)=0,"",VLOOKUP(G511,Fauna[],3,FALSE)),IF(VLOOKUP(G511,Flora[],3,FALSE)=0,"",VLOOKUP(G511,Flora[],3,FALSE))))</f>
        <v/>
      </c>
      <c r="H511" s="32"/>
      <c r="I511" s="32"/>
      <c r="N511" s="4" t="str">
        <f t="shared" si="14"/>
        <v/>
      </c>
      <c r="T511" s="4" t="str">
        <f t="shared" si="15"/>
        <v/>
      </c>
    </row>
    <row r="512" spans="5:20" x14ac:dyDescent="0.2">
      <c r="E512" s="7" t="str">
        <f>IF(OR(ISBLANK(D512),ISBLANK(G512)),"",IF(D512="FA",IF(VLOOKUP(G512,Fauna[],2,FALSE)=0,"",VLOOKUP(G512,Fauna[],2,FALSE)),IF(VLOOKUP(G512,Flora[],2,FALSE)=0,"",VLOOKUP(G512,Flora[],2,FALSE))))</f>
        <v/>
      </c>
      <c r="F512" s="7" t="str">
        <f>IF(OR(ISBLANK(D512),ISBLANK(G512)),"",IF(D512="FA",IF(VLOOKUP(G512,Fauna[],3,FALSE)=0,"",VLOOKUP(G512,Fauna[],3,FALSE)),IF(VLOOKUP(G512,Flora[],3,FALSE)=0,"",VLOOKUP(G512,Flora[],3,FALSE))))</f>
        <v/>
      </c>
      <c r="H512" s="32"/>
      <c r="I512" s="32"/>
      <c r="N512" s="4" t="str">
        <f t="shared" si="14"/>
        <v/>
      </c>
      <c r="T512" s="4" t="str">
        <f t="shared" si="15"/>
        <v/>
      </c>
    </row>
    <row r="513" spans="5:20" x14ac:dyDescent="0.2">
      <c r="E513" s="7" t="str">
        <f>IF(OR(ISBLANK(D513),ISBLANK(G513)),"",IF(D513="FA",IF(VLOOKUP(G513,Fauna[],2,FALSE)=0,"",VLOOKUP(G513,Fauna[],2,FALSE)),IF(VLOOKUP(G513,Flora[],2,FALSE)=0,"",VLOOKUP(G513,Flora[],2,FALSE))))</f>
        <v/>
      </c>
      <c r="F513" s="7" t="str">
        <f>IF(OR(ISBLANK(D513),ISBLANK(G513)),"",IF(D513="FA",IF(VLOOKUP(G513,Fauna[],3,FALSE)=0,"",VLOOKUP(G513,Fauna[],3,FALSE)),IF(VLOOKUP(G513,Flora[],3,FALSE)=0,"",VLOOKUP(G513,Flora[],3,FALSE))))</f>
        <v/>
      </c>
      <c r="H513" s="32"/>
      <c r="I513" s="32"/>
      <c r="N513" s="4" t="str">
        <f t="shared" si="14"/>
        <v/>
      </c>
      <c r="T513" s="4" t="str">
        <f t="shared" si="15"/>
        <v/>
      </c>
    </row>
    <row r="514" spans="5:20" x14ac:dyDescent="0.2">
      <c r="E514" s="7" t="str">
        <f>IF(OR(ISBLANK(D514),ISBLANK(G514)),"",IF(D514="FA",IF(VLOOKUP(G514,Fauna[],2,FALSE)=0,"",VLOOKUP(G514,Fauna[],2,FALSE)),IF(VLOOKUP(G514,Flora[],2,FALSE)=0,"",VLOOKUP(G514,Flora[],2,FALSE))))</f>
        <v/>
      </c>
      <c r="F514" s="7" t="str">
        <f>IF(OR(ISBLANK(D514),ISBLANK(G514)),"",IF(D514="FA",IF(VLOOKUP(G514,Fauna[],3,FALSE)=0,"",VLOOKUP(G514,Fauna[],3,FALSE)),IF(VLOOKUP(G514,Flora[],3,FALSE)=0,"",VLOOKUP(G514,Flora[],3,FALSE))))</f>
        <v/>
      </c>
      <c r="H514" s="32"/>
      <c r="I514" s="32"/>
      <c r="N514" s="4" t="str">
        <f t="shared" si="14"/>
        <v/>
      </c>
      <c r="T514" s="4" t="str">
        <f t="shared" si="15"/>
        <v/>
      </c>
    </row>
    <row r="515" spans="5:20" x14ac:dyDescent="0.2">
      <c r="E515" s="7" t="str">
        <f>IF(OR(ISBLANK(D515),ISBLANK(G515)),"",IF(D515="FA",IF(VLOOKUP(G515,Fauna[],2,FALSE)=0,"",VLOOKUP(G515,Fauna[],2,FALSE)),IF(VLOOKUP(G515,Flora[],2,FALSE)=0,"",VLOOKUP(G515,Flora[],2,FALSE))))</f>
        <v/>
      </c>
      <c r="F515" s="7" t="str">
        <f>IF(OR(ISBLANK(D515),ISBLANK(G515)),"",IF(D515="FA",IF(VLOOKUP(G515,Fauna[],3,FALSE)=0,"",VLOOKUP(G515,Fauna[],3,FALSE)),IF(VLOOKUP(G515,Flora[],3,FALSE)=0,"",VLOOKUP(G515,Flora[],3,FALSE))))</f>
        <v/>
      </c>
      <c r="H515" s="32"/>
      <c r="I515" s="32"/>
      <c r="N515" s="4" t="str">
        <f t="shared" si="14"/>
        <v/>
      </c>
      <c r="T515" s="4" t="str">
        <f t="shared" si="15"/>
        <v/>
      </c>
    </row>
    <row r="516" spans="5:20" x14ac:dyDescent="0.2">
      <c r="E516" s="7" t="str">
        <f>IF(OR(ISBLANK(D516),ISBLANK(G516)),"",IF(D516="FA",IF(VLOOKUP(G516,Fauna[],2,FALSE)=0,"",VLOOKUP(G516,Fauna[],2,FALSE)),IF(VLOOKUP(G516,Flora[],2,FALSE)=0,"",VLOOKUP(G516,Flora[],2,FALSE))))</f>
        <v/>
      </c>
      <c r="F516" s="7" t="str">
        <f>IF(OR(ISBLANK(D516),ISBLANK(G516)),"",IF(D516="FA",IF(VLOOKUP(G516,Fauna[],3,FALSE)=0,"",VLOOKUP(G516,Fauna[],3,FALSE)),IF(VLOOKUP(G516,Flora[],3,FALSE)=0,"",VLOOKUP(G516,Flora[],3,FALSE))))</f>
        <v/>
      </c>
      <c r="H516" s="32"/>
      <c r="I516" s="32"/>
      <c r="N516" s="4" t="str">
        <f t="shared" ref="N516:N579" si="16">IF(ISNA(MATCH(D516,TypeList,0)),"",4)</f>
        <v/>
      </c>
      <c r="T516" s="4" t="str">
        <f t="shared" ref="T516:T579" si="17">IF(ISBLANK(C516),"",IF(VLOOKUP(C516,TechniqueObserList,2,FALSE)=0,"",VLOOKUP(C516,TechniqueObserList,2,FALSE)))</f>
        <v/>
      </c>
    </row>
    <row r="517" spans="5:20" x14ac:dyDescent="0.2">
      <c r="E517" s="7" t="str">
        <f>IF(OR(ISBLANK(D517),ISBLANK(G517)),"",IF(D517="FA",IF(VLOOKUP(G517,Fauna[],2,FALSE)=0,"",VLOOKUP(G517,Fauna[],2,FALSE)),IF(VLOOKUP(G517,Flora[],2,FALSE)=0,"",VLOOKUP(G517,Flora[],2,FALSE))))</f>
        <v/>
      </c>
      <c r="F517" s="7" t="str">
        <f>IF(OR(ISBLANK(D517),ISBLANK(G517)),"",IF(D517="FA",IF(VLOOKUP(G517,Fauna[],3,FALSE)=0,"",VLOOKUP(G517,Fauna[],3,FALSE)),IF(VLOOKUP(G517,Flora[],3,FALSE)=0,"",VLOOKUP(G517,Flora[],3,FALSE))))</f>
        <v/>
      </c>
      <c r="H517" s="32"/>
      <c r="I517" s="32"/>
      <c r="N517" s="4" t="str">
        <f t="shared" si="16"/>
        <v/>
      </c>
      <c r="T517" s="4" t="str">
        <f t="shared" si="17"/>
        <v/>
      </c>
    </row>
    <row r="518" spans="5:20" x14ac:dyDescent="0.2">
      <c r="E518" s="7" t="str">
        <f>IF(OR(ISBLANK(D518),ISBLANK(G518)),"",IF(D518="FA",IF(VLOOKUP(G518,Fauna[],2,FALSE)=0,"",VLOOKUP(G518,Fauna[],2,FALSE)),IF(VLOOKUP(G518,Flora[],2,FALSE)=0,"",VLOOKUP(G518,Flora[],2,FALSE))))</f>
        <v/>
      </c>
      <c r="F518" s="7" t="str">
        <f>IF(OR(ISBLANK(D518),ISBLANK(G518)),"",IF(D518="FA",IF(VLOOKUP(G518,Fauna[],3,FALSE)=0,"",VLOOKUP(G518,Fauna[],3,FALSE)),IF(VLOOKUP(G518,Flora[],3,FALSE)=0,"",VLOOKUP(G518,Flora[],3,FALSE))))</f>
        <v/>
      </c>
      <c r="H518" s="32"/>
      <c r="I518" s="32"/>
      <c r="N518" s="4" t="str">
        <f t="shared" si="16"/>
        <v/>
      </c>
      <c r="T518" s="4" t="str">
        <f t="shared" si="17"/>
        <v/>
      </c>
    </row>
    <row r="519" spans="5:20" x14ac:dyDescent="0.2">
      <c r="E519" s="7" t="str">
        <f>IF(OR(ISBLANK(D519),ISBLANK(G519)),"",IF(D519="FA",IF(VLOOKUP(G519,Fauna[],2,FALSE)=0,"",VLOOKUP(G519,Fauna[],2,FALSE)),IF(VLOOKUP(G519,Flora[],2,FALSE)=0,"",VLOOKUP(G519,Flora[],2,FALSE))))</f>
        <v/>
      </c>
      <c r="F519" s="7" t="str">
        <f>IF(OR(ISBLANK(D519),ISBLANK(G519)),"",IF(D519="FA",IF(VLOOKUP(G519,Fauna[],3,FALSE)=0,"",VLOOKUP(G519,Fauna[],3,FALSE)),IF(VLOOKUP(G519,Flora[],3,FALSE)=0,"",VLOOKUP(G519,Flora[],3,FALSE))))</f>
        <v/>
      </c>
      <c r="H519" s="32"/>
      <c r="I519" s="32"/>
      <c r="N519" s="4" t="str">
        <f t="shared" si="16"/>
        <v/>
      </c>
      <c r="T519" s="4" t="str">
        <f t="shared" si="17"/>
        <v/>
      </c>
    </row>
    <row r="520" spans="5:20" x14ac:dyDescent="0.2">
      <c r="E520" s="7" t="str">
        <f>IF(OR(ISBLANK(D520),ISBLANK(G520)),"",IF(D520="FA",IF(VLOOKUP(G520,Fauna[],2,FALSE)=0,"",VLOOKUP(G520,Fauna[],2,FALSE)),IF(VLOOKUP(G520,Flora[],2,FALSE)=0,"",VLOOKUP(G520,Flora[],2,FALSE))))</f>
        <v/>
      </c>
      <c r="F520" s="7" t="str">
        <f>IF(OR(ISBLANK(D520),ISBLANK(G520)),"",IF(D520="FA",IF(VLOOKUP(G520,Fauna[],3,FALSE)=0,"",VLOOKUP(G520,Fauna[],3,FALSE)),IF(VLOOKUP(G520,Flora[],3,FALSE)=0,"",VLOOKUP(G520,Flora[],3,FALSE))))</f>
        <v/>
      </c>
      <c r="H520" s="32"/>
      <c r="I520" s="32"/>
      <c r="N520" s="4" t="str">
        <f t="shared" si="16"/>
        <v/>
      </c>
      <c r="T520" s="4" t="str">
        <f t="shared" si="17"/>
        <v/>
      </c>
    </row>
    <row r="521" spans="5:20" x14ac:dyDescent="0.2">
      <c r="E521" s="7" t="str">
        <f>IF(OR(ISBLANK(D521),ISBLANK(G521)),"",IF(D521="FA",IF(VLOOKUP(G521,Fauna[],2,FALSE)=0,"",VLOOKUP(G521,Fauna[],2,FALSE)),IF(VLOOKUP(G521,Flora[],2,FALSE)=0,"",VLOOKUP(G521,Flora[],2,FALSE))))</f>
        <v/>
      </c>
      <c r="F521" s="7" t="str">
        <f>IF(OR(ISBLANK(D521),ISBLANK(G521)),"",IF(D521="FA",IF(VLOOKUP(G521,Fauna[],3,FALSE)=0,"",VLOOKUP(G521,Fauna[],3,FALSE)),IF(VLOOKUP(G521,Flora[],3,FALSE)=0,"",VLOOKUP(G521,Flora[],3,FALSE))))</f>
        <v/>
      </c>
      <c r="H521" s="32"/>
      <c r="I521" s="32"/>
      <c r="N521" s="4" t="str">
        <f t="shared" si="16"/>
        <v/>
      </c>
      <c r="T521" s="4" t="str">
        <f t="shared" si="17"/>
        <v/>
      </c>
    </row>
    <row r="522" spans="5:20" x14ac:dyDescent="0.2">
      <c r="E522" s="7" t="str">
        <f>IF(OR(ISBLANK(D522),ISBLANK(G522)),"",IF(D522="FA",IF(VLOOKUP(G522,Fauna[],2,FALSE)=0,"",VLOOKUP(G522,Fauna[],2,FALSE)),IF(VLOOKUP(G522,Flora[],2,FALSE)=0,"",VLOOKUP(G522,Flora[],2,FALSE))))</f>
        <v/>
      </c>
      <c r="F522" s="7" t="str">
        <f>IF(OR(ISBLANK(D522),ISBLANK(G522)),"",IF(D522="FA",IF(VLOOKUP(G522,Fauna[],3,FALSE)=0,"",VLOOKUP(G522,Fauna[],3,FALSE)),IF(VLOOKUP(G522,Flora[],3,FALSE)=0,"",VLOOKUP(G522,Flora[],3,FALSE))))</f>
        <v/>
      </c>
      <c r="H522" s="32"/>
      <c r="I522" s="32"/>
      <c r="N522" s="4" t="str">
        <f t="shared" si="16"/>
        <v/>
      </c>
      <c r="T522" s="4" t="str">
        <f t="shared" si="17"/>
        <v/>
      </c>
    </row>
    <row r="523" spans="5:20" x14ac:dyDescent="0.2">
      <c r="E523" s="7" t="str">
        <f>IF(OR(ISBLANK(D523),ISBLANK(G523)),"",IF(D523="FA",IF(VLOOKUP(G523,Fauna[],2,FALSE)=0,"",VLOOKUP(G523,Fauna[],2,FALSE)),IF(VLOOKUP(G523,Flora[],2,FALSE)=0,"",VLOOKUP(G523,Flora[],2,FALSE))))</f>
        <v/>
      </c>
      <c r="F523" s="7" t="str">
        <f>IF(OR(ISBLANK(D523),ISBLANK(G523)),"",IF(D523="FA",IF(VLOOKUP(G523,Fauna[],3,FALSE)=0,"",VLOOKUP(G523,Fauna[],3,FALSE)),IF(VLOOKUP(G523,Flora[],3,FALSE)=0,"",VLOOKUP(G523,Flora[],3,FALSE))))</f>
        <v/>
      </c>
      <c r="H523" s="32"/>
      <c r="I523" s="32"/>
      <c r="N523" s="4" t="str">
        <f t="shared" si="16"/>
        <v/>
      </c>
      <c r="T523" s="4" t="str">
        <f t="shared" si="17"/>
        <v/>
      </c>
    </row>
    <row r="524" spans="5:20" x14ac:dyDescent="0.2">
      <c r="E524" s="7" t="str">
        <f>IF(OR(ISBLANK(D524),ISBLANK(G524)),"",IF(D524="FA",IF(VLOOKUP(G524,Fauna[],2,FALSE)=0,"",VLOOKUP(G524,Fauna[],2,FALSE)),IF(VLOOKUP(G524,Flora[],2,FALSE)=0,"",VLOOKUP(G524,Flora[],2,FALSE))))</f>
        <v/>
      </c>
      <c r="F524" s="7" t="str">
        <f>IF(OR(ISBLANK(D524),ISBLANK(G524)),"",IF(D524="FA",IF(VLOOKUP(G524,Fauna[],3,FALSE)=0,"",VLOOKUP(G524,Fauna[],3,FALSE)),IF(VLOOKUP(G524,Flora[],3,FALSE)=0,"",VLOOKUP(G524,Flora[],3,FALSE))))</f>
        <v/>
      </c>
      <c r="H524" s="32"/>
      <c r="I524" s="32"/>
      <c r="N524" s="4" t="str">
        <f t="shared" si="16"/>
        <v/>
      </c>
      <c r="T524" s="4" t="str">
        <f t="shared" si="17"/>
        <v/>
      </c>
    </row>
    <row r="525" spans="5:20" x14ac:dyDescent="0.2">
      <c r="E525" s="7" t="str">
        <f>IF(OR(ISBLANK(D525),ISBLANK(G525)),"",IF(D525="FA",IF(VLOOKUP(G525,Fauna[],2,FALSE)=0,"",VLOOKUP(G525,Fauna[],2,FALSE)),IF(VLOOKUP(G525,Flora[],2,FALSE)=0,"",VLOOKUP(G525,Flora[],2,FALSE))))</f>
        <v/>
      </c>
      <c r="F525" s="7" t="str">
        <f>IF(OR(ISBLANK(D525),ISBLANK(G525)),"",IF(D525="FA",IF(VLOOKUP(G525,Fauna[],3,FALSE)=0,"",VLOOKUP(G525,Fauna[],3,FALSE)),IF(VLOOKUP(G525,Flora[],3,FALSE)=0,"",VLOOKUP(G525,Flora[],3,FALSE))))</f>
        <v/>
      </c>
      <c r="H525" s="32"/>
      <c r="I525" s="32"/>
      <c r="N525" s="4" t="str">
        <f t="shared" si="16"/>
        <v/>
      </c>
      <c r="T525" s="4" t="str">
        <f t="shared" si="17"/>
        <v/>
      </c>
    </row>
    <row r="526" spans="5:20" x14ac:dyDescent="0.2">
      <c r="E526" s="7" t="str">
        <f>IF(OR(ISBLANK(D526),ISBLANK(G526)),"",IF(D526="FA",IF(VLOOKUP(G526,Fauna[],2,FALSE)=0,"",VLOOKUP(G526,Fauna[],2,FALSE)),IF(VLOOKUP(G526,Flora[],2,FALSE)=0,"",VLOOKUP(G526,Flora[],2,FALSE))))</f>
        <v/>
      </c>
      <c r="F526" s="7" t="str">
        <f>IF(OR(ISBLANK(D526),ISBLANK(G526)),"",IF(D526="FA",IF(VLOOKUP(G526,Fauna[],3,FALSE)=0,"",VLOOKUP(G526,Fauna[],3,FALSE)),IF(VLOOKUP(G526,Flora[],3,FALSE)=0,"",VLOOKUP(G526,Flora[],3,FALSE))))</f>
        <v/>
      </c>
      <c r="H526" s="32"/>
      <c r="I526" s="32"/>
      <c r="N526" s="4" t="str">
        <f t="shared" si="16"/>
        <v/>
      </c>
      <c r="T526" s="4" t="str">
        <f t="shared" si="17"/>
        <v/>
      </c>
    </row>
    <row r="527" spans="5:20" x14ac:dyDescent="0.2">
      <c r="E527" s="7" t="str">
        <f>IF(OR(ISBLANK(D527),ISBLANK(G527)),"",IF(D527="FA",IF(VLOOKUP(G527,Fauna[],2,FALSE)=0,"",VLOOKUP(G527,Fauna[],2,FALSE)),IF(VLOOKUP(G527,Flora[],2,FALSE)=0,"",VLOOKUP(G527,Flora[],2,FALSE))))</f>
        <v/>
      </c>
      <c r="F527" s="7" t="str">
        <f>IF(OR(ISBLANK(D527),ISBLANK(G527)),"",IF(D527="FA",IF(VLOOKUP(G527,Fauna[],3,FALSE)=0,"",VLOOKUP(G527,Fauna[],3,FALSE)),IF(VLOOKUP(G527,Flora[],3,FALSE)=0,"",VLOOKUP(G527,Flora[],3,FALSE))))</f>
        <v/>
      </c>
      <c r="H527" s="32"/>
      <c r="I527" s="32"/>
      <c r="N527" s="4" t="str">
        <f t="shared" si="16"/>
        <v/>
      </c>
      <c r="T527" s="4" t="str">
        <f t="shared" si="17"/>
        <v/>
      </c>
    </row>
    <row r="528" spans="5:20" x14ac:dyDescent="0.2">
      <c r="E528" s="7" t="str">
        <f>IF(OR(ISBLANK(D528),ISBLANK(G528)),"",IF(D528="FA",IF(VLOOKUP(G528,Fauna[],2,FALSE)=0,"",VLOOKUP(G528,Fauna[],2,FALSE)),IF(VLOOKUP(G528,Flora[],2,FALSE)=0,"",VLOOKUP(G528,Flora[],2,FALSE))))</f>
        <v/>
      </c>
      <c r="F528" s="7" t="str">
        <f>IF(OR(ISBLANK(D528),ISBLANK(G528)),"",IF(D528="FA",IF(VLOOKUP(G528,Fauna[],3,FALSE)=0,"",VLOOKUP(G528,Fauna[],3,FALSE)),IF(VLOOKUP(G528,Flora[],3,FALSE)=0,"",VLOOKUP(G528,Flora[],3,FALSE))))</f>
        <v/>
      </c>
      <c r="H528" s="32"/>
      <c r="I528" s="32"/>
      <c r="N528" s="4" t="str">
        <f t="shared" si="16"/>
        <v/>
      </c>
      <c r="T528" s="4" t="str">
        <f t="shared" si="17"/>
        <v/>
      </c>
    </row>
    <row r="529" spans="5:20" x14ac:dyDescent="0.2">
      <c r="E529" s="7" t="str">
        <f>IF(OR(ISBLANK(D529),ISBLANK(G529)),"",IF(D529="FA",IF(VLOOKUP(G529,Fauna[],2,FALSE)=0,"",VLOOKUP(G529,Fauna[],2,FALSE)),IF(VLOOKUP(G529,Flora[],2,FALSE)=0,"",VLOOKUP(G529,Flora[],2,FALSE))))</f>
        <v/>
      </c>
      <c r="F529" s="7" t="str">
        <f>IF(OR(ISBLANK(D529),ISBLANK(G529)),"",IF(D529="FA",IF(VLOOKUP(G529,Fauna[],3,FALSE)=0,"",VLOOKUP(G529,Fauna[],3,FALSE)),IF(VLOOKUP(G529,Flora[],3,FALSE)=0,"",VLOOKUP(G529,Flora[],3,FALSE))))</f>
        <v/>
      </c>
      <c r="H529" s="32"/>
      <c r="I529" s="32"/>
      <c r="N529" s="4" t="str">
        <f t="shared" si="16"/>
        <v/>
      </c>
      <c r="T529" s="4" t="str">
        <f t="shared" si="17"/>
        <v/>
      </c>
    </row>
    <row r="530" spans="5:20" x14ac:dyDescent="0.2">
      <c r="E530" s="7" t="str">
        <f>IF(OR(ISBLANK(D530),ISBLANK(G530)),"",IF(D530="FA",IF(VLOOKUP(G530,Fauna[],2,FALSE)=0,"",VLOOKUP(G530,Fauna[],2,FALSE)),IF(VLOOKUP(G530,Flora[],2,FALSE)=0,"",VLOOKUP(G530,Flora[],2,FALSE))))</f>
        <v/>
      </c>
      <c r="F530" s="7" t="str">
        <f>IF(OR(ISBLANK(D530),ISBLANK(G530)),"",IF(D530="FA",IF(VLOOKUP(G530,Fauna[],3,FALSE)=0,"",VLOOKUP(G530,Fauna[],3,FALSE)),IF(VLOOKUP(G530,Flora[],3,FALSE)=0,"",VLOOKUP(G530,Flora[],3,FALSE))))</f>
        <v/>
      </c>
      <c r="H530" s="32"/>
      <c r="I530" s="32"/>
      <c r="N530" s="4" t="str">
        <f t="shared" si="16"/>
        <v/>
      </c>
      <c r="T530" s="4" t="str">
        <f t="shared" si="17"/>
        <v/>
      </c>
    </row>
    <row r="531" spans="5:20" x14ac:dyDescent="0.2">
      <c r="E531" s="7" t="str">
        <f>IF(OR(ISBLANK(D531),ISBLANK(G531)),"",IF(D531="FA",IF(VLOOKUP(G531,Fauna[],2,FALSE)=0,"",VLOOKUP(G531,Fauna[],2,FALSE)),IF(VLOOKUP(G531,Flora[],2,FALSE)=0,"",VLOOKUP(G531,Flora[],2,FALSE))))</f>
        <v/>
      </c>
      <c r="F531" s="7" t="str">
        <f>IF(OR(ISBLANK(D531),ISBLANK(G531)),"",IF(D531="FA",IF(VLOOKUP(G531,Fauna[],3,FALSE)=0,"",VLOOKUP(G531,Fauna[],3,FALSE)),IF(VLOOKUP(G531,Flora[],3,FALSE)=0,"",VLOOKUP(G531,Flora[],3,FALSE))))</f>
        <v/>
      </c>
      <c r="H531" s="32"/>
      <c r="I531" s="32"/>
      <c r="N531" s="4" t="str">
        <f t="shared" si="16"/>
        <v/>
      </c>
      <c r="T531" s="4" t="str">
        <f t="shared" si="17"/>
        <v/>
      </c>
    </row>
    <row r="532" spans="5:20" x14ac:dyDescent="0.2">
      <c r="E532" s="7" t="str">
        <f>IF(OR(ISBLANK(D532),ISBLANK(G532)),"",IF(D532="FA",IF(VLOOKUP(G532,Fauna[],2,FALSE)=0,"",VLOOKUP(G532,Fauna[],2,FALSE)),IF(VLOOKUP(G532,Flora[],2,FALSE)=0,"",VLOOKUP(G532,Flora[],2,FALSE))))</f>
        <v/>
      </c>
      <c r="F532" s="7" t="str">
        <f>IF(OR(ISBLANK(D532),ISBLANK(G532)),"",IF(D532="FA",IF(VLOOKUP(G532,Fauna[],3,FALSE)=0,"",VLOOKUP(G532,Fauna[],3,FALSE)),IF(VLOOKUP(G532,Flora[],3,FALSE)=0,"",VLOOKUP(G532,Flora[],3,FALSE))))</f>
        <v/>
      </c>
      <c r="H532" s="32"/>
      <c r="I532" s="32"/>
      <c r="N532" s="4" t="str">
        <f t="shared" si="16"/>
        <v/>
      </c>
      <c r="T532" s="4" t="str">
        <f t="shared" si="17"/>
        <v/>
      </c>
    </row>
    <row r="533" spans="5:20" x14ac:dyDescent="0.2">
      <c r="E533" s="7" t="str">
        <f>IF(OR(ISBLANK(D533),ISBLANK(G533)),"",IF(D533="FA",IF(VLOOKUP(G533,Fauna[],2,FALSE)=0,"",VLOOKUP(G533,Fauna[],2,FALSE)),IF(VLOOKUP(G533,Flora[],2,FALSE)=0,"",VLOOKUP(G533,Flora[],2,FALSE))))</f>
        <v/>
      </c>
      <c r="F533" s="7" t="str">
        <f>IF(OR(ISBLANK(D533),ISBLANK(G533)),"",IF(D533="FA",IF(VLOOKUP(G533,Fauna[],3,FALSE)=0,"",VLOOKUP(G533,Fauna[],3,FALSE)),IF(VLOOKUP(G533,Flora[],3,FALSE)=0,"",VLOOKUP(G533,Flora[],3,FALSE))))</f>
        <v/>
      </c>
      <c r="H533" s="32"/>
      <c r="I533" s="32"/>
      <c r="N533" s="4" t="str">
        <f t="shared" si="16"/>
        <v/>
      </c>
      <c r="T533" s="4" t="str">
        <f t="shared" si="17"/>
        <v/>
      </c>
    </row>
    <row r="534" spans="5:20" x14ac:dyDescent="0.2">
      <c r="E534" s="7" t="str">
        <f>IF(OR(ISBLANK(D534),ISBLANK(G534)),"",IF(D534="FA",IF(VLOOKUP(G534,Fauna[],2,FALSE)=0,"",VLOOKUP(G534,Fauna[],2,FALSE)),IF(VLOOKUP(G534,Flora[],2,FALSE)=0,"",VLOOKUP(G534,Flora[],2,FALSE))))</f>
        <v/>
      </c>
      <c r="F534" s="7" t="str">
        <f>IF(OR(ISBLANK(D534),ISBLANK(G534)),"",IF(D534="FA",IF(VLOOKUP(G534,Fauna[],3,FALSE)=0,"",VLOOKUP(G534,Fauna[],3,FALSE)),IF(VLOOKUP(G534,Flora[],3,FALSE)=0,"",VLOOKUP(G534,Flora[],3,FALSE))))</f>
        <v/>
      </c>
      <c r="H534" s="32"/>
      <c r="I534" s="32"/>
      <c r="N534" s="4" t="str">
        <f t="shared" si="16"/>
        <v/>
      </c>
      <c r="T534" s="4" t="str">
        <f t="shared" si="17"/>
        <v/>
      </c>
    </row>
    <row r="535" spans="5:20" x14ac:dyDescent="0.2">
      <c r="E535" s="7" t="str">
        <f>IF(OR(ISBLANK(D535),ISBLANK(G535)),"",IF(D535="FA",IF(VLOOKUP(G535,Fauna[],2,FALSE)=0,"",VLOOKUP(G535,Fauna[],2,FALSE)),IF(VLOOKUP(G535,Flora[],2,FALSE)=0,"",VLOOKUP(G535,Flora[],2,FALSE))))</f>
        <v/>
      </c>
      <c r="F535" s="7" t="str">
        <f>IF(OR(ISBLANK(D535),ISBLANK(G535)),"",IF(D535="FA",IF(VLOOKUP(G535,Fauna[],3,FALSE)=0,"",VLOOKUP(G535,Fauna[],3,FALSE)),IF(VLOOKUP(G535,Flora[],3,FALSE)=0,"",VLOOKUP(G535,Flora[],3,FALSE))))</f>
        <v/>
      </c>
      <c r="H535" s="32"/>
      <c r="I535" s="32"/>
      <c r="N535" s="4" t="str">
        <f t="shared" si="16"/>
        <v/>
      </c>
      <c r="T535" s="4" t="str">
        <f t="shared" si="17"/>
        <v/>
      </c>
    </row>
    <row r="536" spans="5:20" x14ac:dyDescent="0.2">
      <c r="E536" s="7" t="str">
        <f>IF(OR(ISBLANK(D536),ISBLANK(G536)),"",IF(D536="FA",IF(VLOOKUP(G536,Fauna[],2,FALSE)=0,"",VLOOKUP(G536,Fauna[],2,FALSE)),IF(VLOOKUP(G536,Flora[],2,FALSE)=0,"",VLOOKUP(G536,Flora[],2,FALSE))))</f>
        <v/>
      </c>
      <c r="F536" s="7" t="str">
        <f>IF(OR(ISBLANK(D536),ISBLANK(G536)),"",IF(D536="FA",IF(VLOOKUP(G536,Fauna[],3,FALSE)=0,"",VLOOKUP(G536,Fauna[],3,FALSE)),IF(VLOOKUP(G536,Flora[],3,FALSE)=0,"",VLOOKUP(G536,Flora[],3,FALSE))))</f>
        <v/>
      </c>
      <c r="H536" s="32"/>
      <c r="I536" s="32"/>
      <c r="N536" s="4" t="str">
        <f t="shared" si="16"/>
        <v/>
      </c>
      <c r="T536" s="4" t="str">
        <f t="shared" si="17"/>
        <v/>
      </c>
    </row>
    <row r="537" spans="5:20" x14ac:dyDescent="0.2">
      <c r="E537" s="7" t="str">
        <f>IF(OR(ISBLANK(D537),ISBLANK(G537)),"",IF(D537="FA",IF(VLOOKUP(G537,Fauna[],2,FALSE)=0,"",VLOOKUP(G537,Fauna[],2,FALSE)),IF(VLOOKUP(G537,Flora[],2,FALSE)=0,"",VLOOKUP(G537,Flora[],2,FALSE))))</f>
        <v/>
      </c>
      <c r="F537" s="7" t="str">
        <f>IF(OR(ISBLANK(D537),ISBLANK(G537)),"",IF(D537="FA",IF(VLOOKUP(G537,Fauna[],3,FALSE)=0,"",VLOOKUP(G537,Fauna[],3,FALSE)),IF(VLOOKUP(G537,Flora[],3,FALSE)=0,"",VLOOKUP(G537,Flora[],3,FALSE))))</f>
        <v/>
      </c>
      <c r="H537" s="32"/>
      <c r="I537" s="32"/>
      <c r="N537" s="4" t="str">
        <f t="shared" si="16"/>
        <v/>
      </c>
      <c r="T537" s="4" t="str">
        <f t="shared" si="17"/>
        <v/>
      </c>
    </row>
    <row r="538" spans="5:20" x14ac:dyDescent="0.2">
      <c r="E538" s="7" t="str">
        <f>IF(OR(ISBLANK(D538),ISBLANK(G538)),"",IF(D538="FA",IF(VLOOKUP(G538,Fauna[],2,FALSE)=0,"",VLOOKUP(G538,Fauna[],2,FALSE)),IF(VLOOKUP(G538,Flora[],2,FALSE)=0,"",VLOOKUP(G538,Flora[],2,FALSE))))</f>
        <v/>
      </c>
      <c r="F538" s="7" t="str">
        <f>IF(OR(ISBLANK(D538),ISBLANK(G538)),"",IF(D538="FA",IF(VLOOKUP(G538,Fauna[],3,FALSE)=0,"",VLOOKUP(G538,Fauna[],3,FALSE)),IF(VLOOKUP(G538,Flora[],3,FALSE)=0,"",VLOOKUP(G538,Flora[],3,FALSE))))</f>
        <v/>
      </c>
      <c r="H538" s="32"/>
      <c r="I538" s="32"/>
      <c r="N538" s="4" t="str">
        <f t="shared" si="16"/>
        <v/>
      </c>
      <c r="T538" s="4" t="str">
        <f t="shared" si="17"/>
        <v/>
      </c>
    </row>
    <row r="539" spans="5:20" x14ac:dyDescent="0.2">
      <c r="E539" s="7" t="str">
        <f>IF(OR(ISBLANK(D539),ISBLANK(G539)),"",IF(D539="FA",IF(VLOOKUP(G539,Fauna[],2,FALSE)=0,"",VLOOKUP(G539,Fauna[],2,FALSE)),IF(VLOOKUP(G539,Flora[],2,FALSE)=0,"",VLOOKUP(G539,Flora[],2,FALSE))))</f>
        <v/>
      </c>
      <c r="F539" s="7" t="str">
        <f>IF(OR(ISBLANK(D539),ISBLANK(G539)),"",IF(D539="FA",IF(VLOOKUP(G539,Fauna[],3,FALSE)=0,"",VLOOKUP(G539,Fauna[],3,FALSE)),IF(VLOOKUP(G539,Flora[],3,FALSE)=0,"",VLOOKUP(G539,Flora[],3,FALSE))))</f>
        <v/>
      </c>
      <c r="H539" s="32"/>
      <c r="I539" s="32"/>
      <c r="N539" s="4" t="str">
        <f t="shared" si="16"/>
        <v/>
      </c>
      <c r="T539" s="4" t="str">
        <f t="shared" si="17"/>
        <v/>
      </c>
    </row>
    <row r="540" spans="5:20" x14ac:dyDescent="0.2">
      <c r="E540" s="7" t="str">
        <f>IF(OR(ISBLANK(D540),ISBLANK(G540)),"",IF(D540="FA",IF(VLOOKUP(G540,Fauna[],2,FALSE)=0,"",VLOOKUP(G540,Fauna[],2,FALSE)),IF(VLOOKUP(G540,Flora[],2,FALSE)=0,"",VLOOKUP(G540,Flora[],2,FALSE))))</f>
        <v/>
      </c>
      <c r="F540" s="7" t="str">
        <f>IF(OR(ISBLANK(D540),ISBLANK(G540)),"",IF(D540="FA",IF(VLOOKUP(G540,Fauna[],3,FALSE)=0,"",VLOOKUP(G540,Fauna[],3,FALSE)),IF(VLOOKUP(G540,Flora[],3,FALSE)=0,"",VLOOKUP(G540,Flora[],3,FALSE))))</f>
        <v/>
      </c>
      <c r="H540" s="32"/>
      <c r="I540" s="32"/>
      <c r="N540" s="4" t="str">
        <f t="shared" si="16"/>
        <v/>
      </c>
      <c r="T540" s="4" t="str">
        <f t="shared" si="17"/>
        <v/>
      </c>
    </row>
    <row r="541" spans="5:20" x14ac:dyDescent="0.2">
      <c r="E541" s="7" t="str">
        <f>IF(OR(ISBLANK(D541),ISBLANK(G541)),"",IF(D541="FA",IF(VLOOKUP(G541,Fauna[],2,FALSE)=0,"",VLOOKUP(G541,Fauna[],2,FALSE)),IF(VLOOKUP(G541,Flora[],2,FALSE)=0,"",VLOOKUP(G541,Flora[],2,FALSE))))</f>
        <v/>
      </c>
      <c r="F541" s="7" t="str">
        <f>IF(OR(ISBLANK(D541),ISBLANK(G541)),"",IF(D541="FA",IF(VLOOKUP(G541,Fauna[],3,FALSE)=0,"",VLOOKUP(G541,Fauna[],3,FALSE)),IF(VLOOKUP(G541,Flora[],3,FALSE)=0,"",VLOOKUP(G541,Flora[],3,FALSE))))</f>
        <v/>
      </c>
      <c r="H541" s="32"/>
      <c r="I541" s="32"/>
      <c r="N541" s="4" t="str">
        <f t="shared" si="16"/>
        <v/>
      </c>
      <c r="T541" s="4" t="str">
        <f t="shared" si="17"/>
        <v/>
      </c>
    </row>
    <row r="542" spans="5:20" x14ac:dyDescent="0.2">
      <c r="E542" s="7" t="str">
        <f>IF(OR(ISBLANK(D542),ISBLANK(G542)),"",IF(D542="FA",IF(VLOOKUP(G542,Fauna[],2,FALSE)=0,"",VLOOKUP(G542,Fauna[],2,FALSE)),IF(VLOOKUP(G542,Flora[],2,FALSE)=0,"",VLOOKUP(G542,Flora[],2,FALSE))))</f>
        <v/>
      </c>
      <c r="F542" s="7" t="str">
        <f>IF(OR(ISBLANK(D542),ISBLANK(G542)),"",IF(D542="FA",IF(VLOOKUP(G542,Fauna[],3,FALSE)=0,"",VLOOKUP(G542,Fauna[],3,FALSE)),IF(VLOOKUP(G542,Flora[],3,FALSE)=0,"",VLOOKUP(G542,Flora[],3,FALSE))))</f>
        <v/>
      </c>
      <c r="H542" s="32"/>
      <c r="I542" s="32"/>
      <c r="N542" s="4" t="str">
        <f t="shared" si="16"/>
        <v/>
      </c>
      <c r="T542" s="4" t="str">
        <f t="shared" si="17"/>
        <v/>
      </c>
    </row>
    <row r="543" spans="5:20" x14ac:dyDescent="0.2">
      <c r="E543" s="7" t="str">
        <f>IF(OR(ISBLANK(D543),ISBLANK(G543)),"",IF(D543="FA",IF(VLOOKUP(G543,Fauna[],2,FALSE)=0,"",VLOOKUP(G543,Fauna[],2,FALSE)),IF(VLOOKUP(G543,Flora[],2,FALSE)=0,"",VLOOKUP(G543,Flora[],2,FALSE))))</f>
        <v/>
      </c>
      <c r="F543" s="7" t="str">
        <f>IF(OR(ISBLANK(D543),ISBLANK(G543)),"",IF(D543="FA",IF(VLOOKUP(G543,Fauna[],3,FALSE)=0,"",VLOOKUP(G543,Fauna[],3,FALSE)),IF(VLOOKUP(G543,Flora[],3,FALSE)=0,"",VLOOKUP(G543,Flora[],3,FALSE))))</f>
        <v/>
      </c>
      <c r="H543" s="32"/>
      <c r="I543" s="32"/>
      <c r="N543" s="4" t="str">
        <f t="shared" si="16"/>
        <v/>
      </c>
      <c r="T543" s="4" t="str">
        <f t="shared" si="17"/>
        <v/>
      </c>
    </row>
    <row r="544" spans="5:20" x14ac:dyDescent="0.2">
      <c r="E544" s="7" t="str">
        <f>IF(OR(ISBLANK(D544),ISBLANK(G544)),"",IF(D544="FA",IF(VLOOKUP(G544,Fauna[],2,FALSE)=0,"",VLOOKUP(G544,Fauna[],2,FALSE)),IF(VLOOKUP(G544,Flora[],2,FALSE)=0,"",VLOOKUP(G544,Flora[],2,FALSE))))</f>
        <v/>
      </c>
      <c r="F544" s="7" t="str">
        <f>IF(OR(ISBLANK(D544),ISBLANK(G544)),"",IF(D544="FA",IF(VLOOKUP(G544,Fauna[],3,FALSE)=0,"",VLOOKUP(G544,Fauna[],3,FALSE)),IF(VLOOKUP(G544,Flora[],3,FALSE)=0,"",VLOOKUP(G544,Flora[],3,FALSE))))</f>
        <v/>
      </c>
      <c r="H544" s="32"/>
      <c r="I544" s="32"/>
      <c r="N544" s="4" t="str">
        <f t="shared" si="16"/>
        <v/>
      </c>
      <c r="T544" s="4" t="str">
        <f t="shared" si="17"/>
        <v/>
      </c>
    </row>
    <row r="545" spans="5:20" x14ac:dyDescent="0.2">
      <c r="E545" s="7" t="str">
        <f>IF(OR(ISBLANK(D545),ISBLANK(G545)),"",IF(D545="FA",IF(VLOOKUP(G545,Fauna[],2,FALSE)=0,"",VLOOKUP(G545,Fauna[],2,FALSE)),IF(VLOOKUP(G545,Flora[],2,FALSE)=0,"",VLOOKUP(G545,Flora[],2,FALSE))))</f>
        <v/>
      </c>
      <c r="F545" s="7" t="str">
        <f>IF(OR(ISBLANK(D545),ISBLANK(G545)),"",IF(D545="FA",IF(VLOOKUP(G545,Fauna[],3,FALSE)=0,"",VLOOKUP(G545,Fauna[],3,FALSE)),IF(VLOOKUP(G545,Flora[],3,FALSE)=0,"",VLOOKUP(G545,Flora[],3,FALSE))))</f>
        <v/>
      </c>
      <c r="H545" s="32"/>
      <c r="I545" s="32"/>
      <c r="N545" s="4" t="str">
        <f t="shared" si="16"/>
        <v/>
      </c>
      <c r="T545" s="4" t="str">
        <f t="shared" si="17"/>
        <v/>
      </c>
    </row>
    <row r="546" spans="5:20" x14ac:dyDescent="0.2">
      <c r="E546" s="7" t="str">
        <f>IF(OR(ISBLANK(D546),ISBLANK(G546)),"",IF(D546="FA",IF(VLOOKUP(G546,Fauna[],2,FALSE)=0,"",VLOOKUP(G546,Fauna[],2,FALSE)),IF(VLOOKUP(G546,Flora[],2,FALSE)=0,"",VLOOKUP(G546,Flora[],2,FALSE))))</f>
        <v/>
      </c>
      <c r="F546" s="7" t="str">
        <f>IF(OR(ISBLANK(D546),ISBLANK(G546)),"",IF(D546="FA",IF(VLOOKUP(G546,Fauna[],3,FALSE)=0,"",VLOOKUP(G546,Fauna[],3,FALSE)),IF(VLOOKUP(G546,Flora[],3,FALSE)=0,"",VLOOKUP(G546,Flora[],3,FALSE))))</f>
        <v/>
      </c>
      <c r="H546" s="32"/>
      <c r="I546" s="32"/>
      <c r="N546" s="4" t="str">
        <f t="shared" si="16"/>
        <v/>
      </c>
      <c r="T546" s="4" t="str">
        <f t="shared" si="17"/>
        <v/>
      </c>
    </row>
    <row r="547" spans="5:20" x14ac:dyDescent="0.2">
      <c r="E547" s="7" t="str">
        <f>IF(OR(ISBLANK(D547),ISBLANK(G547)),"",IF(D547="FA",IF(VLOOKUP(G547,Fauna[],2,FALSE)=0,"",VLOOKUP(G547,Fauna[],2,FALSE)),IF(VLOOKUP(G547,Flora[],2,FALSE)=0,"",VLOOKUP(G547,Flora[],2,FALSE))))</f>
        <v/>
      </c>
      <c r="F547" s="7" t="str">
        <f>IF(OR(ISBLANK(D547),ISBLANK(G547)),"",IF(D547="FA",IF(VLOOKUP(G547,Fauna[],3,FALSE)=0,"",VLOOKUP(G547,Fauna[],3,FALSE)),IF(VLOOKUP(G547,Flora[],3,FALSE)=0,"",VLOOKUP(G547,Flora[],3,FALSE))))</f>
        <v/>
      </c>
      <c r="H547" s="32"/>
      <c r="I547" s="32"/>
      <c r="N547" s="4" t="str">
        <f t="shared" si="16"/>
        <v/>
      </c>
      <c r="T547" s="4" t="str">
        <f t="shared" si="17"/>
        <v/>
      </c>
    </row>
    <row r="548" spans="5:20" x14ac:dyDescent="0.2">
      <c r="E548" s="7" t="str">
        <f>IF(OR(ISBLANK(D548),ISBLANK(G548)),"",IF(D548="FA",IF(VLOOKUP(G548,Fauna[],2,FALSE)=0,"",VLOOKUP(G548,Fauna[],2,FALSE)),IF(VLOOKUP(G548,Flora[],2,FALSE)=0,"",VLOOKUP(G548,Flora[],2,FALSE))))</f>
        <v/>
      </c>
      <c r="F548" s="7" t="str">
        <f>IF(OR(ISBLANK(D548),ISBLANK(G548)),"",IF(D548="FA",IF(VLOOKUP(G548,Fauna[],3,FALSE)=0,"",VLOOKUP(G548,Fauna[],3,FALSE)),IF(VLOOKUP(G548,Flora[],3,FALSE)=0,"",VLOOKUP(G548,Flora[],3,FALSE))))</f>
        <v/>
      </c>
      <c r="H548" s="32"/>
      <c r="I548" s="32"/>
      <c r="N548" s="4" t="str">
        <f t="shared" si="16"/>
        <v/>
      </c>
      <c r="T548" s="4" t="str">
        <f t="shared" si="17"/>
        <v/>
      </c>
    </row>
    <row r="549" spans="5:20" x14ac:dyDescent="0.2">
      <c r="E549" s="7" t="str">
        <f>IF(OR(ISBLANK(D549),ISBLANK(G549)),"",IF(D549="FA",IF(VLOOKUP(G549,Fauna[],2,FALSE)=0,"",VLOOKUP(G549,Fauna[],2,FALSE)),IF(VLOOKUP(G549,Flora[],2,FALSE)=0,"",VLOOKUP(G549,Flora[],2,FALSE))))</f>
        <v/>
      </c>
      <c r="F549" s="7" t="str">
        <f>IF(OR(ISBLANK(D549),ISBLANK(G549)),"",IF(D549="FA",IF(VLOOKUP(G549,Fauna[],3,FALSE)=0,"",VLOOKUP(G549,Fauna[],3,FALSE)),IF(VLOOKUP(G549,Flora[],3,FALSE)=0,"",VLOOKUP(G549,Flora[],3,FALSE))))</f>
        <v/>
      </c>
      <c r="H549" s="32"/>
      <c r="I549" s="32"/>
      <c r="N549" s="4" t="str">
        <f t="shared" si="16"/>
        <v/>
      </c>
      <c r="T549" s="4" t="str">
        <f t="shared" si="17"/>
        <v/>
      </c>
    </row>
    <row r="550" spans="5:20" x14ac:dyDescent="0.2">
      <c r="E550" s="7" t="str">
        <f>IF(OR(ISBLANK(D550),ISBLANK(G550)),"",IF(D550="FA",IF(VLOOKUP(G550,Fauna[],2,FALSE)=0,"",VLOOKUP(G550,Fauna[],2,FALSE)),IF(VLOOKUP(G550,Flora[],2,FALSE)=0,"",VLOOKUP(G550,Flora[],2,FALSE))))</f>
        <v/>
      </c>
      <c r="F550" s="7" t="str">
        <f>IF(OR(ISBLANK(D550),ISBLANK(G550)),"",IF(D550="FA",IF(VLOOKUP(G550,Fauna[],3,FALSE)=0,"",VLOOKUP(G550,Fauna[],3,FALSE)),IF(VLOOKUP(G550,Flora[],3,FALSE)=0,"",VLOOKUP(G550,Flora[],3,FALSE))))</f>
        <v/>
      </c>
      <c r="H550" s="32"/>
      <c r="I550" s="32"/>
      <c r="N550" s="4" t="str">
        <f t="shared" si="16"/>
        <v/>
      </c>
      <c r="T550" s="4" t="str">
        <f t="shared" si="17"/>
        <v/>
      </c>
    </row>
    <row r="551" spans="5:20" x14ac:dyDescent="0.2">
      <c r="E551" s="7" t="str">
        <f>IF(OR(ISBLANK(D551),ISBLANK(G551)),"",IF(D551="FA",IF(VLOOKUP(G551,Fauna[],2,FALSE)=0,"",VLOOKUP(G551,Fauna[],2,FALSE)),IF(VLOOKUP(G551,Flora[],2,FALSE)=0,"",VLOOKUP(G551,Flora[],2,FALSE))))</f>
        <v/>
      </c>
      <c r="F551" s="7" t="str">
        <f>IF(OR(ISBLANK(D551),ISBLANK(G551)),"",IF(D551="FA",IF(VLOOKUP(G551,Fauna[],3,FALSE)=0,"",VLOOKUP(G551,Fauna[],3,FALSE)),IF(VLOOKUP(G551,Flora[],3,FALSE)=0,"",VLOOKUP(G551,Flora[],3,FALSE))))</f>
        <v/>
      </c>
      <c r="H551" s="32"/>
      <c r="I551" s="32"/>
      <c r="N551" s="4" t="str">
        <f t="shared" si="16"/>
        <v/>
      </c>
      <c r="T551" s="4" t="str">
        <f t="shared" si="17"/>
        <v/>
      </c>
    </row>
    <row r="552" spans="5:20" x14ac:dyDescent="0.2">
      <c r="E552" s="7" t="str">
        <f>IF(OR(ISBLANK(D552),ISBLANK(G552)),"",IF(D552="FA",IF(VLOOKUP(G552,Fauna[],2,FALSE)=0,"",VLOOKUP(G552,Fauna[],2,FALSE)),IF(VLOOKUP(G552,Flora[],2,FALSE)=0,"",VLOOKUP(G552,Flora[],2,FALSE))))</f>
        <v/>
      </c>
      <c r="F552" s="7" t="str">
        <f>IF(OR(ISBLANK(D552),ISBLANK(G552)),"",IF(D552="FA",IF(VLOOKUP(G552,Fauna[],3,FALSE)=0,"",VLOOKUP(G552,Fauna[],3,FALSE)),IF(VLOOKUP(G552,Flora[],3,FALSE)=0,"",VLOOKUP(G552,Flora[],3,FALSE))))</f>
        <v/>
      </c>
      <c r="H552" s="32"/>
      <c r="I552" s="32"/>
      <c r="N552" s="4" t="str">
        <f t="shared" si="16"/>
        <v/>
      </c>
      <c r="T552" s="4" t="str">
        <f t="shared" si="17"/>
        <v/>
      </c>
    </row>
    <row r="553" spans="5:20" x14ac:dyDescent="0.2">
      <c r="E553" s="7" t="str">
        <f>IF(OR(ISBLANK(D553),ISBLANK(G553)),"",IF(D553="FA",IF(VLOOKUP(G553,Fauna[],2,FALSE)=0,"",VLOOKUP(G553,Fauna[],2,FALSE)),IF(VLOOKUP(G553,Flora[],2,FALSE)=0,"",VLOOKUP(G553,Flora[],2,FALSE))))</f>
        <v/>
      </c>
      <c r="F553" s="7" t="str">
        <f>IF(OR(ISBLANK(D553),ISBLANK(G553)),"",IF(D553="FA",IF(VLOOKUP(G553,Fauna[],3,FALSE)=0,"",VLOOKUP(G553,Fauna[],3,FALSE)),IF(VLOOKUP(G553,Flora[],3,FALSE)=0,"",VLOOKUP(G553,Flora[],3,FALSE))))</f>
        <v/>
      </c>
      <c r="H553" s="32"/>
      <c r="I553" s="32"/>
      <c r="N553" s="4" t="str">
        <f t="shared" si="16"/>
        <v/>
      </c>
      <c r="T553" s="4" t="str">
        <f t="shared" si="17"/>
        <v/>
      </c>
    </row>
    <row r="554" spans="5:20" x14ac:dyDescent="0.2">
      <c r="E554" s="7" t="str">
        <f>IF(OR(ISBLANK(D554),ISBLANK(G554)),"",IF(D554="FA",IF(VLOOKUP(G554,Fauna[],2,FALSE)=0,"",VLOOKUP(G554,Fauna[],2,FALSE)),IF(VLOOKUP(G554,Flora[],2,FALSE)=0,"",VLOOKUP(G554,Flora[],2,FALSE))))</f>
        <v/>
      </c>
      <c r="F554" s="7" t="str">
        <f>IF(OR(ISBLANK(D554),ISBLANK(G554)),"",IF(D554="FA",IF(VLOOKUP(G554,Fauna[],3,FALSE)=0,"",VLOOKUP(G554,Fauna[],3,FALSE)),IF(VLOOKUP(G554,Flora[],3,FALSE)=0,"",VLOOKUP(G554,Flora[],3,FALSE))))</f>
        <v/>
      </c>
      <c r="H554" s="32"/>
      <c r="I554" s="32"/>
      <c r="N554" s="4" t="str">
        <f t="shared" si="16"/>
        <v/>
      </c>
      <c r="T554" s="4" t="str">
        <f t="shared" si="17"/>
        <v/>
      </c>
    </row>
    <row r="555" spans="5:20" x14ac:dyDescent="0.2">
      <c r="E555" s="7" t="str">
        <f>IF(OR(ISBLANK(D555),ISBLANK(G555)),"",IF(D555="FA",IF(VLOOKUP(G555,Fauna[],2,FALSE)=0,"",VLOOKUP(G555,Fauna[],2,FALSE)),IF(VLOOKUP(G555,Flora[],2,FALSE)=0,"",VLOOKUP(G555,Flora[],2,FALSE))))</f>
        <v/>
      </c>
      <c r="F555" s="7" t="str">
        <f>IF(OR(ISBLANK(D555),ISBLANK(G555)),"",IF(D555="FA",IF(VLOOKUP(G555,Fauna[],3,FALSE)=0,"",VLOOKUP(G555,Fauna[],3,FALSE)),IF(VLOOKUP(G555,Flora[],3,FALSE)=0,"",VLOOKUP(G555,Flora[],3,FALSE))))</f>
        <v/>
      </c>
      <c r="H555" s="32"/>
      <c r="I555" s="32"/>
      <c r="N555" s="4" t="str">
        <f t="shared" si="16"/>
        <v/>
      </c>
      <c r="T555" s="4" t="str">
        <f t="shared" si="17"/>
        <v/>
      </c>
    </row>
    <row r="556" spans="5:20" x14ac:dyDescent="0.2">
      <c r="E556" s="7" t="str">
        <f>IF(OR(ISBLANK(D556),ISBLANK(G556)),"",IF(D556="FA",IF(VLOOKUP(G556,Fauna[],2,FALSE)=0,"",VLOOKUP(G556,Fauna[],2,FALSE)),IF(VLOOKUP(G556,Flora[],2,FALSE)=0,"",VLOOKUP(G556,Flora[],2,FALSE))))</f>
        <v/>
      </c>
      <c r="F556" s="7" t="str">
        <f>IF(OR(ISBLANK(D556),ISBLANK(G556)),"",IF(D556="FA",IF(VLOOKUP(G556,Fauna[],3,FALSE)=0,"",VLOOKUP(G556,Fauna[],3,FALSE)),IF(VLOOKUP(G556,Flora[],3,FALSE)=0,"",VLOOKUP(G556,Flora[],3,FALSE))))</f>
        <v/>
      </c>
      <c r="H556" s="32"/>
      <c r="I556" s="32"/>
      <c r="N556" s="4" t="str">
        <f t="shared" si="16"/>
        <v/>
      </c>
      <c r="T556" s="4" t="str">
        <f t="shared" si="17"/>
        <v/>
      </c>
    </row>
    <row r="557" spans="5:20" x14ac:dyDescent="0.2">
      <c r="E557" s="7" t="str">
        <f>IF(OR(ISBLANK(D557),ISBLANK(G557)),"",IF(D557="FA",IF(VLOOKUP(G557,Fauna[],2,FALSE)=0,"",VLOOKUP(G557,Fauna[],2,FALSE)),IF(VLOOKUP(G557,Flora[],2,FALSE)=0,"",VLOOKUP(G557,Flora[],2,FALSE))))</f>
        <v/>
      </c>
      <c r="F557" s="7" t="str">
        <f>IF(OR(ISBLANK(D557),ISBLANK(G557)),"",IF(D557="FA",IF(VLOOKUP(G557,Fauna[],3,FALSE)=0,"",VLOOKUP(G557,Fauna[],3,FALSE)),IF(VLOOKUP(G557,Flora[],3,FALSE)=0,"",VLOOKUP(G557,Flora[],3,FALSE))))</f>
        <v/>
      </c>
      <c r="H557" s="32"/>
      <c r="I557" s="32"/>
      <c r="N557" s="4" t="str">
        <f t="shared" si="16"/>
        <v/>
      </c>
      <c r="T557" s="4" t="str">
        <f t="shared" si="17"/>
        <v/>
      </c>
    </row>
    <row r="558" spans="5:20" x14ac:dyDescent="0.2">
      <c r="E558" s="7" t="str">
        <f>IF(OR(ISBLANK(D558),ISBLANK(G558)),"",IF(D558="FA",IF(VLOOKUP(G558,Fauna[],2,FALSE)=0,"",VLOOKUP(G558,Fauna[],2,FALSE)),IF(VLOOKUP(G558,Flora[],2,FALSE)=0,"",VLOOKUP(G558,Flora[],2,FALSE))))</f>
        <v/>
      </c>
      <c r="F558" s="7" t="str">
        <f>IF(OR(ISBLANK(D558),ISBLANK(G558)),"",IF(D558="FA",IF(VLOOKUP(G558,Fauna[],3,FALSE)=0,"",VLOOKUP(G558,Fauna[],3,FALSE)),IF(VLOOKUP(G558,Flora[],3,FALSE)=0,"",VLOOKUP(G558,Flora[],3,FALSE))))</f>
        <v/>
      </c>
      <c r="H558" s="32"/>
      <c r="I558" s="32"/>
      <c r="N558" s="4" t="str">
        <f t="shared" si="16"/>
        <v/>
      </c>
      <c r="T558" s="4" t="str">
        <f t="shared" si="17"/>
        <v/>
      </c>
    </row>
    <row r="559" spans="5:20" x14ac:dyDescent="0.2">
      <c r="E559" s="7" t="str">
        <f>IF(OR(ISBLANK(D559),ISBLANK(G559)),"",IF(D559="FA",IF(VLOOKUP(G559,Fauna[],2,FALSE)=0,"",VLOOKUP(G559,Fauna[],2,FALSE)),IF(VLOOKUP(G559,Flora[],2,FALSE)=0,"",VLOOKUP(G559,Flora[],2,FALSE))))</f>
        <v/>
      </c>
      <c r="F559" s="7" t="str">
        <f>IF(OR(ISBLANK(D559),ISBLANK(G559)),"",IF(D559="FA",IF(VLOOKUP(G559,Fauna[],3,FALSE)=0,"",VLOOKUP(G559,Fauna[],3,FALSE)),IF(VLOOKUP(G559,Flora[],3,FALSE)=0,"",VLOOKUP(G559,Flora[],3,FALSE))))</f>
        <v/>
      </c>
      <c r="H559" s="32"/>
      <c r="I559" s="32"/>
      <c r="N559" s="4" t="str">
        <f t="shared" si="16"/>
        <v/>
      </c>
      <c r="T559" s="4" t="str">
        <f t="shared" si="17"/>
        <v/>
      </c>
    </row>
    <row r="560" spans="5:20" x14ac:dyDescent="0.2">
      <c r="E560" s="7" t="str">
        <f>IF(OR(ISBLANK(D560),ISBLANK(G560)),"",IF(D560="FA",IF(VLOOKUP(G560,Fauna[],2,FALSE)=0,"",VLOOKUP(G560,Fauna[],2,FALSE)),IF(VLOOKUP(G560,Flora[],2,FALSE)=0,"",VLOOKUP(G560,Flora[],2,FALSE))))</f>
        <v/>
      </c>
      <c r="F560" s="7" t="str">
        <f>IF(OR(ISBLANK(D560),ISBLANK(G560)),"",IF(D560="FA",IF(VLOOKUP(G560,Fauna[],3,FALSE)=0,"",VLOOKUP(G560,Fauna[],3,FALSE)),IF(VLOOKUP(G560,Flora[],3,FALSE)=0,"",VLOOKUP(G560,Flora[],3,FALSE))))</f>
        <v/>
      </c>
      <c r="H560" s="32"/>
      <c r="I560" s="32"/>
      <c r="N560" s="4" t="str">
        <f t="shared" si="16"/>
        <v/>
      </c>
      <c r="T560" s="4" t="str">
        <f t="shared" si="17"/>
        <v/>
      </c>
    </row>
    <row r="561" spans="5:20" x14ac:dyDescent="0.2">
      <c r="E561" s="7" t="str">
        <f>IF(OR(ISBLANK(D561),ISBLANK(G561)),"",IF(D561="FA",IF(VLOOKUP(G561,Fauna[],2,FALSE)=0,"",VLOOKUP(G561,Fauna[],2,FALSE)),IF(VLOOKUP(G561,Flora[],2,FALSE)=0,"",VLOOKUP(G561,Flora[],2,FALSE))))</f>
        <v/>
      </c>
      <c r="F561" s="7" t="str">
        <f>IF(OR(ISBLANK(D561),ISBLANK(G561)),"",IF(D561="FA",IF(VLOOKUP(G561,Fauna[],3,FALSE)=0,"",VLOOKUP(G561,Fauna[],3,FALSE)),IF(VLOOKUP(G561,Flora[],3,FALSE)=0,"",VLOOKUP(G561,Flora[],3,FALSE))))</f>
        <v/>
      </c>
      <c r="H561" s="32"/>
      <c r="I561" s="32"/>
      <c r="N561" s="4" t="str">
        <f t="shared" si="16"/>
        <v/>
      </c>
      <c r="T561" s="4" t="str">
        <f t="shared" si="17"/>
        <v/>
      </c>
    </row>
    <row r="562" spans="5:20" x14ac:dyDescent="0.2">
      <c r="E562" s="7" t="str">
        <f>IF(OR(ISBLANK(D562),ISBLANK(G562)),"",IF(D562="FA",IF(VLOOKUP(G562,Fauna[],2,FALSE)=0,"",VLOOKUP(G562,Fauna[],2,FALSE)),IF(VLOOKUP(G562,Flora[],2,FALSE)=0,"",VLOOKUP(G562,Flora[],2,FALSE))))</f>
        <v/>
      </c>
      <c r="F562" s="7" t="str">
        <f>IF(OR(ISBLANK(D562),ISBLANK(G562)),"",IF(D562="FA",IF(VLOOKUP(G562,Fauna[],3,FALSE)=0,"",VLOOKUP(G562,Fauna[],3,FALSE)),IF(VLOOKUP(G562,Flora[],3,FALSE)=0,"",VLOOKUP(G562,Flora[],3,FALSE))))</f>
        <v/>
      </c>
      <c r="H562" s="32"/>
      <c r="I562" s="32"/>
      <c r="N562" s="4" t="str">
        <f t="shared" si="16"/>
        <v/>
      </c>
      <c r="T562" s="4" t="str">
        <f t="shared" si="17"/>
        <v/>
      </c>
    </row>
    <row r="563" spans="5:20" x14ac:dyDescent="0.2">
      <c r="E563" s="7" t="str">
        <f>IF(OR(ISBLANK(D563),ISBLANK(G563)),"",IF(D563="FA",IF(VLOOKUP(G563,Fauna[],2,FALSE)=0,"",VLOOKUP(G563,Fauna[],2,FALSE)),IF(VLOOKUP(G563,Flora[],2,FALSE)=0,"",VLOOKUP(G563,Flora[],2,FALSE))))</f>
        <v/>
      </c>
      <c r="F563" s="7" t="str">
        <f>IF(OR(ISBLANK(D563),ISBLANK(G563)),"",IF(D563="FA",IF(VLOOKUP(G563,Fauna[],3,FALSE)=0,"",VLOOKUP(G563,Fauna[],3,FALSE)),IF(VLOOKUP(G563,Flora[],3,FALSE)=0,"",VLOOKUP(G563,Flora[],3,FALSE))))</f>
        <v/>
      </c>
      <c r="H563" s="32"/>
      <c r="I563" s="32"/>
      <c r="N563" s="4" t="str">
        <f t="shared" si="16"/>
        <v/>
      </c>
      <c r="T563" s="4" t="str">
        <f t="shared" si="17"/>
        <v/>
      </c>
    </row>
    <row r="564" spans="5:20" x14ac:dyDescent="0.2">
      <c r="E564" s="7" t="str">
        <f>IF(OR(ISBLANK(D564),ISBLANK(G564)),"",IF(D564="FA",IF(VLOOKUP(G564,Fauna[],2,FALSE)=0,"",VLOOKUP(G564,Fauna[],2,FALSE)),IF(VLOOKUP(G564,Flora[],2,FALSE)=0,"",VLOOKUP(G564,Flora[],2,FALSE))))</f>
        <v/>
      </c>
      <c r="F564" s="7" t="str">
        <f>IF(OR(ISBLANK(D564),ISBLANK(G564)),"",IF(D564="FA",IF(VLOOKUP(G564,Fauna[],3,FALSE)=0,"",VLOOKUP(G564,Fauna[],3,FALSE)),IF(VLOOKUP(G564,Flora[],3,FALSE)=0,"",VLOOKUP(G564,Flora[],3,FALSE))))</f>
        <v/>
      </c>
      <c r="H564" s="32"/>
      <c r="I564" s="32"/>
      <c r="N564" s="4" t="str">
        <f t="shared" si="16"/>
        <v/>
      </c>
      <c r="T564" s="4" t="str">
        <f t="shared" si="17"/>
        <v/>
      </c>
    </row>
    <row r="565" spans="5:20" x14ac:dyDescent="0.2">
      <c r="E565" s="7" t="str">
        <f>IF(OR(ISBLANK(D565),ISBLANK(G565)),"",IF(D565="FA",IF(VLOOKUP(G565,Fauna[],2,FALSE)=0,"",VLOOKUP(G565,Fauna[],2,FALSE)),IF(VLOOKUP(G565,Flora[],2,FALSE)=0,"",VLOOKUP(G565,Flora[],2,FALSE))))</f>
        <v/>
      </c>
      <c r="F565" s="7" t="str">
        <f>IF(OR(ISBLANK(D565),ISBLANK(G565)),"",IF(D565="FA",IF(VLOOKUP(G565,Fauna[],3,FALSE)=0,"",VLOOKUP(G565,Fauna[],3,FALSE)),IF(VLOOKUP(G565,Flora[],3,FALSE)=0,"",VLOOKUP(G565,Flora[],3,FALSE))))</f>
        <v/>
      </c>
      <c r="H565" s="32"/>
      <c r="I565" s="32"/>
      <c r="N565" s="4" t="str">
        <f t="shared" si="16"/>
        <v/>
      </c>
      <c r="T565" s="4" t="str">
        <f t="shared" si="17"/>
        <v/>
      </c>
    </row>
    <row r="566" spans="5:20" x14ac:dyDescent="0.2">
      <c r="E566" s="7" t="str">
        <f>IF(OR(ISBLANK(D566),ISBLANK(G566)),"",IF(D566="FA",IF(VLOOKUP(G566,Fauna[],2,FALSE)=0,"",VLOOKUP(G566,Fauna[],2,FALSE)),IF(VLOOKUP(G566,Flora[],2,FALSE)=0,"",VLOOKUP(G566,Flora[],2,FALSE))))</f>
        <v/>
      </c>
      <c r="F566" s="7" t="str">
        <f>IF(OR(ISBLANK(D566),ISBLANK(G566)),"",IF(D566="FA",IF(VLOOKUP(G566,Fauna[],3,FALSE)=0,"",VLOOKUP(G566,Fauna[],3,FALSE)),IF(VLOOKUP(G566,Flora[],3,FALSE)=0,"",VLOOKUP(G566,Flora[],3,FALSE))))</f>
        <v/>
      </c>
      <c r="H566" s="32"/>
      <c r="I566" s="32"/>
      <c r="N566" s="4" t="str">
        <f t="shared" si="16"/>
        <v/>
      </c>
      <c r="T566" s="4" t="str">
        <f t="shared" si="17"/>
        <v/>
      </c>
    </row>
    <row r="567" spans="5:20" x14ac:dyDescent="0.2">
      <c r="E567" s="7" t="str">
        <f>IF(OR(ISBLANK(D567),ISBLANK(G567)),"",IF(D567="FA",IF(VLOOKUP(G567,Fauna[],2,FALSE)=0,"",VLOOKUP(G567,Fauna[],2,FALSE)),IF(VLOOKUP(G567,Flora[],2,FALSE)=0,"",VLOOKUP(G567,Flora[],2,FALSE))))</f>
        <v/>
      </c>
      <c r="F567" s="7" t="str">
        <f>IF(OR(ISBLANK(D567),ISBLANK(G567)),"",IF(D567="FA",IF(VLOOKUP(G567,Fauna[],3,FALSE)=0,"",VLOOKUP(G567,Fauna[],3,FALSE)),IF(VLOOKUP(G567,Flora[],3,FALSE)=0,"",VLOOKUP(G567,Flora[],3,FALSE))))</f>
        <v/>
      </c>
      <c r="H567" s="32"/>
      <c r="I567" s="32"/>
      <c r="N567" s="4" t="str">
        <f t="shared" si="16"/>
        <v/>
      </c>
      <c r="T567" s="4" t="str">
        <f t="shared" si="17"/>
        <v/>
      </c>
    </row>
    <row r="568" spans="5:20" x14ac:dyDescent="0.2">
      <c r="E568" s="7" t="str">
        <f>IF(OR(ISBLANK(D568),ISBLANK(G568)),"",IF(D568="FA",IF(VLOOKUP(G568,Fauna[],2,FALSE)=0,"",VLOOKUP(G568,Fauna[],2,FALSE)),IF(VLOOKUP(G568,Flora[],2,FALSE)=0,"",VLOOKUP(G568,Flora[],2,FALSE))))</f>
        <v/>
      </c>
      <c r="F568" s="7" t="str">
        <f>IF(OR(ISBLANK(D568),ISBLANK(G568)),"",IF(D568="FA",IF(VLOOKUP(G568,Fauna[],3,FALSE)=0,"",VLOOKUP(G568,Fauna[],3,FALSE)),IF(VLOOKUP(G568,Flora[],3,FALSE)=0,"",VLOOKUP(G568,Flora[],3,FALSE))))</f>
        <v/>
      </c>
      <c r="H568" s="32"/>
      <c r="I568" s="32"/>
      <c r="N568" s="4" t="str">
        <f t="shared" si="16"/>
        <v/>
      </c>
      <c r="T568" s="4" t="str">
        <f t="shared" si="17"/>
        <v/>
      </c>
    </row>
    <row r="569" spans="5:20" x14ac:dyDescent="0.2">
      <c r="E569" s="7" t="str">
        <f>IF(OR(ISBLANK(D569),ISBLANK(G569)),"",IF(D569="FA",IF(VLOOKUP(G569,Fauna[],2,FALSE)=0,"",VLOOKUP(G569,Fauna[],2,FALSE)),IF(VLOOKUP(G569,Flora[],2,FALSE)=0,"",VLOOKUP(G569,Flora[],2,FALSE))))</f>
        <v/>
      </c>
      <c r="F569" s="7" t="str">
        <f>IF(OR(ISBLANK(D569),ISBLANK(G569)),"",IF(D569="FA",IF(VLOOKUP(G569,Fauna[],3,FALSE)=0,"",VLOOKUP(G569,Fauna[],3,FALSE)),IF(VLOOKUP(G569,Flora[],3,FALSE)=0,"",VLOOKUP(G569,Flora[],3,FALSE))))</f>
        <v/>
      </c>
      <c r="H569" s="32"/>
      <c r="I569" s="32"/>
      <c r="N569" s="4" t="str">
        <f t="shared" si="16"/>
        <v/>
      </c>
      <c r="T569" s="4" t="str">
        <f t="shared" si="17"/>
        <v/>
      </c>
    </row>
    <row r="570" spans="5:20" x14ac:dyDescent="0.2">
      <c r="E570" s="7" t="str">
        <f>IF(OR(ISBLANK(D570),ISBLANK(G570)),"",IF(D570="FA",IF(VLOOKUP(G570,Fauna[],2,FALSE)=0,"",VLOOKUP(G570,Fauna[],2,FALSE)),IF(VLOOKUP(G570,Flora[],2,FALSE)=0,"",VLOOKUP(G570,Flora[],2,FALSE))))</f>
        <v/>
      </c>
      <c r="F570" s="7" t="str">
        <f>IF(OR(ISBLANK(D570),ISBLANK(G570)),"",IF(D570="FA",IF(VLOOKUP(G570,Fauna[],3,FALSE)=0,"",VLOOKUP(G570,Fauna[],3,FALSE)),IF(VLOOKUP(G570,Flora[],3,FALSE)=0,"",VLOOKUP(G570,Flora[],3,FALSE))))</f>
        <v/>
      </c>
      <c r="H570" s="32"/>
      <c r="I570" s="32"/>
      <c r="N570" s="4" t="str">
        <f t="shared" si="16"/>
        <v/>
      </c>
      <c r="T570" s="4" t="str">
        <f t="shared" si="17"/>
        <v/>
      </c>
    </row>
    <row r="571" spans="5:20" x14ac:dyDescent="0.2">
      <c r="E571" s="7" t="str">
        <f>IF(OR(ISBLANK(D571),ISBLANK(G571)),"",IF(D571="FA",IF(VLOOKUP(G571,Fauna[],2,FALSE)=0,"",VLOOKUP(G571,Fauna[],2,FALSE)),IF(VLOOKUP(G571,Flora[],2,FALSE)=0,"",VLOOKUP(G571,Flora[],2,FALSE))))</f>
        <v/>
      </c>
      <c r="F571" s="7" t="str">
        <f>IF(OR(ISBLANK(D571),ISBLANK(G571)),"",IF(D571="FA",IF(VLOOKUP(G571,Fauna[],3,FALSE)=0,"",VLOOKUP(G571,Fauna[],3,FALSE)),IF(VLOOKUP(G571,Flora[],3,FALSE)=0,"",VLOOKUP(G571,Flora[],3,FALSE))))</f>
        <v/>
      </c>
      <c r="H571" s="32"/>
      <c r="I571" s="32"/>
      <c r="N571" s="4" t="str">
        <f t="shared" si="16"/>
        <v/>
      </c>
      <c r="T571" s="4" t="str">
        <f t="shared" si="17"/>
        <v/>
      </c>
    </row>
    <row r="572" spans="5:20" x14ac:dyDescent="0.2">
      <c r="E572" s="7" t="str">
        <f>IF(OR(ISBLANK(D572),ISBLANK(G572)),"",IF(D572="FA",IF(VLOOKUP(G572,Fauna[],2,FALSE)=0,"",VLOOKUP(G572,Fauna[],2,FALSE)),IF(VLOOKUP(G572,Flora[],2,FALSE)=0,"",VLOOKUP(G572,Flora[],2,FALSE))))</f>
        <v/>
      </c>
      <c r="F572" s="7" t="str">
        <f>IF(OR(ISBLANK(D572),ISBLANK(G572)),"",IF(D572="FA",IF(VLOOKUP(G572,Fauna[],3,FALSE)=0,"",VLOOKUP(G572,Fauna[],3,FALSE)),IF(VLOOKUP(G572,Flora[],3,FALSE)=0,"",VLOOKUP(G572,Flora[],3,FALSE))))</f>
        <v/>
      </c>
      <c r="H572" s="32"/>
      <c r="I572" s="32"/>
      <c r="N572" s="4" t="str">
        <f t="shared" si="16"/>
        <v/>
      </c>
      <c r="T572" s="4" t="str">
        <f t="shared" si="17"/>
        <v/>
      </c>
    </row>
    <row r="573" spans="5:20" x14ac:dyDescent="0.2">
      <c r="E573" s="7" t="str">
        <f>IF(OR(ISBLANK(D573),ISBLANK(G573)),"",IF(D573="FA",IF(VLOOKUP(G573,Fauna[],2,FALSE)=0,"",VLOOKUP(G573,Fauna[],2,FALSE)),IF(VLOOKUP(G573,Flora[],2,FALSE)=0,"",VLOOKUP(G573,Flora[],2,FALSE))))</f>
        <v/>
      </c>
      <c r="F573" s="7" t="str">
        <f>IF(OR(ISBLANK(D573),ISBLANK(G573)),"",IF(D573="FA",IF(VLOOKUP(G573,Fauna[],3,FALSE)=0,"",VLOOKUP(G573,Fauna[],3,FALSE)),IF(VLOOKUP(G573,Flora[],3,FALSE)=0,"",VLOOKUP(G573,Flora[],3,FALSE))))</f>
        <v/>
      </c>
      <c r="H573" s="32"/>
      <c r="I573" s="32"/>
      <c r="N573" s="4" t="str">
        <f t="shared" si="16"/>
        <v/>
      </c>
      <c r="T573" s="4" t="str">
        <f t="shared" si="17"/>
        <v/>
      </c>
    </row>
    <row r="574" spans="5:20" x14ac:dyDescent="0.2">
      <c r="E574" s="7" t="str">
        <f>IF(OR(ISBLANK(D574),ISBLANK(G574)),"",IF(D574="FA",IF(VLOOKUP(G574,Fauna[],2,FALSE)=0,"",VLOOKUP(G574,Fauna[],2,FALSE)),IF(VLOOKUP(G574,Flora[],2,FALSE)=0,"",VLOOKUP(G574,Flora[],2,FALSE))))</f>
        <v/>
      </c>
      <c r="F574" s="7" t="str">
        <f>IF(OR(ISBLANK(D574),ISBLANK(G574)),"",IF(D574="FA",IF(VLOOKUP(G574,Fauna[],3,FALSE)=0,"",VLOOKUP(G574,Fauna[],3,FALSE)),IF(VLOOKUP(G574,Flora[],3,FALSE)=0,"",VLOOKUP(G574,Flora[],3,FALSE))))</f>
        <v/>
      </c>
      <c r="H574" s="32"/>
      <c r="I574" s="32"/>
      <c r="N574" s="4" t="str">
        <f t="shared" si="16"/>
        <v/>
      </c>
      <c r="T574" s="4" t="str">
        <f t="shared" si="17"/>
        <v/>
      </c>
    </row>
    <row r="575" spans="5:20" x14ac:dyDescent="0.2">
      <c r="E575" s="7" t="str">
        <f>IF(OR(ISBLANK(D575),ISBLANK(G575)),"",IF(D575="FA",IF(VLOOKUP(G575,Fauna[],2,FALSE)=0,"",VLOOKUP(G575,Fauna[],2,FALSE)),IF(VLOOKUP(G575,Flora[],2,FALSE)=0,"",VLOOKUP(G575,Flora[],2,FALSE))))</f>
        <v/>
      </c>
      <c r="F575" s="7" t="str">
        <f>IF(OR(ISBLANK(D575),ISBLANK(G575)),"",IF(D575="FA",IF(VLOOKUP(G575,Fauna[],3,FALSE)=0,"",VLOOKUP(G575,Fauna[],3,FALSE)),IF(VLOOKUP(G575,Flora[],3,FALSE)=0,"",VLOOKUP(G575,Flora[],3,FALSE))))</f>
        <v/>
      </c>
      <c r="H575" s="32"/>
      <c r="I575" s="32"/>
      <c r="N575" s="4" t="str">
        <f t="shared" si="16"/>
        <v/>
      </c>
      <c r="T575" s="4" t="str">
        <f t="shared" si="17"/>
        <v/>
      </c>
    </row>
    <row r="576" spans="5:20" x14ac:dyDescent="0.2">
      <c r="E576" s="7" t="str">
        <f>IF(OR(ISBLANK(D576),ISBLANK(G576)),"",IF(D576="FA",IF(VLOOKUP(G576,Fauna[],2,FALSE)=0,"",VLOOKUP(G576,Fauna[],2,FALSE)),IF(VLOOKUP(G576,Flora[],2,FALSE)=0,"",VLOOKUP(G576,Flora[],2,FALSE))))</f>
        <v/>
      </c>
      <c r="F576" s="7" t="str">
        <f>IF(OR(ISBLANK(D576),ISBLANK(G576)),"",IF(D576="FA",IF(VLOOKUP(G576,Fauna[],3,FALSE)=0,"",VLOOKUP(G576,Fauna[],3,FALSE)),IF(VLOOKUP(G576,Flora[],3,FALSE)=0,"",VLOOKUP(G576,Flora[],3,FALSE))))</f>
        <v/>
      </c>
      <c r="H576" s="32"/>
      <c r="I576" s="32"/>
      <c r="N576" s="4" t="str">
        <f t="shared" si="16"/>
        <v/>
      </c>
      <c r="T576" s="4" t="str">
        <f t="shared" si="17"/>
        <v/>
      </c>
    </row>
    <row r="577" spans="5:20" x14ac:dyDescent="0.2">
      <c r="E577" s="7" t="str">
        <f>IF(OR(ISBLANK(D577),ISBLANK(G577)),"",IF(D577="FA",IF(VLOOKUP(G577,Fauna[],2,FALSE)=0,"",VLOOKUP(G577,Fauna[],2,FALSE)),IF(VLOOKUP(G577,Flora[],2,FALSE)=0,"",VLOOKUP(G577,Flora[],2,FALSE))))</f>
        <v/>
      </c>
      <c r="F577" s="7" t="str">
        <f>IF(OR(ISBLANK(D577),ISBLANK(G577)),"",IF(D577="FA",IF(VLOOKUP(G577,Fauna[],3,FALSE)=0,"",VLOOKUP(G577,Fauna[],3,FALSE)),IF(VLOOKUP(G577,Flora[],3,FALSE)=0,"",VLOOKUP(G577,Flora[],3,FALSE))))</f>
        <v/>
      </c>
      <c r="H577" s="32"/>
      <c r="I577" s="32"/>
      <c r="N577" s="4" t="str">
        <f t="shared" si="16"/>
        <v/>
      </c>
      <c r="T577" s="4" t="str">
        <f t="shared" si="17"/>
        <v/>
      </c>
    </row>
    <row r="578" spans="5:20" x14ac:dyDescent="0.2">
      <c r="E578" s="7" t="str">
        <f>IF(OR(ISBLANK(D578),ISBLANK(G578)),"",IF(D578="FA",IF(VLOOKUP(G578,Fauna[],2,FALSE)=0,"",VLOOKUP(G578,Fauna[],2,FALSE)),IF(VLOOKUP(G578,Flora[],2,FALSE)=0,"",VLOOKUP(G578,Flora[],2,FALSE))))</f>
        <v/>
      </c>
      <c r="F578" s="7" t="str">
        <f>IF(OR(ISBLANK(D578),ISBLANK(G578)),"",IF(D578="FA",IF(VLOOKUP(G578,Fauna[],3,FALSE)=0,"",VLOOKUP(G578,Fauna[],3,FALSE)),IF(VLOOKUP(G578,Flora[],3,FALSE)=0,"",VLOOKUP(G578,Flora[],3,FALSE))))</f>
        <v/>
      </c>
      <c r="H578" s="32"/>
      <c r="I578" s="32"/>
      <c r="N578" s="4" t="str">
        <f t="shared" si="16"/>
        <v/>
      </c>
      <c r="T578" s="4" t="str">
        <f t="shared" si="17"/>
        <v/>
      </c>
    </row>
    <row r="579" spans="5:20" x14ac:dyDescent="0.2">
      <c r="E579" s="7" t="str">
        <f>IF(OR(ISBLANK(D579),ISBLANK(G579)),"",IF(D579="FA",IF(VLOOKUP(G579,Fauna[],2,FALSE)=0,"",VLOOKUP(G579,Fauna[],2,FALSE)),IF(VLOOKUP(G579,Flora[],2,FALSE)=0,"",VLOOKUP(G579,Flora[],2,FALSE))))</f>
        <v/>
      </c>
      <c r="F579" s="7" t="str">
        <f>IF(OR(ISBLANK(D579),ISBLANK(G579)),"",IF(D579="FA",IF(VLOOKUP(G579,Fauna[],3,FALSE)=0,"",VLOOKUP(G579,Fauna[],3,FALSE)),IF(VLOOKUP(G579,Flora[],3,FALSE)=0,"",VLOOKUP(G579,Flora[],3,FALSE))))</f>
        <v/>
      </c>
      <c r="H579" s="32"/>
      <c r="I579" s="32"/>
      <c r="N579" s="4" t="str">
        <f t="shared" si="16"/>
        <v/>
      </c>
      <c r="T579" s="4" t="str">
        <f t="shared" si="17"/>
        <v/>
      </c>
    </row>
    <row r="580" spans="5:20" x14ac:dyDescent="0.2">
      <c r="E580" s="7" t="str">
        <f>IF(OR(ISBLANK(D580),ISBLANK(G580)),"",IF(D580="FA",IF(VLOOKUP(G580,Fauna[],2,FALSE)=0,"",VLOOKUP(G580,Fauna[],2,FALSE)),IF(VLOOKUP(G580,Flora[],2,FALSE)=0,"",VLOOKUP(G580,Flora[],2,FALSE))))</f>
        <v/>
      </c>
      <c r="F580" s="7" t="str">
        <f>IF(OR(ISBLANK(D580),ISBLANK(G580)),"",IF(D580="FA",IF(VLOOKUP(G580,Fauna[],3,FALSE)=0,"",VLOOKUP(G580,Fauna[],3,FALSE)),IF(VLOOKUP(G580,Flora[],3,FALSE)=0,"",VLOOKUP(G580,Flora[],3,FALSE))))</f>
        <v/>
      </c>
      <c r="H580" s="32"/>
      <c r="I580" s="32"/>
      <c r="N580" s="4" t="str">
        <f t="shared" ref="N580:N643" si="18">IF(ISNA(MATCH(D580,TypeList,0)),"",4)</f>
        <v/>
      </c>
      <c r="T580" s="4" t="str">
        <f t="shared" ref="T580:T643" si="19">IF(ISBLANK(C580),"",IF(VLOOKUP(C580,TechniqueObserList,2,FALSE)=0,"",VLOOKUP(C580,TechniqueObserList,2,FALSE)))</f>
        <v/>
      </c>
    </row>
    <row r="581" spans="5:20" x14ac:dyDescent="0.2">
      <c r="E581" s="7" t="str">
        <f>IF(OR(ISBLANK(D581),ISBLANK(G581)),"",IF(D581="FA",IF(VLOOKUP(G581,Fauna[],2,FALSE)=0,"",VLOOKUP(G581,Fauna[],2,FALSE)),IF(VLOOKUP(G581,Flora[],2,FALSE)=0,"",VLOOKUP(G581,Flora[],2,FALSE))))</f>
        <v/>
      </c>
      <c r="F581" s="7" t="str">
        <f>IF(OR(ISBLANK(D581),ISBLANK(G581)),"",IF(D581="FA",IF(VLOOKUP(G581,Fauna[],3,FALSE)=0,"",VLOOKUP(G581,Fauna[],3,FALSE)),IF(VLOOKUP(G581,Flora[],3,FALSE)=0,"",VLOOKUP(G581,Flora[],3,FALSE))))</f>
        <v/>
      </c>
      <c r="H581" s="32"/>
      <c r="I581" s="32"/>
      <c r="N581" s="4" t="str">
        <f t="shared" si="18"/>
        <v/>
      </c>
      <c r="T581" s="4" t="str">
        <f t="shared" si="19"/>
        <v/>
      </c>
    </row>
    <row r="582" spans="5:20" x14ac:dyDescent="0.2">
      <c r="E582" s="7" t="str">
        <f>IF(OR(ISBLANK(D582),ISBLANK(G582)),"",IF(D582="FA",IF(VLOOKUP(G582,Fauna[],2,FALSE)=0,"",VLOOKUP(G582,Fauna[],2,FALSE)),IF(VLOOKUP(G582,Flora[],2,FALSE)=0,"",VLOOKUP(G582,Flora[],2,FALSE))))</f>
        <v/>
      </c>
      <c r="F582" s="7" t="str">
        <f>IF(OR(ISBLANK(D582),ISBLANK(G582)),"",IF(D582="FA",IF(VLOOKUP(G582,Fauna[],3,FALSE)=0,"",VLOOKUP(G582,Fauna[],3,FALSE)),IF(VLOOKUP(G582,Flora[],3,FALSE)=0,"",VLOOKUP(G582,Flora[],3,FALSE))))</f>
        <v/>
      </c>
      <c r="H582" s="32"/>
      <c r="I582" s="32"/>
      <c r="N582" s="4" t="str">
        <f t="shared" si="18"/>
        <v/>
      </c>
      <c r="T582" s="4" t="str">
        <f t="shared" si="19"/>
        <v/>
      </c>
    </row>
    <row r="583" spans="5:20" x14ac:dyDescent="0.2">
      <c r="E583" s="7" t="str">
        <f>IF(OR(ISBLANK(D583),ISBLANK(G583)),"",IF(D583="FA",IF(VLOOKUP(G583,Fauna[],2,FALSE)=0,"",VLOOKUP(G583,Fauna[],2,FALSE)),IF(VLOOKUP(G583,Flora[],2,FALSE)=0,"",VLOOKUP(G583,Flora[],2,FALSE))))</f>
        <v/>
      </c>
      <c r="F583" s="7" t="str">
        <f>IF(OR(ISBLANK(D583),ISBLANK(G583)),"",IF(D583="FA",IF(VLOOKUP(G583,Fauna[],3,FALSE)=0,"",VLOOKUP(G583,Fauna[],3,FALSE)),IF(VLOOKUP(G583,Flora[],3,FALSE)=0,"",VLOOKUP(G583,Flora[],3,FALSE))))</f>
        <v/>
      </c>
      <c r="H583" s="32"/>
      <c r="I583" s="32"/>
      <c r="N583" s="4" t="str">
        <f t="shared" si="18"/>
        <v/>
      </c>
      <c r="T583" s="4" t="str">
        <f t="shared" si="19"/>
        <v/>
      </c>
    </row>
    <row r="584" spans="5:20" x14ac:dyDescent="0.2">
      <c r="E584" s="7" t="str">
        <f>IF(OR(ISBLANK(D584),ISBLANK(G584)),"",IF(D584="FA",IF(VLOOKUP(G584,Fauna[],2,FALSE)=0,"",VLOOKUP(G584,Fauna[],2,FALSE)),IF(VLOOKUP(G584,Flora[],2,FALSE)=0,"",VLOOKUP(G584,Flora[],2,FALSE))))</f>
        <v/>
      </c>
      <c r="F584" s="7" t="str">
        <f>IF(OR(ISBLANK(D584),ISBLANK(G584)),"",IF(D584="FA",IF(VLOOKUP(G584,Fauna[],3,FALSE)=0,"",VLOOKUP(G584,Fauna[],3,FALSE)),IF(VLOOKUP(G584,Flora[],3,FALSE)=0,"",VLOOKUP(G584,Flora[],3,FALSE))))</f>
        <v/>
      </c>
      <c r="H584" s="32"/>
      <c r="I584" s="32"/>
      <c r="N584" s="4" t="str">
        <f t="shared" si="18"/>
        <v/>
      </c>
      <c r="T584" s="4" t="str">
        <f t="shared" si="19"/>
        <v/>
      </c>
    </row>
    <row r="585" spans="5:20" x14ac:dyDescent="0.2">
      <c r="E585" s="7" t="str">
        <f>IF(OR(ISBLANK(D585),ISBLANK(G585)),"",IF(D585="FA",IF(VLOOKUP(G585,Fauna[],2,FALSE)=0,"",VLOOKUP(G585,Fauna[],2,FALSE)),IF(VLOOKUP(G585,Flora[],2,FALSE)=0,"",VLOOKUP(G585,Flora[],2,FALSE))))</f>
        <v/>
      </c>
      <c r="F585" s="7" t="str">
        <f>IF(OR(ISBLANK(D585),ISBLANK(G585)),"",IF(D585="FA",IF(VLOOKUP(G585,Fauna[],3,FALSE)=0,"",VLOOKUP(G585,Fauna[],3,FALSE)),IF(VLOOKUP(G585,Flora[],3,FALSE)=0,"",VLOOKUP(G585,Flora[],3,FALSE))))</f>
        <v/>
      </c>
      <c r="H585" s="32"/>
      <c r="I585" s="32"/>
      <c r="N585" s="4" t="str">
        <f t="shared" si="18"/>
        <v/>
      </c>
      <c r="T585" s="4" t="str">
        <f t="shared" si="19"/>
        <v/>
      </c>
    </row>
    <row r="586" spans="5:20" x14ac:dyDescent="0.2">
      <c r="E586" s="7" t="str">
        <f>IF(OR(ISBLANK(D586),ISBLANK(G586)),"",IF(D586="FA",IF(VLOOKUP(G586,Fauna[],2,FALSE)=0,"",VLOOKUP(G586,Fauna[],2,FALSE)),IF(VLOOKUP(G586,Flora[],2,FALSE)=0,"",VLOOKUP(G586,Flora[],2,FALSE))))</f>
        <v/>
      </c>
      <c r="F586" s="7" t="str">
        <f>IF(OR(ISBLANK(D586),ISBLANK(G586)),"",IF(D586="FA",IF(VLOOKUP(G586,Fauna[],3,FALSE)=0,"",VLOOKUP(G586,Fauna[],3,FALSE)),IF(VLOOKUP(G586,Flora[],3,FALSE)=0,"",VLOOKUP(G586,Flora[],3,FALSE))))</f>
        <v/>
      </c>
      <c r="H586" s="32"/>
      <c r="I586" s="32"/>
      <c r="N586" s="4" t="str">
        <f t="shared" si="18"/>
        <v/>
      </c>
      <c r="T586" s="4" t="str">
        <f t="shared" si="19"/>
        <v/>
      </c>
    </row>
    <row r="587" spans="5:20" x14ac:dyDescent="0.2">
      <c r="E587" s="7" t="str">
        <f>IF(OR(ISBLANK(D587),ISBLANK(G587)),"",IF(D587="FA",IF(VLOOKUP(G587,Fauna[],2,FALSE)=0,"",VLOOKUP(G587,Fauna[],2,FALSE)),IF(VLOOKUP(G587,Flora[],2,FALSE)=0,"",VLOOKUP(G587,Flora[],2,FALSE))))</f>
        <v/>
      </c>
      <c r="F587" s="7" t="str">
        <f>IF(OR(ISBLANK(D587),ISBLANK(G587)),"",IF(D587="FA",IF(VLOOKUP(G587,Fauna[],3,FALSE)=0,"",VLOOKUP(G587,Fauna[],3,FALSE)),IF(VLOOKUP(G587,Flora[],3,FALSE)=0,"",VLOOKUP(G587,Flora[],3,FALSE))))</f>
        <v/>
      </c>
      <c r="H587" s="32"/>
      <c r="I587" s="32"/>
      <c r="N587" s="4" t="str">
        <f t="shared" si="18"/>
        <v/>
      </c>
      <c r="T587" s="4" t="str">
        <f t="shared" si="19"/>
        <v/>
      </c>
    </row>
    <row r="588" spans="5:20" x14ac:dyDescent="0.2">
      <c r="E588" s="7" t="str">
        <f>IF(OR(ISBLANK(D588),ISBLANK(G588)),"",IF(D588="FA",IF(VLOOKUP(G588,Fauna[],2,FALSE)=0,"",VLOOKUP(G588,Fauna[],2,FALSE)),IF(VLOOKUP(G588,Flora[],2,FALSE)=0,"",VLOOKUP(G588,Flora[],2,FALSE))))</f>
        <v/>
      </c>
      <c r="F588" s="7" t="str">
        <f>IF(OR(ISBLANK(D588),ISBLANK(G588)),"",IF(D588="FA",IF(VLOOKUP(G588,Fauna[],3,FALSE)=0,"",VLOOKUP(G588,Fauna[],3,FALSE)),IF(VLOOKUP(G588,Flora[],3,FALSE)=0,"",VLOOKUP(G588,Flora[],3,FALSE))))</f>
        <v/>
      </c>
      <c r="H588" s="32"/>
      <c r="I588" s="32"/>
      <c r="N588" s="4" t="str">
        <f t="shared" si="18"/>
        <v/>
      </c>
      <c r="T588" s="4" t="str">
        <f t="shared" si="19"/>
        <v/>
      </c>
    </row>
    <row r="589" spans="5:20" x14ac:dyDescent="0.2">
      <c r="E589" s="7" t="str">
        <f>IF(OR(ISBLANK(D589),ISBLANK(G589)),"",IF(D589="FA",IF(VLOOKUP(G589,Fauna[],2,FALSE)=0,"",VLOOKUP(G589,Fauna[],2,FALSE)),IF(VLOOKUP(G589,Flora[],2,FALSE)=0,"",VLOOKUP(G589,Flora[],2,FALSE))))</f>
        <v/>
      </c>
      <c r="F589" s="7" t="str">
        <f>IF(OR(ISBLANK(D589),ISBLANK(G589)),"",IF(D589="FA",IF(VLOOKUP(G589,Fauna[],3,FALSE)=0,"",VLOOKUP(G589,Fauna[],3,FALSE)),IF(VLOOKUP(G589,Flora[],3,FALSE)=0,"",VLOOKUP(G589,Flora[],3,FALSE))))</f>
        <v/>
      </c>
      <c r="H589" s="32"/>
      <c r="I589" s="32"/>
      <c r="N589" s="4" t="str">
        <f t="shared" si="18"/>
        <v/>
      </c>
      <c r="T589" s="4" t="str">
        <f t="shared" si="19"/>
        <v/>
      </c>
    </row>
    <row r="590" spans="5:20" x14ac:dyDescent="0.2">
      <c r="E590" s="7" t="str">
        <f>IF(OR(ISBLANK(D590),ISBLANK(G590)),"",IF(D590="FA",IF(VLOOKUP(G590,Fauna[],2,FALSE)=0,"",VLOOKUP(G590,Fauna[],2,FALSE)),IF(VLOOKUP(G590,Flora[],2,FALSE)=0,"",VLOOKUP(G590,Flora[],2,FALSE))))</f>
        <v/>
      </c>
      <c r="F590" s="7" t="str">
        <f>IF(OR(ISBLANK(D590),ISBLANK(G590)),"",IF(D590="FA",IF(VLOOKUP(G590,Fauna[],3,FALSE)=0,"",VLOOKUP(G590,Fauna[],3,FALSE)),IF(VLOOKUP(G590,Flora[],3,FALSE)=0,"",VLOOKUP(G590,Flora[],3,FALSE))))</f>
        <v/>
      </c>
      <c r="H590" s="32"/>
      <c r="I590" s="32"/>
      <c r="N590" s="4" t="str">
        <f t="shared" si="18"/>
        <v/>
      </c>
      <c r="T590" s="4" t="str">
        <f t="shared" si="19"/>
        <v/>
      </c>
    </row>
    <row r="591" spans="5:20" x14ac:dyDescent="0.2">
      <c r="E591" s="7" t="str">
        <f>IF(OR(ISBLANK(D591),ISBLANK(G591)),"",IF(D591="FA",IF(VLOOKUP(G591,Fauna[],2,FALSE)=0,"",VLOOKUP(G591,Fauna[],2,FALSE)),IF(VLOOKUP(G591,Flora[],2,FALSE)=0,"",VLOOKUP(G591,Flora[],2,FALSE))))</f>
        <v/>
      </c>
      <c r="F591" s="7" t="str">
        <f>IF(OR(ISBLANK(D591),ISBLANK(G591)),"",IF(D591="FA",IF(VLOOKUP(G591,Fauna[],3,FALSE)=0,"",VLOOKUP(G591,Fauna[],3,FALSE)),IF(VLOOKUP(G591,Flora[],3,FALSE)=0,"",VLOOKUP(G591,Flora[],3,FALSE))))</f>
        <v/>
      </c>
      <c r="H591" s="32"/>
      <c r="I591" s="32"/>
      <c r="N591" s="4" t="str">
        <f t="shared" si="18"/>
        <v/>
      </c>
      <c r="T591" s="4" t="str">
        <f t="shared" si="19"/>
        <v/>
      </c>
    </row>
    <row r="592" spans="5:20" x14ac:dyDescent="0.2">
      <c r="E592" s="7" t="str">
        <f>IF(OR(ISBLANK(D592),ISBLANK(G592)),"",IF(D592="FA",IF(VLOOKUP(G592,Fauna[],2,FALSE)=0,"",VLOOKUP(G592,Fauna[],2,FALSE)),IF(VLOOKUP(G592,Flora[],2,FALSE)=0,"",VLOOKUP(G592,Flora[],2,FALSE))))</f>
        <v/>
      </c>
      <c r="F592" s="7" t="str">
        <f>IF(OR(ISBLANK(D592),ISBLANK(G592)),"",IF(D592="FA",IF(VLOOKUP(G592,Fauna[],3,FALSE)=0,"",VLOOKUP(G592,Fauna[],3,FALSE)),IF(VLOOKUP(G592,Flora[],3,FALSE)=0,"",VLOOKUP(G592,Flora[],3,FALSE))))</f>
        <v/>
      </c>
      <c r="H592" s="32"/>
      <c r="I592" s="32"/>
      <c r="N592" s="4" t="str">
        <f t="shared" si="18"/>
        <v/>
      </c>
      <c r="T592" s="4" t="str">
        <f t="shared" si="19"/>
        <v/>
      </c>
    </row>
    <row r="593" spans="5:20" x14ac:dyDescent="0.2">
      <c r="E593" s="7" t="str">
        <f>IF(OR(ISBLANK(D593),ISBLANK(G593)),"",IF(D593="FA",IF(VLOOKUP(G593,Fauna[],2,FALSE)=0,"",VLOOKUP(G593,Fauna[],2,FALSE)),IF(VLOOKUP(G593,Flora[],2,FALSE)=0,"",VLOOKUP(G593,Flora[],2,FALSE))))</f>
        <v/>
      </c>
      <c r="F593" s="7" t="str">
        <f>IF(OR(ISBLANK(D593),ISBLANK(G593)),"",IF(D593="FA",IF(VLOOKUP(G593,Fauna[],3,FALSE)=0,"",VLOOKUP(G593,Fauna[],3,FALSE)),IF(VLOOKUP(G593,Flora[],3,FALSE)=0,"",VLOOKUP(G593,Flora[],3,FALSE))))</f>
        <v/>
      </c>
      <c r="H593" s="32"/>
      <c r="I593" s="32"/>
      <c r="N593" s="4" t="str">
        <f t="shared" si="18"/>
        <v/>
      </c>
      <c r="T593" s="4" t="str">
        <f t="shared" si="19"/>
        <v/>
      </c>
    </row>
    <row r="594" spans="5:20" x14ac:dyDescent="0.2">
      <c r="E594" s="7" t="str">
        <f>IF(OR(ISBLANK(D594),ISBLANK(G594)),"",IF(D594="FA",IF(VLOOKUP(G594,Fauna[],2,FALSE)=0,"",VLOOKUP(G594,Fauna[],2,FALSE)),IF(VLOOKUP(G594,Flora[],2,FALSE)=0,"",VLOOKUP(G594,Flora[],2,FALSE))))</f>
        <v/>
      </c>
      <c r="F594" s="7" t="str">
        <f>IF(OR(ISBLANK(D594),ISBLANK(G594)),"",IF(D594="FA",IF(VLOOKUP(G594,Fauna[],3,FALSE)=0,"",VLOOKUP(G594,Fauna[],3,FALSE)),IF(VLOOKUP(G594,Flora[],3,FALSE)=0,"",VLOOKUP(G594,Flora[],3,FALSE))))</f>
        <v/>
      </c>
      <c r="H594" s="32"/>
      <c r="I594" s="32"/>
      <c r="N594" s="4" t="str">
        <f t="shared" si="18"/>
        <v/>
      </c>
      <c r="T594" s="4" t="str">
        <f t="shared" si="19"/>
        <v/>
      </c>
    </row>
    <row r="595" spans="5:20" x14ac:dyDescent="0.2">
      <c r="E595" s="7" t="str">
        <f>IF(OR(ISBLANK(D595),ISBLANK(G595)),"",IF(D595="FA",IF(VLOOKUP(G595,Fauna[],2,FALSE)=0,"",VLOOKUP(G595,Fauna[],2,FALSE)),IF(VLOOKUP(G595,Flora[],2,FALSE)=0,"",VLOOKUP(G595,Flora[],2,FALSE))))</f>
        <v/>
      </c>
      <c r="F595" s="7" t="str">
        <f>IF(OR(ISBLANK(D595),ISBLANK(G595)),"",IF(D595="FA",IF(VLOOKUP(G595,Fauna[],3,FALSE)=0,"",VLOOKUP(G595,Fauna[],3,FALSE)),IF(VLOOKUP(G595,Flora[],3,FALSE)=0,"",VLOOKUP(G595,Flora[],3,FALSE))))</f>
        <v/>
      </c>
      <c r="H595" s="32"/>
      <c r="I595" s="32"/>
      <c r="N595" s="4" t="str">
        <f t="shared" si="18"/>
        <v/>
      </c>
      <c r="T595" s="4" t="str">
        <f t="shared" si="19"/>
        <v/>
      </c>
    </row>
    <row r="596" spans="5:20" x14ac:dyDescent="0.2">
      <c r="E596" s="7" t="str">
        <f>IF(OR(ISBLANK(D596),ISBLANK(G596)),"",IF(D596="FA",IF(VLOOKUP(G596,Fauna[],2,FALSE)=0,"",VLOOKUP(G596,Fauna[],2,FALSE)),IF(VLOOKUP(G596,Flora[],2,FALSE)=0,"",VLOOKUP(G596,Flora[],2,FALSE))))</f>
        <v/>
      </c>
      <c r="F596" s="7" t="str">
        <f>IF(OR(ISBLANK(D596),ISBLANK(G596)),"",IF(D596="FA",IF(VLOOKUP(G596,Fauna[],3,FALSE)=0,"",VLOOKUP(G596,Fauna[],3,FALSE)),IF(VLOOKUP(G596,Flora[],3,FALSE)=0,"",VLOOKUP(G596,Flora[],3,FALSE))))</f>
        <v/>
      </c>
      <c r="H596" s="32"/>
      <c r="I596" s="32"/>
      <c r="N596" s="4" t="str">
        <f t="shared" si="18"/>
        <v/>
      </c>
      <c r="T596" s="4" t="str">
        <f t="shared" si="19"/>
        <v/>
      </c>
    </row>
    <row r="597" spans="5:20" x14ac:dyDescent="0.2">
      <c r="E597" s="7" t="str">
        <f>IF(OR(ISBLANK(D597),ISBLANK(G597)),"",IF(D597="FA",IF(VLOOKUP(G597,Fauna[],2,FALSE)=0,"",VLOOKUP(G597,Fauna[],2,FALSE)),IF(VLOOKUP(G597,Flora[],2,FALSE)=0,"",VLOOKUP(G597,Flora[],2,FALSE))))</f>
        <v/>
      </c>
      <c r="F597" s="7" t="str">
        <f>IF(OR(ISBLANK(D597),ISBLANK(G597)),"",IF(D597="FA",IF(VLOOKUP(G597,Fauna[],3,FALSE)=0,"",VLOOKUP(G597,Fauna[],3,FALSE)),IF(VLOOKUP(G597,Flora[],3,FALSE)=0,"",VLOOKUP(G597,Flora[],3,FALSE))))</f>
        <v/>
      </c>
      <c r="H597" s="32"/>
      <c r="I597" s="32"/>
      <c r="N597" s="4" t="str">
        <f t="shared" si="18"/>
        <v/>
      </c>
      <c r="T597" s="4" t="str">
        <f t="shared" si="19"/>
        <v/>
      </c>
    </row>
    <row r="598" spans="5:20" x14ac:dyDescent="0.2">
      <c r="E598" s="7" t="str">
        <f>IF(OR(ISBLANK(D598),ISBLANK(G598)),"",IF(D598="FA",IF(VLOOKUP(G598,Fauna[],2,FALSE)=0,"",VLOOKUP(G598,Fauna[],2,FALSE)),IF(VLOOKUP(G598,Flora[],2,FALSE)=0,"",VLOOKUP(G598,Flora[],2,FALSE))))</f>
        <v/>
      </c>
      <c r="F598" s="7" t="str">
        <f>IF(OR(ISBLANK(D598),ISBLANK(G598)),"",IF(D598="FA",IF(VLOOKUP(G598,Fauna[],3,FALSE)=0,"",VLOOKUP(G598,Fauna[],3,FALSE)),IF(VLOOKUP(G598,Flora[],3,FALSE)=0,"",VLOOKUP(G598,Flora[],3,FALSE))))</f>
        <v/>
      </c>
      <c r="H598" s="32"/>
      <c r="I598" s="32"/>
      <c r="N598" s="4" t="str">
        <f t="shared" si="18"/>
        <v/>
      </c>
      <c r="T598" s="4" t="str">
        <f t="shared" si="19"/>
        <v/>
      </c>
    </row>
    <row r="599" spans="5:20" x14ac:dyDescent="0.2">
      <c r="E599" s="7" t="str">
        <f>IF(OR(ISBLANK(D599),ISBLANK(G599)),"",IF(D599="FA",IF(VLOOKUP(G599,Fauna[],2,FALSE)=0,"",VLOOKUP(G599,Fauna[],2,FALSE)),IF(VLOOKUP(G599,Flora[],2,FALSE)=0,"",VLOOKUP(G599,Flora[],2,FALSE))))</f>
        <v/>
      </c>
      <c r="F599" s="7" t="str">
        <f>IF(OR(ISBLANK(D599),ISBLANK(G599)),"",IF(D599="FA",IF(VLOOKUP(G599,Fauna[],3,FALSE)=0,"",VLOOKUP(G599,Fauna[],3,FALSE)),IF(VLOOKUP(G599,Flora[],3,FALSE)=0,"",VLOOKUP(G599,Flora[],3,FALSE))))</f>
        <v/>
      </c>
      <c r="H599" s="32"/>
      <c r="I599" s="32"/>
      <c r="N599" s="4" t="str">
        <f t="shared" si="18"/>
        <v/>
      </c>
      <c r="T599" s="4" t="str">
        <f t="shared" si="19"/>
        <v/>
      </c>
    </row>
    <row r="600" spans="5:20" x14ac:dyDescent="0.2">
      <c r="E600" s="7" t="str">
        <f>IF(OR(ISBLANK(D600),ISBLANK(G600)),"",IF(D600="FA",IF(VLOOKUP(G600,Fauna[],2,FALSE)=0,"",VLOOKUP(G600,Fauna[],2,FALSE)),IF(VLOOKUP(G600,Flora[],2,FALSE)=0,"",VLOOKUP(G600,Flora[],2,FALSE))))</f>
        <v/>
      </c>
      <c r="F600" s="7" t="str">
        <f>IF(OR(ISBLANK(D600),ISBLANK(G600)),"",IF(D600="FA",IF(VLOOKUP(G600,Fauna[],3,FALSE)=0,"",VLOOKUP(G600,Fauna[],3,FALSE)),IF(VLOOKUP(G600,Flora[],3,FALSE)=0,"",VLOOKUP(G600,Flora[],3,FALSE))))</f>
        <v/>
      </c>
      <c r="H600" s="32"/>
      <c r="I600" s="32"/>
      <c r="N600" s="4" t="str">
        <f t="shared" si="18"/>
        <v/>
      </c>
      <c r="T600" s="4" t="str">
        <f t="shared" si="19"/>
        <v/>
      </c>
    </row>
    <row r="601" spans="5:20" x14ac:dyDescent="0.2">
      <c r="E601" s="7" t="str">
        <f>IF(OR(ISBLANK(D601),ISBLANK(G601)),"",IF(D601="FA",IF(VLOOKUP(G601,Fauna[],2,FALSE)=0,"",VLOOKUP(G601,Fauna[],2,FALSE)),IF(VLOOKUP(G601,Flora[],2,FALSE)=0,"",VLOOKUP(G601,Flora[],2,FALSE))))</f>
        <v/>
      </c>
      <c r="F601" s="7" t="str">
        <f>IF(OR(ISBLANK(D601),ISBLANK(G601)),"",IF(D601="FA",IF(VLOOKUP(G601,Fauna[],3,FALSE)=0,"",VLOOKUP(G601,Fauna[],3,FALSE)),IF(VLOOKUP(G601,Flora[],3,FALSE)=0,"",VLOOKUP(G601,Flora[],3,FALSE))))</f>
        <v/>
      </c>
      <c r="H601" s="32"/>
      <c r="I601" s="32"/>
      <c r="N601" s="4" t="str">
        <f t="shared" si="18"/>
        <v/>
      </c>
      <c r="T601" s="4" t="str">
        <f t="shared" si="19"/>
        <v/>
      </c>
    </row>
    <row r="602" spans="5:20" x14ac:dyDescent="0.2">
      <c r="E602" s="7" t="str">
        <f>IF(OR(ISBLANK(D602),ISBLANK(G602)),"",IF(D602="FA",IF(VLOOKUP(G602,Fauna[],2,FALSE)=0,"",VLOOKUP(G602,Fauna[],2,FALSE)),IF(VLOOKUP(G602,Flora[],2,FALSE)=0,"",VLOOKUP(G602,Flora[],2,FALSE))))</f>
        <v/>
      </c>
      <c r="F602" s="7" t="str">
        <f>IF(OR(ISBLANK(D602),ISBLANK(G602)),"",IF(D602="FA",IF(VLOOKUP(G602,Fauna[],3,FALSE)=0,"",VLOOKUP(G602,Fauna[],3,FALSE)),IF(VLOOKUP(G602,Flora[],3,FALSE)=0,"",VLOOKUP(G602,Flora[],3,FALSE))))</f>
        <v/>
      </c>
      <c r="H602" s="32"/>
      <c r="I602" s="32"/>
      <c r="N602" s="4" t="str">
        <f t="shared" si="18"/>
        <v/>
      </c>
      <c r="T602" s="4" t="str">
        <f t="shared" si="19"/>
        <v/>
      </c>
    </row>
    <row r="603" spans="5:20" x14ac:dyDescent="0.2">
      <c r="E603" s="7" t="str">
        <f>IF(OR(ISBLANK(D603),ISBLANK(G603)),"",IF(D603="FA",IF(VLOOKUP(G603,Fauna[],2,FALSE)=0,"",VLOOKUP(G603,Fauna[],2,FALSE)),IF(VLOOKUP(G603,Flora[],2,FALSE)=0,"",VLOOKUP(G603,Flora[],2,FALSE))))</f>
        <v/>
      </c>
      <c r="F603" s="7" t="str">
        <f>IF(OR(ISBLANK(D603),ISBLANK(G603)),"",IF(D603="FA",IF(VLOOKUP(G603,Fauna[],3,FALSE)=0,"",VLOOKUP(G603,Fauna[],3,FALSE)),IF(VLOOKUP(G603,Flora[],3,FALSE)=0,"",VLOOKUP(G603,Flora[],3,FALSE))))</f>
        <v/>
      </c>
      <c r="H603" s="32"/>
      <c r="I603" s="32"/>
      <c r="N603" s="4" t="str">
        <f t="shared" si="18"/>
        <v/>
      </c>
      <c r="T603" s="4" t="str">
        <f t="shared" si="19"/>
        <v/>
      </c>
    </row>
    <row r="604" spans="5:20" x14ac:dyDescent="0.2">
      <c r="E604" s="7" t="str">
        <f>IF(OR(ISBLANK(D604),ISBLANK(G604)),"",IF(D604="FA",IF(VLOOKUP(G604,Fauna[],2,FALSE)=0,"",VLOOKUP(G604,Fauna[],2,FALSE)),IF(VLOOKUP(G604,Flora[],2,FALSE)=0,"",VLOOKUP(G604,Flora[],2,FALSE))))</f>
        <v/>
      </c>
      <c r="F604" s="7" t="str">
        <f>IF(OR(ISBLANK(D604),ISBLANK(G604)),"",IF(D604="FA",IF(VLOOKUP(G604,Fauna[],3,FALSE)=0,"",VLOOKUP(G604,Fauna[],3,FALSE)),IF(VLOOKUP(G604,Flora[],3,FALSE)=0,"",VLOOKUP(G604,Flora[],3,FALSE))))</f>
        <v/>
      </c>
      <c r="H604" s="32"/>
      <c r="I604" s="32"/>
      <c r="N604" s="4" t="str">
        <f t="shared" si="18"/>
        <v/>
      </c>
      <c r="T604" s="4" t="str">
        <f t="shared" si="19"/>
        <v/>
      </c>
    </row>
    <row r="605" spans="5:20" x14ac:dyDescent="0.2">
      <c r="E605" s="7" t="str">
        <f>IF(OR(ISBLANK(D605),ISBLANK(G605)),"",IF(D605="FA",IF(VLOOKUP(G605,Fauna[],2,FALSE)=0,"",VLOOKUP(G605,Fauna[],2,FALSE)),IF(VLOOKUP(G605,Flora[],2,FALSE)=0,"",VLOOKUP(G605,Flora[],2,FALSE))))</f>
        <v/>
      </c>
      <c r="F605" s="7" t="str">
        <f>IF(OR(ISBLANK(D605),ISBLANK(G605)),"",IF(D605="FA",IF(VLOOKUP(G605,Fauna[],3,FALSE)=0,"",VLOOKUP(G605,Fauna[],3,FALSE)),IF(VLOOKUP(G605,Flora[],3,FALSE)=0,"",VLOOKUP(G605,Flora[],3,FALSE))))</f>
        <v/>
      </c>
      <c r="H605" s="32"/>
      <c r="I605" s="32"/>
      <c r="N605" s="4" t="str">
        <f t="shared" si="18"/>
        <v/>
      </c>
      <c r="T605" s="4" t="str">
        <f t="shared" si="19"/>
        <v/>
      </c>
    </row>
    <row r="606" spans="5:20" x14ac:dyDescent="0.2">
      <c r="E606" s="7" t="str">
        <f>IF(OR(ISBLANK(D606),ISBLANK(G606)),"",IF(D606="FA",IF(VLOOKUP(G606,Fauna[],2,FALSE)=0,"",VLOOKUP(G606,Fauna[],2,FALSE)),IF(VLOOKUP(G606,Flora[],2,FALSE)=0,"",VLOOKUP(G606,Flora[],2,FALSE))))</f>
        <v/>
      </c>
      <c r="F606" s="7" t="str">
        <f>IF(OR(ISBLANK(D606),ISBLANK(G606)),"",IF(D606="FA",IF(VLOOKUP(G606,Fauna[],3,FALSE)=0,"",VLOOKUP(G606,Fauna[],3,FALSE)),IF(VLOOKUP(G606,Flora[],3,FALSE)=0,"",VLOOKUP(G606,Flora[],3,FALSE))))</f>
        <v/>
      </c>
      <c r="H606" s="32"/>
      <c r="I606" s="32"/>
      <c r="N606" s="4" t="str">
        <f t="shared" si="18"/>
        <v/>
      </c>
      <c r="T606" s="4" t="str">
        <f t="shared" si="19"/>
        <v/>
      </c>
    </row>
    <row r="607" spans="5:20" x14ac:dyDescent="0.2">
      <c r="E607" s="7" t="str">
        <f>IF(OR(ISBLANK(D607),ISBLANK(G607)),"",IF(D607="FA",IF(VLOOKUP(G607,Fauna[],2,FALSE)=0,"",VLOOKUP(G607,Fauna[],2,FALSE)),IF(VLOOKUP(G607,Flora[],2,FALSE)=0,"",VLOOKUP(G607,Flora[],2,FALSE))))</f>
        <v/>
      </c>
      <c r="F607" s="7" t="str">
        <f>IF(OR(ISBLANK(D607),ISBLANK(G607)),"",IF(D607="FA",IF(VLOOKUP(G607,Fauna[],3,FALSE)=0,"",VLOOKUP(G607,Fauna[],3,FALSE)),IF(VLOOKUP(G607,Flora[],3,FALSE)=0,"",VLOOKUP(G607,Flora[],3,FALSE))))</f>
        <v/>
      </c>
      <c r="H607" s="32"/>
      <c r="I607" s="32"/>
      <c r="N607" s="4" t="str">
        <f t="shared" si="18"/>
        <v/>
      </c>
      <c r="T607" s="4" t="str">
        <f t="shared" si="19"/>
        <v/>
      </c>
    </row>
    <row r="608" spans="5:20" x14ac:dyDescent="0.2">
      <c r="E608" s="7" t="str">
        <f>IF(OR(ISBLANK(D608),ISBLANK(G608)),"",IF(D608="FA",IF(VLOOKUP(G608,Fauna[],2,FALSE)=0,"",VLOOKUP(G608,Fauna[],2,FALSE)),IF(VLOOKUP(G608,Flora[],2,FALSE)=0,"",VLOOKUP(G608,Flora[],2,FALSE))))</f>
        <v/>
      </c>
      <c r="F608" s="7" t="str">
        <f>IF(OR(ISBLANK(D608),ISBLANK(G608)),"",IF(D608="FA",IF(VLOOKUP(G608,Fauna[],3,FALSE)=0,"",VLOOKUP(G608,Fauna[],3,FALSE)),IF(VLOOKUP(G608,Flora[],3,FALSE)=0,"",VLOOKUP(G608,Flora[],3,FALSE))))</f>
        <v/>
      </c>
      <c r="H608" s="32"/>
      <c r="I608" s="32"/>
      <c r="N608" s="4" t="str">
        <f t="shared" si="18"/>
        <v/>
      </c>
      <c r="T608" s="4" t="str">
        <f t="shared" si="19"/>
        <v/>
      </c>
    </row>
    <row r="609" spans="5:20" x14ac:dyDescent="0.2">
      <c r="E609" s="7" t="str">
        <f>IF(OR(ISBLANK(D609),ISBLANK(G609)),"",IF(D609="FA",IF(VLOOKUP(G609,Fauna[],2,FALSE)=0,"",VLOOKUP(G609,Fauna[],2,FALSE)),IF(VLOOKUP(G609,Flora[],2,FALSE)=0,"",VLOOKUP(G609,Flora[],2,FALSE))))</f>
        <v/>
      </c>
      <c r="F609" s="7" t="str">
        <f>IF(OR(ISBLANK(D609),ISBLANK(G609)),"",IF(D609="FA",IF(VLOOKUP(G609,Fauna[],3,FALSE)=0,"",VLOOKUP(G609,Fauna[],3,FALSE)),IF(VLOOKUP(G609,Flora[],3,FALSE)=0,"",VLOOKUP(G609,Flora[],3,FALSE))))</f>
        <v/>
      </c>
      <c r="H609" s="32"/>
      <c r="I609" s="32"/>
      <c r="N609" s="4" t="str">
        <f t="shared" si="18"/>
        <v/>
      </c>
      <c r="T609" s="4" t="str">
        <f t="shared" si="19"/>
        <v/>
      </c>
    </row>
    <row r="610" spans="5:20" x14ac:dyDescent="0.2">
      <c r="E610" s="7" t="str">
        <f>IF(OR(ISBLANK(D610),ISBLANK(G610)),"",IF(D610="FA",IF(VLOOKUP(G610,Fauna[],2,FALSE)=0,"",VLOOKUP(G610,Fauna[],2,FALSE)),IF(VLOOKUP(G610,Flora[],2,FALSE)=0,"",VLOOKUP(G610,Flora[],2,FALSE))))</f>
        <v/>
      </c>
      <c r="F610" s="7" t="str">
        <f>IF(OR(ISBLANK(D610),ISBLANK(G610)),"",IF(D610="FA",IF(VLOOKUP(G610,Fauna[],3,FALSE)=0,"",VLOOKUP(G610,Fauna[],3,FALSE)),IF(VLOOKUP(G610,Flora[],3,FALSE)=0,"",VLOOKUP(G610,Flora[],3,FALSE))))</f>
        <v/>
      </c>
      <c r="H610" s="32"/>
      <c r="I610" s="32"/>
      <c r="N610" s="4" t="str">
        <f t="shared" si="18"/>
        <v/>
      </c>
      <c r="T610" s="4" t="str">
        <f t="shared" si="19"/>
        <v/>
      </c>
    </row>
    <row r="611" spans="5:20" x14ac:dyDescent="0.2">
      <c r="E611" s="7" t="str">
        <f>IF(OR(ISBLANK(D611),ISBLANK(G611)),"",IF(D611="FA",IF(VLOOKUP(G611,Fauna[],2,FALSE)=0,"",VLOOKUP(G611,Fauna[],2,FALSE)),IF(VLOOKUP(G611,Flora[],2,FALSE)=0,"",VLOOKUP(G611,Flora[],2,FALSE))))</f>
        <v/>
      </c>
      <c r="F611" s="7" t="str">
        <f>IF(OR(ISBLANK(D611),ISBLANK(G611)),"",IF(D611="FA",IF(VLOOKUP(G611,Fauna[],3,FALSE)=0,"",VLOOKUP(G611,Fauna[],3,FALSE)),IF(VLOOKUP(G611,Flora[],3,FALSE)=0,"",VLOOKUP(G611,Flora[],3,FALSE))))</f>
        <v/>
      </c>
      <c r="H611" s="32"/>
      <c r="I611" s="32"/>
      <c r="N611" s="4" t="str">
        <f t="shared" si="18"/>
        <v/>
      </c>
      <c r="T611" s="4" t="str">
        <f t="shared" si="19"/>
        <v/>
      </c>
    </row>
    <row r="612" spans="5:20" x14ac:dyDescent="0.2">
      <c r="E612" s="7" t="str">
        <f>IF(OR(ISBLANK(D612),ISBLANK(G612)),"",IF(D612="FA",IF(VLOOKUP(G612,Fauna[],2,FALSE)=0,"",VLOOKUP(G612,Fauna[],2,FALSE)),IF(VLOOKUP(G612,Flora[],2,FALSE)=0,"",VLOOKUP(G612,Flora[],2,FALSE))))</f>
        <v/>
      </c>
      <c r="F612" s="7" t="str">
        <f>IF(OR(ISBLANK(D612),ISBLANK(G612)),"",IF(D612="FA",IF(VLOOKUP(G612,Fauna[],3,FALSE)=0,"",VLOOKUP(G612,Fauna[],3,FALSE)),IF(VLOOKUP(G612,Flora[],3,FALSE)=0,"",VLOOKUP(G612,Flora[],3,FALSE))))</f>
        <v/>
      </c>
      <c r="H612" s="32"/>
      <c r="I612" s="32"/>
      <c r="N612" s="4" t="str">
        <f t="shared" si="18"/>
        <v/>
      </c>
      <c r="T612" s="4" t="str">
        <f t="shared" si="19"/>
        <v/>
      </c>
    </row>
    <row r="613" spans="5:20" x14ac:dyDescent="0.2">
      <c r="E613" s="7" t="str">
        <f>IF(OR(ISBLANK(D613),ISBLANK(G613)),"",IF(D613="FA",IF(VLOOKUP(G613,Fauna[],2,FALSE)=0,"",VLOOKUP(G613,Fauna[],2,FALSE)),IF(VLOOKUP(G613,Flora[],2,FALSE)=0,"",VLOOKUP(G613,Flora[],2,FALSE))))</f>
        <v/>
      </c>
      <c r="F613" s="7" t="str">
        <f>IF(OR(ISBLANK(D613),ISBLANK(G613)),"",IF(D613="FA",IF(VLOOKUP(G613,Fauna[],3,FALSE)=0,"",VLOOKUP(G613,Fauna[],3,FALSE)),IF(VLOOKUP(G613,Flora[],3,FALSE)=0,"",VLOOKUP(G613,Flora[],3,FALSE))))</f>
        <v/>
      </c>
      <c r="H613" s="32"/>
      <c r="I613" s="32"/>
      <c r="N613" s="4" t="str">
        <f t="shared" si="18"/>
        <v/>
      </c>
      <c r="T613" s="4" t="str">
        <f t="shared" si="19"/>
        <v/>
      </c>
    </row>
    <row r="614" spans="5:20" x14ac:dyDescent="0.2">
      <c r="E614" s="7" t="str">
        <f>IF(OR(ISBLANK(D614),ISBLANK(G614)),"",IF(D614="FA",IF(VLOOKUP(G614,Fauna[],2,FALSE)=0,"",VLOOKUP(G614,Fauna[],2,FALSE)),IF(VLOOKUP(G614,Flora[],2,FALSE)=0,"",VLOOKUP(G614,Flora[],2,FALSE))))</f>
        <v/>
      </c>
      <c r="F614" s="7" t="str">
        <f>IF(OR(ISBLANK(D614),ISBLANK(G614)),"",IF(D614="FA",IF(VLOOKUP(G614,Fauna[],3,FALSE)=0,"",VLOOKUP(G614,Fauna[],3,FALSE)),IF(VLOOKUP(G614,Flora[],3,FALSE)=0,"",VLOOKUP(G614,Flora[],3,FALSE))))</f>
        <v/>
      </c>
      <c r="H614" s="32"/>
      <c r="I614" s="32"/>
      <c r="N614" s="4" t="str">
        <f t="shared" si="18"/>
        <v/>
      </c>
      <c r="T614" s="4" t="str">
        <f t="shared" si="19"/>
        <v/>
      </c>
    </row>
    <row r="615" spans="5:20" x14ac:dyDescent="0.2">
      <c r="E615" s="7" t="str">
        <f>IF(OR(ISBLANK(D615),ISBLANK(G615)),"",IF(D615="FA",IF(VLOOKUP(G615,Fauna[],2,FALSE)=0,"",VLOOKUP(G615,Fauna[],2,FALSE)),IF(VLOOKUP(G615,Flora[],2,FALSE)=0,"",VLOOKUP(G615,Flora[],2,FALSE))))</f>
        <v/>
      </c>
      <c r="F615" s="7" t="str">
        <f>IF(OR(ISBLANK(D615),ISBLANK(G615)),"",IF(D615="FA",IF(VLOOKUP(G615,Fauna[],3,FALSE)=0,"",VLOOKUP(G615,Fauna[],3,FALSE)),IF(VLOOKUP(G615,Flora[],3,FALSE)=0,"",VLOOKUP(G615,Flora[],3,FALSE))))</f>
        <v/>
      </c>
      <c r="H615" s="32"/>
      <c r="I615" s="32"/>
      <c r="N615" s="4" t="str">
        <f t="shared" si="18"/>
        <v/>
      </c>
      <c r="T615" s="4" t="str">
        <f t="shared" si="19"/>
        <v/>
      </c>
    </row>
    <row r="616" spans="5:20" x14ac:dyDescent="0.2">
      <c r="E616" s="7" t="str">
        <f>IF(OR(ISBLANK(D616),ISBLANK(G616)),"",IF(D616="FA",IF(VLOOKUP(G616,Fauna[],2,FALSE)=0,"",VLOOKUP(G616,Fauna[],2,FALSE)),IF(VLOOKUP(G616,Flora[],2,FALSE)=0,"",VLOOKUP(G616,Flora[],2,FALSE))))</f>
        <v/>
      </c>
      <c r="F616" s="7" t="str">
        <f>IF(OR(ISBLANK(D616),ISBLANK(G616)),"",IF(D616="FA",IF(VLOOKUP(G616,Fauna[],3,FALSE)=0,"",VLOOKUP(G616,Fauna[],3,FALSE)),IF(VLOOKUP(G616,Flora[],3,FALSE)=0,"",VLOOKUP(G616,Flora[],3,FALSE))))</f>
        <v/>
      </c>
      <c r="H616" s="32"/>
      <c r="I616" s="32"/>
      <c r="N616" s="4" t="str">
        <f t="shared" si="18"/>
        <v/>
      </c>
      <c r="T616" s="4" t="str">
        <f t="shared" si="19"/>
        <v/>
      </c>
    </row>
    <row r="617" spans="5:20" x14ac:dyDescent="0.2">
      <c r="E617" s="7" t="str">
        <f>IF(OR(ISBLANK(D617),ISBLANK(G617)),"",IF(D617="FA",IF(VLOOKUP(G617,Fauna[],2,FALSE)=0,"",VLOOKUP(G617,Fauna[],2,FALSE)),IF(VLOOKUP(G617,Flora[],2,FALSE)=0,"",VLOOKUP(G617,Flora[],2,FALSE))))</f>
        <v/>
      </c>
      <c r="F617" s="7" t="str">
        <f>IF(OR(ISBLANK(D617),ISBLANK(G617)),"",IF(D617="FA",IF(VLOOKUP(G617,Fauna[],3,FALSE)=0,"",VLOOKUP(G617,Fauna[],3,FALSE)),IF(VLOOKUP(G617,Flora[],3,FALSE)=0,"",VLOOKUP(G617,Flora[],3,FALSE))))</f>
        <v/>
      </c>
      <c r="H617" s="32"/>
      <c r="I617" s="32"/>
      <c r="N617" s="4" t="str">
        <f t="shared" si="18"/>
        <v/>
      </c>
      <c r="T617" s="4" t="str">
        <f t="shared" si="19"/>
        <v/>
      </c>
    </row>
    <row r="618" spans="5:20" x14ac:dyDescent="0.2">
      <c r="E618" s="7" t="str">
        <f>IF(OR(ISBLANK(D618),ISBLANK(G618)),"",IF(D618="FA",IF(VLOOKUP(G618,Fauna[],2,FALSE)=0,"",VLOOKUP(G618,Fauna[],2,FALSE)),IF(VLOOKUP(G618,Flora[],2,FALSE)=0,"",VLOOKUP(G618,Flora[],2,FALSE))))</f>
        <v/>
      </c>
      <c r="F618" s="7" t="str">
        <f>IF(OR(ISBLANK(D618),ISBLANK(G618)),"",IF(D618="FA",IF(VLOOKUP(G618,Fauna[],3,FALSE)=0,"",VLOOKUP(G618,Fauna[],3,FALSE)),IF(VLOOKUP(G618,Flora[],3,FALSE)=0,"",VLOOKUP(G618,Flora[],3,FALSE))))</f>
        <v/>
      </c>
      <c r="H618" s="32"/>
      <c r="I618" s="32"/>
      <c r="N618" s="4" t="str">
        <f t="shared" si="18"/>
        <v/>
      </c>
      <c r="T618" s="4" t="str">
        <f t="shared" si="19"/>
        <v/>
      </c>
    </row>
    <row r="619" spans="5:20" x14ac:dyDescent="0.2">
      <c r="E619" s="7" t="str">
        <f>IF(OR(ISBLANK(D619),ISBLANK(G619)),"",IF(D619="FA",IF(VLOOKUP(G619,Fauna[],2,FALSE)=0,"",VLOOKUP(G619,Fauna[],2,FALSE)),IF(VLOOKUP(G619,Flora[],2,FALSE)=0,"",VLOOKUP(G619,Flora[],2,FALSE))))</f>
        <v/>
      </c>
      <c r="F619" s="7" t="str">
        <f>IF(OR(ISBLANK(D619),ISBLANK(G619)),"",IF(D619="FA",IF(VLOOKUP(G619,Fauna[],3,FALSE)=0,"",VLOOKUP(G619,Fauna[],3,FALSE)),IF(VLOOKUP(G619,Flora[],3,FALSE)=0,"",VLOOKUP(G619,Flora[],3,FALSE))))</f>
        <v/>
      </c>
      <c r="H619" s="32"/>
      <c r="I619" s="32"/>
      <c r="N619" s="4" t="str">
        <f t="shared" si="18"/>
        <v/>
      </c>
      <c r="T619" s="4" t="str">
        <f t="shared" si="19"/>
        <v/>
      </c>
    </row>
    <row r="620" spans="5:20" x14ac:dyDescent="0.2">
      <c r="E620" s="7" t="str">
        <f>IF(OR(ISBLANK(D620),ISBLANK(G620)),"",IF(D620="FA",IF(VLOOKUP(G620,Fauna[],2,FALSE)=0,"",VLOOKUP(G620,Fauna[],2,FALSE)),IF(VLOOKUP(G620,Flora[],2,FALSE)=0,"",VLOOKUP(G620,Flora[],2,FALSE))))</f>
        <v/>
      </c>
      <c r="F620" s="7" t="str">
        <f>IF(OR(ISBLANK(D620),ISBLANK(G620)),"",IF(D620="FA",IF(VLOOKUP(G620,Fauna[],3,FALSE)=0,"",VLOOKUP(G620,Fauna[],3,FALSE)),IF(VLOOKUP(G620,Flora[],3,FALSE)=0,"",VLOOKUP(G620,Flora[],3,FALSE))))</f>
        <v/>
      </c>
      <c r="H620" s="32"/>
      <c r="I620" s="32"/>
      <c r="N620" s="4" t="str">
        <f t="shared" si="18"/>
        <v/>
      </c>
      <c r="T620" s="4" t="str">
        <f t="shared" si="19"/>
        <v/>
      </c>
    </row>
    <row r="621" spans="5:20" x14ac:dyDescent="0.2">
      <c r="E621" s="7" t="str">
        <f>IF(OR(ISBLANK(D621),ISBLANK(G621)),"",IF(D621="FA",IF(VLOOKUP(G621,Fauna[],2,FALSE)=0,"",VLOOKUP(G621,Fauna[],2,FALSE)),IF(VLOOKUP(G621,Flora[],2,FALSE)=0,"",VLOOKUP(G621,Flora[],2,FALSE))))</f>
        <v/>
      </c>
      <c r="F621" s="7" t="str">
        <f>IF(OR(ISBLANK(D621),ISBLANK(G621)),"",IF(D621="FA",IF(VLOOKUP(G621,Fauna[],3,FALSE)=0,"",VLOOKUP(G621,Fauna[],3,FALSE)),IF(VLOOKUP(G621,Flora[],3,FALSE)=0,"",VLOOKUP(G621,Flora[],3,FALSE))))</f>
        <v/>
      </c>
      <c r="H621" s="32"/>
      <c r="I621" s="32"/>
      <c r="N621" s="4" t="str">
        <f t="shared" si="18"/>
        <v/>
      </c>
      <c r="T621" s="4" t="str">
        <f t="shared" si="19"/>
        <v/>
      </c>
    </row>
    <row r="622" spans="5:20" x14ac:dyDescent="0.2">
      <c r="E622" s="7" t="str">
        <f>IF(OR(ISBLANK(D622),ISBLANK(G622)),"",IF(D622="FA",IF(VLOOKUP(G622,Fauna[],2,FALSE)=0,"",VLOOKUP(G622,Fauna[],2,FALSE)),IF(VLOOKUP(G622,Flora[],2,FALSE)=0,"",VLOOKUP(G622,Flora[],2,FALSE))))</f>
        <v/>
      </c>
      <c r="F622" s="7" t="str">
        <f>IF(OR(ISBLANK(D622),ISBLANK(G622)),"",IF(D622="FA",IF(VLOOKUP(G622,Fauna[],3,FALSE)=0,"",VLOOKUP(G622,Fauna[],3,FALSE)),IF(VLOOKUP(G622,Flora[],3,FALSE)=0,"",VLOOKUP(G622,Flora[],3,FALSE))))</f>
        <v/>
      </c>
      <c r="H622" s="32"/>
      <c r="I622" s="32"/>
      <c r="N622" s="4" t="str">
        <f t="shared" si="18"/>
        <v/>
      </c>
      <c r="T622" s="4" t="str">
        <f t="shared" si="19"/>
        <v/>
      </c>
    </row>
    <row r="623" spans="5:20" x14ac:dyDescent="0.2">
      <c r="E623" s="7" t="str">
        <f>IF(OR(ISBLANK(D623),ISBLANK(G623)),"",IF(D623="FA",IF(VLOOKUP(G623,Fauna[],2,FALSE)=0,"",VLOOKUP(G623,Fauna[],2,FALSE)),IF(VLOOKUP(G623,Flora[],2,FALSE)=0,"",VLOOKUP(G623,Flora[],2,FALSE))))</f>
        <v/>
      </c>
      <c r="F623" s="7" t="str">
        <f>IF(OR(ISBLANK(D623),ISBLANK(G623)),"",IF(D623="FA",IF(VLOOKUP(G623,Fauna[],3,FALSE)=0,"",VLOOKUP(G623,Fauna[],3,FALSE)),IF(VLOOKUP(G623,Flora[],3,FALSE)=0,"",VLOOKUP(G623,Flora[],3,FALSE))))</f>
        <v/>
      </c>
      <c r="H623" s="32"/>
      <c r="I623" s="32"/>
      <c r="N623" s="4" t="str">
        <f t="shared" si="18"/>
        <v/>
      </c>
      <c r="T623" s="4" t="str">
        <f t="shared" si="19"/>
        <v/>
      </c>
    </row>
    <row r="624" spans="5:20" x14ac:dyDescent="0.2">
      <c r="E624" s="7" t="str">
        <f>IF(OR(ISBLANK(D624),ISBLANK(G624)),"",IF(D624="FA",IF(VLOOKUP(G624,Fauna[],2,FALSE)=0,"",VLOOKUP(G624,Fauna[],2,FALSE)),IF(VLOOKUP(G624,Flora[],2,FALSE)=0,"",VLOOKUP(G624,Flora[],2,FALSE))))</f>
        <v/>
      </c>
      <c r="F624" s="7" t="str">
        <f>IF(OR(ISBLANK(D624),ISBLANK(G624)),"",IF(D624="FA",IF(VLOOKUP(G624,Fauna[],3,FALSE)=0,"",VLOOKUP(G624,Fauna[],3,FALSE)),IF(VLOOKUP(G624,Flora[],3,FALSE)=0,"",VLOOKUP(G624,Flora[],3,FALSE))))</f>
        <v/>
      </c>
      <c r="H624" s="32"/>
      <c r="I624" s="32"/>
      <c r="N624" s="4" t="str">
        <f t="shared" si="18"/>
        <v/>
      </c>
      <c r="T624" s="4" t="str">
        <f t="shared" si="19"/>
        <v/>
      </c>
    </row>
    <row r="625" spans="5:20" x14ac:dyDescent="0.2">
      <c r="E625" s="7" t="str">
        <f>IF(OR(ISBLANK(D625),ISBLANK(G625)),"",IF(D625="FA",IF(VLOOKUP(G625,Fauna[],2,FALSE)=0,"",VLOOKUP(G625,Fauna[],2,FALSE)),IF(VLOOKUP(G625,Flora[],2,FALSE)=0,"",VLOOKUP(G625,Flora[],2,FALSE))))</f>
        <v/>
      </c>
      <c r="F625" s="7" t="str">
        <f>IF(OR(ISBLANK(D625),ISBLANK(G625)),"",IF(D625="FA",IF(VLOOKUP(G625,Fauna[],3,FALSE)=0,"",VLOOKUP(G625,Fauna[],3,FALSE)),IF(VLOOKUP(G625,Flora[],3,FALSE)=0,"",VLOOKUP(G625,Flora[],3,FALSE))))</f>
        <v/>
      </c>
      <c r="H625" s="32"/>
      <c r="I625" s="32"/>
      <c r="N625" s="4" t="str">
        <f t="shared" si="18"/>
        <v/>
      </c>
      <c r="T625" s="4" t="str">
        <f t="shared" si="19"/>
        <v/>
      </c>
    </row>
    <row r="626" spans="5:20" x14ac:dyDescent="0.2">
      <c r="E626" s="7" t="str">
        <f>IF(OR(ISBLANK(D626),ISBLANK(G626)),"",IF(D626="FA",IF(VLOOKUP(G626,Fauna[],2,FALSE)=0,"",VLOOKUP(G626,Fauna[],2,FALSE)),IF(VLOOKUP(G626,Flora[],2,FALSE)=0,"",VLOOKUP(G626,Flora[],2,FALSE))))</f>
        <v/>
      </c>
      <c r="F626" s="7" t="str">
        <f>IF(OR(ISBLANK(D626),ISBLANK(G626)),"",IF(D626="FA",IF(VLOOKUP(G626,Fauna[],3,FALSE)=0,"",VLOOKUP(G626,Fauna[],3,FALSE)),IF(VLOOKUP(G626,Flora[],3,FALSE)=0,"",VLOOKUP(G626,Flora[],3,FALSE))))</f>
        <v/>
      </c>
      <c r="H626" s="32"/>
      <c r="I626" s="32"/>
      <c r="N626" s="4" t="str">
        <f t="shared" si="18"/>
        <v/>
      </c>
      <c r="T626" s="4" t="str">
        <f t="shared" si="19"/>
        <v/>
      </c>
    </row>
    <row r="627" spans="5:20" x14ac:dyDescent="0.2">
      <c r="E627" s="7" t="str">
        <f>IF(OR(ISBLANK(D627),ISBLANK(G627)),"",IF(D627="FA",IF(VLOOKUP(G627,Fauna[],2,FALSE)=0,"",VLOOKUP(G627,Fauna[],2,FALSE)),IF(VLOOKUP(G627,Flora[],2,FALSE)=0,"",VLOOKUP(G627,Flora[],2,FALSE))))</f>
        <v/>
      </c>
      <c r="F627" s="7" t="str">
        <f>IF(OR(ISBLANK(D627),ISBLANK(G627)),"",IF(D627="FA",IF(VLOOKUP(G627,Fauna[],3,FALSE)=0,"",VLOOKUP(G627,Fauna[],3,FALSE)),IF(VLOOKUP(G627,Flora[],3,FALSE)=0,"",VLOOKUP(G627,Flora[],3,FALSE))))</f>
        <v/>
      </c>
      <c r="H627" s="32"/>
      <c r="I627" s="32"/>
      <c r="N627" s="4" t="str">
        <f t="shared" si="18"/>
        <v/>
      </c>
      <c r="T627" s="4" t="str">
        <f t="shared" si="19"/>
        <v/>
      </c>
    </row>
    <row r="628" spans="5:20" x14ac:dyDescent="0.2">
      <c r="E628" s="7" t="str">
        <f>IF(OR(ISBLANK(D628),ISBLANK(G628)),"",IF(D628="FA",IF(VLOOKUP(G628,Fauna[],2,FALSE)=0,"",VLOOKUP(G628,Fauna[],2,FALSE)),IF(VLOOKUP(G628,Flora[],2,FALSE)=0,"",VLOOKUP(G628,Flora[],2,FALSE))))</f>
        <v/>
      </c>
      <c r="F628" s="7" t="str">
        <f>IF(OR(ISBLANK(D628),ISBLANK(G628)),"",IF(D628="FA",IF(VLOOKUP(G628,Fauna[],3,FALSE)=0,"",VLOOKUP(G628,Fauna[],3,FALSE)),IF(VLOOKUP(G628,Flora[],3,FALSE)=0,"",VLOOKUP(G628,Flora[],3,FALSE))))</f>
        <v/>
      </c>
      <c r="H628" s="32"/>
      <c r="I628" s="32"/>
      <c r="N628" s="4" t="str">
        <f t="shared" si="18"/>
        <v/>
      </c>
      <c r="T628" s="4" t="str">
        <f t="shared" si="19"/>
        <v/>
      </c>
    </row>
    <row r="629" spans="5:20" x14ac:dyDescent="0.2">
      <c r="E629" s="7" t="str">
        <f>IF(OR(ISBLANK(D629),ISBLANK(G629)),"",IF(D629="FA",IF(VLOOKUP(G629,Fauna[],2,FALSE)=0,"",VLOOKUP(G629,Fauna[],2,FALSE)),IF(VLOOKUP(G629,Flora[],2,FALSE)=0,"",VLOOKUP(G629,Flora[],2,FALSE))))</f>
        <v/>
      </c>
      <c r="F629" s="7" t="str">
        <f>IF(OR(ISBLANK(D629),ISBLANK(G629)),"",IF(D629="FA",IF(VLOOKUP(G629,Fauna[],3,FALSE)=0,"",VLOOKUP(G629,Fauna[],3,FALSE)),IF(VLOOKUP(G629,Flora[],3,FALSE)=0,"",VLOOKUP(G629,Flora[],3,FALSE))))</f>
        <v/>
      </c>
      <c r="H629" s="32"/>
      <c r="I629" s="32"/>
      <c r="N629" s="4" t="str">
        <f t="shared" si="18"/>
        <v/>
      </c>
      <c r="T629" s="4" t="str">
        <f t="shared" si="19"/>
        <v/>
      </c>
    </row>
    <row r="630" spans="5:20" x14ac:dyDescent="0.2">
      <c r="E630" s="7" t="str">
        <f>IF(OR(ISBLANK(D630),ISBLANK(G630)),"",IF(D630="FA",IF(VLOOKUP(G630,Fauna[],2,FALSE)=0,"",VLOOKUP(G630,Fauna[],2,FALSE)),IF(VLOOKUP(G630,Flora[],2,FALSE)=0,"",VLOOKUP(G630,Flora[],2,FALSE))))</f>
        <v/>
      </c>
      <c r="F630" s="7" t="str">
        <f>IF(OR(ISBLANK(D630),ISBLANK(G630)),"",IF(D630="FA",IF(VLOOKUP(G630,Fauna[],3,FALSE)=0,"",VLOOKUP(G630,Fauna[],3,FALSE)),IF(VLOOKUP(G630,Flora[],3,FALSE)=0,"",VLOOKUP(G630,Flora[],3,FALSE))))</f>
        <v/>
      </c>
      <c r="H630" s="32"/>
      <c r="I630" s="32"/>
      <c r="N630" s="4" t="str">
        <f t="shared" si="18"/>
        <v/>
      </c>
      <c r="T630" s="4" t="str">
        <f t="shared" si="19"/>
        <v/>
      </c>
    </row>
    <row r="631" spans="5:20" x14ac:dyDescent="0.2">
      <c r="E631" s="7" t="str">
        <f>IF(OR(ISBLANK(D631),ISBLANK(G631)),"",IF(D631="FA",IF(VLOOKUP(G631,Fauna[],2,FALSE)=0,"",VLOOKUP(G631,Fauna[],2,FALSE)),IF(VLOOKUP(G631,Flora[],2,FALSE)=0,"",VLOOKUP(G631,Flora[],2,FALSE))))</f>
        <v/>
      </c>
      <c r="F631" s="7" t="str">
        <f>IF(OR(ISBLANK(D631),ISBLANK(G631)),"",IF(D631="FA",IF(VLOOKUP(G631,Fauna[],3,FALSE)=0,"",VLOOKUP(G631,Fauna[],3,FALSE)),IF(VLOOKUP(G631,Flora[],3,FALSE)=0,"",VLOOKUP(G631,Flora[],3,FALSE))))</f>
        <v/>
      </c>
      <c r="H631" s="32"/>
      <c r="I631" s="32"/>
      <c r="N631" s="4" t="str">
        <f t="shared" si="18"/>
        <v/>
      </c>
      <c r="T631" s="4" t="str">
        <f t="shared" si="19"/>
        <v/>
      </c>
    </row>
    <row r="632" spans="5:20" x14ac:dyDescent="0.2">
      <c r="E632" s="7" t="str">
        <f>IF(OR(ISBLANK(D632),ISBLANK(G632)),"",IF(D632="FA",IF(VLOOKUP(G632,Fauna[],2,FALSE)=0,"",VLOOKUP(G632,Fauna[],2,FALSE)),IF(VLOOKUP(G632,Flora[],2,FALSE)=0,"",VLOOKUP(G632,Flora[],2,FALSE))))</f>
        <v/>
      </c>
      <c r="F632" s="7" t="str">
        <f>IF(OR(ISBLANK(D632),ISBLANK(G632)),"",IF(D632="FA",IF(VLOOKUP(G632,Fauna[],3,FALSE)=0,"",VLOOKUP(G632,Fauna[],3,FALSE)),IF(VLOOKUP(G632,Flora[],3,FALSE)=0,"",VLOOKUP(G632,Flora[],3,FALSE))))</f>
        <v/>
      </c>
      <c r="H632" s="32"/>
      <c r="I632" s="32"/>
      <c r="N632" s="4" t="str">
        <f t="shared" si="18"/>
        <v/>
      </c>
      <c r="T632" s="4" t="str">
        <f t="shared" si="19"/>
        <v/>
      </c>
    </row>
    <row r="633" spans="5:20" x14ac:dyDescent="0.2">
      <c r="E633" s="7" t="str">
        <f>IF(OR(ISBLANK(D633),ISBLANK(G633)),"",IF(D633="FA",IF(VLOOKUP(G633,Fauna[],2,FALSE)=0,"",VLOOKUP(G633,Fauna[],2,FALSE)),IF(VLOOKUP(G633,Flora[],2,FALSE)=0,"",VLOOKUP(G633,Flora[],2,FALSE))))</f>
        <v/>
      </c>
      <c r="F633" s="7" t="str">
        <f>IF(OR(ISBLANK(D633),ISBLANK(G633)),"",IF(D633="FA",IF(VLOOKUP(G633,Fauna[],3,FALSE)=0,"",VLOOKUP(G633,Fauna[],3,FALSE)),IF(VLOOKUP(G633,Flora[],3,FALSE)=0,"",VLOOKUP(G633,Flora[],3,FALSE))))</f>
        <v/>
      </c>
      <c r="H633" s="32"/>
      <c r="I633" s="32"/>
      <c r="N633" s="4" t="str">
        <f t="shared" si="18"/>
        <v/>
      </c>
      <c r="T633" s="4" t="str">
        <f t="shared" si="19"/>
        <v/>
      </c>
    </row>
    <row r="634" spans="5:20" x14ac:dyDescent="0.2">
      <c r="E634" s="7" t="str">
        <f>IF(OR(ISBLANK(D634),ISBLANK(G634)),"",IF(D634="FA",IF(VLOOKUP(G634,Fauna[],2,FALSE)=0,"",VLOOKUP(G634,Fauna[],2,FALSE)),IF(VLOOKUP(G634,Flora[],2,FALSE)=0,"",VLOOKUP(G634,Flora[],2,FALSE))))</f>
        <v/>
      </c>
      <c r="F634" s="7" t="str">
        <f>IF(OR(ISBLANK(D634),ISBLANK(G634)),"",IF(D634="FA",IF(VLOOKUP(G634,Fauna[],3,FALSE)=0,"",VLOOKUP(G634,Fauna[],3,FALSE)),IF(VLOOKUP(G634,Flora[],3,FALSE)=0,"",VLOOKUP(G634,Flora[],3,FALSE))))</f>
        <v/>
      </c>
      <c r="H634" s="32"/>
      <c r="I634" s="32"/>
      <c r="N634" s="4" t="str">
        <f t="shared" si="18"/>
        <v/>
      </c>
      <c r="T634" s="4" t="str">
        <f t="shared" si="19"/>
        <v/>
      </c>
    </row>
    <row r="635" spans="5:20" x14ac:dyDescent="0.2">
      <c r="E635" s="7" t="str">
        <f>IF(OR(ISBLANK(D635),ISBLANK(G635)),"",IF(D635="FA",IF(VLOOKUP(G635,Fauna[],2,FALSE)=0,"",VLOOKUP(G635,Fauna[],2,FALSE)),IF(VLOOKUP(G635,Flora[],2,FALSE)=0,"",VLOOKUP(G635,Flora[],2,FALSE))))</f>
        <v/>
      </c>
      <c r="F635" s="7" t="str">
        <f>IF(OR(ISBLANK(D635),ISBLANK(G635)),"",IF(D635="FA",IF(VLOOKUP(G635,Fauna[],3,FALSE)=0,"",VLOOKUP(G635,Fauna[],3,FALSE)),IF(VLOOKUP(G635,Flora[],3,FALSE)=0,"",VLOOKUP(G635,Flora[],3,FALSE))))</f>
        <v/>
      </c>
      <c r="H635" s="32"/>
      <c r="I635" s="32"/>
      <c r="N635" s="4" t="str">
        <f t="shared" si="18"/>
        <v/>
      </c>
      <c r="T635" s="4" t="str">
        <f t="shared" si="19"/>
        <v/>
      </c>
    </row>
    <row r="636" spans="5:20" x14ac:dyDescent="0.2">
      <c r="E636" s="7" t="str">
        <f>IF(OR(ISBLANK(D636),ISBLANK(G636)),"",IF(D636="FA",IF(VLOOKUP(G636,Fauna[],2,FALSE)=0,"",VLOOKUP(G636,Fauna[],2,FALSE)),IF(VLOOKUP(G636,Flora[],2,FALSE)=0,"",VLOOKUP(G636,Flora[],2,FALSE))))</f>
        <v/>
      </c>
      <c r="F636" s="7" t="str">
        <f>IF(OR(ISBLANK(D636),ISBLANK(G636)),"",IF(D636="FA",IF(VLOOKUP(G636,Fauna[],3,FALSE)=0,"",VLOOKUP(G636,Fauna[],3,FALSE)),IF(VLOOKUP(G636,Flora[],3,FALSE)=0,"",VLOOKUP(G636,Flora[],3,FALSE))))</f>
        <v/>
      </c>
      <c r="H636" s="32"/>
      <c r="I636" s="32"/>
      <c r="N636" s="4" t="str">
        <f t="shared" si="18"/>
        <v/>
      </c>
      <c r="T636" s="4" t="str">
        <f t="shared" si="19"/>
        <v/>
      </c>
    </row>
    <row r="637" spans="5:20" x14ac:dyDescent="0.2">
      <c r="E637" s="7" t="str">
        <f>IF(OR(ISBLANK(D637),ISBLANK(G637)),"",IF(D637="FA",IF(VLOOKUP(G637,Fauna[],2,FALSE)=0,"",VLOOKUP(G637,Fauna[],2,FALSE)),IF(VLOOKUP(G637,Flora[],2,FALSE)=0,"",VLOOKUP(G637,Flora[],2,FALSE))))</f>
        <v/>
      </c>
      <c r="F637" s="7" t="str">
        <f>IF(OR(ISBLANK(D637),ISBLANK(G637)),"",IF(D637="FA",IF(VLOOKUP(G637,Fauna[],3,FALSE)=0,"",VLOOKUP(G637,Fauna[],3,FALSE)),IF(VLOOKUP(G637,Flora[],3,FALSE)=0,"",VLOOKUP(G637,Flora[],3,FALSE))))</f>
        <v/>
      </c>
      <c r="H637" s="32"/>
      <c r="I637" s="32"/>
      <c r="N637" s="4" t="str">
        <f t="shared" si="18"/>
        <v/>
      </c>
      <c r="T637" s="4" t="str">
        <f t="shared" si="19"/>
        <v/>
      </c>
    </row>
    <row r="638" spans="5:20" x14ac:dyDescent="0.2">
      <c r="E638" s="7" t="str">
        <f>IF(OR(ISBLANK(D638),ISBLANK(G638)),"",IF(D638="FA",IF(VLOOKUP(G638,Fauna[],2,FALSE)=0,"",VLOOKUP(G638,Fauna[],2,FALSE)),IF(VLOOKUP(G638,Flora[],2,FALSE)=0,"",VLOOKUP(G638,Flora[],2,FALSE))))</f>
        <v/>
      </c>
      <c r="F638" s="7" t="str">
        <f>IF(OR(ISBLANK(D638),ISBLANK(G638)),"",IF(D638="FA",IF(VLOOKUP(G638,Fauna[],3,FALSE)=0,"",VLOOKUP(G638,Fauna[],3,FALSE)),IF(VLOOKUP(G638,Flora[],3,FALSE)=0,"",VLOOKUP(G638,Flora[],3,FALSE))))</f>
        <v/>
      </c>
      <c r="H638" s="32"/>
      <c r="I638" s="32"/>
      <c r="N638" s="4" t="str">
        <f t="shared" si="18"/>
        <v/>
      </c>
      <c r="T638" s="4" t="str">
        <f t="shared" si="19"/>
        <v/>
      </c>
    </row>
    <row r="639" spans="5:20" x14ac:dyDescent="0.2">
      <c r="E639" s="7" t="str">
        <f>IF(OR(ISBLANK(D639),ISBLANK(G639)),"",IF(D639="FA",IF(VLOOKUP(G639,Fauna[],2,FALSE)=0,"",VLOOKUP(G639,Fauna[],2,FALSE)),IF(VLOOKUP(G639,Flora[],2,FALSE)=0,"",VLOOKUP(G639,Flora[],2,FALSE))))</f>
        <v/>
      </c>
      <c r="F639" s="7" t="str">
        <f>IF(OR(ISBLANK(D639),ISBLANK(G639)),"",IF(D639="FA",IF(VLOOKUP(G639,Fauna[],3,FALSE)=0,"",VLOOKUP(G639,Fauna[],3,FALSE)),IF(VLOOKUP(G639,Flora[],3,FALSE)=0,"",VLOOKUP(G639,Flora[],3,FALSE))))</f>
        <v/>
      </c>
      <c r="H639" s="32"/>
      <c r="I639" s="32"/>
      <c r="N639" s="4" t="str">
        <f t="shared" si="18"/>
        <v/>
      </c>
      <c r="T639" s="4" t="str">
        <f t="shared" si="19"/>
        <v/>
      </c>
    </row>
    <row r="640" spans="5:20" x14ac:dyDescent="0.2">
      <c r="E640" s="7" t="str">
        <f>IF(OR(ISBLANK(D640),ISBLANK(G640)),"",IF(D640="FA",IF(VLOOKUP(G640,Fauna[],2,FALSE)=0,"",VLOOKUP(G640,Fauna[],2,FALSE)),IF(VLOOKUP(G640,Flora[],2,FALSE)=0,"",VLOOKUP(G640,Flora[],2,FALSE))))</f>
        <v/>
      </c>
      <c r="F640" s="7" t="str">
        <f>IF(OR(ISBLANK(D640),ISBLANK(G640)),"",IF(D640="FA",IF(VLOOKUP(G640,Fauna[],3,FALSE)=0,"",VLOOKUP(G640,Fauna[],3,FALSE)),IF(VLOOKUP(G640,Flora[],3,FALSE)=0,"",VLOOKUP(G640,Flora[],3,FALSE))))</f>
        <v/>
      </c>
      <c r="H640" s="32"/>
      <c r="I640" s="32"/>
      <c r="N640" s="4" t="str">
        <f t="shared" si="18"/>
        <v/>
      </c>
      <c r="T640" s="4" t="str">
        <f t="shared" si="19"/>
        <v/>
      </c>
    </row>
    <row r="641" spans="5:20" x14ac:dyDescent="0.2">
      <c r="E641" s="7" t="str">
        <f>IF(OR(ISBLANK(D641),ISBLANK(G641)),"",IF(D641="FA",IF(VLOOKUP(G641,Fauna[],2,FALSE)=0,"",VLOOKUP(G641,Fauna[],2,FALSE)),IF(VLOOKUP(G641,Flora[],2,FALSE)=0,"",VLOOKUP(G641,Flora[],2,FALSE))))</f>
        <v/>
      </c>
      <c r="F641" s="7" t="str">
        <f>IF(OR(ISBLANK(D641),ISBLANK(G641)),"",IF(D641="FA",IF(VLOOKUP(G641,Fauna[],3,FALSE)=0,"",VLOOKUP(G641,Fauna[],3,FALSE)),IF(VLOOKUP(G641,Flora[],3,FALSE)=0,"",VLOOKUP(G641,Flora[],3,FALSE))))</f>
        <v/>
      </c>
      <c r="H641" s="32"/>
      <c r="I641" s="32"/>
      <c r="N641" s="4" t="str">
        <f t="shared" si="18"/>
        <v/>
      </c>
      <c r="T641" s="4" t="str">
        <f t="shared" si="19"/>
        <v/>
      </c>
    </row>
    <row r="642" spans="5:20" x14ac:dyDescent="0.2">
      <c r="E642" s="7" t="str">
        <f>IF(OR(ISBLANK(D642),ISBLANK(G642)),"",IF(D642="FA",IF(VLOOKUP(G642,Fauna[],2,FALSE)=0,"",VLOOKUP(G642,Fauna[],2,FALSE)),IF(VLOOKUP(G642,Flora[],2,FALSE)=0,"",VLOOKUP(G642,Flora[],2,FALSE))))</f>
        <v/>
      </c>
      <c r="F642" s="7" t="str">
        <f>IF(OR(ISBLANK(D642),ISBLANK(G642)),"",IF(D642="FA",IF(VLOOKUP(G642,Fauna[],3,FALSE)=0,"",VLOOKUP(G642,Fauna[],3,FALSE)),IF(VLOOKUP(G642,Flora[],3,FALSE)=0,"",VLOOKUP(G642,Flora[],3,FALSE))))</f>
        <v/>
      </c>
      <c r="H642" s="32"/>
      <c r="I642" s="32"/>
      <c r="N642" s="4" t="str">
        <f t="shared" si="18"/>
        <v/>
      </c>
      <c r="T642" s="4" t="str">
        <f t="shared" si="19"/>
        <v/>
      </c>
    </row>
    <row r="643" spans="5:20" x14ac:dyDescent="0.2">
      <c r="E643" s="7" t="str">
        <f>IF(OR(ISBLANK(D643),ISBLANK(G643)),"",IF(D643="FA",IF(VLOOKUP(G643,Fauna[],2,FALSE)=0,"",VLOOKUP(G643,Fauna[],2,FALSE)),IF(VLOOKUP(G643,Flora[],2,FALSE)=0,"",VLOOKUP(G643,Flora[],2,FALSE))))</f>
        <v/>
      </c>
      <c r="F643" s="7" t="str">
        <f>IF(OR(ISBLANK(D643),ISBLANK(G643)),"",IF(D643="FA",IF(VLOOKUP(G643,Fauna[],3,FALSE)=0,"",VLOOKUP(G643,Fauna[],3,FALSE)),IF(VLOOKUP(G643,Flora[],3,FALSE)=0,"",VLOOKUP(G643,Flora[],3,FALSE))))</f>
        <v/>
      </c>
      <c r="H643" s="32"/>
      <c r="I643" s="32"/>
      <c r="N643" s="4" t="str">
        <f t="shared" si="18"/>
        <v/>
      </c>
      <c r="T643" s="4" t="str">
        <f t="shared" si="19"/>
        <v/>
      </c>
    </row>
    <row r="644" spans="5:20" x14ac:dyDescent="0.2">
      <c r="E644" s="7" t="str">
        <f>IF(OR(ISBLANK(D644),ISBLANK(G644)),"",IF(D644="FA",IF(VLOOKUP(G644,Fauna[],2,FALSE)=0,"",VLOOKUP(G644,Fauna[],2,FALSE)),IF(VLOOKUP(G644,Flora[],2,FALSE)=0,"",VLOOKUP(G644,Flora[],2,FALSE))))</f>
        <v/>
      </c>
      <c r="F644" s="7" t="str">
        <f>IF(OR(ISBLANK(D644),ISBLANK(G644)),"",IF(D644="FA",IF(VLOOKUP(G644,Fauna[],3,FALSE)=0,"",VLOOKUP(G644,Fauna[],3,FALSE)),IF(VLOOKUP(G644,Flora[],3,FALSE)=0,"",VLOOKUP(G644,Flora[],3,FALSE))))</f>
        <v/>
      </c>
      <c r="H644" s="32"/>
      <c r="I644" s="32"/>
      <c r="N644" s="4" t="str">
        <f t="shared" ref="N644:N707" si="20">IF(ISNA(MATCH(D644,TypeList,0)),"",4)</f>
        <v/>
      </c>
      <c r="T644" s="4" t="str">
        <f t="shared" ref="T644:T707" si="21">IF(ISBLANK(C644),"",IF(VLOOKUP(C644,TechniqueObserList,2,FALSE)=0,"",VLOOKUP(C644,TechniqueObserList,2,FALSE)))</f>
        <v/>
      </c>
    </row>
    <row r="645" spans="5:20" x14ac:dyDescent="0.2">
      <c r="E645" s="7" t="str">
        <f>IF(OR(ISBLANK(D645),ISBLANK(G645)),"",IF(D645="FA",IF(VLOOKUP(G645,Fauna[],2,FALSE)=0,"",VLOOKUP(G645,Fauna[],2,FALSE)),IF(VLOOKUP(G645,Flora[],2,FALSE)=0,"",VLOOKUP(G645,Flora[],2,FALSE))))</f>
        <v/>
      </c>
      <c r="F645" s="7" t="str">
        <f>IF(OR(ISBLANK(D645),ISBLANK(G645)),"",IF(D645="FA",IF(VLOOKUP(G645,Fauna[],3,FALSE)=0,"",VLOOKUP(G645,Fauna[],3,FALSE)),IF(VLOOKUP(G645,Flora[],3,FALSE)=0,"",VLOOKUP(G645,Flora[],3,FALSE))))</f>
        <v/>
      </c>
      <c r="H645" s="32"/>
      <c r="I645" s="32"/>
      <c r="N645" s="4" t="str">
        <f t="shared" si="20"/>
        <v/>
      </c>
      <c r="T645" s="4" t="str">
        <f t="shared" si="21"/>
        <v/>
      </c>
    </row>
    <row r="646" spans="5:20" x14ac:dyDescent="0.2">
      <c r="E646" s="7" t="str">
        <f>IF(OR(ISBLANK(D646),ISBLANK(G646)),"",IF(D646="FA",IF(VLOOKUP(G646,Fauna[],2,FALSE)=0,"",VLOOKUP(G646,Fauna[],2,FALSE)),IF(VLOOKUP(G646,Flora[],2,FALSE)=0,"",VLOOKUP(G646,Flora[],2,FALSE))))</f>
        <v/>
      </c>
      <c r="F646" s="7" t="str">
        <f>IF(OR(ISBLANK(D646),ISBLANK(G646)),"",IF(D646="FA",IF(VLOOKUP(G646,Fauna[],3,FALSE)=0,"",VLOOKUP(G646,Fauna[],3,FALSE)),IF(VLOOKUP(G646,Flora[],3,FALSE)=0,"",VLOOKUP(G646,Flora[],3,FALSE))))</f>
        <v/>
      </c>
      <c r="H646" s="32"/>
      <c r="I646" s="32"/>
      <c r="N646" s="4" t="str">
        <f t="shared" si="20"/>
        <v/>
      </c>
      <c r="T646" s="4" t="str">
        <f t="shared" si="21"/>
        <v/>
      </c>
    </row>
    <row r="647" spans="5:20" x14ac:dyDescent="0.2">
      <c r="E647" s="7" t="str">
        <f>IF(OR(ISBLANK(D647),ISBLANK(G647)),"",IF(D647="FA",IF(VLOOKUP(G647,Fauna[],2,FALSE)=0,"",VLOOKUP(G647,Fauna[],2,FALSE)),IF(VLOOKUP(G647,Flora[],2,FALSE)=0,"",VLOOKUP(G647,Flora[],2,FALSE))))</f>
        <v/>
      </c>
      <c r="F647" s="7" t="str">
        <f>IF(OR(ISBLANK(D647),ISBLANK(G647)),"",IF(D647="FA",IF(VLOOKUP(G647,Fauna[],3,FALSE)=0,"",VLOOKUP(G647,Fauna[],3,FALSE)),IF(VLOOKUP(G647,Flora[],3,FALSE)=0,"",VLOOKUP(G647,Flora[],3,FALSE))))</f>
        <v/>
      </c>
      <c r="H647" s="32"/>
      <c r="I647" s="32"/>
      <c r="N647" s="4" t="str">
        <f t="shared" si="20"/>
        <v/>
      </c>
      <c r="T647" s="4" t="str">
        <f t="shared" si="21"/>
        <v/>
      </c>
    </row>
    <row r="648" spans="5:20" x14ac:dyDescent="0.2">
      <c r="E648" s="7" t="str">
        <f>IF(OR(ISBLANK(D648),ISBLANK(G648)),"",IF(D648="FA",IF(VLOOKUP(G648,Fauna[],2,FALSE)=0,"",VLOOKUP(G648,Fauna[],2,FALSE)),IF(VLOOKUP(G648,Flora[],2,FALSE)=0,"",VLOOKUP(G648,Flora[],2,FALSE))))</f>
        <v/>
      </c>
      <c r="F648" s="7" t="str">
        <f>IF(OR(ISBLANK(D648),ISBLANK(G648)),"",IF(D648="FA",IF(VLOOKUP(G648,Fauna[],3,FALSE)=0,"",VLOOKUP(G648,Fauna[],3,FALSE)),IF(VLOOKUP(G648,Flora[],3,FALSE)=0,"",VLOOKUP(G648,Flora[],3,FALSE))))</f>
        <v/>
      </c>
      <c r="H648" s="32"/>
      <c r="I648" s="32"/>
      <c r="N648" s="4" t="str">
        <f t="shared" si="20"/>
        <v/>
      </c>
      <c r="T648" s="4" t="str">
        <f t="shared" si="21"/>
        <v/>
      </c>
    </row>
    <row r="649" spans="5:20" x14ac:dyDescent="0.2">
      <c r="E649" s="7" t="str">
        <f>IF(OR(ISBLANK(D649),ISBLANK(G649)),"",IF(D649="FA",IF(VLOOKUP(G649,Fauna[],2,FALSE)=0,"",VLOOKUP(G649,Fauna[],2,FALSE)),IF(VLOOKUP(G649,Flora[],2,FALSE)=0,"",VLOOKUP(G649,Flora[],2,FALSE))))</f>
        <v/>
      </c>
      <c r="F649" s="7" t="str">
        <f>IF(OR(ISBLANK(D649),ISBLANK(G649)),"",IF(D649="FA",IF(VLOOKUP(G649,Fauna[],3,FALSE)=0,"",VLOOKUP(G649,Fauna[],3,FALSE)),IF(VLOOKUP(G649,Flora[],3,FALSE)=0,"",VLOOKUP(G649,Flora[],3,FALSE))))</f>
        <v/>
      </c>
      <c r="H649" s="32"/>
      <c r="I649" s="32"/>
      <c r="N649" s="4" t="str">
        <f t="shared" si="20"/>
        <v/>
      </c>
      <c r="T649" s="4" t="str">
        <f t="shared" si="21"/>
        <v/>
      </c>
    </row>
    <row r="650" spans="5:20" x14ac:dyDescent="0.2">
      <c r="E650" s="7" t="str">
        <f>IF(OR(ISBLANK(D650),ISBLANK(G650)),"",IF(D650="FA",IF(VLOOKUP(G650,Fauna[],2,FALSE)=0,"",VLOOKUP(G650,Fauna[],2,FALSE)),IF(VLOOKUP(G650,Flora[],2,FALSE)=0,"",VLOOKUP(G650,Flora[],2,FALSE))))</f>
        <v/>
      </c>
      <c r="F650" s="7" t="str">
        <f>IF(OR(ISBLANK(D650),ISBLANK(G650)),"",IF(D650="FA",IF(VLOOKUP(G650,Fauna[],3,FALSE)=0,"",VLOOKUP(G650,Fauna[],3,FALSE)),IF(VLOOKUP(G650,Flora[],3,FALSE)=0,"",VLOOKUP(G650,Flora[],3,FALSE))))</f>
        <v/>
      </c>
      <c r="H650" s="32"/>
      <c r="I650" s="32"/>
      <c r="N650" s="4" t="str">
        <f t="shared" si="20"/>
        <v/>
      </c>
      <c r="T650" s="4" t="str">
        <f t="shared" si="21"/>
        <v/>
      </c>
    </row>
    <row r="651" spans="5:20" x14ac:dyDescent="0.2">
      <c r="E651" s="7" t="str">
        <f>IF(OR(ISBLANK(D651),ISBLANK(G651)),"",IF(D651="FA",IF(VLOOKUP(G651,Fauna[],2,FALSE)=0,"",VLOOKUP(G651,Fauna[],2,FALSE)),IF(VLOOKUP(G651,Flora[],2,FALSE)=0,"",VLOOKUP(G651,Flora[],2,FALSE))))</f>
        <v/>
      </c>
      <c r="F651" s="7" t="str">
        <f>IF(OR(ISBLANK(D651),ISBLANK(G651)),"",IF(D651="FA",IF(VLOOKUP(G651,Fauna[],3,FALSE)=0,"",VLOOKUP(G651,Fauna[],3,FALSE)),IF(VLOOKUP(G651,Flora[],3,FALSE)=0,"",VLOOKUP(G651,Flora[],3,FALSE))))</f>
        <v/>
      </c>
      <c r="H651" s="32"/>
      <c r="I651" s="32"/>
      <c r="N651" s="4" t="str">
        <f t="shared" si="20"/>
        <v/>
      </c>
      <c r="T651" s="4" t="str">
        <f t="shared" si="21"/>
        <v/>
      </c>
    </row>
    <row r="652" spans="5:20" x14ac:dyDescent="0.2">
      <c r="E652" s="7" t="str">
        <f>IF(OR(ISBLANK(D652),ISBLANK(G652)),"",IF(D652="FA",IF(VLOOKUP(G652,Fauna[],2,FALSE)=0,"",VLOOKUP(G652,Fauna[],2,FALSE)),IF(VLOOKUP(G652,Flora[],2,FALSE)=0,"",VLOOKUP(G652,Flora[],2,FALSE))))</f>
        <v/>
      </c>
      <c r="F652" s="7" t="str">
        <f>IF(OR(ISBLANK(D652),ISBLANK(G652)),"",IF(D652="FA",IF(VLOOKUP(G652,Fauna[],3,FALSE)=0,"",VLOOKUP(G652,Fauna[],3,FALSE)),IF(VLOOKUP(G652,Flora[],3,FALSE)=0,"",VLOOKUP(G652,Flora[],3,FALSE))))</f>
        <v/>
      </c>
      <c r="H652" s="32"/>
      <c r="I652" s="32"/>
      <c r="N652" s="4" t="str">
        <f t="shared" si="20"/>
        <v/>
      </c>
      <c r="T652" s="4" t="str">
        <f t="shared" si="21"/>
        <v/>
      </c>
    </row>
    <row r="653" spans="5:20" x14ac:dyDescent="0.2">
      <c r="E653" s="7" t="str">
        <f>IF(OR(ISBLANK(D653),ISBLANK(G653)),"",IF(D653="FA",IF(VLOOKUP(G653,Fauna[],2,FALSE)=0,"",VLOOKUP(G653,Fauna[],2,FALSE)),IF(VLOOKUP(G653,Flora[],2,FALSE)=0,"",VLOOKUP(G653,Flora[],2,FALSE))))</f>
        <v/>
      </c>
      <c r="F653" s="7" t="str">
        <f>IF(OR(ISBLANK(D653),ISBLANK(G653)),"",IF(D653="FA",IF(VLOOKUP(G653,Fauna[],3,FALSE)=0,"",VLOOKUP(G653,Fauna[],3,FALSE)),IF(VLOOKUP(G653,Flora[],3,FALSE)=0,"",VLOOKUP(G653,Flora[],3,FALSE))))</f>
        <v/>
      </c>
      <c r="H653" s="32"/>
      <c r="I653" s="32"/>
      <c r="N653" s="4" t="str">
        <f t="shared" si="20"/>
        <v/>
      </c>
      <c r="T653" s="4" t="str">
        <f t="shared" si="21"/>
        <v/>
      </c>
    </row>
    <row r="654" spans="5:20" x14ac:dyDescent="0.2">
      <c r="E654" s="7" t="str">
        <f>IF(OR(ISBLANK(D654),ISBLANK(G654)),"",IF(D654="FA",IF(VLOOKUP(G654,Fauna[],2,FALSE)=0,"",VLOOKUP(G654,Fauna[],2,FALSE)),IF(VLOOKUP(G654,Flora[],2,FALSE)=0,"",VLOOKUP(G654,Flora[],2,FALSE))))</f>
        <v/>
      </c>
      <c r="F654" s="7" t="str">
        <f>IF(OR(ISBLANK(D654),ISBLANK(G654)),"",IF(D654="FA",IF(VLOOKUP(G654,Fauna[],3,FALSE)=0,"",VLOOKUP(G654,Fauna[],3,FALSE)),IF(VLOOKUP(G654,Flora[],3,FALSE)=0,"",VLOOKUP(G654,Flora[],3,FALSE))))</f>
        <v/>
      </c>
      <c r="H654" s="32"/>
      <c r="I654" s="32"/>
      <c r="N654" s="4" t="str">
        <f t="shared" si="20"/>
        <v/>
      </c>
      <c r="T654" s="4" t="str">
        <f t="shared" si="21"/>
        <v/>
      </c>
    </row>
    <row r="655" spans="5:20" x14ac:dyDescent="0.2">
      <c r="E655" s="7" t="str">
        <f>IF(OR(ISBLANK(D655),ISBLANK(G655)),"",IF(D655="FA",IF(VLOOKUP(G655,Fauna[],2,FALSE)=0,"",VLOOKUP(G655,Fauna[],2,FALSE)),IF(VLOOKUP(G655,Flora[],2,FALSE)=0,"",VLOOKUP(G655,Flora[],2,FALSE))))</f>
        <v/>
      </c>
      <c r="F655" s="7" t="str">
        <f>IF(OR(ISBLANK(D655),ISBLANK(G655)),"",IF(D655="FA",IF(VLOOKUP(G655,Fauna[],3,FALSE)=0,"",VLOOKUP(G655,Fauna[],3,FALSE)),IF(VLOOKUP(G655,Flora[],3,FALSE)=0,"",VLOOKUP(G655,Flora[],3,FALSE))))</f>
        <v/>
      </c>
      <c r="H655" s="32"/>
      <c r="I655" s="32"/>
      <c r="N655" s="4" t="str">
        <f t="shared" si="20"/>
        <v/>
      </c>
      <c r="T655" s="4" t="str">
        <f t="shared" si="21"/>
        <v/>
      </c>
    </row>
    <row r="656" spans="5:20" x14ac:dyDescent="0.2">
      <c r="E656" s="7" t="str">
        <f>IF(OR(ISBLANK(D656),ISBLANK(G656)),"",IF(D656="FA",IF(VLOOKUP(G656,Fauna[],2,FALSE)=0,"",VLOOKUP(G656,Fauna[],2,FALSE)),IF(VLOOKUP(G656,Flora[],2,FALSE)=0,"",VLOOKUP(G656,Flora[],2,FALSE))))</f>
        <v/>
      </c>
      <c r="F656" s="7" t="str">
        <f>IF(OR(ISBLANK(D656),ISBLANK(G656)),"",IF(D656="FA",IF(VLOOKUP(G656,Fauna[],3,FALSE)=0,"",VLOOKUP(G656,Fauna[],3,FALSE)),IF(VLOOKUP(G656,Flora[],3,FALSE)=0,"",VLOOKUP(G656,Flora[],3,FALSE))))</f>
        <v/>
      </c>
      <c r="H656" s="32"/>
      <c r="I656" s="32"/>
      <c r="N656" s="4" t="str">
        <f t="shared" si="20"/>
        <v/>
      </c>
      <c r="T656" s="4" t="str">
        <f t="shared" si="21"/>
        <v/>
      </c>
    </row>
    <row r="657" spans="5:20" x14ac:dyDescent="0.2">
      <c r="E657" s="7" t="str">
        <f>IF(OR(ISBLANK(D657),ISBLANK(G657)),"",IF(D657="FA",IF(VLOOKUP(G657,Fauna[],2,FALSE)=0,"",VLOOKUP(G657,Fauna[],2,FALSE)),IF(VLOOKUP(G657,Flora[],2,FALSE)=0,"",VLOOKUP(G657,Flora[],2,FALSE))))</f>
        <v/>
      </c>
      <c r="F657" s="7" t="str">
        <f>IF(OR(ISBLANK(D657),ISBLANK(G657)),"",IF(D657="FA",IF(VLOOKUP(G657,Fauna[],3,FALSE)=0,"",VLOOKUP(G657,Fauna[],3,FALSE)),IF(VLOOKUP(G657,Flora[],3,FALSE)=0,"",VLOOKUP(G657,Flora[],3,FALSE))))</f>
        <v/>
      </c>
      <c r="H657" s="32"/>
      <c r="I657" s="32"/>
      <c r="N657" s="4" t="str">
        <f t="shared" si="20"/>
        <v/>
      </c>
      <c r="T657" s="4" t="str">
        <f t="shared" si="21"/>
        <v/>
      </c>
    </row>
    <row r="658" spans="5:20" x14ac:dyDescent="0.2">
      <c r="E658" s="7" t="str">
        <f>IF(OR(ISBLANK(D658),ISBLANK(G658)),"",IF(D658="FA",IF(VLOOKUP(G658,Fauna[],2,FALSE)=0,"",VLOOKUP(G658,Fauna[],2,FALSE)),IF(VLOOKUP(G658,Flora[],2,FALSE)=0,"",VLOOKUP(G658,Flora[],2,FALSE))))</f>
        <v/>
      </c>
      <c r="F658" s="7" t="str">
        <f>IF(OR(ISBLANK(D658),ISBLANK(G658)),"",IF(D658="FA",IF(VLOOKUP(G658,Fauna[],3,FALSE)=0,"",VLOOKUP(G658,Fauna[],3,FALSE)),IF(VLOOKUP(G658,Flora[],3,FALSE)=0,"",VLOOKUP(G658,Flora[],3,FALSE))))</f>
        <v/>
      </c>
      <c r="H658" s="32"/>
      <c r="I658" s="32"/>
      <c r="N658" s="4" t="str">
        <f t="shared" si="20"/>
        <v/>
      </c>
      <c r="T658" s="4" t="str">
        <f t="shared" si="21"/>
        <v/>
      </c>
    </row>
    <row r="659" spans="5:20" x14ac:dyDescent="0.2">
      <c r="E659" s="7" t="str">
        <f>IF(OR(ISBLANK(D659),ISBLANK(G659)),"",IF(D659="FA",IF(VLOOKUP(G659,Fauna[],2,FALSE)=0,"",VLOOKUP(G659,Fauna[],2,FALSE)),IF(VLOOKUP(G659,Flora[],2,FALSE)=0,"",VLOOKUP(G659,Flora[],2,FALSE))))</f>
        <v/>
      </c>
      <c r="F659" s="7" t="str">
        <f>IF(OR(ISBLANK(D659),ISBLANK(G659)),"",IF(D659="FA",IF(VLOOKUP(G659,Fauna[],3,FALSE)=0,"",VLOOKUP(G659,Fauna[],3,FALSE)),IF(VLOOKUP(G659,Flora[],3,FALSE)=0,"",VLOOKUP(G659,Flora[],3,FALSE))))</f>
        <v/>
      </c>
      <c r="H659" s="32"/>
      <c r="I659" s="32"/>
      <c r="N659" s="4" t="str">
        <f t="shared" si="20"/>
        <v/>
      </c>
      <c r="T659" s="4" t="str">
        <f t="shared" si="21"/>
        <v/>
      </c>
    </row>
    <row r="660" spans="5:20" x14ac:dyDescent="0.2">
      <c r="E660" s="7" t="str">
        <f>IF(OR(ISBLANK(D660),ISBLANK(G660)),"",IF(D660="FA",IF(VLOOKUP(G660,Fauna[],2,FALSE)=0,"",VLOOKUP(G660,Fauna[],2,FALSE)),IF(VLOOKUP(G660,Flora[],2,FALSE)=0,"",VLOOKUP(G660,Flora[],2,FALSE))))</f>
        <v/>
      </c>
      <c r="F660" s="7" t="str">
        <f>IF(OR(ISBLANK(D660),ISBLANK(G660)),"",IF(D660="FA",IF(VLOOKUP(G660,Fauna[],3,FALSE)=0,"",VLOOKUP(G660,Fauna[],3,FALSE)),IF(VLOOKUP(G660,Flora[],3,FALSE)=0,"",VLOOKUP(G660,Flora[],3,FALSE))))</f>
        <v/>
      </c>
      <c r="H660" s="32"/>
      <c r="I660" s="32"/>
      <c r="N660" s="4" t="str">
        <f t="shared" si="20"/>
        <v/>
      </c>
      <c r="T660" s="4" t="str">
        <f t="shared" si="21"/>
        <v/>
      </c>
    </row>
    <row r="661" spans="5:20" x14ac:dyDescent="0.2">
      <c r="E661" s="7" t="str">
        <f>IF(OR(ISBLANK(D661),ISBLANK(G661)),"",IF(D661="FA",IF(VLOOKUP(G661,Fauna[],2,FALSE)=0,"",VLOOKUP(G661,Fauna[],2,FALSE)),IF(VLOOKUP(G661,Flora[],2,FALSE)=0,"",VLOOKUP(G661,Flora[],2,FALSE))))</f>
        <v/>
      </c>
      <c r="F661" s="7" t="str">
        <f>IF(OR(ISBLANK(D661),ISBLANK(G661)),"",IF(D661="FA",IF(VLOOKUP(G661,Fauna[],3,FALSE)=0,"",VLOOKUP(G661,Fauna[],3,FALSE)),IF(VLOOKUP(G661,Flora[],3,FALSE)=0,"",VLOOKUP(G661,Flora[],3,FALSE))))</f>
        <v/>
      </c>
      <c r="H661" s="32"/>
      <c r="I661" s="32"/>
      <c r="N661" s="4" t="str">
        <f t="shared" si="20"/>
        <v/>
      </c>
      <c r="T661" s="4" t="str">
        <f t="shared" si="21"/>
        <v/>
      </c>
    </row>
    <row r="662" spans="5:20" x14ac:dyDescent="0.2">
      <c r="E662" s="7" t="str">
        <f>IF(OR(ISBLANK(D662),ISBLANK(G662)),"",IF(D662="FA",IF(VLOOKUP(G662,Fauna[],2,FALSE)=0,"",VLOOKUP(G662,Fauna[],2,FALSE)),IF(VLOOKUP(G662,Flora[],2,FALSE)=0,"",VLOOKUP(G662,Flora[],2,FALSE))))</f>
        <v/>
      </c>
      <c r="F662" s="7" t="str">
        <f>IF(OR(ISBLANK(D662),ISBLANK(G662)),"",IF(D662="FA",IF(VLOOKUP(G662,Fauna[],3,FALSE)=0,"",VLOOKUP(G662,Fauna[],3,FALSE)),IF(VLOOKUP(G662,Flora[],3,FALSE)=0,"",VLOOKUP(G662,Flora[],3,FALSE))))</f>
        <v/>
      </c>
      <c r="H662" s="32"/>
      <c r="I662" s="32"/>
      <c r="N662" s="4" t="str">
        <f t="shared" si="20"/>
        <v/>
      </c>
      <c r="T662" s="4" t="str">
        <f t="shared" si="21"/>
        <v/>
      </c>
    </row>
    <row r="663" spans="5:20" x14ac:dyDescent="0.2">
      <c r="E663" s="7" t="str">
        <f>IF(OR(ISBLANK(D663),ISBLANK(G663)),"",IF(D663="FA",IF(VLOOKUP(G663,Fauna[],2,FALSE)=0,"",VLOOKUP(G663,Fauna[],2,FALSE)),IF(VLOOKUP(G663,Flora[],2,FALSE)=0,"",VLOOKUP(G663,Flora[],2,FALSE))))</f>
        <v/>
      </c>
      <c r="F663" s="7" t="str">
        <f>IF(OR(ISBLANK(D663),ISBLANK(G663)),"",IF(D663="FA",IF(VLOOKUP(G663,Fauna[],3,FALSE)=0,"",VLOOKUP(G663,Fauna[],3,FALSE)),IF(VLOOKUP(G663,Flora[],3,FALSE)=0,"",VLOOKUP(G663,Flora[],3,FALSE))))</f>
        <v/>
      </c>
      <c r="H663" s="32"/>
      <c r="I663" s="32"/>
      <c r="N663" s="4" t="str">
        <f t="shared" si="20"/>
        <v/>
      </c>
      <c r="T663" s="4" t="str">
        <f t="shared" si="21"/>
        <v/>
      </c>
    </row>
    <row r="664" spans="5:20" x14ac:dyDescent="0.2">
      <c r="E664" s="7" t="str">
        <f>IF(OR(ISBLANK(D664),ISBLANK(G664)),"",IF(D664="FA",IF(VLOOKUP(G664,Fauna[],2,FALSE)=0,"",VLOOKUP(G664,Fauna[],2,FALSE)),IF(VLOOKUP(G664,Flora[],2,FALSE)=0,"",VLOOKUP(G664,Flora[],2,FALSE))))</f>
        <v/>
      </c>
      <c r="F664" s="7" t="str">
        <f>IF(OR(ISBLANK(D664),ISBLANK(G664)),"",IF(D664="FA",IF(VLOOKUP(G664,Fauna[],3,FALSE)=0,"",VLOOKUP(G664,Fauna[],3,FALSE)),IF(VLOOKUP(G664,Flora[],3,FALSE)=0,"",VLOOKUP(G664,Flora[],3,FALSE))))</f>
        <v/>
      </c>
      <c r="H664" s="32"/>
      <c r="I664" s="32"/>
      <c r="N664" s="4" t="str">
        <f t="shared" si="20"/>
        <v/>
      </c>
      <c r="T664" s="4" t="str">
        <f t="shared" si="21"/>
        <v/>
      </c>
    </row>
    <row r="665" spans="5:20" x14ac:dyDescent="0.2">
      <c r="E665" s="7" t="str">
        <f>IF(OR(ISBLANK(D665),ISBLANK(G665)),"",IF(D665="FA",IF(VLOOKUP(G665,Fauna[],2,FALSE)=0,"",VLOOKUP(G665,Fauna[],2,FALSE)),IF(VLOOKUP(G665,Flora[],2,FALSE)=0,"",VLOOKUP(G665,Flora[],2,FALSE))))</f>
        <v/>
      </c>
      <c r="F665" s="7" t="str">
        <f>IF(OR(ISBLANK(D665),ISBLANK(G665)),"",IF(D665="FA",IF(VLOOKUP(G665,Fauna[],3,FALSE)=0,"",VLOOKUP(G665,Fauna[],3,FALSE)),IF(VLOOKUP(G665,Flora[],3,FALSE)=0,"",VLOOKUP(G665,Flora[],3,FALSE))))</f>
        <v/>
      </c>
      <c r="H665" s="32"/>
      <c r="I665" s="32"/>
      <c r="N665" s="4" t="str">
        <f t="shared" si="20"/>
        <v/>
      </c>
      <c r="T665" s="4" t="str">
        <f t="shared" si="21"/>
        <v/>
      </c>
    </row>
    <row r="666" spans="5:20" x14ac:dyDescent="0.2">
      <c r="E666" s="7" t="str">
        <f>IF(OR(ISBLANK(D666),ISBLANK(G666)),"",IF(D666="FA",IF(VLOOKUP(G666,Fauna[],2,FALSE)=0,"",VLOOKUP(G666,Fauna[],2,FALSE)),IF(VLOOKUP(G666,Flora[],2,FALSE)=0,"",VLOOKUP(G666,Flora[],2,FALSE))))</f>
        <v/>
      </c>
      <c r="F666" s="7" t="str">
        <f>IF(OR(ISBLANK(D666),ISBLANK(G666)),"",IF(D666="FA",IF(VLOOKUP(G666,Fauna[],3,FALSE)=0,"",VLOOKUP(G666,Fauna[],3,FALSE)),IF(VLOOKUP(G666,Flora[],3,FALSE)=0,"",VLOOKUP(G666,Flora[],3,FALSE))))</f>
        <v/>
      </c>
      <c r="H666" s="32"/>
      <c r="I666" s="32"/>
      <c r="N666" s="4" t="str">
        <f t="shared" si="20"/>
        <v/>
      </c>
      <c r="T666" s="4" t="str">
        <f t="shared" si="21"/>
        <v/>
      </c>
    </row>
    <row r="667" spans="5:20" x14ac:dyDescent="0.2">
      <c r="E667" s="7" t="str">
        <f>IF(OR(ISBLANK(D667),ISBLANK(G667)),"",IF(D667="FA",IF(VLOOKUP(G667,Fauna[],2,FALSE)=0,"",VLOOKUP(G667,Fauna[],2,FALSE)),IF(VLOOKUP(G667,Flora[],2,FALSE)=0,"",VLOOKUP(G667,Flora[],2,FALSE))))</f>
        <v/>
      </c>
      <c r="F667" s="7" t="str">
        <f>IF(OR(ISBLANK(D667),ISBLANK(G667)),"",IF(D667="FA",IF(VLOOKUP(G667,Fauna[],3,FALSE)=0,"",VLOOKUP(G667,Fauna[],3,FALSE)),IF(VLOOKUP(G667,Flora[],3,FALSE)=0,"",VLOOKUP(G667,Flora[],3,FALSE))))</f>
        <v/>
      </c>
      <c r="H667" s="32"/>
      <c r="I667" s="32"/>
      <c r="N667" s="4" t="str">
        <f t="shared" si="20"/>
        <v/>
      </c>
      <c r="T667" s="4" t="str">
        <f t="shared" si="21"/>
        <v/>
      </c>
    </row>
    <row r="668" spans="5:20" x14ac:dyDescent="0.2">
      <c r="E668" s="7" t="str">
        <f>IF(OR(ISBLANK(D668),ISBLANK(G668)),"",IF(D668="FA",IF(VLOOKUP(G668,Fauna[],2,FALSE)=0,"",VLOOKUP(G668,Fauna[],2,FALSE)),IF(VLOOKUP(G668,Flora[],2,FALSE)=0,"",VLOOKUP(G668,Flora[],2,FALSE))))</f>
        <v/>
      </c>
      <c r="F668" s="7" t="str">
        <f>IF(OR(ISBLANK(D668),ISBLANK(G668)),"",IF(D668="FA",IF(VLOOKUP(G668,Fauna[],3,FALSE)=0,"",VLOOKUP(G668,Fauna[],3,FALSE)),IF(VLOOKUP(G668,Flora[],3,FALSE)=0,"",VLOOKUP(G668,Flora[],3,FALSE))))</f>
        <v/>
      </c>
      <c r="H668" s="32"/>
      <c r="I668" s="32"/>
      <c r="N668" s="4" t="str">
        <f t="shared" si="20"/>
        <v/>
      </c>
      <c r="T668" s="4" t="str">
        <f t="shared" si="21"/>
        <v/>
      </c>
    </row>
    <row r="669" spans="5:20" x14ac:dyDescent="0.2">
      <c r="E669" s="7" t="str">
        <f>IF(OR(ISBLANK(D669),ISBLANK(G669)),"",IF(D669="FA",IF(VLOOKUP(G669,Fauna[],2,FALSE)=0,"",VLOOKUP(G669,Fauna[],2,FALSE)),IF(VLOOKUP(G669,Flora[],2,FALSE)=0,"",VLOOKUP(G669,Flora[],2,FALSE))))</f>
        <v/>
      </c>
      <c r="F669" s="7" t="str">
        <f>IF(OR(ISBLANK(D669),ISBLANK(G669)),"",IF(D669="FA",IF(VLOOKUP(G669,Fauna[],3,FALSE)=0,"",VLOOKUP(G669,Fauna[],3,FALSE)),IF(VLOOKUP(G669,Flora[],3,FALSE)=0,"",VLOOKUP(G669,Flora[],3,FALSE))))</f>
        <v/>
      </c>
      <c r="H669" s="32"/>
      <c r="I669" s="32"/>
      <c r="N669" s="4" t="str">
        <f t="shared" si="20"/>
        <v/>
      </c>
      <c r="T669" s="4" t="str">
        <f t="shared" si="21"/>
        <v/>
      </c>
    </row>
    <row r="670" spans="5:20" x14ac:dyDescent="0.2">
      <c r="E670" s="7" t="str">
        <f>IF(OR(ISBLANK(D670),ISBLANK(G670)),"",IF(D670="FA",IF(VLOOKUP(G670,Fauna[],2,FALSE)=0,"",VLOOKUP(G670,Fauna[],2,FALSE)),IF(VLOOKUP(G670,Flora[],2,FALSE)=0,"",VLOOKUP(G670,Flora[],2,FALSE))))</f>
        <v/>
      </c>
      <c r="F670" s="7" t="str">
        <f>IF(OR(ISBLANK(D670),ISBLANK(G670)),"",IF(D670="FA",IF(VLOOKUP(G670,Fauna[],3,FALSE)=0,"",VLOOKUP(G670,Fauna[],3,FALSE)),IF(VLOOKUP(G670,Flora[],3,FALSE)=0,"",VLOOKUP(G670,Flora[],3,FALSE))))</f>
        <v/>
      </c>
      <c r="H670" s="32"/>
      <c r="I670" s="32"/>
      <c r="N670" s="4" t="str">
        <f t="shared" si="20"/>
        <v/>
      </c>
      <c r="T670" s="4" t="str">
        <f t="shared" si="21"/>
        <v/>
      </c>
    </row>
    <row r="671" spans="5:20" x14ac:dyDescent="0.2">
      <c r="E671" s="7" t="str">
        <f>IF(OR(ISBLANK(D671),ISBLANK(G671)),"",IF(D671="FA",IF(VLOOKUP(G671,Fauna[],2,FALSE)=0,"",VLOOKUP(G671,Fauna[],2,FALSE)),IF(VLOOKUP(G671,Flora[],2,FALSE)=0,"",VLOOKUP(G671,Flora[],2,FALSE))))</f>
        <v/>
      </c>
      <c r="F671" s="7" t="str">
        <f>IF(OR(ISBLANK(D671),ISBLANK(G671)),"",IF(D671="FA",IF(VLOOKUP(G671,Fauna[],3,FALSE)=0,"",VLOOKUP(G671,Fauna[],3,FALSE)),IF(VLOOKUP(G671,Flora[],3,FALSE)=0,"",VLOOKUP(G671,Flora[],3,FALSE))))</f>
        <v/>
      </c>
      <c r="H671" s="32"/>
      <c r="I671" s="32"/>
      <c r="N671" s="4" t="str">
        <f t="shared" si="20"/>
        <v/>
      </c>
      <c r="T671" s="4" t="str">
        <f t="shared" si="21"/>
        <v/>
      </c>
    </row>
    <row r="672" spans="5:20" x14ac:dyDescent="0.2">
      <c r="E672" s="7" t="str">
        <f>IF(OR(ISBLANK(D672),ISBLANK(G672)),"",IF(D672="FA",IF(VLOOKUP(G672,Fauna[],2,FALSE)=0,"",VLOOKUP(G672,Fauna[],2,FALSE)),IF(VLOOKUP(G672,Flora[],2,FALSE)=0,"",VLOOKUP(G672,Flora[],2,FALSE))))</f>
        <v/>
      </c>
      <c r="F672" s="7" t="str">
        <f>IF(OR(ISBLANK(D672),ISBLANK(G672)),"",IF(D672="FA",IF(VLOOKUP(G672,Fauna[],3,FALSE)=0,"",VLOOKUP(G672,Fauna[],3,FALSE)),IF(VLOOKUP(G672,Flora[],3,FALSE)=0,"",VLOOKUP(G672,Flora[],3,FALSE))))</f>
        <v/>
      </c>
      <c r="H672" s="32"/>
      <c r="I672" s="32"/>
      <c r="N672" s="4" t="str">
        <f t="shared" si="20"/>
        <v/>
      </c>
      <c r="T672" s="4" t="str">
        <f t="shared" si="21"/>
        <v/>
      </c>
    </row>
    <row r="673" spans="5:20" x14ac:dyDescent="0.2">
      <c r="E673" s="7" t="str">
        <f>IF(OR(ISBLANK(D673),ISBLANK(G673)),"",IF(D673="FA",IF(VLOOKUP(G673,Fauna[],2,FALSE)=0,"",VLOOKUP(G673,Fauna[],2,FALSE)),IF(VLOOKUP(G673,Flora[],2,FALSE)=0,"",VLOOKUP(G673,Flora[],2,FALSE))))</f>
        <v/>
      </c>
      <c r="F673" s="7" t="str">
        <f>IF(OR(ISBLANK(D673),ISBLANK(G673)),"",IF(D673="FA",IF(VLOOKUP(G673,Fauna[],3,FALSE)=0,"",VLOOKUP(G673,Fauna[],3,FALSE)),IF(VLOOKUP(G673,Flora[],3,FALSE)=0,"",VLOOKUP(G673,Flora[],3,FALSE))))</f>
        <v/>
      </c>
      <c r="H673" s="32"/>
      <c r="I673" s="32"/>
      <c r="N673" s="4" t="str">
        <f t="shared" si="20"/>
        <v/>
      </c>
      <c r="T673" s="4" t="str">
        <f t="shared" si="21"/>
        <v/>
      </c>
    </row>
    <row r="674" spans="5:20" x14ac:dyDescent="0.2">
      <c r="E674" s="7" t="str">
        <f>IF(OR(ISBLANK(D674),ISBLANK(G674)),"",IF(D674="FA",IF(VLOOKUP(G674,Fauna[],2,FALSE)=0,"",VLOOKUP(G674,Fauna[],2,FALSE)),IF(VLOOKUP(G674,Flora[],2,FALSE)=0,"",VLOOKUP(G674,Flora[],2,FALSE))))</f>
        <v/>
      </c>
      <c r="F674" s="7" t="str">
        <f>IF(OR(ISBLANK(D674),ISBLANK(G674)),"",IF(D674="FA",IF(VLOOKUP(G674,Fauna[],3,FALSE)=0,"",VLOOKUP(G674,Fauna[],3,FALSE)),IF(VLOOKUP(G674,Flora[],3,FALSE)=0,"",VLOOKUP(G674,Flora[],3,FALSE))))</f>
        <v/>
      </c>
      <c r="H674" s="32"/>
      <c r="I674" s="32"/>
      <c r="N674" s="4" t="str">
        <f t="shared" si="20"/>
        <v/>
      </c>
      <c r="T674" s="4" t="str">
        <f t="shared" si="21"/>
        <v/>
      </c>
    </row>
    <row r="675" spans="5:20" x14ac:dyDescent="0.2">
      <c r="E675" s="7" t="str">
        <f>IF(OR(ISBLANK(D675),ISBLANK(G675)),"",IF(D675="FA",IF(VLOOKUP(G675,Fauna[],2,FALSE)=0,"",VLOOKUP(G675,Fauna[],2,FALSE)),IF(VLOOKUP(G675,Flora[],2,FALSE)=0,"",VLOOKUP(G675,Flora[],2,FALSE))))</f>
        <v/>
      </c>
      <c r="F675" s="7" t="str">
        <f>IF(OR(ISBLANK(D675),ISBLANK(G675)),"",IF(D675="FA",IF(VLOOKUP(G675,Fauna[],3,FALSE)=0,"",VLOOKUP(G675,Fauna[],3,FALSE)),IF(VLOOKUP(G675,Flora[],3,FALSE)=0,"",VLOOKUP(G675,Flora[],3,FALSE))))</f>
        <v/>
      </c>
      <c r="H675" s="32"/>
      <c r="I675" s="32"/>
      <c r="N675" s="4" t="str">
        <f t="shared" si="20"/>
        <v/>
      </c>
      <c r="T675" s="4" t="str">
        <f t="shared" si="21"/>
        <v/>
      </c>
    </row>
    <row r="676" spans="5:20" x14ac:dyDescent="0.2">
      <c r="E676" s="7" t="str">
        <f>IF(OR(ISBLANK(D676),ISBLANK(G676)),"",IF(D676="FA",IF(VLOOKUP(G676,Fauna[],2,FALSE)=0,"",VLOOKUP(G676,Fauna[],2,FALSE)),IF(VLOOKUP(G676,Flora[],2,FALSE)=0,"",VLOOKUP(G676,Flora[],2,FALSE))))</f>
        <v/>
      </c>
      <c r="F676" s="7" t="str">
        <f>IF(OR(ISBLANK(D676),ISBLANK(G676)),"",IF(D676="FA",IF(VLOOKUP(G676,Fauna[],3,FALSE)=0,"",VLOOKUP(G676,Fauna[],3,FALSE)),IF(VLOOKUP(G676,Flora[],3,FALSE)=0,"",VLOOKUP(G676,Flora[],3,FALSE))))</f>
        <v/>
      </c>
      <c r="H676" s="32"/>
      <c r="I676" s="32"/>
      <c r="N676" s="4" t="str">
        <f t="shared" si="20"/>
        <v/>
      </c>
      <c r="T676" s="4" t="str">
        <f t="shared" si="21"/>
        <v/>
      </c>
    </row>
    <row r="677" spans="5:20" x14ac:dyDescent="0.2">
      <c r="E677" s="7" t="str">
        <f>IF(OR(ISBLANK(D677),ISBLANK(G677)),"",IF(D677="FA",IF(VLOOKUP(G677,Fauna[],2,FALSE)=0,"",VLOOKUP(G677,Fauna[],2,FALSE)),IF(VLOOKUP(G677,Flora[],2,FALSE)=0,"",VLOOKUP(G677,Flora[],2,FALSE))))</f>
        <v/>
      </c>
      <c r="F677" s="7" t="str">
        <f>IF(OR(ISBLANK(D677),ISBLANK(G677)),"",IF(D677="FA",IF(VLOOKUP(G677,Fauna[],3,FALSE)=0,"",VLOOKUP(G677,Fauna[],3,FALSE)),IF(VLOOKUP(G677,Flora[],3,FALSE)=0,"",VLOOKUP(G677,Flora[],3,FALSE))))</f>
        <v/>
      </c>
      <c r="H677" s="32"/>
      <c r="I677" s="32"/>
      <c r="N677" s="4" t="str">
        <f t="shared" si="20"/>
        <v/>
      </c>
      <c r="T677" s="4" t="str">
        <f t="shared" si="21"/>
        <v/>
      </c>
    </row>
    <row r="678" spans="5:20" x14ac:dyDescent="0.2">
      <c r="E678" s="7" t="str">
        <f>IF(OR(ISBLANK(D678),ISBLANK(G678)),"",IF(D678="FA",IF(VLOOKUP(G678,Fauna[],2,FALSE)=0,"",VLOOKUP(G678,Fauna[],2,FALSE)),IF(VLOOKUP(G678,Flora[],2,FALSE)=0,"",VLOOKUP(G678,Flora[],2,FALSE))))</f>
        <v/>
      </c>
      <c r="F678" s="7" t="str">
        <f>IF(OR(ISBLANK(D678),ISBLANK(G678)),"",IF(D678="FA",IF(VLOOKUP(G678,Fauna[],3,FALSE)=0,"",VLOOKUP(G678,Fauna[],3,FALSE)),IF(VLOOKUP(G678,Flora[],3,FALSE)=0,"",VLOOKUP(G678,Flora[],3,FALSE))))</f>
        <v/>
      </c>
      <c r="H678" s="32"/>
      <c r="I678" s="32"/>
      <c r="N678" s="4" t="str">
        <f t="shared" si="20"/>
        <v/>
      </c>
      <c r="T678" s="4" t="str">
        <f t="shared" si="21"/>
        <v/>
      </c>
    </row>
    <row r="679" spans="5:20" x14ac:dyDescent="0.2">
      <c r="E679" s="7" t="str">
        <f>IF(OR(ISBLANK(D679),ISBLANK(G679)),"",IF(D679="FA",IF(VLOOKUP(G679,Fauna[],2,FALSE)=0,"",VLOOKUP(G679,Fauna[],2,FALSE)),IF(VLOOKUP(G679,Flora[],2,FALSE)=0,"",VLOOKUP(G679,Flora[],2,FALSE))))</f>
        <v/>
      </c>
      <c r="F679" s="7" t="str">
        <f>IF(OR(ISBLANK(D679),ISBLANK(G679)),"",IF(D679="FA",IF(VLOOKUP(G679,Fauna[],3,FALSE)=0,"",VLOOKUP(G679,Fauna[],3,FALSE)),IF(VLOOKUP(G679,Flora[],3,FALSE)=0,"",VLOOKUP(G679,Flora[],3,FALSE))))</f>
        <v/>
      </c>
      <c r="H679" s="32"/>
      <c r="I679" s="32"/>
      <c r="N679" s="4" t="str">
        <f t="shared" si="20"/>
        <v/>
      </c>
      <c r="T679" s="4" t="str">
        <f t="shared" si="21"/>
        <v/>
      </c>
    </row>
    <row r="680" spans="5:20" x14ac:dyDescent="0.2">
      <c r="E680" s="7" t="str">
        <f>IF(OR(ISBLANK(D680),ISBLANK(G680)),"",IF(D680="FA",IF(VLOOKUP(G680,Fauna[],2,FALSE)=0,"",VLOOKUP(G680,Fauna[],2,FALSE)),IF(VLOOKUP(G680,Flora[],2,FALSE)=0,"",VLOOKUP(G680,Flora[],2,FALSE))))</f>
        <v/>
      </c>
      <c r="F680" s="7" t="str">
        <f>IF(OR(ISBLANK(D680),ISBLANK(G680)),"",IF(D680="FA",IF(VLOOKUP(G680,Fauna[],3,FALSE)=0,"",VLOOKUP(G680,Fauna[],3,FALSE)),IF(VLOOKUP(G680,Flora[],3,FALSE)=0,"",VLOOKUP(G680,Flora[],3,FALSE))))</f>
        <v/>
      </c>
      <c r="H680" s="32"/>
      <c r="I680" s="32"/>
      <c r="N680" s="4" t="str">
        <f t="shared" si="20"/>
        <v/>
      </c>
      <c r="T680" s="4" t="str">
        <f t="shared" si="21"/>
        <v/>
      </c>
    </row>
    <row r="681" spans="5:20" x14ac:dyDescent="0.2">
      <c r="E681" s="7" t="str">
        <f>IF(OR(ISBLANK(D681),ISBLANK(G681)),"",IF(D681="FA",IF(VLOOKUP(G681,Fauna[],2,FALSE)=0,"",VLOOKUP(G681,Fauna[],2,FALSE)),IF(VLOOKUP(G681,Flora[],2,FALSE)=0,"",VLOOKUP(G681,Flora[],2,FALSE))))</f>
        <v/>
      </c>
      <c r="F681" s="7" t="str">
        <f>IF(OR(ISBLANK(D681),ISBLANK(G681)),"",IF(D681="FA",IF(VLOOKUP(G681,Fauna[],3,FALSE)=0,"",VLOOKUP(G681,Fauna[],3,FALSE)),IF(VLOOKUP(G681,Flora[],3,FALSE)=0,"",VLOOKUP(G681,Flora[],3,FALSE))))</f>
        <v/>
      </c>
      <c r="H681" s="32"/>
      <c r="I681" s="32"/>
      <c r="N681" s="4" t="str">
        <f t="shared" si="20"/>
        <v/>
      </c>
      <c r="T681" s="4" t="str">
        <f t="shared" si="21"/>
        <v/>
      </c>
    </row>
    <row r="682" spans="5:20" x14ac:dyDescent="0.2">
      <c r="E682" s="7" t="str">
        <f>IF(OR(ISBLANK(D682),ISBLANK(G682)),"",IF(D682="FA",IF(VLOOKUP(G682,Fauna[],2,FALSE)=0,"",VLOOKUP(G682,Fauna[],2,FALSE)),IF(VLOOKUP(G682,Flora[],2,FALSE)=0,"",VLOOKUP(G682,Flora[],2,FALSE))))</f>
        <v/>
      </c>
      <c r="F682" s="7" t="str">
        <f>IF(OR(ISBLANK(D682),ISBLANK(G682)),"",IF(D682="FA",IF(VLOOKUP(G682,Fauna[],3,FALSE)=0,"",VLOOKUP(G682,Fauna[],3,FALSE)),IF(VLOOKUP(G682,Flora[],3,FALSE)=0,"",VLOOKUP(G682,Flora[],3,FALSE))))</f>
        <v/>
      </c>
      <c r="H682" s="32"/>
      <c r="I682" s="32"/>
      <c r="N682" s="4" t="str">
        <f t="shared" si="20"/>
        <v/>
      </c>
      <c r="T682" s="4" t="str">
        <f t="shared" si="21"/>
        <v/>
      </c>
    </row>
    <row r="683" spans="5:20" x14ac:dyDescent="0.2">
      <c r="E683" s="7" t="str">
        <f>IF(OR(ISBLANK(D683),ISBLANK(G683)),"",IF(D683="FA",IF(VLOOKUP(G683,Fauna[],2,FALSE)=0,"",VLOOKUP(G683,Fauna[],2,FALSE)),IF(VLOOKUP(G683,Flora[],2,FALSE)=0,"",VLOOKUP(G683,Flora[],2,FALSE))))</f>
        <v/>
      </c>
      <c r="F683" s="7" t="str">
        <f>IF(OR(ISBLANK(D683),ISBLANK(G683)),"",IF(D683="FA",IF(VLOOKUP(G683,Fauna[],3,FALSE)=0,"",VLOOKUP(G683,Fauna[],3,FALSE)),IF(VLOOKUP(G683,Flora[],3,FALSE)=0,"",VLOOKUP(G683,Flora[],3,FALSE))))</f>
        <v/>
      </c>
      <c r="H683" s="32"/>
      <c r="I683" s="32"/>
      <c r="N683" s="4" t="str">
        <f t="shared" si="20"/>
        <v/>
      </c>
      <c r="T683" s="4" t="str">
        <f t="shared" si="21"/>
        <v/>
      </c>
    </row>
    <row r="684" spans="5:20" x14ac:dyDescent="0.2">
      <c r="E684" s="7" t="str">
        <f>IF(OR(ISBLANK(D684),ISBLANK(G684)),"",IF(D684="FA",IF(VLOOKUP(G684,Fauna[],2,FALSE)=0,"",VLOOKUP(G684,Fauna[],2,FALSE)),IF(VLOOKUP(G684,Flora[],2,FALSE)=0,"",VLOOKUP(G684,Flora[],2,FALSE))))</f>
        <v/>
      </c>
      <c r="F684" s="7" t="str">
        <f>IF(OR(ISBLANK(D684),ISBLANK(G684)),"",IF(D684="FA",IF(VLOOKUP(G684,Fauna[],3,FALSE)=0,"",VLOOKUP(G684,Fauna[],3,FALSE)),IF(VLOOKUP(G684,Flora[],3,FALSE)=0,"",VLOOKUP(G684,Flora[],3,FALSE))))</f>
        <v/>
      </c>
      <c r="H684" s="32"/>
      <c r="I684" s="32"/>
      <c r="N684" s="4" t="str">
        <f t="shared" si="20"/>
        <v/>
      </c>
      <c r="T684" s="4" t="str">
        <f t="shared" si="21"/>
        <v/>
      </c>
    </row>
    <row r="685" spans="5:20" x14ac:dyDescent="0.2">
      <c r="E685" s="7" t="str">
        <f>IF(OR(ISBLANK(D685),ISBLANK(G685)),"",IF(D685="FA",IF(VLOOKUP(G685,Fauna[],2,FALSE)=0,"",VLOOKUP(G685,Fauna[],2,FALSE)),IF(VLOOKUP(G685,Flora[],2,FALSE)=0,"",VLOOKUP(G685,Flora[],2,FALSE))))</f>
        <v/>
      </c>
      <c r="F685" s="7" t="str">
        <f>IF(OR(ISBLANK(D685),ISBLANK(G685)),"",IF(D685="FA",IF(VLOOKUP(G685,Fauna[],3,FALSE)=0,"",VLOOKUP(G685,Fauna[],3,FALSE)),IF(VLOOKUP(G685,Flora[],3,FALSE)=0,"",VLOOKUP(G685,Flora[],3,FALSE))))</f>
        <v/>
      </c>
      <c r="H685" s="32"/>
      <c r="I685" s="32"/>
      <c r="N685" s="4" t="str">
        <f t="shared" si="20"/>
        <v/>
      </c>
      <c r="T685" s="4" t="str">
        <f t="shared" si="21"/>
        <v/>
      </c>
    </row>
    <row r="686" spans="5:20" x14ac:dyDescent="0.2">
      <c r="E686" s="7" t="str">
        <f>IF(OR(ISBLANK(D686),ISBLANK(G686)),"",IF(D686="FA",IF(VLOOKUP(G686,Fauna[],2,FALSE)=0,"",VLOOKUP(G686,Fauna[],2,FALSE)),IF(VLOOKUP(G686,Flora[],2,FALSE)=0,"",VLOOKUP(G686,Flora[],2,FALSE))))</f>
        <v/>
      </c>
      <c r="F686" s="7" t="str">
        <f>IF(OR(ISBLANK(D686),ISBLANK(G686)),"",IF(D686="FA",IF(VLOOKUP(G686,Fauna[],3,FALSE)=0,"",VLOOKUP(G686,Fauna[],3,FALSE)),IF(VLOOKUP(G686,Flora[],3,FALSE)=0,"",VLOOKUP(G686,Flora[],3,FALSE))))</f>
        <v/>
      </c>
      <c r="H686" s="32"/>
      <c r="I686" s="32"/>
      <c r="N686" s="4" t="str">
        <f t="shared" si="20"/>
        <v/>
      </c>
      <c r="T686" s="4" t="str">
        <f t="shared" si="21"/>
        <v/>
      </c>
    </row>
    <row r="687" spans="5:20" x14ac:dyDescent="0.2">
      <c r="E687" s="7" t="str">
        <f>IF(OR(ISBLANK(D687),ISBLANK(G687)),"",IF(D687="FA",IF(VLOOKUP(G687,Fauna[],2,FALSE)=0,"",VLOOKUP(G687,Fauna[],2,FALSE)),IF(VLOOKUP(G687,Flora[],2,FALSE)=0,"",VLOOKUP(G687,Flora[],2,FALSE))))</f>
        <v/>
      </c>
      <c r="F687" s="7" t="str">
        <f>IF(OR(ISBLANK(D687),ISBLANK(G687)),"",IF(D687="FA",IF(VLOOKUP(G687,Fauna[],3,FALSE)=0,"",VLOOKUP(G687,Fauna[],3,FALSE)),IF(VLOOKUP(G687,Flora[],3,FALSE)=0,"",VLOOKUP(G687,Flora[],3,FALSE))))</f>
        <v/>
      </c>
      <c r="H687" s="32"/>
      <c r="I687" s="32"/>
      <c r="N687" s="4" t="str">
        <f t="shared" si="20"/>
        <v/>
      </c>
      <c r="T687" s="4" t="str">
        <f t="shared" si="21"/>
        <v/>
      </c>
    </row>
    <row r="688" spans="5:20" x14ac:dyDescent="0.2">
      <c r="E688" s="7" t="str">
        <f>IF(OR(ISBLANK(D688),ISBLANK(G688)),"",IF(D688="FA",IF(VLOOKUP(G688,Fauna[],2,FALSE)=0,"",VLOOKUP(G688,Fauna[],2,FALSE)),IF(VLOOKUP(G688,Flora[],2,FALSE)=0,"",VLOOKUP(G688,Flora[],2,FALSE))))</f>
        <v/>
      </c>
      <c r="F688" s="7" t="str">
        <f>IF(OR(ISBLANK(D688),ISBLANK(G688)),"",IF(D688="FA",IF(VLOOKUP(G688,Fauna[],3,FALSE)=0,"",VLOOKUP(G688,Fauna[],3,FALSE)),IF(VLOOKUP(G688,Flora[],3,FALSE)=0,"",VLOOKUP(G688,Flora[],3,FALSE))))</f>
        <v/>
      </c>
      <c r="H688" s="32"/>
      <c r="I688" s="32"/>
      <c r="N688" s="4" t="str">
        <f t="shared" si="20"/>
        <v/>
      </c>
      <c r="T688" s="4" t="str">
        <f t="shared" si="21"/>
        <v/>
      </c>
    </row>
    <row r="689" spans="5:20" x14ac:dyDescent="0.2">
      <c r="E689" s="7" t="str">
        <f>IF(OR(ISBLANK(D689),ISBLANK(G689)),"",IF(D689="FA",IF(VLOOKUP(G689,Fauna[],2,FALSE)=0,"",VLOOKUP(G689,Fauna[],2,FALSE)),IF(VLOOKUP(G689,Flora[],2,FALSE)=0,"",VLOOKUP(G689,Flora[],2,FALSE))))</f>
        <v/>
      </c>
      <c r="F689" s="7" t="str">
        <f>IF(OR(ISBLANK(D689),ISBLANK(G689)),"",IF(D689="FA",IF(VLOOKUP(G689,Fauna[],3,FALSE)=0,"",VLOOKUP(G689,Fauna[],3,FALSE)),IF(VLOOKUP(G689,Flora[],3,FALSE)=0,"",VLOOKUP(G689,Flora[],3,FALSE))))</f>
        <v/>
      </c>
      <c r="H689" s="32"/>
      <c r="I689" s="32"/>
      <c r="N689" s="4" t="str">
        <f t="shared" si="20"/>
        <v/>
      </c>
      <c r="T689" s="4" t="str">
        <f t="shared" si="21"/>
        <v/>
      </c>
    </row>
    <row r="690" spans="5:20" x14ac:dyDescent="0.2">
      <c r="E690" s="7" t="str">
        <f>IF(OR(ISBLANK(D690),ISBLANK(G690)),"",IF(D690="FA",IF(VLOOKUP(G690,Fauna[],2,FALSE)=0,"",VLOOKUP(G690,Fauna[],2,FALSE)),IF(VLOOKUP(G690,Flora[],2,FALSE)=0,"",VLOOKUP(G690,Flora[],2,FALSE))))</f>
        <v/>
      </c>
      <c r="F690" s="7" t="str">
        <f>IF(OR(ISBLANK(D690),ISBLANK(G690)),"",IF(D690="FA",IF(VLOOKUP(G690,Fauna[],3,FALSE)=0,"",VLOOKUP(G690,Fauna[],3,FALSE)),IF(VLOOKUP(G690,Flora[],3,FALSE)=0,"",VLOOKUP(G690,Flora[],3,FALSE))))</f>
        <v/>
      </c>
      <c r="H690" s="32"/>
      <c r="I690" s="32"/>
      <c r="N690" s="4" t="str">
        <f t="shared" si="20"/>
        <v/>
      </c>
      <c r="T690" s="4" t="str">
        <f t="shared" si="21"/>
        <v/>
      </c>
    </row>
    <row r="691" spans="5:20" x14ac:dyDescent="0.2">
      <c r="E691" s="7" t="str">
        <f>IF(OR(ISBLANK(D691),ISBLANK(G691)),"",IF(D691="FA",IF(VLOOKUP(G691,Fauna[],2,FALSE)=0,"",VLOOKUP(G691,Fauna[],2,FALSE)),IF(VLOOKUP(G691,Flora[],2,FALSE)=0,"",VLOOKUP(G691,Flora[],2,FALSE))))</f>
        <v/>
      </c>
      <c r="F691" s="7" t="str">
        <f>IF(OR(ISBLANK(D691),ISBLANK(G691)),"",IF(D691="FA",IF(VLOOKUP(G691,Fauna[],3,FALSE)=0,"",VLOOKUP(G691,Fauna[],3,FALSE)),IF(VLOOKUP(G691,Flora[],3,FALSE)=0,"",VLOOKUP(G691,Flora[],3,FALSE))))</f>
        <v/>
      </c>
      <c r="H691" s="32"/>
      <c r="I691" s="32"/>
      <c r="N691" s="4" t="str">
        <f t="shared" si="20"/>
        <v/>
      </c>
      <c r="T691" s="4" t="str">
        <f t="shared" si="21"/>
        <v/>
      </c>
    </row>
    <row r="692" spans="5:20" x14ac:dyDescent="0.2">
      <c r="E692" s="7" t="str">
        <f>IF(OR(ISBLANK(D692),ISBLANK(G692)),"",IF(D692="FA",IF(VLOOKUP(G692,Fauna[],2,FALSE)=0,"",VLOOKUP(G692,Fauna[],2,FALSE)),IF(VLOOKUP(G692,Flora[],2,FALSE)=0,"",VLOOKUP(G692,Flora[],2,FALSE))))</f>
        <v/>
      </c>
      <c r="F692" s="7" t="str">
        <f>IF(OR(ISBLANK(D692),ISBLANK(G692)),"",IF(D692="FA",IF(VLOOKUP(G692,Fauna[],3,FALSE)=0,"",VLOOKUP(G692,Fauna[],3,FALSE)),IF(VLOOKUP(G692,Flora[],3,FALSE)=0,"",VLOOKUP(G692,Flora[],3,FALSE))))</f>
        <v/>
      </c>
      <c r="H692" s="32"/>
      <c r="I692" s="32"/>
      <c r="N692" s="4" t="str">
        <f t="shared" si="20"/>
        <v/>
      </c>
      <c r="T692" s="4" t="str">
        <f t="shared" si="21"/>
        <v/>
      </c>
    </row>
    <row r="693" spans="5:20" x14ac:dyDescent="0.2">
      <c r="E693" s="7" t="str">
        <f>IF(OR(ISBLANK(D693),ISBLANK(G693)),"",IF(D693="FA",IF(VLOOKUP(G693,Fauna[],2,FALSE)=0,"",VLOOKUP(G693,Fauna[],2,FALSE)),IF(VLOOKUP(G693,Flora[],2,FALSE)=0,"",VLOOKUP(G693,Flora[],2,FALSE))))</f>
        <v/>
      </c>
      <c r="F693" s="7" t="str">
        <f>IF(OR(ISBLANK(D693),ISBLANK(G693)),"",IF(D693="FA",IF(VLOOKUP(G693,Fauna[],3,FALSE)=0,"",VLOOKUP(G693,Fauna[],3,FALSE)),IF(VLOOKUP(G693,Flora[],3,FALSE)=0,"",VLOOKUP(G693,Flora[],3,FALSE))))</f>
        <v/>
      </c>
      <c r="H693" s="32"/>
      <c r="I693" s="32"/>
      <c r="N693" s="4" t="str">
        <f t="shared" si="20"/>
        <v/>
      </c>
      <c r="T693" s="4" t="str">
        <f t="shared" si="21"/>
        <v/>
      </c>
    </row>
    <row r="694" spans="5:20" x14ac:dyDescent="0.2">
      <c r="E694" s="7" t="str">
        <f>IF(OR(ISBLANK(D694),ISBLANK(G694)),"",IF(D694="FA",IF(VLOOKUP(G694,Fauna[],2,FALSE)=0,"",VLOOKUP(G694,Fauna[],2,FALSE)),IF(VLOOKUP(G694,Flora[],2,FALSE)=0,"",VLOOKUP(G694,Flora[],2,FALSE))))</f>
        <v/>
      </c>
      <c r="F694" s="7" t="str">
        <f>IF(OR(ISBLANK(D694),ISBLANK(G694)),"",IF(D694="FA",IF(VLOOKUP(G694,Fauna[],3,FALSE)=0,"",VLOOKUP(G694,Fauna[],3,FALSE)),IF(VLOOKUP(G694,Flora[],3,FALSE)=0,"",VLOOKUP(G694,Flora[],3,FALSE))))</f>
        <v/>
      </c>
      <c r="H694" s="32"/>
      <c r="I694" s="32"/>
      <c r="N694" s="4" t="str">
        <f t="shared" si="20"/>
        <v/>
      </c>
      <c r="T694" s="4" t="str">
        <f t="shared" si="21"/>
        <v/>
      </c>
    </row>
    <row r="695" spans="5:20" x14ac:dyDescent="0.2">
      <c r="E695" s="7" t="str">
        <f>IF(OR(ISBLANK(D695),ISBLANK(G695)),"",IF(D695="FA",IF(VLOOKUP(G695,Fauna[],2,FALSE)=0,"",VLOOKUP(G695,Fauna[],2,FALSE)),IF(VLOOKUP(G695,Flora[],2,FALSE)=0,"",VLOOKUP(G695,Flora[],2,FALSE))))</f>
        <v/>
      </c>
      <c r="F695" s="7" t="str">
        <f>IF(OR(ISBLANK(D695),ISBLANK(G695)),"",IF(D695="FA",IF(VLOOKUP(G695,Fauna[],3,FALSE)=0,"",VLOOKUP(G695,Fauna[],3,FALSE)),IF(VLOOKUP(G695,Flora[],3,FALSE)=0,"",VLOOKUP(G695,Flora[],3,FALSE))))</f>
        <v/>
      </c>
      <c r="H695" s="32"/>
      <c r="I695" s="32"/>
      <c r="N695" s="4" t="str">
        <f t="shared" si="20"/>
        <v/>
      </c>
      <c r="T695" s="4" t="str">
        <f t="shared" si="21"/>
        <v/>
      </c>
    </row>
    <row r="696" spans="5:20" x14ac:dyDescent="0.2">
      <c r="E696" s="7" t="str">
        <f>IF(OR(ISBLANK(D696),ISBLANK(G696)),"",IF(D696="FA",IF(VLOOKUP(G696,Fauna[],2,FALSE)=0,"",VLOOKUP(G696,Fauna[],2,FALSE)),IF(VLOOKUP(G696,Flora[],2,FALSE)=0,"",VLOOKUP(G696,Flora[],2,FALSE))))</f>
        <v/>
      </c>
      <c r="F696" s="7" t="str">
        <f>IF(OR(ISBLANK(D696),ISBLANK(G696)),"",IF(D696="FA",IF(VLOOKUP(G696,Fauna[],3,FALSE)=0,"",VLOOKUP(G696,Fauna[],3,FALSE)),IF(VLOOKUP(G696,Flora[],3,FALSE)=0,"",VLOOKUP(G696,Flora[],3,FALSE))))</f>
        <v/>
      </c>
      <c r="H696" s="32"/>
      <c r="I696" s="32"/>
      <c r="N696" s="4" t="str">
        <f t="shared" si="20"/>
        <v/>
      </c>
      <c r="T696" s="4" t="str">
        <f t="shared" si="21"/>
        <v/>
      </c>
    </row>
    <row r="697" spans="5:20" x14ac:dyDescent="0.2">
      <c r="E697" s="7" t="str">
        <f>IF(OR(ISBLANK(D697),ISBLANK(G697)),"",IF(D697="FA",IF(VLOOKUP(G697,Fauna[],2,FALSE)=0,"",VLOOKUP(G697,Fauna[],2,FALSE)),IF(VLOOKUP(G697,Flora[],2,FALSE)=0,"",VLOOKUP(G697,Flora[],2,FALSE))))</f>
        <v/>
      </c>
      <c r="F697" s="7" t="str">
        <f>IF(OR(ISBLANK(D697),ISBLANK(G697)),"",IF(D697="FA",IF(VLOOKUP(G697,Fauna[],3,FALSE)=0,"",VLOOKUP(G697,Fauna[],3,FALSE)),IF(VLOOKUP(G697,Flora[],3,FALSE)=0,"",VLOOKUP(G697,Flora[],3,FALSE))))</f>
        <v/>
      </c>
      <c r="H697" s="32"/>
      <c r="I697" s="32"/>
      <c r="N697" s="4" t="str">
        <f t="shared" si="20"/>
        <v/>
      </c>
      <c r="T697" s="4" t="str">
        <f t="shared" si="21"/>
        <v/>
      </c>
    </row>
    <row r="698" spans="5:20" x14ac:dyDescent="0.2">
      <c r="E698" s="7" t="str">
        <f>IF(OR(ISBLANK(D698),ISBLANK(G698)),"",IF(D698="FA",IF(VLOOKUP(G698,Fauna[],2,FALSE)=0,"",VLOOKUP(G698,Fauna[],2,FALSE)),IF(VLOOKUP(G698,Flora[],2,FALSE)=0,"",VLOOKUP(G698,Flora[],2,FALSE))))</f>
        <v/>
      </c>
      <c r="F698" s="7" t="str">
        <f>IF(OR(ISBLANK(D698),ISBLANK(G698)),"",IF(D698="FA",IF(VLOOKUP(G698,Fauna[],3,FALSE)=0,"",VLOOKUP(G698,Fauna[],3,FALSE)),IF(VLOOKUP(G698,Flora[],3,FALSE)=0,"",VLOOKUP(G698,Flora[],3,FALSE))))</f>
        <v/>
      </c>
      <c r="H698" s="32"/>
      <c r="I698" s="32"/>
      <c r="N698" s="4" t="str">
        <f t="shared" si="20"/>
        <v/>
      </c>
      <c r="T698" s="4" t="str">
        <f t="shared" si="21"/>
        <v/>
      </c>
    </row>
    <row r="699" spans="5:20" x14ac:dyDescent="0.2">
      <c r="E699" s="7" t="str">
        <f>IF(OR(ISBLANK(D699),ISBLANK(G699)),"",IF(D699="FA",IF(VLOOKUP(G699,Fauna[],2,FALSE)=0,"",VLOOKUP(G699,Fauna[],2,FALSE)),IF(VLOOKUP(G699,Flora[],2,FALSE)=0,"",VLOOKUP(G699,Flora[],2,FALSE))))</f>
        <v/>
      </c>
      <c r="F699" s="7" t="str">
        <f>IF(OR(ISBLANK(D699),ISBLANK(G699)),"",IF(D699="FA",IF(VLOOKUP(G699,Fauna[],3,FALSE)=0,"",VLOOKUP(G699,Fauna[],3,FALSE)),IF(VLOOKUP(G699,Flora[],3,FALSE)=0,"",VLOOKUP(G699,Flora[],3,FALSE))))</f>
        <v/>
      </c>
      <c r="H699" s="32"/>
      <c r="I699" s="32"/>
      <c r="N699" s="4" t="str">
        <f t="shared" si="20"/>
        <v/>
      </c>
      <c r="T699" s="4" t="str">
        <f t="shared" si="21"/>
        <v/>
      </c>
    </row>
    <row r="700" spans="5:20" x14ac:dyDescent="0.2">
      <c r="E700" s="7" t="str">
        <f>IF(OR(ISBLANK(D700),ISBLANK(G700)),"",IF(D700="FA",IF(VLOOKUP(G700,Fauna[],2,FALSE)=0,"",VLOOKUP(G700,Fauna[],2,FALSE)),IF(VLOOKUP(G700,Flora[],2,FALSE)=0,"",VLOOKUP(G700,Flora[],2,FALSE))))</f>
        <v/>
      </c>
      <c r="F700" s="7" t="str">
        <f>IF(OR(ISBLANK(D700),ISBLANK(G700)),"",IF(D700="FA",IF(VLOOKUP(G700,Fauna[],3,FALSE)=0,"",VLOOKUP(G700,Fauna[],3,FALSE)),IF(VLOOKUP(G700,Flora[],3,FALSE)=0,"",VLOOKUP(G700,Flora[],3,FALSE))))</f>
        <v/>
      </c>
      <c r="H700" s="32"/>
      <c r="I700" s="32"/>
      <c r="N700" s="4" t="str">
        <f t="shared" si="20"/>
        <v/>
      </c>
      <c r="T700" s="4" t="str">
        <f t="shared" si="21"/>
        <v/>
      </c>
    </row>
    <row r="701" spans="5:20" x14ac:dyDescent="0.2">
      <c r="E701" s="7" t="str">
        <f>IF(OR(ISBLANK(D701),ISBLANK(G701)),"",IF(D701="FA",IF(VLOOKUP(G701,Fauna[],2,FALSE)=0,"",VLOOKUP(G701,Fauna[],2,FALSE)),IF(VLOOKUP(G701,Flora[],2,FALSE)=0,"",VLOOKUP(G701,Flora[],2,FALSE))))</f>
        <v/>
      </c>
      <c r="F701" s="7" t="str">
        <f>IF(OR(ISBLANK(D701),ISBLANK(G701)),"",IF(D701="FA",IF(VLOOKUP(G701,Fauna[],3,FALSE)=0,"",VLOOKUP(G701,Fauna[],3,FALSE)),IF(VLOOKUP(G701,Flora[],3,FALSE)=0,"",VLOOKUP(G701,Flora[],3,FALSE))))</f>
        <v/>
      </c>
      <c r="H701" s="32"/>
      <c r="I701" s="32"/>
      <c r="N701" s="4" t="str">
        <f t="shared" si="20"/>
        <v/>
      </c>
      <c r="T701" s="4" t="str">
        <f t="shared" si="21"/>
        <v/>
      </c>
    </row>
    <row r="702" spans="5:20" x14ac:dyDescent="0.2">
      <c r="E702" s="7" t="str">
        <f>IF(OR(ISBLANK(D702),ISBLANK(G702)),"",IF(D702="FA",IF(VLOOKUP(G702,Fauna[],2,FALSE)=0,"",VLOOKUP(G702,Fauna[],2,FALSE)),IF(VLOOKUP(G702,Flora[],2,FALSE)=0,"",VLOOKUP(G702,Flora[],2,FALSE))))</f>
        <v/>
      </c>
      <c r="F702" s="7" t="str">
        <f>IF(OR(ISBLANK(D702),ISBLANK(G702)),"",IF(D702="FA",IF(VLOOKUP(G702,Fauna[],3,FALSE)=0,"",VLOOKUP(G702,Fauna[],3,FALSE)),IF(VLOOKUP(G702,Flora[],3,FALSE)=0,"",VLOOKUP(G702,Flora[],3,FALSE))))</f>
        <v/>
      </c>
      <c r="H702" s="32"/>
      <c r="I702" s="32"/>
      <c r="N702" s="4" t="str">
        <f t="shared" si="20"/>
        <v/>
      </c>
      <c r="T702" s="4" t="str">
        <f t="shared" si="21"/>
        <v/>
      </c>
    </row>
    <row r="703" spans="5:20" x14ac:dyDescent="0.2">
      <c r="E703" s="7" t="str">
        <f>IF(OR(ISBLANK(D703),ISBLANK(G703)),"",IF(D703="FA",IF(VLOOKUP(G703,Fauna[],2,FALSE)=0,"",VLOOKUP(G703,Fauna[],2,FALSE)),IF(VLOOKUP(G703,Flora[],2,FALSE)=0,"",VLOOKUP(G703,Flora[],2,FALSE))))</f>
        <v/>
      </c>
      <c r="F703" s="7" t="str">
        <f>IF(OR(ISBLANK(D703),ISBLANK(G703)),"",IF(D703="FA",IF(VLOOKUP(G703,Fauna[],3,FALSE)=0,"",VLOOKUP(G703,Fauna[],3,FALSE)),IF(VLOOKUP(G703,Flora[],3,FALSE)=0,"",VLOOKUP(G703,Flora[],3,FALSE))))</f>
        <v/>
      </c>
      <c r="H703" s="32"/>
      <c r="I703" s="32"/>
      <c r="N703" s="4" t="str">
        <f t="shared" si="20"/>
        <v/>
      </c>
      <c r="T703" s="4" t="str">
        <f t="shared" si="21"/>
        <v/>
      </c>
    </row>
    <row r="704" spans="5:20" x14ac:dyDescent="0.2">
      <c r="E704" s="7" t="str">
        <f>IF(OR(ISBLANK(D704),ISBLANK(G704)),"",IF(D704="FA",IF(VLOOKUP(G704,Fauna[],2,FALSE)=0,"",VLOOKUP(G704,Fauna[],2,FALSE)),IF(VLOOKUP(G704,Flora[],2,FALSE)=0,"",VLOOKUP(G704,Flora[],2,FALSE))))</f>
        <v/>
      </c>
      <c r="F704" s="7" t="str">
        <f>IF(OR(ISBLANK(D704),ISBLANK(G704)),"",IF(D704="FA",IF(VLOOKUP(G704,Fauna[],3,FALSE)=0,"",VLOOKUP(G704,Fauna[],3,FALSE)),IF(VLOOKUP(G704,Flora[],3,FALSE)=0,"",VLOOKUP(G704,Flora[],3,FALSE))))</f>
        <v/>
      </c>
      <c r="H704" s="32"/>
      <c r="I704" s="32"/>
      <c r="N704" s="4" t="str">
        <f t="shared" si="20"/>
        <v/>
      </c>
      <c r="T704" s="4" t="str">
        <f t="shared" si="21"/>
        <v/>
      </c>
    </row>
    <row r="705" spans="5:20" x14ac:dyDescent="0.2">
      <c r="E705" s="7" t="str">
        <f>IF(OR(ISBLANK(D705),ISBLANK(G705)),"",IF(D705="FA",IF(VLOOKUP(G705,Fauna[],2,FALSE)=0,"",VLOOKUP(G705,Fauna[],2,FALSE)),IF(VLOOKUP(G705,Flora[],2,FALSE)=0,"",VLOOKUP(G705,Flora[],2,FALSE))))</f>
        <v/>
      </c>
      <c r="F705" s="7" t="str">
        <f>IF(OR(ISBLANK(D705),ISBLANK(G705)),"",IF(D705="FA",IF(VLOOKUP(G705,Fauna[],3,FALSE)=0,"",VLOOKUP(G705,Fauna[],3,FALSE)),IF(VLOOKUP(G705,Flora[],3,FALSE)=0,"",VLOOKUP(G705,Flora[],3,FALSE))))</f>
        <v/>
      </c>
      <c r="H705" s="32"/>
      <c r="I705" s="32"/>
      <c r="N705" s="4" t="str">
        <f t="shared" si="20"/>
        <v/>
      </c>
      <c r="T705" s="4" t="str">
        <f t="shared" si="21"/>
        <v/>
      </c>
    </row>
    <row r="706" spans="5:20" x14ac:dyDescent="0.2">
      <c r="E706" s="7" t="str">
        <f>IF(OR(ISBLANK(D706),ISBLANK(G706)),"",IF(D706="FA",IF(VLOOKUP(G706,Fauna[],2,FALSE)=0,"",VLOOKUP(G706,Fauna[],2,FALSE)),IF(VLOOKUP(G706,Flora[],2,FALSE)=0,"",VLOOKUP(G706,Flora[],2,FALSE))))</f>
        <v/>
      </c>
      <c r="F706" s="7" t="str">
        <f>IF(OR(ISBLANK(D706),ISBLANK(G706)),"",IF(D706="FA",IF(VLOOKUP(G706,Fauna[],3,FALSE)=0,"",VLOOKUP(G706,Fauna[],3,FALSE)),IF(VLOOKUP(G706,Flora[],3,FALSE)=0,"",VLOOKUP(G706,Flora[],3,FALSE))))</f>
        <v/>
      </c>
      <c r="H706" s="32"/>
      <c r="I706" s="32"/>
      <c r="N706" s="4" t="str">
        <f t="shared" si="20"/>
        <v/>
      </c>
      <c r="T706" s="4" t="str">
        <f t="shared" si="21"/>
        <v/>
      </c>
    </row>
    <row r="707" spans="5:20" x14ac:dyDescent="0.2">
      <c r="E707" s="7" t="str">
        <f>IF(OR(ISBLANK(D707),ISBLANK(G707)),"",IF(D707="FA",IF(VLOOKUP(G707,Fauna[],2,FALSE)=0,"",VLOOKUP(G707,Fauna[],2,FALSE)),IF(VLOOKUP(G707,Flora[],2,FALSE)=0,"",VLOOKUP(G707,Flora[],2,FALSE))))</f>
        <v/>
      </c>
      <c r="F707" s="7" t="str">
        <f>IF(OR(ISBLANK(D707),ISBLANK(G707)),"",IF(D707="FA",IF(VLOOKUP(G707,Fauna[],3,FALSE)=0,"",VLOOKUP(G707,Fauna[],3,FALSE)),IF(VLOOKUP(G707,Flora[],3,FALSE)=0,"",VLOOKUP(G707,Flora[],3,FALSE))))</f>
        <v/>
      </c>
      <c r="H707" s="32"/>
      <c r="I707" s="32"/>
      <c r="N707" s="4" t="str">
        <f t="shared" si="20"/>
        <v/>
      </c>
      <c r="T707" s="4" t="str">
        <f t="shared" si="21"/>
        <v/>
      </c>
    </row>
    <row r="708" spans="5:20" x14ac:dyDescent="0.2">
      <c r="E708" s="7" t="str">
        <f>IF(OR(ISBLANK(D708),ISBLANK(G708)),"",IF(D708="FA",IF(VLOOKUP(G708,Fauna[],2,FALSE)=0,"",VLOOKUP(G708,Fauna[],2,FALSE)),IF(VLOOKUP(G708,Flora[],2,FALSE)=0,"",VLOOKUP(G708,Flora[],2,FALSE))))</f>
        <v/>
      </c>
      <c r="F708" s="7" t="str">
        <f>IF(OR(ISBLANK(D708),ISBLANK(G708)),"",IF(D708="FA",IF(VLOOKUP(G708,Fauna[],3,FALSE)=0,"",VLOOKUP(G708,Fauna[],3,FALSE)),IF(VLOOKUP(G708,Flora[],3,FALSE)=0,"",VLOOKUP(G708,Flora[],3,FALSE))))</f>
        <v/>
      </c>
      <c r="H708" s="32"/>
      <c r="I708" s="32"/>
      <c r="N708" s="4" t="str">
        <f t="shared" ref="N708:N771" si="22">IF(ISNA(MATCH(D708,TypeList,0)),"",4)</f>
        <v/>
      </c>
      <c r="T708" s="4" t="str">
        <f t="shared" ref="T708:T771" si="23">IF(ISBLANK(C708),"",IF(VLOOKUP(C708,TechniqueObserList,2,FALSE)=0,"",VLOOKUP(C708,TechniqueObserList,2,FALSE)))</f>
        <v/>
      </c>
    </row>
    <row r="709" spans="5:20" x14ac:dyDescent="0.2">
      <c r="E709" s="7" t="str">
        <f>IF(OR(ISBLANK(D709),ISBLANK(G709)),"",IF(D709="FA",IF(VLOOKUP(G709,Fauna[],2,FALSE)=0,"",VLOOKUP(G709,Fauna[],2,FALSE)),IF(VLOOKUP(G709,Flora[],2,FALSE)=0,"",VLOOKUP(G709,Flora[],2,FALSE))))</f>
        <v/>
      </c>
      <c r="F709" s="7" t="str">
        <f>IF(OR(ISBLANK(D709),ISBLANK(G709)),"",IF(D709="FA",IF(VLOOKUP(G709,Fauna[],3,FALSE)=0,"",VLOOKUP(G709,Fauna[],3,FALSE)),IF(VLOOKUP(G709,Flora[],3,FALSE)=0,"",VLOOKUP(G709,Flora[],3,FALSE))))</f>
        <v/>
      </c>
      <c r="H709" s="32"/>
      <c r="I709" s="32"/>
      <c r="N709" s="4" t="str">
        <f t="shared" si="22"/>
        <v/>
      </c>
      <c r="T709" s="4" t="str">
        <f t="shared" si="23"/>
        <v/>
      </c>
    </row>
    <row r="710" spans="5:20" x14ac:dyDescent="0.2">
      <c r="E710" s="7" t="str">
        <f>IF(OR(ISBLANK(D710),ISBLANK(G710)),"",IF(D710="FA",IF(VLOOKUP(G710,Fauna[],2,FALSE)=0,"",VLOOKUP(G710,Fauna[],2,FALSE)),IF(VLOOKUP(G710,Flora[],2,FALSE)=0,"",VLOOKUP(G710,Flora[],2,FALSE))))</f>
        <v/>
      </c>
      <c r="F710" s="7" t="str">
        <f>IF(OR(ISBLANK(D710),ISBLANK(G710)),"",IF(D710="FA",IF(VLOOKUP(G710,Fauna[],3,FALSE)=0,"",VLOOKUP(G710,Fauna[],3,FALSE)),IF(VLOOKUP(G710,Flora[],3,FALSE)=0,"",VLOOKUP(G710,Flora[],3,FALSE))))</f>
        <v/>
      </c>
      <c r="H710" s="32"/>
      <c r="I710" s="32"/>
      <c r="N710" s="4" t="str">
        <f t="shared" si="22"/>
        <v/>
      </c>
      <c r="T710" s="4" t="str">
        <f t="shared" si="23"/>
        <v/>
      </c>
    </row>
    <row r="711" spans="5:20" x14ac:dyDescent="0.2">
      <c r="E711" s="7" t="str">
        <f>IF(OR(ISBLANK(D711),ISBLANK(G711)),"",IF(D711="FA",IF(VLOOKUP(G711,Fauna[],2,FALSE)=0,"",VLOOKUP(G711,Fauna[],2,FALSE)),IF(VLOOKUP(G711,Flora[],2,FALSE)=0,"",VLOOKUP(G711,Flora[],2,FALSE))))</f>
        <v/>
      </c>
      <c r="F711" s="7" t="str">
        <f>IF(OR(ISBLANK(D711),ISBLANK(G711)),"",IF(D711="FA",IF(VLOOKUP(G711,Fauna[],3,FALSE)=0,"",VLOOKUP(G711,Fauna[],3,FALSE)),IF(VLOOKUP(G711,Flora[],3,FALSE)=0,"",VLOOKUP(G711,Flora[],3,FALSE))))</f>
        <v/>
      </c>
      <c r="H711" s="32"/>
      <c r="I711" s="32"/>
      <c r="N711" s="4" t="str">
        <f t="shared" si="22"/>
        <v/>
      </c>
      <c r="T711" s="4" t="str">
        <f t="shared" si="23"/>
        <v/>
      </c>
    </row>
    <row r="712" spans="5:20" x14ac:dyDescent="0.2">
      <c r="E712" s="7" t="str">
        <f>IF(OR(ISBLANK(D712),ISBLANK(G712)),"",IF(D712="FA",IF(VLOOKUP(G712,Fauna[],2,FALSE)=0,"",VLOOKUP(G712,Fauna[],2,FALSE)),IF(VLOOKUP(G712,Flora[],2,FALSE)=0,"",VLOOKUP(G712,Flora[],2,FALSE))))</f>
        <v/>
      </c>
      <c r="F712" s="7" t="str">
        <f>IF(OR(ISBLANK(D712),ISBLANK(G712)),"",IF(D712="FA",IF(VLOOKUP(G712,Fauna[],3,FALSE)=0,"",VLOOKUP(G712,Fauna[],3,FALSE)),IF(VLOOKUP(G712,Flora[],3,FALSE)=0,"",VLOOKUP(G712,Flora[],3,FALSE))))</f>
        <v/>
      </c>
      <c r="H712" s="32"/>
      <c r="I712" s="32"/>
      <c r="N712" s="4" t="str">
        <f t="shared" si="22"/>
        <v/>
      </c>
      <c r="T712" s="4" t="str">
        <f t="shared" si="23"/>
        <v/>
      </c>
    </row>
    <row r="713" spans="5:20" x14ac:dyDescent="0.2">
      <c r="E713" s="7" t="str">
        <f>IF(OR(ISBLANK(D713),ISBLANK(G713)),"",IF(D713="FA",IF(VLOOKUP(G713,Fauna[],2,FALSE)=0,"",VLOOKUP(G713,Fauna[],2,FALSE)),IF(VLOOKUP(G713,Flora[],2,FALSE)=0,"",VLOOKUP(G713,Flora[],2,FALSE))))</f>
        <v/>
      </c>
      <c r="F713" s="7" t="str">
        <f>IF(OR(ISBLANK(D713),ISBLANK(G713)),"",IF(D713="FA",IF(VLOOKUP(G713,Fauna[],3,FALSE)=0,"",VLOOKUP(G713,Fauna[],3,FALSE)),IF(VLOOKUP(G713,Flora[],3,FALSE)=0,"",VLOOKUP(G713,Flora[],3,FALSE))))</f>
        <v/>
      </c>
      <c r="H713" s="32"/>
      <c r="I713" s="32"/>
      <c r="N713" s="4" t="str">
        <f t="shared" si="22"/>
        <v/>
      </c>
      <c r="T713" s="4" t="str">
        <f t="shared" si="23"/>
        <v/>
      </c>
    </row>
    <row r="714" spans="5:20" x14ac:dyDescent="0.2">
      <c r="E714" s="7" t="str">
        <f>IF(OR(ISBLANK(D714),ISBLANK(G714)),"",IF(D714="FA",IF(VLOOKUP(G714,Fauna[],2,FALSE)=0,"",VLOOKUP(G714,Fauna[],2,FALSE)),IF(VLOOKUP(G714,Flora[],2,FALSE)=0,"",VLOOKUP(G714,Flora[],2,FALSE))))</f>
        <v/>
      </c>
      <c r="F714" s="7" t="str">
        <f>IF(OR(ISBLANK(D714),ISBLANK(G714)),"",IF(D714="FA",IF(VLOOKUP(G714,Fauna[],3,FALSE)=0,"",VLOOKUP(G714,Fauna[],3,FALSE)),IF(VLOOKUP(G714,Flora[],3,FALSE)=0,"",VLOOKUP(G714,Flora[],3,FALSE))))</f>
        <v/>
      </c>
      <c r="H714" s="32"/>
      <c r="I714" s="32"/>
      <c r="N714" s="4" t="str">
        <f t="shared" si="22"/>
        <v/>
      </c>
      <c r="T714" s="4" t="str">
        <f t="shared" si="23"/>
        <v/>
      </c>
    </row>
    <row r="715" spans="5:20" x14ac:dyDescent="0.2">
      <c r="E715" s="7" t="str">
        <f>IF(OR(ISBLANK(D715),ISBLANK(G715)),"",IF(D715="FA",IF(VLOOKUP(G715,Fauna[],2,FALSE)=0,"",VLOOKUP(G715,Fauna[],2,FALSE)),IF(VLOOKUP(G715,Flora[],2,FALSE)=0,"",VLOOKUP(G715,Flora[],2,FALSE))))</f>
        <v/>
      </c>
      <c r="F715" s="7" t="str">
        <f>IF(OR(ISBLANK(D715),ISBLANK(G715)),"",IF(D715="FA",IF(VLOOKUP(G715,Fauna[],3,FALSE)=0,"",VLOOKUP(G715,Fauna[],3,FALSE)),IF(VLOOKUP(G715,Flora[],3,FALSE)=0,"",VLOOKUP(G715,Flora[],3,FALSE))))</f>
        <v/>
      </c>
      <c r="H715" s="32"/>
      <c r="I715" s="32"/>
      <c r="N715" s="4" t="str">
        <f t="shared" si="22"/>
        <v/>
      </c>
      <c r="T715" s="4" t="str">
        <f t="shared" si="23"/>
        <v/>
      </c>
    </row>
    <row r="716" spans="5:20" x14ac:dyDescent="0.2">
      <c r="E716" s="7" t="str">
        <f>IF(OR(ISBLANK(D716),ISBLANK(G716)),"",IF(D716="FA",IF(VLOOKUP(G716,Fauna[],2,FALSE)=0,"",VLOOKUP(G716,Fauna[],2,FALSE)),IF(VLOOKUP(G716,Flora[],2,FALSE)=0,"",VLOOKUP(G716,Flora[],2,FALSE))))</f>
        <v/>
      </c>
      <c r="F716" s="7" t="str">
        <f>IF(OR(ISBLANK(D716),ISBLANK(G716)),"",IF(D716="FA",IF(VLOOKUP(G716,Fauna[],3,FALSE)=0,"",VLOOKUP(G716,Fauna[],3,FALSE)),IF(VLOOKUP(G716,Flora[],3,FALSE)=0,"",VLOOKUP(G716,Flora[],3,FALSE))))</f>
        <v/>
      </c>
      <c r="H716" s="32"/>
      <c r="I716" s="32"/>
      <c r="N716" s="4" t="str">
        <f t="shared" si="22"/>
        <v/>
      </c>
      <c r="T716" s="4" t="str">
        <f t="shared" si="23"/>
        <v/>
      </c>
    </row>
    <row r="717" spans="5:20" x14ac:dyDescent="0.2">
      <c r="E717" s="7" t="str">
        <f>IF(OR(ISBLANK(D717),ISBLANK(G717)),"",IF(D717="FA",IF(VLOOKUP(G717,Fauna[],2,FALSE)=0,"",VLOOKUP(G717,Fauna[],2,FALSE)),IF(VLOOKUP(G717,Flora[],2,FALSE)=0,"",VLOOKUP(G717,Flora[],2,FALSE))))</f>
        <v/>
      </c>
      <c r="F717" s="7" t="str">
        <f>IF(OR(ISBLANK(D717),ISBLANK(G717)),"",IF(D717="FA",IF(VLOOKUP(G717,Fauna[],3,FALSE)=0,"",VLOOKUP(G717,Fauna[],3,FALSE)),IF(VLOOKUP(G717,Flora[],3,FALSE)=0,"",VLOOKUP(G717,Flora[],3,FALSE))))</f>
        <v/>
      </c>
      <c r="H717" s="32"/>
      <c r="I717" s="32"/>
      <c r="N717" s="4" t="str">
        <f t="shared" si="22"/>
        <v/>
      </c>
      <c r="T717" s="4" t="str">
        <f t="shared" si="23"/>
        <v/>
      </c>
    </row>
    <row r="718" spans="5:20" x14ac:dyDescent="0.2">
      <c r="E718" s="7" t="str">
        <f>IF(OR(ISBLANK(D718),ISBLANK(G718)),"",IF(D718="FA",IF(VLOOKUP(G718,Fauna[],2,FALSE)=0,"",VLOOKUP(G718,Fauna[],2,FALSE)),IF(VLOOKUP(G718,Flora[],2,FALSE)=0,"",VLOOKUP(G718,Flora[],2,FALSE))))</f>
        <v/>
      </c>
      <c r="F718" s="7" t="str">
        <f>IF(OR(ISBLANK(D718),ISBLANK(G718)),"",IF(D718="FA",IF(VLOOKUP(G718,Fauna[],3,FALSE)=0,"",VLOOKUP(G718,Fauna[],3,FALSE)),IF(VLOOKUP(G718,Flora[],3,FALSE)=0,"",VLOOKUP(G718,Flora[],3,FALSE))))</f>
        <v/>
      </c>
      <c r="H718" s="32"/>
      <c r="I718" s="32"/>
      <c r="N718" s="4" t="str">
        <f t="shared" si="22"/>
        <v/>
      </c>
      <c r="T718" s="4" t="str">
        <f t="shared" si="23"/>
        <v/>
      </c>
    </row>
    <row r="719" spans="5:20" x14ac:dyDescent="0.2">
      <c r="E719" s="7" t="str">
        <f>IF(OR(ISBLANK(D719),ISBLANK(G719)),"",IF(D719="FA",IF(VLOOKUP(G719,Fauna[],2,FALSE)=0,"",VLOOKUP(G719,Fauna[],2,FALSE)),IF(VLOOKUP(G719,Flora[],2,FALSE)=0,"",VLOOKUP(G719,Flora[],2,FALSE))))</f>
        <v/>
      </c>
      <c r="F719" s="7" t="str">
        <f>IF(OR(ISBLANK(D719),ISBLANK(G719)),"",IF(D719="FA",IF(VLOOKUP(G719,Fauna[],3,FALSE)=0,"",VLOOKUP(G719,Fauna[],3,FALSE)),IF(VLOOKUP(G719,Flora[],3,FALSE)=0,"",VLOOKUP(G719,Flora[],3,FALSE))))</f>
        <v/>
      </c>
      <c r="H719" s="32"/>
      <c r="I719" s="32"/>
      <c r="N719" s="4" t="str">
        <f t="shared" si="22"/>
        <v/>
      </c>
      <c r="T719" s="4" t="str">
        <f t="shared" si="23"/>
        <v/>
      </c>
    </row>
    <row r="720" spans="5:20" x14ac:dyDescent="0.2">
      <c r="E720" s="7" t="str">
        <f>IF(OR(ISBLANK(D720),ISBLANK(G720)),"",IF(D720="FA",IF(VLOOKUP(G720,Fauna[],2,FALSE)=0,"",VLOOKUP(G720,Fauna[],2,FALSE)),IF(VLOOKUP(G720,Flora[],2,FALSE)=0,"",VLOOKUP(G720,Flora[],2,FALSE))))</f>
        <v/>
      </c>
      <c r="F720" s="7" t="str">
        <f>IF(OR(ISBLANK(D720),ISBLANK(G720)),"",IF(D720="FA",IF(VLOOKUP(G720,Fauna[],3,FALSE)=0,"",VLOOKUP(G720,Fauna[],3,FALSE)),IF(VLOOKUP(G720,Flora[],3,FALSE)=0,"",VLOOKUP(G720,Flora[],3,FALSE))))</f>
        <v/>
      </c>
      <c r="H720" s="32"/>
      <c r="I720" s="32"/>
      <c r="N720" s="4" t="str">
        <f t="shared" si="22"/>
        <v/>
      </c>
      <c r="T720" s="4" t="str">
        <f t="shared" si="23"/>
        <v/>
      </c>
    </row>
    <row r="721" spans="5:20" x14ac:dyDescent="0.2">
      <c r="E721" s="7" t="str">
        <f>IF(OR(ISBLANK(D721),ISBLANK(G721)),"",IF(D721="FA",IF(VLOOKUP(G721,Fauna[],2,FALSE)=0,"",VLOOKUP(G721,Fauna[],2,FALSE)),IF(VLOOKUP(G721,Flora[],2,FALSE)=0,"",VLOOKUP(G721,Flora[],2,FALSE))))</f>
        <v/>
      </c>
      <c r="F721" s="7" t="str">
        <f>IF(OR(ISBLANK(D721),ISBLANK(G721)),"",IF(D721="FA",IF(VLOOKUP(G721,Fauna[],3,FALSE)=0,"",VLOOKUP(G721,Fauna[],3,FALSE)),IF(VLOOKUP(G721,Flora[],3,FALSE)=0,"",VLOOKUP(G721,Flora[],3,FALSE))))</f>
        <v/>
      </c>
      <c r="H721" s="32"/>
      <c r="I721" s="32"/>
      <c r="N721" s="4" t="str">
        <f t="shared" si="22"/>
        <v/>
      </c>
      <c r="T721" s="4" t="str">
        <f t="shared" si="23"/>
        <v/>
      </c>
    </row>
    <row r="722" spans="5:20" x14ac:dyDescent="0.2">
      <c r="E722" s="7" t="str">
        <f>IF(OR(ISBLANK(D722),ISBLANK(G722)),"",IF(D722="FA",IF(VLOOKUP(G722,Fauna[],2,FALSE)=0,"",VLOOKUP(G722,Fauna[],2,FALSE)),IF(VLOOKUP(G722,Flora[],2,FALSE)=0,"",VLOOKUP(G722,Flora[],2,FALSE))))</f>
        <v/>
      </c>
      <c r="F722" s="7" t="str">
        <f>IF(OR(ISBLANK(D722),ISBLANK(G722)),"",IF(D722="FA",IF(VLOOKUP(G722,Fauna[],3,FALSE)=0,"",VLOOKUP(G722,Fauna[],3,FALSE)),IF(VLOOKUP(G722,Flora[],3,FALSE)=0,"",VLOOKUP(G722,Flora[],3,FALSE))))</f>
        <v/>
      </c>
      <c r="H722" s="32"/>
      <c r="I722" s="32"/>
      <c r="N722" s="4" t="str">
        <f t="shared" si="22"/>
        <v/>
      </c>
      <c r="T722" s="4" t="str">
        <f t="shared" si="23"/>
        <v/>
      </c>
    </row>
    <row r="723" spans="5:20" x14ac:dyDescent="0.2">
      <c r="E723" s="7" t="str">
        <f>IF(OR(ISBLANK(D723),ISBLANK(G723)),"",IF(D723="FA",IF(VLOOKUP(G723,Fauna[],2,FALSE)=0,"",VLOOKUP(G723,Fauna[],2,FALSE)),IF(VLOOKUP(G723,Flora[],2,FALSE)=0,"",VLOOKUP(G723,Flora[],2,FALSE))))</f>
        <v/>
      </c>
      <c r="F723" s="7" t="str">
        <f>IF(OR(ISBLANK(D723),ISBLANK(G723)),"",IF(D723="FA",IF(VLOOKUP(G723,Fauna[],3,FALSE)=0,"",VLOOKUP(G723,Fauna[],3,FALSE)),IF(VLOOKUP(G723,Flora[],3,FALSE)=0,"",VLOOKUP(G723,Flora[],3,FALSE))))</f>
        <v/>
      </c>
      <c r="H723" s="32"/>
      <c r="I723" s="32"/>
      <c r="N723" s="4" t="str">
        <f t="shared" si="22"/>
        <v/>
      </c>
      <c r="T723" s="4" t="str">
        <f t="shared" si="23"/>
        <v/>
      </c>
    </row>
    <row r="724" spans="5:20" x14ac:dyDescent="0.2">
      <c r="E724" s="7" t="str">
        <f>IF(OR(ISBLANK(D724),ISBLANK(G724)),"",IF(D724="FA",IF(VLOOKUP(G724,Fauna[],2,FALSE)=0,"",VLOOKUP(G724,Fauna[],2,FALSE)),IF(VLOOKUP(G724,Flora[],2,FALSE)=0,"",VLOOKUP(G724,Flora[],2,FALSE))))</f>
        <v/>
      </c>
      <c r="F724" s="7" t="str">
        <f>IF(OR(ISBLANK(D724),ISBLANK(G724)),"",IF(D724="FA",IF(VLOOKUP(G724,Fauna[],3,FALSE)=0,"",VLOOKUP(G724,Fauna[],3,FALSE)),IF(VLOOKUP(G724,Flora[],3,FALSE)=0,"",VLOOKUP(G724,Flora[],3,FALSE))))</f>
        <v/>
      </c>
      <c r="H724" s="32"/>
      <c r="I724" s="32"/>
      <c r="N724" s="4" t="str">
        <f t="shared" si="22"/>
        <v/>
      </c>
      <c r="T724" s="4" t="str">
        <f t="shared" si="23"/>
        <v/>
      </c>
    </row>
    <row r="725" spans="5:20" x14ac:dyDescent="0.2">
      <c r="E725" s="7" t="str">
        <f>IF(OR(ISBLANK(D725),ISBLANK(G725)),"",IF(D725="FA",IF(VLOOKUP(G725,Fauna[],2,FALSE)=0,"",VLOOKUP(G725,Fauna[],2,FALSE)),IF(VLOOKUP(G725,Flora[],2,FALSE)=0,"",VLOOKUP(G725,Flora[],2,FALSE))))</f>
        <v/>
      </c>
      <c r="F725" s="7" t="str">
        <f>IF(OR(ISBLANK(D725),ISBLANK(G725)),"",IF(D725="FA",IF(VLOOKUP(G725,Fauna[],3,FALSE)=0,"",VLOOKUP(G725,Fauna[],3,FALSE)),IF(VLOOKUP(G725,Flora[],3,FALSE)=0,"",VLOOKUP(G725,Flora[],3,FALSE))))</f>
        <v/>
      </c>
      <c r="H725" s="32"/>
      <c r="I725" s="32"/>
      <c r="N725" s="4" t="str">
        <f t="shared" si="22"/>
        <v/>
      </c>
      <c r="T725" s="4" t="str">
        <f t="shared" si="23"/>
        <v/>
      </c>
    </row>
    <row r="726" spans="5:20" x14ac:dyDescent="0.2">
      <c r="E726" s="7" t="str">
        <f>IF(OR(ISBLANK(D726),ISBLANK(G726)),"",IF(D726="FA",IF(VLOOKUP(G726,Fauna[],2,FALSE)=0,"",VLOOKUP(G726,Fauna[],2,FALSE)),IF(VLOOKUP(G726,Flora[],2,FALSE)=0,"",VLOOKUP(G726,Flora[],2,FALSE))))</f>
        <v/>
      </c>
      <c r="F726" s="7" t="str">
        <f>IF(OR(ISBLANK(D726),ISBLANK(G726)),"",IF(D726="FA",IF(VLOOKUP(G726,Fauna[],3,FALSE)=0,"",VLOOKUP(G726,Fauna[],3,FALSE)),IF(VLOOKUP(G726,Flora[],3,FALSE)=0,"",VLOOKUP(G726,Flora[],3,FALSE))))</f>
        <v/>
      </c>
      <c r="H726" s="32"/>
      <c r="I726" s="32"/>
      <c r="N726" s="4" t="str">
        <f t="shared" si="22"/>
        <v/>
      </c>
      <c r="T726" s="4" t="str">
        <f t="shared" si="23"/>
        <v/>
      </c>
    </row>
    <row r="727" spans="5:20" x14ac:dyDescent="0.2">
      <c r="E727" s="7" t="str">
        <f>IF(OR(ISBLANK(D727),ISBLANK(G727)),"",IF(D727="FA",IF(VLOOKUP(G727,Fauna[],2,FALSE)=0,"",VLOOKUP(G727,Fauna[],2,FALSE)),IF(VLOOKUP(G727,Flora[],2,FALSE)=0,"",VLOOKUP(G727,Flora[],2,FALSE))))</f>
        <v/>
      </c>
      <c r="F727" s="7" t="str">
        <f>IF(OR(ISBLANK(D727),ISBLANK(G727)),"",IF(D727="FA",IF(VLOOKUP(G727,Fauna[],3,FALSE)=0,"",VLOOKUP(G727,Fauna[],3,FALSE)),IF(VLOOKUP(G727,Flora[],3,FALSE)=0,"",VLOOKUP(G727,Flora[],3,FALSE))))</f>
        <v/>
      </c>
      <c r="H727" s="32"/>
      <c r="I727" s="32"/>
      <c r="N727" s="4" t="str">
        <f t="shared" si="22"/>
        <v/>
      </c>
      <c r="T727" s="4" t="str">
        <f t="shared" si="23"/>
        <v/>
      </c>
    </row>
    <row r="728" spans="5:20" x14ac:dyDescent="0.2">
      <c r="E728" s="7" t="str">
        <f>IF(OR(ISBLANK(D728),ISBLANK(G728)),"",IF(D728="FA",IF(VLOOKUP(G728,Fauna[],2,FALSE)=0,"",VLOOKUP(G728,Fauna[],2,FALSE)),IF(VLOOKUP(G728,Flora[],2,FALSE)=0,"",VLOOKUP(G728,Flora[],2,FALSE))))</f>
        <v/>
      </c>
      <c r="F728" s="7" t="str">
        <f>IF(OR(ISBLANK(D728),ISBLANK(G728)),"",IF(D728="FA",IF(VLOOKUP(G728,Fauna[],3,FALSE)=0,"",VLOOKUP(G728,Fauna[],3,FALSE)),IF(VLOOKUP(G728,Flora[],3,FALSE)=0,"",VLOOKUP(G728,Flora[],3,FALSE))))</f>
        <v/>
      </c>
      <c r="H728" s="32"/>
      <c r="I728" s="32"/>
      <c r="N728" s="4" t="str">
        <f t="shared" si="22"/>
        <v/>
      </c>
      <c r="T728" s="4" t="str">
        <f t="shared" si="23"/>
        <v/>
      </c>
    </row>
    <row r="729" spans="5:20" x14ac:dyDescent="0.2">
      <c r="E729" s="7" t="str">
        <f>IF(OR(ISBLANK(D729),ISBLANK(G729)),"",IF(D729="FA",IF(VLOOKUP(G729,Fauna[],2,FALSE)=0,"",VLOOKUP(G729,Fauna[],2,FALSE)),IF(VLOOKUP(G729,Flora[],2,FALSE)=0,"",VLOOKUP(G729,Flora[],2,FALSE))))</f>
        <v/>
      </c>
      <c r="F729" s="7" t="str">
        <f>IF(OR(ISBLANK(D729),ISBLANK(G729)),"",IF(D729="FA",IF(VLOOKUP(G729,Fauna[],3,FALSE)=0,"",VLOOKUP(G729,Fauna[],3,FALSE)),IF(VLOOKUP(G729,Flora[],3,FALSE)=0,"",VLOOKUP(G729,Flora[],3,FALSE))))</f>
        <v/>
      </c>
      <c r="H729" s="32"/>
      <c r="I729" s="32"/>
      <c r="N729" s="4" t="str">
        <f t="shared" si="22"/>
        <v/>
      </c>
      <c r="T729" s="4" t="str">
        <f t="shared" si="23"/>
        <v/>
      </c>
    </row>
    <row r="730" spans="5:20" x14ac:dyDescent="0.2">
      <c r="E730" s="7" t="str">
        <f>IF(OR(ISBLANK(D730),ISBLANK(G730)),"",IF(D730="FA",IF(VLOOKUP(G730,Fauna[],2,FALSE)=0,"",VLOOKUP(G730,Fauna[],2,FALSE)),IF(VLOOKUP(G730,Flora[],2,FALSE)=0,"",VLOOKUP(G730,Flora[],2,FALSE))))</f>
        <v/>
      </c>
      <c r="F730" s="7" t="str">
        <f>IF(OR(ISBLANK(D730),ISBLANK(G730)),"",IF(D730="FA",IF(VLOOKUP(G730,Fauna[],3,FALSE)=0,"",VLOOKUP(G730,Fauna[],3,FALSE)),IF(VLOOKUP(G730,Flora[],3,FALSE)=0,"",VLOOKUP(G730,Flora[],3,FALSE))))</f>
        <v/>
      </c>
      <c r="H730" s="32"/>
      <c r="I730" s="32"/>
      <c r="N730" s="4" t="str">
        <f t="shared" si="22"/>
        <v/>
      </c>
      <c r="T730" s="4" t="str">
        <f t="shared" si="23"/>
        <v/>
      </c>
    </row>
    <row r="731" spans="5:20" x14ac:dyDescent="0.2">
      <c r="E731" s="7" t="str">
        <f>IF(OR(ISBLANK(D731),ISBLANK(G731)),"",IF(D731="FA",IF(VLOOKUP(G731,Fauna[],2,FALSE)=0,"",VLOOKUP(G731,Fauna[],2,FALSE)),IF(VLOOKUP(G731,Flora[],2,FALSE)=0,"",VLOOKUP(G731,Flora[],2,FALSE))))</f>
        <v/>
      </c>
      <c r="F731" s="7" t="str">
        <f>IF(OR(ISBLANK(D731),ISBLANK(G731)),"",IF(D731="FA",IF(VLOOKUP(G731,Fauna[],3,FALSE)=0,"",VLOOKUP(G731,Fauna[],3,FALSE)),IF(VLOOKUP(G731,Flora[],3,FALSE)=0,"",VLOOKUP(G731,Flora[],3,FALSE))))</f>
        <v/>
      </c>
      <c r="H731" s="32"/>
      <c r="I731" s="32"/>
      <c r="N731" s="4" t="str">
        <f t="shared" si="22"/>
        <v/>
      </c>
      <c r="T731" s="4" t="str">
        <f t="shared" si="23"/>
        <v/>
      </c>
    </row>
    <row r="732" spans="5:20" x14ac:dyDescent="0.2">
      <c r="E732" s="7" t="str">
        <f>IF(OR(ISBLANK(D732),ISBLANK(G732)),"",IF(D732="FA",IF(VLOOKUP(G732,Fauna[],2,FALSE)=0,"",VLOOKUP(G732,Fauna[],2,FALSE)),IF(VLOOKUP(G732,Flora[],2,FALSE)=0,"",VLOOKUP(G732,Flora[],2,FALSE))))</f>
        <v/>
      </c>
      <c r="F732" s="7" t="str">
        <f>IF(OR(ISBLANK(D732),ISBLANK(G732)),"",IF(D732="FA",IF(VLOOKUP(G732,Fauna[],3,FALSE)=0,"",VLOOKUP(G732,Fauna[],3,FALSE)),IF(VLOOKUP(G732,Flora[],3,FALSE)=0,"",VLOOKUP(G732,Flora[],3,FALSE))))</f>
        <v/>
      </c>
      <c r="H732" s="32"/>
      <c r="I732" s="32"/>
      <c r="N732" s="4" t="str">
        <f t="shared" si="22"/>
        <v/>
      </c>
      <c r="T732" s="4" t="str">
        <f t="shared" si="23"/>
        <v/>
      </c>
    </row>
    <row r="733" spans="5:20" x14ac:dyDescent="0.2">
      <c r="E733" s="7" t="str">
        <f>IF(OR(ISBLANK(D733),ISBLANK(G733)),"",IF(D733="FA",IF(VLOOKUP(G733,Fauna[],2,FALSE)=0,"",VLOOKUP(G733,Fauna[],2,FALSE)),IF(VLOOKUP(G733,Flora[],2,FALSE)=0,"",VLOOKUP(G733,Flora[],2,FALSE))))</f>
        <v/>
      </c>
      <c r="F733" s="7" t="str">
        <f>IF(OR(ISBLANK(D733),ISBLANK(G733)),"",IF(D733="FA",IF(VLOOKUP(G733,Fauna[],3,FALSE)=0,"",VLOOKUP(G733,Fauna[],3,FALSE)),IF(VLOOKUP(G733,Flora[],3,FALSE)=0,"",VLOOKUP(G733,Flora[],3,FALSE))))</f>
        <v/>
      </c>
      <c r="H733" s="32"/>
      <c r="I733" s="32"/>
      <c r="N733" s="4" t="str">
        <f t="shared" si="22"/>
        <v/>
      </c>
      <c r="T733" s="4" t="str">
        <f t="shared" si="23"/>
        <v/>
      </c>
    </row>
    <row r="734" spans="5:20" x14ac:dyDescent="0.2">
      <c r="E734" s="7" t="str">
        <f>IF(OR(ISBLANK(D734),ISBLANK(G734)),"",IF(D734="FA",IF(VLOOKUP(G734,Fauna[],2,FALSE)=0,"",VLOOKUP(G734,Fauna[],2,FALSE)),IF(VLOOKUP(G734,Flora[],2,FALSE)=0,"",VLOOKUP(G734,Flora[],2,FALSE))))</f>
        <v/>
      </c>
      <c r="F734" s="7" t="str">
        <f>IF(OR(ISBLANK(D734),ISBLANK(G734)),"",IF(D734="FA",IF(VLOOKUP(G734,Fauna[],3,FALSE)=0,"",VLOOKUP(G734,Fauna[],3,FALSE)),IF(VLOOKUP(G734,Flora[],3,FALSE)=0,"",VLOOKUP(G734,Flora[],3,FALSE))))</f>
        <v/>
      </c>
      <c r="H734" s="32"/>
      <c r="I734" s="32"/>
      <c r="N734" s="4" t="str">
        <f t="shared" si="22"/>
        <v/>
      </c>
      <c r="T734" s="4" t="str">
        <f t="shared" si="23"/>
        <v/>
      </c>
    </row>
    <row r="735" spans="5:20" x14ac:dyDescent="0.2">
      <c r="E735" s="7" t="str">
        <f>IF(OR(ISBLANK(D735),ISBLANK(G735)),"",IF(D735="FA",IF(VLOOKUP(G735,Fauna[],2,FALSE)=0,"",VLOOKUP(G735,Fauna[],2,FALSE)),IF(VLOOKUP(G735,Flora[],2,FALSE)=0,"",VLOOKUP(G735,Flora[],2,FALSE))))</f>
        <v/>
      </c>
      <c r="F735" s="7" t="str">
        <f>IF(OR(ISBLANK(D735),ISBLANK(G735)),"",IF(D735="FA",IF(VLOOKUP(G735,Fauna[],3,FALSE)=0,"",VLOOKUP(G735,Fauna[],3,FALSE)),IF(VLOOKUP(G735,Flora[],3,FALSE)=0,"",VLOOKUP(G735,Flora[],3,FALSE))))</f>
        <v/>
      </c>
      <c r="H735" s="32"/>
      <c r="I735" s="32"/>
      <c r="N735" s="4" t="str">
        <f t="shared" si="22"/>
        <v/>
      </c>
      <c r="T735" s="4" t="str">
        <f t="shared" si="23"/>
        <v/>
      </c>
    </row>
    <row r="736" spans="5:20" x14ac:dyDescent="0.2">
      <c r="E736" s="7" t="str">
        <f>IF(OR(ISBLANK(D736),ISBLANK(G736)),"",IF(D736="FA",IF(VLOOKUP(G736,Fauna[],2,FALSE)=0,"",VLOOKUP(G736,Fauna[],2,FALSE)),IF(VLOOKUP(G736,Flora[],2,FALSE)=0,"",VLOOKUP(G736,Flora[],2,FALSE))))</f>
        <v/>
      </c>
      <c r="F736" s="7" t="str">
        <f>IF(OR(ISBLANK(D736),ISBLANK(G736)),"",IF(D736="FA",IF(VLOOKUP(G736,Fauna[],3,FALSE)=0,"",VLOOKUP(G736,Fauna[],3,FALSE)),IF(VLOOKUP(G736,Flora[],3,FALSE)=0,"",VLOOKUP(G736,Flora[],3,FALSE))))</f>
        <v/>
      </c>
      <c r="H736" s="32"/>
      <c r="I736" s="32"/>
      <c r="N736" s="4" t="str">
        <f t="shared" si="22"/>
        <v/>
      </c>
      <c r="T736" s="4" t="str">
        <f t="shared" si="23"/>
        <v/>
      </c>
    </row>
    <row r="737" spans="5:20" x14ac:dyDescent="0.2">
      <c r="E737" s="7" t="str">
        <f>IF(OR(ISBLANK(D737),ISBLANK(G737)),"",IF(D737="FA",IF(VLOOKUP(G737,Fauna[],2,FALSE)=0,"",VLOOKUP(G737,Fauna[],2,FALSE)),IF(VLOOKUP(G737,Flora[],2,FALSE)=0,"",VLOOKUP(G737,Flora[],2,FALSE))))</f>
        <v/>
      </c>
      <c r="F737" s="7" t="str">
        <f>IF(OR(ISBLANK(D737),ISBLANK(G737)),"",IF(D737="FA",IF(VLOOKUP(G737,Fauna[],3,FALSE)=0,"",VLOOKUP(G737,Fauna[],3,FALSE)),IF(VLOOKUP(G737,Flora[],3,FALSE)=0,"",VLOOKUP(G737,Flora[],3,FALSE))))</f>
        <v/>
      </c>
      <c r="H737" s="32"/>
      <c r="I737" s="32"/>
      <c r="N737" s="4" t="str">
        <f t="shared" si="22"/>
        <v/>
      </c>
      <c r="T737" s="4" t="str">
        <f t="shared" si="23"/>
        <v/>
      </c>
    </row>
    <row r="738" spans="5:20" x14ac:dyDescent="0.2">
      <c r="E738" s="7" t="str">
        <f>IF(OR(ISBLANK(D738),ISBLANK(G738)),"",IF(D738="FA",IF(VLOOKUP(G738,Fauna[],2,FALSE)=0,"",VLOOKUP(G738,Fauna[],2,FALSE)),IF(VLOOKUP(G738,Flora[],2,FALSE)=0,"",VLOOKUP(G738,Flora[],2,FALSE))))</f>
        <v/>
      </c>
      <c r="F738" s="7" t="str">
        <f>IF(OR(ISBLANK(D738),ISBLANK(G738)),"",IF(D738="FA",IF(VLOOKUP(G738,Fauna[],3,FALSE)=0,"",VLOOKUP(G738,Fauna[],3,FALSE)),IF(VLOOKUP(G738,Flora[],3,FALSE)=0,"",VLOOKUP(G738,Flora[],3,FALSE))))</f>
        <v/>
      </c>
      <c r="H738" s="32"/>
      <c r="I738" s="32"/>
      <c r="N738" s="4" t="str">
        <f t="shared" si="22"/>
        <v/>
      </c>
      <c r="T738" s="4" t="str">
        <f t="shared" si="23"/>
        <v/>
      </c>
    </row>
    <row r="739" spans="5:20" x14ac:dyDescent="0.2">
      <c r="E739" s="7" t="str">
        <f>IF(OR(ISBLANK(D739),ISBLANK(G739)),"",IF(D739="FA",IF(VLOOKUP(G739,Fauna[],2,FALSE)=0,"",VLOOKUP(G739,Fauna[],2,FALSE)),IF(VLOOKUP(G739,Flora[],2,FALSE)=0,"",VLOOKUP(G739,Flora[],2,FALSE))))</f>
        <v/>
      </c>
      <c r="F739" s="7" t="str">
        <f>IF(OR(ISBLANK(D739),ISBLANK(G739)),"",IF(D739="FA",IF(VLOOKUP(G739,Fauna[],3,FALSE)=0,"",VLOOKUP(G739,Fauna[],3,FALSE)),IF(VLOOKUP(G739,Flora[],3,FALSE)=0,"",VLOOKUP(G739,Flora[],3,FALSE))))</f>
        <v/>
      </c>
      <c r="H739" s="32"/>
      <c r="I739" s="32"/>
      <c r="N739" s="4" t="str">
        <f t="shared" si="22"/>
        <v/>
      </c>
      <c r="T739" s="4" t="str">
        <f t="shared" si="23"/>
        <v/>
      </c>
    </row>
    <row r="740" spans="5:20" x14ac:dyDescent="0.2">
      <c r="E740" s="7" t="str">
        <f>IF(OR(ISBLANK(D740),ISBLANK(G740)),"",IF(D740="FA",IF(VLOOKUP(G740,Fauna[],2,FALSE)=0,"",VLOOKUP(G740,Fauna[],2,FALSE)),IF(VLOOKUP(G740,Flora[],2,FALSE)=0,"",VLOOKUP(G740,Flora[],2,FALSE))))</f>
        <v/>
      </c>
      <c r="F740" s="7" t="str">
        <f>IF(OR(ISBLANK(D740),ISBLANK(G740)),"",IF(D740="FA",IF(VLOOKUP(G740,Fauna[],3,FALSE)=0,"",VLOOKUP(G740,Fauna[],3,FALSE)),IF(VLOOKUP(G740,Flora[],3,FALSE)=0,"",VLOOKUP(G740,Flora[],3,FALSE))))</f>
        <v/>
      </c>
      <c r="H740" s="32"/>
      <c r="I740" s="32"/>
      <c r="N740" s="4" t="str">
        <f t="shared" si="22"/>
        <v/>
      </c>
      <c r="T740" s="4" t="str">
        <f t="shared" si="23"/>
        <v/>
      </c>
    </row>
    <row r="741" spans="5:20" x14ac:dyDescent="0.2">
      <c r="E741" s="7" t="str">
        <f>IF(OR(ISBLANK(D741),ISBLANK(G741)),"",IF(D741="FA",IF(VLOOKUP(G741,Fauna[],2,FALSE)=0,"",VLOOKUP(G741,Fauna[],2,FALSE)),IF(VLOOKUP(G741,Flora[],2,FALSE)=0,"",VLOOKUP(G741,Flora[],2,FALSE))))</f>
        <v/>
      </c>
      <c r="F741" s="7" t="str">
        <f>IF(OR(ISBLANK(D741),ISBLANK(G741)),"",IF(D741="FA",IF(VLOOKUP(G741,Fauna[],3,FALSE)=0,"",VLOOKUP(G741,Fauna[],3,FALSE)),IF(VLOOKUP(G741,Flora[],3,FALSE)=0,"",VLOOKUP(G741,Flora[],3,FALSE))))</f>
        <v/>
      </c>
      <c r="H741" s="32"/>
      <c r="I741" s="32"/>
      <c r="N741" s="4" t="str">
        <f t="shared" si="22"/>
        <v/>
      </c>
      <c r="T741" s="4" t="str">
        <f t="shared" si="23"/>
        <v/>
      </c>
    </row>
    <row r="742" spans="5:20" x14ac:dyDescent="0.2">
      <c r="E742" s="7" t="str">
        <f>IF(OR(ISBLANK(D742),ISBLANK(G742)),"",IF(D742="FA",IF(VLOOKUP(G742,Fauna[],2,FALSE)=0,"",VLOOKUP(G742,Fauna[],2,FALSE)),IF(VLOOKUP(G742,Flora[],2,FALSE)=0,"",VLOOKUP(G742,Flora[],2,FALSE))))</f>
        <v/>
      </c>
      <c r="F742" s="7" t="str">
        <f>IF(OR(ISBLANK(D742),ISBLANK(G742)),"",IF(D742="FA",IF(VLOOKUP(G742,Fauna[],3,FALSE)=0,"",VLOOKUP(G742,Fauna[],3,FALSE)),IF(VLOOKUP(G742,Flora[],3,FALSE)=0,"",VLOOKUP(G742,Flora[],3,FALSE))))</f>
        <v/>
      </c>
      <c r="H742" s="32"/>
      <c r="I742" s="32"/>
      <c r="N742" s="4" t="str">
        <f t="shared" si="22"/>
        <v/>
      </c>
      <c r="T742" s="4" t="str">
        <f t="shared" si="23"/>
        <v/>
      </c>
    </row>
    <row r="743" spans="5:20" x14ac:dyDescent="0.2">
      <c r="E743" s="7" t="str">
        <f>IF(OR(ISBLANK(D743),ISBLANK(G743)),"",IF(D743="FA",IF(VLOOKUP(G743,Fauna[],2,FALSE)=0,"",VLOOKUP(G743,Fauna[],2,FALSE)),IF(VLOOKUP(G743,Flora[],2,FALSE)=0,"",VLOOKUP(G743,Flora[],2,FALSE))))</f>
        <v/>
      </c>
      <c r="F743" s="7" t="str">
        <f>IF(OR(ISBLANK(D743),ISBLANK(G743)),"",IF(D743="FA",IF(VLOOKUP(G743,Fauna[],3,FALSE)=0,"",VLOOKUP(G743,Fauna[],3,FALSE)),IF(VLOOKUP(G743,Flora[],3,FALSE)=0,"",VLOOKUP(G743,Flora[],3,FALSE))))</f>
        <v/>
      </c>
      <c r="H743" s="32"/>
      <c r="I743" s="32"/>
      <c r="N743" s="4" t="str">
        <f t="shared" si="22"/>
        <v/>
      </c>
      <c r="T743" s="4" t="str">
        <f t="shared" si="23"/>
        <v/>
      </c>
    </row>
    <row r="744" spans="5:20" x14ac:dyDescent="0.2">
      <c r="E744" s="7" t="str">
        <f>IF(OR(ISBLANK(D744),ISBLANK(G744)),"",IF(D744="FA",IF(VLOOKUP(G744,Fauna[],2,FALSE)=0,"",VLOOKUP(G744,Fauna[],2,FALSE)),IF(VLOOKUP(G744,Flora[],2,FALSE)=0,"",VLOOKUP(G744,Flora[],2,FALSE))))</f>
        <v/>
      </c>
      <c r="F744" s="7" t="str">
        <f>IF(OR(ISBLANK(D744),ISBLANK(G744)),"",IF(D744="FA",IF(VLOOKUP(G744,Fauna[],3,FALSE)=0,"",VLOOKUP(G744,Fauna[],3,FALSE)),IF(VLOOKUP(G744,Flora[],3,FALSE)=0,"",VLOOKUP(G744,Flora[],3,FALSE))))</f>
        <v/>
      </c>
      <c r="H744" s="32"/>
      <c r="I744" s="32"/>
      <c r="N744" s="4" t="str">
        <f t="shared" si="22"/>
        <v/>
      </c>
      <c r="T744" s="4" t="str">
        <f t="shared" si="23"/>
        <v/>
      </c>
    </row>
    <row r="745" spans="5:20" x14ac:dyDescent="0.2">
      <c r="E745" s="7" t="str">
        <f>IF(OR(ISBLANK(D745),ISBLANK(G745)),"",IF(D745="FA",IF(VLOOKUP(G745,Fauna[],2,FALSE)=0,"",VLOOKUP(G745,Fauna[],2,FALSE)),IF(VLOOKUP(G745,Flora[],2,FALSE)=0,"",VLOOKUP(G745,Flora[],2,FALSE))))</f>
        <v/>
      </c>
      <c r="F745" s="7" t="str">
        <f>IF(OR(ISBLANK(D745),ISBLANK(G745)),"",IF(D745="FA",IF(VLOOKUP(G745,Fauna[],3,FALSE)=0,"",VLOOKUP(G745,Fauna[],3,FALSE)),IF(VLOOKUP(G745,Flora[],3,FALSE)=0,"",VLOOKUP(G745,Flora[],3,FALSE))))</f>
        <v/>
      </c>
      <c r="H745" s="32"/>
      <c r="I745" s="32"/>
      <c r="N745" s="4" t="str">
        <f t="shared" si="22"/>
        <v/>
      </c>
      <c r="T745" s="4" t="str">
        <f t="shared" si="23"/>
        <v/>
      </c>
    </row>
    <row r="746" spans="5:20" x14ac:dyDescent="0.2">
      <c r="E746" s="7" t="str">
        <f>IF(OR(ISBLANK(D746),ISBLANK(G746)),"",IF(D746="FA",IF(VLOOKUP(G746,Fauna[],2,FALSE)=0,"",VLOOKUP(G746,Fauna[],2,FALSE)),IF(VLOOKUP(G746,Flora[],2,FALSE)=0,"",VLOOKUP(G746,Flora[],2,FALSE))))</f>
        <v/>
      </c>
      <c r="F746" s="7" t="str">
        <f>IF(OR(ISBLANK(D746),ISBLANK(G746)),"",IF(D746="FA",IF(VLOOKUP(G746,Fauna[],3,FALSE)=0,"",VLOOKUP(G746,Fauna[],3,FALSE)),IF(VLOOKUP(G746,Flora[],3,FALSE)=0,"",VLOOKUP(G746,Flora[],3,FALSE))))</f>
        <v/>
      </c>
      <c r="H746" s="32"/>
      <c r="I746" s="32"/>
      <c r="N746" s="4" t="str">
        <f t="shared" si="22"/>
        <v/>
      </c>
      <c r="T746" s="4" t="str">
        <f t="shared" si="23"/>
        <v/>
      </c>
    </row>
    <row r="747" spans="5:20" x14ac:dyDescent="0.2">
      <c r="E747" s="7" t="str">
        <f>IF(OR(ISBLANK(D747),ISBLANK(G747)),"",IF(D747="FA",IF(VLOOKUP(G747,Fauna[],2,FALSE)=0,"",VLOOKUP(G747,Fauna[],2,FALSE)),IF(VLOOKUP(G747,Flora[],2,FALSE)=0,"",VLOOKUP(G747,Flora[],2,FALSE))))</f>
        <v/>
      </c>
      <c r="F747" s="7" t="str">
        <f>IF(OR(ISBLANK(D747),ISBLANK(G747)),"",IF(D747="FA",IF(VLOOKUP(G747,Fauna[],3,FALSE)=0,"",VLOOKUP(G747,Fauna[],3,FALSE)),IF(VLOOKUP(G747,Flora[],3,FALSE)=0,"",VLOOKUP(G747,Flora[],3,FALSE))))</f>
        <v/>
      </c>
      <c r="H747" s="32"/>
      <c r="I747" s="32"/>
      <c r="N747" s="4" t="str">
        <f t="shared" si="22"/>
        <v/>
      </c>
      <c r="T747" s="4" t="str">
        <f t="shared" si="23"/>
        <v/>
      </c>
    </row>
    <row r="748" spans="5:20" x14ac:dyDescent="0.2">
      <c r="E748" s="7" t="str">
        <f>IF(OR(ISBLANK(D748),ISBLANK(G748)),"",IF(D748="FA",IF(VLOOKUP(G748,Fauna[],2,FALSE)=0,"",VLOOKUP(G748,Fauna[],2,FALSE)),IF(VLOOKUP(G748,Flora[],2,FALSE)=0,"",VLOOKUP(G748,Flora[],2,FALSE))))</f>
        <v/>
      </c>
      <c r="F748" s="7" t="str">
        <f>IF(OR(ISBLANK(D748),ISBLANK(G748)),"",IF(D748="FA",IF(VLOOKUP(G748,Fauna[],3,FALSE)=0,"",VLOOKUP(G748,Fauna[],3,FALSE)),IF(VLOOKUP(G748,Flora[],3,FALSE)=0,"",VLOOKUP(G748,Flora[],3,FALSE))))</f>
        <v/>
      </c>
      <c r="H748" s="32"/>
      <c r="I748" s="32"/>
      <c r="N748" s="4" t="str">
        <f t="shared" si="22"/>
        <v/>
      </c>
      <c r="T748" s="4" t="str">
        <f t="shared" si="23"/>
        <v/>
      </c>
    </row>
    <row r="749" spans="5:20" x14ac:dyDescent="0.2">
      <c r="E749" s="7" t="str">
        <f>IF(OR(ISBLANK(D749),ISBLANK(G749)),"",IF(D749="FA",IF(VLOOKUP(G749,Fauna[],2,FALSE)=0,"",VLOOKUP(G749,Fauna[],2,FALSE)),IF(VLOOKUP(G749,Flora[],2,FALSE)=0,"",VLOOKUP(G749,Flora[],2,FALSE))))</f>
        <v/>
      </c>
      <c r="F749" s="7" t="str">
        <f>IF(OR(ISBLANK(D749),ISBLANK(G749)),"",IF(D749="FA",IF(VLOOKUP(G749,Fauna[],3,FALSE)=0,"",VLOOKUP(G749,Fauna[],3,FALSE)),IF(VLOOKUP(G749,Flora[],3,FALSE)=0,"",VLOOKUP(G749,Flora[],3,FALSE))))</f>
        <v/>
      </c>
      <c r="H749" s="32"/>
      <c r="I749" s="32"/>
      <c r="N749" s="4" t="str">
        <f t="shared" si="22"/>
        <v/>
      </c>
      <c r="T749" s="4" t="str">
        <f t="shared" si="23"/>
        <v/>
      </c>
    </row>
    <row r="750" spans="5:20" x14ac:dyDescent="0.2">
      <c r="E750" s="7" t="str">
        <f>IF(OR(ISBLANK(D750),ISBLANK(G750)),"",IF(D750="FA",IF(VLOOKUP(G750,Fauna[],2,FALSE)=0,"",VLOOKUP(G750,Fauna[],2,FALSE)),IF(VLOOKUP(G750,Flora[],2,FALSE)=0,"",VLOOKUP(G750,Flora[],2,FALSE))))</f>
        <v/>
      </c>
      <c r="F750" s="7" t="str">
        <f>IF(OR(ISBLANK(D750),ISBLANK(G750)),"",IF(D750="FA",IF(VLOOKUP(G750,Fauna[],3,FALSE)=0,"",VLOOKUP(G750,Fauna[],3,FALSE)),IF(VLOOKUP(G750,Flora[],3,FALSE)=0,"",VLOOKUP(G750,Flora[],3,FALSE))))</f>
        <v/>
      </c>
      <c r="H750" s="32"/>
      <c r="I750" s="32"/>
      <c r="N750" s="4" t="str">
        <f t="shared" si="22"/>
        <v/>
      </c>
      <c r="T750" s="4" t="str">
        <f t="shared" si="23"/>
        <v/>
      </c>
    </row>
    <row r="751" spans="5:20" x14ac:dyDescent="0.2">
      <c r="E751" s="7" t="str">
        <f>IF(OR(ISBLANK(D751),ISBLANK(G751)),"",IF(D751="FA",IF(VLOOKUP(G751,Fauna[],2,FALSE)=0,"",VLOOKUP(G751,Fauna[],2,FALSE)),IF(VLOOKUP(G751,Flora[],2,FALSE)=0,"",VLOOKUP(G751,Flora[],2,FALSE))))</f>
        <v/>
      </c>
      <c r="F751" s="7" t="str">
        <f>IF(OR(ISBLANK(D751),ISBLANK(G751)),"",IF(D751="FA",IF(VLOOKUP(G751,Fauna[],3,FALSE)=0,"",VLOOKUP(G751,Fauna[],3,FALSE)),IF(VLOOKUP(G751,Flora[],3,FALSE)=0,"",VLOOKUP(G751,Flora[],3,FALSE))))</f>
        <v/>
      </c>
      <c r="H751" s="32"/>
      <c r="I751" s="32"/>
      <c r="N751" s="4" t="str">
        <f t="shared" si="22"/>
        <v/>
      </c>
      <c r="T751" s="4" t="str">
        <f t="shared" si="23"/>
        <v/>
      </c>
    </row>
    <row r="752" spans="5:20" x14ac:dyDescent="0.2">
      <c r="E752" s="7" t="str">
        <f>IF(OR(ISBLANK(D752),ISBLANK(G752)),"",IF(D752="FA",IF(VLOOKUP(G752,Fauna[],2,FALSE)=0,"",VLOOKUP(G752,Fauna[],2,FALSE)),IF(VLOOKUP(G752,Flora[],2,FALSE)=0,"",VLOOKUP(G752,Flora[],2,FALSE))))</f>
        <v/>
      </c>
      <c r="F752" s="7" t="str">
        <f>IF(OR(ISBLANK(D752),ISBLANK(G752)),"",IF(D752="FA",IF(VLOOKUP(G752,Fauna[],3,FALSE)=0,"",VLOOKUP(G752,Fauna[],3,FALSE)),IF(VLOOKUP(G752,Flora[],3,FALSE)=0,"",VLOOKUP(G752,Flora[],3,FALSE))))</f>
        <v/>
      </c>
      <c r="H752" s="32"/>
      <c r="I752" s="32"/>
      <c r="N752" s="4" t="str">
        <f t="shared" si="22"/>
        <v/>
      </c>
      <c r="T752" s="4" t="str">
        <f t="shared" si="23"/>
        <v/>
      </c>
    </row>
    <row r="753" spans="5:20" x14ac:dyDescent="0.2">
      <c r="E753" s="7" t="str">
        <f>IF(OR(ISBLANK(D753),ISBLANK(G753)),"",IF(D753="FA",IF(VLOOKUP(G753,Fauna[],2,FALSE)=0,"",VLOOKUP(G753,Fauna[],2,FALSE)),IF(VLOOKUP(G753,Flora[],2,FALSE)=0,"",VLOOKUP(G753,Flora[],2,FALSE))))</f>
        <v/>
      </c>
      <c r="F753" s="7" t="str">
        <f>IF(OR(ISBLANK(D753),ISBLANK(G753)),"",IF(D753="FA",IF(VLOOKUP(G753,Fauna[],3,FALSE)=0,"",VLOOKUP(G753,Fauna[],3,FALSE)),IF(VLOOKUP(G753,Flora[],3,FALSE)=0,"",VLOOKUP(G753,Flora[],3,FALSE))))</f>
        <v/>
      </c>
      <c r="H753" s="32"/>
      <c r="I753" s="32"/>
      <c r="N753" s="4" t="str">
        <f t="shared" si="22"/>
        <v/>
      </c>
      <c r="T753" s="4" t="str">
        <f t="shared" si="23"/>
        <v/>
      </c>
    </row>
    <row r="754" spans="5:20" x14ac:dyDescent="0.2">
      <c r="E754" s="7" t="str">
        <f>IF(OR(ISBLANK(D754),ISBLANK(G754)),"",IF(D754="FA",IF(VLOOKUP(G754,Fauna[],2,FALSE)=0,"",VLOOKUP(G754,Fauna[],2,FALSE)),IF(VLOOKUP(G754,Flora[],2,FALSE)=0,"",VLOOKUP(G754,Flora[],2,FALSE))))</f>
        <v/>
      </c>
      <c r="F754" s="7" t="str">
        <f>IF(OR(ISBLANK(D754),ISBLANK(G754)),"",IF(D754="FA",IF(VLOOKUP(G754,Fauna[],3,FALSE)=0,"",VLOOKUP(G754,Fauna[],3,FALSE)),IF(VLOOKUP(G754,Flora[],3,FALSE)=0,"",VLOOKUP(G754,Flora[],3,FALSE))))</f>
        <v/>
      </c>
      <c r="H754" s="32"/>
      <c r="I754" s="32"/>
      <c r="N754" s="4" t="str">
        <f t="shared" si="22"/>
        <v/>
      </c>
      <c r="T754" s="4" t="str">
        <f t="shared" si="23"/>
        <v/>
      </c>
    </row>
    <row r="755" spans="5:20" x14ac:dyDescent="0.2">
      <c r="E755" s="7" t="str">
        <f>IF(OR(ISBLANK(D755),ISBLANK(G755)),"",IF(D755="FA",IF(VLOOKUP(G755,Fauna[],2,FALSE)=0,"",VLOOKUP(G755,Fauna[],2,FALSE)),IF(VLOOKUP(G755,Flora[],2,FALSE)=0,"",VLOOKUP(G755,Flora[],2,FALSE))))</f>
        <v/>
      </c>
      <c r="F755" s="7" t="str">
        <f>IF(OR(ISBLANK(D755),ISBLANK(G755)),"",IF(D755="FA",IF(VLOOKUP(G755,Fauna[],3,FALSE)=0,"",VLOOKUP(G755,Fauna[],3,FALSE)),IF(VLOOKUP(G755,Flora[],3,FALSE)=0,"",VLOOKUP(G755,Flora[],3,FALSE))))</f>
        <v/>
      </c>
      <c r="H755" s="32"/>
      <c r="I755" s="32"/>
      <c r="N755" s="4" t="str">
        <f t="shared" si="22"/>
        <v/>
      </c>
      <c r="T755" s="4" t="str">
        <f t="shared" si="23"/>
        <v/>
      </c>
    </row>
    <row r="756" spans="5:20" x14ac:dyDescent="0.2">
      <c r="E756" s="7" t="str">
        <f>IF(OR(ISBLANK(D756),ISBLANK(G756)),"",IF(D756="FA",IF(VLOOKUP(G756,Fauna[],2,FALSE)=0,"",VLOOKUP(G756,Fauna[],2,FALSE)),IF(VLOOKUP(G756,Flora[],2,FALSE)=0,"",VLOOKUP(G756,Flora[],2,FALSE))))</f>
        <v/>
      </c>
      <c r="F756" s="7" t="str">
        <f>IF(OR(ISBLANK(D756),ISBLANK(G756)),"",IF(D756="FA",IF(VLOOKUP(G756,Fauna[],3,FALSE)=0,"",VLOOKUP(G756,Fauna[],3,FALSE)),IF(VLOOKUP(G756,Flora[],3,FALSE)=0,"",VLOOKUP(G756,Flora[],3,FALSE))))</f>
        <v/>
      </c>
      <c r="H756" s="32"/>
      <c r="I756" s="32"/>
      <c r="N756" s="4" t="str">
        <f t="shared" si="22"/>
        <v/>
      </c>
      <c r="T756" s="4" t="str">
        <f t="shared" si="23"/>
        <v/>
      </c>
    </row>
    <row r="757" spans="5:20" x14ac:dyDescent="0.2">
      <c r="E757" s="7" t="str">
        <f>IF(OR(ISBLANK(D757),ISBLANK(G757)),"",IF(D757="FA",IF(VLOOKUP(G757,Fauna[],2,FALSE)=0,"",VLOOKUP(G757,Fauna[],2,FALSE)),IF(VLOOKUP(G757,Flora[],2,FALSE)=0,"",VLOOKUP(G757,Flora[],2,FALSE))))</f>
        <v/>
      </c>
      <c r="F757" s="7" t="str">
        <f>IF(OR(ISBLANK(D757),ISBLANK(G757)),"",IF(D757="FA",IF(VLOOKUP(G757,Fauna[],3,FALSE)=0,"",VLOOKUP(G757,Fauna[],3,FALSE)),IF(VLOOKUP(G757,Flora[],3,FALSE)=0,"",VLOOKUP(G757,Flora[],3,FALSE))))</f>
        <v/>
      </c>
      <c r="H757" s="32"/>
      <c r="I757" s="32"/>
      <c r="N757" s="4" t="str">
        <f t="shared" si="22"/>
        <v/>
      </c>
      <c r="T757" s="4" t="str">
        <f t="shared" si="23"/>
        <v/>
      </c>
    </row>
    <row r="758" spans="5:20" x14ac:dyDescent="0.2">
      <c r="E758" s="7" t="str">
        <f>IF(OR(ISBLANK(D758),ISBLANK(G758)),"",IF(D758="FA",IF(VLOOKUP(G758,Fauna[],2,FALSE)=0,"",VLOOKUP(G758,Fauna[],2,FALSE)),IF(VLOOKUP(G758,Flora[],2,FALSE)=0,"",VLOOKUP(G758,Flora[],2,FALSE))))</f>
        <v/>
      </c>
      <c r="F758" s="7" t="str">
        <f>IF(OR(ISBLANK(D758),ISBLANK(G758)),"",IF(D758="FA",IF(VLOOKUP(G758,Fauna[],3,FALSE)=0,"",VLOOKUP(G758,Fauna[],3,FALSE)),IF(VLOOKUP(G758,Flora[],3,FALSE)=0,"",VLOOKUP(G758,Flora[],3,FALSE))))</f>
        <v/>
      </c>
      <c r="H758" s="32"/>
      <c r="I758" s="32"/>
      <c r="N758" s="4" t="str">
        <f t="shared" si="22"/>
        <v/>
      </c>
      <c r="T758" s="4" t="str">
        <f t="shared" si="23"/>
        <v/>
      </c>
    </row>
    <row r="759" spans="5:20" x14ac:dyDescent="0.2">
      <c r="E759" s="7" t="str">
        <f>IF(OR(ISBLANK(D759),ISBLANK(G759)),"",IF(D759="FA",IF(VLOOKUP(G759,Fauna[],2,FALSE)=0,"",VLOOKUP(G759,Fauna[],2,FALSE)),IF(VLOOKUP(G759,Flora[],2,FALSE)=0,"",VLOOKUP(G759,Flora[],2,FALSE))))</f>
        <v/>
      </c>
      <c r="F759" s="7" t="str">
        <f>IF(OR(ISBLANK(D759),ISBLANK(G759)),"",IF(D759="FA",IF(VLOOKUP(G759,Fauna[],3,FALSE)=0,"",VLOOKUP(G759,Fauna[],3,FALSE)),IF(VLOOKUP(G759,Flora[],3,FALSE)=0,"",VLOOKUP(G759,Flora[],3,FALSE))))</f>
        <v/>
      </c>
      <c r="H759" s="32"/>
      <c r="I759" s="32"/>
      <c r="N759" s="4" t="str">
        <f t="shared" si="22"/>
        <v/>
      </c>
      <c r="T759" s="4" t="str">
        <f t="shared" si="23"/>
        <v/>
      </c>
    </row>
    <row r="760" spans="5:20" x14ac:dyDescent="0.2">
      <c r="E760" s="7" t="str">
        <f>IF(OR(ISBLANK(D760),ISBLANK(G760)),"",IF(D760="FA",IF(VLOOKUP(G760,Fauna[],2,FALSE)=0,"",VLOOKUP(G760,Fauna[],2,FALSE)),IF(VLOOKUP(G760,Flora[],2,FALSE)=0,"",VLOOKUP(G760,Flora[],2,FALSE))))</f>
        <v/>
      </c>
      <c r="F760" s="7" t="str">
        <f>IF(OR(ISBLANK(D760),ISBLANK(G760)),"",IF(D760="FA",IF(VLOOKUP(G760,Fauna[],3,FALSE)=0,"",VLOOKUP(G760,Fauna[],3,FALSE)),IF(VLOOKUP(G760,Flora[],3,FALSE)=0,"",VLOOKUP(G760,Flora[],3,FALSE))))</f>
        <v/>
      </c>
      <c r="H760" s="32"/>
      <c r="I760" s="32"/>
      <c r="N760" s="4" t="str">
        <f t="shared" si="22"/>
        <v/>
      </c>
      <c r="T760" s="4" t="str">
        <f t="shared" si="23"/>
        <v/>
      </c>
    </row>
    <row r="761" spans="5:20" x14ac:dyDescent="0.2">
      <c r="E761" s="7" t="str">
        <f>IF(OR(ISBLANK(D761),ISBLANK(G761)),"",IF(D761="FA",IF(VLOOKUP(G761,Fauna[],2,FALSE)=0,"",VLOOKUP(G761,Fauna[],2,FALSE)),IF(VLOOKUP(G761,Flora[],2,FALSE)=0,"",VLOOKUP(G761,Flora[],2,FALSE))))</f>
        <v/>
      </c>
      <c r="F761" s="7" t="str">
        <f>IF(OR(ISBLANK(D761),ISBLANK(G761)),"",IF(D761="FA",IF(VLOOKUP(G761,Fauna[],3,FALSE)=0,"",VLOOKUP(G761,Fauna[],3,FALSE)),IF(VLOOKUP(G761,Flora[],3,FALSE)=0,"",VLOOKUP(G761,Flora[],3,FALSE))))</f>
        <v/>
      </c>
      <c r="H761" s="32"/>
      <c r="I761" s="32"/>
      <c r="N761" s="4" t="str">
        <f t="shared" si="22"/>
        <v/>
      </c>
      <c r="T761" s="4" t="str">
        <f t="shared" si="23"/>
        <v/>
      </c>
    </row>
    <row r="762" spans="5:20" x14ac:dyDescent="0.2">
      <c r="E762" s="7" t="str">
        <f>IF(OR(ISBLANK(D762),ISBLANK(G762)),"",IF(D762="FA",IF(VLOOKUP(G762,Fauna[],2,FALSE)=0,"",VLOOKUP(G762,Fauna[],2,FALSE)),IF(VLOOKUP(G762,Flora[],2,FALSE)=0,"",VLOOKUP(G762,Flora[],2,FALSE))))</f>
        <v/>
      </c>
      <c r="F762" s="7" t="str">
        <f>IF(OR(ISBLANK(D762),ISBLANK(G762)),"",IF(D762="FA",IF(VLOOKUP(G762,Fauna[],3,FALSE)=0,"",VLOOKUP(G762,Fauna[],3,FALSE)),IF(VLOOKUP(G762,Flora[],3,FALSE)=0,"",VLOOKUP(G762,Flora[],3,FALSE))))</f>
        <v/>
      </c>
      <c r="H762" s="32"/>
      <c r="I762" s="32"/>
      <c r="N762" s="4" t="str">
        <f t="shared" si="22"/>
        <v/>
      </c>
      <c r="T762" s="4" t="str">
        <f t="shared" si="23"/>
        <v/>
      </c>
    </row>
    <row r="763" spans="5:20" x14ac:dyDescent="0.2">
      <c r="E763" s="7" t="str">
        <f>IF(OR(ISBLANK(D763),ISBLANK(G763)),"",IF(D763="FA",IF(VLOOKUP(G763,Fauna[],2,FALSE)=0,"",VLOOKUP(G763,Fauna[],2,FALSE)),IF(VLOOKUP(G763,Flora[],2,FALSE)=0,"",VLOOKUP(G763,Flora[],2,FALSE))))</f>
        <v/>
      </c>
      <c r="F763" s="7" t="str">
        <f>IF(OR(ISBLANK(D763),ISBLANK(G763)),"",IF(D763="FA",IF(VLOOKUP(G763,Fauna[],3,FALSE)=0,"",VLOOKUP(G763,Fauna[],3,FALSE)),IF(VLOOKUP(G763,Flora[],3,FALSE)=0,"",VLOOKUP(G763,Flora[],3,FALSE))))</f>
        <v/>
      </c>
      <c r="H763" s="32"/>
      <c r="I763" s="32"/>
      <c r="N763" s="4" t="str">
        <f t="shared" si="22"/>
        <v/>
      </c>
      <c r="T763" s="4" t="str">
        <f t="shared" si="23"/>
        <v/>
      </c>
    </row>
    <row r="764" spans="5:20" x14ac:dyDescent="0.2">
      <c r="E764" s="7" t="str">
        <f>IF(OR(ISBLANK(D764),ISBLANK(G764)),"",IF(D764="FA",IF(VLOOKUP(G764,Fauna[],2,FALSE)=0,"",VLOOKUP(G764,Fauna[],2,FALSE)),IF(VLOOKUP(G764,Flora[],2,FALSE)=0,"",VLOOKUP(G764,Flora[],2,FALSE))))</f>
        <v/>
      </c>
      <c r="F764" s="7" t="str">
        <f>IF(OR(ISBLANK(D764),ISBLANK(G764)),"",IF(D764="FA",IF(VLOOKUP(G764,Fauna[],3,FALSE)=0,"",VLOOKUP(G764,Fauna[],3,FALSE)),IF(VLOOKUP(G764,Flora[],3,FALSE)=0,"",VLOOKUP(G764,Flora[],3,FALSE))))</f>
        <v/>
      </c>
      <c r="H764" s="32"/>
      <c r="I764" s="32"/>
      <c r="N764" s="4" t="str">
        <f t="shared" si="22"/>
        <v/>
      </c>
      <c r="T764" s="4" t="str">
        <f t="shared" si="23"/>
        <v/>
      </c>
    </row>
    <row r="765" spans="5:20" x14ac:dyDescent="0.2">
      <c r="E765" s="7" t="str">
        <f>IF(OR(ISBLANK(D765),ISBLANK(G765)),"",IF(D765="FA",IF(VLOOKUP(G765,Fauna[],2,FALSE)=0,"",VLOOKUP(G765,Fauna[],2,FALSE)),IF(VLOOKUP(G765,Flora[],2,FALSE)=0,"",VLOOKUP(G765,Flora[],2,FALSE))))</f>
        <v/>
      </c>
      <c r="F765" s="7" t="str">
        <f>IF(OR(ISBLANK(D765),ISBLANK(G765)),"",IF(D765="FA",IF(VLOOKUP(G765,Fauna[],3,FALSE)=0,"",VLOOKUP(G765,Fauna[],3,FALSE)),IF(VLOOKUP(G765,Flora[],3,FALSE)=0,"",VLOOKUP(G765,Flora[],3,FALSE))))</f>
        <v/>
      </c>
      <c r="H765" s="32"/>
      <c r="I765" s="32"/>
      <c r="N765" s="4" t="str">
        <f t="shared" si="22"/>
        <v/>
      </c>
      <c r="T765" s="4" t="str">
        <f t="shared" si="23"/>
        <v/>
      </c>
    </row>
    <row r="766" spans="5:20" x14ac:dyDescent="0.2">
      <c r="E766" s="7" t="str">
        <f>IF(OR(ISBLANK(D766),ISBLANK(G766)),"",IF(D766="FA",IF(VLOOKUP(G766,Fauna[],2,FALSE)=0,"",VLOOKUP(G766,Fauna[],2,FALSE)),IF(VLOOKUP(G766,Flora[],2,FALSE)=0,"",VLOOKUP(G766,Flora[],2,FALSE))))</f>
        <v/>
      </c>
      <c r="F766" s="7" t="str">
        <f>IF(OR(ISBLANK(D766),ISBLANK(G766)),"",IF(D766="FA",IF(VLOOKUP(G766,Fauna[],3,FALSE)=0,"",VLOOKUP(G766,Fauna[],3,FALSE)),IF(VLOOKUP(G766,Flora[],3,FALSE)=0,"",VLOOKUP(G766,Flora[],3,FALSE))))</f>
        <v/>
      </c>
      <c r="H766" s="32"/>
      <c r="I766" s="32"/>
      <c r="N766" s="4" t="str">
        <f t="shared" si="22"/>
        <v/>
      </c>
      <c r="T766" s="4" t="str">
        <f t="shared" si="23"/>
        <v/>
      </c>
    </row>
    <row r="767" spans="5:20" x14ac:dyDescent="0.2">
      <c r="E767" s="7" t="str">
        <f>IF(OR(ISBLANK(D767),ISBLANK(G767)),"",IF(D767="FA",IF(VLOOKUP(G767,Fauna[],2,FALSE)=0,"",VLOOKUP(G767,Fauna[],2,FALSE)),IF(VLOOKUP(G767,Flora[],2,FALSE)=0,"",VLOOKUP(G767,Flora[],2,FALSE))))</f>
        <v/>
      </c>
      <c r="F767" s="7" t="str">
        <f>IF(OR(ISBLANK(D767),ISBLANK(G767)),"",IF(D767="FA",IF(VLOOKUP(G767,Fauna[],3,FALSE)=0,"",VLOOKUP(G767,Fauna[],3,FALSE)),IF(VLOOKUP(G767,Flora[],3,FALSE)=0,"",VLOOKUP(G767,Flora[],3,FALSE))))</f>
        <v/>
      </c>
      <c r="H767" s="32"/>
      <c r="I767" s="32"/>
      <c r="N767" s="4" t="str">
        <f t="shared" si="22"/>
        <v/>
      </c>
      <c r="T767" s="4" t="str">
        <f t="shared" si="23"/>
        <v/>
      </c>
    </row>
    <row r="768" spans="5:20" x14ac:dyDescent="0.2">
      <c r="E768" s="7" t="str">
        <f>IF(OR(ISBLANK(D768),ISBLANK(G768)),"",IF(D768="FA",IF(VLOOKUP(G768,Fauna[],2,FALSE)=0,"",VLOOKUP(G768,Fauna[],2,FALSE)),IF(VLOOKUP(G768,Flora[],2,FALSE)=0,"",VLOOKUP(G768,Flora[],2,FALSE))))</f>
        <v/>
      </c>
      <c r="F768" s="7" t="str">
        <f>IF(OR(ISBLANK(D768),ISBLANK(G768)),"",IF(D768="FA",IF(VLOOKUP(G768,Fauna[],3,FALSE)=0,"",VLOOKUP(G768,Fauna[],3,FALSE)),IF(VLOOKUP(G768,Flora[],3,FALSE)=0,"",VLOOKUP(G768,Flora[],3,FALSE))))</f>
        <v/>
      </c>
      <c r="H768" s="32"/>
      <c r="I768" s="32"/>
      <c r="N768" s="4" t="str">
        <f t="shared" si="22"/>
        <v/>
      </c>
      <c r="T768" s="4" t="str">
        <f t="shared" si="23"/>
        <v/>
      </c>
    </row>
    <row r="769" spans="5:20" x14ac:dyDescent="0.2">
      <c r="E769" s="7" t="str">
        <f>IF(OR(ISBLANK(D769),ISBLANK(G769)),"",IF(D769="FA",IF(VLOOKUP(G769,Fauna[],2,FALSE)=0,"",VLOOKUP(G769,Fauna[],2,FALSE)),IF(VLOOKUP(G769,Flora[],2,FALSE)=0,"",VLOOKUP(G769,Flora[],2,FALSE))))</f>
        <v/>
      </c>
      <c r="F769" s="7" t="str">
        <f>IF(OR(ISBLANK(D769),ISBLANK(G769)),"",IF(D769="FA",IF(VLOOKUP(G769,Fauna[],3,FALSE)=0,"",VLOOKUP(G769,Fauna[],3,FALSE)),IF(VLOOKUP(G769,Flora[],3,FALSE)=0,"",VLOOKUP(G769,Flora[],3,FALSE))))</f>
        <v/>
      </c>
      <c r="H769" s="32"/>
      <c r="I769" s="32"/>
      <c r="N769" s="4" t="str">
        <f t="shared" si="22"/>
        <v/>
      </c>
      <c r="T769" s="4" t="str">
        <f t="shared" si="23"/>
        <v/>
      </c>
    </row>
    <row r="770" spans="5:20" x14ac:dyDescent="0.2">
      <c r="E770" s="7" t="str">
        <f>IF(OR(ISBLANK(D770),ISBLANK(G770)),"",IF(D770="FA",IF(VLOOKUP(G770,Fauna[],2,FALSE)=0,"",VLOOKUP(G770,Fauna[],2,FALSE)),IF(VLOOKUP(G770,Flora[],2,FALSE)=0,"",VLOOKUP(G770,Flora[],2,FALSE))))</f>
        <v/>
      </c>
      <c r="F770" s="7" t="str">
        <f>IF(OR(ISBLANK(D770),ISBLANK(G770)),"",IF(D770="FA",IF(VLOOKUP(G770,Fauna[],3,FALSE)=0,"",VLOOKUP(G770,Fauna[],3,FALSE)),IF(VLOOKUP(G770,Flora[],3,FALSE)=0,"",VLOOKUP(G770,Flora[],3,FALSE))))</f>
        <v/>
      </c>
      <c r="H770" s="32"/>
      <c r="I770" s="32"/>
      <c r="N770" s="4" t="str">
        <f t="shared" si="22"/>
        <v/>
      </c>
      <c r="T770" s="4" t="str">
        <f t="shared" si="23"/>
        <v/>
      </c>
    </row>
    <row r="771" spans="5:20" x14ac:dyDescent="0.2">
      <c r="E771" s="7" t="str">
        <f>IF(OR(ISBLANK(D771),ISBLANK(G771)),"",IF(D771="FA",IF(VLOOKUP(G771,Fauna[],2,FALSE)=0,"",VLOOKUP(G771,Fauna[],2,FALSE)),IF(VLOOKUP(G771,Flora[],2,FALSE)=0,"",VLOOKUP(G771,Flora[],2,FALSE))))</f>
        <v/>
      </c>
      <c r="F771" s="7" t="str">
        <f>IF(OR(ISBLANK(D771),ISBLANK(G771)),"",IF(D771="FA",IF(VLOOKUP(G771,Fauna[],3,FALSE)=0,"",VLOOKUP(G771,Fauna[],3,FALSE)),IF(VLOOKUP(G771,Flora[],3,FALSE)=0,"",VLOOKUP(G771,Flora[],3,FALSE))))</f>
        <v/>
      </c>
      <c r="H771" s="32"/>
      <c r="I771" s="32"/>
      <c r="N771" s="4" t="str">
        <f t="shared" si="22"/>
        <v/>
      </c>
      <c r="T771" s="4" t="str">
        <f t="shared" si="23"/>
        <v/>
      </c>
    </row>
    <row r="772" spans="5:20" x14ac:dyDescent="0.2">
      <c r="E772" s="7" t="str">
        <f>IF(OR(ISBLANK(D772),ISBLANK(G772)),"",IF(D772="FA",IF(VLOOKUP(G772,Fauna[],2,FALSE)=0,"",VLOOKUP(G772,Fauna[],2,FALSE)),IF(VLOOKUP(G772,Flora[],2,FALSE)=0,"",VLOOKUP(G772,Flora[],2,FALSE))))</f>
        <v/>
      </c>
      <c r="F772" s="7" t="str">
        <f>IF(OR(ISBLANK(D772),ISBLANK(G772)),"",IF(D772="FA",IF(VLOOKUP(G772,Fauna[],3,FALSE)=0,"",VLOOKUP(G772,Fauna[],3,FALSE)),IF(VLOOKUP(G772,Flora[],3,FALSE)=0,"",VLOOKUP(G772,Flora[],3,FALSE))))</f>
        <v/>
      </c>
      <c r="H772" s="32"/>
      <c r="I772" s="32"/>
      <c r="N772" s="4" t="str">
        <f t="shared" ref="N772:N835" si="24">IF(ISNA(MATCH(D772,TypeList,0)),"",4)</f>
        <v/>
      </c>
      <c r="T772" s="4" t="str">
        <f t="shared" ref="T772:T835" si="25">IF(ISBLANK(C772),"",IF(VLOOKUP(C772,TechniqueObserList,2,FALSE)=0,"",VLOOKUP(C772,TechniqueObserList,2,FALSE)))</f>
        <v/>
      </c>
    </row>
    <row r="773" spans="5:20" x14ac:dyDescent="0.2">
      <c r="E773" s="7" t="str">
        <f>IF(OR(ISBLANK(D773),ISBLANK(G773)),"",IF(D773="FA",IF(VLOOKUP(G773,Fauna[],2,FALSE)=0,"",VLOOKUP(G773,Fauna[],2,FALSE)),IF(VLOOKUP(G773,Flora[],2,FALSE)=0,"",VLOOKUP(G773,Flora[],2,FALSE))))</f>
        <v/>
      </c>
      <c r="F773" s="7" t="str">
        <f>IF(OR(ISBLANK(D773),ISBLANK(G773)),"",IF(D773="FA",IF(VLOOKUP(G773,Fauna[],3,FALSE)=0,"",VLOOKUP(G773,Fauna[],3,FALSE)),IF(VLOOKUP(G773,Flora[],3,FALSE)=0,"",VLOOKUP(G773,Flora[],3,FALSE))))</f>
        <v/>
      </c>
      <c r="H773" s="32"/>
      <c r="I773" s="32"/>
      <c r="N773" s="4" t="str">
        <f t="shared" si="24"/>
        <v/>
      </c>
      <c r="T773" s="4" t="str">
        <f t="shared" si="25"/>
        <v/>
      </c>
    </row>
    <row r="774" spans="5:20" x14ac:dyDescent="0.2">
      <c r="E774" s="7" t="str">
        <f>IF(OR(ISBLANK(D774),ISBLANK(G774)),"",IF(D774="FA",IF(VLOOKUP(G774,Fauna[],2,FALSE)=0,"",VLOOKUP(G774,Fauna[],2,FALSE)),IF(VLOOKUP(G774,Flora[],2,FALSE)=0,"",VLOOKUP(G774,Flora[],2,FALSE))))</f>
        <v/>
      </c>
      <c r="F774" s="7" t="str">
        <f>IF(OR(ISBLANK(D774),ISBLANK(G774)),"",IF(D774="FA",IF(VLOOKUP(G774,Fauna[],3,FALSE)=0,"",VLOOKUP(G774,Fauna[],3,FALSE)),IF(VLOOKUP(G774,Flora[],3,FALSE)=0,"",VLOOKUP(G774,Flora[],3,FALSE))))</f>
        <v/>
      </c>
      <c r="H774" s="32"/>
      <c r="I774" s="32"/>
      <c r="N774" s="4" t="str">
        <f t="shared" si="24"/>
        <v/>
      </c>
      <c r="T774" s="4" t="str">
        <f t="shared" si="25"/>
        <v/>
      </c>
    </row>
    <row r="775" spans="5:20" x14ac:dyDescent="0.2">
      <c r="E775" s="7" t="str">
        <f>IF(OR(ISBLANK(D775),ISBLANK(G775)),"",IF(D775="FA",IF(VLOOKUP(G775,Fauna[],2,FALSE)=0,"",VLOOKUP(G775,Fauna[],2,FALSE)),IF(VLOOKUP(G775,Flora[],2,FALSE)=0,"",VLOOKUP(G775,Flora[],2,FALSE))))</f>
        <v/>
      </c>
      <c r="F775" s="7" t="str">
        <f>IF(OR(ISBLANK(D775),ISBLANK(G775)),"",IF(D775="FA",IF(VLOOKUP(G775,Fauna[],3,FALSE)=0,"",VLOOKUP(G775,Fauna[],3,FALSE)),IF(VLOOKUP(G775,Flora[],3,FALSE)=0,"",VLOOKUP(G775,Flora[],3,FALSE))))</f>
        <v/>
      </c>
      <c r="H775" s="32"/>
      <c r="I775" s="32"/>
      <c r="N775" s="4" t="str">
        <f t="shared" si="24"/>
        <v/>
      </c>
      <c r="T775" s="4" t="str">
        <f t="shared" si="25"/>
        <v/>
      </c>
    </row>
    <row r="776" spans="5:20" x14ac:dyDescent="0.2">
      <c r="E776" s="7" t="str">
        <f>IF(OR(ISBLANK(D776),ISBLANK(G776)),"",IF(D776="FA",IF(VLOOKUP(G776,Fauna[],2,FALSE)=0,"",VLOOKUP(G776,Fauna[],2,FALSE)),IF(VLOOKUP(G776,Flora[],2,FALSE)=0,"",VLOOKUP(G776,Flora[],2,FALSE))))</f>
        <v/>
      </c>
      <c r="F776" s="7" t="str">
        <f>IF(OR(ISBLANK(D776),ISBLANK(G776)),"",IF(D776="FA",IF(VLOOKUP(G776,Fauna[],3,FALSE)=0,"",VLOOKUP(G776,Fauna[],3,FALSE)),IF(VLOOKUP(G776,Flora[],3,FALSE)=0,"",VLOOKUP(G776,Flora[],3,FALSE))))</f>
        <v/>
      </c>
      <c r="H776" s="32"/>
      <c r="I776" s="32"/>
      <c r="N776" s="4" t="str">
        <f t="shared" si="24"/>
        <v/>
      </c>
      <c r="T776" s="4" t="str">
        <f t="shared" si="25"/>
        <v/>
      </c>
    </row>
    <row r="777" spans="5:20" x14ac:dyDescent="0.2">
      <c r="E777" s="7" t="str">
        <f>IF(OR(ISBLANK(D777),ISBLANK(G777)),"",IF(D777="FA",IF(VLOOKUP(G777,Fauna[],2,FALSE)=0,"",VLOOKUP(G777,Fauna[],2,FALSE)),IF(VLOOKUP(G777,Flora[],2,FALSE)=0,"",VLOOKUP(G777,Flora[],2,FALSE))))</f>
        <v/>
      </c>
      <c r="F777" s="7" t="str">
        <f>IF(OR(ISBLANK(D777),ISBLANK(G777)),"",IF(D777="FA",IF(VLOOKUP(G777,Fauna[],3,FALSE)=0,"",VLOOKUP(G777,Fauna[],3,FALSE)),IF(VLOOKUP(G777,Flora[],3,FALSE)=0,"",VLOOKUP(G777,Flora[],3,FALSE))))</f>
        <v/>
      </c>
      <c r="H777" s="32"/>
      <c r="I777" s="32"/>
      <c r="N777" s="4" t="str">
        <f t="shared" si="24"/>
        <v/>
      </c>
      <c r="T777" s="4" t="str">
        <f t="shared" si="25"/>
        <v/>
      </c>
    </row>
    <row r="778" spans="5:20" x14ac:dyDescent="0.2">
      <c r="E778" s="7" t="str">
        <f>IF(OR(ISBLANK(D778),ISBLANK(G778)),"",IF(D778="FA",IF(VLOOKUP(G778,Fauna[],2,FALSE)=0,"",VLOOKUP(G778,Fauna[],2,FALSE)),IF(VLOOKUP(G778,Flora[],2,FALSE)=0,"",VLOOKUP(G778,Flora[],2,FALSE))))</f>
        <v/>
      </c>
      <c r="F778" s="7" t="str">
        <f>IF(OR(ISBLANK(D778),ISBLANK(G778)),"",IF(D778="FA",IF(VLOOKUP(G778,Fauna[],3,FALSE)=0,"",VLOOKUP(G778,Fauna[],3,FALSE)),IF(VLOOKUP(G778,Flora[],3,FALSE)=0,"",VLOOKUP(G778,Flora[],3,FALSE))))</f>
        <v/>
      </c>
      <c r="H778" s="32"/>
      <c r="I778" s="32"/>
      <c r="N778" s="4" t="str">
        <f t="shared" si="24"/>
        <v/>
      </c>
      <c r="T778" s="4" t="str">
        <f t="shared" si="25"/>
        <v/>
      </c>
    </row>
    <row r="779" spans="5:20" x14ac:dyDescent="0.2">
      <c r="E779" s="7" t="str">
        <f>IF(OR(ISBLANK(D779),ISBLANK(G779)),"",IF(D779="FA",IF(VLOOKUP(G779,Fauna[],2,FALSE)=0,"",VLOOKUP(G779,Fauna[],2,FALSE)),IF(VLOOKUP(G779,Flora[],2,FALSE)=0,"",VLOOKUP(G779,Flora[],2,FALSE))))</f>
        <v/>
      </c>
      <c r="F779" s="7" t="str">
        <f>IF(OR(ISBLANK(D779),ISBLANK(G779)),"",IF(D779="FA",IF(VLOOKUP(G779,Fauna[],3,FALSE)=0,"",VLOOKUP(G779,Fauna[],3,FALSE)),IF(VLOOKUP(G779,Flora[],3,FALSE)=0,"",VLOOKUP(G779,Flora[],3,FALSE))))</f>
        <v/>
      </c>
      <c r="H779" s="32"/>
      <c r="I779" s="32"/>
      <c r="N779" s="4" t="str">
        <f t="shared" si="24"/>
        <v/>
      </c>
      <c r="T779" s="4" t="str">
        <f t="shared" si="25"/>
        <v/>
      </c>
    </row>
    <row r="780" spans="5:20" x14ac:dyDescent="0.2">
      <c r="E780" s="7" t="str">
        <f>IF(OR(ISBLANK(D780),ISBLANK(G780)),"",IF(D780="FA",IF(VLOOKUP(G780,Fauna[],2,FALSE)=0,"",VLOOKUP(G780,Fauna[],2,FALSE)),IF(VLOOKUP(G780,Flora[],2,FALSE)=0,"",VLOOKUP(G780,Flora[],2,FALSE))))</f>
        <v/>
      </c>
      <c r="F780" s="7" t="str">
        <f>IF(OR(ISBLANK(D780),ISBLANK(G780)),"",IF(D780="FA",IF(VLOOKUP(G780,Fauna[],3,FALSE)=0,"",VLOOKUP(G780,Fauna[],3,FALSE)),IF(VLOOKUP(G780,Flora[],3,FALSE)=0,"",VLOOKUP(G780,Flora[],3,FALSE))))</f>
        <v/>
      </c>
      <c r="H780" s="32"/>
      <c r="I780" s="32"/>
      <c r="N780" s="4" t="str">
        <f t="shared" si="24"/>
        <v/>
      </c>
      <c r="T780" s="4" t="str">
        <f t="shared" si="25"/>
        <v/>
      </c>
    </row>
    <row r="781" spans="5:20" x14ac:dyDescent="0.2">
      <c r="E781" s="7" t="str">
        <f>IF(OR(ISBLANK(D781),ISBLANK(G781)),"",IF(D781="FA",IF(VLOOKUP(G781,Fauna[],2,FALSE)=0,"",VLOOKUP(G781,Fauna[],2,FALSE)),IF(VLOOKUP(G781,Flora[],2,FALSE)=0,"",VLOOKUP(G781,Flora[],2,FALSE))))</f>
        <v/>
      </c>
      <c r="F781" s="7" t="str">
        <f>IF(OR(ISBLANK(D781),ISBLANK(G781)),"",IF(D781="FA",IF(VLOOKUP(G781,Fauna[],3,FALSE)=0,"",VLOOKUP(G781,Fauna[],3,FALSE)),IF(VLOOKUP(G781,Flora[],3,FALSE)=0,"",VLOOKUP(G781,Flora[],3,FALSE))))</f>
        <v/>
      </c>
      <c r="H781" s="32"/>
      <c r="I781" s="32"/>
      <c r="N781" s="4" t="str">
        <f t="shared" si="24"/>
        <v/>
      </c>
      <c r="T781" s="4" t="str">
        <f t="shared" si="25"/>
        <v/>
      </c>
    </row>
    <row r="782" spans="5:20" x14ac:dyDescent="0.2">
      <c r="E782" s="7" t="str">
        <f>IF(OR(ISBLANK(D782),ISBLANK(G782)),"",IF(D782="FA",IF(VLOOKUP(G782,Fauna[],2,FALSE)=0,"",VLOOKUP(G782,Fauna[],2,FALSE)),IF(VLOOKUP(G782,Flora[],2,FALSE)=0,"",VLOOKUP(G782,Flora[],2,FALSE))))</f>
        <v/>
      </c>
      <c r="F782" s="7" t="str">
        <f>IF(OR(ISBLANK(D782),ISBLANK(G782)),"",IF(D782="FA",IF(VLOOKUP(G782,Fauna[],3,FALSE)=0,"",VLOOKUP(G782,Fauna[],3,FALSE)),IF(VLOOKUP(G782,Flora[],3,FALSE)=0,"",VLOOKUP(G782,Flora[],3,FALSE))))</f>
        <v/>
      </c>
      <c r="H782" s="32"/>
      <c r="I782" s="32"/>
      <c r="N782" s="4" t="str">
        <f t="shared" si="24"/>
        <v/>
      </c>
      <c r="T782" s="4" t="str">
        <f t="shared" si="25"/>
        <v/>
      </c>
    </row>
    <row r="783" spans="5:20" x14ac:dyDescent="0.2">
      <c r="E783" s="7" t="str">
        <f>IF(OR(ISBLANK(D783),ISBLANK(G783)),"",IF(D783="FA",IF(VLOOKUP(G783,Fauna[],2,FALSE)=0,"",VLOOKUP(G783,Fauna[],2,FALSE)),IF(VLOOKUP(G783,Flora[],2,FALSE)=0,"",VLOOKUP(G783,Flora[],2,FALSE))))</f>
        <v/>
      </c>
      <c r="F783" s="7" t="str">
        <f>IF(OR(ISBLANK(D783),ISBLANK(G783)),"",IF(D783="FA",IF(VLOOKUP(G783,Fauna[],3,FALSE)=0,"",VLOOKUP(G783,Fauna[],3,FALSE)),IF(VLOOKUP(G783,Flora[],3,FALSE)=0,"",VLOOKUP(G783,Flora[],3,FALSE))))</f>
        <v/>
      </c>
      <c r="H783" s="32"/>
      <c r="I783" s="32"/>
      <c r="N783" s="4" t="str">
        <f t="shared" si="24"/>
        <v/>
      </c>
      <c r="T783" s="4" t="str">
        <f t="shared" si="25"/>
        <v/>
      </c>
    </row>
    <row r="784" spans="5:20" x14ac:dyDescent="0.2">
      <c r="E784" s="7" t="str">
        <f>IF(OR(ISBLANK(D784),ISBLANK(G784)),"",IF(D784="FA",IF(VLOOKUP(G784,Fauna[],2,FALSE)=0,"",VLOOKUP(G784,Fauna[],2,FALSE)),IF(VLOOKUP(G784,Flora[],2,FALSE)=0,"",VLOOKUP(G784,Flora[],2,FALSE))))</f>
        <v/>
      </c>
      <c r="F784" s="7" t="str">
        <f>IF(OR(ISBLANK(D784),ISBLANK(G784)),"",IF(D784="FA",IF(VLOOKUP(G784,Fauna[],3,FALSE)=0,"",VLOOKUP(G784,Fauna[],3,FALSE)),IF(VLOOKUP(G784,Flora[],3,FALSE)=0,"",VLOOKUP(G784,Flora[],3,FALSE))))</f>
        <v/>
      </c>
      <c r="H784" s="32"/>
      <c r="I784" s="32"/>
      <c r="N784" s="4" t="str">
        <f t="shared" si="24"/>
        <v/>
      </c>
      <c r="T784" s="4" t="str">
        <f t="shared" si="25"/>
        <v/>
      </c>
    </row>
    <row r="785" spans="5:20" x14ac:dyDescent="0.2">
      <c r="E785" s="7" t="str">
        <f>IF(OR(ISBLANK(D785),ISBLANK(G785)),"",IF(D785="FA",IF(VLOOKUP(G785,Fauna[],2,FALSE)=0,"",VLOOKUP(G785,Fauna[],2,FALSE)),IF(VLOOKUP(G785,Flora[],2,FALSE)=0,"",VLOOKUP(G785,Flora[],2,FALSE))))</f>
        <v/>
      </c>
      <c r="F785" s="7" t="str">
        <f>IF(OR(ISBLANK(D785),ISBLANK(G785)),"",IF(D785="FA",IF(VLOOKUP(G785,Fauna[],3,FALSE)=0,"",VLOOKUP(G785,Fauna[],3,FALSE)),IF(VLOOKUP(G785,Flora[],3,FALSE)=0,"",VLOOKUP(G785,Flora[],3,FALSE))))</f>
        <v/>
      </c>
      <c r="H785" s="32"/>
      <c r="I785" s="32"/>
      <c r="N785" s="4" t="str">
        <f t="shared" si="24"/>
        <v/>
      </c>
      <c r="T785" s="4" t="str">
        <f t="shared" si="25"/>
        <v/>
      </c>
    </row>
    <row r="786" spans="5:20" x14ac:dyDescent="0.2">
      <c r="E786" s="7" t="str">
        <f>IF(OR(ISBLANK(D786),ISBLANK(G786)),"",IF(D786="FA",IF(VLOOKUP(G786,Fauna[],2,FALSE)=0,"",VLOOKUP(G786,Fauna[],2,FALSE)),IF(VLOOKUP(G786,Flora[],2,FALSE)=0,"",VLOOKUP(G786,Flora[],2,FALSE))))</f>
        <v/>
      </c>
      <c r="F786" s="7" t="str">
        <f>IF(OR(ISBLANK(D786),ISBLANK(G786)),"",IF(D786="FA",IF(VLOOKUP(G786,Fauna[],3,FALSE)=0,"",VLOOKUP(G786,Fauna[],3,FALSE)),IF(VLOOKUP(G786,Flora[],3,FALSE)=0,"",VLOOKUP(G786,Flora[],3,FALSE))))</f>
        <v/>
      </c>
      <c r="H786" s="32"/>
      <c r="I786" s="32"/>
      <c r="N786" s="4" t="str">
        <f t="shared" si="24"/>
        <v/>
      </c>
      <c r="T786" s="4" t="str">
        <f t="shared" si="25"/>
        <v/>
      </c>
    </row>
    <row r="787" spans="5:20" x14ac:dyDescent="0.2">
      <c r="E787" s="7" t="str">
        <f>IF(OR(ISBLANK(D787),ISBLANK(G787)),"",IF(D787="FA",IF(VLOOKUP(G787,Fauna[],2,FALSE)=0,"",VLOOKUP(G787,Fauna[],2,FALSE)),IF(VLOOKUP(G787,Flora[],2,FALSE)=0,"",VLOOKUP(G787,Flora[],2,FALSE))))</f>
        <v/>
      </c>
      <c r="F787" s="7" t="str">
        <f>IF(OR(ISBLANK(D787),ISBLANK(G787)),"",IF(D787="FA",IF(VLOOKUP(G787,Fauna[],3,FALSE)=0,"",VLOOKUP(G787,Fauna[],3,FALSE)),IF(VLOOKUP(G787,Flora[],3,FALSE)=0,"",VLOOKUP(G787,Flora[],3,FALSE))))</f>
        <v/>
      </c>
      <c r="H787" s="32"/>
      <c r="I787" s="32"/>
      <c r="N787" s="4" t="str">
        <f t="shared" si="24"/>
        <v/>
      </c>
      <c r="T787" s="4" t="str">
        <f t="shared" si="25"/>
        <v/>
      </c>
    </row>
    <row r="788" spans="5:20" x14ac:dyDescent="0.2">
      <c r="E788" s="7" t="str">
        <f>IF(OR(ISBLANK(D788),ISBLANK(G788)),"",IF(D788="FA",IF(VLOOKUP(G788,Fauna[],2,FALSE)=0,"",VLOOKUP(G788,Fauna[],2,FALSE)),IF(VLOOKUP(G788,Flora[],2,FALSE)=0,"",VLOOKUP(G788,Flora[],2,FALSE))))</f>
        <v/>
      </c>
      <c r="F788" s="7" t="str">
        <f>IF(OR(ISBLANK(D788),ISBLANK(G788)),"",IF(D788="FA",IF(VLOOKUP(G788,Fauna[],3,FALSE)=0,"",VLOOKUP(G788,Fauna[],3,FALSE)),IF(VLOOKUP(G788,Flora[],3,FALSE)=0,"",VLOOKUP(G788,Flora[],3,FALSE))))</f>
        <v/>
      </c>
      <c r="H788" s="32"/>
      <c r="I788" s="32"/>
      <c r="N788" s="4" t="str">
        <f t="shared" si="24"/>
        <v/>
      </c>
      <c r="T788" s="4" t="str">
        <f t="shared" si="25"/>
        <v/>
      </c>
    </row>
    <row r="789" spans="5:20" x14ac:dyDescent="0.2">
      <c r="E789" s="7" t="str">
        <f>IF(OR(ISBLANK(D789),ISBLANK(G789)),"",IF(D789="FA",IF(VLOOKUP(G789,Fauna[],2,FALSE)=0,"",VLOOKUP(G789,Fauna[],2,FALSE)),IF(VLOOKUP(G789,Flora[],2,FALSE)=0,"",VLOOKUP(G789,Flora[],2,FALSE))))</f>
        <v/>
      </c>
      <c r="F789" s="7" t="str">
        <f>IF(OR(ISBLANK(D789),ISBLANK(G789)),"",IF(D789="FA",IF(VLOOKUP(G789,Fauna[],3,FALSE)=0,"",VLOOKUP(G789,Fauna[],3,FALSE)),IF(VLOOKUP(G789,Flora[],3,FALSE)=0,"",VLOOKUP(G789,Flora[],3,FALSE))))</f>
        <v/>
      </c>
      <c r="H789" s="32"/>
      <c r="I789" s="32"/>
      <c r="N789" s="4" t="str">
        <f t="shared" si="24"/>
        <v/>
      </c>
      <c r="T789" s="4" t="str">
        <f t="shared" si="25"/>
        <v/>
      </c>
    </row>
    <row r="790" spans="5:20" x14ac:dyDescent="0.2">
      <c r="E790" s="7" t="str">
        <f>IF(OR(ISBLANK(D790),ISBLANK(G790)),"",IF(D790="FA",IF(VLOOKUP(G790,Fauna[],2,FALSE)=0,"",VLOOKUP(G790,Fauna[],2,FALSE)),IF(VLOOKUP(G790,Flora[],2,FALSE)=0,"",VLOOKUP(G790,Flora[],2,FALSE))))</f>
        <v/>
      </c>
      <c r="F790" s="7" t="str">
        <f>IF(OR(ISBLANK(D790),ISBLANK(G790)),"",IF(D790="FA",IF(VLOOKUP(G790,Fauna[],3,FALSE)=0,"",VLOOKUP(G790,Fauna[],3,FALSE)),IF(VLOOKUP(G790,Flora[],3,FALSE)=0,"",VLOOKUP(G790,Flora[],3,FALSE))))</f>
        <v/>
      </c>
      <c r="H790" s="32"/>
      <c r="I790" s="32"/>
      <c r="N790" s="4" t="str">
        <f t="shared" si="24"/>
        <v/>
      </c>
      <c r="T790" s="4" t="str">
        <f t="shared" si="25"/>
        <v/>
      </c>
    </row>
    <row r="791" spans="5:20" x14ac:dyDescent="0.2">
      <c r="E791" s="7" t="str">
        <f>IF(OR(ISBLANK(D791),ISBLANK(G791)),"",IF(D791="FA",IF(VLOOKUP(G791,Fauna[],2,FALSE)=0,"",VLOOKUP(G791,Fauna[],2,FALSE)),IF(VLOOKUP(G791,Flora[],2,FALSE)=0,"",VLOOKUP(G791,Flora[],2,FALSE))))</f>
        <v/>
      </c>
      <c r="F791" s="7" t="str">
        <f>IF(OR(ISBLANK(D791),ISBLANK(G791)),"",IF(D791="FA",IF(VLOOKUP(G791,Fauna[],3,FALSE)=0,"",VLOOKUP(G791,Fauna[],3,FALSE)),IF(VLOOKUP(G791,Flora[],3,FALSE)=0,"",VLOOKUP(G791,Flora[],3,FALSE))))</f>
        <v/>
      </c>
      <c r="H791" s="32"/>
      <c r="I791" s="32"/>
      <c r="N791" s="4" t="str">
        <f t="shared" si="24"/>
        <v/>
      </c>
      <c r="T791" s="4" t="str">
        <f t="shared" si="25"/>
        <v/>
      </c>
    </row>
    <row r="792" spans="5:20" x14ac:dyDescent="0.2">
      <c r="E792" s="7" t="str">
        <f>IF(OR(ISBLANK(D792),ISBLANK(G792)),"",IF(D792="FA",IF(VLOOKUP(G792,Fauna[],2,FALSE)=0,"",VLOOKUP(G792,Fauna[],2,FALSE)),IF(VLOOKUP(G792,Flora[],2,FALSE)=0,"",VLOOKUP(G792,Flora[],2,FALSE))))</f>
        <v/>
      </c>
      <c r="F792" s="7" t="str">
        <f>IF(OR(ISBLANK(D792),ISBLANK(G792)),"",IF(D792="FA",IF(VLOOKUP(G792,Fauna[],3,FALSE)=0,"",VLOOKUP(G792,Fauna[],3,FALSE)),IF(VLOOKUP(G792,Flora[],3,FALSE)=0,"",VLOOKUP(G792,Flora[],3,FALSE))))</f>
        <v/>
      </c>
      <c r="H792" s="32"/>
      <c r="I792" s="32"/>
      <c r="N792" s="4" t="str">
        <f t="shared" si="24"/>
        <v/>
      </c>
      <c r="T792" s="4" t="str">
        <f t="shared" si="25"/>
        <v/>
      </c>
    </row>
    <row r="793" spans="5:20" x14ac:dyDescent="0.2">
      <c r="E793" s="7" t="str">
        <f>IF(OR(ISBLANK(D793),ISBLANK(G793)),"",IF(D793="FA",IF(VLOOKUP(G793,Fauna[],2,FALSE)=0,"",VLOOKUP(G793,Fauna[],2,FALSE)),IF(VLOOKUP(G793,Flora[],2,FALSE)=0,"",VLOOKUP(G793,Flora[],2,FALSE))))</f>
        <v/>
      </c>
      <c r="F793" s="7" t="str">
        <f>IF(OR(ISBLANK(D793),ISBLANK(G793)),"",IF(D793="FA",IF(VLOOKUP(G793,Fauna[],3,FALSE)=0,"",VLOOKUP(G793,Fauna[],3,FALSE)),IF(VLOOKUP(G793,Flora[],3,FALSE)=0,"",VLOOKUP(G793,Flora[],3,FALSE))))</f>
        <v/>
      </c>
      <c r="H793" s="32"/>
      <c r="I793" s="32"/>
      <c r="N793" s="4" t="str">
        <f t="shared" si="24"/>
        <v/>
      </c>
      <c r="T793" s="4" t="str">
        <f t="shared" si="25"/>
        <v/>
      </c>
    </row>
    <row r="794" spans="5:20" x14ac:dyDescent="0.2">
      <c r="E794" s="7" t="str">
        <f>IF(OR(ISBLANK(D794),ISBLANK(G794)),"",IF(D794="FA",IF(VLOOKUP(G794,Fauna[],2,FALSE)=0,"",VLOOKUP(G794,Fauna[],2,FALSE)),IF(VLOOKUP(G794,Flora[],2,FALSE)=0,"",VLOOKUP(G794,Flora[],2,FALSE))))</f>
        <v/>
      </c>
      <c r="F794" s="7" t="str">
        <f>IF(OR(ISBLANK(D794),ISBLANK(G794)),"",IF(D794="FA",IF(VLOOKUP(G794,Fauna[],3,FALSE)=0,"",VLOOKUP(G794,Fauna[],3,FALSE)),IF(VLOOKUP(G794,Flora[],3,FALSE)=0,"",VLOOKUP(G794,Flora[],3,FALSE))))</f>
        <v/>
      </c>
      <c r="H794" s="32"/>
      <c r="I794" s="32"/>
      <c r="N794" s="4" t="str">
        <f t="shared" si="24"/>
        <v/>
      </c>
      <c r="T794" s="4" t="str">
        <f t="shared" si="25"/>
        <v/>
      </c>
    </row>
    <row r="795" spans="5:20" x14ac:dyDescent="0.2">
      <c r="E795" s="7" t="str">
        <f>IF(OR(ISBLANK(D795),ISBLANK(G795)),"",IF(D795="FA",IF(VLOOKUP(G795,Fauna[],2,FALSE)=0,"",VLOOKUP(G795,Fauna[],2,FALSE)),IF(VLOOKUP(G795,Flora[],2,FALSE)=0,"",VLOOKUP(G795,Flora[],2,FALSE))))</f>
        <v/>
      </c>
      <c r="F795" s="7" t="str">
        <f>IF(OR(ISBLANK(D795),ISBLANK(G795)),"",IF(D795="FA",IF(VLOOKUP(G795,Fauna[],3,FALSE)=0,"",VLOOKUP(G795,Fauna[],3,FALSE)),IF(VLOOKUP(G795,Flora[],3,FALSE)=0,"",VLOOKUP(G795,Flora[],3,FALSE))))</f>
        <v/>
      </c>
      <c r="H795" s="32"/>
      <c r="I795" s="32"/>
      <c r="N795" s="4" t="str">
        <f t="shared" si="24"/>
        <v/>
      </c>
      <c r="T795" s="4" t="str">
        <f t="shared" si="25"/>
        <v/>
      </c>
    </row>
    <row r="796" spans="5:20" x14ac:dyDescent="0.2">
      <c r="E796" s="7" t="str">
        <f>IF(OR(ISBLANK(D796),ISBLANK(G796)),"",IF(D796="FA",IF(VLOOKUP(G796,Fauna[],2,FALSE)=0,"",VLOOKUP(G796,Fauna[],2,FALSE)),IF(VLOOKUP(G796,Flora[],2,FALSE)=0,"",VLOOKUP(G796,Flora[],2,FALSE))))</f>
        <v/>
      </c>
      <c r="F796" s="7" t="str">
        <f>IF(OR(ISBLANK(D796),ISBLANK(G796)),"",IF(D796="FA",IF(VLOOKUP(G796,Fauna[],3,FALSE)=0,"",VLOOKUP(G796,Fauna[],3,FALSE)),IF(VLOOKUP(G796,Flora[],3,FALSE)=0,"",VLOOKUP(G796,Flora[],3,FALSE))))</f>
        <v/>
      </c>
      <c r="H796" s="32"/>
      <c r="I796" s="32"/>
      <c r="N796" s="4" t="str">
        <f t="shared" si="24"/>
        <v/>
      </c>
      <c r="T796" s="4" t="str">
        <f t="shared" si="25"/>
        <v/>
      </c>
    </row>
    <row r="797" spans="5:20" x14ac:dyDescent="0.2">
      <c r="E797" s="7" t="str">
        <f>IF(OR(ISBLANK(D797),ISBLANK(G797)),"",IF(D797="FA",IF(VLOOKUP(G797,Fauna[],2,FALSE)=0,"",VLOOKUP(G797,Fauna[],2,FALSE)),IF(VLOOKUP(G797,Flora[],2,FALSE)=0,"",VLOOKUP(G797,Flora[],2,FALSE))))</f>
        <v/>
      </c>
      <c r="F797" s="7" t="str">
        <f>IF(OR(ISBLANK(D797),ISBLANK(G797)),"",IF(D797="FA",IF(VLOOKUP(G797,Fauna[],3,FALSE)=0,"",VLOOKUP(G797,Fauna[],3,FALSE)),IF(VLOOKUP(G797,Flora[],3,FALSE)=0,"",VLOOKUP(G797,Flora[],3,FALSE))))</f>
        <v/>
      </c>
      <c r="H797" s="32"/>
      <c r="I797" s="32"/>
      <c r="N797" s="4" t="str">
        <f t="shared" si="24"/>
        <v/>
      </c>
      <c r="T797" s="4" t="str">
        <f t="shared" si="25"/>
        <v/>
      </c>
    </row>
    <row r="798" spans="5:20" x14ac:dyDescent="0.2">
      <c r="E798" s="7" t="str">
        <f>IF(OR(ISBLANK(D798),ISBLANK(G798)),"",IF(D798="FA",IF(VLOOKUP(G798,Fauna[],2,FALSE)=0,"",VLOOKUP(G798,Fauna[],2,FALSE)),IF(VLOOKUP(G798,Flora[],2,FALSE)=0,"",VLOOKUP(G798,Flora[],2,FALSE))))</f>
        <v/>
      </c>
      <c r="F798" s="7" t="str">
        <f>IF(OR(ISBLANK(D798),ISBLANK(G798)),"",IF(D798="FA",IF(VLOOKUP(G798,Fauna[],3,FALSE)=0,"",VLOOKUP(G798,Fauna[],3,FALSE)),IF(VLOOKUP(G798,Flora[],3,FALSE)=0,"",VLOOKUP(G798,Flora[],3,FALSE))))</f>
        <v/>
      </c>
      <c r="H798" s="32"/>
      <c r="I798" s="32"/>
      <c r="N798" s="4" t="str">
        <f t="shared" si="24"/>
        <v/>
      </c>
      <c r="T798" s="4" t="str">
        <f t="shared" si="25"/>
        <v/>
      </c>
    </row>
    <row r="799" spans="5:20" x14ac:dyDescent="0.2">
      <c r="E799" s="7" t="str">
        <f>IF(OR(ISBLANK(D799),ISBLANK(G799)),"",IF(D799="FA",IF(VLOOKUP(G799,Fauna[],2,FALSE)=0,"",VLOOKUP(G799,Fauna[],2,FALSE)),IF(VLOOKUP(G799,Flora[],2,FALSE)=0,"",VLOOKUP(G799,Flora[],2,FALSE))))</f>
        <v/>
      </c>
      <c r="F799" s="7" t="str">
        <f>IF(OR(ISBLANK(D799),ISBLANK(G799)),"",IF(D799="FA",IF(VLOOKUP(G799,Fauna[],3,FALSE)=0,"",VLOOKUP(G799,Fauna[],3,FALSE)),IF(VLOOKUP(G799,Flora[],3,FALSE)=0,"",VLOOKUP(G799,Flora[],3,FALSE))))</f>
        <v/>
      </c>
      <c r="H799" s="32"/>
      <c r="I799" s="32"/>
      <c r="N799" s="4" t="str">
        <f t="shared" si="24"/>
        <v/>
      </c>
      <c r="T799" s="4" t="str">
        <f t="shared" si="25"/>
        <v/>
      </c>
    </row>
    <row r="800" spans="5:20" x14ac:dyDescent="0.2">
      <c r="E800" s="7" t="str">
        <f>IF(OR(ISBLANK(D800),ISBLANK(G800)),"",IF(D800="FA",IF(VLOOKUP(G800,Fauna[],2,FALSE)=0,"",VLOOKUP(G800,Fauna[],2,FALSE)),IF(VLOOKUP(G800,Flora[],2,FALSE)=0,"",VLOOKUP(G800,Flora[],2,FALSE))))</f>
        <v/>
      </c>
      <c r="F800" s="7" t="str">
        <f>IF(OR(ISBLANK(D800),ISBLANK(G800)),"",IF(D800="FA",IF(VLOOKUP(G800,Fauna[],3,FALSE)=0,"",VLOOKUP(G800,Fauna[],3,FALSE)),IF(VLOOKUP(G800,Flora[],3,FALSE)=0,"",VLOOKUP(G800,Flora[],3,FALSE))))</f>
        <v/>
      </c>
      <c r="H800" s="32"/>
      <c r="I800" s="32"/>
      <c r="N800" s="4" t="str">
        <f t="shared" si="24"/>
        <v/>
      </c>
      <c r="T800" s="4" t="str">
        <f t="shared" si="25"/>
        <v/>
      </c>
    </row>
    <row r="801" spans="5:20" x14ac:dyDescent="0.2">
      <c r="E801" s="7" t="str">
        <f>IF(OR(ISBLANK(D801),ISBLANK(G801)),"",IF(D801="FA",IF(VLOOKUP(G801,Fauna[],2,FALSE)=0,"",VLOOKUP(G801,Fauna[],2,FALSE)),IF(VLOOKUP(G801,Flora[],2,FALSE)=0,"",VLOOKUP(G801,Flora[],2,FALSE))))</f>
        <v/>
      </c>
      <c r="F801" s="7" t="str">
        <f>IF(OR(ISBLANK(D801),ISBLANK(G801)),"",IF(D801="FA",IF(VLOOKUP(G801,Fauna[],3,FALSE)=0,"",VLOOKUP(G801,Fauna[],3,FALSE)),IF(VLOOKUP(G801,Flora[],3,FALSE)=0,"",VLOOKUP(G801,Flora[],3,FALSE))))</f>
        <v/>
      </c>
      <c r="H801" s="32"/>
      <c r="I801" s="32"/>
      <c r="N801" s="4" t="str">
        <f t="shared" si="24"/>
        <v/>
      </c>
      <c r="T801" s="4" t="str">
        <f t="shared" si="25"/>
        <v/>
      </c>
    </row>
    <row r="802" spans="5:20" x14ac:dyDescent="0.2">
      <c r="E802" s="7" t="str">
        <f>IF(OR(ISBLANK(D802),ISBLANK(G802)),"",IF(D802="FA",IF(VLOOKUP(G802,Fauna[],2,FALSE)=0,"",VLOOKUP(G802,Fauna[],2,FALSE)),IF(VLOOKUP(G802,Flora[],2,FALSE)=0,"",VLOOKUP(G802,Flora[],2,FALSE))))</f>
        <v/>
      </c>
      <c r="F802" s="7" t="str">
        <f>IF(OR(ISBLANK(D802),ISBLANK(G802)),"",IF(D802="FA",IF(VLOOKUP(G802,Fauna[],3,FALSE)=0,"",VLOOKUP(G802,Fauna[],3,FALSE)),IF(VLOOKUP(G802,Flora[],3,FALSE)=0,"",VLOOKUP(G802,Flora[],3,FALSE))))</f>
        <v/>
      </c>
      <c r="H802" s="32"/>
      <c r="I802" s="32"/>
      <c r="N802" s="4" t="str">
        <f t="shared" si="24"/>
        <v/>
      </c>
      <c r="T802" s="4" t="str">
        <f t="shared" si="25"/>
        <v/>
      </c>
    </row>
    <row r="803" spans="5:20" x14ac:dyDescent="0.2">
      <c r="E803" s="7" t="str">
        <f>IF(OR(ISBLANK(D803),ISBLANK(G803)),"",IF(D803="FA",IF(VLOOKUP(G803,Fauna[],2,FALSE)=0,"",VLOOKUP(G803,Fauna[],2,FALSE)),IF(VLOOKUP(G803,Flora[],2,FALSE)=0,"",VLOOKUP(G803,Flora[],2,FALSE))))</f>
        <v/>
      </c>
      <c r="F803" s="7" t="str">
        <f>IF(OR(ISBLANK(D803),ISBLANK(G803)),"",IF(D803="FA",IF(VLOOKUP(G803,Fauna[],3,FALSE)=0,"",VLOOKUP(G803,Fauna[],3,FALSE)),IF(VLOOKUP(G803,Flora[],3,FALSE)=0,"",VLOOKUP(G803,Flora[],3,FALSE))))</f>
        <v/>
      </c>
      <c r="H803" s="32"/>
      <c r="I803" s="32"/>
      <c r="N803" s="4" t="str">
        <f t="shared" si="24"/>
        <v/>
      </c>
      <c r="T803" s="4" t="str">
        <f t="shared" si="25"/>
        <v/>
      </c>
    </row>
    <row r="804" spans="5:20" x14ac:dyDescent="0.2">
      <c r="E804" s="7" t="str">
        <f>IF(OR(ISBLANK(D804),ISBLANK(G804)),"",IF(D804="FA",IF(VLOOKUP(G804,Fauna[],2,FALSE)=0,"",VLOOKUP(G804,Fauna[],2,FALSE)),IF(VLOOKUP(G804,Flora[],2,FALSE)=0,"",VLOOKUP(G804,Flora[],2,FALSE))))</f>
        <v/>
      </c>
      <c r="F804" s="7" t="str">
        <f>IF(OR(ISBLANK(D804),ISBLANK(G804)),"",IF(D804="FA",IF(VLOOKUP(G804,Fauna[],3,FALSE)=0,"",VLOOKUP(G804,Fauna[],3,FALSE)),IF(VLOOKUP(G804,Flora[],3,FALSE)=0,"",VLOOKUP(G804,Flora[],3,FALSE))))</f>
        <v/>
      </c>
      <c r="H804" s="32"/>
      <c r="I804" s="32"/>
      <c r="N804" s="4" t="str">
        <f t="shared" si="24"/>
        <v/>
      </c>
      <c r="T804" s="4" t="str">
        <f t="shared" si="25"/>
        <v/>
      </c>
    </row>
    <row r="805" spans="5:20" x14ac:dyDescent="0.2">
      <c r="E805" s="7" t="str">
        <f>IF(OR(ISBLANK(D805),ISBLANK(G805)),"",IF(D805="FA",IF(VLOOKUP(G805,Fauna[],2,FALSE)=0,"",VLOOKUP(G805,Fauna[],2,FALSE)),IF(VLOOKUP(G805,Flora[],2,FALSE)=0,"",VLOOKUP(G805,Flora[],2,FALSE))))</f>
        <v/>
      </c>
      <c r="F805" s="7" t="str">
        <f>IF(OR(ISBLANK(D805),ISBLANK(G805)),"",IF(D805="FA",IF(VLOOKUP(G805,Fauna[],3,FALSE)=0,"",VLOOKUP(G805,Fauna[],3,FALSE)),IF(VLOOKUP(G805,Flora[],3,FALSE)=0,"",VLOOKUP(G805,Flora[],3,FALSE))))</f>
        <v/>
      </c>
      <c r="H805" s="32"/>
      <c r="I805" s="32"/>
      <c r="N805" s="4" t="str">
        <f t="shared" si="24"/>
        <v/>
      </c>
      <c r="T805" s="4" t="str">
        <f t="shared" si="25"/>
        <v/>
      </c>
    </row>
    <row r="806" spans="5:20" x14ac:dyDescent="0.2">
      <c r="E806" s="7" t="str">
        <f>IF(OR(ISBLANK(D806),ISBLANK(G806)),"",IF(D806="FA",IF(VLOOKUP(G806,Fauna[],2,FALSE)=0,"",VLOOKUP(G806,Fauna[],2,FALSE)),IF(VLOOKUP(G806,Flora[],2,FALSE)=0,"",VLOOKUP(G806,Flora[],2,FALSE))))</f>
        <v/>
      </c>
      <c r="F806" s="7" t="str">
        <f>IF(OR(ISBLANK(D806),ISBLANK(G806)),"",IF(D806="FA",IF(VLOOKUP(G806,Fauna[],3,FALSE)=0,"",VLOOKUP(G806,Fauna[],3,FALSE)),IF(VLOOKUP(G806,Flora[],3,FALSE)=0,"",VLOOKUP(G806,Flora[],3,FALSE))))</f>
        <v/>
      </c>
      <c r="H806" s="32"/>
      <c r="I806" s="32"/>
      <c r="N806" s="4" t="str">
        <f t="shared" si="24"/>
        <v/>
      </c>
      <c r="T806" s="4" t="str">
        <f t="shared" si="25"/>
        <v/>
      </c>
    </row>
    <row r="807" spans="5:20" x14ac:dyDescent="0.2">
      <c r="E807" s="7" t="str">
        <f>IF(OR(ISBLANK(D807),ISBLANK(G807)),"",IF(D807="FA",IF(VLOOKUP(G807,Fauna[],2,FALSE)=0,"",VLOOKUP(G807,Fauna[],2,FALSE)),IF(VLOOKUP(G807,Flora[],2,FALSE)=0,"",VLOOKUP(G807,Flora[],2,FALSE))))</f>
        <v/>
      </c>
      <c r="F807" s="7" t="str">
        <f>IF(OR(ISBLANK(D807),ISBLANK(G807)),"",IF(D807="FA",IF(VLOOKUP(G807,Fauna[],3,FALSE)=0,"",VLOOKUP(G807,Fauna[],3,FALSE)),IF(VLOOKUP(G807,Flora[],3,FALSE)=0,"",VLOOKUP(G807,Flora[],3,FALSE))))</f>
        <v/>
      </c>
      <c r="H807" s="32"/>
      <c r="I807" s="32"/>
      <c r="N807" s="4" t="str">
        <f t="shared" si="24"/>
        <v/>
      </c>
      <c r="T807" s="4" t="str">
        <f t="shared" si="25"/>
        <v/>
      </c>
    </row>
    <row r="808" spans="5:20" x14ac:dyDescent="0.2">
      <c r="E808" s="7" t="str">
        <f>IF(OR(ISBLANK(D808),ISBLANK(G808)),"",IF(D808="FA",IF(VLOOKUP(G808,Fauna[],2,FALSE)=0,"",VLOOKUP(G808,Fauna[],2,FALSE)),IF(VLOOKUP(G808,Flora[],2,FALSE)=0,"",VLOOKUP(G808,Flora[],2,FALSE))))</f>
        <v/>
      </c>
      <c r="F808" s="7" t="str">
        <f>IF(OR(ISBLANK(D808),ISBLANK(G808)),"",IF(D808="FA",IF(VLOOKUP(G808,Fauna[],3,FALSE)=0,"",VLOOKUP(G808,Fauna[],3,FALSE)),IF(VLOOKUP(G808,Flora[],3,FALSE)=0,"",VLOOKUP(G808,Flora[],3,FALSE))))</f>
        <v/>
      </c>
      <c r="H808" s="32"/>
      <c r="I808" s="32"/>
      <c r="N808" s="4" t="str">
        <f t="shared" si="24"/>
        <v/>
      </c>
      <c r="T808" s="4" t="str">
        <f t="shared" si="25"/>
        <v/>
      </c>
    </row>
    <row r="809" spans="5:20" x14ac:dyDescent="0.2">
      <c r="E809" s="7" t="str">
        <f>IF(OR(ISBLANK(D809),ISBLANK(G809)),"",IF(D809="FA",IF(VLOOKUP(G809,Fauna[],2,FALSE)=0,"",VLOOKUP(G809,Fauna[],2,FALSE)),IF(VLOOKUP(G809,Flora[],2,FALSE)=0,"",VLOOKUP(G809,Flora[],2,FALSE))))</f>
        <v/>
      </c>
      <c r="F809" s="7" t="str">
        <f>IF(OR(ISBLANK(D809),ISBLANK(G809)),"",IF(D809="FA",IF(VLOOKUP(G809,Fauna[],3,FALSE)=0,"",VLOOKUP(G809,Fauna[],3,FALSE)),IF(VLOOKUP(G809,Flora[],3,FALSE)=0,"",VLOOKUP(G809,Flora[],3,FALSE))))</f>
        <v/>
      </c>
      <c r="H809" s="32"/>
      <c r="I809" s="32"/>
      <c r="N809" s="4" t="str">
        <f t="shared" si="24"/>
        <v/>
      </c>
      <c r="T809" s="4" t="str">
        <f t="shared" si="25"/>
        <v/>
      </c>
    </row>
    <row r="810" spans="5:20" x14ac:dyDescent="0.2">
      <c r="E810" s="7" t="str">
        <f>IF(OR(ISBLANK(D810),ISBLANK(G810)),"",IF(D810="FA",IF(VLOOKUP(G810,Fauna[],2,FALSE)=0,"",VLOOKUP(G810,Fauna[],2,FALSE)),IF(VLOOKUP(G810,Flora[],2,FALSE)=0,"",VLOOKUP(G810,Flora[],2,FALSE))))</f>
        <v/>
      </c>
      <c r="F810" s="7" t="str">
        <f>IF(OR(ISBLANK(D810),ISBLANK(G810)),"",IF(D810="FA",IF(VLOOKUP(G810,Fauna[],3,FALSE)=0,"",VLOOKUP(G810,Fauna[],3,FALSE)),IF(VLOOKUP(G810,Flora[],3,FALSE)=0,"",VLOOKUP(G810,Flora[],3,FALSE))))</f>
        <v/>
      </c>
      <c r="H810" s="32"/>
      <c r="I810" s="32"/>
      <c r="N810" s="4" t="str">
        <f t="shared" si="24"/>
        <v/>
      </c>
      <c r="T810" s="4" t="str">
        <f t="shared" si="25"/>
        <v/>
      </c>
    </row>
    <row r="811" spans="5:20" x14ac:dyDescent="0.2">
      <c r="E811" s="7" t="str">
        <f>IF(OR(ISBLANK(D811),ISBLANK(G811)),"",IF(D811="FA",IF(VLOOKUP(G811,Fauna[],2,FALSE)=0,"",VLOOKUP(G811,Fauna[],2,FALSE)),IF(VLOOKUP(G811,Flora[],2,FALSE)=0,"",VLOOKUP(G811,Flora[],2,FALSE))))</f>
        <v/>
      </c>
      <c r="F811" s="7" t="str">
        <f>IF(OR(ISBLANK(D811),ISBLANK(G811)),"",IF(D811="FA",IF(VLOOKUP(G811,Fauna[],3,FALSE)=0,"",VLOOKUP(G811,Fauna[],3,FALSE)),IF(VLOOKUP(G811,Flora[],3,FALSE)=0,"",VLOOKUP(G811,Flora[],3,FALSE))))</f>
        <v/>
      </c>
      <c r="H811" s="32"/>
      <c r="I811" s="32"/>
      <c r="N811" s="4" t="str">
        <f t="shared" si="24"/>
        <v/>
      </c>
      <c r="T811" s="4" t="str">
        <f t="shared" si="25"/>
        <v/>
      </c>
    </row>
    <row r="812" spans="5:20" x14ac:dyDescent="0.2">
      <c r="E812" s="7" t="str">
        <f>IF(OR(ISBLANK(D812),ISBLANK(G812)),"",IF(D812="FA",IF(VLOOKUP(G812,Fauna[],2,FALSE)=0,"",VLOOKUP(G812,Fauna[],2,FALSE)),IF(VLOOKUP(G812,Flora[],2,FALSE)=0,"",VLOOKUP(G812,Flora[],2,FALSE))))</f>
        <v/>
      </c>
      <c r="F812" s="7" t="str">
        <f>IF(OR(ISBLANK(D812),ISBLANK(G812)),"",IF(D812="FA",IF(VLOOKUP(G812,Fauna[],3,FALSE)=0,"",VLOOKUP(G812,Fauna[],3,FALSE)),IF(VLOOKUP(G812,Flora[],3,FALSE)=0,"",VLOOKUP(G812,Flora[],3,FALSE))))</f>
        <v/>
      </c>
      <c r="H812" s="32"/>
      <c r="I812" s="32"/>
      <c r="N812" s="4" t="str">
        <f t="shared" si="24"/>
        <v/>
      </c>
      <c r="T812" s="4" t="str">
        <f t="shared" si="25"/>
        <v/>
      </c>
    </row>
    <row r="813" spans="5:20" x14ac:dyDescent="0.2">
      <c r="E813" s="7" t="str">
        <f>IF(OR(ISBLANK(D813),ISBLANK(G813)),"",IF(D813="FA",IF(VLOOKUP(G813,Fauna[],2,FALSE)=0,"",VLOOKUP(G813,Fauna[],2,FALSE)),IF(VLOOKUP(G813,Flora[],2,FALSE)=0,"",VLOOKUP(G813,Flora[],2,FALSE))))</f>
        <v/>
      </c>
      <c r="F813" s="7" t="str">
        <f>IF(OR(ISBLANK(D813),ISBLANK(G813)),"",IF(D813="FA",IF(VLOOKUP(G813,Fauna[],3,FALSE)=0,"",VLOOKUP(G813,Fauna[],3,FALSE)),IF(VLOOKUP(G813,Flora[],3,FALSE)=0,"",VLOOKUP(G813,Flora[],3,FALSE))))</f>
        <v/>
      </c>
      <c r="H813" s="32"/>
      <c r="I813" s="32"/>
      <c r="N813" s="4" t="str">
        <f t="shared" si="24"/>
        <v/>
      </c>
      <c r="T813" s="4" t="str">
        <f t="shared" si="25"/>
        <v/>
      </c>
    </row>
    <row r="814" spans="5:20" x14ac:dyDescent="0.2">
      <c r="E814" s="7" t="str">
        <f>IF(OR(ISBLANK(D814),ISBLANK(G814)),"",IF(D814="FA",IF(VLOOKUP(G814,Fauna[],2,FALSE)=0,"",VLOOKUP(G814,Fauna[],2,FALSE)),IF(VLOOKUP(G814,Flora[],2,FALSE)=0,"",VLOOKUP(G814,Flora[],2,FALSE))))</f>
        <v/>
      </c>
      <c r="F814" s="7" t="str">
        <f>IF(OR(ISBLANK(D814),ISBLANK(G814)),"",IF(D814="FA",IF(VLOOKUP(G814,Fauna[],3,FALSE)=0,"",VLOOKUP(G814,Fauna[],3,FALSE)),IF(VLOOKUP(G814,Flora[],3,FALSE)=0,"",VLOOKUP(G814,Flora[],3,FALSE))))</f>
        <v/>
      </c>
      <c r="H814" s="32"/>
      <c r="I814" s="32"/>
      <c r="N814" s="4" t="str">
        <f t="shared" si="24"/>
        <v/>
      </c>
      <c r="T814" s="4" t="str">
        <f t="shared" si="25"/>
        <v/>
      </c>
    </row>
    <row r="815" spans="5:20" x14ac:dyDescent="0.2">
      <c r="E815" s="7" t="str">
        <f>IF(OR(ISBLANK(D815),ISBLANK(G815)),"",IF(D815="FA",IF(VLOOKUP(G815,Fauna[],2,FALSE)=0,"",VLOOKUP(G815,Fauna[],2,FALSE)),IF(VLOOKUP(G815,Flora[],2,FALSE)=0,"",VLOOKUP(G815,Flora[],2,FALSE))))</f>
        <v/>
      </c>
      <c r="F815" s="7" t="str">
        <f>IF(OR(ISBLANK(D815),ISBLANK(G815)),"",IF(D815="FA",IF(VLOOKUP(G815,Fauna[],3,FALSE)=0,"",VLOOKUP(G815,Fauna[],3,FALSE)),IF(VLOOKUP(G815,Flora[],3,FALSE)=0,"",VLOOKUP(G815,Flora[],3,FALSE))))</f>
        <v/>
      </c>
      <c r="H815" s="32"/>
      <c r="I815" s="32"/>
      <c r="N815" s="4" t="str">
        <f t="shared" si="24"/>
        <v/>
      </c>
      <c r="T815" s="4" t="str">
        <f t="shared" si="25"/>
        <v/>
      </c>
    </row>
    <row r="816" spans="5:20" x14ac:dyDescent="0.2">
      <c r="E816" s="7" t="str">
        <f>IF(OR(ISBLANK(D816),ISBLANK(G816)),"",IF(D816="FA",IF(VLOOKUP(G816,Fauna[],2,FALSE)=0,"",VLOOKUP(G816,Fauna[],2,FALSE)),IF(VLOOKUP(G816,Flora[],2,FALSE)=0,"",VLOOKUP(G816,Flora[],2,FALSE))))</f>
        <v/>
      </c>
      <c r="F816" s="7" t="str">
        <f>IF(OR(ISBLANK(D816),ISBLANK(G816)),"",IF(D816="FA",IF(VLOOKUP(G816,Fauna[],3,FALSE)=0,"",VLOOKUP(G816,Fauna[],3,FALSE)),IF(VLOOKUP(G816,Flora[],3,FALSE)=0,"",VLOOKUP(G816,Flora[],3,FALSE))))</f>
        <v/>
      </c>
      <c r="H816" s="32"/>
      <c r="I816" s="32"/>
      <c r="N816" s="4" t="str">
        <f t="shared" si="24"/>
        <v/>
      </c>
      <c r="T816" s="4" t="str">
        <f t="shared" si="25"/>
        <v/>
      </c>
    </row>
    <row r="817" spans="5:20" x14ac:dyDescent="0.2">
      <c r="E817" s="7" t="str">
        <f>IF(OR(ISBLANK(D817),ISBLANK(G817)),"",IF(D817="FA",IF(VLOOKUP(G817,Fauna[],2,FALSE)=0,"",VLOOKUP(G817,Fauna[],2,FALSE)),IF(VLOOKUP(G817,Flora[],2,FALSE)=0,"",VLOOKUP(G817,Flora[],2,FALSE))))</f>
        <v/>
      </c>
      <c r="F817" s="7" t="str">
        <f>IF(OR(ISBLANK(D817),ISBLANK(G817)),"",IF(D817="FA",IF(VLOOKUP(G817,Fauna[],3,FALSE)=0,"",VLOOKUP(G817,Fauna[],3,FALSE)),IF(VLOOKUP(G817,Flora[],3,FALSE)=0,"",VLOOKUP(G817,Flora[],3,FALSE))))</f>
        <v/>
      </c>
      <c r="H817" s="32"/>
      <c r="I817" s="32"/>
      <c r="N817" s="4" t="str">
        <f t="shared" si="24"/>
        <v/>
      </c>
      <c r="T817" s="4" t="str">
        <f t="shared" si="25"/>
        <v/>
      </c>
    </row>
    <row r="818" spans="5:20" x14ac:dyDescent="0.2">
      <c r="E818" s="7" t="str">
        <f>IF(OR(ISBLANK(D818),ISBLANK(G818)),"",IF(D818="FA",IF(VLOOKUP(G818,Fauna[],2,FALSE)=0,"",VLOOKUP(G818,Fauna[],2,FALSE)),IF(VLOOKUP(G818,Flora[],2,FALSE)=0,"",VLOOKUP(G818,Flora[],2,FALSE))))</f>
        <v/>
      </c>
      <c r="F818" s="7" t="str">
        <f>IF(OR(ISBLANK(D818),ISBLANK(G818)),"",IF(D818="FA",IF(VLOOKUP(G818,Fauna[],3,FALSE)=0,"",VLOOKUP(G818,Fauna[],3,FALSE)),IF(VLOOKUP(G818,Flora[],3,FALSE)=0,"",VLOOKUP(G818,Flora[],3,FALSE))))</f>
        <v/>
      </c>
      <c r="H818" s="32"/>
      <c r="I818" s="32"/>
      <c r="N818" s="4" t="str">
        <f t="shared" si="24"/>
        <v/>
      </c>
      <c r="T818" s="4" t="str">
        <f t="shared" si="25"/>
        <v/>
      </c>
    </row>
    <row r="819" spans="5:20" x14ac:dyDescent="0.2">
      <c r="E819" s="7" t="str">
        <f>IF(OR(ISBLANK(D819),ISBLANK(G819)),"",IF(D819="FA",IF(VLOOKUP(G819,Fauna[],2,FALSE)=0,"",VLOOKUP(G819,Fauna[],2,FALSE)),IF(VLOOKUP(G819,Flora[],2,FALSE)=0,"",VLOOKUP(G819,Flora[],2,FALSE))))</f>
        <v/>
      </c>
      <c r="F819" s="7" t="str">
        <f>IF(OR(ISBLANK(D819),ISBLANK(G819)),"",IF(D819="FA",IF(VLOOKUP(G819,Fauna[],3,FALSE)=0,"",VLOOKUP(G819,Fauna[],3,FALSE)),IF(VLOOKUP(G819,Flora[],3,FALSE)=0,"",VLOOKUP(G819,Flora[],3,FALSE))))</f>
        <v/>
      </c>
      <c r="H819" s="32"/>
      <c r="I819" s="32"/>
      <c r="N819" s="4" t="str">
        <f t="shared" si="24"/>
        <v/>
      </c>
      <c r="T819" s="4" t="str">
        <f t="shared" si="25"/>
        <v/>
      </c>
    </row>
    <row r="820" spans="5:20" x14ac:dyDescent="0.2">
      <c r="E820" s="7" t="str">
        <f>IF(OR(ISBLANK(D820),ISBLANK(G820)),"",IF(D820="FA",IF(VLOOKUP(G820,Fauna[],2,FALSE)=0,"",VLOOKUP(G820,Fauna[],2,FALSE)),IF(VLOOKUP(G820,Flora[],2,FALSE)=0,"",VLOOKUP(G820,Flora[],2,FALSE))))</f>
        <v/>
      </c>
      <c r="F820" s="7" t="str">
        <f>IF(OR(ISBLANK(D820),ISBLANK(G820)),"",IF(D820="FA",IF(VLOOKUP(G820,Fauna[],3,FALSE)=0,"",VLOOKUP(G820,Fauna[],3,FALSE)),IF(VLOOKUP(G820,Flora[],3,FALSE)=0,"",VLOOKUP(G820,Flora[],3,FALSE))))</f>
        <v/>
      </c>
      <c r="H820" s="32"/>
      <c r="I820" s="32"/>
      <c r="N820" s="4" t="str">
        <f t="shared" si="24"/>
        <v/>
      </c>
      <c r="T820" s="4" t="str">
        <f t="shared" si="25"/>
        <v/>
      </c>
    </row>
    <row r="821" spans="5:20" x14ac:dyDescent="0.2">
      <c r="E821" s="7" t="str">
        <f>IF(OR(ISBLANK(D821),ISBLANK(G821)),"",IF(D821="FA",IF(VLOOKUP(G821,Fauna[],2,FALSE)=0,"",VLOOKUP(G821,Fauna[],2,FALSE)),IF(VLOOKUP(G821,Flora[],2,FALSE)=0,"",VLOOKUP(G821,Flora[],2,FALSE))))</f>
        <v/>
      </c>
      <c r="F821" s="7" t="str">
        <f>IF(OR(ISBLANK(D821),ISBLANK(G821)),"",IF(D821="FA",IF(VLOOKUP(G821,Fauna[],3,FALSE)=0,"",VLOOKUP(G821,Fauna[],3,FALSE)),IF(VLOOKUP(G821,Flora[],3,FALSE)=0,"",VLOOKUP(G821,Flora[],3,FALSE))))</f>
        <v/>
      </c>
      <c r="H821" s="32"/>
      <c r="I821" s="32"/>
      <c r="N821" s="4" t="str">
        <f t="shared" si="24"/>
        <v/>
      </c>
      <c r="T821" s="4" t="str">
        <f t="shared" si="25"/>
        <v/>
      </c>
    </row>
    <row r="822" spans="5:20" x14ac:dyDescent="0.2">
      <c r="E822" s="7" t="str">
        <f>IF(OR(ISBLANK(D822),ISBLANK(G822)),"",IF(D822="FA",IF(VLOOKUP(G822,Fauna[],2,FALSE)=0,"",VLOOKUP(G822,Fauna[],2,FALSE)),IF(VLOOKUP(G822,Flora[],2,FALSE)=0,"",VLOOKUP(G822,Flora[],2,FALSE))))</f>
        <v/>
      </c>
      <c r="F822" s="7" t="str">
        <f>IF(OR(ISBLANK(D822),ISBLANK(G822)),"",IF(D822="FA",IF(VLOOKUP(G822,Fauna[],3,FALSE)=0,"",VLOOKUP(G822,Fauna[],3,FALSE)),IF(VLOOKUP(G822,Flora[],3,FALSE)=0,"",VLOOKUP(G822,Flora[],3,FALSE))))</f>
        <v/>
      </c>
      <c r="H822" s="32"/>
      <c r="I822" s="32"/>
      <c r="N822" s="4" t="str">
        <f t="shared" si="24"/>
        <v/>
      </c>
      <c r="T822" s="4" t="str">
        <f t="shared" si="25"/>
        <v/>
      </c>
    </row>
    <row r="823" spans="5:20" x14ac:dyDescent="0.2">
      <c r="E823" s="7" t="str">
        <f>IF(OR(ISBLANK(D823),ISBLANK(G823)),"",IF(D823="FA",IF(VLOOKUP(G823,Fauna[],2,FALSE)=0,"",VLOOKUP(G823,Fauna[],2,FALSE)),IF(VLOOKUP(G823,Flora[],2,FALSE)=0,"",VLOOKUP(G823,Flora[],2,FALSE))))</f>
        <v/>
      </c>
      <c r="F823" s="7" t="str">
        <f>IF(OR(ISBLANK(D823),ISBLANK(G823)),"",IF(D823="FA",IF(VLOOKUP(G823,Fauna[],3,FALSE)=0,"",VLOOKUP(G823,Fauna[],3,FALSE)),IF(VLOOKUP(G823,Flora[],3,FALSE)=0,"",VLOOKUP(G823,Flora[],3,FALSE))))</f>
        <v/>
      </c>
      <c r="H823" s="32"/>
      <c r="I823" s="32"/>
      <c r="N823" s="4" t="str">
        <f t="shared" si="24"/>
        <v/>
      </c>
      <c r="T823" s="4" t="str">
        <f t="shared" si="25"/>
        <v/>
      </c>
    </row>
    <row r="824" spans="5:20" x14ac:dyDescent="0.2">
      <c r="E824" s="7" t="str">
        <f>IF(OR(ISBLANK(D824),ISBLANK(G824)),"",IF(D824="FA",IF(VLOOKUP(G824,Fauna[],2,FALSE)=0,"",VLOOKUP(G824,Fauna[],2,FALSE)),IF(VLOOKUP(G824,Flora[],2,FALSE)=0,"",VLOOKUP(G824,Flora[],2,FALSE))))</f>
        <v/>
      </c>
      <c r="F824" s="7" t="str">
        <f>IF(OR(ISBLANK(D824),ISBLANK(G824)),"",IF(D824="FA",IF(VLOOKUP(G824,Fauna[],3,FALSE)=0,"",VLOOKUP(G824,Fauna[],3,FALSE)),IF(VLOOKUP(G824,Flora[],3,FALSE)=0,"",VLOOKUP(G824,Flora[],3,FALSE))))</f>
        <v/>
      </c>
      <c r="H824" s="32"/>
      <c r="I824" s="32"/>
      <c r="N824" s="4" t="str">
        <f t="shared" si="24"/>
        <v/>
      </c>
      <c r="T824" s="4" t="str">
        <f t="shared" si="25"/>
        <v/>
      </c>
    </row>
    <row r="825" spans="5:20" x14ac:dyDescent="0.2">
      <c r="E825" s="7" t="str">
        <f>IF(OR(ISBLANK(D825),ISBLANK(G825)),"",IF(D825="FA",IF(VLOOKUP(G825,Fauna[],2,FALSE)=0,"",VLOOKUP(G825,Fauna[],2,FALSE)),IF(VLOOKUP(G825,Flora[],2,FALSE)=0,"",VLOOKUP(G825,Flora[],2,FALSE))))</f>
        <v/>
      </c>
      <c r="F825" s="7" t="str">
        <f>IF(OR(ISBLANK(D825),ISBLANK(G825)),"",IF(D825="FA",IF(VLOOKUP(G825,Fauna[],3,FALSE)=0,"",VLOOKUP(G825,Fauna[],3,FALSE)),IF(VLOOKUP(G825,Flora[],3,FALSE)=0,"",VLOOKUP(G825,Flora[],3,FALSE))))</f>
        <v/>
      </c>
      <c r="H825" s="32"/>
      <c r="I825" s="32"/>
      <c r="N825" s="4" t="str">
        <f t="shared" si="24"/>
        <v/>
      </c>
      <c r="T825" s="4" t="str">
        <f t="shared" si="25"/>
        <v/>
      </c>
    </row>
    <row r="826" spans="5:20" x14ac:dyDescent="0.2">
      <c r="E826" s="7" t="str">
        <f>IF(OR(ISBLANK(D826),ISBLANK(G826)),"",IF(D826="FA",IF(VLOOKUP(G826,Fauna[],2,FALSE)=0,"",VLOOKUP(G826,Fauna[],2,FALSE)),IF(VLOOKUP(G826,Flora[],2,FALSE)=0,"",VLOOKUP(G826,Flora[],2,FALSE))))</f>
        <v/>
      </c>
      <c r="F826" s="7" t="str">
        <f>IF(OR(ISBLANK(D826),ISBLANK(G826)),"",IF(D826="FA",IF(VLOOKUP(G826,Fauna[],3,FALSE)=0,"",VLOOKUP(G826,Fauna[],3,FALSE)),IF(VLOOKUP(G826,Flora[],3,FALSE)=0,"",VLOOKUP(G826,Flora[],3,FALSE))))</f>
        <v/>
      </c>
      <c r="H826" s="32"/>
      <c r="I826" s="32"/>
      <c r="N826" s="4" t="str">
        <f t="shared" si="24"/>
        <v/>
      </c>
      <c r="T826" s="4" t="str">
        <f t="shared" si="25"/>
        <v/>
      </c>
    </row>
    <row r="827" spans="5:20" x14ac:dyDescent="0.2">
      <c r="E827" s="7" t="str">
        <f>IF(OR(ISBLANK(D827),ISBLANK(G827)),"",IF(D827="FA",IF(VLOOKUP(G827,Fauna[],2,FALSE)=0,"",VLOOKUP(G827,Fauna[],2,FALSE)),IF(VLOOKUP(G827,Flora[],2,FALSE)=0,"",VLOOKUP(G827,Flora[],2,FALSE))))</f>
        <v/>
      </c>
      <c r="F827" s="7" t="str">
        <f>IF(OR(ISBLANK(D827),ISBLANK(G827)),"",IF(D827="FA",IF(VLOOKUP(G827,Fauna[],3,FALSE)=0,"",VLOOKUP(G827,Fauna[],3,FALSE)),IF(VLOOKUP(G827,Flora[],3,FALSE)=0,"",VLOOKUP(G827,Flora[],3,FALSE))))</f>
        <v/>
      </c>
      <c r="H827" s="32"/>
      <c r="I827" s="32"/>
      <c r="N827" s="4" t="str">
        <f t="shared" si="24"/>
        <v/>
      </c>
      <c r="T827" s="4" t="str">
        <f t="shared" si="25"/>
        <v/>
      </c>
    </row>
    <row r="828" spans="5:20" x14ac:dyDescent="0.2">
      <c r="E828" s="7" t="str">
        <f>IF(OR(ISBLANK(D828),ISBLANK(G828)),"",IF(D828="FA",IF(VLOOKUP(G828,Fauna[],2,FALSE)=0,"",VLOOKUP(G828,Fauna[],2,FALSE)),IF(VLOOKUP(G828,Flora[],2,FALSE)=0,"",VLOOKUP(G828,Flora[],2,FALSE))))</f>
        <v/>
      </c>
      <c r="F828" s="7" t="str">
        <f>IF(OR(ISBLANK(D828),ISBLANK(G828)),"",IF(D828="FA",IF(VLOOKUP(G828,Fauna[],3,FALSE)=0,"",VLOOKUP(G828,Fauna[],3,FALSE)),IF(VLOOKUP(G828,Flora[],3,FALSE)=0,"",VLOOKUP(G828,Flora[],3,FALSE))))</f>
        <v/>
      </c>
      <c r="H828" s="32"/>
      <c r="I828" s="32"/>
      <c r="N828" s="4" t="str">
        <f t="shared" si="24"/>
        <v/>
      </c>
      <c r="T828" s="4" t="str">
        <f t="shared" si="25"/>
        <v/>
      </c>
    </row>
    <row r="829" spans="5:20" x14ac:dyDescent="0.2">
      <c r="E829" s="7" t="str">
        <f>IF(OR(ISBLANK(D829),ISBLANK(G829)),"",IF(D829="FA",IF(VLOOKUP(G829,Fauna[],2,FALSE)=0,"",VLOOKUP(G829,Fauna[],2,FALSE)),IF(VLOOKUP(G829,Flora[],2,FALSE)=0,"",VLOOKUP(G829,Flora[],2,FALSE))))</f>
        <v/>
      </c>
      <c r="F829" s="7" t="str">
        <f>IF(OR(ISBLANK(D829),ISBLANK(G829)),"",IF(D829="FA",IF(VLOOKUP(G829,Fauna[],3,FALSE)=0,"",VLOOKUP(G829,Fauna[],3,FALSE)),IF(VLOOKUP(G829,Flora[],3,FALSE)=0,"",VLOOKUP(G829,Flora[],3,FALSE))))</f>
        <v/>
      </c>
      <c r="H829" s="32"/>
      <c r="I829" s="32"/>
      <c r="N829" s="4" t="str">
        <f t="shared" si="24"/>
        <v/>
      </c>
      <c r="T829" s="4" t="str">
        <f t="shared" si="25"/>
        <v/>
      </c>
    </row>
    <row r="830" spans="5:20" x14ac:dyDescent="0.2">
      <c r="E830" s="7" t="str">
        <f>IF(OR(ISBLANK(D830),ISBLANK(G830)),"",IF(D830="FA",IF(VLOOKUP(G830,Fauna[],2,FALSE)=0,"",VLOOKUP(G830,Fauna[],2,FALSE)),IF(VLOOKUP(G830,Flora[],2,FALSE)=0,"",VLOOKUP(G830,Flora[],2,FALSE))))</f>
        <v/>
      </c>
      <c r="F830" s="7" t="str">
        <f>IF(OR(ISBLANK(D830),ISBLANK(G830)),"",IF(D830="FA",IF(VLOOKUP(G830,Fauna[],3,FALSE)=0,"",VLOOKUP(G830,Fauna[],3,FALSE)),IF(VLOOKUP(G830,Flora[],3,FALSE)=0,"",VLOOKUP(G830,Flora[],3,FALSE))))</f>
        <v/>
      </c>
      <c r="H830" s="32"/>
      <c r="I830" s="32"/>
      <c r="N830" s="4" t="str">
        <f t="shared" si="24"/>
        <v/>
      </c>
      <c r="T830" s="4" t="str">
        <f t="shared" si="25"/>
        <v/>
      </c>
    </row>
    <row r="831" spans="5:20" x14ac:dyDescent="0.2">
      <c r="E831" s="7" t="str">
        <f>IF(OR(ISBLANK(D831),ISBLANK(G831)),"",IF(D831="FA",IF(VLOOKUP(G831,Fauna[],2,FALSE)=0,"",VLOOKUP(G831,Fauna[],2,FALSE)),IF(VLOOKUP(G831,Flora[],2,FALSE)=0,"",VLOOKUP(G831,Flora[],2,FALSE))))</f>
        <v/>
      </c>
      <c r="F831" s="7" t="str">
        <f>IF(OR(ISBLANK(D831),ISBLANK(G831)),"",IF(D831="FA",IF(VLOOKUP(G831,Fauna[],3,FALSE)=0,"",VLOOKUP(G831,Fauna[],3,FALSE)),IF(VLOOKUP(G831,Flora[],3,FALSE)=0,"",VLOOKUP(G831,Flora[],3,FALSE))))</f>
        <v/>
      </c>
      <c r="H831" s="32"/>
      <c r="I831" s="32"/>
      <c r="N831" s="4" t="str">
        <f t="shared" si="24"/>
        <v/>
      </c>
      <c r="T831" s="4" t="str">
        <f t="shared" si="25"/>
        <v/>
      </c>
    </row>
    <row r="832" spans="5:20" x14ac:dyDescent="0.2">
      <c r="E832" s="7" t="str">
        <f>IF(OR(ISBLANK(D832),ISBLANK(G832)),"",IF(D832="FA",IF(VLOOKUP(G832,Fauna[],2,FALSE)=0,"",VLOOKUP(G832,Fauna[],2,FALSE)),IF(VLOOKUP(G832,Flora[],2,FALSE)=0,"",VLOOKUP(G832,Flora[],2,FALSE))))</f>
        <v/>
      </c>
      <c r="F832" s="7" t="str">
        <f>IF(OR(ISBLANK(D832),ISBLANK(G832)),"",IF(D832="FA",IF(VLOOKUP(G832,Fauna[],3,FALSE)=0,"",VLOOKUP(G832,Fauna[],3,FALSE)),IF(VLOOKUP(G832,Flora[],3,FALSE)=0,"",VLOOKUP(G832,Flora[],3,FALSE))))</f>
        <v/>
      </c>
      <c r="H832" s="32"/>
      <c r="I832" s="32"/>
      <c r="N832" s="4" t="str">
        <f t="shared" si="24"/>
        <v/>
      </c>
      <c r="T832" s="4" t="str">
        <f t="shared" si="25"/>
        <v/>
      </c>
    </row>
    <row r="833" spans="5:20" x14ac:dyDescent="0.2">
      <c r="E833" s="7" t="str">
        <f>IF(OR(ISBLANK(D833),ISBLANK(G833)),"",IF(D833="FA",IF(VLOOKUP(G833,Fauna[],2,FALSE)=0,"",VLOOKUP(G833,Fauna[],2,FALSE)),IF(VLOOKUP(G833,Flora[],2,FALSE)=0,"",VLOOKUP(G833,Flora[],2,FALSE))))</f>
        <v/>
      </c>
      <c r="F833" s="7" t="str">
        <f>IF(OR(ISBLANK(D833),ISBLANK(G833)),"",IF(D833="FA",IF(VLOOKUP(G833,Fauna[],3,FALSE)=0,"",VLOOKUP(G833,Fauna[],3,FALSE)),IF(VLOOKUP(G833,Flora[],3,FALSE)=0,"",VLOOKUP(G833,Flora[],3,FALSE))))</f>
        <v/>
      </c>
      <c r="H833" s="32"/>
      <c r="I833" s="32"/>
      <c r="N833" s="4" t="str">
        <f t="shared" si="24"/>
        <v/>
      </c>
      <c r="T833" s="4" t="str">
        <f t="shared" si="25"/>
        <v/>
      </c>
    </row>
    <row r="834" spans="5:20" x14ac:dyDescent="0.2">
      <c r="E834" s="7" t="str">
        <f>IF(OR(ISBLANK(D834),ISBLANK(G834)),"",IF(D834="FA",IF(VLOOKUP(G834,Fauna[],2,FALSE)=0,"",VLOOKUP(G834,Fauna[],2,FALSE)),IF(VLOOKUP(G834,Flora[],2,FALSE)=0,"",VLOOKUP(G834,Flora[],2,FALSE))))</f>
        <v/>
      </c>
      <c r="F834" s="7" t="str">
        <f>IF(OR(ISBLANK(D834),ISBLANK(G834)),"",IF(D834="FA",IF(VLOOKUP(G834,Fauna[],3,FALSE)=0,"",VLOOKUP(G834,Fauna[],3,FALSE)),IF(VLOOKUP(G834,Flora[],3,FALSE)=0,"",VLOOKUP(G834,Flora[],3,FALSE))))</f>
        <v/>
      </c>
      <c r="H834" s="32"/>
      <c r="I834" s="32"/>
      <c r="N834" s="4" t="str">
        <f t="shared" si="24"/>
        <v/>
      </c>
      <c r="T834" s="4" t="str">
        <f t="shared" si="25"/>
        <v/>
      </c>
    </row>
    <row r="835" spans="5:20" x14ac:dyDescent="0.2">
      <c r="E835" s="7" t="str">
        <f>IF(OR(ISBLANK(D835),ISBLANK(G835)),"",IF(D835="FA",IF(VLOOKUP(G835,Fauna[],2,FALSE)=0,"",VLOOKUP(G835,Fauna[],2,FALSE)),IF(VLOOKUP(G835,Flora[],2,FALSE)=0,"",VLOOKUP(G835,Flora[],2,FALSE))))</f>
        <v/>
      </c>
      <c r="F835" s="7" t="str">
        <f>IF(OR(ISBLANK(D835),ISBLANK(G835)),"",IF(D835="FA",IF(VLOOKUP(G835,Fauna[],3,FALSE)=0,"",VLOOKUP(G835,Fauna[],3,FALSE)),IF(VLOOKUP(G835,Flora[],3,FALSE)=0,"",VLOOKUP(G835,Flora[],3,FALSE))))</f>
        <v/>
      </c>
      <c r="H835" s="32"/>
      <c r="I835" s="32"/>
      <c r="N835" s="4" t="str">
        <f t="shared" si="24"/>
        <v/>
      </c>
      <c r="T835" s="4" t="str">
        <f t="shared" si="25"/>
        <v/>
      </c>
    </row>
    <row r="836" spans="5:20" x14ac:dyDescent="0.2">
      <c r="E836" s="7" t="str">
        <f>IF(OR(ISBLANK(D836),ISBLANK(G836)),"",IF(D836="FA",IF(VLOOKUP(G836,Fauna[],2,FALSE)=0,"",VLOOKUP(G836,Fauna[],2,FALSE)),IF(VLOOKUP(G836,Flora[],2,FALSE)=0,"",VLOOKUP(G836,Flora[],2,FALSE))))</f>
        <v/>
      </c>
      <c r="F836" s="7" t="str">
        <f>IF(OR(ISBLANK(D836),ISBLANK(G836)),"",IF(D836="FA",IF(VLOOKUP(G836,Fauna[],3,FALSE)=0,"",VLOOKUP(G836,Fauna[],3,FALSE)),IF(VLOOKUP(G836,Flora[],3,FALSE)=0,"",VLOOKUP(G836,Flora[],3,FALSE))))</f>
        <v/>
      </c>
      <c r="H836" s="32"/>
      <c r="I836" s="32"/>
      <c r="N836" s="4" t="str">
        <f t="shared" ref="N836:N899" si="26">IF(ISNA(MATCH(D836,TypeList,0)),"",4)</f>
        <v/>
      </c>
      <c r="T836" s="4" t="str">
        <f t="shared" ref="T836:T899" si="27">IF(ISBLANK(C836),"",IF(VLOOKUP(C836,TechniqueObserList,2,FALSE)=0,"",VLOOKUP(C836,TechniqueObserList,2,FALSE)))</f>
        <v/>
      </c>
    </row>
    <row r="837" spans="5:20" x14ac:dyDescent="0.2">
      <c r="E837" s="7" t="str">
        <f>IF(OR(ISBLANK(D837),ISBLANK(G837)),"",IF(D837="FA",IF(VLOOKUP(G837,Fauna[],2,FALSE)=0,"",VLOOKUP(G837,Fauna[],2,FALSE)),IF(VLOOKUP(G837,Flora[],2,FALSE)=0,"",VLOOKUP(G837,Flora[],2,FALSE))))</f>
        <v/>
      </c>
      <c r="F837" s="7" t="str">
        <f>IF(OR(ISBLANK(D837),ISBLANK(G837)),"",IF(D837="FA",IF(VLOOKUP(G837,Fauna[],3,FALSE)=0,"",VLOOKUP(G837,Fauna[],3,FALSE)),IF(VLOOKUP(G837,Flora[],3,FALSE)=0,"",VLOOKUP(G837,Flora[],3,FALSE))))</f>
        <v/>
      </c>
      <c r="H837" s="32"/>
      <c r="I837" s="32"/>
      <c r="N837" s="4" t="str">
        <f t="shared" si="26"/>
        <v/>
      </c>
      <c r="T837" s="4" t="str">
        <f t="shared" si="27"/>
        <v/>
      </c>
    </row>
    <row r="838" spans="5:20" x14ac:dyDescent="0.2">
      <c r="E838" s="7" t="str">
        <f>IF(OR(ISBLANK(D838),ISBLANK(G838)),"",IF(D838="FA",IF(VLOOKUP(G838,Fauna[],2,FALSE)=0,"",VLOOKUP(G838,Fauna[],2,FALSE)),IF(VLOOKUP(G838,Flora[],2,FALSE)=0,"",VLOOKUP(G838,Flora[],2,FALSE))))</f>
        <v/>
      </c>
      <c r="F838" s="7" t="str">
        <f>IF(OR(ISBLANK(D838),ISBLANK(G838)),"",IF(D838="FA",IF(VLOOKUP(G838,Fauna[],3,FALSE)=0,"",VLOOKUP(G838,Fauna[],3,FALSE)),IF(VLOOKUP(G838,Flora[],3,FALSE)=0,"",VLOOKUP(G838,Flora[],3,FALSE))))</f>
        <v/>
      </c>
      <c r="H838" s="32"/>
      <c r="I838" s="32"/>
      <c r="N838" s="4" t="str">
        <f t="shared" si="26"/>
        <v/>
      </c>
      <c r="T838" s="4" t="str">
        <f t="shared" si="27"/>
        <v/>
      </c>
    </row>
    <row r="839" spans="5:20" x14ac:dyDescent="0.2">
      <c r="E839" s="7" t="str">
        <f>IF(OR(ISBLANK(D839),ISBLANK(G839)),"",IF(D839="FA",IF(VLOOKUP(G839,Fauna[],2,FALSE)=0,"",VLOOKUP(G839,Fauna[],2,FALSE)),IF(VLOOKUP(G839,Flora[],2,FALSE)=0,"",VLOOKUP(G839,Flora[],2,FALSE))))</f>
        <v/>
      </c>
      <c r="F839" s="7" t="str">
        <f>IF(OR(ISBLANK(D839),ISBLANK(G839)),"",IF(D839="FA",IF(VLOOKUP(G839,Fauna[],3,FALSE)=0,"",VLOOKUP(G839,Fauna[],3,FALSE)),IF(VLOOKUP(G839,Flora[],3,FALSE)=0,"",VLOOKUP(G839,Flora[],3,FALSE))))</f>
        <v/>
      </c>
      <c r="H839" s="32"/>
      <c r="I839" s="32"/>
      <c r="N839" s="4" t="str">
        <f t="shared" si="26"/>
        <v/>
      </c>
      <c r="T839" s="4" t="str">
        <f t="shared" si="27"/>
        <v/>
      </c>
    </row>
    <row r="840" spans="5:20" x14ac:dyDescent="0.2">
      <c r="E840" s="7" t="str">
        <f>IF(OR(ISBLANK(D840),ISBLANK(G840)),"",IF(D840="FA",IF(VLOOKUP(G840,Fauna[],2,FALSE)=0,"",VLOOKUP(G840,Fauna[],2,FALSE)),IF(VLOOKUP(G840,Flora[],2,FALSE)=0,"",VLOOKUP(G840,Flora[],2,FALSE))))</f>
        <v/>
      </c>
      <c r="F840" s="7" t="str">
        <f>IF(OR(ISBLANK(D840),ISBLANK(G840)),"",IF(D840="FA",IF(VLOOKUP(G840,Fauna[],3,FALSE)=0,"",VLOOKUP(G840,Fauna[],3,FALSE)),IF(VLOOKUP(G840,Flora[],3,FALSE)=0,"",VLOOKUP(G840,Flora[],3,FALSE))))</f>
        <v/>
      </c>
      <c r="H840" s="32"/>
      <c r="I840" s="32"/>
      <c r="N840" s="4" t="str">
        <f t="shared" si="26"/>
        <v/>
      </c>
      <c r="T840" s="4" t="str">
        <f t="shared" si="27"/>
        <v/>
      </c>
    </row>
    <row r="841" spans="5:20" x14ac:dyDescent="0.2">
      <c r="E841" s="7" t="str">
        <f>IF(OR(ISBLANK(D841),ISBLANK(G841)),"",IF(D841="FA",IF(VLOOKUP(G841,Fauna[],2,FALSE)=0,"",VLOOKUP(G841,Fauna[],2,FALSE)),IF(VLOOKUP(G841,Flora[],2,FALSE)=0,"",VLOOKUP(G841,Flora[],2,FALSE))))</f>
        <v/>
      </c>
      <c r="F841" s="7" t="str">
        <f>IF(OR(ISBLANK(D841),ISBLANK(G841)),"",IF(D841="FA",IF(VLOOKUP(G841,Fauna[],3,FALSE)=0,"",VLOOKUP(G841,Fauna[],3,FALSE)),IF(VLOOKUP(G841,Flora[],3,FALSE)=0,"",VLOOKUP(G841,Flora[],3,FALSE))))</f>
        <v/>
      </c>
      <c r="H841" s="32"/>
      <c r="I841" s="32"/>
      <c r="N841" s="4" t="str">
        <f t="shared" si="26"/>
        <v/>
      </c>
      <c r="T841" s="4" t="str">
        <f t="shared" si="27"/>
        <v/>
      </c>
    </row>
    <row r="842" spans="5:20" x14ac:dyDescent="0.2">
      <c r="E842" s="7" t="str">
        <f>IF(OR(ISBLANK(D842),ISBLANK(G842)),"",IF(D842="FA",IF(VLOOKUP(G842,Fauna[],2,FALSE)=0,"",VLOOKUP(G842,Fauna[],2,FALSE)),IF(VLOOKUP(G842,Flora[],2,FALSE)=0,"",VLOOKUP(G842,Flora[],2,FALSE))))</f>
        <v/>
      </c>
      <c r="F842" s="7" t="str">
        <f>IF(OR(ISBLANK(D842),ISBLANK(G842)),"",IF(D842="FA",IF(VLOOKUP(G842,Fauna[],3,FALSE)=0,"",VLOOKUP(G842,Fauna[],3,FALSE)),IF(VLOOKUP(G842,Flora[],3,FALSE)=0,"",VLOOKUP(G842,Flora[],3,FALSE))))</f>
        <v/>
      </c>
      <c r="H842" s="32"/>
      <c r="I842" s="32"/>
      <c r="N842" s="4" t="str">
        <f t="shared" si="26"/>
        <v/>
      </c>
      <c r="T842" s="4" t="str">
        <f t="shared" si="27"/>
        <v/>
      </c>
    </row>
    <row r="843" spans="5:20" x14ac:dyDescent="0.2">
      <c r="E843" s="7" t="str">
        <f>IF(OR(ISBLANK(D843),ISBLANK(G843)),"",IF(D843="FA",IF(VLOOKUP(G843,Fauna[],2,FALSE)=0,"",VLOOKUP(G843,Fauna[],2,FALSE)),IF(VLOOKUP(G843,Flora[],2,FALSE)=0,"",VLOOKUP(G843,Flora[],2,FALSE))))</f>
        <v/>
      </c>
      <c r="F843" s="7" t="str">
        <f>IF(OR(ISBLANK(D843),ISBLANK(G843)),"",IF(D843="FA",IF(VLOOKUP(G843,Fauna[],3,FALSE)=0,"",VLOOKUP(G843,Fauna[],3,FALSE)),IF(VLOOKUP(G843,Flora[],3,FALSE)=0,"",VLOOKUP(G843,Flora[],3,FALSE))))</f>
        <v/>
      </c>
      <c r="H843" s="32"/>
      <c r="I843" s="32"/>
      <c r="N843" s="4" t="str">
        <f t="shared" si="26"/>
        <v/>
      </c>
      <c r="T843" s="4" t="str">
        <f t="shared" si="27"/>
        <v/>
      </c>
    </row>
    <row r="844" spans="5:20" x14ac:dyDescent="0.2">
      <c r="E844" s="7" t="str">
        <f>IF(OR(ISBLANK(D844),ISBLANK(G844)),"",IF(D844="FA",IF(VLOOKUP(G844,Fauna[],2,FALSE)=0,"",VLOOKUP(G844,Fauna[],2,FALSE)),IF(VLOOKUP(G844,Flora[],2,FALSE)=0,"",VLOOKUP(G844,Flora[],2,FALSE))))</f>
        <v/>
      </c>
      <c r="F844" s="7" t="str">
        <f>IF(OR(ISBLANK(D844),ISBLANK(G844)),"",IF(D844="FA",IF(VLOOKUP(G844,Fauna[],3,FALSE)=0,"",VLOOKUP(G844,Fauna[],3,FALSE)),IF(VLOOKUP(G844,Flora[],3,FALSE)=0,"",VLOOKUP(G844,Flora[],3,FALSE))))</f>
        <v/>
      </c>
      <c r="H844" s="32"/>
      <c r="I844" s="32"/>
      <c r="N844" s="4" t="str">
        <f t="shared" si="26"/>
        <v/>
      </c>
      <c r="T844" s="4" t="str">
        <f t="shared" si="27"/>
        <v/>
      </c>
    </row>
    <row r="845" spans="5:20" x14ac:dyDescent="0.2">
      <c r="E845" s="7" t="str">
        <f>IF(OR(ISBLANK(D845),ISBLANK(G845)),"",IF(D845="FA",IF(VLOOKUP(G845,Fauna[],2,FALSE)=0,"",VLOOKUP(G845,Fauna[],2,FALSE)),IF(VLOOKUP(G845,Flora[],2,FALSE)=0,"",VLOOKUP(G845,Flora[],2,FALSE))))</f>
        <v/>
      </c>
      <c r="F845" s="7" t="str">
        <f>IF(OR(ISBLANK(D845),ISBLANK(G845)),"",IF(D845="FA",IF(VLOOKUP(G845,Fauna[],3,FALSE)=0,"",VLOOKUP(G845,Fauna[],3,FALSE)),IF(VLOOKUP(G845,Flora[],3,FALSE)=0,"",VLOOKUP(G845,Flora[],3,FALSE))))</f>
        <v/>
      </c>
      <c r="H845" s="32"/>
      <c r="I845" s="32"/>
      <c r="N845" s="4" t="str">
        <f t="shared" si="26"/>
        <v/>
      </c>
      <c r="T845" s="4" t="str">
        <f t="shared" si="27"/>
        <v/>
      </c>
    </row>
    <row r="846" spans="5:20" x14ac:dyDescent="0.2">
      <c r="E846" s="7" t="str">
        <f>IF(OR(ISBLANK(D846),ISBLANK(G846)),"",IF(D846="FA",IF(VLOOKUP(G846,Fauna[],2,FALSE)=0,"",VLOOKUP(G846,Fauna[],2,FALSE)),IF(VLOOKUP(G846,Flora[],2,FALSE)=0,"",VLOOKUP(G846,Flora[],2,FALSE))))</f>
        <v/>
      </c>
      <c r="F846" s="7" t="str">
        <f>IF(OR(ISBLANK(D846),ISBLANK(G846)),"",IF(D846="FA",IF(VLOOKUP(G846,Fauna[],3,FALSE)=0,"",VLOOKUP(G846,Fauna[],3,FALSE)),IF(VLOOKUP(G846,Flora[],3,FALSE)=0,"",VLOOKUP(G846,Flora[],3,FALSE))))</f>
        <v/>
      </c>
      <c r="H846" s="32"/>
      <c r="I846" s="32"/>
      <c r="N846" s="4" t="str">
        <f t="shared" si="26"/>
        <v/>
      </c>
      <c r="T846" s="4" t="str">
        <f t="shared" si="27"/>
        <v/>
      </c>
    </row>
    <row r="847" spans="5:20" x14ac:dyDescent="0.2">
      <c r="E847" s="7" t="str">
        <f>IF(OR(ISBLANK(D847),ISBLANK(G847)),"",IF(D847="FA",IF(VLOOKUP(G847,Fauna[],2,FALSE)=0,"",VLOOKUP(G847,Fauna[],2,FALSE)),IF(VLOOKUP(G847,Flora[],2,FALSE)=0,"",VLOOKUP(G847,Flora[],2,FALSE))))</f>
        <v/>
      </c>
      <c r="F847" s="7" t="str">
        <f>IF(OR(ISBLANK(D847),ISBLANK(G847)),"",IF(D847="FA",IF(VLOOKUP(G847,Fauna[],3,FALSE)=0,"",VLOOKUP(G847,Fauna[],3,FALSE)),IF(VLOOKUP(G847,Flora[],3,FALSE)=0,"",VLOOKUP(G847,Flora[],3,FALSE))))</f>
        <v/>
      </c>
      <c r="H847" s="32"/>
      <c r="I847" s="32"/>
      <c r="N847" s="4" t="str">
        <f t="shared" si="26"/>
        <v/>
      </c>
      <c r="T847" s="4" t="str">
        <f t="shared" si="27"/>
        <v/>
      </c>
    </row>
    <row r="848" spans="5:20" x14ac:dyDescent="0.2">
      <c r="E848" s="7" t="str">
        <f>IF(OR(ISBLANK(D848),ISBLANK(G848)),"",IF(D848="FA",IF(VLOOKUP(G848,Fauna[],2,FALSE)=0,"",VLOOKUP(G848,Fauna[],2,FALSE)),IF(VLOOKUP(G848,Flora[],2,FALSE)=0,"",VLOOKUP(G848,Flora[],2,FALSE))))</f>
        <v/>
      </c>
      <c r="F848" s="7" t="str">
        <f>IF(OR(ISBLANK(D848),ISBLANK(G848)),"",IF(D848="FA",IF(VLOOKUP(G848,Fauna[],3,FALSE)=0,"",VLOOKUP(G848,Fauna[],3,FALSE)),IF(VLOOKUP(G848,Flora[],3,FALSE)=0,"",VLOOKUP(G848,Flora[],3,FALSE))))</f>
        <v/>
      </c>
      <c r="H848" s="32"/>
      <c r="I848" s="32"/>
      <c r="N848" s="4" t="str">
        <f t="shared" si="26"/>
        <v/>
      </c>
      <c r="T848" s="4" t="str">
        <f t="shared" si="27"/>
        <v/>
      </c>
    </row>
    <row r="849" spans="5:20" x14ac:dyDescent="0.2">
      <c r="E849" s="7" t="str">
        <f>IF(OR(ISBLANK(D849),ISBLANK(G849)),"",IF(D849="FA",IF(VLOOKUP(G849,Fauna[],2,FALSE)=0,"",VLOOKUP(G849,Fauna[],2,FALSE)),IF(VLOOKUP(G849,Flora[],2,FALSE)=0,"",VLOOKUP(G849,Flora[],2,FALSE))))</f>
        <v/>
      </c>
      <c r="F849" s="7" t="str">
        <f>IF(OR(ISBLANK(D849),ISBLANK(G849)),"",IF(D849="FA",IF(VLOOKUP(G849,Fauna[],3,FALSE)=0,"",VLOOKUP(G849,Fauna[],3,FALSE)),IF(VLOOKUP(G849,Flora[],3,FALSE)=0,"",VLOOKUP(G849,Flora[],3,FALSE))))</f>
        <v/>
      </c>
      <c r="H849" s="32"/>
      <c r="I849" s="32"/>
      <c r="N849" s="4" t="str">
        <f t="shared" si="26"/>
        <v/>
      </c>
      <c r="T849" s="4" t="str">
        <f t="shared" si="27"/>
        <v/>
      </c>
    </row>
    <row r="850" spans="5:20" x14ac:dyDescent="0.2">
      <c r="E850" s="7" t="str">
        <f>IF(OR(ISBLANK(D850),ISBLANK(G850)),"",IF(D850="FA",IF(VLOOKUP(G850,Fauna[],2,FALSE)=0,"",VLOOKUP(G850,Fauna[],2,FALSE)),IF(VLOOKUP(G850,Flora[],2,FALSE)=0,"",VLOOKUP(G850,Flora[],2,FALSE))))</f>
        <v/>
      </c>
      <c r="F850" s="7" t="str">
        <f>IF(OR(ISBLANK(D850),ISBLANK(G850)),"",IF(D850="FA",IF(VLOOKUP(G850,Fauna[],3,FALSE)=0,"",VLOOKUP(G850,Fauna[],3,FALSE)),IF(VLOOKUP(G850,Flora[],3,FALSE)=0,"",VLOOKUP(G850,Flora[],3,FALSE))))</f>
        <v/>
      </c>
      <c r="H850" s="32"/>
      <c r="I850" s="32"/>
      <c r="N850" s="4" t="str">
        <f t="shared" si="26"/>
        <v/>
      </c>
      <c r="T850" s="4" t="str">
        <f t="shared" si="27"/>
        <v/>
      </c>
    </row>
    <row r="851" spans="5:20" x14ac:dyDescent="0.2">
      <c r="E851" s="7" t="str">
        <f>IF(OR(ISBLANK(D851),ISBLANK(G851)),"",IF(D851="FA",IF(VLOOKUP(G851,Fauna[],2,FALSE)=0,"",VLOOKUP(G851,Fauna[],2,FALSE)),IF(VLOOKUP(G851,Flora[],2,FALSE)=0,"",VLOOKUP(G851,Flora[],2,FALSE))))</f>
        <v/>
      </c>
      <c r="F851" s="7" t="str">
        <f>IF(OR(ISBLANK(D851),ISBLANK(G851)),"",IF(D851="FA",IF(VLOOKUP(G851,Fauna[],3,FALSE)=0,"",VLOOKUP(G851,Fauna[],3,FALSE)),IF(VLOOKUP(G851,Flora[],3,FALSE)=0,"",VLOOKUP(G851,Flora[],3,FALSE))))</f>
        <v/>
      </c>
      <c r="H851" s="32"/>
      <c r="I851" s="32"/>
      <c r="N851" s="4" t="str">
        <f t="shared" si="26"/>
        <v/>
      </c>
      <c r="T851" s="4" t="str">
        <f t="shared" si="27"/>
        <v/>
      </c>
    </row>
    <row r="852" spans="5:20" x14ac:dyDescent="0.2">
      <c r="E852" s="7" t="str">
        <f>IF(OR(ISBLANK(D852),ISBLANK(G852)),"",IF(D852="FA",IF(VLOOKUP(G852,Fauna[],2,FALSE)=0,"",VLOOKUP(G852,Fauna[],2,FALSE)),IF(VLOOKUP(G852,Flora[],2,FALSE)=0,"",VLOOKUP(G852,Flora[],2,FALSE))))</f>
        <v/>
      </c>
      <c r="F852" s="7" t="str">
        <f>IF(OR(ISBLANK(D852),ISBLANK(G852)),"",IF(D852="FA",IF(VLOOKUP(G852,Fauna[],3,FALSE)=0,"",VLOOKUP(G852,Fauna[],3,FALSE)),IF(VLOOKUP(G852,Flora[],3,FALSE)=0,"",VLOOKUP(G852,Flora[],3,FALSE))))</f>
        <v/>
      </c>
      <c r="H852" s="32"/>
      <c r="I852" s="32"/>
      <c r="N852" s="4" t="str">
        <f t="shared" si="26"/>
        <v/>
      </c>
      <c r="T852" s="4" t="str">
        <f t="shared" si="27"/>
        <v/>
      </c>
    </row>
    <row r="853" spans="5:20" x14ac:dyDescent="0.2">
      <c r="E853" s="7" t="str">
        <f>IF(OR(ISBLANK(D853),ISBLANK(G853)),"",IF(D853="FA",IF(VLOOKUP(G853,Fauna[],2,FALSE)=0,"",VLOOKUP(G853,Fauna[],2,FALSE)),IF(VLOOKUP(G853,Flora[],2,FALSE)=0,"",VLOOKUP(G853,Flora[],2,FALSE))))</f>
        <v/>
      </c>
      <c r="F853" s="7" t="str">
        <f>IF(OR(ISBLANK(D853),ISBLANK(G853)),"",IF(D853="FA",IF(VLOOKUP(G853,Fauna[],3,FALSE)=0,"",VLOOKUP(G853,Fauna[],3,FALSE)),IF(VLOOKUP(G853,Flora[],3,FALSE)=0,"",VLOOKUP(G853,Flora[],3,FALSE))))</f>
        <v/>
      </c>
      <c r="H853" s="32"/>
      <c r="I853" s="32"/>
      <c r="N853" s="4" t="str">
        <f t="shared" si="26"/>
        <v/>
      </c>
      <c r="T853" s="4" t="str">
        <f t="shared" si="27"/>
        <v/>
      </c>
    </row>
    <row r="854" spans="5:20" x14ac:dyDescent="0.2">
      <c r="E854" s="7" t="str">
        <f>IF(OR(ISBLANK(D854),ISBLANK(G854)),"",IF(D854="FA",IF(VLOOKUP(G854,Fauna[],2,FALSE)=0,"",VLOOKUP(G854,Fauna[],2,FALSE)),IF(VLOOKUP(G854,Flora[],2,FALSE)=0,"",VLOOKUP(G854,Flora[],2,FALSE))))</f>
        <v/>
      </c>
      <c r="F854" s="7" t="str">
        <f>IF(OR(ISBLANK(D854),ISBLANK(G854)),"",IF(D854="FA",IF(VLOOKUP(G854,Fauna[],3,FALSE)=0,"",VLOOKUP(G854,Fauna[],3,FALSE)),IF(VLOOKUP(G854,Flora[],3,FALSE)=0,"",VLOOKUP(G854,Flora[],3,FALSE))))</f>
        <v/>
      </c>
      <c r="H854" s="32"/>
      <c r="I854" s="32"/>
      <c r="N854" s="4" t="str">
        <f t="shared" si="26"/>
        <v/>
      </c>
      <c r="T854" s="4" t="str">
        <f t="shared" si="27"/>
        <v/>
      </c>
    </row>
    <row r="855" spans="5:20" x14ac:dyDescent="0.2">
      <c r="E855" s="7" t="str">
        <f>IF(OR(ISBLANK(D855),ISBLANK(G855)),"",IF(D855="FA",IF(VLOOKUP(G855,Fauna[],2,FALSE)=0,"",VLOOKUP(G855,Fauna[],2,FALSE)),IF(VLOOKUP(G855,Flora[],2,FALSE)=0,"",VLOOKUP(G855,Flora[],2,FALSE))))</f>
        <v/>
      </c>
      <c r="F855" s="7" t="str">
        <f>IF(OR(ISBLANK(D855),ISBLANK(G855)),"",IF(D855="FA",IF(VLOOKUP(G855,Fauna[],3,FALSE)=0,"",VLOOKUP(G855,Fauna[],3,FALSE)),IF(VLOOKUP(G855,Flora[],3,FALSE)=0,"",VLOOKUP(G855,Flora[],3,FALSE))))</f>
        <v/>
      </c>
      <c r="H855" s="32"/>
      <c r="I855" s="32"/>
      <c r="N855" s="4" t="str">
        <f t="shared" si="26"/>
        <v/>
      </c>
      <c r="T855" s="4" t="str">
        <f t="shared" si="27"/>
        <v/>
      </c>
    </row>
    <row r="856" spans="5:20" x14ac:dyDescent="0.2">
      <c r="E856" s="7" t="str">
        <f>IF(OR(ISBLANK(D856),ISBLANK(G856)),"",IF(D856="FA",IF(VLOOKUP(G856,Fauna[],2,FALSE)=0,"",VLOOKUP(G856,Fauna[],2,FALSE)),IF(VLOOKUP(G856,Flora[],2,FALSE)=0,"",VLOOKUP(G856,Flora[],2,FALSE))))</f>
        <v/>
      </c>
      <c r="F856" s="7" t="str">
        <f>IF(OR(ISBLANK(D856),ISBLANK(G856)),"",IF(D856="FA",IF(VLOOKUP(G856,Fauna[],3,FALSE)=0,"",VLOOKUP(G856,Fauna[],3,FALSE)),IF(VLOOKUP(G856,Flora[],3,FALSE)=0,"",VLOOKUP(G856,Flora[],3,FALSE))))</f>
        <v/>
      </c>
      <c r="H856" s="32"/>
      <c r="I856" s="32"/>
      <c r="N856" s="4" t="str">
        <f t="shared" si="26"/>
        <v/>
      </c>
      <c r="T856" s="4" t="str">
        <f t="shared" si="27"/>
        <v/>
      </c>
    </row>
    <row r="857" spans="5:20" x14ac:dyDescent="0.2">
      <c r="E857" s="7" t="str">
        <f>IF(OR(ISBLANK(D857),ISBLANK(G857)),"",IF(D857="FA",IF(VLOOKUP(G857,Fauna[],2,FALSE)=0,"",VLOOKUP(G857,Fauna[],2,FALSE)),IF(VLOOKUP(G857,Flora[],2,FALSE)=0,"",VLOOKUP(G857,Flora[],2,FALSE))))</f>
        <v/>
      </c>
      <c r="F857" s="7" t="str">
        <f>IF(OR(ISBLANK(D857),ISBLANK(G857)),"",IF(D857="FA",IF(VLOOKUP(G857,Fauna[],3,FALSE)=0,"",VLOOKUP(G857,Fauna[],3,FALSE)),IF(VLOOKUP(G857,Flora[],3,FALSE)=0,"",VLOOKUP(G857,Flora[],3,FALSE))))</f>
        <v/>
      </c>
      <c r="H857" s="32"/>
      <c r="I857" s="32"/>
      <c r="N857" s="4" t="str">
        <f t="shared" si="26"/>
        <v/>
      </c>
      <c r="T857" s="4" t="str">
        <f t="shared" si="27"/>
        <v/>
      </c>
    </row>
    <row r="858" spans="5:20" x14ac:dyDescent="0.2">
      <c r="E858" s="7" t="str">
        <f>IF(OR(ISBLANK(D858),ISBLANK(G858)),"",IF(D858="FA",IF(VLOOKUP(G858,Fauna[],2,FALSE)=0,"",VLOOKUP(G858,Fauna[],2,FALSE)),IF(VLOOKUP(G858,Flora[],2,FALSE)=0,"",VLOOKUP(G858,Flora[],2,FALSE))))</f>
        <v/>
      </c>
      <c r="F858" s="7" t="str">
        <f>IF(OR(ISBLANK(D858),ISBLANK(G858)),"",IF(D858="FA",IF(VLOOKUP(G858,Fauna[],3,FALSE)=0,"",VLOOKUP(G858,Fauna[],3,FALSE)),IF(VLOOKUP(G858,Flora[],3,FALSE)=0,"",VLOOKUP(G858,Flora[],3,FALSE))))</f>
        <v/>
      </c>
      <c r="H858" s="32"/>
      <c r="I858" s="32"/>
      <c r="N858" s="4" t="str">
        <f t="shared" si="26"/>
        <v/>
      </c>
      <c r="T858" s="4" t="str">
        <f t="shared" si="27"/>
        <v/>
      </c>
    </row>
    <row r="859" spans="5:20" x14ac:dyDescent="0.2">
      <c r="E859" s="7" t="str">
        <f>IF(OR(ISBLANK(D859),ISBLANK(G859)),"",IF(D859="FA",IF(VLOOKUP(G859,Fauna[],2,FALSE)=0,"",VLOOKUP(G859,Fauna[],2,FALSE)),IF(VLOOKUP(G859,Flora[],2,FALSE)=0,"",VLOOKUP(G859,Flora[],2,FALSE))))</f>
        <v/>
      </c>
      <c r="F859" s="7" t="str">
        <f>IF(OR(ISBLANK(D859),ISBLANK(G859)),"",IF(D859="FA",IF(VLOOKUP(G859,Fauna[],3,FALSE)=0,"",VLOOKUP(G859,Fauna[],3,FALSE)),IF(VLOOKUP(G859,Flora[],3,FALSE)=0,"",VLOOKUP(G859,Flora[],3,FALSE))))</f>
        <v/>
      </c>
      <c r="H859" s="32"/>
      <c r="I859" s="32"/>
      <c r="N859" s="4" t="str">
        <f t="shared" si="26"/>
        <v/>
      </c>
      <c r="T859" s="4" t="str">
        <f t="shared" si="27"/>
        <v/>
      </c>
    </row>
    <row r="860" spans="5:20" x14ac:dyDescent="0.2">
      <c r="E860" s="7" t="str">
        <f>IF(OR(ISBLANK(D860),ISBLANK(G860)),"",IF(D860="FA",IF(VLOOKUP(G860,Fauna[],2,FALSE)=0,"",VLOOKUP(G860,Fauna[],2,FALSE)),IF(VLOOKUP(G860,Flora[],2,FALSE)=0,"",VLOOKUP(G860,Flora[],2,FALSE))))</f>
        <v/>
      </c>
      <c r="F860" s="7" t="str">
        <f>IF(OR(ISBLANK(D860),ISBLANK(G860)),"",IF(D860="FA",IF(VLOOKUP(G860,Fauna[],3,FALSE)=0,"",VLOOKUP(G860,Fauna[],3,FALSE)),IF(VLOOKUP(G860,Flora[],3,FALSE)=0,"",VLOOKUP(G860,Flora[],3,FALSE))))</f>
        <v/>
      </c>
      <c r="H860" s="32"/>
      <c r="I860" s="32"/>
      <c r="N860" s="4" t="str">
        <f t="shared" si="26"/>
        <v/>
      </c>
      <c r="T860" s="4" t="str">
        <f t="shared" si="27"/>
        <v/>
      </c>
    </row>
    <row r="861" spans="5:20" x14ac:dyDescent="0.2">
      <c r="E861" s="7" t="str">
        <f>IF(OR(ISBLANK(D861),ISBLANK(G861)),"",IF(D861="FA",IF(VLOOKUP(G861,Fauna[],2,FALSE)=0,"",VLOOKUP(G861,Fauna[],2,FALSE)),IF(VLOOKUP(G861,Flora[],2,FALSE)=0,"",VLOOKUP(G861,Flora[],2,FALSE))))</f>
        <v/>
      </c>
      <c r="F861" s="7" t="str">
        <f>IF(OR(ISBLANK(D861),ISBLANK(G861)),"",IF(D861="FA",IF(VLOOKUP(G861,Fauna[],3,FALSE)=0,"",VLOOKUP(G861,Fauna[],3,FALSE)),IF(VLOOKUP(G861,Flora[],3,FALSE)=0,"",VLOOKUP(G861,Flora[],3,FALSE))))</f>
        <v/>
      </c>
      <c r="H861" s="32"/>
      <c r="I861" s="32"/>
      <c r="N861" s="4" t="str">
        <f t="shared" si="26"/>
        <v/>
      </c>
      <c r="T861" s="4" t="str">
        <f t="shared" si="27"/>
        <v/>
      </c>
    </row>
    <row r="862" spans="5:20" x14ac:dyDescent="0.2">
      <c r="E862" s="7" t="str">
        <f>IF(OR(ISBLANK(D862),ISBLANK(G862)),"",IF(D862="FA",IF(VLOOKUP(G862,Fauna[],2,FALSE)=0,"",VLOOKUP(G862,Fauna[],2,FALSE)),IF(VLOOKUP(G862,Flora[],2,FALSE)=0,"",VLOOKUP(G862,Flora[],2,FALSE))))</f>
        <v/>
      </c>
      <c r="F862" s="7" t="str">
        <f>IF(OR(ISBLANK(D862),ISBLANK(G862)),"",IF(D862="FA",IF(VLOOKUP(G862,Fauna[],3,FALSE)=0,"",VLOOKUP(G862,Fauna[],3,FALSE)),IF(VLOOKUP(G862,Flora[],3,FALSE)=0,"",VLOOKUP(G862,Flora[],3,FALSE))))</f>
        <v/>
      </c>
      <c r="H862" s="32"/>
      <c r="I862" s="32"/>
      <c r="N862" s="4" t="str">
        <f t="shared" si="26"/>
        <v/>
      </c>
      <c r="T862" s="4" t="str">
        <f t="shared" si="27"/>
        <v/>
      </c>
    </row>
    <row r="863" spans="5:20" x14ac:dyDescent="0.2">
      <c r="E863" s="7" t="str">
        <f>IF(OR(ISBLANK(D863),ISBLANK(G863)),"",IF(D863="FA",IF(VLOOKUP(G863,Fauna[],2,FALSE)=0,"",VLOOKUP(G863,Fauna[],2,FALSE)),IF(VLOOKUP(G863,Flora[],2,FALSE)=0,"",VLOOKUP(G863,Flora[],2,FALSE))))</f>
        <v/>
      </c>
      <c r="F863" s="7" t="str">
        <f>IF(OR(ISBLANK(D863),ISBLANK(G863)),"",IF(D863="FA",IF(VLOOKUP(G863,Fauna[],3,FALSE)=0,"",VLOOKUP(G863,Fauna[],3,FALSE)),IF(VLOOKUP(G863,Flora[],3,FALSE)=0,"",VLOOKUP(G863,Flora[],3,FALSE))))</f>
        <v/>
      </c>
      <c r="H863" s="32"/>
      <c r="I863" s="32"/>
      <c r="N863" s="4" t="str">
        <f t="shared" si="26"/>
        <v/>
      </c>
      <c r="T863" s="4" t="str">
        <f t="shared" si="27"/>
        <v/>
      </c>
    </row>
    <row r="864" spans="5:20" x14ac:dyDescent="0.2">
      <c r="E864" s="7" t="str">
        <f>IF(OR(ISBLANK(D864),ISBLANK(G864)),"",IF(D864="FA",IF(VLOOKUP(G864,Fauna[],2,FALSE)=0,"",VLOOKUP(G864,Fauna[],2,FALSE)),IF(VLOOKUP(G864,Flora[],2,FALSE)=0,"",VLOOKUP(G864,Flora[],2,FALSE))))</f>
        <v/>
      </c>
      <c r="F864" s="7" t="str">
        <f>IF(OR(ISBLANK(D864),ISBLANK(G864)),"",IF(D864="FA",IF(VLOOKUP(G864,Fauna[],3,FALSE)=0,"",VLOOKUP(G864,Fauna[],3,FALSE)),IF(VLOOKUP(G864,Flora[],3,FALSE)=0,"",VLOOKUP(G864,Flora[],3,FALSE))))</f>
        <v/>
      </c>
      <c r="H864" s="32"/>
      <c r="I864" s="32"/>
      <c r="N864" s="4" t="str">
        <f t="shared" si="26"/>
        <v/>
      </c>
      <c r="T864" s="4" t="str">
        <f t="shared" si="27"/>
        <v/>
      </c>
    </row>
    <row r="865" spans="5:20" x14ac:dyDescent="0.2">
      <c r="E865" s="7" t="str">
        <f>IF(OR(ISBLANK(D865),ISBLANK(G865)),"",IF(D865="FA",IF(VLOOKUP(G865,Fauna[],2,FALSE)=0,"",VLOOKUP(G865,Fauna[],2,FALSE)),IF(VLOOKUP(G865,Flora[],2,FALSE)=0,"",VLOOKUP(G865,Flora[],2,FALSE))))</f>
        <v/>
      </c>
      <c r="F865" s="7" t="str">
        <f>IF(OR(ISBLANK(D865),ISBLANK(G865)),"",IF(D865="FA",IF(VLOOKUP(G865,Fauna[],3,FALSE)=0,"",VLOOKUP(G865,Fauna[],3,FALSE)),IF(VLOOKUP(G865,Flora[],3,FALSE)=0,"",VLOOKUP(G865,Flora[],3,FALSE))))</f>
        <v/>
      </c>
      <c r="H865" s="32"/>
      <c r="I865" s="32"/>
      <c r="N865" s="4" t="str">
        <f t="shared" si="26"/>
        <v/>
      </c>
      <c r="T865" s="4" t="str">
        <f t="shared" si="27"/>
        <v/>
      </c>
    </row>
    <row r="866" spans="5:20" x14ac:dyDescent="0.2">
      <c r="E866" s="7" t="str">
        <f>IF(OR(ISBLANK(D866),ISBLANK(G866)),"",IF(D866="FA",IF(VLOOKUP(G866,Fauna[],2,FALSE)=0,"",VLOOKUP(G866,Fauna[],2,FALSE)),IF(VLOOKUP(G866,Flora[],2,FALSE)=0,"",VLOOKUP(G866,Flora[],2,FALSE))))</f>
        <v/>
      </c>
      <c r="F866" s="7" t="str">
        <f>IF(OR(ISBLANK(D866),ISBLANK(G866)),"",IF(D866="FA",IF(VLOOKUP(G866,Fauna[],3,FALSE)=0,"",VLOOKUP(G866,Fauna[],3,FALSE)),IF(VLOOKUP(G866,Flora[],3,FALSE)=0,"",VLOOKUP(G866,Flora[],3,FALSE))))</f>
        <v/>
      </c>
      <c r="H866" s="32"/>
      <c r="I866" s="32"/>
      <c r="N866" s="4" t="str">
        <f t="shared" si="26"/>
        <v/>
      </c>
      <c r="T866" s="4" t="str">
        <f t="shared" si="27"/>
        <v/>
      </c>
    </row>
    <row r="867" spans="5:20" x14ac:dyDescent="0.2">
      <c r="E867" s="7" t="str">
        <f>IF(OR(ISBLANK(D867),ISBLANK(G867)),"",IF(D867="FA",IF(VLOOKUP(G867,Fauna[],2,FALSE)=0,"",VLOOKUP(G867,Fauna[],2,FALSE)),IF(VLOOKUP(G867,Flora[],2,FALSE)=0,"",VLOOKUP(G867,Flora[],2,FALSE))))</f>
        <v/>
      </c>
      <c r="F867" s="7" t="str">
        <f>IF(OR(ISBLANK(D867),ISBLANK(G867)),"",IF(D867="FA",IF(VLOOKUP(G867,Fauna[],3,FALSE)=0,"",VLOOKUP(G867,Fauna[],3,FALSE)),IF(VLOOKUP(G867,Flora[],3,FALSE)=0,"",VLOOKUP(G867,Flora[],3,FALSE))))</f>
        <v/>
      </c>
      <c r="H867" s="32"/>
      <c r="I867" s="32"/>
      <c r="N867" s="4" t="str">
        <f t="shared" si="26"/>
        <v/>
      </c>
      <c r="T867" s="4" t="str">
        <f t="shared" si="27"/>
        <v/>
      </c>
    </row>
    <row r="868" spans="5:20" x14ac:dyDescent="0.2">
      <c r="E868" s="7" t="str">
        <f>IF(OR(ISBLANK(D868),ISBLANK(G868)),"",IF(D868="FA",IF(VLOOKUP(G868,Fauna[],2,FALSE)=0,"",VLOOKUP(G868,Fauna[],2,FALSE)),IF(VLOOKUP(G868,Flora[],2,FALSE)=0,"",VLOOKUP(G868,Flora[],2,FALSE))))</f>
        <v/>
      </c>
      <c r="F868" s="7" t="str">
        <f>IF(OR(ISBLANK(D868),ISBLANK(G868)),"",IF(D868="FA",IF(VLOOKUP(G868,Fauna[],3,FALSE)=0,"",VLOOKUP(G868,Fauna[],3,FALSE)),IF(VLOOKUP(G868,Flora[],3,FALSE)=0,"",VLOOKUP(G868,Flora[],3,FALSE))))</f>
        <v/>
      </c>
      <c r="H868" s="32"/>
      <c r="I868" s="32"/>
      <c r="N868" s="4" t="str">
        <f t="shared" si="26"/>
        <v/>
      </c>
      <c r="T868" s="4" t="str">
        <f t="shared" si="27"/>
        <v/>
      </c>
    </row>
    <row r="869" spans="5:20" x14ac:dyDescent="0.2">
      <c r="E869" s="7" t="str">
        <f>IF(OR(ISBLANK(D869),ISBLANK(G869)),"",IF(D869="FA",IF(VLOOKUP(G869,Fauna[],2,FALSE)=0,"",VLOOKUP(G869,Fauna[],2,FALSE)),IF(VLOOKUP(G869,Flora[],2,FALSE)=0,"",VLOOKUP(G869,Flora[],2,FALSE))))</f>
        <v/>
      </c>
      <c r="F869" s="7" t="str">
        <f>IF(OR(ISBLANK(D869),ISBLANK(G869)),"",IF(D869="FA",IF(VLOOKUP(G869,Fauna[],3,FALSE)=0,"",VLOOKUP(G869,Fauna[],3,FALSE)),IF(VLOOKUP(G869,Flora[],3,FALSE)=0,"",VLOOKUP(G869,Flora[],3,FALSE))))</f>
        <v/>
      </c>
      <c r="H869" s="32"/>
      <c r="I869" s="32"/>
      <c r="N869" s="4" t="str">
        <f t="shared" si="26"/>
        <v/>
      </c>
      <c r="T869" s="4" t="str">
        <f t="shared" si="27"/>
        <v/>
      </c>
    </row>
    <row r="870" spans="5:20" x14ac:dyDescent="0.2">
      <c r="E870" s="7" t="str">
        <f>IF(OR(ISBLANK(D870),ISBLANK(G870)),"",IF(D870="FA",IF(VLOOKUP(G870,Fauna[],2,FALSE)=0,"",VLOOKUP(G870,Fauna[],2,FALSE)),IF(VLOOKUP(G870,Flora[],2,FALSE)=0,"",VLOOKUP(G870,Flora[],2,FALSE))))</f>
        <v/>
      </c>
      <c r="F870" s="7" t="str">
        <f>IF(OR(ISBLANK(D870),ISBLANK(G870)),"",IF(D870="FA",IF(VLOOKUP(G870,Fauna[],3,FALSE)=0,"",VLOOKUP(G870,Fauna[],3,FALSE)),IF(VLOOKUP(G870,Flora[],3,FALSE)=0,"",VLOOKUP(G870,Flora[],3,FALSE))))</f>
        <v/>
      </c>
      <c r="H870" s="32"/>
      <c r="I870" s="32"/>
      <c r="N870" s="4" t="str">
        <f t="shared" si="26"/>
        <v/>
      </c>
      <c r="T870" s="4" t="str">
        <f t="shared" si="27"/>
        <v/>
      </c>
    </row>
    <row r="871" spans="5:20" x14ac:dyDescent="0.2">
      <c r="E871" s="7" t="str">
        <f>IF(OR(ISBLANK(D871),ISBLANK(G871)),"",IF(D871="FA",IF(VLOOKUP(G871,Fauna[],2,FALSE)=0,"",VLOOKUP(G871,Fauna[],2,FALSE)),IF(VLOOKUP(G871,Flora[],2,FALSE)=0,"",VLOOKUP(G871,Flora[],2,FALSE))))</f>
        <v/>
      </c>
      <c r="F871" s="7" t="str">
        <f>IF(OR(ISBLANK(D871),ISBLANK(G871)),"",IF(D871="FA",IF(VLOOKUP(G871,Fauna[],3,FALSE)=0,"",VLOOKUP(G871,Fauna[],3,FALSE)),IF(VLOOKUP(G871,Flora[],3,FALSE)=0,"",VLOOKUP(G871,Flora[],3,FALSE))))</f>
        <v/>
      </c>
      <c r="H871" s="32"/>
      <c r="I871" s="32"/>
      <c r="N871" s="4" t="str">
        <f t="shared" si="26"/>
        <v/>
      </c>
      <c r="T871" s="4" t="str">
        <f t="shared" si="27"/>
        <v/>
      </c>
    </row>
    <row r="872" spans="5:20" x14ac:dyDescent="0.2">
      <c r="E872" s="7" t="str">
        <f>IF(OR(ISBLANK(D872),ISBLANK(G872)),"",IF(D872="FA",IF(VLOOKUP(G872,Fauna[],2,FALSE)=0,"",VLOOKUP(G872,Fauna[],2,FALSE)),IF(VLOOKUP(G872,Flora[],2,FALSE)=0,"",VLOOKUP(G872,Flora[],2,FALSE))))</f>
        <v/>
      </c>
      <c r="F872" s="7" t="str">
        <f>IF(OR(ISBLANK(D872),ISBLANK(G872)),"",IF(D872="FA",IF(VLOOKUP(G872,Fauna[],3,FALSE)=0,"",VLOOKUP(G872,Fauna[],3,FALSE)),IF(VLOOKUP(G872,Flora[],3,FALSE)=0,"",VLOOKUP(G872,Flora[],3,FALSE))))</f>
        <v/>
      </c>
      <c r="H872" s="32"/>
      <c r="I872" s="32"/>
      <c r="N872" s="4" t="str">
        <f t="shared" si="26"/>
        <v/>
      </c>
      <c r="T872" s="4" t="str">
        <f t="shared" si="27"/>
        <v/>
      </c>
    </row>
    <row r="873" spans="5:20" x14ac:dyDescent="0.2">
      <c r="E873" s="7" t="str">
        <f>IF(OR(ISBLANK(D873),ISBLANK(G873)),"",IF(D873="FA",IF(VLOOKUP(G873,Fauna[],2,FALSE)=0,"",VLOOKUP(G873,Fauna[],2,FALSE)),IF(VLOOKUP(G873,Flora[],2,FALSE)=0,"",VLOOKUP(G873,Flora[],2,FALSE))))</f>
        <v/>
      </c>
      <c r="F873" s="7" t="str">
        <f>IF(OR(ISBLANK(D873),ISBLANK(G873)),"",IF(D873="FA",IF(VLOOKUP(G873,Fauna[],3,FALSE)=0,"",VLOOKUP(G873,Fauna[],3,FALSE)),IF(VLOOKUP(G873,Flora[],3,FALSE)=0,"",VLOOKUP(G873,Flora[],3,FALSE))))</f>
        <v/>
      </c>
      <c r="H873" s="32"/>
      <c r="I873" s="32"/>
      <c r="N873" s="4" t="str">
        <f t="shared" si="26"/>
        <v/>
      </c>
      <c r="T873" s="4" t="str">
        <f t="shared" si="27"/>
        <v/>
      </c>
    </row>
    <row r="874" spans="5:20" x14ac:dyDescent="0.2">
      <c r="E874" s="7" t="str">
        <f>IF(OR(ISBLANK(D874),ISBLANK(G874)),"",IF(D874="FA",IF(VLOOKUP(G874,Fauna[],2,FALSE)=0,"",VLOOKUP(G874,Fauna[],2,FALSE)),IF(VLOOKUP(G874,Flora[],2,FALSE)=0,"",VLOOKUP(G874,Flora[],2,FALSE))))</f>
        <v/>
      </c>
      <c r="F874" s="7" t="str">
        <f>IF(OR(ISBLANK(D874),ISBLANK(G874)),"",IF(D874="FA",IF(VLOOKUP(G874,Fauna[],3,FALSE)=0,"",VLOOKUP(G874,Fauna[],3,FALSE)),IF(VLOOKUP(G874,Flora[],3,FALSE)=0,"",VLOOKUP(G874,Flora[],3,FALSE))))</f>
        <v/>
      </c>
      <c r="H874" s="32"/>
      <c r="I874" s="32"/>
      <c r="N874" s="4" t="str">
        <f t="shared" si="26"/>
        <v/>
      </c>
      <c r="T874" s="4" t="str">
        <f t="shared" si="27"/>
        <v/>
      </c>
    </row>
    <row r="875" spans="5:20" x14ac:dyDescent="0.2">
      <c r="E875" s="7" t="str">
        <f>IF(OR(ISBLANK(D875),ISBLANK(G875)),"",IF(D875="FA",IF(VLOOKUP(G875,Fauna[],2,FALSE)=0,"",VLOOKUP(G875,Fauna[],2,FALSE)),IF(VLOOKUP(G875,Flora[],2,FALSE)=0,"",VLOOKUP(G875,Flora[],2,FALSE))))</f>
        <v/>
      </c>
      <c r="F875" s="7" t="str">
        <f>IF(OR(ISBLANK(D875),ISBLANK(G875)),"",IF(D875="FA",IF(VLOOKUP(G875,Fauna[],3,FALSE)=0,"",VLOOKUP(G875,Fauna[],3,FALSE)),IF(VLOOKUP(G875,Flora[],3,FALSE)=0,"",VLOOKUP(G875,Flora[],3,FALSE))))</f>
        <v/>
      </c>
      <c r="H875" s="32"/>
      <c r="I875" s="32"/>
      <c r="N875" s="4" t="str">
        <f t="shared" si="26"/>
        <v/>
      </c>
      <c r="T875" s="4" t="str">
        <f t="shared" si="27"/>
        <v/>
      </c>
    </row>
    <row r="876" spans="5:20" x14ac:dyDescent="0.2">
      <c r="E876" s="7" t="str">
        <f>IF(OR(ISBLANK(D876),ISBLANK(G876)),"",IF(D876="FA",IF(VLOOKUP(G876,Fauna[],2,FALSE)=0,"",VLOOKUP(G876,Fauna[],2,FALSE)),IF(VLOOKUP(G876,Flora[],2,FALSE)=0,"",VLOOKUP(G876,Flora[],2,FALSE))))</f>
        <v/>
      </c>
      <c r="F876" s="7" t="str">
        <f>IF(OR(ISBLANK(D876),ISBLANK(G876)),"",IF(D876="FA",IF(VLOOKUP(G876,Fauna[],3,FALSE)=0,"",VLOOKUP(G876,Fauna[],3,FALSE)),IF(VLOOKUP(G876,Flora[],3,FALSE)=0,"",VLOOKUP(G876,Flora[],3,FALSE))))</f>
        <v/>
      </c>
      <c r="H876" s="32"/>
      <c r="I876" s="32"/>
      <c r="N876" s="4" t="str">
        <f t="shared" si="26"/>
        <v/>
      </c>
      <c r="T876" s="4" t="str">
        <f t="shared" si="27"/>
        <v/>
      </c>
    </row>
    <row r="877" spans="5:20" x14ac:dyDescent="0.2">
      <c r="E877" s="7" t="str">
        <f>IF(OR(ISBLANK(D877),ISBLANK(G877)),"",IF(D877="FA",IF(VLOOKUP(G877,Fauna[],2,FALSE)=0,"",VLOOKUP(G877,Fauna[],2,FALSE)),IF(VLOOKUP(G877,Flora[],2,FALSE)=0,"",VLOOKUP(G877,Flora[],2,FALSE))))</f>
        <v/>
      </c>
      <c r="F877" s="7" t="str">
        <f>IF(OR(ISBLANK(D877),ISBLANK(G877)),"",IF(D877="FA",IF(VLOOKUP(G877,Fauna[],3,FALSE)=0,"",VLOOKUP(G877,Fauna[],3,FALSE)),IF(VLOOKUP(G877,Flora[],3,FALSE)=0,"",VLOOKUP(G877,Flora[],3,FALSE))))</f>
        <v/>
      </c>
      <c r="H877" s="32"/>
      <c r="I877" s="32"/>
      <c r="N877" s="4" t="str">
        <f t="shared" si="26"/>
        <v/>
      </c>
      <c r="T877" s="4" t="str">
        <f t="shared" si="27"/>
        <v/>
      </c>
    </row>
    <row r="878" spans="5:20" x14ac:dyDescent="0.2">
      <c r="E878" s="7" t="str">
        <f>IF(OR(ISBLANK(D878),ISBLANK(G878)),"",IF(D878="FA",IF(VLOOKUP(G878,Fauna[],2,FALSE)=0,"",VLOOKUP(G878,Fauna[],2,FALSE)),IF(VLOOKUP(G878,Flora[],2,FALSE)=0,"",VLOOKUP(G878,Flora[],2,FALSE))))</f>
        <v/>
      </c>
      <c r="F878" s="7" t="str">
        <f>IF(OR(ISBLANK(D878),ISBLANK(G878)),"",IF(D878="FA",IF(VLOOKUP(G878,Fauna[],3,FALSE)=0,"",VLOOKUP(G878,Fauna[],3,FALSE)),IF(VLOOKUP(G878,Flora[],3,FALSE)=0,"",VLOOKUP(G878,Flora[],3,FALSE))))</f>
        <v/>
      </c>
      <c r="H878" s="32"/>
      <c r="I878" s="32"/>
      <c r="N878" s="4" t="str">
        <f t="shared" si="26"/>
        <v/>
      </c>
      <c r="T878" s="4" t="str">
        <f t="shared" si="27"/>
        <v/>
      </c>
    </row>
    <row r="879" spans="5:20" x14ac:dyDescent="0.2">
      <c r="E879" s="7" t="str">
        <f>IF(OR(ISBLANK(D879),ISBLANK(G879)),"",IF(D879="FA",IF(VLOOKUP(G879,Fauna[],2,FALSE)=0,"",VLOOKUP(G879,Fauna[],2,FALSE)),IF(VLOOKUP(G879,Flora[],2,FALSE)=0,"",VLOOKUP(G879,Flora[],2,FALSE))))</f>
        <v/>
      </c>
      <c r="F879" s="7" t="str">
        <f>IF(OR(ISBLANK(D879),ISBLANK(G879)),"",IF(D879="FA",IF(VLOOKUP(G879,Fauna[],3,FALSE)=0,"",VLOOKUP(G879,Fauna[],3,FALSE)),IF(VLOOKUP(G879,Flora[],3,FALSE)=0,"",VLOOKUP(G879,Flora[],3,FALSE))))</f>
        <v/>
      </c>
      <c r="H879" s="32"/>
      <c r="I879" s="32"/>
      <c r="N879" s="4" t="str">
        <f t="shared" si="26"/>
        <v/>
      </c>
      <c r="T879" s="4" t="str">
        <f t="shared" si="27"/>
        <v/>
      </c>
    </row>
    <row r="880" spans="5:20" x14ac:dyDescent="0.2">
      <c r="E880" s="7" t="str">
        <f>IF(OR(ISBLANK(D880),ISBLANK(G880)),"",IF(D880="FA",IF(VLOOKUP(G880,Fauna[],2,FALSE)=0,"",VLOOKUP(G880,Fauna[],2,FALSE)),IF(VLOOKUP(G880,Flora[],2,FALSE)=0,"",VLOOKUP(G880,Flora[],2,FALSE))))</f>
        <v/>
      </c>
      <c r="F880" s="7" t="str">
        <f>IF(OR(ISBLANK(D880),ISBLANK(G880)),"",IF(D880="FA",IF(VLOOKUP(G880,Fauna[],3,FALSE)=0,"",VLOOKUP(G880,Fauna[],3,FALSE)),IF(VLOOKUP(G880,Flora[],3,FALSE)=0,"",VLOOKUP(G880,Flora[],3,FALSE))))</f>
        <v/>
      </c>
      <c r="H880" s="32"/>
      <c r="I880" s="32"/>
      <c r="N880" s="4" t="str">
        <f t="shared" si="26"/>
        <v/>
      </c>
      <c r="T880" s="4" t="str">
        <f t="shared" si="27"/>
        <v/>
      </c>
    </row>
    <row r="881" spans="5:20" x14ac:dyDescent="0.2">
      <c r="E881" s="7" t="str">
        <f>IF(OR(ISBLANK(D881),ISBLANK(G881)),"",IF(D881="FA",IF(VLOOKUP(G881,Fauna[],2,FALSE)=0,"",VLOOKUP(G881,Fauna[],2,FALSE)),IF(VLOOKUP(G881,Flora[],2,FALSE)=0,"",VLOOKUP(G881,Flora[],2,FALSE))))</f>
        <v/>
      </c>
      <c r="F881" s="7" t="str">
        <f>IF(OR(ISBLANK(D881),ISBLANK(G881)),"",IF(D881="FA",IF(VLOOKUP(G881,Fauna[],3,FALSE)=0,"",VLOOKUP(G881,Fauna[],3,FALSE)),IF(VLOOKUP(G881,Flora[],3,FALSE)=0,"",VLOOKUP(G881,Flora[],3,FALSE))))</f>
        <v/>
      </c>
      <c r="H881" s="32"/>
      <c r="I881" s="32"/>
      <c r="N881" s="4" t="str">
        <f t="shared" si="26"/>
        <v/>
      </c>
      <c r="T881" s="4" t="str">
        <f t="shared" si="27"/>
        <v/>
      </c>
    </row>
    <row r="882" spans="5:20" x14ac:dyDescent="0.2">
      <c r="E882" s="7" t="str">
        <f>IF(OR(ISBLANK(D882),ISBLANK(G882)),"",IF(D882="FA",IF(VLOOKUP(G882,Fauna[],2,FALSE)=0,"",VLOOKUP(G882,Fauna[],2,FALSE)),IF(VLOOKUP(G882,Flora[],2,FALSE)=0,"",VLOOKUP(G882,Flora[],2,FALSE))))</f>
        <v/>
      </c>
      <c r="F882" s="7" t="str">
        <f>IF(OR(ISBLANK(D882),ISBLANK(G882)),"",IF(D882="FA",IF(VLOOKUP(G882,Fauna[],3,FALSE)=0,"",VLOOKUP(G882,Fauna[],3,FALSE)),IF(VLOOKUP(G882,Flora[],3,FALSE)=0,"",VLOOKUP(G882,Flora[],3,FALSE))))</f>
        <v/>
      </c>
      <c r="H882" s="32"/>
      <c r="I882" s="32"/>
      <c r="N882" s="4" t="str">
        <f t="shared" si="26"/>
        <v/>
      </c>
      <c r="T882" s="4" t="str">
        <f t="shared" si="27"/>
        <v/>
      </c>
    </row>
    <row r="883" spans="5:20" x14ac:dyDescent="0.2">
      <c r="E883" s="7" t="str">
        <f>IF(OR(ISBLANK(D883),ISBLANK(G883)),"",IF(D883="FA",IF(VLOOKUP(G883,Fauna[],2,FALSE)=0,"",VLOOKUP(G883,Fauna[],2,FALSE)),IF(VLOOKUP(G883,Flora[],2,FALSE)=0,"",VLOOKUP(G883,Flora[],2,FALSE))))</f>
        <v/>
      </c>
      <c r="F883" s="7" t="str">
        <f>IF(OR(ISBLANK(D883),ISBLANK(G883)),"",IF(D883="FA",IF(VLOOKUP(G883,Fauna[],3,FALSE)=0,"",VLOOKUP(G883,Fauna[],3,FALSE)),IF(VLOOKUP(G883,Flora[],3,FALSE)=0,"",VLOOKUP(G883,Flora[],3,FALSE))))</f>
        <v/>
      </c>
      <c r="H883" s="32"/>
      <c r="I883" s="32"/>
      <c r="N883" s="4" t="str">
        <f t="shared" si="26"/>
        <v/>
      </c>
      <c r="T883" s="4" t="str">
        <f t="shared" si="27"/>
        <v/>
      </c>
    </row>
    <row r="884" spans="5:20" x14ac:dyDescent="0.2">
      <c r="E884" s="7" t="str">
        <f>IF(OR(ISBLANK(D884),ISBLANK(G884)),"",IF(D884="FA",IF(VLOOKUP(G884,Fauna[],2,FALSE)=0,"",VLOOKUP(G884,Fauna[],2,FALSE)),IF(VLOOKUP(G884,Flora[],2,FALSE)=0,"",VLOOKUP(G884,Flora[],2,FALSE))))</f>
        <v/>
      </c>
      <c r="F884" s="7" t="str">
        <f>IF(OR(ISBLANK(D884),ISBLANK(G884)),"",IF(D884="FA",IF(VLOOKUP(G884,Fauna[],3,FALSE)=0,"",VLOOKUP(G884,Fauna[],3,FALSE)),IF(VLOOKUP(G884,Flora[],3,FALSE)=0,"",VLOOKUP(G884,Flora[],3,FALSE))))</f>
        <v/>
      </c>
      <c r="H884" s="32"/>
      <c r="I884" s="32"/>
      <c r="N884" s="4" t="str">
        <f t="shared" si="26"/>
        <v/>
      </c>
      <c r="T884" s="4" t="str">
        <f t="shared" si="27"/>
        <v/>
      </c>
    </row>
    <row r="885" spans="5:20" x14ac:dyDescent="0.2">
      <c r="E885" s="7" t="str">
        <f>IF(OR(ISBLANK(D885),ISBLANK(G885)),"",IF(D885="FA",IF(VLOOKUP(G885,Fauna[],2,FALSE)=0,"",VLOOKUP(G885,Fauna[],2,FALSE)),IF(VLOOKUP(G885,Flora[],2,FALSE)=0,"",VLOOKUP(G885,Flora[],2,FALSE))))</f>
        <v/>
      </c>
      <c r="F885" s="7" t="str">
        <f>IF(OR(ISBLANK(D885),ISBLANK(G885)),"",IF(D885="FA",IF(VLOOKUP(G885,Fauna[],3,FALSE)=0,"",VLOOKUP(G885,Fauna[],3,FALSE)),IF(VLOOKUP(G885,Flora[],3,FALSE)=0,"",VLOOKUP(G885,Flora[],3,FALSE))))</f>
        <v/>
      </c>
      <c r="H885" s="32"/>
      <c r="I885" s="32"/>
      <c r="N885" s="4" t="str">
        <f t="shared" si="26"/>
        <v/>
      </c>
      <c r="T885" s="4" t="str">
        <f t="shared" si="27"/>
        <v/>
      </c>
    </row>
    <row r="886" spans="5:20" x14ac:dyDescent="0.2">
      <c r="E886" s="7" t="str">
        <f>IF(OR(ISBLANK(D886),ISBLANK(G886)),"",IF(D886="FA",IF(VLOOKUP(G886,Fauna[],2,FALSE)=0,"",VLOOKUP(G886,Fauna[],2,FALSE)),IF(VLOOKUP(G886,Flora[],2,FALSE)=0,"",VLOOKUP(G886,Flora[],2,FALSE))))</f>
        <v/>
      </c>
      <c r="F886" s="7" t="str">
        <f>IF(OR(ISBLANK(D886),ISBLANK(G886)),"",IF(D886="FA",IF(VLOOKUP(G886,Fauna[],3,FALSE)=0,"",VLOOKUP(G886,Fauna[],3,FALSE)),IF(VLOOKUP(G886,Flora[],3,FALSE)=0,"",VLOOKUP(G886,Flora[],3,FALSE))))</f>
        <v/>
      </c>
      <c r="H886" s="32"/>
      <c r="I886" s="32"/>
      <c r="N886" s="4" t="str">
        <f t="shared" si="26"/>
        <v/>
      </c>
      <c r="T886" s="4" t="str">
        <f t="shared" si="27"/>
        <v/>
      </c>
    </row>
    <row r="887" spans="5:20" x14ac:dyDescent="0.2">
      <c r="E887" s="7" t="str">
        <f>IF(OR(ISBLANK(D887),ISBLANK(G887)),"",IF(D887="FA",IF(VLOOKUP(G887,Fauna[],2,FALSE)=0,"",VLOOKUP(G887,Fauna[],2,FALSE)),IF(VLOOKUP(G887,Flora[],2,FALSE)=0,"",VLOOKUP(G887,Flora[],2,FALSE))))</f>
        <v/>
      </c>
      <c r="F887" s="7" t="str">
        <f>IF(OR(ISBLANK(D887),ISBLANK(G887)),"",IF(D887="FA",IF(VLOOKUP(G887,Fauna[],3,FALSE)=0,"",VLOOKUP(G887,Fauna[],3,FALSE)),IF(VLOOKUP(G887,Flora[],3,FALSE)=0,"",VLOOKUP(G887,Flora[],3,FALSE))))</f>
        <v/>
      </c>
      <c r="H887" s="32"/>
      <c r="I887" s="32"/>
      <c r="N887" s="4" t="str">
        <f t="shared" si="26"/>
        <v/>
      </c>
      <c r="T887" s="4" t="str">
        <f t="shared" si="27"/>
        <v/>
      </c>
    </row>
    <row r="888" spans="5:20" x14ac:dyDescent="0.2">
      <c r="E888" s="7" t="str">
        <f>IF(OR(ISBLANK(D888),ISBLANK(G888)),"",IF(D888="FA",IF(VLOOKUP(G888,Fauna[],2,FALSE)=0,"",VLOOKUP(G888,Fauna[],2,FALSE)),IF(VLOOKUP(G888,Flora[],2,FALSE)=0,"",VLOOKUP(G888,Flora[],2,FALSE))))</f>
        <v/>
      </c>
      <c r="F888" s="7" t="str">
        <f>IF(OR(ISBLANK(D888),ISBLANK(G888)),"",IF(D888="FA",IF(VLOOKUP(G888,Fauna[],3,FALSE)=0,"",VLOOKUP(G888,Fauna[],3,FALSE)),IF(VLOOKUP(G888,Flora[],3,FALSE)=0,"",VLOOKUP(G888,Flora[],3,FALSE))))</f>
        <v/>
      </c>
      <c r="H888" s="32"/>
      <c r="I888" s="32"/>
      <c r="N888" s="4" t="str">
        <f t="shared" si="26"/>
        <v/>
      </c>
      <c r="T888" s="4" t="str">
        <f t="shared" si="27"/>
        <v/>
      </c>
    </row>
    <row r="889" spans="5:20" x14ac:dyDescent="0.2">
      <c r="E889" s="7" t="str">
        <f>IF(OR(ISBLANK(D889),ISBLANK(G889)),"",IF(D889="FA",IF(VLOOKUP(G889,Fauna[],2,FALSE)=0,"",VLOOKUP(G889,Fauna[],2,FALSE)),IF(VLOOKUP(G889,Flora[],2,FALSE)=0,"",VLOOKUP(G889,Flora[],2,FALSE))))</f>
        <v/>
      </c>
      <c r="F889" s="7" t="str">
        <f>IF(OR(ISBLANK(D889),ISBLANK(G889)),"",IF(D889="FA",IF(VLOOKUP(G889,Fauna[],3,FALSE)=0,"",VLOOKUP(G889,Fauna[],3,FALSE)),IF(VLOOKUP(G889,Flora[],3,FALSE)=0,"",VLOOKUP(G889,Flora[],3,FALSE))))</f>
        <v/>
      </c>
      <c r="H889" s="32"/>
      <c r="I889" s="32"/>
      <c r="N889" s="4" t="str">
        <f t="shared" si="26"/>
        <v/>
      </c>
      <c r="T889" s="4" t="str">
        <f t="shared" si="27"/>
        <v/>
      </c>
    </row>
    <row r="890" spans="5:20" x14ac:dyDescent="0.2">
      <c r="E890" s="7" t="str">
        <f>IF(OR(ISBLANK(D890),ISBLANK(G890)),"",IF(D890="FA",IF(VLOOKUP(G890,Fauna[],2,FALSE)=0,"",VLOOKUP(G890,Fauna[],2,FALSE)),IF(VLOOKUP(G890,Flora[],2,FALSE)=0,"",VLOOKUP(G890,Flora[],2,FALSE))))</f>
        <v/>
      </c>
      <c r="F890" s="7" t="str">
        <f>IF(OR(ISBLANK(D890),ISBLANK(G890)),"",IF(D890="FA",IF(VLOOKUP(G890,Fauna[],3,FALSE)=0,"",VLOOKUP(G890,Fauna[],3,FALSE)),IF(VLOOKUP(G890,Flora[],3,FALSE)=0,"",VLOOKUP(G890,Flora[],3,FALSE))))</f>
        <v/>
      </c>
      <c r="H890" s="32"/>
      <c r="I890" s="32"/>
      <c r="N890" s="4" t="str">
        <f t="shared" si="26"/>
        <v/>
      </c>
      <c r="T890" s="4" t="str">
        <f t="shared" si="27"/>
        <v/>
      </c>
    </row>
    <row r="891" spans="5:20" x14ac:dyDescent="0.2">
      <c r="E891" s="7" t="str">
        <f>IF(OR(ISBLANK(D891),ISBLANK(G891)),"",IF(D891="FA",IF(VLOOKUP(G891,Fauna[],2,FALSE)=0,"",VLOOKUP(G891,Fauna[],2,FALSE)),IF(VLOOKUP(G891,Flora[],2,FALSE)=0,"",VLOOKUP(G891,Flora[],2,FALSE))))</f>
        <v/>
      </c>
      <c r="F891" s="7" t="str">
        <f>IF(OR(ISBLANK(D891),ISBLANK(G891)),"",IF(D891="FA",IF(VLOOKUP(G891,Fauna[],3,FALSE)=0,"",VLOOKUP(G891,Fauna[],3,FALSE)),IF(VLOOKUP(G891,Flora[],3,FALSE)=0,"",VLOOKUP(G891,Flora[],3,FALSE))))</f>
        <v/>
      </c>
      <c r="H891" s="32"/>
      <c r="I891" s="32"/>
      <c r="N891" s="4" t="str">
        <f t="shared" si="26"/>
        <v/>
      </c>
      <c r="T891" s="4" t="str">
        <f t="shared" si="27"/>
        <v/>
      </c>
    </row>
    <row r="892" spans="5:20" x14ac:dyDescent="0.2">
      <c r="E892" s="7" t="str">
        <f>IF(OR(ISBLANK(D892),ISBLANK(G892)),"",IF(D892="FA",IF(VLOOKUP(G892,Fauna[],2,FALSE)=0,"",VLOOKUP(G892,Fauna[],2,FALSE)),IF(VLOOKUP(G892,Flora[],2,FALSE)=0,"",VLOOKUP(G892,Flora[],2,FALSE))))</f>
        <v/>
      </c>
      <c r="F892" s="7" t="str">
        <f>IF(OR(ISBLANK(D892),ISBLANK(G892)),"",IF(D892="FA",IF(VLOOKUP(G892,Fauna[],3,FALSE)=0,"",VLOOKUP(G892,Fauna[],3,FALSE)),IF(VLOOKUP(G892,Flora[],3,FALSE)=0,"",VLOOKUP(G892,Flora[],3,FALSE))))</f>
        <v/>
      </c>
      <c r="H892" s="32"/>
      <c r="I892" s="32"/>
      <c r="N892" s="4" t="str">
        <f t="shared" si="26"/>
        <v/>
      </c>
      <c r="T892" s="4" t="str">
        <f t="shared" si="27"/>
        <v/>
      </c>
    </row>
    <row r="893" spans="5:20" x14ac:dyDescent="0.2">
      <c r="E893" s="7" t="str">
        <f>IF(OR(ISBLANK(D893),ISBLANK(G893)),"",IF(D893="FA",IF(VLOOKUP(G893,Fauna[],2,FALSE)=0,"",VLOOKUP(G893,Fauna[],2,FALSE)),IF(VLOOKUP(G893,Flora[],2,FALSE)=0,"",VLOOKUP(G893,Flora[],2,FALSE))))</f>
        <v/>
      </c>
      <c r="F893" s="7" t="str">
        <f>IF(OR(ISBLANK(D893),ISBLANK(G893)),"",IF(D893="FA",IF(VLOOKUP(G893,Fauna[],3,FALSE)=0,"",VLOOKUP(G893,Fauna[],3,FALSE)),IF(VLOOKUP(G893,Flora[],3,FALSE)=0,"",VLOOKUP(G893,Flora[],3,FALSE))))</f>
        <v/>
      </c>
      <c r="H893" s="32"/>
      <c r="I893" s="32"/>
      <c r="N893" s="4" t="str">
        <f t="shared" si="26"/>
        <v/>
      </c>
      <c r="T893" s="4" t="str">
        <f t="shared" si="27"/>
        <v/>
      </c>
    </row>
    <row r="894" spans="5:20" x14ac:dyDescent="0.2">
      <c r="E894" s="7" t="str">
        <f>IF(OR(ISBLANK(D894),ISBLANK(G894)),"",IF(D894="FA",IF(VLOOKUP(G894,Fauna[],2,FALSE)=0,"",VLOOKUP(G894,Fauna[],2,FALSE)),IF(VLOOKUP(G894,Flora[],2,FALSE)=0,"",VLOOKUP(G894,Flora[],2,FALSE))))</f>
        <v/>
      </c>
      <c r="F894" s="7" t="str">
        <f>IF(OR(ISBLANK(D894),ISBLANK(G894)),"",IF(D894="FA",IF(VLOOKUP(G894,Fauna[],3,FALSE)=0,"",VLOOKUP(G894,Fauna[],3,FALSE)),IF(VLOOKUP(G894,Flora[],3,FALSE)=0,"",VLOOKUP(G894,Flora[],3,FALSE))))</f>
        <v/>
      </c>
      <c r="H894" s="32"/>
      <c r="I894" s="32"/>
      <c r="N894" s="4" t="str">
        <f t="shared" si="26"/>
        <v/>
      </c>
      <c r="T894" s="4" t="str">
        <f t="shared" si="27"/>
        <v/>
      </c>
    </row>
    <row r="895" spans="5:20" x14ac:dyDescent="0.2">
      <c r="E895" s="7" t="str">
        <f>IF(OR(ISBLANK(D895),ISBLANK(G895)),"",IF(D895="FA",IF(VLOOKUP(G895,Fauna[],2,FALSE)=0,"",VLOOKUP(G895,Fauna[],2,FALSE)),IF(VLOOKUP(G895,Flora[],2,FALSE)=0,"",VLOOKUP(G895,Flora[],2,FALSE))))</f>
        <v/>
      </c>
      <c r="F895" s="7" t="str">
        <f>IF(OR(ISBLANK(D895),ISBLANK(G895)),"",IF(D895="FA",IF(VLOOKUP(G895,Fauna[],3,FALSE)=0,"",VLOOKUP(G895,Fauna[],3,FALSE)),IF(VLOOKUP(G895,Flora[],3,FALSE)=0,"",VLOOKUP(G895,Flora[],3,FALSE))))</f>
        <v/>
      </c>
      <c r="H895" s="32"/>
      <c r="I895" s="32"/>
      <c r="N895" s="4" t="str">
        <f t="shared" si="26"/>
        <v/>
      </c>
      <c r="T895" s="4" t="str">
        <f t="shared" si="27"/>
        <v/>
      </c>
    </row>
    <row r="896" spans="5:20" x14ac:dyDescent="0.2">
      <c r="E896" s="7" t="str">
        <f>IF(OR(ISBLANK(D896),ISBLANK(G896)),"",IF(D896="FA",IF(VLOOKUP(G896,Fauna[],2,FALSE)=0,"",VLOOKUP(G896,Fauna[],2,FALSE)),IF(VLOOKUP(G896,Flora[],2,FALSE)=0,"",VLOOKUP(G896,Flora[],2,FALSE))))</f>
        <v/>
      </c>
      <c r="F896" s="7" t="str">
        <f>IF(OR(ISBLANK(D896),ISBLANK(G896)),"",IF(D896="FA",IF(VLOOKUP(G896,Fauna[],3,FALSE)=0,"",VLOOKUP(G896,Fauna[],3,FALSE)),IF(VLOOKUP(G896,Flora[],3,FALSE)=0,"",VLOOKUP(G896,Flora[],3,FALSE))))</f>
        <v/>
      </c>
      <c r="H896" s="32"/>
      <c r="I896" s="32"/>
      <c r="N896" s="4" t="str">
        <f t="shared" si="26"/>
        <v/>
      </c>
      <c r="T896" s="4" t="str">
        <f t="shared" si="27"/>
        <v/>
      </c>
    </row>
    <row r="897" spans="5:20" x14ac:dyDescent="0.2">
      <c r="E897" s="7" t="str">
        <f>IF(OR(ISBLANK(D897),ISBLANK(G897)),"",IF(D897="FA",IF(VLOOKUP(G897,Fauna[],2,FALSE)=0,"",VLOOKUP(G897,Fauna[],2,FALSE)),IF(VLOOKUP(G897,Flora[],2,FALSE)=0,"",VLOOKUP(G897,Flora[],2,FALSE))))</f>
        <v/>
      </c>
      <c r="F897" s="7" t="str">
        <f>IF(OR(ISBLANK(D897),ISBLANK(G897)),"",IF(D897="FA",IF(VLOOKUP(G897,Fauna[],3,FALSE)=0,"",VLOOKUP(G897,Fauna[],3,FALSE)),IF(VLOOKUP(G897,Flora[],3,FALSE)=0,"",VLOOKUP(G897,Flora[],3,FALSE))))</f>
        <v/>
      </c>
      <c r="H897" s="32"/>
      <c r="I897" s="32"/>
      <c r="N897" s="4" t="str">
        <f t="shared" si="26"/>
        <v/>
      </c>
      <c r="T897" s="4" t="str">
        <f t="shared" si="27"/>
        <v/>
      </c>
    </row>
    <row r="898" spans="5:20" x14ac:dyDescent="0.2">
      <c r="E898" s="7" t="str">
        <f>IF(OR(ISBLANK(D898),ISBLANK(G898)),"",IF(D898="FA",IF(VLOOKUP(G898,Fauna[],2,FALSE)=0,"",VLOOKUP(G898,Fauna[],2,FALSE)),IF(VLOOKUP(G898,Flora[],2,FALSE)=0,"",VLOOKUP(G898,Flora[],2,FALSE))))</f>
        <v/>
      </c>
      <c r="F898" s="7" t="str">
        <f>IF(OR(ISBLANK(D898),ISBLANK(G898)),"",IF(D898="FA",IF(VLOOKUP(G898,Fauna[],3,FALSE)=0,"",VLOOKUP(G898,Fauna[],3,FALSE)),IF(VLOOKUP(G898,Flora[],3,FALSE)=0,"",VLOOKUP(G898,Flora[],3,FALSE))))</f>
        <v/>
      </c>
      <c r="H898" s="32"/>
      <c r="I898" s="32"/>
      <c r="N898" s="4" t="str">
        <f t="shared" si="26"/>
        <v/>
      </c>
      <c r="T898" s="4" t="str">
        <f t="shared" si="27"/>
        <v/>
      </c>
    </row>
    <row r="899" spans="5:20" x14ac:dyDescent="0.2">
      <c r="E899" s="7" t="str">
        <f>IF(OR(ISBLANK(D899),ISBLANK(G899)),"",IF(D899="FA",IF(VLOOKUP(G899,Fauna[],2,FALSE)=0,"",VLOOKUP(G899,Fauna[],2,FALSE)),IF(VLOOKUP(G899,Flora[],2,FALSE)=0,"",VLOOKUP(G899,Flora[],2,FALSE))))</f>
        <v/>
      </c>
      <c r="F899" s="7" t="str">
        <f>IF(OR(ISBLANK(D899),ISBLANK(G899)),"",IF(D899="FA",IF(VLOOKUP(G899,Fauna[],3,FALSE)=0,"",VLOOKUP(G899,Fauna[],3,FALSE)),IF(VLOOKUP(G899,Flora[],3,FALSE)=0,"",VLOOKUP(G899,Flora[],3,FALSE))))</f>
        <v/>
      </c>
      <c r="H899" s="32"/>
      <c r="I899" s="32"/>
      <c r="N899" s="4" t="str">
        <f t="shared" si="26"/>
        <v/>
      </c>
      <c r="T899" s="4" t="str">
        <f t="shared" si="27"/>
        <v/>
      </c>
    </row>
    <row r="900" spans="5:20" x14ac:dyDescent="0.2">
      <c r="E900" s="7" t="str">
        <f>IF(OR(ISBLANK(D900),ISBLANK(G900)),"",IF(D900="FA",IF(VLOOKUP(G900,Fauna[],2,FALSE)=0,"",VLOOKUP(G900,Fauna[],2,FALSE)),IF(VLOOKUP(G900,Flora[],2,FALSE)=0,"",VLOOKUP(G900,Flora[],2,FALSE))))</f>
        <v/>
      </c>
      <c r="F900" s="7" t="str">
        <f>IF(OR(ISBLANK(D900),ISBLANK(G900)),"",IF(D900="FA",IF(VLOOKUP(G900,Fauna[],3,FALSE)=0,"",VLOOKUP(G900,Fauna[],3,FALSE)),IF(VLOOKUP(G900,Flora[],3,FALSE)=0,"",VLOOKUP(G900,Flora[],3,FALSE))))</f>
        <v/>
      </c>
      <c r="H900" s="32"/>
      <c r="I900" s="32"/>
      <c r="N900" s="4" t="str">
        <f t="shared" ref="N900:N963" si="28">IF(ISNA(MATCH(D900,TypeList,0)),"",4)</f>
        <v/>
      </c>
      <c r="T900" s="4" t="str">
        <f t="shared" ref="T900:T963" si="29">IF(ISBLANK(C900),"",IF(VLOOKUP(C900,TechniqueObserList,2,FALSE)=0,"",VLOOKUP(C900,TechniqueObserList,2,FALSE)))</f>
        <v/>
      </c>
    </row>
    <row r="901" spans="5:20" x14ac:dyDescent="0.2">
      <c r="E901" s="7" t="str">
        <f>IF(OR(ISBLANK(D901),ISBLANK(G901)),"",IF(D901="FA",IF(VLOOKUP(G901,Fauna[],2,FALSE)=0,"",VLOOKUP(G901,Fauna[],2,FALSE)),IF(VLOOKUP(G901,Flora[],2,FALSE)=0,"",VLOOKUP(G901,Flora[],2,FALSE))))</f>
        <v/>
      </c>
      <c r="F901" s="7" t="str">
        <f>IF(OR(ISBLANK(D901),ISBLANK(G901)),"",IF(D901="FA",IF(VLOOKUP(G901,Fauna[],3,FALSE)=0,"",VLOOKUP(G901,Fauna[],3,FALSE)),IF(VLOOKUP(G901,Flora[],3,FALSE)=0,"",VLOOKUP(G901,Flora[],3,FALSE))))</f>
        <v/>
      </c>
      <c r="H901" s="32"/>
      <c r="I901" s="32"/>
      <c r="N901" s="4" t="str">
        <f t="shared" si="28"/>
        <v/>
      </c>
      <c r="T901" s="4" t="str">
        <f t="shared" si="29"/>
        <v/>
      </c>
    </row>
    <row r="902" spans="5:20" x14ac:dyDescent="0.2">
      <c r="E902" s="7" t="str">
        <f>IF(OR(ISBLANK(D902),ISBLANK(G902)),"",IF(D902="FA",IF(VLOOKUP(G902,Fauna[],2,FALSE)=0,"",VLOOKUP(G902,Fauna[],2,FALSE)),IF(VLOOKUP(G902,Flora[],2,FALSE)=0,"",VLOOKUP(G902,Flora[],2,FALSE))))</f>
        <v/>
      </c>
      <c r="F902" s="7" t="str">
        <f>IF(OR(ISBLANK(D902),ISBLANK(G902)),"",IF(D902="FA",IF(VLOOKUP(G902,Fauna[],3,FALSE)=0,"",VLOOKUP(G902,Fauna[],3,FALSE)),IF(VLOOKUP(G902,Flora[],3,FALSE)=0,"",VLOOKUP(G902,Flora[],3,FALSE))))</f>
        <v/>
      </c>
      <c r="H902" s="32"/>
      <c r="I902" s="32"/>
      <c r="N902" s="4" t="str">
        <f t="shared" si="28"/>
        <v/>
      </c>
      <c r="T902" s="4" t="str">
        <f t="shared" si="29"/>
        <v/>
      </c>
    </row>
    <row r="903" spans="5:20" x14ac:dyDescent="0.2">
      <c r="E903" s="7" t="str">
        <f>IF(OR(ISBLANK(D903),ISBLANK(G903)),"",IF(D903="FA",IF(VLOOKUP(G903,Fauna[],2,FALSE)=0,"",VLOOKUP(G903,Fauna[],2,FALSE)),IF(VLOOKUP(G903,Flora[],2,FALSE)=0,"",VLOOKUP(G903,Flora[],2,FALSE))))</f>
        <v/>
      </c>
      <c r="F903" s="7" t="str">
        <f>IF(OR(ISBLANK(D903),ISBLANK(G903)),"",IF(D903="FA",IF(VLOOKUP(G903,Fauna[],3,FALSE)=0,"",VLOOKUP(G903,Fauna[],3,FALSE)),IF(VLOOKUP(G903,Flora[],3,FALSE)=0,"",VLOOKUP(G903,Flora[],3,FALSE))))</f>
        <v/>
      </c>
      <c r="H903" s="32"/>
      <c r="I903" s="32"/>
      <c r="N903" s="4" t="str">
        <f t="shared" si="28"/>
        <v/>
      </c>
      <c r="T903" s="4" t="str">
        <f t="shared" si="29"/>
        <v/>
      </c>
    </row>
    <row r="904" spans="5:20" x14ac:dyDescent="0.2">
      <c r="E904" s="7" t="str">
        <f>IF(OR(ISBLANK(D904),ISBLANK(G904)),"",IF(D904="FA",IF(VLOOKUP(G904,Fauna[],2,FALSE)=0,"",VLOOKUP(G904,Fauna[],2,FALSE)),IF(VLOOKUP(G904,Flora[],2,FALSE)=0,"",VLOOKUP(G904,Flora[],2,FALSE))))</f>
        <v/>
      </c>
      <c r="F904" s="7" t="str">
        <f>IF(OR(ISBLANK(D904),ISBLANK(G904)),"",IF(D904="FA",IF(VLOOKUP(G904,Fauna[],3,FALSE)=0,"",VLOOKUP(G904,Fauna[],3,FALSE)),IF(VLOOKUP(G904,Flora[],3,FALSE)=0,"",VLOOKUP(G904,Flora[],3,FALSE))))</f>
        <v/>
      </c>
      <c r="H904" s="32"/>
      <c r="I904" s="32"/>
      <c r="N904" s="4" t="str">
        <f t="shared" si="28"/>
        <v/>
      </c>
      <c r="T904" s="4" t="str">
        <f t="shared" si="29"/>
        <v/>
      </c>
    </row>
    <row r="905" spans="5:20" x14ac:dyDescent="0.2">
      <c r="E905" s="7" t="str">
        <f>IF(OR(ISBLANK(D905),ISBLANK(G905)),"",IF(D905="FA",IF(VLOOKUP(G905,Fauna[],2,FALSE)=0,"",VLOOKUP(G905,Fauna[],2,FALSE)),IF(VLOOKUP(G905,Flora[],2,FALSE)=0,"",VLOOKUP(G905,Flora[],2,FALSE))))</f>
        <v/>
      </c>
      <c r="F905" s="7" t="str">
        <f>IF(OR(ISBLANK(D905),ISBLANK(G905)),"",IF(D905="FA",IF(VLOOKUP(G905,Fauna[],3,FALSE)=0,"",VLOOKUP(G905,Fauna[],3,FALSE)),IF(VLOOKUP(G905,Flora[],3,FALSE)=0,"",VLOOKUP(G905,Flora[],3,FALSE))))</f>
        <v/>
      </c>
      <c r="H905" s="32"/>
      <c r="I905" s="32"/>
      <c r="N905" s="4" t="str">
        <f t="shared" si="28"/>
        <v/>
      </c>
      <c r="T905" s="4" t="str">
        <f t="shared" si="29"/>
        <v/>
      </c>
    </row>
    <row r="906" spans="5:20" x14ac:dyDescent="0.2">
      <c r="E906" s="7" t="str">
        <f>IF(OR(ISBLANK(D906),ISBLANK(G906)),"",IF(D906="FA",IF(VLOOKUP(G906,Fauna[],2,FALSE)=0,"",VLOOKUP(G906,Fauna[],2,FALSE)),IF(VLOOKUP(G906,Flora[],2,FALSE)=0,"",VLOOKUP(G906,Flora[],2,FALSE))))</f>
        <v/>
      </c>
      <c r="F906" s="7" t="str">
        <f>IF(OR(ISBLANK(D906),ISBLANK(G906)),"",IF(D906="FA",IF(VLOOKUP(G906,Fauna[],3,FALSE)=0,"",VLOOKUP(G906,Fauna[],3,FALSE)),IF(VLOOKUP(G906,Flora[],3,FALSE)=0,"",VLOOKUP(G906,Flora[],3,FALSE))))</f>
        <v/>
      </c>
      <c r="H906" s="32"/>
      <c r="I906" s="32"/>
      <c r="N906" s="4" t="str">
        <f t="shared" si="28"/>
        <v/>
      </c>
      <c r="T906" s="4" t="str">
        <f t="shared" si="29"/>
        <v/>
      </c>
    </row>
    <row r="907" spans="5:20" x14ac:dyDescent="0.2">
      <c r="E907" s="7" t="str">
        <f>IF(OR(ISBLANK(D907),ISBLANK(G907)),"",IF(D907="FA",IF(VLOOKUP(G907,Fauna[],2,FALSE)=0,"",VLOOKUP(G907,Fauna[],2,FALSE)),IF(VLOOKUP(G907,Flora[],2,FALSE)=0,"",VLOOKUP(G907,Flora[],2,FALSE))))</f>
        <v/>
      </c>
      <c r="F907" s="7" t="str">
        <f>IF(OR(ISBLANK(D907),ISBLANK(G907)),"",IF(D907="FA",IF(VLOOKUP(G907,Fauna[],3,FALSE)=0,"",VLOOKUP(G907,Fauna[],3,FALSE)),IF(VLOOKUP(G907,Flora[],3,FALSE)=0,"",VLOOKUP(G907,Flora[],3,FALSE))))</f>
        <v/>
      </c>
      <c r="H907" s="32"/>
      <c r="I907" s="32"/>
      <c r="N907" s="4" t="str">
        <f t="shared" si="28"/>
        <v/>
      </c>
      <c r="T907" s="4" t="str">
        <f t="shared" si="29"/>
        <v/>
      </c>
    </row>
    <row r="908" spans="5:20" x14ac:dyDescent="0.2">
      <c r="E908" s="7" t="str">
        <f>IF(OR(ISBLANK(D908),ISBLANK(G908)),"",IF(D908="FA",IF(VLOOKUP(G908,Fauna[],2,FALSE)=0,"",VLOOKUP(G908,Fauna[],2,FALSE)),IF(VLOOKUP(G908,Flora[],2,FALSE)=0,"",VLOOKUP(G908,Flora[],2,FALSE))))</f>
        <v/>
      </c>
      <c r="F908" s="7" t="str">
        <f>IF(OR(ISBLANK(D908),ISBLANK(G908)),"",IF(D908="FA",IF(VLOOKUP(G908,Fauna[],3,FALSE)=0,"",VLOOKUP(G908,Fauna[],3,FALSE)),IF(VLOOKUP(G908,Flora[],3,FALSE)=0,"",VLOOKUP(G908,Flora[],3,FALSE))))</f>
        <v/>
      </c>
      <c r="H908" s="32"/>
      <c r="I908" s="32"/>
      <c r="N908" s="4" t="str">
        <f t="shared" si="28"/>
        <v/>
      </c>
      <c r="T908" s="4" t="str">
        <f t="shared" si="29"/>
        <v/>
      </c>
    </row>
    <row r="909" spans="5:20" x14ac:dyDescent="0.2">
      <c r="E909" s="7" t="str">
        <f>IF(OR(ISBLANK(D909),ISBLANK(G909)),"",IF(D909="FA",IF(VLOOKUP(G909,Fauna[],2,FALSE)=0,"",VLOOKUP(G909,Fauna[],2,FALSE)),IF(VLOOKUP(G909,Flora[],2,FALSE)=0,"",VLOOKUP(G909,Flora[],2,FALSE))))</f>
        <v/>
      </c>
      <c r="F909" s="7" t="str">
        <f>IF(OR(ISBLANK(D909),ISBLANK(G909)),"",IF(D909="FA",IF(VLOOKUP(G909,Fauna[],3,FALSE)=0,"",VLOOKUP(G909,Fauna[],3,FALSE)),IF(VLOOKUP(G909,Flora[],3,FALSE)=0,"",VLOOKUP(G909,Flora[],3,FALSE))))</f>
        <v/>
      </c>
      <c r="H909" s="32"/>
      <c r="I909" s="32"/>
      <c r="N909" s="4" t="str">
        <f t="shared" si="28"/>
        <v/>
      </c>
      <c r="T909" s="4" t="str">
        <f t="shared" si="29"/>
        <v/>
      </c>
    </row>
    <row r="910" spans="5:20" x14ac:dyDescent="0.2">
      <c r="E910" s="7" t="str">
        <f>IF(OR(ISBLANK(D910),ISBLANK(G910)),"",IF(D910="FA",IF(VLOOKUP(G910,Fauna[],2,FALSE)=0,"",VLOOKUP(G910,Fauna[],2,FALSE)),IF(VLOOKUP(G910,Flora[],2,FALSE)=0,"",VLOOKUP(G910,Flora[],2,FALSE))))</f>
        <v/>
      </c>
      <c r="F910" s="7" t="str">
        <f>IF(OR(ISBLANK(D910),ISBLANK(G910)),"",IF(D910="FA",IF(VLOOKUP(G910,Fauna[],3,FALSE)=0,"",VLOOKUP(G910,Fauna[],3,FALSE)),IF(VLOOKUP(G910,Flora[],3,FALSE)=0,"",VLOOKUP(G910,Flora[],3,FALSE))))</f>
        <v/>
      </c>
      <c r="H910" s="32"/>
      <c r="I910" s="32"/>
      <c r="N910" s="4" t="str">
        <f t="shared" si="28"/>
        <v/>
      </c>
      <c r="T910" s="4" t="str">
        <f t="shared" si="29"/>
        <v/>
      </c>
    </row>
    <row r="911" spans="5:20" x14ac:dyDescent="0.2">
      <c r="E911" s="7" t="str">
        <f>IF(OR(ISBLANK(D911),ISBLANK(G911)),"",IF(D911="FA",IF(VLOOKUP(G911,Fauna[],2,FALSE)=0,"",VLOOKUP(G911,Fauna[],2,FALSE)),IF(VLOOKUP(G911,Flora[],2,FALSE)=0,"",VLOOKUP(G911,Flora[],2,FALSE))))</f>
        <v/>
      </c>
      <c r="F911" s="7" t="str">
        <f>IF(OR(ISBLANK(D911),ISBLANK(G911)),"",IF(D911="FA",IF(VLOOKUP(G911,Fauna[],3,FALSE)=0,"",VLOOKUP(G911,Fauna[],3,FALSE)),IF(VLOOKUP(G911,Flora[],3,FALSE)=0,"",VLOOKUP(G911,Flora[],3,FALSE))))</f>
        <v/>
      </c>
      <c r="H911" s="32"/>
      <c r="I911" s="32"/>
      <c r="N911" s="4" t="str">
        <f t="shared" si="28"/>
        <v/>
      </c>
      <c r="T911" s="4" t="str">
        <f t="shared" si="29"/>
        <v/>
      </c>
    </row>
    <row r="912" spans="5:20" x14ac:dyDescent="0.2">
      <c r="E912" s="7" t="str">
        <f>IF(OR(ISBLANK(D912),ISBLANK(G912)),"",IF(D912="FA",IF(VLOOKUP(G912,Fauna[],2,FALSE)=0,"",VLOOKUP(G912,Fauna[],2,FALSE)),IF(VLOOKUP(G912,Flora[],2,FALSE)=0,"",VLOOKUP(G912,Flora[],2,FALSE))))</f>
        <v/>
      </c>
      <c r="F912" s="7" t="str">
        <f>IF(OR(ISBLANK(D912),ISBLANK(G912)),"",IF(D912="FA",IF(VLOOKUP(G912,Fauna[],3,FALSE)=0,"",VLOOKUP(G912,Fauna[],3,FALSE)),IF(VLOOKUP(G912,Flora[],3,FALSE)=0,"",VLOOKUP(G912,Flora[],3,FALSE))))</f>
        <v/>
      </c>
      <c r="H912" s="32"/>
      <c r="I912" s="32"/>
      <c r="N912" s="4" t="str">
        <f t="shared" si="28"/>
        <v/>
      </c>
      <c r="T912" s="4" t="str">
        <f t="shared" si="29"/>
        <v/>
      </c>
    </row>
    <row r="913" spans="5:20" x14ac:dyDescent="0.2">
      <c r="E913" s="7" t="str">
        <f>IF(OR(ISBLANK(D913),ISBLANK(G913)),"",IF(D913="FA",IF(VLOOKUP(G913,Fauna[],2,FALSE)=0,"",VLOOKUP(G913,Fauna[],2,FALSE)),IF(VLOOKUP(G913,Flora[],2,FALSE)=0,"",VLOOKUP(G913,Flora[],2,FALSE))))</f>
        <v/>
      </c>
      <c r="F913" s="7" t="str">
        <f>IF(OR(ISBLANK(D913),ISBLANK(G913)),"",IF(D913="FA",IF(VLOOKUP(G913,Fauna[],3,FALSE)=0,"",VLOOKUP(G913,Fauna[],3,FALSE)),IF(VLOOKUP(G913,Flora[],3,FALSE)=0,"",VLOOKUP(G913,Flora[],3,FALSE))))</f>
        <v/>
      </c>
      <c r="H913" s="32"/>
      <c r="I913" s="32"/>
      <c r="N913" s="4" t="str">
        <f t="shared" si="28"/>
        <v/>
      </c>
      <c r="T913" s="4" t="str">
        <f t="shared" si="29"/>
        <v/>
      </c>
    </row>
    <row r="914" spans="5:20" x14ac:dyDescent="0.2">
      <c r="E914" s="7" t="str">
        <f>IF(OR(ISBLANK(D914),ISBLANK(G914)),"",IF(D914="FA",IF(VLOOKUP(G914,Fauna[],2,FALSE)=0,"",VLOOKUP(G914,Fauna[],2,FALSE)),IF(VLOOKUP(G914,Flora[],2,FALSE)=0,"",VLOOKUP(G914,Flora[],2,FALSE))))</f>
        <v/>
      </c>
      <c r="F914" s="7" t="str">
        <f>IF(OR(ISBLANK(D914),ISBLANK(G914)),"",IF(D914="FA",IF(VLOOKUP(G914,Fauna[],3,FALSE)=0,"",VLOOKUP(G914,Fauna[],3,FALSE)),IF(VLOOKUP(G914,Flora[],3,FALSE)=0,"",VLOOKUP(G914,Flora[],3,FALSE))))</f>
        <v/>
      </c>
      <c r="H914" s="32"/>
      <c r="I914" s="32"/>
      <c r="N914" s="4" t="str">
        <f t="shared" si="28"/>
        <v/>
      </c>
      <c r="T914" s="4" t="str">
        <f t="shared" si="29"/>
        <v/>
      </c>
    </row>
    <row r="915" spans="5:20" x14ac:dyDescent="0.2">
      <c r="E915" s="7" t="str">
        <f>IF(OR(ISBLANK(D915),ISBLANK(G915)),"",IF(D915="FA",IF(VLOOKUP(G915,Fauna[],2,FALSE)=0,"",VLOOKUP(G915,Fauna[],2,FALSE)),IF(VLOOKUP(G915,Flora[],2,FALSE)=0,"",VLOOKUP(G915,Flora[],2,FALSE))))</f>
        <v/>
      </c>
      <c r="F915" s="7" t="str">
        <f>IF(OR(ISBLANK(D915),ISBLANK(G915)),"",IF(D915="FA",IF(VLOOKUP(G915,Fauna[],3,FALSE)=0,"",VLOOKUP(G915,Fauna[],3,FALSE)),IF(VLOOKUP(G915,Flora[],3,FALSE)=0,"",VLOOKUP(G915,Flora[],3,FALSE))))</f>
        <v/>
      </c>
      <c r="H915" s="32"/>
      <c r="I915" s="32"/>
      <c r="N915" s="4" t="str">
        <f t="shared" si="28"/>
        <v/>
      </c>
      <c r="T915" s="4" t="str">
        <f t="shared" si="29"/>
        <v/>
      </c>
    </row>
    <row r="916" spans="5:20" x14ac:dyDescent="0.2">
      <c r="E916" s="7" t="str">
        <f>IF(OR(ISBLANK(D916),ISBLANK(G916)),"",IF(D916="FA",IF(VLOOKUP(G916,Fauna[],2,FALSE)=0,"",VLOOKUP(G916,Fauna[],2,FALSE)),IF(VLOOKUP(G916,Flora[],2,FALSE)=0,"",VLOOKUP(G916,Flora[],2,FALSE))))</f>
        <v/>
      </c>
      <c r="F916" s="7" t="str">
        <f>IF(OR(ISBLANK(D916),ISBLANK(G916)),"",IF(D916="FA",IF(VLOOKUP(G916,Fauna[],3,FALSE)=0,"",VLOOKUP(G916,Fauna[],3,FALSE)),IF(VLOOKUP(G916,Flora[],3,FALSE)=0,"",VLOOKUP(G916,Flora[],3,FALSE))))</f>
        <v/>
      </c>
      <c r="H916" s="32"/>
      <c r="I916" s="32"/>
      <c r="N916" s="4" t="str">
        <f t="shared" si="28"/>
        <v/>
      </c>
      <c r="T916" s="4" t="str">
        <f t="shared" si="29"/>
        <v/>
      </c>
    </row>
    <row r="917" spans="5:20" x14ac:dyDescent="0.2">
      <c r="E917" s="7" t="str">
        <f>IF(OR(ISBLANK(D917),ISBLANK(G917)),"",IF(D917="FA",IF(VLOOKUP(G917,Fauna[],2,FALSE)=0,"",VLOOKUP(G917,Fauna[],2,FALSE)),IF(VLOOKUP(G917,Flora[],2,FALSE)=0,"",VLOOKUP(G917,Flora[],2,FALSE))))</f>
        <v/>
      </c>
      <c r="F917" s="7" t="str">
        <f>IF(OR(ISBLANK(D917),ISBLANK(G917)),"",IF(D917="FA",IF(VLOOKUP(G917,Fauna[],3,FALSE)=0,"",VLOOKUP(G917,Fauna[],3,FALSE)),IF(VLOOKUP(G917,Flora[],3,FALSE)=0,"",VLOOKUP(G917,Flora[],3,FALSE))))</f>
        <v/>
      </c>
      <c r="H917" s="32"/>
      <c r="I917" s="32"/>
      <c r="N917" s="4" t="str">
        <f t="shared" si="28"/>
        <v/>
      </c>
      <c r="T917" s="4" t="str">
        <f t="shared" si="29"/>
        <v/>
      </c>
    </row>
    <row r="918" spans="5:20" x14ac:dyDescent="0.2">
      <c r="E918" s="7" t="str">
        <f>IF(OR(ISBLANK(D918),ISBLANK(G918)),"",IF(D918="FA",IF(VLOOKUP(G918,Fauna[],2,FALSE)=0,"",VLOOKUP(G918,Fauna[],2,FALSE)),IF(VLOOKUP(G918,Flora[],2,FALSE)=0,"",VLOOKUP(G918,Flora[],2,FALSE))))</f>
        <v/>
      </c>
      <c r="F918" s="7" t="str">
        <f>IF(OR(ISBLANK(D918),ISBLANK(G918)),"",IF(D918="FA",IF(VLOOKUP(G918,Fauna[],3,FALSE)=0,"",VLOOKUP(G918,Fauna[],3,FALSE)),IF(VLOOKUP(G918,Flora[],3,FALSE)=0,"",VLOOKUP(G918,Flora[],3,FALSE))))</f>
        <v/>
      </c>
      <c r="H918" s="32"/>
      <c r="I918" s="32"/>
      <c r="N918" s="4" t="str">
        <f t="shared" si="28"/>
        <v/>
      </c>
      <c r="T918" s="4" t="str">
        <f t="shared" si="29"/>
        <v/>
      </c>
    </row>
    <row r="919" spans="5:20" x14ac:dyDescent="0.2">
      <c r="E919" s="7" t="str">
        <f>IF(OR(ISBLANK(D919),ISBLANK(G919)),"",IF(D919="FA",IF(VLOOKUP(G919,Fauna[],2,FALSE)=0,"",VLOOKUP(G919,Fauna[],2,FALSE)),IF(VLOOKUP(G919,Flora[],2,FALSE)=0,"",VLOOKUP(G919,Flora[],2,FALSE))))</f>
        <v/>
      </c>
      <c r="F919" s="7" t="str">
        <f>IF(OR(ISBLANK(D919),ISBLANK(G919)),"",IF(D919="FA",IF(VLOOKUP(G919,Fauna[],3,FALSE)=0,"",VLOOKUP(G919,Fauna[],3,FALSE)),IF(VLOOKUP(G919,Flora[],3,FALSE)=0,"",VLOOKUP(G919,Flora[],3,FALSE))))</f>
        <v/>
      </c>
      <c r="H919" s="32"/>
      <c r="I919" s="32"/>
      <c r="N919" s="4" t="str">
        <f t="shared" si="28"/>
        <v/>
      </c>
      <c r="T919" s="4" t="str">
        <f t="shared" si="29"/>
        <v/>
      </c>
    </row>
    <row r="920" spans="5:20" x14ac:dyDescent="0.2">
      <c r="E920" s="7" t="str">
        <f>IF(OR(ISBLANK(D920),ISBLANK(G920)),"",IF(D920="FA",IF(VLOOKUP(G920,Fauna[],2,FALSE)=0,"",VLOOKUP(G920,Fauna[],2,FALSE)),IF(VLOOKUP(G920,Flora[],2,FALSE)=0,"",VLOOKUP(G920,Flora[],2,FALSE))))</f>
        <v/>
      </c>
      <c r="F920" s="7" t="str">
        <f>IF(OR(ISBLANK(D920),ISBLANK(G920)),"",IF(D920="FA",IF(VLOOKUP(G920,Fauna[],3,FALSE)=0,"",VLOOKUP(G920,Fauna[],3,FALSE)),IF(VLOOKUP(G920,Flora[],3,FALSE)=0,"",VLOOKUP(G920,Flora[],3,FALSE))))</f>
        <v/>
      </c>
      <c r="H920" s="32"/>
      <c r="I920" s="32"/>
      <c r="N920" s="4" t="str">
        <f t="shared" si="28"/>
        <v/>
      </c>
      <c r="T920" s="4" t="str">
        <f t="shared" si="29"/>
        <v/>
      </c>
    </row>
    <row r="921" spans="5:20" x14ac:dyDescent="0.2">
      <c r="E921" s="7" t="str">
        <f>IF(OR(ISBLANK(D921),ISBLANK(G921)),"",IF(D921="FA",IF(VLOOKUP(G921,Fauna[],2,FALSE)=0,"",VLOOKUP(G921,Fauna[],2,FALSE)),IF(VLOOKUP(G921,Flora[],2,FALSE)=0,"",VLOOKUP(G921,Flora[],2,FALSE))))</f>
        <v/>
      </c>
      <c r="F921" s="7" t="str">
        <f>IF(OR(ISBLANK(D921),ISBLANK(G921)),"",IF(D921="FA",IF(VLOOKUP(G921,Fauna[],3,FALSE)=0,"",VLOOKUP(G921,Fauna[],3,FALSE)),IF(VLOOKUP(G921,Flora[],3,FALSE)=0,"",VLOOKUP(G921,Flora[],3,FALSE))))</f>
        <v/>
      </c>
      <c r="H921" s="32"/>
      <c r="I921" s="32"/>
      <c r="N921" s="4" t="str">
        <f t="shared" si="28"/>
        <v/>
      </c>
      <c r="T921" s="4" t="str">
        <f t="shared" si="29"/>
        <v/>
      </c>
    </row>
    <row r="922" spans="5:20" x14ac:dyDescent="0.2">
      <c r="E922" s="7" t="str">
        <f>IF(OR(ISBLANK(D922),ISBLANK(G922)),"",IF(D922="FA",IF(VLOOKUP(G922,Fauna[],2,FALSE)=0,"",VLOOKUP(G922,Fauna[],2,FALSE)),IF(VLOOKUP(G922,Flora[],2,FALSE)=0,"",VLOOKUP(G922,Flora[],2,FALSE))))</f>
        <v/>
      </c>
      <c r="F922" s="7" t="str">
        <f>IF(OR(ISBLANK(D922),ISBLANK(G922)),"",IF(D922="FA",IF(VLOOKUP(G922,Fauna[],3,FALSE)=0,"",VLOOKUP(G922,Fauna[],3,FALSE)),IF(VLOOKUP(G922,Flora[],3,FALSE)=0,"",VLOOKUP(G922,Flora[],3,FALSE))))</f>
        <v/>
      </c>
      <c r="H922" s="32"/>
      <c r="I922" s="32"/>
      <c r="N922" s="4" t="str">
        <f t="shared" si="28"/>
        <v/>
      </c>
      <c r="T922" s="4" t="str">
        <f t="shared" si="29"/>
        <v/>
      </c>
    </row>
    <row r="923" spans="5:20" x14ac:dyDescent="0.2">
      <c r="E923" s="7" t="str">
        <f>IF(OR(ISBLANK(D923),ISBLANK(G923)),"",IF(D923="FA",IF(VLOOKUP(G923,Fauna[],2,FALSE)=0,"",VLOOKUP(G923,Fauna[],2,FALSE)),IF(VLOOKUP(G923,Flora[],2,FALSE)=0,"",VLOOKUP(G923,Flora[],2,FALSE))))</f>
        <v/>
      </c>
      <c r="F923" s="7" t="str">
        <f>IF(OR(ISBLANK(D923),ISBLANK(G923)),"",IF(D923="FA",IF(VLOOKUP(G923,Fauna[],3,FALSE)=0,"",VLOOKUP(G923,Fauna[],3,FALSE)),IF(VLOOKUP(G923,Flora[],3,FALSE)=0,"",VLOOKUP(G923,Flora[],3,FALSE))))</f>
        <v/>
      </c>
      <c r="H923" s="32"/>
      <c r="I923" s="32"/>
      <c r="N923" s="4" t="str">
        <f t="shared" si="28"/>
        <v/>
      </c>
      <c r="T923" s="4" t="str">
        <f t="shared" si="29"/>
        <v/>
      </c>
    </row>
    <row r="924" spans="5:20" x14ac:dyDescent="0.2">
      <c r="E924" s="7" t="str">
        <f>IF(OR(ISBLANK(D924),ISBLANK(G924)),"",IF(D924="FA",IF(VLOOKUP(G924,Fauna[],2,FALSE)=0,"",VLOOKUP(G924,Fauna[],2,FALSE)),IF(VLOOKUP(G924,Flora[],2,FALSE)=0,"",VLOOKUP(G924,Flora[],2,FALSE))))</f>
        <v/>
      </c>
      <c r="F924" s="7" t="str">
        <f>IF(OR(ISBLANK(D924),ISBLANK(G924)),"",IF(D924="FA",IF(VLOOKUP(G924,Fauna[],3,FALSE)=0,"",VLOOKUP(G924,Fauna[],3,FALSE)),IF(VLOOKUP(G924,Flora[],3,FALSE)=0,"",VLOOKUP(G924,Flora[],3,FALSE))))</f>
        <v/>
      </c>
      <c r="H924" s="32"/>
      <c r="I924" s="32"/>
      <c r="N924" s="4" t="str">
        <f t="shared" si="28"/>
        <v/>
      </c>
      <c r="T924" s="4" t="str">
        <f t="shared" si="29"/>
        <v/>
      </c>
    </row>
    <row r="925" spans="5:20" x14ac:dyDescent="0.2">
      <c r="E925" s="7" t="str">
        <f>IF(OR(ISBLANK(D925),ISBLANK(G925)),"",IF(D925="FA",IF(VLOOKUP(G925,Fauna[],2,FALSE)=0,"",VLOOKUP(G925,Fauna[],2,FALSE)),IF(VLOOKUP(G925,Flora[],2,FALSE)=0,"",VLOOKUP(G925,Flora[],2,FALSE))))</f>
        <v/>
      </c>
      <c r="F925" s="7" t="str">
        <f>IF(OR(ISBLANK(D925),ISBLANK(G925)),"",IF(D925="FA",IF(VLOOKUP(G925,Fauna[],3,FALSE)=0,"",VLOOKUP(G925,Fauna[],3,FALSE)),IF(VLOOKUP(G925,Flora[],3,FALSE)=0,"",VLOOKUP(G925,Flora[],3,FALSE))))</f>
        <v/>
      </c>
      <c r="H925" s="32"/>
      <c r="I925" s="32"/>
      <c r="N925" s="4" t="str">
        <f t="shared" si="28"/>
        <v/>
      </c>
      <c r="T925" s="4" t="str">
        <f t="shared" si="29"/>
        <v/>
      </c>
    </row>
    <row r="926" spans="5:20" x14ac:dyDescent="0.2">
      <c r="E926" s="7" t="str">
        <f>IF(OR(ISBLANK(D926),ISBLANK(G926)),"",IF(D926="FA",IF(VLOOKUP(G926,Fauna[],2,FALSE)=0,"",VLOOKUP(G926,Fauna[],2,FALSE)),IF(VLOOKUP(G926,Flora[],2,FALSE)=0,"",VLOOKUP(G926,Flora[],2,FALSE))))</f>
        <v/>
      </c>
      <c r="F926" s="7" t="str">
        <f>IF(OR(ISBLANK(D926),ISBLANK(G926)),"",IF(D926="FA",IF(VLOOKUP(G926,Fauna[],3,FALSE)=0,"",VLOOKUP(G926,Fauna[],3,FALSE)),IF(VLOOKUP(G926,Flora[],3,FALSE)=0,"",VLOOKUP(G926,Flora[],3,FALSE))))</f>
        <v/>
      </c>
      <c r="H926" s="32"/>
      <c r="I926" s="32"/>
      <c r="N926" s="4" t="str">
        <f t="shared" si="28"/>
        <v/>
      </c>
      <c r="T926" s="4" t="str">
        <f t="shared" si="29"/>
        <v/>
      </c>
    </row>
    <row r="927" spans="5:20" x14ac:dyDescent="0.2">
      <c r="E927" s="7" t="str">
        <f>IF(OR(ISBLANK(D927),ISBLANK(G927)),"",IF(D927="FA",IF(VLOOKUP(G927,Fauna[],2,FALSE)=0,"",VLOOKUP(G927,Fauna[],2,FALSE)),IF(VLOOKUP(G927,Flora[],2,FALSE)=0,"",VLOOKUP(G927,Flora[],2,FALSE))))</f>
        <v/>
      </c>
      <c r="F927" s="7" t="str">
        <f>IF(OR(ISBLANK(D927),ISBLANK(G927)),"",IF(D927="FA",IF(VLOOKUP(G927,Fauna[],3,FALSE)=0,"",VLOOKUP(G927,Fauna[],3,FALSE)),IF(VLOOKUP(G927,Flora[],3,FALSE)=0,"",VLOOKUP(G927,Flora[],3,FALSE))))</f>
        <v/>
      </c>
      <c r="H927" s="32"/>
      <c r="I927" s="32"/>
      <c r="N927" s="4" t="str">
        <f t="shared" si="28"/>
        <v/>
      </c>
      <c r="T927" s="4" t="str">
        <f t="shared" si="29"/>
        <v/>
      </c>
    </row>
    <row r="928" spans="5:20" x14ac:dyDescent="0.2">
      <c r="E928" s="7" t="str">
        <f>IF(OR(ISBLANK(D928),ISBLANK(G928)),"",IF(D928="FA",IF(VLOOKUP(G928,Fauna[],2,FALSE)=0,"",VLOOKUP(G928,Fauna[],2,FALSE)),IF(VLOOKUP(G928,Flora[],2,FALSE)=0,"",VLOOKUP(G928,Flora[],2,FALSE))))</f>
        <v/>
      </c>
      <c r="F928" s="7" t="str">
        <f>IF(OR(ISBLANK(D928),ISBLANK(G928)),"",IF(D928="FA",IF(VLOOKUP(G928,Fauna[],3,FALSE)=0,"",VLOOKUP(G928,Fauna[],3,FALSE)),IF(VLOOKUP(G928,Flora[],3,FALSE)=0,"",VLOOKUP(G928,Flora[],3,FALSE))))</f>
        <v/>
      </c>
      <c r="H928" s="32"/>
      <c r="I928" s="32"/>
      <c r="N928" s="4" t="str">
        <f t="shared" si="28"/>
        <v/>
      </c>
      <c r="T928" s="4" t="str">
        <f t="shared" si="29"/>
        <v/>
      </c>
    </row>
    <row r="929" spans="5:20" x14ac:dyDescent="0.2">
      <c r="E929" s="7" t="str">
        <f>IF(OR(ISBLANK(D929),ISBLANK(G929)),"",IF(D929="FA",IF(VLOOKUP(G929,Fauna[],2,FALSE)=0,"",VLOOKUP(G929,Fauna[],2,FALSE)),IF(VLOOKUP(G929,Flora[],2,FALSE)=0,"",VLOOKUP(G929,Flora[],2,FALSE))))</f>
        <v/>
      </c>
      <c r="F929" s="7" t="str">
        <f>IF(OR(ISBLANK(D929),ISBLANK(G929)),"",IF(D929="FA",IF(VLOOKUP(G929,Fauna[],3,FALSE)=0,"",VLOOKUP(G929,Fauna[],3,FALSE)),IF(VLOOKUP(G929,Flora[],3,FALSE)=0,"",VLOOKUP(G929,Flora[],3,FALSE))))</f>
        <v/>
      </c>
      <c r="H929" s="32"/>
      <c r="I929" s="32"/>
      <c r="N929" s="4" t="str">
        <f t="shared" si="28"/>
        <v/>
      </c>
      <c r="T929" s="4" t="str">
        <f t="shared" si="29"/>
        <v/>
      </c>
    </row>
    <row r="930" spans="5:20" x14ac:dyDescent="0.2">
      <c r="E930" s="7" t="str">
        <f>IF(OR(ISBLANK(D930),ISBLANK(G930)),"",IF(D930="FA",IF(VLOOKUP(G930,Fauna[],2,FALSE)=0,"",VLOOKUP(G930,Fauna[],2,FALSE)),IF(VLOOKUP(G930,Flora[],2,FALSE)=0,"",VLOOKUP(G930,Flora[],2,FALSE))))</f>
        <v/>
      </c>
      <c r="F930" s="7" t="str">
        <f>IF(OR(ISBLANK(D930),ISBLANK(G930)),"",IF(D930="FA",IF(VLOOKUP(G930,Fauna[],3,FALSE)=0,"",VLOOKUP(G930,Fauna[],3,FALSE)),IF(VLOOKUP(G930,Flora[],3,FALSE)=0,"",VLOOKUP(G930,Flora[],3,FALSE))))</f>
        <v/>
      </c>
      <c r="H930" s="32"/>
      <c r="I930" s="32"/>
      <c r="N930" s="4" t="str">
        <f t="shared" si="28"/>
        <v/>
      </c>
      <c r="T930" s="4" t="str">
        <f t="shared" si="29"/>
        <v/>
      </c>
    </row>
    <row r="931" spans="5:20" x14ac:dyDescent="0.2">
      <c r="E931" s="7" t="str">
        <f>IF(OR(ISBLANK(D931),ISBLANK(G931)),"",IF(D931="FA",IF(VLOOKUP(G931,Fauna[],2,FALSE)=0,"",VLOOKUP(G931,Fauna[],2,FALSE)),IF(VLOOKUP(G931,Flora[],2,FALSE)=0,"",VLOOKUP(G931,Flora[],2,FALSE))))</f>
        <v/>
      </c>
      <c r="F931" s="7" t="str">
        <f>IF(OR(ISBLANK(D931),ISBLANK(G931)),"",IF(D931="FA",IF(VLOOKUP(G931,Fauna[],3,FALSE)=0,"",VLOOKUP(G931,Fauna[],3,FALSE)),IF(VLOOKUP(G931,Flora[],3,FALSE)=0,"",VLOOKUP(G931,Flora[],3,FALSE))))</f>
        <v/>
      </c>
      <c r="H931" s="32"/>
      <c r="I931" s="32"/>
      <c r="N931" s="4" t="str">
        <f t="shared" si="28"/>
        <v/>
      </c>
      <c r="T931" s="4" t="str">
        <f t="shared" si="29"/>
        <v/>
      </c>
    </row>
    <row r="932" spans="5:20" x14ac:dyDescent="0.2">
      <c r="E932" s="7" t="str">
        <f>IF(OR(ISBLANK(D932),ISBLANK(G932)),"",IF(D932="FA",IF(VLOOKUP(G932,Fauna[],2,FALSE)=0,"",VLOOKUP(G932,Fauna[],2,FALSE)),IF(VLOOKUP(G932,Flora[],2,FALSE)=0,"",VLOOKUP(G932,Flora[],2,FALSE))))</f>
        <v/>
      </c>
      <c r="F932" s="7" t="str">
        <f>IF(OR(ISBLANK(D932),ISBLANK(G932)),"",IF(D932="FA",IF(VLOOKUP(G932,Fauna[],3,FALSE)=0,"",VLOOKUP(G932,Fauna[],3,FALSE)),IF(VLOOKUP(G932,Flora[],3,FALSE)=0,"",VLOOKUP(G932,Flora[],3,FALSE))))</f>
        <v/>
      </c>
      <c r="H932" s="32"/>
      <c r="I932" s="32"/>
      <c r="N932" s="4" t="str">
        <f t="shared" si="28"/>
        <v/>
      </c>
      <c r="T932" s="4" t="str">
        <f t="shared" si="29"/>
        <v/>
      </c>
    </row>
    <row r="933" spans="5:20" x14ac:dyDescent="0.2">
      <c r="E933" s="7" t="str">
        <f>IF(OR(ISBLANK(D933),ISBLANK(G933)),"",IF(D933="FA",IF(VLOOKUP(G933,Fauna[],2,FALSE)=0,"",VLOOKUP(G933,Fauna[],2,FALSE)),IF(VLOOKUP(G933,Flora[],2,FALSE)=0,"",VLOOKUP(G933,Flora[],2,FALSE))))</f>
        <v/>
      </c>
      <c r="F933" s="7" t="str">
        <f>IF(OR(ISBLANK(D933),ISBLANK(G933)),"",IF(D933="FA",IF(VLOOKUP(G933,Fauna[],3,FALSE)=0,"",VLOOKUP(G933,Fauna[],3,FALSE)),IF(VLOOKUP(G933,Flora[],3,FALSE)=0,"",VLOOKUP(G933,Flora[],3,FALSE))))</f>
        <v/>
      </c>
      <c r="H933" s="32"/>
      <c r="I933" s="32"/>
      <c r="N933" s="4" t="str">
        <f t="shared" si="28"/>
        <v/>
      </c>
      <c r="T933" s="4" t="str">
        <f t="shared" si="29"/>
        <v/>
      </c>
    </row>
    <row r="934" spans="5:20" x14ac:dyDescent="0.2">
      <c r="E934" s="7" t="str">
        <f>IF(OR(ISBLANK(D934),ISBLANK(G934)),"",IF(D934="FA",IF(VLOOKUP(G934,Fauna[],2,FALSE)=0,"",VLOOKUP(G934,Fauna[],2,FALSE)),IF(VLOOKUP(G934,Flora[],2,FALSE)=0,"",VLOOKUP(G934,Flora[],2,FALSE))))</f>
        <v/>
      </c>
      <c r="F934" s="7" t="str">
        <f>IF(OR(ISBLANK(D934),ISBLANK(G934)),"",IF(D934="FA",IF(VLOOKUP(G934,Fauna[],3,FALSE)=0,"",VLOOKUP(G934,Fauna[],3,FALSE)),IF(VLOOKUP(G934,Flora[],3,FALSE)=0,"",VLOOKUP(G934,Flora[],3,FALSE))))</f>
        <v/>
      </c>
      <c r="H934" s="32"/>
      <c r="I934" s="32"/>
      <c r="N934" s="4" t="str">
        <f t="shared" si="28"/>
        <v/>
      </c>
      <c r="T934" s="4" t="str">
        <f t="shared" si="29"/>
        <v/>
      </c>
    </row>
    <row r="935" spans="5:20" x14ac:dyDescent="0.2">
      <c r="E935" s="7" t="str">
        <f>IF(OR(ISBLANK(D935),ISBLANK(G935)),"",IF(D935="FA",IF(VLOOKUP(G935,Fauna[],2,FALSE)=0,"",VLOOKUP(G935,Fauna[],2,FALSE)),IF(VLOOKUP(G935,Flora[],2,FALSE)=0,"",VLOOKUP(G935,Flora[],2,FALSE))))</f>
        <v/>
      </c>
      <c r="F935" s="7" t="str">
        <f>IF(OR(ISBLANK(D935),ISBLANK(G935)),"",IF(D935="FA",IF(VLOOKUP(G935,Fauna[],3,FALSE)=0,"",VLOOKUP(G935,Fauna[],3,FALSE)),IF(VLOOKUP(G935,Flora[],3,FALSE)=0,"",VLOOKUP(G935,Flora[],3,FALSE))))</f>
        <v/>
      </c>
      <c r="H935" s="32"/>
      <c r="I935" s="32"/>
      <c r="N935" s="4" t="str">
        <f t="shared" si="28"/>
        <v/>
      </c>
      <c r="T935" s="4" t="str">
        <f t="shared" si="29"/>
        <v/>
      </c>
    </row>
    <row r="936" spans="5:20" x14ac:dyDescent="0.2">
      <c r="E936" s="7" t="str">
        <f>IF(OR(ISBLANK(D936),ISBLANK(G936)),"",IF(D936="FA",IF(VLOOKUP(G936,Fauna[],2,FALSE)=0,"",VLOOKUP(G936,Fauna[],2,FALSE)),IF(VLOOKUP(G936,Flora[],2,FALSE)=0,"",VLOOKUP(G936,Flora[],2,FALSE))))</f>
        <v/>
      </c>
      <c r="F936" s="7" t="str">
        <f>IF(OR(ISBLANK(D936),ISBLANK(G936)),"",IF(D936="FA",IF(VLOOKUP(G936,Fauna[],3,FALSE)=0,"",VLOOKUP(G936,Fauna[],3,FALSE)),IF(VLOOKUP(G936,Flora[],3,FALSE)=0,"",VLOOKUP(G936,Flora[],3,FALSE))))</f>
        <v/>
      </c>
      <c r="H936" s="32"/>
      <c r="I936" s="32"/>
      <c r="N936" s="4" t="str">
        <f t="shared" si="28"/>
        <v/>
      </c>
      <c r="T936" s="4" t="str">
        <f t="shared" si="29"/>
        <v/>
      </c>
    </row>
    <row r="937" spans="5:20" x14ac:dyDescent="0.2">
      <c r="E937" s="7" t="str">
        <f>IF(OR(ISBLANK(D937),ISBLANK(G937)),"",IF(D937="FA",IF(VLOOKUP(G937,Fauna[],2,FALSE)=0,"",VLOOKUP(G937,Fauna[],2,FALSE)),IF(VLOOKUP(G937,Flora[],2,FALSE)=0,"",VLOOKUP(G937,Flora[],2,FALSE))))</f>
        <v/>
      </c>
      <c r="F937" s="7" t="str">
        <f>IF(OR(ISBLANK(D937),ISBLANK(G937)),"",IF(D937="FA",IF(VLOOKUP(G937,Fauna[],3,FALSE)=0,"",VLOOKUP(G937,Fauna[],3,FALSE)),IF(VLOOKUP(G937,Flora[],3,FALSE)=0,"",VLOOKUP(G937,Flora[],3,FALSE))))</f>
        <v/>
      </c>
      <c r="H937" s="32"/>
      <c r="I937" s="32"/>
      <c r="N937" s="4" t="str">
        <f t="shared" si="28"/>
        <v/>
      </c>
      <c r="T937" s="4" t="str">
        <f t="shared" si="29"/>
        <v/>
      </c>
    </row>
    <row r="938" spans="5:20" x14ac:dyDescent="0.2">
      <c r="E938" s="7" t="str">
        <f>IF(OR(ISBLANK(D938),ISBLANK(G938)),"",IF(D938="FA",IF(VLOOKUP(G938,Fauna[],2,FALSE)=0,"",VLOOKUP(G938,Fauna[],2,FALSE)),IF(VLOOKUP(G938,Flora[],2,FALSE)=0,"",VLOOKUP(G938,Flora[],2,FALSE))))</f>
        <v/>
      </c>
      <c r="F938" s="7" t="str">
        <f>IF(OR(ISBLANK(D938),ISBLANK(G938)),"",IF(D938="FA",IF(VLOOKUP(G938,Fauna[],3,FALSE)=0,"",VLOOKUP(G938,Fauna[],3,FALSE)),IF(VLOOKUP(G938,Flora[],3,FALSE)=0,"",VLOOKUP(G938,Flora[],3,FALSE))))</f>
        <v/>
      </c>
      <c r="H938" s="32"/>
      <c r="I938" s="32"/>
      <c r="N938" s="4" t="str">
        <f t="shared" si="28"/>
        <v/>
      </c>
      <c r="T938" s="4" t="str">
        <f t="shared" si="29"/>
        <v/>
      </c>
    </row>
    <row r="939" spans="5:20" x14ac:dyDescent="0.2">
      <c r="E939" s="7" t="str">
        <f>IF(OR(ISBLANK(D939),ISBLANK(G939)),"",IF(D939="FA",IF(VLOOKUP(G939,Fauna[],2,FALSE)=0,"",VLOOKUP(G939,Fauna[],2,FALSE)),IF(VLOOKUP(G939,Flora[],2,FALSE)=0,"",VLOOKUP(G939,Flora[],2,FALSE))))</f>
        <v/>
      </c>
      <c r="F939" s="7" t="str">
        <f>IF(OR(ISBLANK(D939),ISBLANK(G939)),"",IF(D939="FA",IF(VLOOKUP(G939,Fauna[],3,FALSE)=0,"",VLOOKUP(G939,Fauna[],3,FALSE)),IF(VLOOKUP(G939,Flora[],3,FALSE)=0,"",VLOOKUP(G939,Flora[],3,FALSE))))</f>
        <v/>
      </c>
      <c r="H939" s="32"/>
      <c r="I939" s="32"/>
      <c r="N939" s="4" t="str">
        <f t="shared" si="28"/>
        <v/>
      </c>
      <c r="T939" s="4" t="str">
        <f t="shared" si="29"/>
        <v/>
      </c>
    </row>
    <row r="940" spans="5:20" x14ac:dyDescent="0.2">
      <c r="E940" s="7" t="str">
        <f>IF(OR(ISBLANK(D940),ISBLANK(G940)),"",IF(D940="FA",IF(VLOOKUP(G940,Fauna[],2,FALSE)=0,"",VLOOKUP(G940,Fauna[],2,FALSE)),IF(VLOOKUP(G940,Flora[],2,FALSE)=0,"",VLOOKUP(G940,Flora[],2,FALSE))))</f>
        <v/>
      </c>
      <c r="F940" s="7" t="str">
        <f>IF(OR(ISBLANK(D940),ISBLANK(G940)),"",IF(D940="FA",IF(VLOOKUP(G940,Fauna[],3,FALSE)=0,"",VLOOKUP(G940,Fauna[],3,FALSE)),IF(VLOOKUP(G940,Flora[],3,FALSE)=0,"",VLOOKUP(G940,Flora[],3,FALSE))))</f>
        <v/>
      </c>
      <c r="H940" s="32"/>
      <c r="I940" s="32"/>
      <c r="N940" s="4" t="str">
        <f t="shared" si="28"/>
        <v/>
      </c>
      <c r="T940" s="4" t="str">
        <f t="shared" si="29"/>
        <v/>
      </c>
    </row>
    <row r="941" spans="5:20" x14ac:dyDescent="0.2">
      <c r="E941" s="7" t="str">
        <f>IF(OR(ISBLANK(D941),ISBLANK(G941)),"",IF(D941="FA",IF(VLOOKUP(G941,Fauna[],2,FALSE)=0,"",VLOOKUP(G941,Fauna[],2,FALSE)),IF(VLOOKUP(G941,Flora[],2,FALSE)=0,"",VLOOKUP(G941,Flora[],2,FALSE))))</f>
        <v/>
      </c>
      <c r="F941" s="7" t="str">
        <f>IF(OR(ISBLANK(D941),ISBLANK(G941)),"",IF(D941="FA",IF(VLOOKUP(G941,Fauna[],3,FALSE)=0,"",VLOOKUP(G941,Fauna[],3,FALSE)),IF(VLOOKUP(G941,Flora[],3,FALSE)=0,"",VLOOKUP(G941,Flora[],3,FALSE))))</f>
        <v/>
      </c>
      <c r="H941" s="32"/>
      <c r="I941" s="32"/>
      <c r="N941" s="4" t="str">
        <f t="shared" si="28"/>
        <v/>
      </c>
      <c r="T941" s="4" t="str">
        <f t="shared" si="29"/>
        <v/>
      </c>
    </row>
    <row r="942" spans="5:20" x14ac:dyDescent="0.2">
      <c r="E942" s="7" t="str">
        <f>IF(OR(ISBLANK(D942),ISBLANK(G942)),"",IF(D942="FA",IF(VLOOKUP(G942,Fauna[],2,FALSE)=0,"",VLOOKUP(G942,Fauna[],2,FALSE)),IF(VLOOKUP(G942,Flora[],2,FALSE)=0,"",VLOOKUP(G942,Flora[],2,FALSE))))</f>
        <v/>
      </c>
      <c r="F942" s="7" t="str">
        <f>IF(OR(ISBLANK(D942),ISBLANK(G942)),"",IF(D942="FA",IF(VLOOKUP(G942,Fauna[],3,FALSE)=0,"",VLOOKUP(G942,Fauna[],3,FALSE)),IF(VLOOKUP(G942,Flora[],3,FALSE)=0,"",VLOOKUP(G942,Flora[],3,FALSE))))</f>
        <v/>
      </c>
      <c r="H942" s="32"/>
      <c r="I942" s="32"/>
      <c r="N942" s="4" t="str">
        <f t="shared" si="28"/>
        <v/>
      </c>
      <c r="T942" s="4" t="str">
        <f t="shared" si="29"/>
        <v/>
      </c>
    </row>
    <row r="943" spans="5:20" x14ac:dyDescent="0.2">
      <c r="E943" s="7" t="str">
        <f>IF(OR(ISBLANK(D943),ISBLANK(G943)),"",IF(D943="FA",IF(VLOOKUP(G943,Fauna[],2,FALSE)=0,"",VLOOKUP(G943,Fauna[],2,FALSE)),IF(VLOOKUP(G943,Flora[],2,FALSE)=0,"",VLOOKUP(G943,Flora[],2,FALSE))))</f>
        <v/>
      </c>
      <c r="F943" s="7" t="str">
        <f>IF(OR(ISBLANK(D943),ISBLANK(G943)),"",IF(D943="FA",IF(VLOOKUP(G943,Fauna[],3,FALSE)=0,"",VLOOKUP(G943,Fauna[],3,FALSE)),IF(VLOOKUP(G943,Flora[],3,FALSE)=0,"",VLOOKUP(G943,Flora[],3,FALSE))))</f>
        <v/>
      </c>
      <c r="H943" s="32"/>
      <c r="I943" s="32"/>
      <c r="N943" s="4" t="str">
        <f t="shared" si="28"/>
        <v/>
      </c>
      <c r="T943" s="4" t="str">
        <f t="shared" si="29"/>
        <v/>
      </c>
    </row>
    <row r="944" spans="5:20" x14ac:dyDescent="0.2">
      <c r="E944" s="7" t="str">
        <f>IF(OR(ISBLANK(D944),ISBLANK(G944)),"",IF(D944="FA",IF(VLOOKUP(G944,Fauna[],2,FALSE)=0,"",VLOOKUP(G944,Fauna[],2,FALSE)),IF(VLOOKUP(G944,Flora[],2,FALSE)=0,"",VLOOKUP(G944,Flora[],2,FALSE))))</f>
        <v/>
      </c>
      <c r="F944" s="7" t="str">
        <f>IF(OR(ISBLANK(D944),ISBLANK(G944)),"",IF(D944="FA",IF(VLOOKUP(G944,Fauna[],3,FALSE)=0,"",VLOOKUP(G944,Fauna[],3,FALSE)),IF(VLOOKUP(G944,Flora[],3,FALSE)=0,"",VLOOKUP(G944,Flora[],3,FALSE))))</f>
        <v/>
      </c>
      <c r="H944" s="32"/>
      <c r="I944" s="32"/>
      <c r="N944" s="4" t="str">
        <f t="shared" si="28"/>
        <v/>
      </c>
      <c r="T944" s="4" t="str">
        <f t="shared" si="29"/>
        <v/>
      </c>
    </row>
    <row r="945" spans="5:20" x14ac:dyDescent="0.2">
      <c r="E945" s="7" t="str">
        <f>IF(OR(ISBLANK(D945),ISBLANK(G945)),"",IF(D945="FA",IF(VLOOKUP(G945,Fauna[],2,FALSE)=0,"",VLOOKUP(G945,Fauna[],2,FALSE)),IF(VLOOKUP(G945,Flora[],2,FALSE)=0,"",VLOOKUP(G945,Flora[],2,FALSE))))</f>
        <v/>
      </c>
      <c r="F945" s="7" t="str">
        <f>IF(OR(ISBLANK(D945),ISBLANK(G945)),"",IF(D945="FA",IF(VLOOKUP(G945,Fauna[],3,FALSE)=0,"",VLOOKUP(G945,Fauna[],3,FALSE)),IF(VLOOKUP(G945,Flora[],3,FALSE)=0,"",VLOOKUP(G945,Flora[],3,FALSE))))</f>
        <v/>
      </c>
      <c r="H945" s="32"/>
      <c r="I945" s="32"/>
      <c r="N945" s="4" t="str">
        <f t="shared" si="28"/>
        <v/>
      </c>
      <c r="T945" s="4" t="str">
        <f t="shared" si="29"/>
        <v/>
      </c>
    </row>
    <row r="946" spans="5:20" x14ac:dyDescent="0.2">
      <c r="E946" s="7" t="str">
        <f>IF(OR(ISBLANK(D946),ISBLANK(G946)),"",IF(D946="FA",IF(VLOOKUP(G946,Fauna[],2,FALSE)=0,"",VLOOKUP(G946,Fauna[],2,FALSE)),IF(VLOOKUP(G946,Flora[],2,FALSE)=0,"",VLOOKUP(G946,Flora[],2,FALSE))))</f>
        <v/>
      </c>
      <c r="F946" s="7" t="str">
        <f>IF(OR(ISBLANK(D946),ISBLANK(G946)),"",IF(D946="FA",IF(VLOOKUP(G946,Fauna[],3,FALSE)=0,"",VLOOKUP(G946,Fauna[],3,FALSE)),IF(VLOOKUP(G946,Flora[],3,FALSE)=0,"",VLOOKUP(G946,Flora[],3,FALSE))))</f>
        <v/>
      </c>
      <c r="H946" s="32"/>
      <c r="I946" s="32"/>
      <c r="N946" s="4" t="str">
        <f t="shared" si="28"/>
        <v/>
      </c>
      <c r="T946" s="4" t="str">
        <f t="shared" si="29"/>
        <v/>
      </c>
    </row>
    <row r="947" spans="5:20" x14ac:dyDescent="0.2">
      <c r="E947" s="7" t="str">
        <f>IF(OR(ISBLANK(D947),ISBLANK(G947)),"",IF(D947="FA",IF(VLOOKUP(G947,Fauna[],2,FALSE)=0,"",VLOOKUP(G947,Fauna[],2,FALSE)),IF(VLOOKUP(G947,Flora[],2,FALSE)=0,"",VLOOKUP(G947,Flora[],2,FALSE))))</f>
        <v/>
      </c>
      <c r="F947" s="7" t="str">
        <f>IF(OR(ISBLANK(D947),ISBLANK(G947)),"",IF(D947="FA",IF(VLOOKUP(G947,Fauna[],3,FALSE)=0,"",VLOOKUP(G947,Fauna[],3,FALSE)),IF(VLOOKUP(G947,Flora[],3,FALSE)=0,"",VLOOKUP(G947,Flora[],3,FALSE))))</f>
        <v/>
      </c>
      <c r="H947" s="32"/>
      <c r="I947" s="32"/>
      <c r="N947" s="4" t="str">
        <f t="shared" si="28"/>
        <v/>
      </c>
      <c r="T947" s="4" t="str">
        <f t="shared" si="29"/>
        <v/>
      </c>
    </row>
    <row r="948" spans="5:20" x14ac:dyDescent="0.2">
      <c r="E948" s="7" t="str">
        <f>IF(OR(ISBLANK(D948),ISBLANK(G948)),"",IF(D948="FA",IF(VLOOKUP(G948,Fauna[],2,FALSE)=0,"",VLOOKUP(G948,Fauna[],2,FALSE)),IF(VLOOKUP(G948,Flora[],2,FALSE)=0,"",VLOOKUP(G948,Flora[],2,FALSE))))</f>
        <v/>
      </c>
      <c r="F948" s="7" t="str">
        <f>IF(OR(ISBLANK(D948),ISBLANK(G948)),"",IF(D948="FA",IF(VLOOKUP(G948,Fauna[],3,FALSE)=0,"",VLOOKUP(G948,Fauna[],3,FALSE)),IF(VLOOKUP(G948,Flora[],3,FALSE)=0,"",VLOOKUP(G948,Flora[],3,FALSE))))</f>
        <v/>
      </c>
      <c r="H948" s="32"/>
      <c r="I948" s="32"/>
      <c r="N948" s="4" t="str">
        <f t="shared" si="28"/>
        <v/>
      </c>
      <c r="T948" s="4" t="str">
        <f t="shared" si="29"/>
        <v/>
      </c>
    </row>
    <row r="949" spans="5:20" x14ac:dyDescent="0.2">
      <c r="E949" s="7" t="str">
        <f>IF(OR(ISBLANK(D949),ISBLANK(G949)),"",IF(D949="FA",IF(VLOOKUP(G949,Fauna[],2,FALSE)=0,"",VLOOKUP(G949,Fauna[],2,FALSE)),IF(VLOOKUP(G949,Flora[],2,FALSE)=0,"",VLOOKUP(G949,Flora[],2,FALSE))))</f>
        <v/>
      </c>
      <c r="F949" s="7" t="str">
        <f>IF(OR(ISBLANK(D949),ISBLANK(G949)),"",IF(D949="FA",IF(VLOOKUP(G949,Fauna[],3,FALSE)=0,"",VLOOKUP(G949,Fauna[],3,FALSE)),IF(VLOOKUP(G949,Flora[],3,FALSE)=0,"",VLOOKUP(G949,Flora[],3,FALSE))))</f>
        <v/>
      </c>
      <c r="H949" s="32"/>
      <c r="I949" s="32"/>
      <c r="N949" s="4" t="str">
        <f t="shared" si="28"/>
        <v/>
      </c>
      <c r="T949" s="4" t="str">
        <f t="shared" si="29"/>
        <v/>
      </c>
    </row>
    <row r="950" spans="5:20" x14ac:dyDescent="0.2">
      <c r="E950" s="7" t="str">
        <f>IF(OR(ISBLANK(D950),ISBLANK(G950)),"",IF(D950="FA",IF(VLOOKUP(G950,Fauna[],2,FALSE)=0,"",VLOOKUP(G950,Fauna[],2,FALSE)),IF(VLOOKUP(G950,Flora[],2,FALSE)=0,"",VLOOKUP(G950,Flora[],2,FALSE))))</f>
        <v/>
      </c>
      <c r="F950" s="7" t="str">
        <f>IF(OR(ISBLANK(D950),ISBLANK(G950)),"",IF(D950="FA",IF(VLOOKUP(G950,Fauna[],3,FALSE)=0,"",VLOOKUP(G950,Fauna[],3,FALSE)),IF(VLOOKUP(G950,Flora[],3,FALSE)=0,"",VLOOKUP(G950,Flora[],3,FALSE))))</f>
        <v/>
      </c>
      <c r="H950" s="32"/>
      <c r="I950" s="32"/>
      <c r="N950" s="4" t="str">
        <f t="shared" si="28"/>
        <v/>
      </c>
      <c r="T950" s="4" t="str">
        <f t="shared" si="29"/>
        <v/>
      </c>
    </row>
    <row r="951" spans="5:20" x14ac:dyDescent="0.2">
      <c r="E951" s="7" t="str">
        <f>IF(OR(ISBLANK(D951),ISBLANK(G951)),"",IF(D951="FA",IF(VLOOKUP(G951,Fauna[],2,FALSE)=0,"",VLOOKUP(G951,Fauna[],2,FALSE)),IF(VLOOKUP(G951,Flora[],2,FALSE)=0,"",VLOOKUP(G951,Flora[],2,FALSE))))</f>
        <v/>
      </c>
      <c r="F951" s="7" t="str">
        <f>IF(OR(ISBLANK(D951),ISBLANK(G951)),"",IF(D951="FA",IF(VLOOKUP(G951,Fauna[],3,FALSE)=0,"",VLOOKUP(G951,Fauna[],3,FALSE)),IF(VLOOKUP(G951,Flora[],3,FALSE)=0,"",VLOOKUP(G951,Flora[],3,FALSE))))</f>
        <v/>
      </c>
      <c r="H951" s="32"/>
      <c r="I951" s="32"/>
      <c r="N951" s="4" t="str">
        <f t="shared" si="28"/>
        <v/>
      </c>
      <c r="T951" s="4" t="str">
        <f t="shared" si="29"/>
        <v/>
      </c>
    </row>
    <row r="952" spans="5:20" x14ac:dyDescent="0.2">
      <c r="E952" s="7" t="str">
        <f>IF(OR(ISBLANK(D952),ISBLANK(G952)),"",IF(D952="FA",IF(VLOOKUP(G952,Fauna[],2,FALSE)=0,"",VLOOKUP(G952,Fauna[],2,FALSE)),IF(VLOOKUP(G952,Flora[],2,FALSE)=0,"",VLOOKUP(G952,Flora[],2,FALSE))))</f>
        <v/>
      </c>
      <c r="F952" s="7" t="str">
        <f>IF(OR(ISBLANK(D952),ISBLANK(G952)),"",IF(D952="FA",IF(VLOOKUP(G952,Fauna[],3,FALSE)=0,"",VLOOKUP(G952,Fauna[],3,FALSE)),IF(VLOOKUP(G952,Flora[],3,FALSE)=0,"",VLOOKUP(G952,Flora[],3,FALSE))))</f>
        <v/>
      </c>
      <c r="H952" s="32"/>
      <c r="I952" s="32"/>
      <c r="N952" s="4" t="str">
        <f t="shared" si="28"/>
        <v/>
      </c>
      <c r="T952" s="4" t="str">
        <f t="shared" si="29"/>
        <v/>
      </c>
    </row>
    <row r="953" spans="5:20" x14ac:dyDescent="0.2">
      <c r="E953" s="7" t="str">
        <f>IF(OR(ISBLANK(D953),ISBLANK(G953)),"",IF(D953="FA",IF(VLOOKUP(G953,Fauna[],2,FALSE)=0,"",VLOOKUP(G953,Fauna[],2,FALSE)),IF(VLOOKUP(G953,Flora[],2,FALSE)=0,"",VLOOKUP(G953,Flora[],2,FALSE))))</f>
        <v/>
      </c>
      <c r="F953" s="7" t="str">
        <f>IF(OR(ISBLANK(D953),ISBLANK(G953)),"",IF(D953="FA",IF(VLOOKUP(G953,Fauna[],3,FALSE)=0,"",VLOOKUP(G953,Fauna[],3,FALSE)),IF(VLOOKUP(G953,Flora[],3,FALSE)=0,"",VLOOKUP(G953,Flora[],3,FALSE))))</f>
        <v/>
      </c>
      <c r="H953" s="32"/>
      <c r="I953" s="32"/>
      <c r="N953" s="4" t="str">
        <f t="shared" si="28"/>
        <v/>
      </c>
      <c r="T953" s="4" t="str">
        <f t="shared" si="29"/>
        <v/>
      </c>
    </row>
    <row r="954" spans="5:20" x14ac:dyDescent="0.2">
      <c r="E954" s="7" t="str">
        <f>IF(OR(ISBLANK(D954),ISBLANK(G954)),"",IF(D954="FA",IF(VLOOKUP(G954,Fauna[],2,FALSE)=0,"",VLOOKUP(G954,Fauna[],2,FALSE)),IF(VLOOKUP(G954,Flora[],2,FALSE)=0,"",VLOOKUP(G954,Flora[],2,FALSE))))</f>
        <v/>
      </c>
      <c r="F954" s="7" t="str">
        <f>IF(OR(ISBLANK(D954),ISBLANK(G954)),"",IF(D954="FA",IF(VLOOKUP(G954,Fauna[],3,FALSE)=0,"",VLOOKUP(G954,Fauna[],3,FALSE)),IF(VLOOKUP(G954,Flora[],3,FALSE)=0,"",VLOOKUP(G954,Flora[],3,FALSE))))</f>
        <v/>
      </c>
      <c r="H954" s="32"/>
      <c r="I954" s="32"/>
      <c r="N954" s="4" t="str">
        <f t="shared" si="28"/>
        <v/>
      </c>
      <c r="T954" s="4" t="str">
        <f t="shared" si="29"/>
        <v/>
      </c>
    </row>
    <row r="955" spans="5:20" x14ac:dyDescent="0.2">
      <c r="E955" s="7" t="str">
        <f>IF(OR(ISBLANK(D955),ISBLANK(G955)),"",IF(D955="FA",IF(VLOOKUP(G955,Fauna[],2,FALSE)=0,"",VLOOKUP(G955,Fauna[],2,FALSE)),IF(VLOOKUP(G955,Flora[],2,FALSE)=0,"",VLOOKUP(G955,Flora[],2,FALSE))))</f>
        <v/>
      </c>
      <c r="F955" s="7" t="str">
        <f>IF(OR(ISBLANK(D955),ISBLANK(G955)),"",IF(D955="FA",IF(VLOOKUP(G955,Fauna[],3,FALSE)=0,"",VLOOKUP(G955,Fauna[],3,FALSE)),IF(VLOOKUP(G955,Flora[],3,FALSE)=0,"",VLOOKUP(G955,Flora[],3,FALSE))))</f>
        <v/>
      </c>
      <c r="H955" s="32"/>
      <c r="I955" s="32"/>
      <c r="N955" s="4" t="str">
        <f t="shared" si="28"/>
        <v/>
      </c>
      <c r="T955" s="4" t="str">
        <f t="shared" si="29"/>
        <v/>
      </c>
    </row>
    <row r="956" spans="5:20" x14ac:dyDescent="0.2">
      <c r="E956" s="7" t="str">
        <f>IF(OR(ISBLANK(D956),ISBLANK(G956)),"",IF(D956="FA",IF(VLOOKUP(G956,Fauna[],2,FALSE)=0,"",VLOOKUP(G956,Fauna[],2,FALSE)),IF(VLOOKUP(G956,Flora[],2,FALSE)=0,"",VLOOKUP(G956,Flora[],2,FALSE))))</f>
        <v/>
      </c>
      <c r="F956" s="7" t="str">
        <f>IF(OR(ISBLANK(D956),ISBLANK(G956)),"",IF(D956="FA",IF(VLOOKUP(G956,Fauna[],3,FALSE)=0,"",VLOOKUP(G956,Fauna[],3,FALSE)),IF(VLOOKUP(G956,Flora[],3,FALSE)=0,"",VLOOKUP(G956,Flora[],3,FALSE))))</f>
        <v/>
      </c>
      <c r="H956" s="32"/>
      <c r="I956" s="32"/>
      <c r="N956" s="4" t="str">
        <f t="shared" si="28"/>
        <v/>
      </c>
      <c r="T956" s="4" t="str">
        <f t="shared" si="29"/>
        <v/>
      </c>
    </row>
    <row r="957" spans="5:20" x14ac:dyDescent="0.2">
      <c r="E957" s="7" t="str">
        <f>IF(OR(ISBLANK(D957),ISBLANK(G957)),"",IF(D957="FA",IF(VLOOKUP(G957,Fauna[],2,FALSE)=0,"",VLOOKUP(G957,Fauna[],2,FALSE)),IF(VLOOKUP(G957,Flora[],2,FALSE)=0,"",VLOOKUP(G957,Flora[],2,FALSE))))</f>
        <v/>
      </c>
      <c r="F957" s="7" t="str">
        <f>IF(OR(ISBLANK(D957),ISBLANK(G957)),"",IF(D957="FA",IF(VLOOKUP(G957,Fauna[],3,FALSE)=0,"",VLOOKUP(G957,Fauna[],3,FALSE)),IF(VLOOKUP(G957,Flora[],3,FALSE)=0,"",VLOOKUP(G957,Flora[],3,FALSE))))</f>
        <v/>
      </c>
      <c r="H957" s="32"/>
      <c r="I957" s="32"/>
      <c r="N957" s="4" t="str">
        <f t="shared" si="28"/>
        <v/>
      </c>
      <c r="T957" s="4" t="str">
        <f t="shared" si="29"/>
        <v/>
      </c>
    </row>
    <row r="958" spans="5:20" x14ac:dyDescent="0.2">
      <c r="E958" s="7" t="str">
        <f>IF(OR(ISBLANK(D958),ISBLANK(G958)),"",IF(D958="FA",IF(VLOOKUP(G958,Fauna[],2,FALSE)=0,"",VLOOKUP(G958,Fauna[],2,FALSE)),IF(VLOOKUP(G958,Flora[],2,FALSE)=0,"",VLOOKUP(G958,Flora[],2,FALSE))))</f>
        <v/>
      </c>
      <c r="F958" s="7" t="str">
        <f>IF(OR(ISBLANK(D958),ISBLANK(G958)),"",IF(D958="FA",IF(VLOOKUP(G958,Fauna[],3,FALSE)=0,"",VLOOKUP(G958,Fauna[],3,FALSE)),IF(VLOOKUP(G958,Flora[],3,FALSE)=0,"",VLOOKUP(G958,Flora[],3,FALSE))))</f>
        <v/>
      </c>
      <c r="H958" s="32"/>
      <c r="I958" s="32"/>
      <c r="N958" s="4" t="str">
        <f t="shared" si="28"/>
        <v/>
      </c>
      <c r="T958" s="4" t="str">
        <f t="shared" si="29"/>
        <v/>
      </c>
    </row>
    <row r="959" spans="5:20" x14ac:dyDescent="0.2">
      <c r="E959" s="7" t="str">
        <f>IF(OR(ISBLANK(D959),ISBLANK(G959)),"",IF(D959="FA",IF(VLOOKUP(G959,Fauna[],2,FALSE)=0,"",VLOOKUP(G959,Fauna[],2,FALSE)),IF(VLOOKUP(G959,Flora[],2,FALSE)=0,"",VLOOKUP(G959,Flora[],2,FALSE))))</f>
        <v/>
      </c>
      <c r="F959" s="7" t="str">
        <f>IF(OR(ISBLANK(D959),ISBLANK(G959)),"",IF(D959="FA",IF(VLOOKUP(G959,Fauna[],3,FALSE)=0,"",VLOOKUP(G959,Fauna[],3,FALSE)),IF(VLOOKUP(G959,Flora[],3,FALSE)=0,"",VLOOKUP(G959,Flora[],3,FALSE))))</f>
        <v/>
      </c>
      <c r="H959" s="32"/>
      <c r="I959" s="32"/>
      <c r="N959" s="4" t="str">
        <f t="shared" si="28"/>
        <v/>
      </c>
      <c r="T959" s="4" t="str">
        <f t="shared" si="29"/>
        <v/>
      </c>
    </row>
    <row r="960" spans="5:20" x14ac:dyDescent="0.2">
      <c r="E960" s="7" t="str">
        <f>IF(OR(ISBLANK(D960),ISBLANK(G960)),"",IF(D960="FA",IF(VLOOKUP(G960,Fauna[],2,FALSE)=0,"",VLOOKUP(G960,Fauna[],2,FALSE)),IF(VLOOKUP(G960,Flora[],2,FALSE)=0,"",VLOOKUP(G960,Flora[],2,FALSE))))</f>
        <v/>
      </c>
      <c r="F960" s="7" t="str">
        <f>IF(OR(ISBLANK(D960),ISBLANK(G960)),"",IF(D960="FA",IF(VLOOKUP(G960,Fauna[],3,FALSE)=0,"",VLOOKUP(G960,Fauna[],3,FALSE)),IF(VLOOKUP(G960,Flora[],3,FALSE)=0,"",VLOOKUP(G960,Flora[],3,FALSE))))</f>
        <v/>
      </c>
      <c r="H960" s="32"/>
      <c r="I960" s="32"/>
      <c r="N960" s="4" t="str">
        <f t="shared" si="28"/>
        <v/>
      </c>
      <c r="T960" s="4" t="str">
        <f t="shared" si="29"/>
        <v/>
      </c>
    </row>
    <row r="961" spans="5:20" x14ac:dyDescent="0.2">
      <c r="E961" s="7" t="str">
        <f>IF(OR(ISBLANK(D961),ISBLANK(G961)),"",IF(D961="FA",IF(VLOOKUP(G961,Fauna[],2,FALSE)=0,"",VLOOKUP(G961,Fauna[],2,FALSE)),IF(VLOOKUP(G961,Flora[],2,FALSE)=0,"",VLOOKUP(G961,Flora[],2,FALSE))))</f>
        <v/>
      </c>
      <c r="F961" s="7" t="str">
        <f>IF(OR(ISBLANK(D961),ISBLANK(G961)),"",IF(D961="FA",IF(VLOOKUP(G961,Fauna[],3,FALSE)=0,"",VLOOKUP(G961,Fauna[],3,FALSE)),IF(VLOOKUP(G961,Flora[],3,FALSE)=0,"",VLOOKUP(G961,Flora[],3,FALSE))))</f>
        <v/>
      </c>
      <c r="H961" s="32"/>
      <c r="I961" s="32"/>
      <c r="N961" s="4" t="str">
        <f t="shared" si="28"/>
        <v/>
      </c>
      <c r="T961" s="4" t="str">
        <f t="shared" si="29"/>
        <v/>
      </c>
    </row>
    <row r="962" spans="5:20" x14ac:dyDescent="0.2">
      <c r="E962" s="7" t="str">
        <f>IF(OR(ISBLANK(D962),ISBLANK(G962)),"",IF(D962="FA",IF(VLOOKUP(G962,Fauna[],2,FALSE)=0,"",VLOOKUP(G962,Fauna[],2,FALSE)),IF(VLOOKUP(G962,Flora[],2,FALSE)=0,"",VLOOKUP(G962,Flora[],2,FALSE))))</f>
        <v/>
      </c>
      <c r="F962" s="7" t="str">
        <f>IF(OR(ISBLANK(D962),ISBLANK(G962)),"",IF(D962="FA",IF(VLOOKUP(G962,Fauna[],3,FALSE)=0,"",VLOOKUP(G962,Fauna[],3,FALSE)),IF(VLOOKUP(G962,Flora[],3,FALSE)=0,"",VLOOKUP(G962,Flora[],3,FALSE))))</f>
        <v/>
      </c>
      <c r="H962" s="32"/>
      <c r="I962" s="32"/>
      <c r="N962" s="4" t="str">
        <f t="shared" si="28"/>
        <v/>
      </c>
      <c r="T962" s="4" t="str">
        <f t="shared" si="29"/>
        <v/>
      </c>
    </row>
    <row r="963" spans="5:20" x14ac:dyDescent="0.2">
      <c r="E963" s="7" t="str">
        <f>IF(OR(ISBLANK(D963),ISBLANK(G963)),"",IF(D963="FA",IF(VLOOKUP(G963,Fauna[],2,FALSE)=0,"",VLOOKUP(G963,Fauna[],2,FALSE)),IF(VLOOKUP(G963,Flora[],2,FALSE)=0,"",VLOOKUP(G963,Flora[],2,FALSE))))</f>
        <v/>
      </c>
      <c r="F963" s="7" t="str">
        <f>IF(OR(ISBLANK(D963),ISBLANK(G963)),"",IF(D963="FA",IF(VLOOKUP(G963,Fauna[],3,FALSE)=0,"",VLOOKUP(G963,Fauna[],3,FALSE)),IF(VLOOKUP(G963,Flora[],3,FALSE)=0,"",VLOOKUP(G963,Flora[],3,FALSE))))</f>
        <v/>
      </c>
      <c r="H963" s="32"/>
      <c r="I963" s="32"/>
      <c r="N963" s="4" t="str">
        <f t="shared" si="28"/>
        <v/>
      </c>
      <c r="T963" s="4" t="str">
        <f t="shared" si="29"/>
        <v/>
      </c>
    </row>
    <row r="964" spans="5:20" x14ac:dyDescent="0.2">
      <c r="E964" s="7" t="str">
        <f>IF(OR(ISBLANK(D964),ISBLANK(G964)),"",IF(D964="FA",IF(VLOOKUP(G964,Fauna[],2,FALSE)=0,"",VLOOKUP(G964,Fauna[],2,FALSE)),IF(VLOOKUP(G964,Flora[],2,FALSE)=0,"",VLOOKUP(G964,Flora[],2,FALSE))))</f>
        <v/>
      </c>
      <c r="F964" s="7" t="str">
        <f>IF(OR(ISBLANK(D964),ISBLANK(G964)),"",IF(D964="FA",IF(VLOOKUP(G964,Fauna[],3,FALSE)=0,"",VLOOKUP(G964,Fauna[],3,FALSE)),IF(VLOOKUP(G964,Flora[],3,FALSE)=0,"",VLOOKUP(G964,Flora[],3,FALSE))))</f>
        <v/>
      </c>
      <c r="H964" s="32"/>
      <c r="I964" s="32"/>
      <c r="N964" s="4" t="str">
        <f t="shared" ref="N964:N1027" si="30">IF(ISNA(MATCH(D964,TypeList,0)),"",4)</f>
        <v/>
      </c>
      <c r="T964" s="4" t="str">
        <f t="shared" ref="T964:T1027" si="31">IF(ISBLANK(C964),"",IF(VLOOKUP(C964,TechniqueObserList,2,FALSE)=0,"",VLOOKUP(C964,TechniqueObserList,2,FALSE)))</f>
        <v/>
      </c>
    </row>
    <row r="965" spans="5:20" x14ac:dyDescent="0.2">
      <c r="E965" s="7" t="str">
        <f>IF(OR(ISBLANK(D965),ISBLANK(G965)),"",IF(D965="FA",IF(VLOOKUP(G965,Fauna[],2,FALSE)=0,"",VLOOKUP(G965,Fauna[],2,FALSE)),IF(VLOOKUP(G965,Flora[],2,FALSE)=0,"",VLOOKUP(G965,Flora[],2,FALSE))))</f>
        <v/>
      </c>
      <c r="F965" s="7" t="str">
        <f>IF(OR(ISBLANK(D965),ISBLANK(G965)),"",IF(D965="FA",IF(VLOOKUP(G965,Fauna[],3,FALSE)=0,"",VLOOKUP(G965,Fauna[],3,FALSE)),IF(VLOOKUP(G965,Flora[],3,FALSE)=0,"",VLOOKUP(G965,Flora[],3,FALSE))))</f>
        <v/>
      </c>
      <c r="H965" s="32"/>
      <c r="I965" s="32"/>
      <c r="N965" s="4" t="str">
        <f t="shared" si="30"/>
        <v/>
      </c>
      <c r="T965" s="4" t="str">
        <f t="shared" si="31"/>
        <v/>
      </c>
    </row>
    <row r="966" spans="5:20" x14ac:dyDescent="0.2">
      <c r="E966" s="7" t="str">
        <f>IF(OR(ISBLANK(D966),ISBLANK(G966)),"",IF(D966="FA",IF(VLOOKUP(G966,Fauna[],2,FALSE)=0,"",VLOOKUP(G966,Fauna[],2,FALSE)),IF(VLOOKUP(G966,Flora[],2,FALSE)=0,"",VLOOKUP(G966,Flora[],2,FALSE))))</f>
        <v/>
      </c>
      <c r="F966" s="7" t="str">
        <f>IF(OR(ISBLANK(D966),ISBLANK(G966)),"",IF(D966="FA",IF(VLOOKUP(G966,Fauna[],3,FALSE)=0,"",VLOOKUP(G966,Fauna[],3,FALSE)),IF(VLOOKUP(G966,Flora[],3,FALSE)=0,"",VLOOKUP(G966,Flora[],3,FALSE))))</f>
        <v/>
      </c>
      <c r="H966" s="32"/>
      <c r="I966" s="32"/>
      <c r="N966" s="4" t="str">
        <f t="shared" si="30"/>
        <v/>
      </c>
      <c r="T966" s="4" t="str">
        <f t="shared" si="31"/>
        <v/>
      </c>
    </row>
    <row r="967" spans="5:20" x14ac:dyDescent="0.2">
      <c r="E967" s="7" t="str">
        <f>IF(OR(ISBLANK(D967),ISBLANK(G967)),"",IF(D967="FA",IF(VLOOKUP(G967,Fauna[],2,FALSE)=0,"",VLOOKUP(G967,Fauna[],2,FALSE)),IF(VLOOKUP(G967,Flora[],2,FALSE)=0,"",VLOOKUP(G967,Flora[],2,FALSE))))</f>
        <v/>
      </c>
      <c r="F967" s="7" t="str">
        <f>IF(OR(ISBLANK(D967),ISBLANK(G967)),"",IF(D967="FA",IF(VLOOKUP(G967,Fauna[],3,FALSE)=0,"",VLOOKUP(G967,Fauna[],3,FALSE)),IF(VLOOKUP(G967,Flora[],3,FALSE)=0,"",VLOOKUP(G967,Flora[],3,FALSE))))</f>
        <v/>
      </c>
      <c r="H967" s="32"/>
      <c r="I967" s="32"/>
      <c r="N967" s="4" t="str">
        <f t="shared" si="30"/>
        <v/>
      </c>
      <c r="T967" s="4" t="str">
        <f t="shared" si="31"/>
        <v/>
      </c>
    </row>
    <row r="968" spans="5:20" x14ac:dyDescent="0.2">
      <c r="E968" s="7" t="str">
        <f>IF(OR(ISBLANK(D968),ISBLANK(G968)),"",IF(D968="FA",IF(VLOOKUP(G968,Fauna[],2,FALSE)=0,"",VLOOKUP(G968,Fauna[],2,FALSE)),IF(VLOOKUP(G968,Flora[],2,FALSE)=0,"",VLOOKUP(G968,Flora[],2,FALSE))))</f>
        <v/>
      </c>
      <c r="F968" s="7" t="str">
        <f>IF(OR(ISBLANK(D968),ISBLANK(G968)),"",IF(D968="FA",IF(VLOOKUP(G968,Fauna[],3,FALSE)=0,"",VLOOKUP(G968,Fauna[],3,FALSE)),IF(VLOOKUP(G968,Flora[],3,FALSE)=0,"",VLOOKUP(G968,Flora[],3,FALSE))))</f>
        <v/>
      </c>
      <c r="H968" s="32"/>
      <c r="I968" s="32"/>
      <c r="N968" s="4" t="str">
        <f t="shared" si="30"/>
        <v/>
      </c>
      <c r="T968" s="4" t="str">
        <f t="shared" si="31"/>
        <v/>
      </c>
    </row>
    <row r="969" spans="5:20" x14ac:dyDescent="0.2">
      <c r="E969" s="7" t="str">
        <f>IF(OR(ISBLANK(D969),ISBLANK(G969)),"",IF(D969="FA",IF(VLOOKUP(G969,Fauna[],2,FALSE)=0,"",VLOOKUP(G969,Fauna[],2,FALSE)),IF(VLOOKUP(G969,Flora[],2,FALSE)=0,"",VLOOKUP(G969,Flora[],2,FALSE))))</f>
        <v/>
      </c>
      <c r="F969" s="7" t="str">
        <f>IF(OR(ISBLANK(D969),ISBLANK(G969)),"",IF(D969="FA",IF(VLOOKUP(G969,Fauna[],3,FALSE)=0,"",VLOOKUP(G969,Fauna[],3,FALSE)),IF(VLOOKUP(G969,Flora[],3,FALSE)=0,"",VLOOKUP(G969,Flora[],3,FALSE))))</f>
        <v/>
      </c>
      <c r="H969" s="32"/>
      <c r="I969" s="32"/>
      <c r="N969" s="4" t="str">
        <f t="shared" si="30"/>
        <v/>
      </c>
      <c r="T969" s="4" t="str">
        <f t="shared" si="31"/>
        <v/>
      </c>
    </row>
    <row r="970" spans="5:20" x14ac:dyDescent="0.2">
      <c r="E970" s="7" t="str">
        <f>IF(OR(ISBLANK(D970),ISBLANK(G970)),"",IF(D970="FA",IF(VLOOKUP(G970,Fauna[],2,FALSE)=0,"",VLOOKUP(G970,Fauna[],2,FALSE)),IF(VLOOKUP(G970,Flora[],2,FALSE)=0,"",VLOOKUP(G970,Flora[],2,FALSE))))</f>
        <v/>
      </c>
      <c r="F970" s="7" t="str">
        <f>IF(OR(ISBLANK(D970),ISBLANK(G970)),"",IF(D970="FA",IF(VLOOKUP(G970,Fauna[],3,FALSE)=0,"",VLOOKUP(G970,Fauna[],3,FALSE)),IF(VLOOKUP(G970,Flora[],3,FALSE)=0,"",VLOOKUP(G970,Flora[],3,FALSE))))</f>
        <v/>
      </c>
      <c r="H970" s="32"/>
      <c r="I970" s="32"/>
      <c r="N970" s="4" t="str">
        <f t="shared" si="30"/>
        <v/>
      </c>
      <c r="T970" s="4" t="str">
        <f t="shared" si="31"/>
        <v/>
      </c>
    </row>
    <row r="971" spans="5:20" x14ac:dyDescent="0.2">
      <c r="E971" s="7" t="str">
        <f>IF(OR(ISBLANK(D971),ISBLANK(G971)),"",IF(D971="FA",IF(VLOOKUP(G971,Fauna[],2,FALSE)=0,"",VLOOKUP(G971,Fauna[],2,FALSE)),IF(VLOOKUP(G971,Flora[],2,FALSE)=0,"",VLOOKUP(G971,Flora[],2,FALSE))))</f>
        <v/>
      </c>
      <c r="F971" s="7" t="str">
        <f>IF(OR(ISBLANK(D971),ISBLANK(G971)),"",IF(D971="FA",IF(VLOOKUP(G971,Fauna[],3,FALSE)=0,"",VLOOKUP(G971,Fauna[],3,FALSE)),IF(VLOOKUP(G971,Flora[],3,FALSE)=0,"",VLOOKUP(G971,Flora[],3,FALSE))))</f>
        <v/>
      </c>
      <c r="H971" s="32"/>
      <c r="I971" s="32"/>
      <c r="N971" s="4" t="str">
        <f t="shared" si="30"/>
        <v/>
      </c>
      <c r="T971" s="4" t="str">
        <f t="shared" si="31"/>
        <v/>
      </c>
    </row>
    <row r="972" spans="5:20" x14ac:dyDescent="0.2">
      <c r="E972" s="7" t="str">
        <f>IF(OR(ISBLANK(D972),ISBLANK(G972)),"",IF(D972="FA",IF(VLOOKUP(G972,Fauna[],2,FALSE)=0,"",VLOOKUP(G972,Fauna[],2,FALSE)),IF(VLOOKUP(G972,Flora[],2,FALSE)=0,"",VLOOKUP(G972,Flora[],2,FALSE))))</f>
        <v/>
      </c>
      <c r="F972" s="7" t="str">
        <f>IF(OR(ISBLANK(D972),ISBLANK(G972)),"",IF(D972="FA",IF(VLOOKUP(G972,Fauna[],3,FALSE)=0,"",VLOOKUP(G972,Fauna[],3,FALSE)),IF(VLOOKUP(G972,Flora[],3,FALSE)=0,"",VLOOKUP(G972,Flora[],3,FALSE))))</f>
        <v/>
      </c>
      <c r="H972" s="32"/>
      <c r="I972" s="32"/>
      <c r="N972" s="4" t="str">
        <f t="shared" si="30"/>
        <v/>
      </c>
      <c r="T972" s="4" t="str">
        <f t="shared" si="31"/>
        <v/>
      </c>
    </row>
    <row r="973" spans="5:20" x14ac:dyDescent="0.2">
      <c r="E973" s="7" t="str">
        <f>IF(OR(ISBLANK(D973),ISBLANK(G973)),"",IF(D973="FA",IF(VLOOKUP(G973,Fauna[],2,FALSE)=0,"",VLOOKUP(G973,Fauna[],2,FALSE)),IF(VLOOKUP(G973,Flora[],2,FALSE)=0,"",VLOOKUP(G973,Flora[],2,FALSE))))</f>
        <v/>
      </c>
      <c r="F973" s="7" t="str">
        <f>IF(OR(ISBLANK(D973),ISBLANK(G973)),"",IF(D973="FA",IF(VLOOKUP(G973,Fauna[],3,FALSE)=0,"",VLOOKUP(G973,Fauna[],3,FALSE)),IF(VLOOKUP(G973,Flora[],3,FALSE)=0,"",VLOOKUP(G973,Flora[],3,FALSE))))</f>
        <v/>
      </c>
      <c r="H973" s="32"/>
      <c r="I973" s="32"/>
      <c r="N973" s="4" t="str">
        <f t="shared" si="30"/>
        <v/>
      </c>
      <c r="T973" s="4" t="str">
        <f t="shared" si="31"/>
        <v/>
      </c>
    </row>
    <row r="974" spans="5:20" x14ac:dyDescent="0.2">
      <c r="E974" s="7" t="str">
        <f>IF(OR(ISBLANK(D974),ISBLANK(G974)),"",IF(D974="FA",IF(VLOOKUP(G974,Fauna[],2,FALSE)=0,"",VLOOKUP(G974,Fauna[],2,FALSE)),IF(VLOOKUP(G974,Flora[],2,FALSE)=0,"",VLOOKUP(G974,Flora[],2,FALSE))))</f>
        <v/>
      </c>
      <c r="F974" s="7" t="str">
        <f>IF(OR(ISBLANK(D974),ISBLANK(G974)),"",IF(D974="FA",IF(VLOOKUP(G974,Fauna[],3,FALSE)=0,"",VLOOKUP(G974,Fauna[],3,FALSE)),IF(VLOOKUP(G974,Flora[],3,FALSE)=0,"",VLOOKUP(G974,Flora[],3,FALSE))))</f>
        <v/>
      </c>
      <c r="H974" s="32"/>
      <c r="I974" s="32"/>
      <c r="N974" s="4" t="str">
        <f t="shared" si="30"/>
        <v/>
      </c>
      <c r="T974" s="4" t="str">
        <f t="shared" si="31"/>
        <v/>
      </c>
    </row>
    <row r="975" spans="5:20" x14ac:dyDescent="0.2">
      <c r="E975" s="7" t="str">
        <f>IF(OR(ISBLANK(D975),ISBLANK(G975)),"",IF(D975="FA",IF(VLOOKUP(G975,Fauna[],2,FALSE)=0,"",VLOOKUP(G975,Fauna[],2,FALSE)),IF(VLOOKUP(G975,Flora[],2,FALSE)=0,"",VLOOKUP(G975,Flora[],2,FALSE))))</f>
        <v/>
      </c>
      <c r="F975" s="7" t="str">
        <f>IF(OR(ISBLANK(D975),ISBLANK(G975)),"",IF(D975="FA",IF(VLOOKUP(G975,Fauna[],3,FALSE)=0,"",VLOOKUP(G975,Fauna[],3,FALSE)),IF(VLOOKUP(G975,Flora[],3,FALSE)=0,"",VLOOKUP(G975,Flora[],3,FALSE))))</f>
        <v/>
      </c>
      <c r="H975" s="32"/>
      <c r="I975" s="32"/>
      <c r="N975" s="4" t="str">
        <f t="shared" si="30"/>
        <v/>
      </c>
      <c r="T975" s="4" t="str">
        <f t="shared" si="31"/>
        <v/>
      </c>
    </row>
    <row r="976" spans="5:20" x14ac:dyDescent="0.2">
      <c r="E976" s="7" t="str">
        <f>IF(OR(ISBLANK(D976),ISBLANK(G976)),"",IF(D976="FA",IF(VLOOKUP(G976,Fauna[],2,FALSE)=0,"",VLOOKUP(G976,Fauna[],2,FALSE)),IF(VLOOKUP(G976,Flora[],2,FALSE)=0,"",VLOOKUP(G976,Flora[],2,FALSE))))</f>
        <v/>
      </c>
      <c r="F976" s="7" t="str">
        <f>IF(OR(ISBLANK(D976),ISBLANK(G976)),"",IF(D976="FA",IF(VLOOKUP(G976,Fauna[],3,FALSE)=0,"",VLOOKUP(G976,Fauna[],3,FALSE)),IF(VLOOKUP(G976,Flora[],3,FALSE)=0,"",VLOOKUP(G976,Flora[],3,FALSE))))</f>
        <v/>
      </c>
      <c r="H976" s="32"/>
      <c r="I976" s="32"/>
      <c r="N976" s="4" t="str">
        <f t="shared" si="30"/>
        <v/>
      </c>
      <c r="T976" s="4" t="str">
        <f t="shared" si="31"/>
        <v/>
      </c>
    </row>
    <row r="977" spans="5:20" x14ac:dyDescent="0.2">
      <c r="E977" s="7" t="str">
        <f>IF(OR(ISBLANK(D977),ISBLANK(G977)),"",IF(D977="FA",IF(VLOOKUP(G977,Fauna[],2,FALSE)=0,"",VLOOKUP(G977,Fauna[],2,FALSE)),IF(VLOOKUP(G977,Flora[],2,FALSE)=0,"",VLOOKUP(G977,Flora[],2,FALSE))))</f>
        <v/>
      </c>
      <c r="F977" s="7" t="str">
        <f>IF(OR(ISBLANK(D977),ISBLANK(G977)),"",IF(D977="FA",IF(VLOOKUP(G977,Fauna[],3,FALSE)=0,"",VLOOKUP(G977,Fauna[],3,FALSE)),IF(VLOOKUP(G977,Flora[],3,FALSE)=0,"",VLOOKUP(G977,Flora[],3,FALSE))))</f>
        <v/>
      </c>
      <c r="H977" s="32"/>
      <c r="I977" s="32"/>
      <c r="N977" s="4" t="str">
        <f t="shared" si="30"/>
        <v/>
      </c>
      <c r="T977" s="4" t="str">
        <f t="shared" si="31"/>
        <v/>
      </c>
    </row>
    <row r="978" spans="5:20" x14ac:dyDescent="0.2">
      <c r="E978" s="7" t="str">
        <f>IF(OR(ISBLANK(D978),ISBLANK(G978)),"",IF(D978="FA",IF(VLOOKUP(G978,Fauna[],2,FALSE)=0,"",VLOOKUP(G978,Fauna[],2,FALSE)),IF(VLOOKUP(G978,Flora[],2,FALSE)=0,"",VLOOKUP(G978,Flora[],2,FALSE))))</f>
        <v/>
      </c>
      <c r="F978" s="7" t="str">
        <f>IF(OR(ISBLANK(D978),ISBLANK(G978)),"",IF(D978="FA",IF(VLOOKUP(G978,Fauna[],3,FALSE)=0,"",VLOOKUP(G978,Fauna[],3,FALSE)),IF(VLOOKUP(G978,Flora[],3,FALSE)=0,"",VLOOKUP(G978,Flora[],3,FALSE))))</f>
        <v/>
      </c>
      <c r="H978" s="32"/>
      <c r="I978" s="32"/>
      <c r="N978" s="4" t="str">
        <f t="shared" si="30"/>
        <v/>
      </c>
      <c r="T978" s="4" t="str">
        <f t="shared" si="31"/>
        <v/>
      </c>
    </row>
    <row r="979" spans="5:20" x14ac:dyDescent="0.2">
      <c r="E979" s="7" t="str">
        <f>IF(OR(ISBLANK(D979),ISBLANK(G979)),"",IF(D979="FA",IF(VLOOKUP(G979,Fauna[],2,FALSE)=0,"",VLOOKUP(G979,Fauna[],2,FALSE)),IF(VLOOKUP(G979,Flora[],2,FALSE)=0,"",VLOOKUP(G979,Flora[],2,FALSE))))</f>
        <v/>
      </c>
      <c r="F979" s="7" t="str">
        <f>IF(OR(ISBLANK(D979),ISBLANK(G979)),"",IF(D979="FA",IF(VLOOKUP(G979,Fauna[],3,FALSE)=0,"",VLOOKUP(G979,Fauna[],3,FALSE)),IF(VLOOKUP(G979,Flora[],3,FALSE)=0,"",VLOOKUP(G979,Flora[],3,FALSE))))</f>
        <v/>
      </c>
      <c r="H979" s="32"/>
      <c r="I979" s="32"/>
      <c r="N979" s="4" t="str">
        <f t="shared" si="30"/>
        <v/>
      </c>
      <c r="T979" s="4" t="str">
        <f t="shared" si="31"/>
        <v/>
      </c>
    </row>
    <row r="980" spans="5:20" x14ac:dyDescent="0.2">
      <c r="E980" s="7" t="str">
        <f>IF(OR(ISBLANK(D980),ISBLANK(G980)),"",IF(D980="FA",IF(VLOOKUP(G980,Fauna[],2,FALSE)=0,"",VLOOKUP(G980,Fauna[],2,FALSE)),IF(VLOOKUP(G980,Flora[],2,FALSE)=0,"",VLOOKUP(G980,Flora[],2,FALSE))))</f>
        <v/>
      </c>
      <c r="F980" s="7" t="str">
        <f>IF(OR(ISBLANK(D980),ISBLANK(G980)),"",IF(D980="FA",IF(VLOOKUP(G980,Fauna[],3,FALSE)=0,"",VLOOKUP(G980,Fauna[],3,FALSE)),IF(VLOOKUP(G980,Flora[],3,FALSE)=0,"",VLOOKUP(G980,Flora[],3,FALSE))))</f>
        <v/>
      </c>
      <c r="H980" s="32"/>
      <c r="I980" s="32"/>
      <c r="N980" s="4" t="str">
        <f t="shared" si="30"/>
        <v/>
      </c>
      <c r="T980" s="4" t="str">
        <f t="shared" si="31"/>
        <v/>
      </c>
    </row>
    <row r="981" spans="5:20" x14ac:dyDescent="0.2">
      <c r="E981" s="7" t="str">
        <f>IF(OR(ISBLANK(D981),ISBLANK(G981)),"",IF(D981="FA",IF(VLOOKUP(G981,Fauna[],2,FALSE)=0,"",VLOOKUP(G981,Fauna[],2,FALSE)),IF(VLOOKUP(G981,Flora[],2,FALSE)=0,"",VLOOKUP(G981,Flora[],2,FALSE))))</f>
        <v/>
      </c>
      <c r="F981" s="7" t="str">
        <f>IF(OR(ISBLANK(D981),ISBLANK(G981)),"",IF(D981="FA",IF(VLOOKUP(G981,Fauna[],3,FALSE)=0,"",VLOOKUP(G981,Fauna[],3,FALSE)),IF(VLOOKUP(G981,Flora[],3,FALSE)=0,"",VLOOKUP(G981,Flora[],3,FALSE))))</f>
        <v/>
      </c>
      <c r="H981" s="32"/>
      <c r="I981" s="32"/>
      <c r="N981" s="4" t="str">
        <f t="shared" si="30"/>
        <v/>
      </c>
      <c r="T981" s="4" t="str">
        <f t="shared" si="31"/>
        <v/>
      </c>
    </row>
    <row r="982" spans="5:20" x14ac:dyDescent="0.2">
      <c r="E982" s="7" t="str">
        <f>IF(OR(ISBLANK(D982),ISBLANK(G982)),"",IF(D982="FA",IF(VLOOKUP(G982,Fauna[],2,FALSE)=0,"",VLOOKUP(G982,Fauna[],2,FALSE)),IF(VLOOKUP(G982,Flora[],2,FALSE)=0,"",VLOOKUP(G982,Flora[],2,FALSE))))</f>
        <v/>
      </c>
      <c r="F982" s="7" t="str">
        <f>IF(OR(ISBLANK(D982),ISBLANK(G982)),"",IF(D982="FA",IF(VLOOKUP(G982,Fauna[],3,FALSE)=0,"",VLOOKUP(G982,Fauna[],3,FALSE)),IF(VLOOKUP(G982,Flora[],3,FALSE)=0,"",VLOOKUP(G982,Flora[],3,FALSE))))</f>
        <v/>
      </c>
      <c r="H982" s="32"/>
      <c r="I982" s="32"/>
      <c r="N982" s="4" t="str">
        <f t="shared" si="30"/>
        <v/>
      </c>
      <c r="T982" s="4" t="str">
        <f t="shared" si="31"/>
        <v/>
      </c>
    </row>
    <row r="983" spans="5:20" x14ac:dyDescent="0.2">
      <c r="E983" s="7" t="str">
        <f>IF(OR(ISBLANK(D983),ISBLANK(G983)),"",IF(D983="FA",IF(VLOOKUP(G983,Fauna[],2,FALSE)=0,"",VLOOKUP(G983,Fauna[],2,FALSE)),IF(VLOOKUP(G983,Flora[],2,FALSE)=0,"",VLOOKUP(G983,Flora[],2,FALSE))))</f>
        <v/>
      </c>
      <c r="F983" s="7" t="str">
        <f>IF(OR(ISBLANK(D983),ISBLANK(G983)),"",IF(D983="FA",IF(VLOOKUP(G983,Fauna[],3,FALSE)=0,"",VLOOKUP(G983,Fauna[],3,FALSE)),IF(VLOOKUP(G983,Flora[],3,FALSE)=0,"",VLOOKUP(G983,Flora[],3,FALSE))))</f>
        <v/>
      </c>
      <c r="H983" s="32"/>
      <c r="I983" s="32"/>
      <c r="N983" s="4" t="str">
        <f t="shared" si="30"/>
        <v/>
      </c>
      <c r="T983" s="4" t="str">
        <f t="shared" si="31"/>
        <v/>
      </c>
    </row>
    <row r="984" spans="5:20" x14ac:dyDescent="0.2">
      <c r="E984" s="7" t="str">
        <f>IF(OR(ISBLANK(D984),ISBLANK(G984)),"",IF(D984="FA",IF(VLOOKUP(G984,Fauna[],2,FALSE)=0,"",VLOOKUP(G984,Fauna[],2,FALSE)),IF(VLOOKUP(G984,Flora[],2,FALSE)=0,"",VLOOKUP(G984,Flora[],2,FALSE))))</f>
        <v/>
      </c>
      <c r="F984" s="7" t="str">
        <f>IF(OR(ISBLANK(D984),ISBLANK(G984)),"",IF(D984="FA",IF(VLOOKUP(G984,Fauna[],3,FALSE)=0,"",VLOOKUP(G984,Fauna[],3,FALSE)),IF(VLOOKUP(G984,Flora[],3,FALSE)=0,"",VLOOKUP(G984,Flora[],3,FALSE))))</f>
        <v/>
      </c>
      <c r="H984" s="32"/>
      <c r="I984" s="32"/>
      <c r="N984" s="4" t="str">
        <f t="shared" si="30"/>
        <v/>
      </c>
      <c r="T984" s="4" t="str">
        <f t="shared" si="31"/>
        <v/>
      </c>
    </row>
    <row r="985" spans="5:20" x14ac:dyDescent="0.2">
      <c r="E985" s="7" t="str">
        <f>IF(OR(ISBLANK(D985),ISBLANK(G985)),"",IF(D985="FA",IF(VLOOKUP(G985,Fauna[],2,FALSE)=0,"",VLOOKUP(G985,Fauna[],2,FALSE)),IF(VLOOKUP(G985,Flora[],2,FALSE)=0,"",VLOOKUP(G985,Flora[],2,FALSE))))</f>
        <v/>
      </c>
      <c r="F985" s="7" t="str">
        <f>IF(OR(ISBLANK(D985),ISBLANK(G985)),"",IF(D985="FA",IF(VLOOKUP(G985,Fauna[],3,FALSE)=0,"",VLOOKUP(G985,Fauna[],3,FALSE)),IF(VLOOKUP(G985,Flora[],3,FALSE)=0,"",VLOOKUP(G985,Flora[],3,FALSE))))</f>
        <v/>
      </c>
      <c r="H985" s="32"/>
      <c r="I985" s="32"/>
      <c r="N985" s="4" t="str">
        <f t="shared" si="30"/>
        <v/>
      </c>
      <c r="T985" s="4" t="str">
        <f t="shared" si="31"/>
        <v/>
      </c>
    </row>
    <row r="986" spans="5:20" x14ac:dyDescent="0.2">
      <c r="E986" s="7" t="str">
        <f>IF(OR(ISBLANK(D986),ISBLANK(G986)),"",IF(D986="FA",IF(VLOOKUP(G986,Fauna[],2,FALSE)=0,"",VLOOKUP(G986,Fauna[],2,FALSE)),IF(VLOOKUP(G986,Flora[],2,FALSE)=0,"",VLOOKUP(G986,Flora[],2,FALSE))))</f>
        <v/>
      </c>
      <c r="F986" s="7" t="str">
        <f>IF(OR(ISBLANK(D986),ISBLANK(G986)),"",IF(D986="FA",IF(VLOOKUP(G986,Fauna[],3,FALSE)=0,"",VLOOKUP(G986,Fauna[],3,FALSE)),IF(VLOOKUP(G986,Flora[],3,FALSE)=0,"",VLOOKUP(G986,Flora[],3,FALSE))))</f>
        <v/>
      </c>
      <c r="H986" s="32"/>
      <c r="I986" s="32"/>
      <c r="N986" s="4" t="str">
        <f t="shared" si="30"/>
        <v/>
      </c>
      <c r="T986" s="4" t="str">
        <f t="shared" si="31"/>
        <v/>
      </c>
    </row>
    <row r="987" spans="5:20" x14ac:dyDescent="0.2">
      <c r="E987" s="7" t="str">
        <f>IF(OR(ISBLANK(D987),ISBLANK(G987)),"",IF(D987="FA",IF(VLOOKUP(G987,Fauna[],2,FALSE)=0,"",VLOOKUP(G987,Fauna[],2,FALSE)),IF(VLOOKUP(G987,Flora[],2,FALSE)=0,"",VLOOKUP(G987,Flora[],2,FALSE))))</f>
        <v/>
      </c>
      <c r="F987" s="7" t="str">
        <f>IF(OR(ISBLANK(D987),ISBLANK(G987)),"",IF(D987="FA",IF(VLOOKUP(G987,Fauna[],3,FALSE)=0,"",VLOOKUP(G987,Fauna[],3,FALSE)),IF(VLOOKUP(G987,Flora[],3,FALSE)=0,"",VLOOKUP(G987,Flora[],3,FALSE))))</f>
        <v/>
      </c>
      <c r="H987" s="32"/>
      <c r="I987" s="32"/>
      <c r="N987" s="4" t="str">
        <f t="shared" si="30"/>
        <v/>
      </c>
      <c r="T987" s="4" t="str">
        <f t="shared" si="31"/>
        <v/>
      </c>
    </row>
    <row r="988" spans="5:20" x14ac:dyDescent="0.2">
      <c r="E988" s="7" t="str">
        <f>IF(OR(ISBLANK(D988),ISBLANK(G988)),"",IF(D988="FA",IF(VLOOKUP(G988,Fauna[],2,FALSE)=0,"",VLOOKUP(G988,Fauna[],2,FALSE)),IF(VLOOKUP(G988,Flora[],2,FALSE)=0,"",VLOOKUP(G988,Flora[],2,FALSE))))</f>
        <v/>
      </c>
      <c r="F988" s="7" t="str">
        <f>IF(OR(ISBLANK(D988),ISBLANK(G988)),"",IF(D988="FA",IF(VLOOKUP(G988,Fauna[],3,FALSE)=0,"",VLOOKUP(G988,Fauna[],3,FALSE)),IF(VLOOKUP(G988,Flora[],3,FALSE)=0,"",VLOOKUP(G988,Flora[],3,FALSE))))</f>
        <v/>
      </c>
      <c r="H988" s="32"/>
      <c r="I988" s="32"/>
      <c r="N988" s="4" t="str">
        <f t="shared" si="30"/>
        <v/>
      </c>
      <c r="T988" s="4" t="str">
        <f t="shared" si="31"/>
        <v/>
      </c>
    </row>
    <row r="989" spans="5:20" x14ac:dyDescent="0.2">
      <c r="E989" s="7" t="str">
        <f>IF(OR(ISBLANK(D989),ISBLANK(G989)),"",IF(D989="FA",IF(VLOOKUP(G989,Fauna[],2,FALSE)=0,"",VLOOKUP(G989,Fauna[],2,FALSE)),IF(VLOOKUP(G989,Flora[],2,FALSE)=0,"",VLOOKUP(G989,Flora[],2,FALSE))))</f>
        <v/>
      </c>
      <c r="F989" s="7" t="str">
        <f>IF(OR(ISBLANK(D989),ISBLANK(G989)),"",IF(D989="FA",IF(VLOOKUP(G989,Fauna[],3,FALSE)=0,"",VLOOKUP(G989,Fauna[],3,FALSE)),IF(VLOOKUP(G989,Flora[],3,FALSE)=0,"",VLOOKUP(G989,Flora[],3,FALSE))))</f>
        <v/>
      </c>
      <c r="H989" s="32"/>
      <c r="I989" s="32"/>
      <c r="N989" s="4" t="str">
        <f t="shared" si="30"/>
        <v/>
      </c>
      <c r="T989" s="4" t="str">
        <f t="shared" si="31"/>
        <v/>
      </c>
    </row>
    <row r="990" spans="5:20" x14ac:dyDescent="0.2">
      <c r="E990" s="7" t="str">
        <f>IF(OR(ISBLANK(D990),ISBLANK(G990)),"",IF(D990="FA",IF(VLOOKUP(G990,Fauna[],2,FALSE)=0,"",VLOOKUP(G990,Fauna[],2,FALSE)),IF(VLOOKUP(G990,Flora[],2,FALSE)=0,"",VLOOKUP(G990,Flora[],2,FALSE))))</f>
        <v/>
      </c>
      <c r="F990" s="7" t="str">
        <f>IF(OR(ISBLANK(D990),ISBLANK(G990)),"",IF(D990="FA",IF(VLOOKUP(G990,Fauna[],3,FALSE)=0,"",VLOOKUP(G990,Fauna[],3,FALSE)),IF(VLOOKUP(G990,Flora[],3,FALSE)=0,"",VLOOKUP(G990,Flora[],3,FALSE))))</f>
        <v/>
      </c>
      <c r="H990" s="32"/>
      <c r="I990" s="32"/>
      <c r="N990" s="4" t="str">
        <f t="shared" si="30"/>
        <v/>
      </c>
      <c r="T990" s="4" t="str">
        <f t="shared" si="31"/>
        <v/>
      </c>
    </row>
    <row r="991" spans="5:20" x14ac:dyDescent="0.2">
      <c r="E991" s="7" t="str">
        <f>IF(OR(ISBLANK(D991),ISBLANK(G991)),"",IF(D991="FA",IF(VLOOKUP(G991,Fauna[],2,FALSE)=0,"",VLOOKUP(G991,Fauna[],2,FALSE)),IF(VLOOKUP(G991,Flora[],2,FALSE)=0,"",VLOOKUP(G991,Flora[],2,FALSE))))</f>
        <v/>
      </c>
      <c r="F991" s="7" t="str">
        <f>IF(OR(ISBLANK(D991),ISBLANK(G991)),"",IF(D991="FA",IF(VLOOKUP(G991,Fauna[],3,FALSE)=0,"",VLOOKUP(G991,Fauna[],3,FALSE)),IF(VLOOKUP(G991,Flora[],3,FALSE)=0,"",VLOOKUP(G991,Flora[],3,FALSE))))</f>
        <v/>
      </c>
      <c r="H991" s="32"/>
      <c r="I991" s="32"/>
      <c r="N991" s="4" t="str">
        <f t="shared" si="30"/>
        <v/>
      </c>
      <c r="T991" s="4" t="str">
        <f t="shared" si="31"/>
        <v/>
      </c>
    </row>
    <row r="992" spans="5:20" x14ac:dyDescent="0.2">
      <c r="E992" s="7" t="str">
        <f>IF(OR(ISBLANK(D992),ISBLANK(G992)),"",IF(D992="FA",IF(VLOOKUP(G992,Fauna[],2,FALSE)=0,"",VLOOKUP(G992,Fauna[],2,FALSE)),IF(VLOOKUP(G992,Flora[],2,FALSE)=0,"",VLOOKUP(G992,Flora[],2,FALSE))))</f>
        <v/>
      </c>
      <c r="F992" s="7" t="str">
        <f>IF(OR(ISBLANK(D992),ISBLANK(G992)),"",IF(D992="FA",IF(VLOOKUP(G992,Fauna[],3,FALSE)=0,"",VLOOKUP(G992,Fauna[],3,FALSE)),IF(VLOOKUP(G992,Flora[],3,FALSE)=0,"",VLOOKUP(G992,Flora[],3,FALSE))))</f>
        <v/>
      </c>
      <c r="H992" s="32"/>
      <c r="I992" s="32"/>
      <c r="N992" s="4" t="str">
        <f t="shared" si="30"/>
        <v/>
      </c>
      <c r="T992" s="4" t="str">
        <f t="shared" si="31"/>
        <v/>
      </c>
    </row>
    <row r="993" spans="5:20" x14ac:dyDescent="0.2">
      <c r="E993" s="7" t="str">
        <f>IF(OR(ISBLANK(D993),ISBLANK(G993)),"",IF(D993="FA",IF(VLOOKUP(G993,Fauna[],2,FALSE)=0,"",VLOOKUP(G993,Fauna[],2,FALSE)),IF(VLOOKUP(G993,Flora[],2,FALSE)=0,"",VLOOKUP(G993,Flora[],2,FALSE))))</f>
        <v/>
      </c>
      <c r="F993" s="7" t="str">
        <f>IF(OR(ISBLANK(D993),ISBLANK(G993)),"",IF(D993="FA",IF(VLOOKUP(G993,Fauna[],3,FALSE)=0,"",VLOOKUP(G993,Fauna[],3,FALSE)),IF(VLOOKUP(G993,Flora[],3,FALSE)=0,"",VLOOKUP(G993,Flora[],3,FALSE))))</f>
        <v/>
      </c>
      <c r="H993" s="32"/>
      <c r="I993" s="32"/>
      <c r="N993" s="4" t="str">
        <f t="shared" si="30"/>
        <v/>
      </c>
      <c r="T993" s="4" t="str">
        <f t="shared" si="31"/>
        <v/>
      </c>
    </row>
    <row r="994" spans="5:20" x14ac:dyDescent="0.2">
      <c r="E994" s="7" t="str">
        <f>IF(OR(ISBLANK(D994),ISBLANK(G994)),"",IF(D994="FA",IF(VLOOKUP(G994,Fauna[],2,FALSE)=0,"",VLOOKUP(G994,Fauna[],2,FALSE)),IF(VLOOKUP(G994,Flora[],2,FALSE)=0,"",VLOOKUP(G994,Flora[],2,FALSE))))</f>
        <v/>
      </c>
      <c r="F994" s="7" t="str">
        <f>IF(OR(ISBLANK(D994),ISBLANK(G994)),"",IF(D994="FA",IF(VLOOKUP(G994,Fauna[],3,FALSE)=0,"",VLOOKUP(G994,Fauna[],3,FALSE)),IF(VLOOKUP(G994,Flora[],3,FALSE)=0,"",VLOOKUP(G994,Flora[],3,FALSE))))</f>
        <v/>
      </c>
      <c r="H994" s="32"/>
      <c r="I994" s="32"/>
      <c r="N994" s="4" t="str">
        <f t="shared" si="30"/>
        <v/>
      </c>
      <c r="T994" s="4" t="str">
        <f t="shared" si="31"/>
        <v/>
      </c>
    </row>
    <row r="995" spans="5:20" x14ac:dyDescent="0.2">
      <c r="E995" s="7" t="str">
        <f>IF(OR(ISBLANK(D995),ISBLANK(G995)),"",IF(D995="FA",IF(VLOOKUP(G995,Fauna[],2,FALSE)=0,"",VLOOKUP(G995,Fauna[],2,FALSE)),IF(VLOOKUP(G995,Flora[],2,FALSE)=0,"",VLOOKUP(G995,Flora[],2,FALSE))))</f>
        <v/>
      </c>
      <c r="F995" s="7" t="str">
        <f>IF(OR(ISBLANK(D995),ISBLANK(G995)),"",IF(D995="FA",IF(VLOOKUP(G995,Fauna[],3,FALSE)=0,"",VLOOKUP(G995,Fauna[],3,FALSE)),IF(VLOOKUP(G995,Flora[],3,FALSE)=0,"",VLOOKUP(G995,Flora[],3,FALSE))))</f>
        <v/>
      </c>
      <c r="H995" s="32"/>
      <c r="I995" s="32"/>
      <c r="N995" s="4" t="str">
        <f t="shared" si="30"/>
        <v/>
      </c>
      <c r="T995" s="4" t="str">
        <f t="shared" si="31"/>
        <v/>
      </c>
    </row>
    <row r="996" spans="5:20" x14ac:dyDescent="0.2">
      <c r="E996" s="7" t="str">
        <f>IF(OR(ISBLANK(D996),ISBLANK(G996)),"",IF(D996="FA",IF(VLOOKUP(G996,Fauna[],2,FALSE)=0,"",VLOOKUP(G996,Fauna[],2,FALSE)),IF(VLOOKUP(G996,Flora[],2,FALSE)=0,"",VLOOKUP(G996,Flora[],2,FALSE))))</f>
        <v/>
      </c>
      <c r="F996" s="7" t="str">
        <f>IF(OR(ISBLANK(D996),ISBLANK(G996)),"",IF(D996="FA",IF(VLOOKUP(G996,Fauna[],3,FALSE)=0,"",VLOOKUP(G996,Fauna[],3,FALSE)),IF(VLOOKUP(G996,Flora[],3,FALSE)=0,"",VLOOKUP(G996,Flora[],3,FALSE))))</f>
        <v/>
      </c>
      <c r="H996" s="32"/>
      <c r="I996" s="32"/>
      <c r="N996" s="4" t="str">
        <f t="shared" si="30"/>
        <v/>
      </c>
      <c r="T996" s="4" t="str">
        <f t="shared" si="31"/>
        <v/>
      </c>
    </row>
    <row r="997" spans="5:20" x14ac:dyDescent="0.2">
      <c r="E997" s="7" t="str">
        <f>IF(OR(ISBLANK(D997),ISBLANK(G997)),"",IF(D997="FA",IF(VLOOKUP(G997,Fauna[],2,FALSE)=0,"",VLOOKUP(G997,Fauna[],2,FALSE)),IF(VLOOKUP(G997,Flora[],2,FALSE)=0,"",VLOOKUP(G997,Flora[],2,FALSE))))</f>
        <v/>
      </c>
      <c r="F997" s="7" t="str">
        <f>IF(OR(ISBLANK(D997),ISBLANK(G997)),"",IF(D997="FA",IF(VLOOKUP(G997,Fauna[],3,FALSE)=0,"",VLOOKUP(G997,Fauna[],3,FALSE)),IF(VLOOKUP(G997,Flora[],3,FALSE)=0,"",VLOOKUP(G997,Flora[],3,FALSE))))</f>
        <v/>
      </c>
      <c r="H997" s="32"/>
      <c r="I997" s="32"/>
      <c r="N997" s="4" t="str">
        <f t="shared" si="30"/>
        <v/>
      </c>
      <c r="T997" s="4" t="str">
        <f t="shared" si="31"/>
        <v/>
      </c>
    </row>
    <row r="998" spans="5:20" x14ac:dyDescent="0.2">
      <c r="E998" s="7" t="str">
        <f>IF(OR(ISBLANK(D998),ISBLANK(G998)),"",IF(D998="FA",IF(VLOOKUP(G998,Fauna[],2,FALSE)=0,"",VLOOKUP(G998,Fauna[],2,FALSE)),IF(VLOOKUP(G998,Flora[],2,FALSE)=0,"",VLOOKUP(G998,Flora[],2,FALSE))))</f>
        <v/>
      </c>
      <c r="F998" s="7" t="str">
        <f>IF(OR(ISBLANK(D998),ISBLANK(G998)),"",IF(D998="FA",IF(VLOOKUP(G998,Fauna[],3,FALSE)=0,"",VLOOKUP(G998,Fauna[],3,FALSE)),IF(VLOOKUP(G998,Flora[],3,FALSE)=0,"",VLOOKUP(G998,Flora[],3,FALSE))))</f>
        <v/>
      </c>
      <c r="H998" s="32"/>
      <c r="I998" s="32"/>
      <c r="N998" s="4" t="str">
        <f t="shared" si="30"/>
        <v/>
      </c>
      <c r="T998" s="4" t="str">
        <f t="shared" si="31"/>
        <v/>
      </c>
    </row>
    <row r="999" spans="5:20" x14ac:dyDescent="0.2">
      <c r="E999" s="7" t="str">
        <f>IF(OR(ISBLANK(D999),ISBLANK(G999)),"",IF(D999="FA",IF(VLOOKUP(G999,Fauna[],2,FALSE)=0,"",VLOOKUP(G999,Fauna[],2,FALSE)),IF(VLOOKUP(G999,Flora[],2,FALSE)=0,"",VLOOKUP(G999,Flora[],2,FALSE))))</f>
        <v/>
      </c>
      <c r="F999" s="7" t="str">
        <f>IF(OR(ISBLANK(D999),ISBLANK(G999)),"",IF(D999="FA",IF(VLOOKUP(G999,Fauna[],3,FALSE)=0,"",VLOOKUP(G999,Fauna[],3,FALSE)),IF(VLOOKUP(G999,Flora[],3,FALSE)=0,"",VLOOKUP(G999,Flora[],3,FALSE))))</f>
        <v/>
      </c>
      <c r="H999" s="32"/>
      <c r="I999" s="32"/>
      <c r="N999" s="4" t="str">
        <f t="shared" si="30"/>
        <v/>
      </c>
      <c r="T999" s="4" t="str">
        <f t="shared" si="31"/>
        <v/>
      </c>
    </row>
    <row r="1000" spans="5:20" x14ac:dyDescent="0.2">
      <c r="E1000" s="7" t="str">
        <f>IF(OR(ISBLANK(D1000),ISBLANK(G1000)),"",IF(D1000="FA",IF(VLOOKUP(G1000,Fauna[],2,FALSE)=0,"",VLOOKUP(G1000,Fauna[],2,FALSE)),IF(VLOOKUP(G1000,Flora[],2,FALSE)=0,"",VLOOKUP(G1000,Flora[],2,FALSE))))</f>
        <v/>
      </c>
      <c r="F1000" s="7" t="str">
        <f>IF(OR(ISBLANK(D1000),ISBLANK(G1000)),"",IF(D1000="FA",IF(VLOOKUP(G1000,Fauna[],3,FALSE)=0,"",VLOOKUP(G1000,Fauna[],3,FALSE)),IF(VLOOKUP(G1000,Flora[],3,FALSE)=0,"",VLOOKUP(G1000,Flora[],3,FALSE))))</f>
        <v/>
      </c>
      <c r="H1000" s="32"/>
      <c r="I1000" s="32"/>
      <c r="N1000" s="4" t="str">
        <f t="shared" si="30"/>
        <v/>
      </c>
      <c r="T1000" s="4" t="str">
        <f t="shared" si="31"/>
        <v/>
      </c>
    </row>
    <row r="1001" spans="5:20" x14ac:dyDescent="0.2">
      <c r="E1001" s="7" t="str">
        <f>IF(OR(ISBLANK(D1001),ISBLANK(G1001)),"",IF(D1001="FA",IF(VLOOKUP(G1001,Fauna[],2,FALSE)=0,"",VLOOKUP(G1001,Fauna[],2,FALSE)),IF(VLOOKUP(G1001,Flora[],2,FALSE)=0,"",VLOOKUP(G1001,Flora[],2,FALSE))))</f>
        <v/>
      </c>
      <c r="F1001" s="7" t="str">
        <f>IF(OR(ISBLANK(D1001),ISBLANK(G1001)),"",IF(D1001="FA",IF(VLOOKUP(G1001,Fauna[],3,FALSE)=0,"",VLOOKUP(G1001,Fauna[],3,FALSE)),IF(VLOOKUP(G1001,Flora[],3,FALSE)=0,"",VLOOKUP(G1001,Flora[],3,FALSE))))</f>
        <v/>
      </c>
      <c r="H1001" s="32"/>
      <c r="I1001" s="32"/>
      <c r="N1001" s="4" t="str">
        <f t="shared" si="30"/>
        <v/>
      </c>
      <c r="T1001" s="4" t="str">
        <f t="shared" si="31"/>
        <v/>
      </c>
    </row>
    <row r="1002" spans="5:20" x14ac:dyDescent="0.2">
      <c r="E1002" s="7" t="str">
        <f>IF(OR(ISBLANK(D1002),ISBLANK(G1002)),"",IF(D1002="FA",IF(VLOOKUP(G1002,Fauna[],2,FALSE)=0,"",VLOOKUP(G1002,Fauna[],2,FALSE)),IF(VLOOKUP(G1002,Flora[],2,FALSE)=0,"",VLOOKUP(G1002,Flora[],2,FALSE))))</f>
        <v/>
      </c>
      <c r="F1002" s="7" t="str">
        <f>IF(OR(ISBLANK(D1002),ISBLANK(G1002)),"",IF(D1002="FA",IF(VLOOKUP(G1002,Fauna[],3,FALSE)=0,"",VLOOKUP(G1002,Fauna[],3,FALSE)),IF(VLOOKUP(G1002,Flora[],3,FALSE)=0,"",VLOOKUP(G1002,Flora[],3,FALSE))))</f>
        <v/>
      </c>
      <c r="H1002" s="32"/>
      <c r="I1002" s="32"/>
      <c r="N1002" s="4" t="str">
        <f t="shared" si="30"/>
        <v/>
      </c>
      <c r="T1002" s="4" t="str">
        <f t="shared" si="31"/>
        <v/>
      </c>
    </row>
    <row r="1003" spans="5:20" x14ac:dyDescent="0.2">
      <c r="E1003" s="7" t="str">
        <f>IF(OR(ISBLANK(D1003),ISBLANK(G1003)),"",IF(D1003="FA",IF(VLOOKUP(G1003,Fauna[],2,FALSE)=0,"",VLOOKUP(G1003,Fauna[],2,FALSE)),IF(VLOOKUP(G1003,Flora[],2,FALSE)=0,"",VLOOKUP(G1003,Flora[],2,FALSE))))</f>
        <v/>
      </c>
      <c r="F1003" s="7" t="str">
        <f>IF(OR(ISBLANK(D1003),ISBLANK(G1003)),"",IF(D1003="FA",IF(VLOOKUP(G1003,Fauna[],3,FALSE)=0,"",VLOOKUP(G1003,Fauna[],3,FALSE)),IF(VLOOKUP(G1003,Flora[],3,FALSE)=0,"",VLOOKUP(G1003,Flora[],3,FALSE))))</f>
        <v/>
      </c>
      <c r="H1003" s="32"/>
      <c r="I1003" s="32"/>
      <c r="N1003" s="4" t="str">
        <f t="shared" si="30"/>
        <v/>
      </c>
      <c r="T1003" s="4" t="str">
        <f t="shared" si="31"/>
        <v/>
      </c>
    </row>
    <row r="1004" spans="5:20" x14ac:dyDescent="0.2">
      <c r="E1004" s="7" t="str">
        <f>IF(OR(ISBLANK(D1004),ISBLANK(G1004)),"",IF(D1004="FA",IF(VLOOKUP(G1004,Fauna[],2,FALSE)=0,"",VLOOKUP(G1004,Fauna[],2,FALSE)),IF(VLOOKUP(G1004,Flora[],2,FALSE)=0,"",VLOOKUP(G1004,Flora[],2,FALSE))))</f>
        <v/>
      </c>
      <c r="F1004" s="7" t="str">
        <f>IF(OR(ISBLANK(D1004),ISBLANK(G1004)),"",IF(D1004="FA",IF(VLOOKUP(G1004,Fauna[],3,FALSE)=0,"",VLOOKUP(G1004,Fauna[],3,FALSE)),IF(VLOOKUP(G1004,Flora[],3,FALSE)=0,"",VLOOKUP(G1004,Flora[],3,FALSE))))</f>
        <v/>
      </c>
      <c r="H1004" s="32"/>
      <c r="I1004" s="32"/>
      <c r="N1004" s="4" t="str">
        <f t="shared" si="30"/>
        <v/>
      </c>
      <c r="T1004" s="4" t="str">
        <f t="shared" si="31"/>
        <v/>
      </c>
    </row>
    <row r="1005" spans="5:20" x14ac:dyDescent="0.2">
      <c r="E1005" s="7" t="str">
        <f>IF(OR(ISBLANK(D1005),ISBLANK(G1005)),"",IF(D1005="FA",IF(VLOOKUP(G1005,Fauna[],2,FALSE)=0,"",VLOOKUP(G1005,Fauna[],2,FALSE)),IF(VLOOKUP(G1005,Flora[],2,FALSE)=0,"",VLOOKUP(G1005,Flora[],2,FALSE))))</f>
        <v/>
      </c>
      <c r="F1005" s="7" t="str">
        <f>IF(OR(ISBLANK(D1005),ISBLANK(G1005)),"",IF(D1005="FA",IF(VLOOKUP(G1005,Fauna[],3,FALSE)=0,"",VLOOKUP(G1005,Fauna[],3,FALSE)),IF(VLOOKUP(G1005,Flora[],3,FALSE)=0,"",VLOOKUP(G1005,Flora[],3,FALSE))))</f>
        <v/>
      </c>
      <c r="H1005" s="32"/>
      <c r="I1005" s="32"/>
      <c r="N1005" s="4" t="str">
        <f t="shared" si="30"/>
        <v/>
      </c>
      <c r="T1005" s="4" t="str">
        <f t="shared" si="31"/>
        <v/>
      </c>
    </row>
    <row r="1006" spans="5:20" x14ac:dyDescent="0.2">
      <c r="E1006" s="7" t="str">
        <f>IF(OR(ISBLANK(D1006),ISBLANK(G1006)),"",IF(D1006="FA",IF(VLOOKUP(G1006,Fauna[],2,FALSE)=0,"",VLOOKUP(G1006,Fauna[],2,FALSE)),IF(VLOOKUP(G1006,Flora[],2,FALSE)=0,"",VLOOKUP(G1006,Flora[],2,FALSE))))</f>
        <v/>
      </c>
      <c r="F1006" s="7" t="str">
        <f>IF(OR(ISBLANK(D1006),ISBLANK(G1006)),"",IF(D1006="FA",IF(VLOOKUP(G1006,Fauna[],3,FALSE)=0,"",VLOOKUP(G1006,Fauna[],3,FALSE)),IF(VLOOKUP(G1006,Flora[],3,FALSE)=0,"",VLOOKUP(G1006,Flora[],3,FALSE))))</f>
        <v/>
      </c>
      <c r="H1006" s="32"/>
      <c r="I1006" s="32"/>
      <c r="N1006" s="4" t="str">
        <f t="shared" si="30"/>
        <v/>
      </c>
      <c r="T1006" s="4" t="str">
        <f t="shared" si="31"/>
        <v/>
      </c>
    </row>
    <row r="1007" spans="5:20" x14ac:dyDescent="0.2">
      <c r="E1007" s="7" t="str">
        <f>IF(OR(ISBLANK(D1007),ISBLANK(G1007)),"",IF(D1007="FA",IF(VLOOKUP(G1007,Fauna[],2,FALSE)=0,"",VLOOKUP(G1007,Fauna[],2,FALSE)),IF(VLOOKUP(G1007,Flora[],2,FALSE)=0,"",VLOOKUP(G1007,Flora[],2,FALSE))))</f>
        <v/>
      </c>
      <c r="F1007" s="7" t="str">
        <f>IF(OR(ISBLANK(D1007),ISBLANK(G1007)),"",IF(D1007="FA",IF(VLOOKUP(G1007,Fauna[],3,FALSE)=0,"",VLOOKUP(G1007,Fauna[],3,FALSE)),IF(VLOOKUP(G1007,Flora[],3,FALSE)=0,"",VLOOKUP(G1007,Flora[],3,FALSE))))</f>
        <v/>
      </c>
      <c r="H1007" s="32"/>
      <c r="I1007" s="32"/>
      <c r="N1007" s="4" t="str">
        <f t="shared" si="30"/>
        <v/>
      </c>
      <c r="T1007" s="4" t="str">
        <f t="shared" si="31"/>
        <v/>
      </c>
    </row>
    <row r="1008" spans="5:20" x14ac:dyDescent="0.2">
      <c r="E1008" s="7" t="str">
        <f>IF(OR(ISBLANK(D1008),ISBLANK(G1008)),"",IF(D1008="FA",IF(VLOOKUP(G1008,Fauna[],2,FALSE)=0,"",VLOOKUP(G1008,Fauna[],2,FALSE)),IF(VLOOKUP(G1008,Flora[],2,FALSE)=0,"",VLOOKUP(G1008,Flora[],2,FALSE))))</f>
        <v/>
      </c>
      <c r="F1008" s="7" t="str">
        <f>IF(OR(ISBLANK(D1008),ISBLANK(G1008)),"",IF(D1008="FA",IF(VLOOKUP(G1008,Fauna[],3,FALSE)=0,"",VLOOKUP(G1008,Fauna[],3,FALSE)),IF(VLOOKUP(G1008,Flora[],3,FALSE)=0,"",VLOOKUP(G1008,Flora[],3,FALSE))))</f>
        <v/>
      </c>
      <c r="H1008" s="32"/>
      <c r="I1008" s="32"/>
      <c r="N1008" s="4" t="str">
        <f t="shared" si="30"/>
        <v/>
      </c>
      <c r="T1008" s="4" t="str">
        <f t="shared" si="31"/>
        <v/>
      </c>
    </row>
    <row r="1009" spans="5:20" x14ac:dyDescent="0.2">
      <c r="E1009" s="7" t="str">
        <f>IF(OR(ISBLANK(D1009),ISBLANK(G1009)),"",IF(D1009="FA",IF(VLOOKUP(G1009,Fauna[],2,FALSE)=0,"",VLOOKUP(G1009,Fauna[],2,FALSE)),IF(VLOOKUP(G1009,Flora[],2,FALSE)=0,"",VLOOKUP(G1009,Flora[],2,FALSE))))</f>
        <v/>
      </c>
      <c r="F1009" s="7" t="str">
        <f>IF(OR(ISBLANK(D1009),ISBLANK(G1009)),"",IF(D1009="FA",IF(VLOOKUP(G1009,Fauna[],3,FALSE)=0,"",VLOOKUP(G1009,Fauna[],3,FALSE)),IF(VLOOKUP(G1009,Flora[],3,FALSE)=0,"",VLOOKUP(G1009,Flora[],3,FALSE))))</f>
        <v/>
      </c>
      <c r="H1009" s="32"/>
      <c r="I1009" s="32"/>
      <c r="N1009" s="4" t="str">
        <f t="shared" si="30"/>
        <v/>
      </c>
      <c r="T1009" s="4" t="str">
        <f t="shared" si="31"/>
        <v/>
      </c>
    </row>
    <row r="1010" spans="5:20" x14ac:dyDescent="0.2">
      <c r="E1010" s="7" t="str">
        <f>IF(OR(ISBLANK(D1010),ISBLANK(G1010)),"",IF(D1010="FA",IF(VLOOKUP(G1010,Fauna[],2,FALSE)=0,"",VLOOKUP(G1010,Fauna[],2,FALSE)),IF(VLOOKUP(G1010,Flora[],2,FALSE)=0,"",VLOOKUP(G1010,Flora[],2,FALSE))))</f>
        <v/>
      </c>
      <c r="F1010" s="7" t="str">
        <f>IF(OR(ISBLANK(D1010),ISBLANK(G1010)),"",IF(D1010="FA",IF(VLOOKUP(G1010,Fauna[],3,FALSE)=0,"",VLOOKUP(G1010,Fauna[],3,FALSE)),IF(VLOOKUP(G1010,Flora[],3,FALSE)=0,"",VLOOKUP(G1010,Flora[],3,FALSE))))</f>
        <v/>
      </c>
      <c r="H1010" s="32"/>
      <c r="I1010" s="32"/>
      <c r="N1010" s="4" t="str">
        <f t="shared" si="30"/>
        <v/>
      </c>
      <c r="T1010" s="4" t="str">
        <f t="shared" si="31"/>
        <v/>
      </c>
    </row>
    <row r="1011" spans="5:20" x14ac:dyDescent="0.2">
      <c r="E1011" s="7" t="str">
        <f>IF(OR(ISBLANK(D1011),ISBLANK(G1011)),"",IF(D1011="FA",IF(VLOOKUP(G1011,Fauna[],2,FALSE)=0,"",VLOOKUP(G1011,Fauna[],2,FALSE)),IF(VLOOKUP(G1011,Flora[],2,FALSE)=0,"",VLOOKUP(G1011,Flora[],2,FALSE))))</f>
        <v/>
      </c>
      <c r="F1011" s="7" t="str">
        <f>IF(OR(ISBLANK(D1011),ISBLANK(G1011)),"",IF(D1011="FA",IF(VLOOKUP(G1011,Fauna[],3,FALSE)=0,"",VLOOKUP(G1011,Fauna[],3,FALSE)),IF(VLOOKUP(G1011,Flora[],3,FALSE)=0,"",VLOOKUP(G1011,Flora[],3,FALSE))))</f>
        <v/>
      </c>
      <c r="H1011" s="32"/>
      <c r="I1011" s="32"/>
      <c r="N1011" s="4" t="str">
        <f t="shared" si="30"/>
        <v/>
      </c>
      <c r="T1011" s="4" t="str">
        <f t="shared" si="31"/>
        <v/>
      </c>
    </row>
    <row r="1012" spans="5:20" x14ac:dyDescent="0.2">
      <c r="E1012" s="7" t="str">
        <f>IF(OR(ISBLANK(D1012),ISBLANK(G1012)),"",IF(D1012="FA",IF(VLOOKUP(G1012,Fauna[],2,FALSE)=0,"",VLOOKUP(G1012,Fauna[],2,FALSE)),IF(VLOOKUP(G1012,Flora[],2,FALSE)=0,"",VLOOKUP(G1012,Flora[],2,FALSE))))</f>
        <v/>
      </c>
      <c r="F1012" s="7" t="str">
        <f>IF(OR(ISBLANK(D1012),ISBLANK(G1012)),"",IF(D1012="FA",IF(VLOOKUP(G1012,Fauna[],3,FALSE)=0,"",VLOOKUP(G1012,Fauna[],3,FALSE)),IF(VLOOKUP(G1012,Flora[],3,FALSE)=0,"",VLOOKUP(G1012,Flora[],3,FALSE))))</f>
        <v/>
      </c>
      <c r="H1012" s="32"/>
      <c r="I1012" s="32"/>
      <c r="N1012" s="4" t="str">
        <f t="shared" si="30"/>
        <v/>
      </c>
      <c r="T1012" s="4" t="str">
        <f t="shared" si="31"/>
        <v/>
      </c>
    </row>
    <row r="1013" spans="5:20" x14ac:dyDescent="0.2">
      <c r="E1013" s="7" t="str">
        <f>IF(OR(ISBLANK(D1013),ISBLANK(G1013)),"",IF(D1013="FA",IF(VLOOKUP(G1013,Fauna[],2,FALSE)=0,"",VLOOKUP(G1013,Fauna[],2,FALSE)),IF(VLOOKUP(G1013,Flora[],2,FALSE)=0,"",VLOOKUP(G1013,Flora[],2,FALSE))))</f>
        <v/>
      </c>
      <c r="F1013" s="7" t="str">
        <f>IF(OR(ISBLANK(D1013),ISBLANK(G1013)),"",IF(D1013="FA",IF(VLOOKUP(G1013,Fauna[],3,FALSE)=0,"",VLOOKUP(G1013,Fauna[],3,FALSE)),IF(VLOOKUP(G1013,Flora[],3,FALSE)=0,"",VLOOKUP(G1013,Flora[],3,FALSE))))</f>
        <v/>
      </c>
      <c r="H1013" s="32"/>
      <c r="I1013" s="32"/>
      <c r="N1013" s="4" t="str">
        <f t="shared" si="30"/>
        <v/>
      </c>
      <c r="T1013" s="4" t="str">
        <f t="shared" si="31"/>
        <v/>
      </c>
    </row>
    <row r="1014" spans="5:20" x14ac:dyDescent="0.2">
      <c r="E1014" s="7" t="str">
        <f>IF(OR(ISBLANK(D1014),ISBLANK(G1014)),"",IF(D1014="FA",IF(VLOOKUP(G1014,Fauna[],2,FALSE)=0,"",VLOOKUP(G1014,Fauna[],2,FALSE)),IF(VLOOKUP(G1014,Flora[],2,FALSE)=0,"",VLOOKUP(G1014,Flora[],2,FALSE))))</f>
        <v/>
      </c>
      <c r="F1014" s="7" t="str">
        <f>IF(OR(ISBLANK(D1014),ISBLANK(G1014)),"",IF(D1014="FA",IF(VLOOKUP(G1014,Fauna[],3,FALSE)=0,"",VLOOKUP(G1014,Fauna[],3,FALSE)),IF(VLOOKUP(G1014,Flora[],3,FALSE)=0,"",VLOOKUP(G1014,Flora[],3,FALSE))))</f>
        <v/>
      </c>
      <c r="H1014" s="32"/>
      <c r="I1014" s="32"/>
      <c r="N1014" s="4" t="str">
        <f t="shared" si="30"/>
        <v/>
      </c>
      <c r="T1014" s="4" t="str">
        <f t="shared" si="31"/>
        <v/>
      </c>
    </row>
    <row r="1015" spans="5:20" x14ac:dyDescent="0.2">
      <c r="E1015" s="7" t="str">
        <f>IF(OR(ISBLANK(D1015),ISBLANK(G1015)),"",IF(D1015="FA",IF(VLOOKUP(G1015,Fauna[],2,FALSE)=0,"",VLOOKUP(G1015,Fauna[],2,FALSE)),IF(VLOOKUP(G1015,Flora[],2,FALSE)=0,"",VLOOKUP(G1015,Flora[],2,FALSE))))</f>
        <v/>
      </c>
      <c r="F1015" s="7" t="str">
        <f>IF(OR(ISBLANK(D1015),ISBLANK(G1015)),"",IF(D1015="FA",IF(VLOOKUP(G1015,Fauna[],3,FALSE)=0,"",VLOOKUP(G1015,Fauna[],3,FALSE)),IF(VLOOKUP(G1015,Flora[],3,FALSE)=0,"",VLOOKUP(G1015,Flora[],3,FALSE))))</f>
        <v/>
      </c>
      <c r="H1015" s="32"/>
      <c r="I1015" s="32"/>
      <c r="N1015" s="4" t="str">
        <f t="shared" si="30"/>
        <v/>
      </c>
      <c r="T1015" s="4" t="str">
        <f t="shared" si="31"/>
        <v/>
      </c>
    </row>
    <row r="1016" spans="5:20" x14ac:dyDescent="0.2">
      <c r="E1016" s="7" t="str">
        <f>IF(OR(ISBLANK(D1016),ISBLANK(G1016)),"",IF(D1016="FA",IF(VLOOKUP(G1016,Fauna[],2,FALSE)=0,"",VLOOKUP(G1016,Fauna[],2,FALSE)),IF(VLOOKUP(G1016,Flora[],2,FALSE)=0,"",VLOOKUP(G1016,Flora[],2,FALSE))))</f>
        <v/>
      </c>
      <c r="F1016" s="7" t="str">
        <f>IF(OR(ISBLANK(D1016),ISBLANK(G1016)),"",IF(D1016="FA",IF(VLOOKUP(G1016,Fauna[],3,FALSE)=0,"",VLOOKUP(G1016,Fauna[],3,FALSE)),IF(VLOOKUP(G1016,Flora[],3,FALSE)=0,"",VLOOKUP(G1016,Flora[],3,FALSE))))</f>
        <v/>
      </c>
      <c r="H1016" s="32"/>
      <c r="I1016" s="32"/>
      <c r="N1016" s="4" t="str">
        <f t="shared" si="30"/>
        <v/>
      </c>
      <c r="T1016" s="4" t="str">
        <f t="shared" si="31"/>
        <v/>
      </c>
    </row>
    <row r="1017" spans="5:20" x14ac:dyDescent="0.2">
      <c r="E1017" s="7" t="str">
        <f>IF(OR(ISBLANK(D1017),ISBLANK(G1017)),"",IF(D1017="FA",IF(VLOOKUP(G1017,Fauna[],2,FALSE)=0,"",VLOOKUP(G1017,Fauna[],2,FALSE)),IF(VLOOKUP(G1017,Flora[],2,FALSE)=0,"",VLOOKUP(G1017,Flora[],2,FALSE))))</f>
        <v/>
      </c>
      <c r="F1017" s="7" t="str">
        <f>IF(OR(ISBLANK(D1017),ISBLANK(G1017)),"",IF(D1017="FA",IF(VLOOKUP(G1017,Fauna[],3,FALSE)=0,"",VLOOKUP(G1017,Fauna[],3,FALSE)),IF(VLOOKUP(G1017,Flora[],3,FALSE)=0,"",VLOOKUP(G1017,Flora[],3,FALSE))))</f>
        <v/>
      </c>
      <c r="H1017" s="32"/>
      <c r="I1017" s="32"/>
      <c r="N1017" s="4" t="str">
        <f t="shared" si="30"/>
        <v/>
      </c>
      <c r="T1017" s="4" t="str">
        <f t="shared" si="31"/>
        <v/>
      </c>
    </row>
    <row r="1018" spans="5:20" x14ac:dyDescent="0.2">
      <c r="E1018" s="7" t="str">
        <f>IF(OR(ISBLANK(D1018),ISBLANK(G1018)),"",IF(D1018="FA",IF(VLOOKUP(G1018,Fauna[],2,FALSE)=0,"",VLOOKUP(G1018,Fauna[],2,FALSE)),IF(VLOOKUP(G1018,Flora[],2,FALSE)=0,"",VLOOKUP(G1018,Flora[],2,FALSE))))</f>
        <v/>
      </c>
      <c r="F1018" s="7" t="str">
        <f>IF(OR(ISBLANK(D1018),ISBLANK(G1018)),"",IF(D1018="FA",IF(VLOOKUP(G1018,Fauna[],3,FALSE)=0,"",VLOOKUP(G1018,Fauna[],3,FALSE)),IF(VLOOKUP(G1018,Flora[],3,FALSE)=0,"",VLOOKUP(G1018,Flora[],3,FALSE))))</f>
        <v/>
      </c>
      <c r="H1018" s="32"/>
      <c r="I1018" s="32"/>
      <c r="N1018" s="4" t="str">
        <f t="shared" si="30"/>
        <v/>
      </c>
      <c r="T1018" s="4" t="str">
        <f t="shared" si="31"/>
        <v/>
      </c>
    </row>
    <row r="1019" spans="5:20" x14ac:dyDescent="0.2">
      <c r="E1019" s="7" t="str">
        <f>IF(OR(ISBLANK(D1019),ISBLANK(G1019)),"",IF(D1019="FA",IF(VLOOKUP(G1019,Fauna[],2,FALSE)=0,"",VLOOKUP(G1019,Fauna[],2,FALSE)),IF(VLOOKUP(G1019,Flora[],2,FALSE)=0,"",VLOOKUP(G1019,Flora[],2,FALSE))))</f>
        <v/>
      </c>
      <c r="F1019" s="7" t="str">
        <f>IF(OR(ISBLANK(D1019),ISBLANK(G1019)),"",IF(D1019="FA",IF(VLOOKUP(G1019,Fauna[],3,FALSE)=0,"",VLOOKUP(G1019,Fauna[],3,FALSE)),IF(VLOOKUP(G1019,Flora[],3,FALSE)=0,"",VLOOKUP(G1019,Flora[],3,FALSE))))</f>
        <v/>
      </c>
      <c r="H1019" s="32"/>
      <c r="I1019" s="32"/>
      <c r="N1019" s="4" t="str">
        <f t="shared" si="30"/>
        <v/>
      </c>
      <c r="T1019" s="4" t="str">
        <f t="shared" si="31"/>
        <v/>
      </c>
    </row>
    <row r="1020" spans="5:20" x14ac:dyDescent="0.2">
      <c r="E1020" s="7" t="str">
        <f>IF(OR(ISBLANK(D1020),ISBLANK(G1020)),"",IF(D1020="FA",IF(VLOOKUP(G1020,Fauna[],2,FALSE)=0,"",VLOOKUP(G1020,Fauna[],2,FALSE)),IF(VLOOKUP(G1020,Flora[],2,FALSE)=0,"",VLOOKUP(G1020,Flora[],2,FALSE))))</f>
        <v/>
      </c>
      <c r="F1020" s="7" t="str">
        <f>IF(OR(ISBLANK(D1020),ISBLANK(G1020)),"",IF(D1020="FA",IF(VLOOKUP(G1020,Fauna[],3,FALSE)=0,"",VLOOKUP(G1020,Fauna[],3,FALSE)),IF(VLOOKUP(G1020,Flora[],3,FALSE)=0,"",VLOOKUP(G1020,Flora[],3,FALSE))))</f>
        <v/>
      </c>
      <c r="H1020" s="32"/>
      <c r="I1020" s="32"/>
      <c r="N1020" s="4" t="str">
        <f t="shared" si="30"/>
        <v/>
      </c>
      <c r="T1020" s="4" t="str">
        <f t="shared" si="31"/>
        <v/>
      </c>
    </row>
    <row r="1021" spans="5:20" x14ac:dyDescent="0.2">
      <c r="E1021" s="7" t="str">
        <f>IF(OR(ISBLANK(D1021),ISBLANK(G1021)),"",IF(D1021="FA",IF(VLOOKUP(G1021,Fauna[],2,FALSE)=0,"",VLOOKUP(G1021,Fauna[],2,FALSE)),IF(VLOOKUP(G1021,Flora[],2,FALSE)=0,"",VLOOKUP(G1021,Flora[],2,FALSE))))</f>
        <v/>
      </c>
      <c r="F1021" s="7" t="str">
        <f>IF(OR(ISBLANK(D1021),ISBLANK(G1021)),"",IF(D1021="FA",IF(VLOOKUP(G1021,Fauna[],3,FALSE)=0,"",VLOOKUP(G1021,Fauna[],3,FALSE)),IF(VLOOKUP(G1021,Flora[],3,FALSE)=0,"",VLOOKUP(G1021,Flora[],3,FALSE))))</f>
        <v/>
      </c>
      <c r="H1021" s="32"/>
      <c r="I1021" s="32"/>
      <c r="N1021" s="4" t="str">
        <f t="shared" si="30"/>
        <v/>
      </c>
      <c r="T1021" s="4" t="str">
        <f t="shared" si="31"/>
        <v/>
      </c>
    </row>
    <row r="1022" spans="5:20" x14ac:dyDescent="0.2">
      <c r="E1022" s="7" t="str">
        <f>IF(OR(ISBLANK(D1022),ISBLANK(G1022)),"",IF(D1022="FA",IF(VLOOKUP(G1022,Fauna[],2,FALSE)=0,"",VLOOKUP(G1022,Fauna[],2,FALSE)),IF(VLOOKUP(G1022,Flora[],2,FALSE)=0,"",VLOOKUP(G1022,Flora[],2,FALSE))))</f>
        <v/>
      </c>
      <c r="F1022" s="7" t="str">
        <f>IF(OR(ISBLANK(D1022),ISBLANK(G1022)),"",IF(D1022="FA",IF(VLOOKUP(G1022,Fauna[],3,FALSE)=0,"",VLOOKUP(G1022,Fauna[],3,FALSE)),IF(VLOOKUP(G1022,Flora[],3,FALSE)=0,"",VLOOKUP(G1022,Flora[],3,FALSE))))</f>
        <v/>
      </c>
      <c r="H1022" s="32"/>
      <c r="I1022" s="32"/>
      <c r="N1022" s="4" t="str">
        <f t="shared" si="30"/>
        <v/>
      </c>
      <c r="T1022" s="4" t="str">
        <f t="shared" si="31"/>
        <v/>
      </c>
    </row>
    <row r="1023" spans="5:20" x14ac:dyDescent="0.2">
      <c r="E1023" s="7" t="str">
        <f>IF(OR(ISBLANK(D1023),ISBLANK(G1023)),"",IF(D1023="FA",IF(VLOOKUP(G1023,Fauna[],2,FALSE)=0,"",VLOOKUP(G1023,Fauna[],2,FALSE)),IF(VLOOKUP(G1023,Flora[],2,FALSE)=0,"",VLOOKUP(G1023,Flora[],2,FALSE))))</f>
        <v/>
      </c>
      <c r="F1023" s="7" t="str">
        <f>IF(OR(ISBLANK(D1023),ISBLANK(G1023)),"",IF(D1023="FA",IF(VLOOKUP(G1023,Fauna[],3,FALSE)=0,"",VLOOKUP(G1023,Fauna[],3,FALSE)),IF(VLOOKUP(G1023,Flora[],3,FALSE)=0,"",VLOOKUP(G1023,Flora[],3,FALSE))))</f>
        <v/>
      </c>
      <c r="H1023" s="32"/>
      <c r="I1023" s="32"/>
      <c r="N1023" s="4" t="str">
        <f t="shared" si="30"/>
        <v/>
      </c>
      <c r="T1023" s="4" t="str">
        <f t="shared" si="31"/>
        <v/>
      </c>
    </row>
    <row r="1024" spans="5:20" x14ac:dyDescent="0.2">
      <c r="E1024" s="7" t="str">
        <f>IF(OR(ISBLANK(D1024),ISBLANK(G1024)),"",IF(D1024="FA",IF(VLOOKUP(G1024,Fauna[],2,FALSE)=0,"",VLOOKUP(G1024,Fauna[],2,FALSE)),IF(VLOOKUP(G1024,Flora[],2,FALSE)=0,"",VLOOKUP(G1024,Flora[],2,FALSE))))</f>
        <v/>
      </c>
      <c r="F1024" s="7" t="str">
        <f>IF(OR(ISBLANK(D1024),ISBLANK(G1024)),"",IF(D1024="FA",IF(VLOOKUP(G1024,Fauna[],3,FALSE)=0,"",VLOOKUP(G1024,Fauna[],3,FALSE)),IF(VLOOKUP(G1024,Flora[],3,FALSE)=0,"",VLOOKUP(G1024,Flora[],3,FALSE))))</f>
        <v/>
      </c>
      <c r="H1024" s="32"/>
      <c r="I1024" s="32"/>
      <c r="N1024" s="4" t="str">
        <f t="shared" si="30"/>
        <v/>
      </c>
      <c r="T1024" s="4" t="str">
        <f t="shared" si="31"/>
        <v/>
      </c>
    </row>
    <row r="1025" spans="5:20" x14ac:dyDescent="0.2">
      <c r="E1025" s="7" t="str">
        <f>IF(OR(ISBLANK(D1025),ISBLANK(G1025)),"",IF(D1025="FA",IF(VLOOKUP(G1025,Fauna[],2,FALSE)=0,"",VLOOKUP(G1025,Fauna[],2,FALSE)),IF(VLOOKUP(G1025,Flora[],2,FALSE)=0,"",VLOOKUP(G1025,Flora[],2,FALSE))))</f>
        <v/>
      </c>
      <c r="F1025" s="7" t="str">
        <f>IF(OR(ISBLANK(D1025),ISBLANK(G1025)),"",IF(D1025="FA",IF(VLOOKUP(G1025,Fauna[],3,FALSE)=0,"",VLOOKUP(G1025,Fauna[],3,FALSE)),IF(VLOOKUP(G1025,Flora[],3,FALSE)=0,"",VLOOKUP(G1025,Flora[],3,FALSE))))</f>
        <v/>
      </c>
      <c r="H1025" s="32"/>
      <c r="I1025" s="32"/>
      <c r="N1025" s="4" t="str">
        <f t="shared" si="30"/>
        <v/>
      </c>
      <c r="T1025" s="4" t="str">
        <f t="shared" si="31"/>
        <v/>
      </c>
    </row>
    <row r="1026" spans="5:20" x14ac:dyDescent="0.2">
      <c r="E1026" s="7" t="str">
        <f>IF(OR(ISBLANK(D1026),ISBLANK(G1026)),"",IF(D1026="FA",IF(VLOOKUP(G1026,Fauna[],2,FALSE)=0,"",VLOOKUP(G1026,Fauna[],2,FALSE)),IF(VLOOKUP(G1026,Flora[],2,FALSE)=0,"",VLOOKUP(G1026,Flora[],2,FALSE))))</f>
        <v/>
      </c>
      <c r="F1026" s="7" t="str">
        <f>IF(OR(ISBLANK(D1026),ISBLANK(G1026)),"",IF(D1026="FA",IF(VLOOKUP(G1026,Fauna[],3,FALSE)=0,"",VLOOKUP(G1026,Fauna[],3,FALSE)),IF(VLOOKUP(G1026,Flora[],3,FALSE)=0,"",VLOOKUP(G1026,Flora[],3,FALSE))))</f>
        <v/>
      </c>
      <c r="H1026" s="32"/>
      <c r="I1026" s="32"/>
      <c r="N1026" s="4" t="str">
        <f t="shared" si="30"/>
        <v/>
      </c>
      <c r="T1026" s="4" t="str">
        <f t="shared" si="31"/>
        <v/>
      </c>
    </row>
    <row r="1027" spans="5:20" x14ac:dyDescent="0.2">
      <c r="E1027" s="7" t="str">
        <f>IF(OR(ISBLANK(D1027),ISBLANK(G1027)),"",IF(D1027="FA",IF(VLOOKUP(G1027,Fauna[],2,FALSE)=0,"",VLOOKUP(G1027,Fauna[],2,FALSE)),IF(VLOOKUP(G1027,Flora[],2,FALSE)=0,"",VLOOKUP(G1027,Flora[],2,FALSE))))</f>
        <v/>
      </c>
      <c r="F1027" s="7" t="str">
        <f>IF(OR(ISBLANK(D1027),ISBLANK(G1027)),"",IF(D1027="FA",IF(VLOOKUP(G1027,Fauna[],3,FALSE)=0,"",VLOOKUP(G1027,Fauna[],3,FALSE)),IF(VLOOKUP(G1027,Flora[],3,FALSE)=0,"",VLOOKUP(G1027,Flora[],3,FALSE))))</f>
        <v/>
      </c>
      <c r="H1027" s="32"/>
      <c r="I1027" s="32"/>
      <c r="N1027" s="4" t="str">
        <f t="shared" si="30"/>
        <v/>
      </c>
      <c r="T1027" s="4" t="str">
        <f t="shared" si="31"/>
        <v/>
      </c>
    </row>
    <row r="1028" spans="5:20" x14ac:dyDescent="0.2">
      <c r="E1028" s="7" t="str">
        <f>IF(OR(ISBLANK(D1028),ISBLANK(G1028)),"",IF(D1028="FA",IF(VLOOKUP(G1028,Fauna[],2,FALSE)=0,"",VLOOKUP(G1028,Fauna[],2,FALSE)),IF(VLOOKUP(G1028,Flora[],2,FALSE)=0,"",VLOOKUP(G1028,Flora[],2,FALSE))))</f>
        <v/>
      </c>
      <c r="F1028" s="7" t="str">
        <f>IF(OR(ISBLANK(D1028),ISBLANK(G1028)),"",IF(D1028="FA",IF(VLOOKUP(G1028,Fauna[],3,FALSE)=0,"",VLOOKUP(G1028,Fauna[],3,FALSE)),IF(VLOOKUP(G1028,Flora[],3,FALSE)=0,"",VLOOKUP(G1028,Flora[],3,FALSE))))</f>
        <v/>
      </c>
      <c r="H1028" s="32"/>
      <c r="I1028" s="32"/>
      <c r="N1028" s="4" t="str">
        <f t="shared" ref="N1028:N1091" si="32">IF(ISNA(MATCH(D1028,TypeList,0)),"",4)</f>
        <v/>
      </c>
      <c r="T1028" s="4" t="str">
        <f t="shared" ref="T1028:T1091" si="33">IF(ISBLANK(C1028),"",IF(VLOOKUP(C1028,TechniqueObserList,2,FALSE)=0,"",VLOOKUP(C1028,TechniqueObserList,2,FALSE)))</f>
        <v/>
      </c>
    </row>
    <row r="1029" spans="5:20" x14ac:dyDescent="0.2">
      <c r="E1029" s="7" t="str">
        <f>IF(OR(ISBLANK(D1029),ISBLANK(G1029)),"",IF(D1029="FA",IF(VLOOKUP(G1029,Fauna[],2,FALSE)=0,"",VLOOKUP(G1029,Fauna[],2,FALSE)),IF(VLOOKUP(G1029,Flora[],2,FALSE)=0,"",VLOOKUP(G1029,Flora[],2,FALSE))))</f>
        <v/>
      </c>
      <c r="F1029" s="7" t="str">
        <f>IF(OR(ISBLANK(D1029),ISBLANK(G1029)),"",IF(D1029="FA",IF(VLOOKUP(G1029,Fauna[],3,FALSE)=0,"",VLOOKUP(G1029,Fauna[],3,FALSE)),IF(VLOOKUP(G1029,Flora[],3,FALSE)=0,"",VLOOKUP(G1029,Flora[],3,FALSE))))</f>
        <v/>
      </c>
      <c r="H1029" s="32"/>
      <c r="I1029" s="32"/>
      <c r="N1029" s="4" t="str">
        <f t="shared" si="32"/>
        <v/>
      </c>
      <c r="T1029" s="4" t="str">
        <f t="shared" si="33"/>
        <v/>
      </c>
    </row>
    <row r="1030" spans="5:20" x14ac:dyDescent="0.2">
      <c r="E1030" s="7" t="str">
        <f>IF(OR(ISBLANK(D1030),ISBLANK(G1030)),"",IF(D1030="FA",IF(VLOOKUP(G1030,Fauna[],2,FALSE)=0,"",VLOOKUP(G1030,Fauna[],2,FALSE)),IF(VLOOKUP(G1030,Flora[],2,FALSE)=0,"",VLOOKUP(G1030,Flora[],2,FALSE))))</f>
        <v/>
      </c>
      <c r="F1030" s="7" t="str">
        <f>IF(OR(ISBLANK(D1030),ISBLANK(G1030)),"",IF(D1030="FA",IF(VLOOKUP(G1030,Fauna[],3,FALSE)=0,"",VLOOKUP(G1030,Fauna[],3,FALSE)),IF(VLOOKUP(G1030,Flora[],3,FALSE)=0,"",VLOOKUP(G1030,Flora[],3,FALSE))))</f>
        <v/>
      </c>
      <c r="H1030" s="32"/>
      <c r="I1030" s="32"/>
      <c r="N1030" s="4" t="str">
        <f t="shared" si="32"/>
        <v/>
      </c>
      <c r="T1030" s="4" t="str">
        <f t="shared" si="33"/>
        <v/>
      </c>
    </row>
    <row r="1031" spans="5:20" x14ac:dyDescent="0.2">
      <c r="E1031" s="7" t="str">
        <f>IF(OR(ISBLANK(D1031),ISBLANK(G1031)),"",IF(D1031="FA",IF(VLOOKUP(G1031,Fauna[],2,FALSE)=0,"",VLOOKUP(G1031,Fauna[],2,FALSE)),IF(VLOOKUP(G1031,Flora[],2,FALSE)=0,"",VLOOKUP(G1031,Flora[],2,FALSE))))</f>
        <v/>
      </c>
      <c r="F1031" s="7" t="str">
        <f>IF(OR(ISBLANK(D1031),ISBLANK(G1031)),"",IF(D1031="FA",IF(VLOOKUP(G1031,Fauna[],3,FALSE)=0,"",VLOOKUP(G1031,Fauna[],3,FALSE)),IF(VLOOKUP(G1031,Flora[],3,FALSE)=0,"",VLOOKUP(G1031,Flora[],3,FALSE))))</f>
        <v/>
      </c>
      <c r="H1031" s="32"/>
      <c r="I1031" s="32"/>
      <c r="N1031" s="4" t="str">
        <f t="shared" si="32"/>
        <v/>
      </c>
      <c r="T1031" s="4" t="str">
        <f t="shared" si="33"/>
        <v/>
      </c>
    </row>
    <row r="1032" spans="5:20" x14ac:dyDescent="0.2">
      <c r="E1032" s="7" t="str">
        <f>IF(OR(ISBLANK(D1032),ISBLANK(G1032)),"",IF(D1032="FA",IF(VLOOKUP(G1032,Fauna[],2,FALSE)=0,"",VLOOKUP(G1032,Fauna[],2,FALSE)),IF(VLOOKUP(G1032,Flora[],2,FALSE)=0,"",VLOOKUP(G1032,Flora[],2,FALSE))))</f>
        <v/>
      </c>
      <c r="F1032" s="7" t="str">
        <f>IF(OR(ISBLANK(D1032),ISBLANK(G1032)),"",IF(D1032="FA",IF(VLOOKUP(G1032,Fauna[],3,FALSE)=0,"",VLOOKUP(G1032,Fauna[],3,FALSE)),IF(VLOOKUP(G1032,Flora[],3,FALSE)=0,"",VLOOKUP(G1032,Flora[],3,FALSE))))</f>
        <v/>
      </c>
      <c r="H1032" s="32"/>
      <c r="I1032" s="32"/>
      <c r="N1032" s="4" t="str">
        <f t="shared" si="32"/>
        <v/>
      </c>
      <c r="T1032" s="4" t="str">
        <f t="shared" si="33"/>
        <v/>
      </c>
    </row>
    <row r="1033" spans="5:20" x14ac:dyDescent="0.2">
      <c r="E1033" s="7" t="str">
        <f>IF(OR(ISBLANK(D1033),ISBLANK(G1033)),"",IF(D1033="FA",IF(VLOOKUP(G1033,Fauna[],2,FALSE)=0,"",VLOOKUP(G1033,Fauna[],2,FALSE)),IF(VLOOKUP(G1033,Flora[],2,FALSE)=0,"",VLOOKUP(G1033,Flora[],2,FALSE))))</f>
        <v/>
      </c>
      <c r="F1033" s="7" t="str">
        <f>IF(OR(ISBLANK(D1033),ISBLANK(G1033)),"",IF(D1033="FA",IF(VLOOKUP(G1033,Fauna[],3,FALSE)=0,"",VLOOKUP(G1033,Fauna[],3,FALSE)),IF(VLOOKUP(G1033,Flora[],3,FALSE)=0,"",VLOOKUP(G1033,Flora[],3,FALSE))))</f>
        <v/>
      </c>
      <c r="H1033" s="32"/>
      <c r="I1033" s="32"/>
      <c r="N1033" s="4" t="str">
        <f t="shared" si="32"/>
        <v/>
      </c>
      <c r="T1033" s="4" t="str">
        <f t="shared" si="33"/>
        <v/>
      </c>
    </row>
    <row r="1034" spans="5:20" x14ac:dyDescent="0.2">
      <c r="E1034" s="7" t="str">
        <f>IF(OR(ISBLANK(D1034),ISBLANK(G1034)),"",IF(D1034="FA",IF(VLOOKUP(G1034,Fauna[],2,FALSE)=0,"",VLOOKUP(G1034,Fauna[],2,FALSE)),IF(VLOOKUP(G1034,Flora[],2,FALSE)=0,"",VLOOKUP(G1034,Flora[],2,FALSE))))</f>
        <v/>
      </c>
      <c r="F1034" s="7" t="str">
        <f>IF(OR(ISBLANK(D1034),ISBLANK(G1034)),"",IF(D1034="FA",IF(VLOOKUP(G1034,Fauna[],3,FALSE)=0,"",VLOOKUP(G1034,Fauna[],3,FALSE)),IF(VLOOKUP(G1034,Flora[],3,FALSE)=0,"",VLOOKUP(G1034,Flora[],3,FALSE))))</f>
        <v/>
      </c>
      <c r="H1034" s="32"/>
      <c r="I1034" s="32"/>
      <c r="N1034" s="4" t="str">
        <f t="shared" si="32"/>
        <v/>
      </c>
      <c r="T1034" s="4" t="str">
        <f t="shared" si="33"/>
        <v/>
      </c>
    </row>
    <row r="1035" spans="5:20" x14ac:dyDescent="0.2">
      <c r="E1035" s="7" t="str">
        <f>IF(OR(ISBLANK(D1035),ISBLANK(G1035)),"",IF(D1035="FA",IF(VLOOKUP(G1035,Fauna[],2,FALSE)=0,"",VLOOKUP(G1035,Fauna[],2,FALSE)),IF(VLOOKUP(G1035,Flora[],2,FALSE)=0,"",VLOOKUP(G1035,Flora[],2,FALSE))))</f>
        <v/>
      </c>
      <c r="F1035" s="7" t="str">
        <f>IF(OR(ISBLANK(D1035),ISBLANK(G1035)),"",IF(D1035="FA",IF(VLOOKUP(G1035,Fauna[],3,FALSE)=0,"",VLOOKUP(G1035,Fauna[],3,FALSE)),IF(VLOOKUP(G1035,Flora[],3,FALSE)=0,"",VLOOKUP(G1035,Flora[],3,FALSE))))</f>
        <v/>
      </c>
      <c r="H1035" s="32"/>
      <c r="I1035" s="32"/>
      <c r="N1035" s="4" t="str">
        <f t="shared" si="32"/>
        <v/>
      </c>
      <c r="T1035" s="4" t="str">
        <f t="shared" si="33"/>
        <v/>
      </c>
    </row>
    <row r="1036" spans="5:20" x14ac:dyDescent="0.2">
      <c r="E1036" s="7" t="str">
        <f>IF(OR(ISBLANK(D1036),ISBLANK(G1036)),"",IF(D1036="FA",IF(VLOOKUP(G1036,Fauna[],2,FALSE)=0,"",VLOOKUP(G1036,Fauna[],2,FALSE)),IF(VLOOKUP(G1036,Flora[],2,FALSE)=0,"",VLOOKUP(G1036,Flora[],2,FALSE))))</f>
        <v/>
      </c>
      <c r="F1036" s="7" t="str">
        <f>IF(OR(ISBLANK(D1036),ISBLANK(G1036)),"",IF(D1036="FA",IF(VLOOKUP(G1036,Fauna[],3,FALSE)=0,"",VLOOKUP(G1036,Fauna[],3,FALSE)),IF(VLOOKUP(G1036,Flora[],3,FALSE)=0,"",VLOOKUP(G1036,Flora[],3,FALSE))))</f>
        <v/>
      </c>
      <c r="H1036" s="32"/>
      <c r="I1036" s="32"/>
      <c r="N1036" s="4" t="str">
        <f t="shared" si="32"/>
        <v/>
      </c>
      <c r="T1036" s="4" t="str">
        <f t="shared" si="33"/>
        <v/>
      </c>
    </row>
    <row r="1037" spans="5:20" x14ac:dyDescent="0.2">
      <c r="E1037" s="7" t="str">
        <f>IF(OR(ISBLANK(D1037),ISBLANK(G1037)),"",IF(D1037="FA",IF(VLOOKUP(G1037,Fauna[],2,FALSE)=0,"",VLOOKUP(G1037,Fauna[],2,FALSE)),IF(VLOOKUP(G1037,Flora[],2,FALSE)=0,"",VLOOKUP(G1037,Flora[],2,FALSE))))</f>
        <v/>
      </c>
      <c r="F1037" s="7" t="str">
        <f>IF(OR(ISBLANK(D1037),ISBLANK(G1037)),"",IF(D1037="FA",IF(VLOOKUP(G1037,Fauna[],3,FALSE)=0,"",VLOOKUP(G1037,Fauna[],3,FALSE)),IF(VLOOKUP(G1037,Flora[],3,FALSE)=0,"",VLOOKUP(G1037,Flora[],3,FALSE))))</f>
        <v/>
      </c>
      <c r="H1037" s="32"/>
      <c r="I1037" s="32"/>
      <c r="N1037" s="4" t="str">
        <f t="shared" si="32"/>
        <v/>
      </c>
      <c r="T1037" s="4" t="str">
        <f t="shared" si="33"/>
        <v/>
      </c>
    </row>
    <row r="1038" spans="5:20" x14ac:dyDescent="0.2">
      <c r="E1038" s="7" t="str">
        <f>IF(OR(ISBLANK(D1038),ISBLANK(G1038)),"",IF(D1038="FA",IF(VLOOKUP(G1038,Fauna[],2,FALSE)=0,"",VLOOKUP(G1038,Fauna[],2,FALSE)),IF(VLOOKUP(G1038,Flora[],2,FALSE)=0,"",VLOOKUP(G1038,Flora[],2,FALSE))))</f>
        <v/>
      </c>
      <c r="F1038" s="7" t="str">
        <f>IF(OR(ISBLANK(D1038),ISBLANK(G1038)),"",IF(D1038="FA",IF(VLOOKUP(G1038,Fauna[],3,FALSE)=0,"",VLOOKUP(G1038,Fauna[],3,FALSE)),IF(VLOOKUP(G1038,Flora[],3,FALSE)=0,"",VLOOKUP(G1038,Flora[],3,FALSE))))</f>
        <v/>
      </c>
      <c r="H1038" s="32"/>
      <c r="I1038" s="32"/>
      <c r="N1038" s="4" t="str">
        <f t="shared" si="32"/>
        <v/>
      </c>
      <c r="T1038" s="4" t="str">
        <f t="shared" si="33"/>
        <v/>
      </c>
    </row>
    <row r="1039" spans="5:20" x14ac:dyDescent="0.2">
      <c r="E1039" s="7" t="str">
        <f>IF(OR(ISBLANK(D1039),ISBLANK(G1039)),"",IF(D1039="FA",IF(VLOOKUP(G1039,Fauna[],2,FALSE)=0,"",VLOOKUP(G1039,Fauna[],2,FALSE)),IF(VLOOKUP(G1039,Flora[],2,FALSE)=0,"",VLOOKUP(G1039,Flora[],2,FALSE))))</f>
        <v/>
      </c>
      <c r="F1039" s="7" t="str">
        <f>IF(OR(ISBLANK(D1039),ISBLANK(G1039)),"",IF(D1039="FA",IF(VLOOKUP(G1039,Fauna[],3,FALSE)=0,"",VLOOKUP(G1039,Fauna[],3,FALSE)),IF(VLOOKUP(G1039,Flora[],3,FALSE)=0,"",VLOOKUP(G1039,Flora[],3,FALSE))))</f>
        <v/>
      </c>
      <c r="H1039" s="32"/>
      <c r="I1039" s="32"/>
      <c r="N1039" s="4" t="str">
        <f t="shared" si="32"/>
        <v/>
      </c>
      <c r="T1039" s="4" t="str">
        <f t="shared" si="33"/>
        <v/>
      </c>
    </row>
    <row r="1040" spans="5:20" x14ac:dyDescent="0.2">
      <c r="E1040" s="7" t="str">
        <f>IF(OR(ISBLANK(D1040),ISBLANK(G1040)),"",IF(D1040="FA",IF(VLOOKUP(G1040,Fauna[],2,FALSE)=0,"",VLOOKUP(G1040,Fauna[],2,FALSE)),IF(VLOOKUP(G1040,Flora[],2,FALSE)=0,"",VLOOKUP(G1040,Flora[],2,FALSE))))</f>
        <v/>
      </c>
      <c r="F1040" s="7" t="str">
        <f>IF(OR(ISBLANK(D1040),ISBLANK(G1040)),"",IF(D1040="FA",IF(VLOOKUP(G1040,Fauna[],3,FALSE)=0,"",VLOOKUP(G1040,Fauna[],3,FALSE)),IF(VLOOKUP(G1040,Flora[],3,FALSE)=0,"",VLOOKUP(G1040,Flora[],3,FALSE))))</f>
        <v/>
      </c>
      <c r="H1040" s="32"/>
      <c r="I1040" s="32"/>
      <c r="N1040" s="4" t="str">
        <f t="shared" si="32"/>
        <v/>
      </c>
      <c r="T1040" s="4" t="str">
        <f t="shared" si="33"/>
        <v/>
      </c>
    </row>
    <row r="1041" spans="5:20" x14ac:dyDescent="0.2">
      <c r="E1041" s="7" t="str">
        <f>IF(OR(ISBLANK(D1041),ISBLANK(G1041)),"",IF(D1041="FA",IF(VLOOKUP(G1041,Fauna[],2,FALSE)=0,"",VLOOKUP(G1041,Fauna[],2,FALSE)),IF(VLOOKUP(G1041,Flora[],2,FALSE)=0,"",VLOOKUP(G1041,Flora[],2,FALSE))))</f>
        <v/>
      </c>
      <c r="F1041" s="7" t="str">
        <f>IF(OR(ISBLANK(D1041),ISBLANK(G1041)),"",IF(D1041="FA",IF(VLOOKUP(G1041,Fauna[],3,FALSE)=0,"",VLOOKUP(G1041,Fauna[],3,FALSE)),IF(VLOOKUP(G1041,Flora[],3,FALSE)=0,"",VLOOKUP(G1041,Flora[],3,FALSE))))</f>
        <v/>
      </c>
      <c r="H1041" s="32"/>
      <c r="I1041" s="32"/>
      <c r="N1041" s="4" t="str">
        <f t="shared" si="32"/>
        <v/>
      </c>
      <c r="T1041" s="4" t="str">
        <f t="shared" si="33"/>
        <v/>
      </c>
    </row>
    <row r="1042" spans="5:20" x14ac:dyDescent="0.2">
      <c r="E1042" s="7" t="str">
        <f>IF(OR(ISBLANK(D1042),ISBLANK(G1042)),"",IF(D1042="FA",IF(VLOOKUP(G1042,Fauna[],2,FALSE)=0,"",VLOOKUP(G1042,Fauna[],2,FALSE)),IF(VLOOKUP(G1042,Flora[],2,FALSE)=0,"",VLOOKUP(G1042,Flora[],2,FALSE))))</f>
        <v/>
      </c>
      <c r="F1042" s="7" t="str">
        <f>IF(OR(ISBLANK(D1042),ISBLANK(G1042)),"",IF(D1042="FA",IF(VLOOKUP(G1042,Fauna[],3,FALSE)=0,"",VLOOKUP(G1042,Fauna[],3,FALSE)),IF(VLOOKUP(G1042,Flora[],3,FALSE)=0,"",VLOOKUP(G1042,Flora[],3,FALSE))))</f>
        <v/>
      </c>
      <c r="H1042" s="32"/>
      <c r="I1042" s="32"/>
      <c r="N1042" s="4" t="str">
        <f t="shared" si="32"/>
        <v/>
      </c>
      <c r="T1042" s="4" t="str">
        <f t="shared" si="33"/>
        <v/>
      </c>
    </row>
    <row r="1043" spans="5:20" x14ac:dyDescent="0.2">
      <c r="E1043" s="7" t="str">
        <f>IF(OR(ISBLANK(D1043),ISBLANK(G1043)),"",IF(D1043="FA",IF(VLOOKUP(G1043,Fauna[],2,FALSE)=0,"",VLOOKUP(G1043,Fauna[],2,FALSE)),IF(VLOOKUP(G1043,Flora[],2,FALSE)=0,"",VLOOKUP(G1043,Flora[],2,FALSE))))</f>
        <v/>
      </c>
      <c r="F1043" s="7" t="str">
        <f>IF(OR(ISBLANK(D1043),ISBLANK(G1043)),"",IF(D1043="FA",IF(VLOOKUP(G1043,Fauna[],3,FALSE)=0,"",VLOOKUP(G1043,Fauna[],3,FALSE)),IF(VLOOKUP(G1043,Flora[],3,FALSE)=0,"",VLOOKUP(G1043,Flora[],3,FALSE))))</f>
        <v/>
      </c>
      <c r="H1043" s="32"/>
      <c r="I1043" s="32"/>
      <c r="N1043" s="4" t="str">
        <f t="shared" si="32"/>
        <v/>
      </c>
      <c r="T1043" s="4" t="str">
        <f t="shared" si="33"/>
        <v/>
      </c>
    </row>
    <row r="1044" spans="5:20" x14ac:dyDescent="0.2">
      <c r="E1044" s="7" t="str">
        <f>IF(OR(ISBLANK(D1044),ISBLANK(G1044)),"",IF(D1044="FA",IF(VLOOKUP(G1044,Fauna[],2,FALSE)=0,"",VLOOKUP(G1044,Fauna[],2,FALSE)),IF(VLOOKUP(G1044,Flora[],2,FALSE)=0,"",VLOOKUP(G1044,Flora[],2,FALSE))))</f>
        <v/>
      </c>
      <c r="F1044" s="7" t="str">
        <f>IF(OR(ISBLANK(D1044),ISBLANK(G1044)),"",IF(D1044="FA",IF(VLOOKUP(G1044,Fauna[],3,FALSE)=0,"",VLOOKUP(G1044,Fauna[],3,FALSE)),IF(VLOOKUP(G1044,Flora[],3,FALSE)=0,"",VLOOKUP(G1044,Flora[],3,FALSE))))</f>
        <v/>
      </c>
      <c r="H1044" s="32"/>
      <c r="I1044" s="32"/>
      <c r="N1044" s="4" t="str">
        <f t="shared" si="32"/>
        <v/>
      </c>
      <c r="T1044" s="4" t="str">
        <f t="shared" si="33"/>
        <v/>
      </c>
    </row>
    <row r="1045" spans="5:20" x14ac:dyDescent="0.2">
      <c r="E1045" s="7" t="str">
        <f>IF(OR(ISBLANK(D1045),ISBLANK(G1045)),"",IF(D1045="FA",IF(VLOOKUP(G1045,Fauna[],2,FALSE)=0,"",VLOOKUP(G1045,Fauna[],2,FALSE)),IF(VLOOKUP(G1045,Flora[],2,FALSE)=0,"",VLOOKUP(G1045,Flora[],2,FALSE))))</f>
        <v/>
      </c>
      <c r="F1045" s="7" t="str">
        <f>IF(OR(ISBLANK(D1045),ISBLANK(G1045)),"",IF(D1045="FA",IF(VLOOKUP(G1045,Fauna[],3,FALSE)=0,"",VLOOKUP(G1045,Fauna[],3,FALSE)),IF(VLOOKUP(G1045,Flora[],3,FALSE)=0,"",VLOOKUP(G1045,Flora[],3,FALSE))))</f>
        <v/>
      </c>
      <c r="H1045" s="32"/>
      <c r="I1045" s="32"/>
      <c r="N1045" s="4" t="str">
        <f t="shared" si="32"/>
        <v/>
      </c>
      <c r="T1045" s="4" t="str">
        <f t="shared" si="33"/>
        <v/>
      </c>
    </row>
    <row r="1046" spans="5:20" x14ac:dyDescent="0.2">
      <c r="E1046" s="7" t="str">
        <f>IF(OR(ISBLANK(D1046),ISBLANK(G1046)),"",IF(D1046="FA",IF(VLOOKUP(G1046,Fauna[],2,FALSE)=0,"",VLOOKUP(G1046,Fauna[],2,FALSE)),IF(VLOOKUP(G1046,Flora[],2,FALSE)=0,"",VLOOKUP(G1046,Flora[],2,FALSE))))</f>
        <v/>
      </c>
      <c r="F1046" s="7" t="str">
        <f>IF(OR(ISBLANK(D1046),ISBLANK(G1046)),"",IF(D1046="FA",IF(VLOOKUP(G1046,Fauna[],3,FALSE)=0,"",VLOOKUP(G1046,Fauna[],3,FALSE)),IF(VLOOKUP(G1046,Flora[],3,FALSE)=0,"",VLOOKUP(G1046,Flora[],3,FALSE))))</f>
        <v/>
      </c>
      <c r="H1046" s="32"/>
      <c r="I1046" s="32"/>
      <c r="N1046" s="4" t="str">
        <f t="shared" si="32"/>
        <v/>
      </c>
      <c r="T1046" s="4" t="str">
        <f t="shared" si="33"/>
        <v/>
      </c>
    </row>
    <row r="1047" spans="5:20" x14ac:dyDescent="0.2">
      <c r="E1047" s="7" t="str">
        <f>IF(OR(ISBLANK(D1047),ISBLANK(G1047)),"",IF(D1047="FA",IF(VLOOKUP(G1047,Fauna[],2,FALSE)=0,"",VLOOKUP(G1047,Fauna[],2,FALSE)),IF(VLOOKUP(G1047,Flora[],2,FALSE)=0,"",VLOOKUP(G1047,Flora[],2,FALSE))))</f>
        <v/>
      </c>
      <c r="F1047" s="7" t="str">
        <f>IF(OR(ISBLANK(D1047),ISBLANK(G1047)),"",IF(D1047="FA",IF(VLOOKUP(G1047,Fauna[],3,FALSE)=0,"",VLOOKUP(G1047,Fauna[],3,FALSE)),IF(VLOOKUP(G1047,Flora[],3,FALSE)=0,"",VLOOKUP(G1047,Flora[],3,FALSE))))</f>
        <v/>
      </c>
      <c r="H1047" s="32"/>
      <c r="I1047" s="32"/>
      <c r="N1047" s="4" t="str">
        <f t="shared" si="32"/>
        <v/>
      </c>
      <c r="T1047" s="4" t="str">
        <f t="shared" si="33"/>
        <v/>
      </c>
    </row>
    <row r="1048" spans="5:20" x14ac:dyDescent="0.2">
      <c r="E1048" s="7" t="str">
        <f>IF(OR(ISBLANK(D1048),ISBLANK(G1048)),"",IF(D1048="FA",IF(VLOOKUP(G1048,Fauna[],2,FALSE)=0,"",VLOOKUP(G1048,Fauna[],2,FALSE)),IF(VLOOKUP(G1048,Flora[],2,FALSE)=0,"",VLOOKUP(G1048,Flora[],2,FALSE))))</f>
        <v/>
      </c>
      <c r="F1048" s="7" t="str">
        <f>IF(OR(ISBLANK(D1048),ISBLANK(G1048)),"",IF(D1048="FA",IF(VLOOKUP(G1048,Fauna[],3,FALSE)=0,"",VLOOKUP(G1048,Fauna[],3,FALSE)),IF(VLOOKUP(G1048,Flora[],3,FALSE)=0,"",VLOOKUP(G1048,Flora[],3,FALSE))))</f>
        <v/>
      </c>
      <c r="H1048" s="32"/>
      <c r="I1048" s="32"/>
      <c r="N1048" s="4" t="str">
        <f t="shared" si="32"/>
        <v/>
      </c>
      <c r="T1048" s="4" t="str">
        <f t="shared" si="33"/>
        <v/>
      </c>
    </row>
    <row r="1049" spans="5:20" x14ac:dyDescent="0.2">
      <c r="E1049" s="7" t="str">
        <f>IF(OR(ISBLANK(D1049),ISBLANK(G1049)),"",IF(D1049="FA",IF(VLOOKUP(G1049,Fauna[],2,FALSE)=0,"",VLOOKUP(G1049,Fauna[],2,FALSE)),IF(VLOOKUP(G1049,Flora[],2,FALSE)=0,"",VLOOKUP(G1049,Flora[],2,FALSE))))</f>
        <v/>
      </c>
      <c r="F1049" s="7" t="str">
        <f>IF(OR(ISBLANK(D1049),ISBLANK(G1049)),"",IF(D1049="FA",IF(VLOOKUP(G1049,Fauna[],3,FALSE)=0,"",VLOOKUP(G1049,Fauna[],3,FALSE)),IF(VLOOKUP(G1049,Flora[],3,FALSE)=0,"",VLOOKUP(G1049,Flora[],3,FALSE))))</f>
        <v/>
      </c>
      <c r="H1049" s="32"/>
      <c r="I1049" s="32"/>
      <c r="N1049" s="4" t="str">
        <f t="shared" si="32"/>
        <v/>
      </c>
      <c r="T1049" s="4" t="str">
        <f t="shared" si="33"/>
        <v/>
      </c>
    </row>
    <row r="1050" spans="5:20" x14ac:dyDescent="0.2">
      <c r="E1050" s="7" t="str">
        <f>IF(OR(ISBLANK(D1050),ISBLANK(G1050)),"",IF(D1050="FA",IF(VLOOKUP(G1050,Fauna[],2,FALSE)=0,"",VLOOKUP(G1050,Fauna[],2,FALSE)),IF(VLOOKUP(G1050,Flora[],2,FALSE)=0,"",VLOOKUP(G1050,Flora[],2,FALSE))))</f>
        <v/>
      </c>
      <c r="F1050" s="7" t="str">
        <f>IF(OR(ISBLANK(D1050),ISBLANK(G1050)),"",IF(D1050="FA",IF(VLOOKUP(G1050,Fauna[],3,FALSE)=0,"",VLOOKUP(G1050,Fauna[],3,FALSE)),IF(VLOOKUP(G1050,Flora[],3,FALSE)=0,"",VLOOKUP(G1050,Flora[],3,FALSE))))</f>
        <v/>
      </c>
      <c r="H1050" s="32"/>
      <c r="I1050" s="32"/>
      <c r="N1050" s="4" t="str">
        <f t="shared" si="32"/>
        <v/>
      </c>
      <c r="T1050" s="4" t="str">
        <f t="shared" si="33"/>
        <v/>
      </c>
    </row>
    <row r="1051" spans="5:20" x14ac:dyDescent="0.2">
      <c r="E1051" s="7" t="str">
        <f>IF(OR(ISBLANK(D1051),ISBLANK(G1051)),"",IF(D1051="FA",IF(VLOOKUP(G1051,Fauna[],2,FALSE)=0,"",VLOOKUP(G1051,Fauna[],2,FALSE)),IF(VLOOKUP(G1051,Flora[],2,FALSE)=0,"",VLOOKUP(G1051,Flora[],2,FALSE))))</f>
        <v/>
      </c>
      <c r="F1051" s="7" t="str">
        <f>IF(OR(ISBLANK(D1051),ISBLANK(G1051)),"",IF(D1051="FA",IF(VLOOKUP(G1051,Fauna[],3,FALSE)=0,"",VLOOKUP(G1051,Fauna[],3,FALSE)),IF(VLOOKUP(G1051,Flora[],3,FALSE)=0,"",VLOOKUP(G1051,Flora[],3,FALSE))))</f>
        <v/>
      </c>
      <c r="H1051" s="32"/>
      <c r="I1051" s="32"/>
      <c r="N1051" s="4" t="str">
        <f t="shared" si="32"/>
        <v/>
      </c>
      <c r="T1051" s="4" t="str">
        <f t="shared" si="33"/>
        <v/>
      </c>
    </row>
    <row r="1052" spans="5:20" x14ac:dyDescent="0.2">
      <c r="E1052" s="7" t="str">
        <f>IF(OR(ISBLANK(D1052),ISBLANK(G1052)),"",IF(D1052="FA",IF(VLOOKUP(G1052,Fauna[],2,FALSE)=0,"",VLOOKUP(G1052,Fauna[],2,FALSE)),IF(VLOOKUP(G1052,Flora[],2,FALSE)=0,"",VLOOKUP(G1052,Flora[],2,FALSE))))</f>
        <v/>
      </c>
      <c r="F1052" s="7" t="str">
        <f>IF(OR(ISBLANK(D1052),ISBLANK(G1052)),"",IF(D1052="FA",IF(VLOOKUP(G1052,Fauna[],3,FALSE)=0,"",VLOOKUP(G1052,Fauna[],3,FALSE)),IF(VLOOKUP(G1052,Flora[],3,FALSE)=0,"",VLOOKUP(G1052,Flora[],3,FALSE))))</f>
        <v/>
      </c>
      <c r="H1052" s="32"/>
      <c r="I1052" s="32"/>
      <c r="N1052" s="4" t="str">
        <f t="shared" si="32"/>
        <v/>
      </c>
      <c r="T1052" s="4" t="str">
        <f t="shared" si="33"/>
        <v/>
      </c>
    </row>
    <row r="1053" spans="5:20" x14ac:dyDescent="0.2">
      <c r="E1053" s="7" t="str">
        <f>IF(OR(ISBLANK(D1053),ISBLANK(G1053)),"",IF(D1053="FA",IF(VLOOKUP(G1053,Fauna[],2,FALSE)=0,"",VLOOKUP(G1053,Fauna[],2,FALSE)),IF(VLOOKUP(G1053,Flora[],2,FALSE)=0,"",VLOOKUP(G1053,Flora[],2,FALSE))))</f>
        <v/>
      </c>
      <c r="F1053" s="7" t="str">
        <f>IF(OR(ISBLANK(D1053),ISBLANK(G1053)),"",IF(D1053="FA",IF(VLOOKUP(G1053,Fauna[],3,FALSE)=0,"",VLOOKUP(G1053,Fauna[],3,FALSE)),IF(VLOOKUP(G1053,Flora[],3,FALSE)=0,"",VLOOKUP(G1053,Flora[],3,FALSE))))</f>
        <v/>
      </c>
      <c r="H1053" s="32"/>
      <c r="I1053" s="32"/>
      <c r="N1053" s="4" t="str">
        <f t="shared" si="32"/>
        <v/>
      </c>
      <c r="T1053" s="4" t="str">
        <f t="shared" si="33"/>
        <v/>
      </c>
    </row>
    <row r="1054" spans="5:20" x14ac:dyDescent="0.2">
      <c r="E1054" s="7" t="str">
        <f>IF(OR(ISBLANK(D1054),ISBLANK(G1054)),"",IF(D1054="FA",IF(VLOOKUP(G1054,Fauna[],2,FALSE)=0,"",VLOOKUP(G1054,Fauna[],2,FALSE)),IF(VLOOKUP(G1054,Flora[],2,FALSE)=0,"",VLOOKUP(G1054,Flora[],2,FALSE))))</f>
        <v/>
      </c>
      <c r="F1054" s="7" t="str">
        <f>IF(OR(ISBLANK(D1054),ISBLANK(G1054)),"",IF(D1054="FA",IF(VLOOKUP(G1054,Fauna[],3,FALSE)=0,"",VLOOKUP(G1054,Fauna[],3,FALSE)),IF(VLOOKUP(G1054,Flora[],3,FALSE)=0,"",VLOOKUP(G1054,Flora[],3,FALSE))))</f>
        <v/>
      </c>
      <c r="H1054" s="32"/>
      <c r="I1054" s="32"/>
      <c r="N1054" s="4" t="str">
        <f t="shared" si="32"/>
        <v/>
      </c>
      <c r="T1054" s="4" t="str">
        <f t="shared" si="33"/>
        <v/>
      </c>
    </row>
    <row r="1055" spans="5:20" x14ac:dyDescent="0.2">
      <c r="E1055" s="7" t="str">
        <f>IF(OR(ISBLANK(D1055),ISBLANK(G1055)),"",IF(D1055="FA",IF(VLOOKUP(G1055,Fauna[],2,FALSE)=0,"",VLOOKUP(G1055,Fauna[],2,FALSE)),IF(VLOOKUP(G1055,Flora[],2,FALSE)=0,"",VLOOKUP(G1055,Flora[],2,FALSE))))</f>
        <v/>
      </c>
      <c r="F1055" s="7" t="str">
        <f>IF(OR(ISBLANK(D1055),ISBLANK(G1055)),"",IF(D1055="FA",IF(VLOOKUP(G1055,Fauna[],3,FALSE)=0,"",VLOOKUP(G1055,Fauna[],3,FALSE)),IF(VLOOKUP(G1055,Flora[],3,FALSE)=0,"",VLOOKUP(G1055,Flora[],3,FALSE))))</f>
        <v/>
      </c>
      <c r="H1055" s="32"/>
      <c r="I1055" s="32"/>
      <c r="N1055" s="4" t="str">
        <f t="shared" si="32"/>
        <v/>
      </c>
      <c r="T1055" s="4" t="str">
        <f t="shared" si="33"/>
        <v/>
      </c>
    </row>
    <row r="1056" spans="5:20" x14ac:dyDescent="0.2">
      <c r="E1056" s="7" t="str">
        <f>IF(OR(ISBLANK(D1056),ISBLANK(G1056)),"",IF(D1056="FA",IF(VLOOKUP(G1056,Fauna[],2,FALSE)=0,"",VLOOKUP(G1056,Fauna[],2,FALSE)),IF(VLOOKUP(G1056,Flora[],2,FALSE)=0,"",VLOOKUP(G1056,Flora[],2,FALSE))))</f>
        <v/>
      </c>
      <c r="F1056" s="7" t="str">
        <f>IF(OR(ISBLANK(D1056),ISBLANK(G1056)),"",IF(D1056="FA",IF(VLOOKUP(G1056,Fauna[],3,FALSE)=0,"",VLOOKUP(G1056,Fauna[],3,FALSE)),IF(VLOOKUP(G1056,Flora[],3,FALSE)=0,"",VLOOKUP(G1056,Flora[],3,FALSE))))</f>
        <v/>
      </c>
      <c r="H1056" s="32"/>
      <c r="I1056" s="32"/>
      <c r="N1056" s="4" t="str">
        <f t="shared" si="32"/>
        <v/>
      </c>
      <c r="T1056" s="4" t="str">
        <f t="shared" si="33"/>
        <v/>
      </c>
    </row>
    <row r="1057" spans="5:20" x14ac:dyDescent="0.2">
      <c r="E1057" s="7" t="str">
        <f>IF(OR(ISBLANK(D1057),ISBLANK(G1057)),"",IF(D1057="FA",IF(VLOOKUP(G1057,Fauna[],2,FALSE)=0,"",VLOOKUP(G1057,Fauna[],2,FALSE)),IF(VLOOKUP(G1057,Flora[],2,FALSE)=0,"",VLOOKUP(G1057,Flora[],2,FALSE))))</f>
        <v/>
      </c>
      <c r="F1057" s="7" t="str">
        <f>IF(OR(ISBLANK(D1057),ISBLANK(G1057)),"",IF(D1057="FA",IF(VLOOKUP(G1057,Fauna[],3,FALSE)=0,"",VLOOKUP(G1057,Fauna[],3,FALSE)),IF(VLOOKUP(G1057,Flora[],3,FALSE)=0,"",VLOOKUP(G1057,Flora[],3,FALSE))))</f>
        <v/>
      </c>
      <c r="H1057" s="32"/>
      <c r="I1057" s="32"/>
      <c r="N1057" s="4" t="str">
        <f t="shared" si="32"/>
        <v/>
      </c>
      <c r="T1057" s="4" t="str">
        <f t="shared" si="33"/>
        <v/>
      </c>
    </row>
    <row r="1058" spans="5:20" x14ac:dyDescent="0.2">
      <c r="E1058" s="7" t="str">
        <f>IF(OR(ISBLANK(D1058),ISBLANK(G1058)),"",IF(D1058="FA",IF(VLOOKUP(G1058,Fauna[],2,FALSE)=0,"",VLOOKUP(G1058,Fauna[],2,FALSE)),IF(VLOOKUP(G1058,Flora[],2,FALSE)=0,"",VLOOKUP(G1058,Flora[],2,FALSE))))</f>
        <v/>
      </c>
      <c r="F1058" s="7" t="str">
        <f>IF(OR(ISBLANK(D1058),ISBLANK(G1058)),"",IF(D1058="FA",IF(VLOOKUP(G1058,Fauna[],3,FALSE)=0,"",VLOOKUP(G1058,Fauna[],3,FALSE)),IF(VLOOKUP(G1058,Flora[],3,FALSE)=0,"",VLOOKUP(G1058,Flora[],3,FALSE))))</f>
        <v/>
      </c>
      <c r="H1058" s="32"/>
      <c r="I1058" s="32"/>
      <c r="N1058" s="4" t="str">
        <f t="shared" si="32"/>
        <v/>
      </c>
      <c r="T1058" s="4" t="str">
        <f t="shared" si="33"/>
        <v/>
      </c>
    </row>
    <row r="1059" spans="5:20" x14ac:dyDescent="0.2">
      <c r="E1059" s="7" t="str">
        <f>IF(OR(ISBLANK(D1059),ISBLANK(G1059)),"",IF(D1059="FA",IF(VLOOKUP(G1059,Fauna[],2,FALSE)=0,"",VLOOKUP(G1059,Fauna[],2,FALSE)),IF(VLOOKUP(G1059,Flora[],2,FALSE)=0,"",VLOOKUP(G1059,Flora[],2,FALSE))))</f>
        <v/>
      </c>
      <c r="F1059" s="7" t="str">
        <f>IF(OR(ISBLANK(D1059),ISBLANK(G1059)),"",IF(D1059="FA",IF(VLOOKUP(G1059,Fauna[],3,FALSE)=0,"",VLOOKUP(G1059,Fauna[],3,FALSE)),IF(VLOOKUP(G1059,Flora[],3,FALSE)=0,"",VLOOKUP(G1059,Flora[],3,FALSE))))</f>
        <v/>
      </c>
      <c r="H1059" s="32"/>
      <c r="I1059" s="32"/>
      <c r="N1059" s="4" t="str">
        <f t="shared" si="32"/>
        <v/>
      </c>
      <c r="T1059" s="4" t="str">
        <f t="shared" si="33"/>
        <v/>
      </c>
    </row>
    <row r="1060" spans="5:20" x14ac:dyDescent="0.2">
      <c r="E1060" s="7" t="str">
        <f>IF(OR(ISBLANK(D1060),ISBLANK(G1060)),"",IF(D1060="FA",IF(VLOOKUP(G1060,Fauna[],2,FALSE)=0,"",VLOOKUP(G1060,Fauna[],2,FALSE)),IF(VLOOKUP(G1060,Flora[],2,FALSE)=0,"",VLOOKUP(G1060,Flora[],2,FALSE))))</f>
        <v/>
      </c>
      <c r="F1060" s="7" t="str">
        <f>IF(OR(ISBLANK(D1060),ISBLANK(G1060)),"",IF(D1060="FA",IF(VLOOKUP(G1060,Fauna[],3,FALSE)=0,"",VLOOKUP(G1060,Fauna[],3,FALSE)),IF(VLOOKUP(G1060,Flora[],3,FALSE)=0,"",VLOOKUP(G1060,Flora[],3,FALSE))))</f>
        <v/>
      </c>
      <c r="H1060" s="32"/>
      <c r="I1060" s="32"/>
      <c r="N1060" s="4" t="str">
        <f t="shared" si="32"/>
        <v/>
      </c>
      <c r="T1060" s="4" t="str">
        <f t="shared" si="33"/>
        <v/>
      </c>
    </row>
    <row r="1061" spans="5:20" x14ac:dyDescent="0.2">
      <c r="E1061" s="7" t="str">
        <f>IF(OR(ISBLANK(D1061),ISBLANK(G1061)),"",IF(D1061="FA",IF(VLOOKUP(G1061,Fauna[],2,FALSE)=0,"",VLOOKUP(G1061,Fauna[],2,FALSE)),IF(VLOOKUP(G1061,Flora[],2,FALSE)=0,"",VLOOKUP(G1061,Flora[],2,FALSE))))</f>
        <v/>
      </c>
      <c r="F1061" s="7" t="str">
        <f>IF(OR(ISBLANK(D1061),ISBLANK(G1061)),"",IF(D1061="FA",IF(VLOOKUP(G1061,Fauna[],3,FALSE)=0,"",VLOOKUP(G1061,Fauna[],3,FALSE)),IF(VLOOKUP(G1061,Flora[],3,FALSE)=0,"",VLOOKUP(G1061,Flora[],3,FALSE))))</f>
        <v/>
      </c>
      <c r="H1061" s="32"/>
      <c r="I1061" s="32"/>
      <c r="N1061" s="4" t="str">
        <f t="shared" si="32"/>
        <v/>
      </c>
      <c r="T1061" s="4" t="str">
        <f t="shared" si="33"/>
        <v/>
      </c>
    </row>
    <row r="1062" spans="5:20" x14ac:dyDescent="0.2">
      <c r="E1062" s="7" t="str">
        <f>IF(OR(ISBLANK(D1062),ISBLANK(G1062)),"",IF(D1062="FA",IF(VLOOKUP(G1062,Fauna[],2,FALSE)=0,"",VLOOKUP(G1062,Fauna[],2,FALSE)),IF(VLOOKUP(G1062,Flora[],2,FALSE)=0,"",VLOOKUP(G1062,Flora[],2,FALSE))))</f>
        <v/>
      </c>
      <c r="F1062" s="7" t="str">
        <f>IF(OR(ISBLANK(D1062),ISBLANK(G1062)),"",IF(D1062="FA",IF(VLOOKUP(G1062,Fauna[],3,FALSE)=0,"",VLOOKUP(G1062,Fauna[],3,FALSE)),IF(VLOOKUP(G1062,Flora[],3,FALSE)=0,"",VLOOKUP(G1062,Flora[],3,FALSE))))</f>
        <v/>
      </c>
      <c r="H1062" s="32"/>
      <c r="I1062" s="32"/>
      <c r="N1062" s="4" t="str">
        <f t="shared" si="32"/>
        <v/>
      </c>
      <c r="T1062" s="4" t="str">
        <f t="shared" si="33"/>
        <v/>
      </c>
    </row>
    <row r="1063" spans="5:20" x14ac:dyDescent="0.2">
      <c r="E1063" s="7" t="str">
        <f>IF(OR(ISBLANK(D1063),ISBLANK(G1063)),"",IF(D1063="FA",IF(VLOOKUP(G1063,Fauna[],2,FALSE)=0,"",VLOOKUP(G1063,Fauna[],2,FALSE)),IF(VLOOKUP(G1063,Flora[],2,FALSE)=0,"",VLOOKUP(G1063,Flora[],2,FALSE))))</f>
        <v/>
      </c>
      <c r="F1063" s="7" t="str">
        <f>IF(OR(ISBLANK(D1063),ISBLANK(G1063)),"",IF(D1063="FA",IF(VLOOKUP(G1063,Fauna[],3,FALSE)=0,"",VLOOKUP(G1063,Fauna[],3,FALSE)),IF(VLOOKUP(G1063,Flora[],3,FALSE)=0,"",VLOOKUP(G1063,Flora[],3,FALSE))))</f>
        <v/>
      </c>
      <c r="H1063" s="32"/>
      <c r="I1063" s="32"/>
      <c r="N1063" s="4" t="str">
        <f t="shared" si="32"/>
        <v/>
      </c>
      <c r="T1063" s="4" t="str">
        <f t="shared" si="33"/>
        <v/>
      </c>
    </row>
    <row r="1064" spans="5:20" x14ac:dyDescent="0.2">
      <c r="E1064" s="7" t="str">
        <f>IF(OR(ISBLANK(D1064),ISBLANK(G1064)),"",IF(D1064="FA",IF(VLOOKUP(G1064,Fauna[],2,FALSE)=0,"",VLOOKUP(G1064,Fauna[],2,FALSE)),IF(VLOOKUP(G1064,Flora[],2,FALSE)=0,"",VLOOKUP(G1064,Flora[],2,FALSE))))</f>
        <v/>
      </c>
      <c r="F1064" s="7" t="str">
        <f>IF(OR(ISBLANK(D1064),ISBLANK(G1064)),"",IF(D1064="FA",IF(VLOOKUP(G1064,Fauna[],3,FALSE)=0,"",VLOOKUP(G1064,Fauna[],3,FALSE)),IF(VLOOKUP(G1064,Flora[],3,FALSE)=0,"",VLOOKUP(G1064,Flora[],3,FALSE))))</f>
        <v/>
      </c>
      <c r="H1064" s="32"/>
      <c r="I1064" s="32"/>
      <c r="N1064" s="4" t="str">
        <f t="shared" si="32"/>
        <v/>
      </c>
      <c r="T1064" s="4" t="str">
        <f t="shared" si="33"/>
        <v/>
      </c>
    </row>
    <row r="1065" spans="5:20" x14ac:dyDescent="0.2">
      <c r="E1065" s="7" t="str">
        <f>IF(OR(ISBLANK(D1065),ISBLANK(G1065)),"",IF(D1065="FA",IF(VLOOKUP(G1065,Fauna[],2,FALSE)=0,"",VLOOKUP(G1065,Fauna[],2,FALSE)),IF(VLOOKUP(G1065,Flora[],2,FALSE)=0,"",VLOOKUP(G1065,Flora[],2,FALSE))))</f>
        <v/>
      </c>
      <c r="F1065" s="7" t="str">
        <f>IF(OR(ISBLANK(D1065),ISBLANK(G1065)),"",IF(D1065="FA",IF(VLOOKUP(G1065,Fauna[],3,FALSE)=0,"",VLOOKUP(G1065,Fauna[],3,FALSE)),IF(VLOOKUP(G1065,Flora[],3,FALSE)=0,"",VLOOKUP(G1065,Flora[],3,FALSE))))</f>
        <v/>
      </c>
      <c r="H1065" s="32"/>
      <c r="I1065" s="32"/>
      <c r="N1065" s="4" t="str">
        <f t="shared" si="32"/>
        <v/>
      </c>
      <c r="T1065" s="4" t="str">
        <f t="shared" si="33"/>
        <v/>
      </c>
    </row>
    <row r="1066" spans="5:20" x14ac:dyDescent="0.2">
      <c r="E1066" s="7" t="str">
        <f>IF(OR(ISBLANK(D1066),ISBLANK(G1066)),"",IF(D1066="FA",IF(VLOOKUP(G1066,Fauna[],2,FALSE)=0,"",VLOOKUP(G1066,Fauna[],2,FALSE)),IF(VLOOKUP(G1066,Flora[],2,FALSE)=0,"",VLOOKUP(G1066,Flora[],2,FALSE))))</f>
        <v/>
      </c>
      <c r="F1066" s="7" t="str">
        <f>IF(OR(ISBLANK(D1066),ISBLANK(G1066)),"",IF(D1066="FA",IF(VLOOKUP(G1066,Fauna[],3,FALSE)=0,"",VLOOKUP(G1066,Fauna[],3,FALSE)),IF(VLOOKUP(G1066,Flora[],3,FALSE)=0,"",VLOOKUP(G1066,Flora[],3,FALSE))))</f>
        <v/>
      </c>
      <c r="H1066" s="32"/>
      <c r="I1066" s="32"/>
      <c r="N1066" s="4" t="str">
        <f t="shared" si="32"/>
        <v/>
      </c>
      <c r="T1066" s="4" t="str">
        <f t="shared" si="33"/>
        <v/>
      </c>
    </row>
    <row r="1067" spans="5:20" x14ac:dyDescent="0.2">
      <c r="E1067" s="7" t="str">
        <f>IF(OR(ISBLANK(D1067),ISBLANK(G1067)),"",IF(D1067="FA",IF(VLOOKUP(G1067,Fauna[],2,FALSE)=0,"",VLOOKUP(G1067,Fauna[],2,FALSE)),IF(VLOOKUP(G1067,Flora[],2,FALSE)=0,"",VLOOKUP(G1067,Flora[],2,FALSE))))</f>
        <v/>
      </c>
      <c r="F1067" s="7" t="str">
        <f>IF(OR(ISBLANK(D1067),ISBLANK(G1067)),"",IF(D1067="FA",IF(VLOOKUP(G1067,Fauna[],3,FALSE)=0,"",VLOOKUP(G1067,Fauna[],3,FALSE)),IF(VLOOKUP(G1067,Flora[],3,FALSE)=0,"",VLOOKUP(G1067,Flora[],3,FALSE))))</f>
        <v/>
      </c>
      <c r="H1067" s="32"/>
      <c r="I1067" s="32"/>
      <c r="N1067" s="4" t="str">
        <f t="shared" si="32"/>
        <v/>
      </c>
      <c r="T1067" s="4" t="str">
        <f t="shared" si="33"/>
        <v/>
      </c>
    </row>
    <row r="1068" spans="5:20" x14ac:dyDescent="0.2">
      <c r="E1068" s="7" t="str">
        <f>IF(OR(ISBLANK(D1068),ISBLANK(G1068)),"",IF(D1068="FA",IF(VLOOKUP(G1068,Fauna[],2,FALSE)=0,"",VLOOKUP(G1068,Fauna[],2,FALSE)),IF(VLOOKUP(G1068,Flora[],2,FALSE)=0,"",VLOOKUP(G1068,Flora[],2,FALSE))))</f>
        <v/>
      </c>
      <c r="F1068" s="7" t="str">
        <f>IF(OR(ISBLANK(D1068),ISBLANK(G1068)),"",IF(D1068="FA",IF(VLOOKUP(G1068,Fauna[],3,FALSE)=0,"",VLOOKUP(G1068,Fauna[],3,FALSE)),IF(VLOOKUP(G1068,Flora[],3,FALSE)=0,"",VLOOKUP(G1068,Flora[],3,FALSE))))</f>
        <v/>
      </c>
      <c r="H1068" s="32"/>
      <c r="I1068" s="32"/>
      <c r="N1068" s="4" t="str">
        <f t="shared" si="32"/>
        <v/>
      </c>
      <c r="T1068" s="4" t="str">
        <f t="shared" si="33"/>
        <v/>
      </c>
    </row>
    <row r="1069" spans="5:20" x14ac:dyDescent="0.2">
      <c r="E1069" s="7" t="str">
        <f>IF(OR(ISBLANK(D1069),ISBLANK(G1069)),"",IF(D1069="FA",IF(VLOOKUP(G1069,Fauna[],2,FALSE)=0,"",VLOOKUP(G1069,Fauna[],2,FALSE)),IF(VLOOKUP(G1069,Flora[],2,FALSE)=0,"",VLOOKUP(G1069,Flora[],2,FALSE))))</f>
        <v/>
      </c>
      <c r="F1069" s="7" t="str">
        <f>IF(OR(ISBLANK(D1069),ISBLANK(G1069)),"",IF(D1069="FA",IF(VLOOKUP(G1069,Fauna[],3,FALSE)=0,"",VLOOKUP(G1069,Fauna[],3,FALSE)),IF(VLOOKUP(G1069,Flora[],3,FALSE)=0,"",VLOOKUP(G1069,Flora[],3,FALSE))))</f>
        <v/>
      </c>
      <c r="H1069" s="32"/>
      <c r="I1069" s="32"/>
      <c r="N1069" s="4" t="str">
        <f t="shared" si="32"/>
        <v/>
      </c>
      <c r="T1069" s="4" t="str">
        <f t="shared" si="33"/>
        <v/>
      </c>
    </row>
    <row r="1070" spans="5:20" x14ac:dyDescent="0.2">
      <c r="E1070" s="7" t="str">
        <f>IF(OR(ISBLANK(D1070),ISBLANK(G1070)),"",IF(D1070="FA",IF(VLOOKUP(G1070,Fauna[],2,FALSE)=0,"",VLOOKUP(G1070,Fauna[],2,FALSE)),IF(VLOOKUP(G1070,Flora[],2,FALSE)=0,"",VLOOKUP(G1070,Flora[],2,FALSE))))</f>
        <v/>
      </c>
      <c r="F1070" s="7" t="str">
        <f>IF(OR(ISBLANK(D1070),ISBLANK(G1070)),"",IF(D1070="FA",IF(VLOOKUP(G1070,Fauna[],3,FALSE)=0,"",VLOOKUP(G1070,Fauna[],3,FALSE)),IF(VLOOKUP(G1070,Flora[],3,FALSE)=0,"",VLOOKUP(G1070,Flora[],3,FALSE))))</f>
        <v/>
      </c>
      <c r="H1070" s="32"/>
      <c r="I1070" s="32"/>
      <c r="N1070" s="4" t="str">
        <f t="shared" si="32"/>
        <v/>
      </c>
      <c r="T1070" s="4" t="str">
        <f t="shared" si="33"/>
        <v/>
      </c>
    </row>
    <row r="1071" spans="5:20" x14ac:dyDescent="0.2">
      <c r="E1071" s="7" t="str">
        <f>IF(OR(ISBLANK(D1071),ISBLANK(G1071)),"",IF(D1071="FA",IF(VLOOKUP(G1071,Fauna[],2,FALSE)=0,"",VLOOKUP(G1071,Fauna[],2,FALSE)),IF(VLOOKUP(G1071,Flora[],2,FALSE)=0,"",VLOOKUP(G1071,Flora[],2,FALSE))))</f>
        <v/>
      </c>
      <c r="F1071" s="7" t="str">
        <f>IF(OR(ISBLANK(D1071),ISBLANK(G1071)),"",IF(D1071="FA",IF(VLOOKUP(G1071,Fauna[],3,FALSE)=0,"",VLOOKUP(G1071,Fauna[],3,FALSE)),IF(VLOOKUP(G1071,Flora[],3,FALSE)=0,"",VLOOKUP(G1071,Flora[],3,FALSE))))</f>
        <v/>
      </c>
      <c r="H1071" s="32"/>
      <c r="I1071" s="32"/>
      <c r="N1071" s="4" t="str">
        <f t="shared" si="32"/>
        <v/>
      </c>
      <c r="T1071" s="4" t="str">
        <f t="shared" si="33"/>
        <v/>
      </c>
    </row>
    <row r="1072" spans="5:20" x14ac:dyDescent="0.2">
      <c r="E1072" s="7" t="str">
        <f>IF(OR(ISBLANK(D1072),ISBLANK(G1072)),"",IF(D1072="FA",IF(VLOOKUP(G1072,Fauna[],2,FALSE)=0,"",VLOOKUP(G1072,Fauna[],2,FALSE)),IF(VLOOKUP(G1072,Flora[],2,FALSE)=0,"",VLOOKUP(G1072,Flora[],2,FALSE))))</f>
        <v/>
      </c>
      <c r="F1072" s="7" t="str">
        <f>IF(OR(ISBLANK(D1072),ISBLANK(G1072)),"",IF(D1072="FA",IF(VLOOKUP(G1072,Fauna[],3,FALSE)=0,"",VLOOKUP(G1072,Fauna[],3,FALSE)),IF(VLOOKUP(G1072,Flora[],3,FALSE)=0,"",VLOOKUP(G1072,Flora[],3,FALSE))))</f>
        <v/>
      </c>
      <c r="H1072" s="32"/>
      <c r="I1072" s="32"/>
      <c r="N1072" s="4" t="str">
        <f t="shared" si="32"/>
        <v/>
      </c>
      <c r="T1072" s="4" t="str">
        <f t="shared" si="33"/>
        <v/>
      </c>
    </row>
    <row r="1073" spans="5:20" x14ac:dyDescent="0.2">
      <c r="E1073" s="7" t="str">
        <f>IF(OR(ISBLANK(D1073),ISBLANK(G1073)),"",IF(D1073="FA",IF(VLOOKUP(G1073,Fauna[],2,FALSE)=0,"",VLOOKUP(G1073,Fauna[],2,FALSE)),IF(VLOOKUP(G1073,Flora[],2,FALSE)=0,"",VLOOKUP(G1073,Flora[],2,FALSE))))</f>
        <v/>
      </c>
      <c r="F1073" s="7" t="str">
        <f>IF(OR(ISBLANK(D1073),ISBLANK(G1073)),"",IF(D1073="FA",IF(VLOOKUP(G1073,Fauna[],3,FALSE)=0,"",VLOOKUP(G1073,Fauna[],3,FALSE)),IF(VLOOKUP(G1073,Flora[],3,FALSE)=0,"",VLOOKUP(G1073,Flora[],3,FALSE))))</f>
        <v/>
      </c>
      <c r="H1073" s="32"/>
      <c r="I1073" s="32"/>
      <c r="N1073" s="4" t="str">
        <f t="shared" si="32"/>
        <v/>
      </c>
      <c r="T1073" s="4" t="str">
        <f t="shared" si="33"/>
        <v/>
      </c>
    </row>
    <row r="1074" spans="5:20" x14ac:dyDescent="0.2">
      <c r="E1074" s="7" t="str">
        <f>IF(OR(ISBLANK(D1074),ISBLANK(G1074)),"",IF(D1074="FA",IF(VLOOKUP(G1074,Fauna[],2,FALSE)=0,"",VLOOKUP(G1074,Fauna[],2,FALSE)),IF(VLOOKUP(G1074,Flora[],2,FALSE)=0,"",VLOOKUP(G1074,Flora[],2,FALSE))))</f>
        <v/>
      </c>
      <c r="F1074" s="7" t="str">
        <f>IF(OR(ISBLANK(D1074),ISBLANK(G1074)),"",IF(D1074="FA",IF(VLOOKUP(G1074,Fauna[],3,FALSE)=0,"",VLOOKUP(G1074,Fauna[],3,FALSE)),IF(VLOOKUP(G1074,Flora[],3,FALSE)=0,"",VLOOKUP(G1074,Flora[],3,FALSE))))</f>
        <v/>
      </c>
      <c r="H1074" s="32"/>
      <c r="I1074" s="32"/>
      <c r="N1074" s="4" t="str">
        <f t="shared" si="32"/>
        <v/>
      </c>
      <c r="T1074" s="4" t="str">
        <f t="shared" si="33"/>
        <v/>
      </c>
    </row>
    <row r="1075" spans="5:20" x14ac:dyDescent="0.2">
      <c r="E1075" s="7" t="str">
        <f>IF(OR(ISBLANK(D1075),ISBLANK(G1075)),"",IF(D1075="FA",IF(VLOOKUP(G1075,Fauna[],2,FALSE)=0,"",VLOOKUP(G1075,Fauna[],2,FALSE)),IF(VLOOKUP(G1075,Flora[],2,FALSE)=0,"",VLOOKUP(G1075,Flora[],2,FALSE))))</f>
        <v/>
      </c>
      <c r="F1075" s="7" t="str">
        <f>IF(OR(ISBLANK(D1075),ISBLANK(G1075)),"",IF(D1075="FA",IF(VLOOKUP(G1075,Fauna[],3,FALSE)=0,"",VLOOKUP(G1075,Fauna[],3,FALSE)),IF(VLOOKUP(G1075,Flora[],3,FALSE)=0,"",VLOOKUP(G1075,Flora[],3,FALSE))))</f>
        <v/>
      </c>
      <c r="H1075" s="32"/>
      <c r="I1075" s="32"/>
      <c r="N1075" s="4" t="str">
        <f t="shared" si="32"/>
        <v/>
      </c>
      <c r="T1075" s="4" t="str">
        <f t="shared" si="33"/>
        <v/>
      </c>
    </row>
    <row r="1076" spans="5:20" x14ac:dyDescent="0.2">
      <c r="E1076" s="7" t="str">
        <f>IF(OR(ISBLANK(D1076),ISBLANK(G1076)),"",IF(D1076="FA",IF(VLOOKUP(G1076,Fauna[],2,FALSE)=0,"",VLOOKUP(G1076,Fauna[],2,FALSE)),IF(VLOOKUP(G1076,Flora[],2,FALSE)=0,"",VLOOKUP(G1076,Flora[],2,FALSE))))</f>
        <v/>
      </c>
      <c r="F1076" s="7" t="str">
        <f>IF(OR(ISBLANK(D1076),ISBLANK(G1076)),"",IF(D1076="FA",IF(VLOOKUP(G1076,Fauna[],3,FALSE)=0,"",VLOOKUP(G1076,Fauna[],3,FALSE)),IF(VLOOKUP(G1076,Flora[],3,FALSE)=0,"",VLOOKUP(G1076,Flora[],3,FALSE))))</f>
        <v/>
      </c>
      <c r="H1076" s="32"/>
      <c r="I1076" s="32"/>
      <c r="N1076" s="4" t="str">
        <f t="shared" si="32"/>
        <v/>
      </c>
      <c r="T1076" s="4" t="str">
        <f t="shared" si="33"/>
        <v/>
      </c>
    </row>
    <row r="1077" spans="5:20" x14ac:dyDescent="0.2">
      <c r="E1077" s="7" t="str">
        <f>IF(OR(ISBLANK(D1077),ISBLANK(G1077)),"",IF(D1077="FA",IF(VLOOKUP(G1077,Fauna[],2,FALSE)=0,"",VLOOKUP(G1077,Fauna[],2,FALSE)),IF(VLOOKUP(G1077,Flora[],2,FALSE)=0,"",VLOOKUP(G1077,Flora[],2,FALSE))))</f>
        <v/>
      </c>
      <c r="F1077" s="7" t="str">
        <f>IF(OR(ISBLANK(D1077),ISBLANK(G1077)),"",IF(D1077="FA",IF(VLOOKUP(G1077,Fauna[],3,FALSE)=0,"",VLOOKUP(G1077,Fauna[],3,FALSE)),IF(VLOOKUP(G1077,Flora[],3,FALSE)=0,"",VLOOKUP(G1077,Flora[],3,FALSE))))</f>
        <v/>
      </c>
      <c r="H1077" s="32"/>
      <c r="I1077" s="32"/>
      <c r="N1077" s="4" t="str">
        <f t="shared" si="32"/>
        <v/>
      </c>
      <c r="T1077" s="4" t="str">
        <f t="shared" si="33"/>
        <v/>
      </c>
    </row>
    <row r="1078" spans="5:20" x14ac:dyDescent="0.2">
      <c r="E1078" s="7" t="str">
        <f>IF(OR(ISBLANK(D1078),ISBLANK(G1078)),"",IF(D1078="FA",IF(VLOOKUP(G1078,Fauna[],2,FALSE)=0,"",VLOOKUP(G1078,Fauna[],2,FALSE)),IF(VLOOKUP(G1078,Flora[],2,FALSE)=0,"",VLOOKUP(G1078,Flora[],2,FALSE))))</f>
        <v/>
      </c>
      <c r="F1078" s="7" t="str">
        <f>IF(OR(ISBLANK(D1078),ISBLANK(G1078)),"",IF(D1078="FA",IF(VLOOKUP(G1078,Fauna[],3,FALSE)=0,"",VLOOKUP(G1078,Fauna[],3,FALSE)),IF(VLOOKUP(G1078,Flora[],3,FALSE)=0,"",VLOOKUP(G1078,Flora[],3,FALSE))))</f>
        <v/>
      </c>
      <c r="H1078" s="32"/>
      <c r="I1078" s="32"/>
      <c r="N1078" s="4" t="str">
        <f t="shared" si="32"/>
        <v/>
      </c>
      <c r="T1078" s="4" t="str">
        <f t="shared" si="33"/>
        <v/>
      </c>
    </row>
    <row r="1079" spans="5:20" x14ac:dyDescent="0.2">
      <c r="E1079" s="7" t="str">
        <f>IF(OR(ISBLANK(D1079),ISBLANK(G1079)),"",IF(D1079="FA",IF(VLOOKUP(G1079,Fauna[],2,FALSE)=0,"",VLOOKUP(G1079,Fauna[],2,FALSE)),IF(VLOOKUP(G1079,Flora[],2,FALSE)=0,"",VLOOKUP(G1079,Flora[],2,FALSE))))</f>
        <v/>
      </c>
      <c r="F1079" s="7" t="str">
        <f>IF(OR(ISBLANK(D1079),ISBLANK(G1079)),"",IF(D1079="FA",IF(VLOOKUP(G1079,Fauna[],3,FALSE)=0,"",VLOOKUP(G1079,Fauna[],3,FALSE)),IF(VLOOKUP(G1079,Flora[],3,FALSE)=0,"",VLOOKUP(G1079,Flora[],3,FALSE))))</f>
        <v/>
      </c>
      <c r="H1079" s="32"/>
      <c r="I1079" s="32"/>
      <c r="N1079" s="4" t="str">
        <f t="shared" si="32"/>
        <v/>
      </c>
      <c r="T1079" s="4" t="str">
        <f t="shared" si="33"/>
        <v/>
      </c>
    </row>
    <row r="1080" spans="5:20" x14ac:dyDescent="0.2">
      <c r="E1080" s="7" t="str">
        <f>IF(OR(ISBLANK(D1080),ISBLANK(G1080)),"",IF(D1080="FA",IF(VLOOKUP(G1080,Fauna[],2,FALSE)=0,"",VLOOKUP(G1080,Fauna[],2,FALSE)),IF(VLOOKUP(G1080,Flora[],2,FALSE)=0,"",VLOOKUP(G1080,Flora[],2,FALSE))))</f>
        <v/>
      </c>
      <c r="F1080" s="7" t="str">
        <f>IF(OR(ISBLANK(D1080),ISBLANK(G1080)),"",IF(D1080="FA",IF(VLOOKUP(G1080,Fauna[],3,FALSE)=0,"",VLOOKUP(G1080,Fauna[],3,FALSE)),IF(VLOOKUP(G1080,Flora[],3,FALSE)=0,"",VLOOKUP(G1080,Flora[],3,FALSE))))</f>
        <v/>
      </c>
      <c r="H1080" s="32"/>
      <c r="I1080" s="32"/>
      <c r="N1080" s="4" t="str">
        <f t="shared" si="32"/>
        <v/>
      </c>
      <c r="T1080" s="4" t="str">
        <f t="shared" si="33"/>
        <v/>
      </c>
    </row>
    <row r="1081" spans="5:20" x14ac:dyDescent="0.2">
      <c r="E1081" s="7" t="str">
        <f>IF(OR(ISBLANK(D1081),ISBLANK(G1081)),"",IF(D1081="FA",IF(VLOOKUP(G1081,Fauna[],2,FALSE)=0,"",VLOOKUP(G1081,Fauna[],2,FALSE)),IF(VLOOKUP(G1081,Flora[],2,FALSE)=0,"",VLOOKUP(G1081,Flora[],2,FALSE))))</f>
        <v/>
      </c>
      <c r="F1081" s="7" t="str">
        <f>IF(OR(ISBLANK(D1081),ISBLANK(G1081)),"",IF(D1081="FA",IF(VLOOKUP(G1081,Fauna[],3,FALSE)=0,"",VLOOKUP(G1081,Fauna[],3,FALSE)),IF(VLOOKUP(G1081,Flora[],3,FALSE)=0,"",VLOOKUP(G1081,Flora[],3,FALSE))))</f>
        <v/>
      </c>
      <c r="H1081" s="32"/>
      <c r="I1081" s="32"/>
      <c r="N1081" s="4" t="str">
        <f t="shared" si="32"/>
        <v/>
      </c>
      <c r="T1081" s="4" t="str">
        <f t="shared" si="33"/>
        <v/>
      </c>
    </row>
    <row r="1082" spans="5:20" x14ac:dyDescent="0.2">
      <c r="E1082" s="7" t="str">
        <f>IF(OR(ISBLANK(D1082),ISBLANK(G1082)),"",IF(D1082="FA",IF(VLOOKUP(G1082,Fauna[],2,FALSE)=0,"",VLOOKUP(G1082,Fauna[],2,FALSE)),IF(VLOOKUP(G1082,Flora[],2,FALSE)=0,"",VLOOKUP(G1082,Flora[],2,FALSE))))</f>
        <v/>
      </c>
      <c r="F1082" s="7" t="str">
        <f>IF(OR(ISBLANK(D1082),ISBLANK(G1082)),"",IF(D1082="FA",IF(VLOOKUP(G1082,Fauna[],3,FALSE)=0,"",VLOOKUP(G1082,Fauna[],3,FALSE)),IF(VLOOKUP(G1082,Flora[],3,FALSE)=0,"",VLOOKUP(G1082,Flora[],3,FALSE))))</f>
        <v/>
      </c>
      <c r="H1082" s="32"/>
      <c r="I1082" s="32"/>
      <c r="N1082" s="4" t="str">
        <f t="shared" si="32"/>
        <v/>
      </c>
      <c r="T1082" s="4" t="str">
        <f t="shared" si="33"/>
        <v/>
      </c>
    </row>
    <row r="1083" spans="5:20" x14ac:dyDescent="0.2">
      <c r="E1083" s="7" t="str">
        <f>IF(OR(ISBLANK(D1083),ISBLANK(G1083)),"",IF(D1083="FA",IF(VLOOKUP(G1083,Fauna[],2,FALSE)=0,"",VLOOKUP(G1083,Fauna[],2,FALSE)),IF(VLOOKUP(G1083,Flora[],2,FALSE)=0,"",VLOOKUP(G1083,Flora[],2,FALSE))))</f>
        <v/>
      </c>
      <c r="F1083" s="7" t="str">
        <f>IF(OR(ISBLANK(D1083),ISBLANK(G1083)),"",IF(D1083="FA",IF(VLOOKUP(G1083,Fauna[],3,FALSE)=0,"",VLOOKUP(G1083,Fauna[],3,FALSE)),IF(VLOOKUP(G1083,Flora[],3,FALSE)=0,"",VLOOKUP(G1083,Flora[],3,FALSE))))</f>
        <v/>
      </c>
      <c r="H1083" s="32"/>
      <c r="I1083" s="32"/>
      <c r="N1083" s="4" t="str">
        <f t="shared" si="32"/>
        <v/>
      </c>
      <c r="T1083" s="4" t="str">
        <f t="shared" si="33"/>
        <v/>
      </c>
    </row>
    <row r="1084" spans="5:20" x14ac:dyDescent="0.2">
      <c r="E1084" s="7" t="str">
        <f>IF(OR(ISBLANK(D1084),ISBLANK(G1084)),"",IF(D1084="FA",IF(VLOOKUP(G1084,Fauna[],2,FALSE)=0,"",VLOOKUP(G1084,Fauna[],2,FALSE)),IF(VLOOKUP(G1084,Flora[],2,FALSE)=0,"",VLOOKUP(G1084,Flora[],2,FALSE))))</f>
        <v/>
      </c>
      <c r="F1084" s="7" t="str">
        <f>IF(OR(ISBLANK(D1084),ISBLANK(G1084)),"",IF(D1084="FA",IF(VLOOKUP(G1084,Fauna[],3,FALSE)=0,"",VLOOKUP(G1084,Fauna[],3,FALSE)),IF(VLOOKUP(G1084,Flora[],3,FALSE)=0,"",VLOOKUP(G1084,Flora[],3,FALSE))))</f>
        <v/>
      </c>
      <c r="H1084" s="32"/>
      <c r="I1084" s="32"/>
      <c r="N1084" s="4" t="str">
        <f t="shared" si="32"/>
        <v/>
      </c>
      <c r="T1084" s="4" t="str">
        <f t="shared" si="33"/>
        <v/>
      </c>
    </row>
    <row r="1085" spans="5:20" x14ac:dyDescent="0.2">
      <c r="E1085" s="7" t="str">
        <f>IF(OR(ISBLANK(D1085),ISBLANK(G1085)),"",IF(D1085="FA",IF(VLOOKUP(G1085,Fauna[],2,FALSE)=0,"",VLOOKUP(G1085,Fauna[],2,FALSE)),IF(VLOOKUP(G1085,Flora[],2,FALSE)=0,"",VLOOKUP(G1085,Flora[],2,FALSE))))</f>
        <v/>
      </c>
      <c r="F1085" s="7" t="str">
        <f>IF(OR(ISBLANK(D1085),ISBLANK(G1085)),"",IF(D1085="FA",IF(VLOOKUP(G1085,Fauna[],3,FALSE)=0,"",VLOOKUP(G1085,Fauna[],3,FALSE)),IF(VLOOKUP(G1085,Flora[],3,FALSE)=0,"",VLOOKUP(G1085,Flora[],3,FALSE))))</f>
        <v/>
      </c>
      <c r="H1085" s="32"/>
      <c r="I1085" s="32"/>
      <c r="N1085" s="4" t="str">
        <f t="shared" si="32"/>
        <v/>
      </c>
      <c r="T1085" s="4" t="str">
        <f t="shared" si="33"/>
        <v/>
      </c>
    </row>
    <row r="1086" spans="5:20" x14ac:dyDescent="0.2">
      <c r="E1086" s="7" t="str">
        <f>IF(OR(ISBLANK(D1086),ISBLANK(G1086)),"",IF(D1086="FA",IF(VLOOKUP(G1086,Fauna[],2,FALSE)=0,"",VLOOKUP(G1086,Fauna[],2,FALSE)),IF(VLOOKUP(G1086,Flora[],2,FALSE)=0,"",VLOOKUP(G1086,Flora[],2,FALSE))))</f>
        <v/>
      </c>
      <c r="F1086" s="7" t="str">
        <f>IF(OR(ISBLANK(D1086),ISBLANK(G1086)),"",IF(D1086="FA",IF(VLOOKUP(G1086,Fauna[],3,FALSE)=0,"",VLOOKUP(G1086,Fauna[],3,FALSE)),IF(VLOOKUP(G1086,Flora[],3,FALSE)=0,"",VLOOKUP(G1086,Flora[],3,FALSE))))</f>
        <v/>
      </c>
      <c r="H1086" s="32"/>
      <c r="I1086" s="32"/>
      <c r="N1086" s="4" t="str">
        <f t="shared" si="32"/>
        <v/>
      </c>
      <c r="T1086" s="4" t="str">
        <f t="shared" si="33"/>
        <v/>
      </c>
    </row>
    <row r="1087" spans="5:20" x14ac:dyDescent="0.2">
      <c r="E1087" s="7" t="str">
        <f>IF(OR(ISBLANK(D1087),ISBLANK(G1087)),"",IF(D1087="FA",IF(VLOOKUP(G1087,Fauna[],2,FALSE)=0,"",VLOOKUP(G1087,Fauna[],2,FALSE)),IF(VLOOKUP(G1087,Flora[],2,FALSE)=0,"",VLOOKUP(G1087,Flora[],2,FALSE))))</f>
        <v/>
      </c>
      <c r="F1087" s="7" t="str">
        <f>IF(OR(ISBLANK(D1087),ISBLANK(G1087)),"",IF(D1087="FA",IF(VLOOKUP(G1087,Fauna[],3,FALSE)=0,"",VLOOKUP(G1087,Fauna[],3,FALSE)),IF(VLOOKUP(G1087,Flora[],3,FALSE)=0,"",VLOOKUP(G1087,Flora[],3,FALSE))))</f>
        <v/>
      </c>
      <c r="H1087" s="32"/>
      <c r="I1087" s="32"/>
      <c r="N1087" s="4" t="str">
        <f t="shared" si="32"/>
        <v/>
      </c>
      <c r="T1087" s="4" t="str">
        <f t="shared" si="33"/>
        <v/>
      </c>
    </row>
    <row r="1088" spans="5:20" x14ac:dyDescent="0.2">
      <c r="E1088" s="7" t="str">
        <f>IF(OR(ISBLANK(D1088),ISBLANK(G1088)),"",IF(D1088="FA",IF(VLOOKUP(G1088,Fauna[],2,FALSE)=0,"",VLOOKUP(G1088,Fauna[],2,FALSE)),IF(VLOOKUP(G1088,Flora[],2,FALSE)=0,"",VLOOKUP(G1088,Flora[],2,FALSE))))</f>
        <v/>
      </c>
      <c r="F1088" s="7" t="str">
        <f>IF(OR(ISBLANK(D1088),ISBLANK(G1088)),"",IF(D1088="FA",IF(VLOOKUP(G1088,Fauna[],3,FALSE)=0,"",VLOOKUP(G1088,Fauna[],3,FALSE)),IF(VLOOKUP(G1088,Flora[],3,FALSE)=0,"",VLOOKUP(G1088,Flora[],3,FALSE))))</f>
        <v/>
      </c>
      <c r="H1088" s="32"/>
      <c r="I1088" s="32"/>
      <c r="N1088" s="4" t="str">
        <f t="shared" si="32"/>
        <v/>
      </c>
      <c r="T1088" s="4" t="str">
        <f t="shared" si="33"/>
        <v/>
      </c>
    </row>
    <row r="1089" spans="5:20" x14ac:dyDescent="0.2">
      <c r="E1089" s="7" t="str">
        <f>IF(OR(ISBLANK(D1089),ISBLANK(G1089)),"",IF(D1089="FA",IF(VLOOKUP(G1089,Fauna[],2,FALSE)=0,"",VLOOKUP(G1089,Fauna[],2,FALSE)),IF(VLOOKUP(G1089,Flora[],2,FALSE)=0,"",VLOOKUP(G1089,Flora[],2,FALSE))))</f>
        <v/>
      </c>
      <c r="F1089" s="7" t="str">
        <f>IF(OR(ISBLANK(D1089),ISBLANK(G1089)),"",IF(D1089="FA",IF(VLOOKUP(G1089,Fauna[],3,FALSE)=0,"",VLOOKUP(G1089,Fauna[],3,FALSE)),IF(VLOOKUP(G1089,Flora[],3,FALSE)=0,"",VLOOKUP(G1089,Flora[],3,FALSE))))</f>
        <v/>
      </c>
      <c r="H1089" s="32"/>
      <c r="I1089" s="32"/>
      <c r="N1089" s="4" t="str">
        <f t="shared" si="32"/>
        <v/>
      </c>
      <c r="T1089" s="4" t="str">
        <f t="shared" si="33"/>
        <v/>
      </c>
    </row>
    <row r="1090" spans="5:20" x14ac:dyDescent="0.2">
      <c r="E1090" s="7" t="str">
        <f>IF(OR(ISBLANK(D1090),ISBLANK(G1090)),"",IF(D1090="FA",IF(VLOOKUP(G1090,Fauna[],2,FALSE)=0,"",VLOOKUP(G1090,Fauna[],2,FALSE)),IF(VLOOKUP(G1090,Flora[],2,FALSE)=0,"",VLOOKUP(G1090,Flora[],2,FALSE))))</f>
        <v/>
      </c>
      <c r="F1090" s="7" t="str">
        <f>IF(OR(ISBLANK(D1090),ISBLANK(G1090)),"",IF(D1090="FA",IF(VLOOKUP(G1090,Fauna[],3,FALSE)=0,"",VLOOKUP(G1090,Fauna[],3,FALSE)),IF(VLOOKUP(G1090,Flora[],3,FALSE)=0,"",VLOOKUP(G1090,Flora[],3,FALSE))))</f>
        <v/>
      </c>
      <c r="H1090" s="32"/>
      <c r="I1090" s="32"/>
      <c r="N1090" s="4" t="str">
        <f t="shared" si="32"/>
        <v/>
      </c>
      <c r="T1090" s="4" t="str">
        <f t="shared" si="33"/>
        <v/>
      </c>
    </row>
    <row r="1091" spans="5:20" x14ac:dyDescent="0.2">
      <c r="E1091" s="7" t="str">
        <f>IF(OR(ISBLANK(D1091),ISBLANK(G1091)),"",IF(D1091="FA",IF(VLOOKUP(G1091,Fauna[],2,FALSE)=0,"",VLOOKUP(G1091,Fauna[],2,FALSE)),IF(VLOOKUP(G1091,Flora[],2,FALSE)=0,"",VLOOKUP(G1091,Flora[],2,FALSE))))</f>
        <v/>
      </c>
      <c r="F1091" s="7" t="str">
        <f>IF(OR(ISBLANK(D1091),ISBLANK(G1091)),"",IF(D1091="FA",IF(VLOOKUP(G1091,Fauna[],3,FALSE)=0,"",VLOOKUP(G1091,Fauna[],3,FALSE)),IF(VLOOKUP(G1091,Flora[],3,FALSE)=0,"",VLOOKUP(G1091,Flora[],3,FALSE))))</f>
        <v/>
      </c>
      <c r="H1091" s="32"/>
      <c r="I1091" s="32"/>
      <c r="N1091" s="4" t="str">
        <f t="shared" si="32"/>
        <v/>
      </c>
      <c r="T1091" s="4" t="str">
        <f t="shared" si="33"/>
        <v/>
      </c>
    </row>
    <row r="1092" spans="5:20" x14ac:dyDescent="0.2">
      <c r="E1092" s="7" t="str">
        <f>IF(OR(ISBLANK(D1092),ISBLANK(G1092)),"",IF(D1092="FA",IF(VLOOKUP(G1092,Fauna[],2,FALSE)=0,"",VLOOKUP(G1092,Fauna[],2,FALSE)),IF(VLOOKUP(G1092,Flora[],2,FALSE)=0,"",VLOOKUP(G1092,Flora[],2,FALSE))))</f>
        <v/>
      </c>
      <c r="F1092" s="7" t="str">
        <f>IF(OR(ISBLANK(D1092),ISBLANK(G1092)),"",IF(D1092="FA",IF(VLOOKUP(G1092,Fauna[],3,FALSE)=0,"",VLOOKUP(G1092,Fauna[],3,FALSE)),IF(VLOOKUP(G1092,Flora[],3,FALSE)=0,"",VLOOKUP(G1092,Flora[],3,FALSE))))</f>
        <v/>
      </c>
      <c r="H1092" s="32"/>
      <c r="I1092" s="32"/>
      <c r="N1092" s="4" t="str">
        <f t="shared" ref="N1092:N1155" si="34">IF(ISNA(MATCH(D1092,TypeList,0)),"",4)</f>
        <v/>
      </c>
      <c r="T1092" s="4" t="str">
        <f t="shared" ref="T1092:T1155" si="35">IF(ISBLANK(C1092),"",IF(VLOOKUP(C1092,TechniqueObserList,2,FALSE)=0,"",VLOOKUP(C1092,TechniqueObserList,2,FALSE)))</f>
        <v/>
      </c>
    </row>
    <row r="1093" spans="5:20" x14ac:dyDescent="0.2">
      <c r="E1093" s="7" t="str">
        <f>IF(OR(ISBLANK(D1093),ISBLANK(G1093)),"",IF(D1093="FA",IF(VLOOKUP(G1093,Fauna[],2,FALSE)=0,"",VLOOKUP(G1093,Fauna[],2,FALSE)),IF(VLOOKUP(G1093,Flora[],2,FALSE)=0,"",VLOOKUP(G1093,Flora[],2,FALSE))))</f>
        <v/>
      </c>
      <c r="F1093" s="7" t="str">
        <f>IF(OR(ISBLANK(D1093),ISBLANK(G1093)),"",IF(D1093="FA",IF(VLOOKUP(G1093,Fauna[],3,FALSE)=0,"",VLOOKUP(G1093,Fauna[],3,FALSE)),IF(VLOOKUP(G1093,Flora[],3,FALSE)=0,"",VLOOKUP(G1093,Flora[],3,FALSE))))</f>
        <v/>
      </c>
      <c r="H1093" s="32"/>
      <c r="I1093" s="32"/>
      <c r="N1093" s="4" t="str">
        <f t="shared" si="34"/>
        <v/>
      </c>
      <c r="T1093" s="4" t="str">
        <f t="shared" si="35"/>
        <v/>
      </c>
    </row>
    <row r="1094" spans="5:20" x14ac:dyDescent="0.2">
      <c r="E1094" s="7" t="str">
        <f>IF(OR(ISBLANK(D1094),ISBLANK(G1094)),"",IF(D1094="FA",IF(VLOOKUP(G1094,Fauna[],2,FALSE)=0,"",VLOOKUP(G1094,Fauna[],2,FALSE)),IF(VLOOKUP(G1094,Flora[],2,FALSE)=0,"",VLOOKUP(G1094,Flora[],2,FALSE))))</f>
        <v/>
      </c>
      <c r="F1094" s="7" t="str">
        <f>IF(OR(ISBLANK(D1094),ISBLANK(G1094)),"",IF(D1094="FA",IF(VLOOKUP(G1094,Fauna[],3,FALSE)=0,"",VLOOKUP(G1094,Fauna[],3,FALSE)),IF(VLOOKUP(G1094,Flora[],3,FALSE)=0,"",VLOOKUP(G1094,Flora[],3,FALSE))))</f>
        <v/>
      </c>
      <c r="H1094" s="32"/>
      <c r="I1094" s="32"/>
      <c r="N1094" s="4" t="str">
        <f t="shared" si="34"/>
        <v/>
      </c>
      <c r="T1094" s="4" t="str">
        <f t="shared" si="35"/>
        <v/>
      </c>
    </row>
    <row r="1095" spans="5:20" x14ac:dyDescent="0.2">
      <c r="E1095" s="7" t="str">
        <f>IF(OR(ISBLANK(D1095),ISBLANK(G1095)),"",IF(D1095="FA",IF(VLOOKUP(G1095,Fauna[],2,FALSE)=0,"",VLOOKUP(G1095,Fauna[],2,FALSE)),IF(VLOOKUP(G1095,Flora[],2,FALSE)=0,"",VLOOKUP(G1095,Flora[],2,FALSE))))</f>
        <v/>
      </c>
      <c r="F1095" s="7" t="str">
        <f>IF(OR(ISBLANK(D1095),ISBLANK(G1095)),"",IF(D1095="FA",IF(VLOOKUP(G1095,Fauna[],3,FALSE)=0,"",VLOOKUP(G1095,Fauna[],3,FALSE)),IF(VLOOKUP(G1095,Flora[],3,FALSE)=0,"",VLOOKUP(G1095,Flora[],3,FALSE))))</f>
        <v/>
      </c>
      <c r="H1095" s="32"/>
      <c r="I1095" s="32"/>
      <c r="N1095" s="4" t="str">
        <f t="shared" si="34"/>
        <v/>
      </c>
      <c r="T1095" s="4" t="str">
        <f t="shared" si="35"/>
        <v/>
      </c>
    </row>
    <row r="1096" spans="5:20" x14ac:dyDescent="0.2">
      <c r="E1096" s="7" t="str">
        <f>IF(OR(ISBLANK(D1096),ISBLANK(G1096)),"",IF(D1096="FA",IF(VLOOKUP(G1096,Fauna[],2,FALSE)=0,"",VLOOKUP(G1096,Fauna[],2,FALSE)),IF(VLOOKUP(G1096,Flora[],2,FALSE)=0,"",VLOOKUP(G1096,Flora[],2,FALSE))))</f>
        <v/>
      </c>
      <c r="F1096" s="7" t="str">
        <f>IF(OR(ISBLANK(D1096),ISBLANK(G1096)),"",IF(D1096="FA",IF(VLOOKUP(G1096,Fauna[],3,FALSE)=0,"",VLOOKUP(G1096,Fauna[],3,FALSE)),IF(VLOOKUP(G1096,Flora[],3,FALSE)=0,"",VLOOKUP(G1096,Flora[],3,FALSE))))</f>
        <v/>
      </c>
      <c r="H1096" s="32"/>
      <c r="I1096" s="32"/>
      <c r="N1096" s="4" t="str">
        <f t="shared" si="34"/>
        <v/>
      </c>
      <c r="T1096" s="4" t="str">
        <f t="shared" si="35"/>
        <v/>
      </c>
    </row>
    <row r="1097" spans="5:20" x14ac:dyDescent="0.2">
      <c r="E1097" s="7" t="str">
        <f>IF(OR(ISBLANK(D1097),ISBLANK(G1097)),"",IF(D1097="FA",IF(VLOOKUP(G1097,Fauna[],2,FALSE)=0,"",VLOOKUP(G1097,Fauna[],2,FALSE)),IF(VLOOKUP(G1097,Flora[],2,FALSE)=0,"",VLOOKUP(G1097,Flora[],2,FALSE))))</f>
        <v/>
      </c>
      <c r="F1097" s="7" t="str">
        <f>IF(OR(ISBLANK(D1097),ISBLANK(G1097)),"",IF(D1097="FA",IF(VLOOKUP(G1097,Fauna[],3,FALSE)=0,"",VLOOKUP(G1097,Fauna[],3,FALSE)),IF(VLOOKUP(G1097,Flora[],3,FALSE)=0,"",VLOOKUP(G1097,Flora[],3,FALSE))))</f>
        <v/>
      </c>
      <c r="H1097" s="32"/>
      <c r="I1097" s="32"/>
      <c r="N1097" s="4" t="str">
        <f t="shared" si="34"/>
        <v/>
      </c>
      <c r="T1097" s="4" t="str">
        <f t="shared" si="35"/>
        <v/>
      </c>
    </row>
    <row r="1098" spans="5:20" x14ac:dyDescent="0.2">
      <c r="E1098" s="7" t="str">
        <f>IF(OR(ISBLANK(D1098),ISBLANK(G1098)),"",IF(D1098="FA",IF(VLOOKUP(G1098,Fauna[],2,FALSE)=0,"",VLOOKUP(G1098,Fauna[],2,FALSE)),IF(VLOOKUP(G1098,Flora[],2,FALSE)=0,"",VLOOKUP(G1098,Flora[],2,FALSE))))</f>
        <v/>
      </c>
      <c r="F1098" s="7" t="str">
        <f>IF(OR(ISBLANK(D1098),ISBLANK(G1098)),"",IF(D1098="FA",IF(VLOOKUP(G1098,Fauna[],3,FALSE)=0,"",VLOOKUP(G1098,Fauna[],3,FALSE)),IF(VLOOKUP(G1098,Flora[],3,FALSE)=0,"",VLOOKUP(G1098,Flora[],3,FALSE))))</f>
        <v/>
      </c>
      <c r="H1098" s="32"/>
      <c r="I1098" s="32"/>
      <c r="N1098" s="4" t="str">
        <f t="shared" si="34"/>
        <v/>
      </c>
      <c r="T1098" s="4" t="str">
        <f t="shared" si="35"/>
        <v/>
      </c>
    </row>
    <row r="1099" spans="5:20" x14ac:dyDescent="0.2">
      <c r="E1099" s="7" t="str">
        <f>IF(OR(ISBLANK(D1099),ISBLANK(G1099)),"",IF(D1099="FA",IF(VLOOKUP(G1099,Fauna[],2,FALSE)=0,"",VLOOKUP(G1099,Fauna[],2,FALSE)),IF(VLOOKUP(G1099,Flora[],2,FALSE)=0,"",VLOOKUP(G1099,Flora[],2,FALSE))))</f>
        <v/>
      </c>
      <c r="F1099" s="7" t="str">
        <f>IF(OR(ISBLANK(D1099),ISBLANK(G1099)),"",IF(D1099="FA",IF(VLOOKUP(G1099,Fauna[],3,FALSE)=0,"",VLOOKUP(G1099,Fauna[],3,FALSE)),IF(VLOOKUP(G1099,Flora[],3,FALSE)=0,"",VLOOKUP(G1099,Flora[],3,FALSE))))</f>
        <v/>
      </c>
      <c r="H1099" s="32"/>
      <c r="I1099" s="32"/>
      <c r="N1099" s="4" t="str">
        <f t="shared" si="34"/>
        <v/>
      </c>
      <c r="T1099" s="4" t="str">
        <f t="shared" si="35"/>
        <v/>
      </c>
    </row>
    <row r="1100" spans="5:20" x14ac:dyDescent="0.2">
      <c r="E1100" s="7" t="str">
        <f>IF(OR(ISBLANK(D1100),ISBLANK(G1100)),"",IF(D1100="FA",IF(VLOOKUP(G1100,Fauna[],2,FALSE)=0,"",VLOOKUP(G1100,Fauna[],2,FALSE)),IF(VLOOKUP(G1100,Flora[],2,FALSE)=0,"",VLOOKUP(G1100,Flora[],2,FALSE))))</f>
        <v/>
      </c>
      <c r="F1100" s="7" t="str">
        <f>IF(OR(ISBLANK(D1100),ISBLANK(G1100)),"",IF(D1100="FA",IF(VLOOKUP(G1100,Fauna[],3,FALSE)=0,"",VLOOKUP(G1100,Fauna[],3,FALSE)),IF(VLOOKUP(G1100,Flora[],3,FALSE)=0,"",VLOOKUP(G1100,Flora[],3,FALSE))))</f>
        <v/>
      </c>
      <c r="H1100" s="32"/>
      <c r="I1100" s="32"/>
      <c r="N1100" s="4" t="str">
        <f t="shared" si="34"/>
        <v/>
      </c>
      <c r="T1100" s="4" t="str">
        <f t="shared" si="35"/>
        <v/>
      </c>
    </row>
    <row r="1101" spans="5:20" x14ac:dyDescent="0.2">
      <c r="E1101" s="7" t="str">
        <f>IF(OR(ISBLANK(D1101),ISBLANK(G1101)),"",IF(D1101="FA",IF(VLOOKUP(G1101,Fauna[],2,FALSE)=0,"",VLOOKUP(G1101,Fauna[],2,FALSE)),IF(VLOOKUP(G1101,Flora[],2,FALSE)=0,"",VLOOKUP(G1101,Flora[],2,FALSE))))</f>
        <v/>
      </c>
      <c r="F1101" s="7" t="str">
        <f>IF(OR(ISBLANK(D1101),ISBLANK(G1101)),"",IF(D1101="FA",IF(VLOOKUP(G1101,Fauna[],3,FALSE)=0,"",VLOOKUP(G1101,Fauna[],3,FALSE)),IF(VLOOKUP(G1101,Flora[],3,FALSE)=0,"",VLOOKUP(G1101,Flora[],3,FALSE))))</f>
        <v/>
      </c>
      <c r="H1101" s="32"/>
      <c r="I1101" s="32"/>
      <c r="N1101" s="4" t="str">
        <f t="shared" si="34"/>
        <v/>
      </c>
      <c r="T1101" s="4" t="str">
        <f t="shared" si="35"/>
        <v/>
      </c>
    </row>
    <row r="1102" spans="5:20" x14ac:dyDescent="0.2">
      <c r="E1102" s="7" t="str">
        <f>IF(OR(ISBLANK(D1102),ISBLANK(G1102)),"",IF(D1102="FA",IF(VLOOKUP(G1102,Fauna[],2,FALSE)=0,"",VLOOKUP(G1102,Fauna[],2,FALSE)),IF(VLOOKUP(G1102,Flora[],2,FALSE)=0,"",VLOOKUP(G1102,Flora[],2,FALSE))))</f>
        <v/>
      </c>
      <c r="F1102" s="7" t="str">
        <f>IF(OR(ISBLANK(D1102),ISBLANK(G1102)),"",IF(D1102="FA",IF(VLOOKUP(G1102,Fauna[],3,FALSE)=0,"",VLOOKUP(G1102,Fauna[],3,FALSE)),IF(VLOOKUP(G1102,Flora[],3,FALSE)=0,"",VLOOKUP(G1102,Flora[],3,FALSE))))</f>
        <v/>
      </c>
      <c r="H1102" s="32"/>
      <c r="I1102" s="32"/>
      <c r="N1102" s="4" t="str">
        <f t="shared" si="34"/>
        <v/>
      </c>
      <c r="T1102" s="4" t="str">
        <f t="shared" si="35"/>
        <v/>
      </c>
    </row>
    <row r="1103" spans="5:20" x14ac:dyDescent="0.2">
      <c r="E1103" s="7" t="str">
        <f>IF(OR(ISBLANK(D1103),ISBLANK(G1103)),"",IF(D1103="FA",IF(VLOOKUP(G1103,Fauna[],2,FALSE)=0,"",VLOOKUP(G1103,Fauna[],2,FALSE)),IF(VLOOKUP(G1103,Flora[],2,FALSE)=0,"",VLOOKUP(G1103,Flora[],2,FALSE))))</f>
        <v/>
      </c>
      <c r="F1103" s="7" t="str">
        <f>IF(OR(ISBLANK(D1103),ISBLANK(G1103)),"",IF(D1103="FA",IF(VLOOKUP(G1103,Fauna[],3,FALSE)=0,"",VLOOKUP(G1103,Fauna[],3,FALSE)),IF(VLOOKUP(G1103,Flora[],3,FALSE)=0,"",VLOOKUP(G1103,Flora[],3,FALSE))))</f>
        <v/>
      </c>
      <c r="H1103" s="32"/>
      <c r="I1103" s="32"/>
      <c r="N1103" s="4" t="str">
        <f t="shared" si="34"/>
        <v/>
      </c>
      <c r="T1103" s="4" t="str">
        <f t="shared" si="35"/>
        <v/>
      </c>
    </row>
    <row r="1104" spans="5:20" x14ac:dyDescent="0.2">
      <c r="E1104" s="7" t="str">
        <f>IF(OR(ISBLANK(D1104),ISBLANK(G1104)),"",IF(D1104="FA",IF(VLOOKUP(G1104,Fauna[],2,FALSE)=0,"",VLOOKUP(G1104,Fauna[],2,FALSE)),IF(VLOOKUP(G1104,Flora[],2,FALSE)=0,"",VLOOKUP(G1104,Flora[],2,FALSE))))</f>
        <v/>
      </c>
      <c r="F1104" s="7" t="str">
        <f>IF(OR(ISBLANK(D1104),ISBLANK(G1104)),"",IF(D1104="FA",IF(VLOOKUP(G1104,Fauna[],3,FALSE)=0,"",VLOOKUP(G1104,Fauna[],3,FALSE)),IF(VLOOKUP(G1104,Flora[],3,FALSE)=0,"",VLOOKUP(G1104,Flora[],3,FALSE))))</f>
        <v/>
      </c>
      <c r="H1104" s="32"/>
      <c r="I1104" s="32"/>
      <c r="N1104" s="4" t="str">
        <f t="shared" si="34"/>
        <v/>
      </c>
      <c r="T1104" s="4" t="str">
        <f t="shared" si="35"/>
        <v/>
      </c>
    </row>
    <row r="1105" spans="5:20" x14ac:dyDescent="0.2">
      <c r="E1105" s="7" t="str">
        <f>IF(OR(ISBLANK(D1105),ISBLANK(G1105)),"",IF(D1105="FA",IF(VLOOKUP(G1105,Fauna[],2,FALSE)=0,"",VLOOKUP(G1105,Fauna[],2,FALSE)),IF(VLOOKUP(G1105,Flora[],2,FALSE)=0,"",VLOOKUP(G1105,Flora[],2,FALSE))))</f>
        <v/>
      </c>
      <c r="F1105" s="7" t="str">
        <f>IF(OR(ISBLANK(D1105),ISBLANK(G1105)),"",IF(D1105="FA",IF(VLOOKUP(G1105,Fauna[],3,FALSE)=0,"",VLOOKUP(G1105,Fauna[],3,FALSE)),IF(VLOOKUP(G1105,Flora[],3,FALSE)=0,"",VLOOKUP(G1105,Flora[],3,FALSE))))</f>
        <v/>
      </c>
      <c r="H1105" s="32"/>
      <c r="I1105" s="32"/>
      <c r="N1105" s="4" t="str">
        <f t="shared" si="34"/>
        <v/>
      </c>
      <c r="T1105" s="4" t="str">
        <f t="shared" si="35"/>
        <v/>
      </c>
    </row>
    <row r="1106" spans="5:20" x14ac:dyDescent="0.2">
      <c r="E1106" s="7" t="str">
        <f>IF(OR(ISBLANK(D1106),ISBLANK(G1106)),"",IF(D1106="FA",IF(VLOOKUP(G1106,Fauna[],2,FALSE)=0,"",VLOOKUP(G1106,Fauna[],2,FALSE)),IF(VLOOKUP(G1106,Flora[],2,FALSE)=0,"",VLOOKUP(G1106,Flora[],2,FALSE))))</f>
        <v/>
      </c>
      <c r="F1106" s="7" t="str">
        <f>IF(OR(ISBLANK(D1106),ISBLANK(G1106)),"",IF(D1106="FA",IF(VLOOKUP(G1106,Fauna[],3,FALSE)=0,"",VLOOKUP(G1106,Fauna[],3,FALSE)),IF(VLOOKUP(G1106,Flora[],3,FALSE)=0,"",VLOOKUP(G1106,Flora[],3,FALSE))))</f>
        <v/>
      </c>
      <c r="H1106" s="32"/>
      <c r="I1106" s="32"/>
      <c r="N1106" s="4" t="str">
        <f t="shared" si="34"/>
        <v/>
      </c>
      <c r="T1106" s="4" t="str">
        <f t="shared" si="35"/>
        <v/>
      </c>
    </row>
    <row r="1107" spans="5:20" x14ac:dyDescent="0.2">
      <c r="E1107" s="7" t="str">
        <f>IF(OR(ISBLANK(D1107),ISBLANK(G1107)),"",IF(D1107="FA",IF(VLOOKUP(G1107,Fauna[],2,FALSE)=0,"",VLOOKUP(G1107,Fauna[],2,FALSE)),IF(VLOOKUP(G1107,Flora[],2,FALSE)=0,"",VLOOKUP(G1107,Flora[],2,FALSE))))</f>
        <v/>
      </c>
      <c r="F1107" s="7" t="str">
        <f>IF(OR(ISBLANK(D1107),ISBLANK(G1107)),"",IF(D1107="FA",IF(VLOOKUP(G1107,Fauna[],3,FALSE)=0,"",VLOOKUP(G1107,Fauna[],3,FALSE)),IF(VLOOKUP(G1107,Flora[],3,FALSE)=0,"",VLOOKUP(G1107,Flora[],3,FALSE))))</f>
        <v/>
      </c>
      <c r="H1107" s="32"/>
      <c r="I1107" s="32"/>
      <c r="N1107" s="4" t="str">
        <f t="shared" si="34"/>
        <v/>
      </c>
      <c r="T1107" s="4" t="str">
        <f t="shared" si="35"/>
        <v/>
      </c>
    </row>
    <row r="1108" spans="5:20" x14ac:dyDescent="0.2">
      <c r="E1108" s="7" t="str">
        <f>IF(OR(ISBLANK(D1108),ISBLANK(G1108)),"",IF(D1108="FA",IF(VLOOKUP(G1108,Fauna[],2,FALSE)=0,"",VLOOKUP(G1108,Fauna[],2,FALSE)),IF(VLOOKUP(G1108,Flora[],2,FALSE)=0,"",VLOOKUP(G1108,Flora[],2,FALSE))))</f>
        <v/>
      </c>
      <c r="F1108" s="7" t="str">
        <f>IF(OR(ISBLANK(D1108),ISBLANK(G1108)),"",IF(D1108="FA",IF(VLOOKUP(G1108,Fauna[],3,FALSE)=0,"",VLOOKUP(G1108,Fauna[],3,FALSE)),IF(VLOOKUP(G1108,Flora[],3,FALSE)=0,"",VLOOKUP(G1108,Flora[],3,FALSE))))</f>
        <v/>
      </c>
      <c r="H1108" s="32"/>
      <c r="I1108" s="32"/>
      <c r="N1108" s="4" t="str">
        <f t="shared" si="34"/>
        <v/>
      </c>
      <c r="T1108" s="4" t="str">
        <f t="shared" si="35"/>
        <v/>
      </c>
    </row>
    <row r="1109" spans="5:20" x14ac:dyDescent="0.2">
      <c r="E1109" s="7" t="str">
        <f>IF(OR(ISBLANK(D1109),ISBLANK(G1109)),"",IF(D1109="FA",IF(VLOOKUP(G1109,Fauna[],2,FALSE)=0,"",VLOOKUP(G1109,Fauna[],2,FALSE)),IF(VLOOKUP(G1109,Flora[],2,FALSE)=0,"",VLOOKUP(G1109,Flora[],2,FALSE))))</f>
        <v/>
      </c>
      <c r="F1109" s="7" t="str">
        <f>IF(OR(ISBLANK(D1109),ISBLANK(G1109)),"",IF(D1109="FA",IF(VLOOKUP(G1109,Fauna[],3,FALSE)=0,"",VLOOKUP(G1109,Fauna[],3,FALSE)),IF(VLOOKUP(G1109,Flora[],3,FALSE)=0,"",VLOOKUP(G1109,Flora[],3,FALSE))))</f>
        <v/>
      </c>
      <c r="H1109" s="32"/>
      <c r="I1109" s="32"/>
      <c r="N1109" s="4" t="str">
        <f t="shared" si="34"/>
        <v/>
      </c>
      <c r="T1109" s="4" t="str">
        <f t="shared" si="35"/>
        <v/>
      </c>
    </row>
    <row r="1110" spans="5:20" x14ac:dyDescent="0.2">
      <c r="E1110" s="7" t="str">
        <f>IF(OR(ISBLANK(D1110),ISBLANK(G1110)),"",IF(D1110="FA",IF(VLOOKUP(G1110,Fauna[],2,FALSE)=0,"",VLOOKUP(G1110,Fauna[],2,FALSE)),IF(VLOOKUP(G1110,Flora[],2,FALSE)=0,"",VLOOKUP(G1110,Flora[],2,FALSE))))</f>
        <v/>
      </c>
      <c r="F1110" s="7" t="str">
        <f>IF(OR(ISBLANK(D1110),ISBLANK(G1110)),"",IF(D1110="FA",IF(VLOOKUP(G1110,Fauna[],3,FALSE)=0,"",VLOOKUP(G1110,Fauna[],3,FALSE)),IF(VLOOKUP(G1110,Flora[],3,FALSE)=0,"",VLOOKUP(G1110,Flora[],3,FALSE))))</f>
        <v/>
      </c>
      <c r="H1110" s="32"/>
      <c r="I1110" s="32"/>
      <c r="N1110" s="4" t="str">
        <f t="shared" si="34"/>
        <v/>
      </c>
      <c r="T1110" s="4" t="str">
        <f t="shared" si="35"/>
        <v/>
      </c>
    </row>
    <row r="1111" spans="5:20" x14ac:dyDescent="0.2">
      <c r="E1111" s="7" t="str">
        <f>IF(OR(ISBLANK(D1111),ISBLANK(G1111)),"",IF(D1111="FA",IF(VLOOKUP(G1111,Fauna[],2,FALSE)=0,"",VLOOKUP(G1111,Fauna[],2,FALSE)),IF(VLOOKUP(G1111,Flora[],2,FALSE)=0,"",VLOOKUP(G1111,Flora[],2,FALSE))))</f>
        <v/>
      </c>
      <c r="F1111" s="7" t="str">
        <f>IF(OR(ISBLANK(D1111),ISBLANK(G1111)),"",IF(D1111="FA",IF(VLOOKUP(G1111,Fauna[],3,FALSE)=0,"",VLOOKUP(G1111,Fauna[],3,FALSE)),IF(VLOOKUP(G1111,Flora[],3,FALSE)=0,"",VLOOKUP(G1111,Flora[],3,FALSE))))</f>
        <v/>
      </c>
      <c r="H1111" s="32"/>
      <c r="I1111" s="32"/>
      <c r="N1111" s="4" t="str">
        <f t="shared" si="34"/>
        <v/>
      </c>
      <c r="T1111" s="4" t="str">
        <f t="shared" si="35"/>
        <v/>
      </c>
    </row>
    <row r="1112" spans="5:20" x14ac:dyDescent="0.2">
      <c r="E1112" s="7" t="str">
        <f>IF(OR(ISBLANK(D1112),ISBLANK(G1112)),"",IF(D1112="FA",IF(VLOOKUP(G1112,Fauna[],2,FALSE)=0,"",VLOOKUP(G1112,Fauna[],2,FALSE)),IF(VLOOKUP(G1112,Flora[],2,FALSE)=0,"",VLOOKUP(G1112,Flora[],2,FALSE))))</f>
        <v/>
      </c>
      <c r="F1112" s="7" t="str">
        <f>IF(OR(ISBLANK(D1112),ISBLANK(G1112)),"",IF(D1112="FA",IF(VLOOKUP(G1112,Fauna[],3,FALSE)=0,"",VLOOKUP(G1112,Fauna[],3,FALSE)),IF(VLOOKUP(G1112,Flora[],3,FALSE)=0,"",VLOOKUP(G1112,Flora[],3,FALSE))))</f>
        <v/>
      </c>
      <c r="H1112" s="32"/>
      <c r="I1112" s="32"/>
      <c r="N1112" s="4" t="str">
        <f t="shared" si="34"/>
        <v/>
      </c>
      <c r="T1112" s="4" t="str">
        <f t="shared" si="35"/>
        <v/>
      </c>
    </row>
    <row r="1113" spans="5:20" x14ac:dyDescent="0.2">
      <c r="E1113" s="7" t="str">
        <f>IF(OR(ISBLANK(D1113),ISBLANK(G1113)),"",IF(D1113="FA",IF(VLOOKUP(G1113,Fauna[],2,FALSE)=0,"",VLOOKUP(G1113,Fauna[],2,FALSE)),IF(VLOOKUP(G1113,Flora[],2,FALSE)=0,"",VLOOKUP(G1113,Flora[],2,FALSE))))</f>
        <v/>
      </c>
      <c r="F1113" s="7" t="str">
        <f>IF(OR(ISBLANK(D1113),ISBLANK(G1113)),"",IF(D1113="FA",IF(VLOOKUP(G1113,Fauna[],3,FALSE)=0,"",VLOOKUP(G1113,Fauna[],3,FALSE)),IF(VLOOKUP(G1113,Flora[],3,FALSE)=0,"",VLOOKUP(G1113,Flora[],3,FALSE))))</f>
        <v/>
      </c>
      <c r="H1113" s="32"/>
      <c r="I1113" s="32"/>
      <c r="N1113" s="4" t="str">
        <f t="shared" si="34"/>
        <v/>
      </c>
      <c r="T1113" s="4" t="str">
        <f t="shared" si="35"/>
        <v/>
      </c>
    </row>
    <row r="1114" spans="5:20" x14ac:dyDescent="0.2">
      <c r="E1114" s="7" t="str">
        <f>IF(OR(ISBLANK(D1114),ISBLANK(G1114)),"",IF(D1114="FA",IF(VLOOKUP(G1114,Fauna[],2,FALSE)=0,"",VLOOKUP(G1114,Fauna[],2,FALSE)),IF(VLOOKUP(G1114,Flora[],2,FALSE)=0,"",VLOOKUP(G1114,Flora[],2,FALSE))))</f>
        <v/>
      </c>
      <c r="F1114" s="7" t="str">
        <f>IF(OR(ISBLANK(D1114),ISBLANK(G1114)),"",IF(D1114="FA",IF(VLOOKUP(G1114,Fauna[],3,FALSE)=0,"",VLOOKUP(G1114,Fauna[],3,FALSE)),IF(VLOOKUP(G1114,Flora[],3,FALSE)=0,"",VLOOKUP(G1114,Flora[],3,FALSE))))</f>
        <v/>
      </c>
      <c r="H1114" s="32"/>
      <c r="I1114" s="32"/>
      <c r="N1114" s="4" t="str">
        <f t="shared" si="34"/>
        <v/>
      </c>
      <c r="T1114" s="4" t="str">
        <f t="shared" si="35"/>
        <v/>
      </c>
    </row>
    <row r="1115" spans="5:20" x14ac:dyDescent="0.2">
      <c r="E1115" s="7" t="str">
        <f>IF(OR(ISBLANK(D1115),ISBLANK(G1115)),"",IF(D1115="FA",IF(VLOOKUP(G1115,Fauna[],2,FALSE)=0,"",VLOOKUP(G1115,Fauna[],2,FALSE)),IF(VLOOKUP(G1115,Flora[],2,FALSE)=0,"",VLOOKUP(G1115,Flora[],2,FALSE))))</f>
        <v/>
      </c>
      <c r="F1115" s="7" t="str">
        <f>IF(OR(ISBLANK(D1115),ISBLANK(G1115)),"",IF(D1115="FA",IF(VLOOKUP(G1115,Fauna[],3,FALSE)=0,"",VLOOKUP(G1115,Fauna[],3,FALSE)),IF(VLOOKUP(G1115,Flora[],3,FALSE)=0,"",VLOOKUP(G1115,Flora[],3,FALSE))))</f>
        <v/>
      </c>
      <c r="H1115" s="32"/>
      <c r="I1115" s="32"/>
      <c r="N1115" s="4" t="str">
        <f t="shared" si="34"/>
        <v/>
      </c>
      <c r="T1115" s="4" t="str">
        <f t="shared" si="35"/>
        <v/>
      </c>
    </row>
    <row r="1116" spans="5:20" x14ac:dyDescent="0.2">
      <c r="E1116" s="7" t="str">
        <f>IF(OR(ISBLANK(D1116),ISBLANK(G1116)),"",IF(D1116="FA",IF(VLOOKUP(G1116,Fauna[],2,FALSE)=0,"",VLOOKUP(G1116,Fauna[],2,FALSE)),IF(VLOOKUP(G1116,Flora[],2,FALSE)=0,"",VLOOKUP(G1116,Flora[],2,FALSE))))</f>
        <v/>
      </c>
      <c r="F1116" s="7" t="str">
        <f>IF(OR(ISBLANK(D1116),ISBLANK(G1116)),"",IF(D1116="FA",IF(VLOOKUP(G1116,Fauna[],3,FALSE)=0,"",VLOOKUP(G1116,Fauna[],3,FALSE)),IF(VLOOKUP(G1116,Flora[],3,FALSE)=0,"",VLOOKUP(G1116,Flora[],3,FALSE))))</f>
        <v/>
      </c>
      <c r="H1116" s="32"/>
      <c r="I1116" s="32"/>
      <c r="N1116" s="4" t="str">
        <f t="shared" si="34"/>
        <v/>
      </c>
      <c r="T1116" s="4" t="str">
        <f t="shared" si="35"/>
        <v/>
      </c>
    </row>
    <row r="1117" spans="5:20" x14ac:dyDescent="0.2">
      <c r="E1117" s="7" t="str">
        <f>IF(OR(ISBLANK(D1117),ISBLANK(G1117)),"",IF(D1117="FA",IF(VLOOKUP(G1117,Fauna[],2,FALSE)=0,"",VLOOKUP(G1117,Fauna[],2,FALSE)),IF(VLOOKUP(G1117,Flora[],2,FALSE)=0,"",VLOOKUP(G1117,Flora[],2,FALSE))))</f>
        <v/>
      </c>
      <c r="F1117" s="7" t="str">
        <f>IF(OR(ISBLANK(D1117),ISBLANK(G1117)),"",IF(D1117="FA",IF(VLOOKUP(G1117,Fauna[],3,FALSE)=0,"",VLOOKUP(G1117,Fauna[],3,FALSE)),IF(VLOOKUP(G1117,Flora[],3,FALSE)=0,"",VLOOKUP(G1117,Flora[],3,FALSE))))</f>
        <v/>
      </c>
      <c r="H1117" s="32"/>
      <c r="I1117" s="32"/>
      <c r="N1117" s="4" t="str">
        <f t="shared" si="34"/>
        <v/>
      </c>
      <c r="T1117" s="4" t="str">
        <f t="shared" si="35"/>
        <v/>
      </c>
    </row>
    <row r="1118" spans="5:20" x14ac:dyDescent="0.2">
      <c r="E1118" s="7" t="str">
        <f>IF(OR(ISBLANK(D1118),ISBLANK(G1118)),"",IF(D1118="FA",IF(VLOOKUP(G1118,Fauna[],2,FALSE)=0,"",VLOOKUP(G1118,Fauna[],2,FALSE)),IF(VLOOKUP(G1118,Flora[],2,FALSE)=0,"",VLOOKUP(G1118,Flora[],2,FALSE))))</f>
        <v/>
      </c>
      <c r="F1118" s="7" t="str">
        <f>IF(OR(ISBLANK(D1118),ISBLANK(G1118)),"",IF(D1118="FA",IF(VLOOKUP(G1118,Fauna[],3,FALSE)=0,"",VLOOKUP(G1118,Fauna[],3,FALSE)),IF(VLOOKUP(G1118,Flora[],3,FALSE)=0,"",VLOOKUP(G1118,Flora[],3,FALSE))))</f>
        <v/>
      </c>
      <c r="H1118" s="32"/>
      <c r="I1118" s="32"/>
      <c r="N1118" s="4" t="str">
        <f t="shared" si="34"/>
        <v/>
      </c>
      <c r="T1118" s="4" t="str">
        <f t="shared" si="35"/>
        <v/>
      </c>
    </row>
    <row r="1119" spans="5:20" x14ac:dyDescent="0.2">
      <c r="E1119" s="7" t="str">
        <f>IF(OR(ISBLANK(D1119),ISBLANK(G1119)),"",IF(D1119="FA",IF(VLOOKUP(G1119,Fauna[],2,FALSE)=0,"",VLOOKUP(G1119,Fauna[],2,FALSE)),IF(VLOOKUP(G1119,Flora[],2,FALSE)=0,"",VLOOKUP(G1119,Flora[],2,FALSE))))</f>
        <v/>
      </c>
      <c r="F1119" s="7" t="str">
        <f>IF(OR(ISBLANK(D1119),ISBLANK(G1119)),"",IF(D1119="FA",IF(VLOOKUP(G1119,Fauna[],3,FALSE)=0,"",VLOOKUP(G1119,Fauna[],3,FALSE)),IF(VLOOKUP(G1119,Flora[],3,FALSE)=0,"",VLOOKUP(G1119,Flora[],3,FALSE))))</f>
        <v/>
      </c>
      <c r="H1119" s="32"/>
      <c r="I1119" s="32"/>
      <c r="N1119" s="4" t="str">
        <f t="shared" si="34"/>
        <v/>
      </c>
      <c r="T1119" s="4" t="str">
        <f t="shared" si="35"/>
        <v/>
      </c>
    </row>
    <row r="1120" spans="5:20" x14ac:dyDescent="0.2">
      <c r="E1120" s="7" t="str">
        <f>IF(OR(ISBLANK(D1120),ISBLANK(G1120)),"",IF(D1120="FA",IF(VLOOKUP(G1120,Fauna[],2,FALSE)=0,"",VLOOKUP(G1120,Fauna[],2,FALSE)),IF(VLOOKUP(G1120,Flora[],2,FALSE)=0,"",VLOOKUP(G1120,Flora[],2,FALSE))))</f>
        <v/>
      </c>
      <c r="F1120" s="7" t="str">
        <f>IF(OR(ISBLANK(D1120),ISBLANK(G1120)),"",IF(D1120="FA",IF(VLOOKUP(G1120,Fauna[],3,FALSE)=0,"",VLOOKUP(G1120,Fauna[],3,FALSE)),IF(VLOOKUP(G1120,Flora[],3,FALSE)=0,"",VLOOKUP(G1120,Flora[],3,FALSE))))</f>
        <v/>
      </c>
      <c r="H1120" s="32"/>
      <c r="I1120" s="32"/>
      <c r="N1120" s="4" t="str">
        <f t="shared" si="34"/>
        <v/>
      </c>
      <c r="T1120" s="4" t="str">
        <f t="shared" si="35"/>
        <v/>
      </c>
    </row>
    <row r="1121" spans="5:20" x14ac:dyDescent="0.2">
      <c r="E1121" s="7" t="str">
        <f>IF(OR(ISBLANK(D1121),ISBLANK(G1121)),"",IF(D1121="FA",IF(VLOOKUP(G1121,Fauna[],2,FALSE)=0,"",VLOOKUP(G1121,Fauna[],2,FALSE)),IF(VLOOKUP(G1121,Flora[],2,FALSE)=0,"",VLOOKUP(G1121,Flora[],2,FALSE))))</f>
        <v/>
      </c>
      <c r="F1121" s="7" t="str">
        <f>IF(OR(ISBLANK(D1121),ISBLANK(G1121)),"",IF(D1121="FA",IF(VLOOKUP(G1121,Fauna[],3,FALSE)=0,"",VLOOKUP(G1121,Fauna[],3,FALSE)),IF(VLOOKUP(G1121,Flora[],3,FALSE)=0,"",VLOOKUP(G1121,Flora[],3,FALSE))))</f>
        <v/>
      </c>
      <c r="H1121" s="32"/>
      <c r="I1121" s="32"/>
      <c r="N1121" s="4" t="str">
        <f t="shared" si="34"/>
        <v/>
      </c>
      <c r="T1121" s="4" t="str">
        <f t="shared" si="35"/>
        <v/>
      </c>
    </row>
    <row r="1122" spans="5:20" x14ac:dyDescent="0.2">
      <c r="E1122" s="7" t="str">
        <f>IF(OR(ISBLANK(D1122),ISBLANK(G1122)),"",IF(D1122="FA",IF(VLOOKUP(G1122,Fauna[],2,FALSE)=0,"",VLOOKUP(G1122,Fauna[],2,FALSE)),IF(VLOOKUP(G1122,Flora[],2,FALSE)=0,"",VLOOKUP(G1122,Flora[],2,FALSE))))</f>
        <v/>
      </c>
      <c r="F1122" s="7" t="str">
        <f>IF(OR(ISBLANK(D1122),ISBLANK(G1122)),"",IF(D1122="FA",IF(VLOOKUP(G1122,Fauna[],3,FALSE)=0,"",VLOOKUP(G1122,Fauna[],3,FALSE)),IF(VLOOKUP(G1122,Flora[],3,FALSE)=0,"",VLOOKUP(G1122,Flora[],3,FALSE))))</f>
        <v/>
      </c>
      <c r="H1122" s="32"/>
      <c r="I1122" s="32"/>
      <c r="N1122" s="4" t="str">
        <f t="shared" si="34"/>
        <v/>
      </c>
      <c r="T1122" s="4" t="str">
        <f t="shared" si="35"/>
        <v/>
      </c>
    </row>
    <row r="1123" spans="5:20" x14ac:dyDescent="0.2">
      <c r="E1123" s="7" t="str">
        <f>IF(OR(ISBLANK(D1123),ISBLANK(G1123)),"",IF(D1123="FA",IF(VLOOKUP(G1123,Fauna[],2,FALSE)=0,"",VLOOKUP(G1123,Fauna[],2,FALSE)),IF(VLOOKUP(G1123,Flora[],2,FALSE)=0,"",VLOOKUP(G1123,Flora[],2,FALSE))))</f>
        <v/>
      </c>
      <c r="F1123" s="7" t="str">
        <f>IF(OR(ISBLANK(D1123),ISBLANK(G1123)),"",IF(D1123="FA",IF(VLOOKUP(G1123,Fauna[],3,FALSE)=0,"",VLOOKUP(G1123,Fauna[],3,FALSE)),IF(VLOOKUP(G1123,Flora[],3,FALSE)=0,"",VLOOKUP(G1123,Flora[],3,FALSE))))</f>
        <v/>
      </c>
      <c r="H1123" s="32"/>
      <c r="I1123" s="32"/>
      <c r="N1123" s="4" t="str">
        <f t="shared" si="34"/>
        <v/>
      </c>
      <c r="T1123" s="4" t="str">
        <f t="shared" si="35"/>
        <v/>
      </c>
    </row>
    <row r="1124" spans="5:20" x14ac:dyDescent="0.2">
      <c r="E1124" s="7" t="str">
        <f>IF(OR(ISBLANK(D1124),ISBLANK(G1124)),"",IF(D1124="FA",IF(VLOOKUP(G1124,Fauna[],2,FALSE)=0,"",VLOOKUP(G1124,Fauna[],2,FALSE)),IF(VLOOKUP(G1124,Flora[],2,FALSE)=0,"",VLOOKUP(G1124,Flora[],2,FALSE))))</f>
        <v/>
      </c>
      <c r="F1124" s="7" t="str">
        <f>IF(OR(ISBLANK(D1124),ISBLANK(G1124)),"",IF(D1124="FA",IF(VLOOKUP(G1124,Fauna[],3,FALSE)=0,"",VLOOKUP(G1124,Fauna[],3,FALSE)),IF(VLOOKUP(G1124,Flora[],3,FALSE)=0,"",VLOOKUP(G1124,Flora[],3,FALSE))))</f>
        <v/>
      </c>
      <c r="H1124" s="32"/>
      <c r="I1124" s="32"/>
      <c r="N1124" s="4" t="str">
        <f t="shared" si="34"/>
        <v/>
      </c>
      <c r="T1124" s="4" t="str">
        <f t="shared" si="35"/>
        <v/>
      </c>
    </row>
    <row r="1125" spans="5:20" x14ac:dyDescent="0.2">
      <c r="E1125" s="7" t="str">
        <f>IF(OR(ISBLANK(D1125),ISBLANK(G1125)),"",IF(D1125="FA",IF(VLOOKUP(G1125,Fauna[],2,FALSE)=0,"",VLOOKUP(G1125,Fauna[],2,FALSE)),IF(VLOOKUP(G1125,Flora[],2,FALSE)=0,"",VLOOKUP(G1125,Flora[],2,FALSE))))</f>
        <v/>
      </c>
      <c r="F1125" s="7" t="str">
        <f>IF(OR(ISBLANK(D1125),ISBLANK(G1125)),"",IF(D1125="FA",IF(VLOOKUP(G1125,Fauna[],3,FALSE)=0,"",VLOOKUP(G1125,Fauna[],3,FALSE)),IF(VLOOKUP(G1125,Flora[],3,FALSE)=0,"",VLOOKUP(G1125,Flora[],3,FALSE))))</f>
        <v/>
      </c>
      <c r="H1125" s="32"/>
      <c r="I1125" s="32"/>
      <c r="N1125" s="4" t="str">
        <f t="shared" si="34"/>
        <v/>
      </c>
      <c r="T1125" s="4" t="str">
        <f t="shared" si="35"/>
        <v/>
      </c>
    </row>
    <row r="1126" spans="5:20" x14ac:dyDescent="0.2">
      <c r="E1126" s="7" t="str">
        <f>IF(OR(ISBLANK(D1126),ISBLANK(G1126)),"",IF(D1126="FA",IF(VLOOKUP(G1126,Fauna[],2,FALSE)=0,"",VLOOKUP(G1126,Fauna[],2,FALSE)),IF(VLOOKUP(G1126,Flora[],2,FALSE)=0,"",VLOOKUP(G1126,Flora[],2,FALSE))))</f>
        <v/>
      </c>
      <c r="F1126" s="7" t="str">
        <f>IF(OR(ISBLANK(D1126),ISBLANK(G1126)),"",IF(D1126="FA",IF(VLOOKUP(G1126,Fauna[],3,FALSE)=0,"",VLOOKUP(G1126,Fauna[],3,FALSE)),IF(VLOOKUP(G1126,Flora[],3,FALSE)=0,"",VLOOKUP(G1126,Flora[],3,FALSE))))</f>
        <v/>
      </c>
      <c r="H1126" s="32"/>
      <c r="I1126" s="32"/>
      <c r="N1126" s="4" t="str">
        <f t="shared" si="34"/>
        <v/>
      </c>
      <c r="T1126" s="4" t="str">
        <f t="shared" si="35"/>
        <v/>
      </c>
    </row>
    <row r="1127" spans="5:20" x14ac:dyDescent="0.2">
      <c r="E1127" s="7" t="str">
        <f>IF(OR(ISBLANK(D1127),ISBLANK(G1127)),"",IF(D1127="FA",IF(VLOOKUP(G1127,Fauna[],2,FALSE)=0,"",VLOOKUP(G1127,Fauna[],2,FALSE)),IF(VLOOKUP(G1127,Flora[],2,FALSE)=0,"",VLOOKUP(G1127,Flora[],2,FALSE))))</f>
        <v/>
      </c>
      <c r="F1127" s="7" t="str">
        <f>IF(OR(ISBLANK(D1127),ISBLANK(G1127)),"",IF(D1127="FA",IF(VLOOKUP(G1127,Fauna[],3,FALSE)=0,"",VLOOKUP(G1127,Fauna[],3,FALSE)),IF(VLOOKUP(G1127,Flora[],3,FALSE)=0,"",VLOOKUP(G1127,Flora[],3,FALSE))))</f>
        <v/>
      </c>
      <c r="H1127" s="32"/>
      <c r="I1127" s="32"/>
      <c r="N1127" s="4" t="str">
        <f t="shared" si="34"/>
        <v/>
      </c>
      <c r="T1127" s="4" t="str">
        <f t="shared" si="35"/>
        <v/>
      </c>
    </row>
    <row r="1128" spans="5:20" x14ac:dyDescent="0.2">
      <c r="E1128" s="7" t="str">
        <f>IF(OR(ISBLANK(D1128),ISBLANK(G1128)),"",IF(D1128="FA",IF(VLOOKUP(G1128,Fauna[],2,FALSE)=0,"",VLOOKUP(G1128,Fauna[],2,FALSE)),IF(VLOOKUP(G1128,Flora[],2,FALSE)=0,"",VLOOKUP(G1128,Flora[],2,FALSE))))</f>
        <v/>
      </c>
      <c r="F1128" s="7" t="str">
        <f>IF(OR(ISBLANK(D1128),ISBLANK(G1128)),"",IF(D1128="FA",IF(VLOOKUP(G1128,Fauna[],3,FALSE)=0,"",VLOOKUP(G1128,Fauna[],3,FALSE)),IF(VLOOKUP(G1128,Flora[],3,FALSE)=0,"",VLOOKUP(G1128,Flora[],3,FALSE))))</f>
        <v/>
      </c>
      <c r="H1128" s="32"/>
      <c r="I1128" s="32"/>
      <c r="N1128" s="4" t="str">
        <f t="shared" si="34"/>
        <v/>
      </c>
      <c r="T1128" s="4" t="str">
        <f t="shared" si="35"/>
        <v/>
      </c>
    </row>
    <row r="1129" spans="5:20" x14ac:dyDescent="0.2">
      <c r="E1129" s="7" t="str">
        <f>IF(OR(ISBLANK(D1129),ISBLANK(G1129)),"",IF(D1129="FA",IF(VLOOKUP(G1129,Fauna[],2,FALSE)=0,"",VLOOKUP(G1129,Fauna[],2,FALSE)),IF(VLOOKUP(G1129,Flora[],2,FALSE)=0,"",VLOOKUP(G1129,Flora[],2,FALSE))))</f>
        <v/>
      </c>
      <c r="F1129" s="7" t="str">
        <f>IF(OR(ISBLANK(D1129),ISBLANK(G1129)),"",IF(D1129="FA",IF(VLOOKUP(G1129,Fauna[],3,FALSE)=0,"",VLOOKUP(G1129,Fauna[],3,FALSE)),IF(VLOOKUP(G1129,Flora[],3,FALSE)=0,"",VLOOKUP(G1129,Flora[],3,FALSE))))</f>
        <v/>
      </c>
      <c r="H1129" s="32"/>
      <c r="I1129" s="32"/>
      <c r="N1129" s="4" t="str">
        <f t="shared" si="34"/>
        <v/>
      </c>
      <c r="T1129" s="4" t="str">
        <f t="shared" si="35"/>
        <v/>
      </c>
    </row>
    <row r="1130" spans="5:20" x14ac:dyDescent="0.2">
      <c r="E1130" s="7" t="str">
        <f>IF(OR(ISBLANK(D1130),ISBLANK(G1130)),"",IF(D1130="FA",IF(VLOOKUP(G1130,Fauna[],2,FALSE)=0,"",VLOOKUP(G1130,Fauna[],2,FALSE)),IF(VLOOKUP(G1130,Flora[],2,FALSE)=0,"",VLOOKUP(G1130,Flora[],2,FALSE))))</f>
        <v/>
      </c>
      <c r="F1130" s="7" t="str">
        <f>IF(OR(ISBLANK(D1130),ISBLANK(G1130)),"",IF(D1130="FA",IF(VLOOKUP(G1130,Fauna[],3,FALSE)=0,"",VLOOKUP(G1130,Fauna[],3,FALSE)),IF(VLOOKUP(G1130,Flora[],3,FALSE)=0,"",VLOOKUP(G1130,Flora[],3,FALSE))))</f>
        <v/>
      </c>
      <c r="H1130" s="32"/>
      <c r="I1130" s="32"/>
      <c r="N1130" s="4" t="str">
        <f t="shared" si="34"/>
        <v/>
      </c>
      <c r="T1130" s="4" t="str">
        <f t="shared" si="35"/>
        <v/>
      </c>
    </row>
    <row r="1131" spans="5:20" x14ac:dyDescent="0.2">
      <c r="E1131" s="7" t="str">
        <f>IF(OR(ISBLANK(D1131),ISBLANK(G1131)),"",IF(D1131="FA",IF(VLOOKUP(G1131,Fauna[],2,FALSE)=0,"",VLOOKUP(G1131,Fauna[],2,FALSE)),IF(VLOOKUP(G1131,Flora[],2,FALSE)=0,"",VLOOKUP(G1131,Flora[],2,FALSE))))</f>
        <v/>
      </c>
      <c r="F1131" s="7" t="str">
        <f>IF(OR(ISBLANK(D1131),ISBLANK(G1131)),"",IF(D1131="FA",IF(VLOOKUP(G1131,Fauna[],3,FALSE)=0,"",VLOOKUP(G1131,Fauna[],3,FALSE)),IF(VLOOKUP(G1131,Flora[],3,FALSE)=0,"",VLOOKUP(G1131,Flora[],3,FALSE))))</f>
        <v/>
      </c>
      <c r="H1131" s="32"/>
      <c r="I1131" s="32"/>
      <c r="N1131" s="4" t="str">
        <f t="shared" si="34"/>
        <v/>
      </c>
      <c r="T1131" s="4" t="str">
        <f t="shared" si="35"/>
        <v/>
      </c>
    </row>
    <row r="1132" spans="5:20" x14ac:dyDescent="0.2">
      <c r="E1132" s="7" t="str">
        <f>IF(OR(ISBLANK(D1132),ISBLANK(G1132)),"",IF(D1132="FA",IF(VLOOKUP(G1132,Fauna[],2,FALSE)=0,"",VLOOKUP(G1132,Fauna[],2,FALSE)),IF(VLOOKUP(G1132,Flora[],2,FALSE)=0,"",VLOOKUP(G1132,Flora[],2,FALSE))))</f>
        <v/>
      </c>
      <c r="F1132" s="7" t="str">
        <f>IF(OR(ISBLANK(D1132),ISBLANK(G1132)),"",IF(D1132="FA",IF(VLOOKUP(G1132,Fauna[],3,FALSE)=0,"",VLOOKUP(G1132,Fauna[],3,FALSE)),IF(VLOOKUP(G1132,Flora[],3,FALSE)=0,"",VLOOKUP(G1132,Flora[],3,FALSE))))</f>
        <v/>
      </c>
      <c r="H1132" s="32"/>
      <c r="I1132" s="32"/>
      <c r="N1132" s="4" t="str">
        <f t="shared" si="34"/>
        <v/>
      </c>
      <c r="T1132" s="4" t="str">
        <f t="shared" si="35"/>
        <v/>
      </c>
    </row>
    <row r="1133" spans="5:20" x14ac:dyDescent="0.2">
      <c r="E1133" s="7" t="str">
        <f>IF(OR(ISBLANK(D1133),ISBLANK(G1133)),"",IF(D1133="FA",IF(VLOOKUP(G1133,Fauna[],2,FALSE)=0,"",VLOOKUP(G1133,Fauna[],2,FALSE)),IF(VLOOKUP(G1133,Flora[],2,FALSE)=0,"",VLOOKUP(G1133,Flora[],2,FALSE))))</f>
        <v/>
      </c>
      <c r="F1133" s="7" t="str">
        <f>IF(OR(ISBLANK(D1133),ISBLANK(G1133)),"",IF(D1133="FA",IF(VLOOKUP(G1133,Fauna[],3,FALSE)=0,"",VLOOKUP(G1133,Fauna[],3,FALSE)),IF(VLOOKUP(G1133,Flora[],3,FALSE)=0,"",VLOOKUP(G1133,Flora[],3,FALSE))))</f>
        <v/>
      </c>
      <c r="H1133" s="32"/>
      <c r="I1133" s="32"/>
      <c r="N1133" s="4" t="str">
        <f t="shared" si="34"/>
        <v/>
      </c>
      <c r="T1133" s="4" t="str">
        <f t="shared" si="35"/>
        <v/>
      </c>
    </row>
    <row r="1134" spans="5:20" x14ac:dyDescent="0.2">
      <c r="E1134" s="7" t="str">
        <f>IF(OR(ISBLANK(D1134),ISBLANK(G1134)),"",IF(D1134="FA",IF(VLOOKUP(G1134,Fauna[],2,FALSE)=0,"",VLOOKUP(G1134,Fauna[],2,FALSE)),IF(VLOOKUP(G1134,Flora[],2,FALSE)=0,"",VLOOKUP(G1134,Flora[],2,FALSE))))</f>
        <v/>
      </c>
      <c r="F1134" s="7" t="str">
        <f>IF(OR(ISBLANK(D1134),ISBLANK(G1134)),"",IF(D1134="FA",IF(VLOOKUP(G1134,Fauna[],3,FALSE)=0,"",VLOOKUP(G1134,Fauna[],3,FALSE)),IF(VLOOKUP(G1134,Flora[],3,FALSE)=0,"",VLOOKUP(G1134,Flora[],3,FALSE))))</f>
        <v/>
      </c>
      <c r="H1134" s="32"/>
      <c r="I1134" s="32"/>
      <c r="N1134" s="4" t="str">
        <f t="shared" si="34"/>
        <v/>
      </c>
      <c r="T1134" s="4" t="str">
        <f t="shared" si="35"/>
        <v/>
      </c>
    </row>
    <row r="1135" spans="5:20" x14ac:dyDescent="0.2">
      <c r="E1135" s="7" t="str">
        <f>IF(OR(ISBLANK(D1135),ISBLANK(G1135)),"",IF(D1135="FA",IF(VLOOKUP(G1135,Fauna[],2,FALSE)=0,"",VLOOKUP(G1135,Fauna[],2,FALSE)),IF(VLOOKUP(G1135,Flora[],2,FALSE)=0,"",VLOOKUP(G1135,Flora[],2,FALSE))))</f>
        <v/>
      </c>
      <c r="F1135" s="7" t="str">
        <f>IF(OR(ISBLANK(D1135),ISBLANK(G1135)),"",IF(D1135="FA",IF(VLOOKUP(G1135,Fauna[],3,FALSE)=0,"",VLOOKUP(G1135,Fauna[],3,FALSE)),IF(VLOOKUP(G1135,Flora[],3,FALSE)=0,"",VLOOKUP(G1135,Flora[],3,FALSE))))</f>
        <v/>
      </c>
      <c r="H1135" s="32"/>
      <c r="I1135" s="32"/>
      <c r="N1135" s="4" t="str">
        <f t="shared" si="34"/>
        <v/>
      </c>
      <c r="T1135" s="4" t="str">
        <f t="shared" si="35"/>
        <v/>
      </c>
    </row>
    <row r="1136" spans="5:20" x14ac:dyDescent="0.2">
      <c r="E1136" s="7" t="str">
        <f>IF(OR(ISBLANK(D1136),ISBLANK(G1136)),"",IF(D1136="FA",IF(VLOOKUP(G1136,Fauna[],2,FALSE)=0,"",VLOOKUP(G1136,Fauna[],2,FALSE)),IF(VLOOKUP(G1136,Flora[],2,FALSE)=0,"",VLOOKUP(G1136,Flora[],2,FALSE))))</f>
        <v/>
      </c>
      <c r="F1136" s="7" t="str">
        <f>IF(OR(ISBLANK(D1136),ISBLANK(G1136)),"",IF(D1136="FA",IF(VLOOKUP(G1136,Fauna[],3,FALSE)=0,"",VLOOKUP(G1136,Fauna[],3,FALSE)),IF(VLOOKUP(G1136,Flora[],3,FALSE)=0,"",VLOOKUP(G1136,Flora[],3,FALSE))))</f>
        <v/>
      </c>
      <c r="H1136" s="32"/>
      <c r="I1136" s="32"/>
      <c r="N1136" s="4" t="str">
        <f t="shared" si="34"/>
        <v/>
      </c>
      <c r="T1136" s="4" t="str">
        <f t="shared" si="35"/>
        <v/>
      </c>
    </row>
    <row r="1137" spans="5:20" x14ac:dyDescent="0.2">
      <c r="E1137" s="7" t="str">
        <f>IF(OR(ISBLANK(D1137),ISBLANK(G1137)),"",IF(D1137="FA",IF(VLOOKUP(G1137,Fauna[],2,FALSE)=0,"",VLOOKUP(G1137,Fauna[],2,FALSE)),IF(VLOOKUP(G1137,Flora[],2,FALSE)=0,"",VLOOKUP(G1137,Flora[],2,FALSE))))</f>
        <v/>
      </c>
      <c r="F1137" s="7" t="str">
        <f>IF(OR(ISBLANK(D1137),ISBLANK(G1137)),"",IF(D1137="FA",IF(VLOOKUP(G1137,Fauna[],3,FALSE)=0,"",VLOOKUP(G1137,Fauna[],3,FALSE)),IF(VLOOKUP(G1137,Flora[],3,FALSE)=0,"",VLOOKUP(G1137,Flora[],3,FALSE))))</f>
        <v/>
      </c>
      <c r="H1137" s="32"/>
      <c r="I1137" s="32"/>
      <c r="N1137" s="4" t="str">
        <f t="shared" si="34"/>
        <v/>
      </c>
      <c r="T1137" s="4" t="str">
        <f t="shared" si="35"/>
        <v/>
      </c>
    </row>
    <row r="1138" spans="5:20" x14ac:dyDescent="0.2">
      <c r="E1138" s="7" t="str">
        <f>IF(OR(ISBLANK(D1138),ISBLANK(G1138)),"",IF(D1138="FA",IF(VLOOKUP(G1138,Fauna[],2,FALSE)=0,"",VLOOKUP(G1138,Fauna[],2,FALSE)),IF(VLOOKUP(G1138,Flora[],2,FALSE)=0,"",VLOOKUP(G1138,Flora[],2,FALSE))))</f>
        <v/>
      </c>
      <c r="F1138" s="7" t="str">
        <f>IF(OR(ISBLANK(D1138),ISBLANK(G1138)),"",IF(D1138="FA",IF(VLOOKUP(G1138,Fauna[],3,FALSE)=0,"",VLOOKUP(G1138,Fauna[],3,FALSE)),IF(VLOOKUP(G1138,Flora[],3,FALSE)=0,"",VLOOKUP(G1138,Flora[],3,FALSE))))</f>
        <v/>
      </c>
      <c r="H1138" s="32"/>
      <c r="I1138" s="32"/>
      <c r="N1138" s="4" t="str">
        <f t="shared" si="34"/>
        <v/>
      </c>
      <c r="T1138" s="4" t="str">
        <f t="shared" si="35"/>
        <v/>
      </c>
    </row>
    <row r="1139" spans="5:20" x14ac:dyDescent="0.2">
      <c r="E1139" s="7" t="str">
        <f>IF(OR(ISBLANK(D1139),ISBLANK(G1139)),"",IF(D1139="FA",IF(VLOOKUP(G1139,Fauna[],2,FALSE)=0,"",VLOOKUP(G1139,Fauna[],2,FALSE)),IF(VLOOKUP(G1139,Flora[],2,FALSE)=0,"",VLOOKUP(G1139,Flora[],2,FALSE))))</f>
        <v/>
      </c>
      <c r="F1139" s="7" t="str">
        <f>IF(OR(ISBLANK(D1139),ISBLANK(G1139)),"",IF(D1139="FA",IF(VLOOKUP(G1139,Fauna[],3,FALSE)=0,"",VLOOKUP(G1139,Fauna[],3,FALSE)),IF(VLOOKUP(G1139,Flora[],3,FALSE)=0,"",VLOOKUP(G1139,Flora[],3,FALSE))))</f>
        <v/>
      </c>
      <c r="H1139" s="32"/>
      <c r="I1139" s="32"/>
      <c r="N1139" s="4" t="str">
        <f t="shared" si="34"/>
        <v/>
      </c>
      <c r="T1139" s="4" t="str">
        <f t="shared" si="35"/>
        <v/>
      </c>
    </row>
    <row r="1140" spans="5:20" x14ac:dyDescent="0.2">
      <c r="E1140" s="7" t="str">
        <f>IF(OR(ISBLANK(D1140),ISBLANK(G1140)),"",IF(D1140="FA",IF(VLOOKUP(G1140,Fauna[],2,FALSE)=0,"",VLOOKUP(G1140,Fauna[],2,FALSE)),IF(VLOOKUP(G1140,Flora[],2,FALSE)=0,"",VLOOKUP(G1140,Flora[],2,FALSE))))</f>
        <v/>
      </c>
      <c r="F1140" s="7" t="str">
        <f>IF(OR(ISBLANK(D1140),ISBLANK(G1140)),"",IF(D1140="FA",IF(VLOOKUP(G1140,Fauna[],3,FALSE)=0,"",VLOOKUP(G1140,Fauna[],3,FALSE)),IF(VLOOKUP(G1140,Flora[],3,FALSE)=0,"",VLOOKUP(G1140,Flora[],3,FALSE))))</f>
        <v/>
      </c>
      <c r="H1140" s="32"/>
      <c r="I1140" s="32"/>
      <c r="N1140" s="4" t="str">
        <f t="shared" si="34"/>
        <v/>
      </c>
      <c r="T1140" s="4" t="str">
        <f t="shared" si="35"/>
        <v/>
      </c>
    </row>
    <row r="1141" spans="5:20" x14ac:dyDescent="0.2">
      <c r="E1141" s="7" t="str">
        <f>IF(OR(ISBLANK(D1141),ISBLANK(G1141)),"",IF(D1141="FA",IF(VLOOKUP(G1141,Fauna[],2,FALSE)=0,"",VLOOKUP(G1141,Fauna[],2,FALSE)),IF(VLOOKUP(G1141,Flora[],2,FALSE)=0,"",VLOOKUP(G1141,Flora[],2,FALSE))))</f>
        <v/>
      </c>
      <c r="F1141" s="7" t="str">
        <f>IF(OR(ISBLANK(D1141),ISBLANK(G1141)),"",IF(D1141="FA",IF(VLOOKUP(G1141,Fauna[],3,FALSE)=0,"",VLOOKUP(G1141,Fauna[],3,FALSE)),IF(VLOOKUP(G1141,Flora[],3,FALSE)=0,"",VLOOKUP(G1141,Flora[],3,FALSE))))</f>
        <v/>
      </c>
      <c r="H1141" s="32"/>
      <c r="I1141" s="32"/>
      <c r="N1141" s="4" t="str">
        <f t="shared" si="34"/>
        <v/>
      </c>
      <c r="T1141" s="4" t="str">
        <f t="shared" si="35"/>
        <v/>
      </c>
    </row>
    <row r="1142" spans="5:20" x14ac:dyDescent="0.2">
      <c r="E1142" s="7" t="str">
        <f>IF(OR(ISBLANK(D1142),ISBLANK(G1142)),"",IF(D1142="FA",IF(VLOOKUP(G1142,Fauna[],2,FALSE)=0,"",VLOOKUP(G1142,Fauna[],2,FALSE)),IF(VLOOKUP(G1142,Flora[],2,FALSE)=0,"",VLOOKUP(G1142,Flora[],2,FALSE))))</f>
        <v/>
      </c>
      <c r="F1142" s="7" t="str">
        <f>IF(OR(ISBLANK(D1142),ISBLANK(G1142)),"",IF(D1142="FA",IF(VLOOKUP(G1142,Fauna[],3,FALSE)=0,"",VLOOKUP(G1142,Fauna[],3,FALSE)),IF(VLOOKUP(G1142,Flora[],3,FALSE)=0,"",VLOOKUP(G1142,Flora[],3,FALSE))))</f>
        <v/>
      </c>
      <c r="H1142" s="32"/>
      <c r="I1142" s="32"/>
      <c r="N1142" s="4" t="str">
        <f t="shared" si="34"/>
        <v/>
      </c>
      <c r="T1142" s="4" t="str">
        <f t="shared" si="35"/>
        <v/>
      </c>
    </row>
    <row r="1143" spans="5:20" x14ac:dyDescent="0.2">
      <c r="E1143" s="7" t="str">
        <f>IF(OR(ISBLANK(D1143),ISBLANK(G1143)),"",IF(D1143="FA",IF(VLOOKUP(G1143,Fauna[],2,FALSE)=0,"",VLOOKUP(G1143,Fauna[],2,FALSE)),IF(VLOOKUP(G1143,Flora[],2,FALSE)=0,"",VLOOKUP(G1143,Flora[],2,FALSE))))</f>
        <v/>
      </c>
      <c r="F1143" s="7" t="str">
        <f>IF(OR(ISBLANK(D1143),ISBLANK(G1143)),"",IF(D1143="FA",IF(VLOOKUP(G1143,Fauna[],3,FALSE)=0,"",VLOOKUP(G1143,Fauna[],3,FALSE)),IF(VLOOKUP(G1143,Flora[],3,FALSE)=0,"",VLOOKUP(G1143,Flora[],3,FALSE))))</f>
        <v/>
      </c>
      <c r="H1143" s="32"/>
      <c r="I1143" s="32"/>
      <c r="N1143" s="4" t="str">
        <f t="shared" si="34"/>
        <v/>
      </c>
      <c r="T1143" s="4" t="str">
        <f t="shared" si="35"/>
        <v/>
      </c>
    </row>
    <row r="1144" spans="5:20" x14ac:dyDescent="0.2">
      <c r="E1144" s="7" t="str">
        <f>IF(OR(ISBLANK(D1144),ISBLANK(G1144)),"",IF(D1144="FA",IF(VLOOKUP(G1144,Fauna[],2,FALSE)=0,"",VLOOKUP(G1144,Fauna[],2,FALSE)),IF(VLOOKUP(G1144,Flora[],2,FALSE)=0,"",VLOOKUP(G1144,Flora[],2,FALSE))))</f>
        <v/>
      </c>
      <c r="F1144" s="7" t="str">
        <f>IF(OR(ISBLANK(D1144),ISBLANK(G1144)),"",IF(D1144="FA",IF(VLOOKUP(G1144,Fauna[],3,FALSE)=0,"",VLOOKUP(G1144,Fauna[],3,FALSE)),IF(VLOOKUP(G1144,Flora[],3,FALSE)=0,"",VLOOKUP(G1144,Flora[],3,FALSE))))</f>
        <v/>
      </c>
      <c r="H1144" s="32"/>
      <c r="I1144" s="32"/>
      <c r="N1144" s="4" t="str">
        <f t="shared" si="34"/>
        <v/>
      </c>
      <c r="T1144" s="4" t="str">
        <f t="shared" si="35"/>
        <v/>
      </c>
    </row>
    <row r="1145" spans="5:20" x14ac:dyDescent="0.2">
      <c r="E1145" s="7" t="str">
        <f>IF(OR(ISBLANK(D1145),ISBLANK(G1145)),"",IF(D1145="FA",IF(VLOOKUP(G1145,Fauna[],2,FALSE)=0,"",VLOOKUP(G1145,Fauna[],2,FALSE)),IF(VLOOKUP(G1145,Flora[],2,FALSE)=0,"",VLOOKUP(G1145,Flora[],2,FALSE))))</f>
        <v/>
      </c>
      <c r="F1145" s="7" t="str">
        <f>IF(OR(ISBLANK(D1145),ISBLANK(G1145)),"",IF(D1145="FA",IF(VLOOKUP(G1145,Fauna[],3,FALSE)=0,"",VLOOKUP(G1145,Fauna[],3,FALSE)),IF(VLOOKUP(G1145,Flora[],3,FALSE)=0,"",VLOOKUP(G1145,Flora[],3,FALSE))))</f>
        <v/>
      </c>
      <c r="H1145" s="32"/>
      <c r="I1145" s="32"/>
      <c r="N1145" s="4" t="str">
        <f t="shared" si="34"/>
        <v/>
      </c>
      <c r="T1145" s="4" t="str">
        <f t="shared" si="35"/>
        <v/>
      </c>
    </row>
    <row r="1146" spans="5:20" x14ac:dyDescent="0.2">
      <c r="E1146" s="7" t="str">
        <f>IF(OR(ISBLANK(D1146),ISBLANK(G1146)),"",IF(D1146="FA",IF(VLOOKUP(G1146,Fauna[],2,FALSE)=0,"",VLOOKUP(G1146,Fauna[],2,FALSE)),IF(VLOOKUP(G1146,Flora[],2,FALSE)=0,"",VLOOKUP(G1146,Flora[],2,FALSE))))</f>
        <v/>
      </c>
      <c r="F1146" s="7" t="str">
        <f>IF(OR(ISBLANK(D1146),ISBLANK(G1146)),"",IF(D1146="FA",IF(VLOOKUP(G1146,Fauna[],3,FALSE)=0,"",VLOOKUP(G1146,Fauna[],3,FALSE)),IF(VLOOKUP(G1146,Flora[],3,FALSE)=0,"",VLOOKUP(G1146,Flora[],3,FALSE))))</f>
        <v/>
      </c>
      <c r="H1146" s="32"/>
      <c r="I1146" s="32"/>
      <c r="N1146" s="4" t="str">
        <f t="shared" si="34"/>
        <v/>
      </c>
      <c r="T1146" s="4" t="str">
        <f t="shared" si="35"/>
        <v/>
      </c>
    </row>
    <row r="1147" spans="5:20" x14ac:dyDescent="0.2">
      <c r="E1147" s="7" t="str">
        <f>IF(OR(ISBLANK(D1147),ISBLANK(G1147)),"",IF(D1147="FA",IF(VLOOKUP(G1147,Fauna[],2,FALSE)=0,"",VLOOKUP(G1147,Fauna[],2,FALSE)),IF(VLOOKUP(G1147,Flora[],2,FALSE)=0,"",VLOOKUP(G1147,Flora[],2,FALSE))))</f>
        <v/>
      </c>
      <c r="F1147" s="7" t="str">
        <f>IF(OR(ISBLANK(D1147),ISBLANK(G1147)),"",IF(D1147="FA",IF(VLOOKUP(G1147,Fauna[],3,FALSE)=0,"",VLOOKUP(G1147,Fauna[],3,FALSE)),IF(VLOOKUP(G1147,Flora[],3,FALSE)=0,"",VLOOKUP(G1147,Flora[],3,FALSE))))</f>
        <v/>
      </c>
      <c r="H1147" s="32"/>
      <c r="I1147" s="32"/>
      <c r="N1147" s="4" t="str">
        <f t="shared" si="34"/>
        <v/>
      </c>
      <c r="T1147" s="4" t="str">
        <f t="shared" si="35"/>
        <v/>
      </c>
    </row>
    <row r="1148" spans="5:20" x14ac:dyDescent="0.2">
      <c r="E1148" s="7" t="str">
        <f>IF(OR(ISBLANK(D1148),ISBLANK(G1148)),"",IF(D1148="FA",IF(VLOOKUP(G1148,Fauna[],2,FALSE)=0,"",VLOOKUP(G1148,Fauna[],2,FALSE)),IF(VLOOKUP(G1148,Flora[],2,FALSE)=0,"",VLOOKUP(G1148,Flora[],2,FALSE))))</f>
        <v/>
      </c>
      <c r="F1148" s="7" t="str">
        <f>IF(OR(ISBLANK(D1148),ISBLANK(G1148)),"",IF(D1148="FA",IF(VLOOKUP(G1148,Fauna[],3,FALSE)=0,"",VLOOKUP(G1148,Fauna[],3,FALSE)),IF(VLOOKUP(G1148,Flora[],3,FALSE)=0,"",VLOOKUP(G1148,Flora[],3,FALSE))))</f>
        <v/>
      </c>
      <c r="H1148" s="32"/>
      <c r="I1148" s="32"/>
      <c r="N1148" s="4" t="str">
        <f t="shared" si="34"/>
        <v/>
      </c>
      <c r="T1148" s="4" t="str">
        <f t="shared" si="35"/>
        <v/>
      </c>
    </row>
    <row r="1149" spans="5:20" x14ac:dyDescent="0.2">
      <c r="E1149" s="7" t="str">
        <f>IF(OR(ISBLANK(D1149),ISBLANK(G1149)),"",IF(D1149="FA",IF(VLOOKUP(G1149,Fauna[],2,FALSE)=0,"",VLOOKUP(G1149,Fauna[],2,FALSE)),IF(VLOOKUP(G1149,Flora[],2,FALSE)=0,"",VLOOKUP(G1149,Flora[],2,FALSE))))</f>
        <v/>
      </c>
      <c r="F1149" s="7" t="str">
        <f>IF(OR(ISBLANK(D1149),ISBLANK(G1149)),"",IF(D1149="FA",IF(VLOOKUP(G1149,Fauna[],3,FALSE)=0,"",VLOOKUP(G1149,Fauna[],3,FALSE)),IF(VLOOKUP(G1149,Flora[],3,FALSE)=0,"",VLOOKUP(G1149,Flora[],3,FALSE))))</f>
        <v/>
      </c>
      <c r="H1149" s="32"/>
      <c r="I1149" s="32"/>
      <c r="N1149" s="4" t="str">
        <f t="shared" si="34"/>
        <v/>
      </c>
      <c r="T1149" s="4" t="str">
        <f t="shared" si="35"/>
        <v/>
      </c>
    </row>
    <row r="1150" spans="5:20" x14ac:dyDescent="0.2">
      <c r="E1150" s="7" t="str">
        <f>IF(OR(ISBLANK(D1150),ISBLANK(G1150)),"",IF(D1150="FA",IF(VLOOKUP(G1150,Fauna[],2,FALSE)=0,"",VLOOKUP(G1150,Fauna[],2,FALSE)),IF(VLOOKUP(G1150,Flora[],2,FALSE)=0,"",VLOOKUP(G1150,Flora[],2,FALSE))))</f>
        <v/>
      </c>
      <c r="F1150" s="7" t="str">
        <f>IF(OR(ISBLANK(D1150),ISBLANK(G1150)),"",IF(D1150="FA",IF(VLOOKUP(G1150,Fauna[],3,FALSE)=0,"",VLOOKUP(G1150,Fauna[],3,FALSE)),IF(VLOOKUP(G1150,Flora[],3,FALSE)=0,"",VLOOKUP(G1150,Flora[],3,FALSE))))</f>
        <v/>
      </c>
      <c r="H1150" s="32"/>
      <c r="I1150" s="32"/>
      <c r="N1150" s="4" t="str">
        <f t="shared" si="34"/>
        <v/>
      </c>
      <c r="T1150" s="4" t="str">
        <f t="shared" si="35"/>
        <v/>
      </c>
    </row>
    <row r="1151" spans="5:20" x14ac:dyDescent="0.2">
      <c r="E1151" s="7" t="str">
        <f>IF(OR(ISBLANK(D1151),ISBLANK(G1151)),"",IF(D1151="FA",IF(VLOOKUP(G1151,Fauna[],2,FALSE)=0,"",VLOOKUP(G1151,Fauna[],2,FALSE)),IF(VLOOKUP(G1151,Flora[],2,FALSE)=0,"",VLOOKUP(G1151,Flora[],2,FALSE))))</f>
        <v/>
      </c>
      <c r="F1151" s="7" t="str">
        <f>IF(OR(ISBLANK(D1151),ISBLANK(G1151)),"",IF(D1151="FA",IF(VLOOKUP(G1151,Fauna[],3,FALSE)=0,"",VLOOKUP(G1151,Fauna[],3,FALSE)),IF(VLOOKUP(G1151,Flora[],3,FALSE)=0,"",VLOOKUP(G1151,Flora[],3,FALSE))))</f>
        <v/>
      </c>
      <c r="H1151" s="32"/>
      <c r="I1151" s="32"/>
      <c r="N1151" s="4" t="str">
        <f t="shared" si="34"/>
        <v/>
      </c>
      <c r="T1151" s="4" t="str">
        <f t="shared" si="35"/>
        <v/>
      </c>
    </row>
    <row r="1152" spans="5:20" x14ac:dyDescent="0.2">
      <c r="E1152" s="7" t="str">
        <f>IF(OR(ISBLANK(D1152),ISBLANK(G1152)),"",IF(D1152="FA",IF(VLOOKUP(G1152,Fauna[],2,FALSE)=0,"",VLOOKUP(G1152,Fauna[],2,FALSE)),IF(VLOOKUP(G1152,Flora[],2,FALSE)=0,"",VLOOKUP(G1152,Flora[],2,FALSE))))</f>
        <v/>
      </c>
      <c r="F1152" s="7" t="str">
        <f>IF(OR(ISBLANK(D1152),ISBLANK(G1152)),"",IF(D1152="FA",IF(VLOOKUP(G1152,Fauna[],3,FALSE)=0,"",VLOOKUP(G1152,Fauna[],3,FALSE)),IF(VLOOKUP(G1152,Flora[],3,FALSE)=0,"",VLOOKUP(G1152,Flora[],3,FALSE))))</f>
        <v/>
      </c>
      <c r="H1152" s="32"/>
      <c r="I1152" s="32"/>
      <c r="N1152" s="4" t="str">
        <f t="shared" si="34"/>
        <v/>
      </c>
      <c r="T1152" s="4" t="str">
        <f t="shared" si="35"/>
        <v/>
      </c>
    </row>
    <row r="1153" spans="5:20" x14ac:dyDescent="0.2">
      <c r="E1153" s="7" t="str">
        <f>IF(OR(ISBLANK(D1153),ISBLANK(G1153)),"",IF(D1153="FA",IF(VLOOKUP(G1153,Fauna[],2,FALSE)=0,"",VLOOKUP(G1153,Fauna[],2,FALSE)),IF(VLOOKUP(G1153,Flora[],2,FALSE)=0,"",VLOOKUP(G1153,Flora[],2,FALSE))))</f>
        <v/>
      </c>
      <c r="F1153" s="7" t="str">
        <f>IF(OR(ISBLANK(D1153),ISBLANK(G1153)),"",IF(D1153="FA",IF(VLOOKUP(G1153,Fauna[],3,FALSE)=0,"",VLOOKUP(G1153,Fauna[],3,FALSE)),IF(VLOOKUP(G1153,Flora[],3,FALSE)=0,"",VLOOKUP(G1153,Flora[],3,FALSE))))</f>
        <v/>
      </c>
      <c r="H1153" s="32"/>
      <c r="I1153" s="32"/>
      <c r="N1153" s="4" t="str">
        <f t="shared" si="34"/>
        <v/>
      </c>
      <c r="T1153" s="4" t="str">
        <f t="shared" si="35"/>
        <v/>
      </c>
    </row>
    <row r="1154" spans="5:20" x14ac:dyDescent="0.2">
      <c r="E1154" s="7" t="str">
        <f>IF(OR(ISBLANK(D1154),ISBLANK(G1154)),"",IF(D1154="FA",IF(VLOOKUP(G1154,Fauna[],2,FALSE)=0,"",VLOOKUP(G1154,Fauna[],2,FALSE)),IF(VLOOKUP(G1154,Flora[],2,FALSE)=0,"",VLOOKUP(G1154,Flora[],2,FALSE))))</f>
        <v/>
      </c>
      <c r="F1154" s="7" t="str">
        <f>IF(OR(ISBLANK(D1154),ISBLANK(G1154)),"",IF(D1154="FA",IF(VLOOKUP(G1154,Fauna[],3,FALSE)=0,"",VLOOKUP(G1154,Fauna[],3,FALSE)),IF(VLOOKUP(G1154,Flora[],3,FALSE)=0,"",VLOOKUP(G1154,Flora[],3,FALSE))))</f>
        <v/>
      </c>
      <c r="H1154" s="32"/>
      <c r="I1154" s="32"/>
      <c r="N1154" s="4" t="str">
        <f t="shared" si="34"/>
        <v/>
      </c>
      <c r="T1154" s="4" t="str">
        <f t="shared" si="35"/>
        <v/>
      </c>
    </row>
    <row r="1155" spans="5:20" x14ac:dyDescent="0.2">
      <c r="E1155" s="7" t="str">
        <f>IF(OR(ISBLANK(D1155),ISBLANK(G1155)),"",IF(D1155="FA",IF(VLOOKUP(G1155,Fauna[],2,FALSE)=0,"",VLOOKUP(G1155,Fauna[],2,FALSE)),IF(VLOOKUP(G1155,Flora[],2,FALSE)=0,"",VLOOKUP(G1155,Flora[],2,FALSE))))</f>
        <v/>
      </c>
      <c r="F1155" s="7" t="str">
        <f>IF(OR(ISBLANK(D1155),ISBLANK(G1155)),"",IF(D1155="FA",IF(VLOOKUP(G1155,Fauna[],3,FALSE)=0,"",VLOOKUP(G1155,Fauna[],3,FALSE)),IF(VLOOKUP(G1155,Flora[],3,FALSE)=0,"",VLOOKUP(G1155,Flora[],3,FALSE))))</f>
        <v/>
      </c>
      <c r="H1155" s="32"/>
      <c r="I1155" s="32"/>
      <c r="N1155" s="4" t="str">
        <f t="shared" si="34"/>
        <v/>
      </c>
      <c r="T1155" s="4" t="str">
        <f t="shared" si="35"/>
        <v/>
      </c>
    </row>
    <row r="1156" spans="5:20" x14ac:dyDescent="0.2">
      <c r="E1156" s="7" t="str">
        <f>IF(OR(ISBLANK(D1156),ISBLANK(G1156)),"",IF(D1156="FA",IF(VLOOKUP(G1156,Fauna[],2,FALSE)=0,"",VLOOKUP(G1156,Fauna[],2,FALSE)),IF(VLOOKUP(G1156,Flora[],2,FALSE)=0,"",VLOOKUP(G1156,Flora[],2,FALSE))))</f>
        <v/>
      </c>
      <c r="F1156" s="7" t="str">
        <f>IF(OR(ISBLANK(D1156),ISBLANK(G1156)),"",IF(D1156="FA",IF(VLOOKUP(G1156,Fauna[],3,FALSE)=0,"",VLOOKUP(G1156,Fauna[],3,FALSE)),IF(VLOOKUP(G1156,Flora[],3,FALSE)=0,"",VLOOKUP(G1156,Flora[],3,FALSE))))</f>
        <v/>
      </c>
      <c r="H1156" s="32"/>
      <c r="I1156" s="32"/>
      <c r="N1156" s="4" t="str">
        <f t="shared" ref="N1156:N1219" si="36">IF(ISNA(MATCH(D1156,TypeList,0)),"",4)</f>
        <v/>
      </c>
      <c r="T1156" s="4" t="str">
        <f t="shared" ref="T1156:T1219" si="37">IF(ISBLANK(C1156),"",IF(VLOOKUP(C1156,TechniqueObserList,2,FALSE)=0,"",VLOOKUP(C1156,TechniqueObserList,2,FALSE)))</f>
        <v/>
      </c>
    </row>
    <row r="1157" spans="5:20" x14ac:dyDescent="0.2">
      <c r="E1157" s="7" t="str">
        <f>IF(OR(ISBLANK(D1157),ISBLANK(G1157)),"",IF(D1157="FA",IF(VLOOKUP(G1157,Fauna[],2,FALSE)=0,"",VLOOKUP(G1157,Fauna[],2,FALSE)),IF(VLOOKUP(G1157,Flora[],2,FALSE)=0,"",VLOOKUP(G1157,Flora[],2,FALSE))))</f>
        <v/>
      </c>
      <c r="F1157" s="7" t="str">
        <f>IF(OR(ISBLANK(D1157),ISBLANK(G1157)),"",IF(D1157="FA",IF(VLOOKUP(G1157,Fauna[],3,FALSE)=0,"",VLOOKUP(G1157,Fauna[],3,FALSE)),IF(VLOOKUP(G1157,Flora[],3,FALSE)=0,"",VLOOKUP(G1157,Flora[],3,FALSE))))</f>
        <v/>
      </c>
      <c r="H1157" s="32"/>
      <c r="I1157" s="32"/>
      <c r="N1157" s="4" t="str">
        <f t="shared" si="36"/>
        <v/>
      </c>
      <c r="T1157" s="4" t="str">
        <f t="shared" si="37"/>
        <v/>
      </c>
    </row>
    <row r="1158" spans="5:20" x14ac:dyDescent="0.2">
      <c r="E1158" s="7" t="str">
        <f>IF(OR(ISBLANK(D1158),ISBLANK(G1158)),"",IF(D1158="FA",IF(VLOOKUP(G1158,Fauna[],2,FALSE)=0,"",VLOOKUP(G1158,Fauna[],2,FALSE)),IF(VLOOKUP(G1158,Flora[],2,FALSE)=0,"",VLOOKUP(G1158,Flora[],2,FALSE))))</f>
        <v/>
      </c>
      <c r="F1158" s="7" t="str">
        <f>IF(OR(ISBLANK(D1158),ISBLANK(G1158)),"",IF(D1158="FA",IF(VLOOKUP(G1158,Fauna[],3,FALSE)=0,"",VLOOKUP(G1158,Fauna[],3,FALSE)),IF(VLOOKUP(G1158,Flora[],3,FALSE)=0,"",VLOOKUP(G1158,Flora[],3,FALSE))))</f>
        <v/>
      </c>
      <c r="H1158" s="32"/>
      <c r="I1158" s="32"/>
      <c r="N1158" s="4" t="str">
        <f t="shared" si="36"/>
        <v/>
      </c>
      <c r="T1158" s="4" t="str">
        <f t="shared" si="37"/>
        <v/>
      </c>
    </row>
    <row r="1159" spans="5:20" x14ac:dyDescent="0.2">
      <c r="E1159" s="7" t="str">
        <f>IF(OR(ISBLANK(D1159),ISBLANK(G1159)),"",IF(D1159="FA",IF(VLOOKUP(G1159,Fauna[],2,FALSE)=0,"",VLOOKUP(G1159,Fauna[],2,FALSE)),IF(VLOOKUP(G1159,Flora[],2,FALSE)=0,"",VLOOKUP(G1159,Flora[],2,FALSE))))</f>
        <v/>
      </c>
      <c r="F1159" s="7" t="str">
        <f>IF(OR(ISBLANK(D1159),ISBLANK(G1159)),"",IF(D1159="FA",IF(VLOOKUP(G1159,Fauna[],3,FALSE)=0,"",VLOOKUP(G1159,Fauna[],3,FALSE)),IF(VLOOKUP(G1159,Flora[],3,FALSE)=0,"",VLOOKUP(G1159,Flora[],3,FALSE))))</f>
        <v/>
      </c>
      <c r="H1159" s="32"/>
      <c r="I1159" s="32"/>
      <c r="N1159" s="4" t="str">
        <f t="shared" si="36"/>
        <v/>
      </c>
      <c r="T1159" s="4" t="str">
        <f t="shared" si="37"/>
        <v/>
      </c>
    </row>
    <row r="1160" spans="5:20" x14ac:dyDescent="0.2">
      <c r="E1160" s="7" t="str">
        <f>IF(OR(ISBLANK(D1160),ISBLANK(G1160)),"",IF(D1160="FA",IF(VLOOKUP(G1160,Fauna[],2,FALSE)=0,"",VLOOKUP(G1160,Fauna[],2,FALSE)),IF(VLOOKUP(G1160,Flora[],2,FALSE)=0,"",VLOOKUP(G1160,Flora[],2,FALSE))))</f>
        <v/>
      </c>
      <c r="F1160" s="7" t="str">
        <f>IF(OR(ISBLANK(D1160),ISBLANK(G1160)),"",IF(D1160="FA",IF(VLOOKUP(G1160,Fauna[],3,FALSE)=0,"",VLOOKUP(G1160,Fauna[],3,FALSE)),IF(VLOOKUP(G1160,Flora[],3,FALSE)=0,"",VLOOKUP(G1160,Flora[],3,FALSE))))</f>
        <v/>
      </c>
      <c r="H1160" s="32"/>
      <c r="I1160" s="32"/>
      <c r="N1160" s="4" t="str">
        <f t="shared" si="36"/>
        <v/>
      </c>
      <c r="T1160" s="4" t="str">
        <f t="shared" si="37"/>
        <v/>
      </c>
    </row>
    <row r="1161" spans="5:20" x14ac:dyDescent="0.2">
      <c r="E1161" s="7" t="str">
        <f>IF(OR(ISBLANK(D1161),ISBLANK(G1161)),"",IF(D1161="FA",IF(VLOOKUP(G1161,Fauna[],2,FALSE)=0,"",VLOOKUP(G1161,Fauna[],2,FALSE)),IF(VLOOKUP(G1161,Flora[],2,FALSE)=0,"",VLOOKUP(G1161,Flora[],2,FALSE))))</f>
        <v/>
      </c>
      <c r="F1161" s="7" t="str">
        <f>IF(OR(ISBLANK(D1161),ISBLANK(G1161)),"",IF(D1161="FA",IF(VLOOKUP(G1161,Fauna[],3,FALSE)=0,"",VLOOKUP(G1161,Fauna[],3,FALSE)),IF(VLOOKUP(G1161,Flora[],3,FALSE)=0,"",VLOOKUP(G1161,Flora[],3,FALSE))))</f>
        <v/>
      </c>
      <c r="H1161" s="32"/>
      <c r="I1161" s="32"/>
      <c r="N1161" s="4" t="str">
        <f t="shared" si="36"/>
        <v/>
      </c>
      <c r="T1161" s="4" t="str">
        <f t="shared" si="37"/>
        <v/>
      </c>
    </row>
    <row r="1162" spans="5:20" x14ac:dyDescent="0.2">
      <c r="E1162" s="7" t="str">
        <f>IF(OR(ISBLANK(D1162),ISBLANK(G1162)),"",IF(D1162="FA",IF(VLOOKUP(G1162,Fauna[],2,FALSE)=0,"",VLOOKUP(G1162,Fauna[],2,FALSE)),IF(VLOOKUP(G1162,Flora[],2,FALSE)=0,"",VLOOKUP(G1162,Flora[],2,FALSE))))</f>
        <v/>
      </c>
      <c r="F1162" s="7" t="str">
        <f>IF(OR(ISBLANK(D1162),ISBLANK(G1162)),"",IF(D1162="FA",IF(VLOOKUP(G1162,Fauna[],3,FALSE)=0,"",VLOOKUP(G1162,Fauna[],3,FALSE)),IF(VLOOKUP(G1162,Flora[],3,FALSE)=0,"",VLOOKUP(G1162,Flora[],3,FALSE))))</f>
        <v/>
      </c>
      <c r="H1162" s="32"/>
      <c r="I1162" s="32"/>
      <c r="N1162" s="4" t="str">
        <f t="shared" si="36"/>
        <v/>
      </c>
      <c r="T1162" s="4" t="str">
        <f t="shared" si="37"/>
        <v/>
      </c>
    </row>
    <row r="1163" spans="5:20" x14ac:dyDescent="0.2">
      <c r="E1163" s="7" t="str">
        <f>IF(OR(ISBLANK(D1163),ISBLANK(G1163)),"",IF(D1163="FA",IF(VLOOKUP(G1163,Fauna[],2,FALSE)=0,"",VLOOKUP(G1163,Fauna[],2,FALSE)),IF(VLOOKUP(G1163,Flora[],2,FALSE)=0,"",VLOOKUP(G1163,Flora[],2,FALSE))))</f>
        <v/>
      </c>
      <c r="F1163" s="7" t="str">
        <f>IF(OR(ISBLANK(D1163),ISBLANK(G1163)),"",IF(D1163="FA",IF(VLOOKUP(G1163,Fauna[],3,FALSE)=0,"",VLOOKUP(G1163,Fauna[],3,FALSE)),IF(VLOOKUP(G1163,Flora[],3,FALSE)=0,"",VLOOKUP(G1163,Flora[],3,FALSE))))</f>
        <v/>
      </c>
      <c r="H1163" s="32"/>
      <c r="I1163" s="32"/>
      <c r="N1163" s="4" t="str">
        <f t="shared" si="36"/>
        <v/>
      </c>
      <c r="T1163" s="4" t="str">
        <f t="shared" si="37"/>
        <v/>
      </c>
    </row>
    <row r="1164" spans="5:20" x14ac:dyDescent="0.2">
      <c r="E1164" s="7" t="str">
        <f>IF(OR(ISBLANK(D1164),ISBLANK(G1164)),"",IF(D1164="FA",IF(VLOOKUP(G1164,Fauna[],2,FALSE)=0,"",VLOOKUP(G1164,Fauna[],2,FALSE)),IF(VLOOKUP(G1164,Flora[],2,FALSE)=0,"",VLOOKUP(G1164,Flora[],2,FALSE))))</f>
        <v/>
      </c>
      <c r="F1164" s="7" t="str">
        <f>IF(OR(ISBLANK(D1164),ISBLANK(G1164)),"",IF(D1164="FA",IF(VLOOKUP(G1164,Fauna[],3,FALSE)=0,"",VLOOKUP(G1164,Fauna[],3,FALSE)),IF(VLOOKUP(G1164,Flora[],3,FALSE)=0,"",VLOOKUP(G1164,Flora[],3,FALSE))))</f>
        <v/>
      </c>
      <c r="H1164" s="32"/>
      <c r="I1164" s="32"/>
      <c r="N1164" s="4" t="str">
        <f t="shared" si="36"/>
        <v/>
      </c>
      <c r="T1164" s="4" t="str">
        <f t="shared" si="37"/>
        <v/>
      </c>
    </row>
    <row r="1165" spans="5:20" x14ac:dyDescent="0.2">
      <c r="E1165" s="7" t="str">
        <f>IF(OR(ISBLANK(D1165),ISBLANK(G1165)),"",IF(D1165="FA",IF(VLOOKUP(G1165,Fauna[],2,FALSE)=0,"",VLOOKUP(G1165,Fauna[],2,FALSE)),IF(VLOOKUP(G1165,Flora[],2,FALSE)=0,"",VLOOKUP(G1165,Flora[],2,FALSE))))</f>
        <v/>
      </c>
      <c r="F1165" s="7" t="str">
        <f>IF(OR(ISBLANK(D1165),ISBLANK(G1165)),"",IF(D1165="FA",IF(VLOOKUP(G1165,Fauna[],3,FALSE)=0,"",VLOOKUP(G1165,Fauna[],3,FALSE)),IF(VLOOKUP(G1165,Flora[],3,FALSE)=0,"",VLOOKUP(G1165,Flora[],3,FALSE))))</f>
        <v/>
      </c>
      <c r="H1165" s="32"/>
      <c r="I1165" s="32"/>
      <c r="N1165" s="4" t="str">
        <f t="shared" si="36"/>
        <v/>
      </c>
      <c r="T1165" s="4" t="str">
        <f t="shared" si="37"/>
        <v/>
      </c>
    </row>
    <row r="1166" spans="5:20" x14ac:dyDescent="0.2">
      <c r="E1166" s="7" t="str">
        <f>IF(OR(ISBLANK(D1166),ISBLANK(G1166)),"",IF(D1166="FA",IF(VLOOKUP(G1166,Fauna[],2,FALSE)=0,"",VLOOKUP(G1166,Fauna[],2,FALSE)),IF(VLOOKUP(G1166,Flora[],2,FALSE)=0,"",VLOOKUP(G1166,Flora[],2,FALSE))))</f>
        <v/>
      </c>
      <c r="F1166" s="7" t="str">
        <f>IF(OR(ISBLANK(D1166),ISBLANK(G1166)),"",IF(D1166="FA",IF(VLOOKUP(G1166,Fauna[],3,FALSE)=0,"",VLOOKUP(G1166,Fauna[],3,FALSE)),IF(VLOOKUP(G1166,Flora[],3,FALSE)=0,"",VLOOKUP(G1166,Flora[],3,FALSE))))</f>
        <v/>
      </c>
      <c r="H1166" s="32"/>
      <c r="I1166" s="32"/>
      <c r="N1166" s="4" t="str">
        <f t="shared" si="36"/>
        <v/>
      </c>
      <c r="T1166" s="4" t="str">
        <f t="shared" si="37"/>
        <v/>
      </c>
    </row>
    <row r="1167" spans="5:20" x14ac:dyDescent="0.2">
      <c r="E1167" s="7" t="str">
        <f>IF(OR(ISBLANK(D1167),ISBLANK(G1167)),"",IF(D1167="FA",IF(VLOOKUP(G1167,Fauna[],2,FALSE)=0,"",VLOOKUP(G1167,Fauna[],2,FALSE)),IF(VLOOKUP(G1167,Flora[],2,FALSE)=0,"",VLOOKUP(G1167,Flora[],2,FALSE))))</f>
        <v/>
      </c>
      <c r="F1167" s="7" t="str">
        <f>IF(OR(ISBLANK(D1167),ISBLANK(G1167)),"",IF(D1167="FA",IF(VLOOKUP(G1167,Fauna[],3,FALSE)=0,"",VLOOKUP(G1167,Fauna[],3,FALSE)),IF(VLOOKUP(G1167,Flora[],3,FALSE)=0,"",VLOOKUP(G1167,Flora[],3,FALSE))))</f>
        <v/>
      </c>
      <c r="H1167" s="32"/>
      <c r="I1167" s="32"/>
      <c r="N1167" s="4" t="str">
        <f t="shared" si="36"/>
        <v/>
      </c>
      <c r="T1167" s="4" t="str">
        <f t="shared" si="37"/>
        <v/>
      </c>
    </row>
    <row r="1168" spans="5:20" x14ac:dyDescent="0.2">
      <c r="E1168" s="7" t="str">
        <f>IF(OR(ISBLANK(D1168),ISBLANK(G1168)),"",IF(D1168="FA",IF(VLOOKUP(G1168,Fauna[],2,FALSE)=0,"",VLOOKUP(G1168,Fauna[],2,FALSE)),IF(VLOOKUP(G1168,Flora[],2,FALSE)=0,"",VLOOKUP(G1168,Flora[],2,FALSE))))</f>
        <v/>
      </c>
      <c r="F1168" s="7" t="str">
        <f>IF(OR(ISBLANK(D1168),ISBLANK(G1168)),"",IF(D1168="FA",IF(VLOOKUP(G1168,Fauna[],3,FALSE)=0,"",VLOOKUP(G1168,Fauna[],3,FALSE)),IF(VLOOKUP(G1168,Flora[],3,FALSE)=0,"",VLOOKUP(G1168,Flora[],3,FALSE))))</f>
        <v/>
      </c>
      <c r="H1168" s="32"/>
      <c r="I1168" s="32"/>
      <c r="N1168" s="4" t="str">
        <f t="shared" si="36"/>
        <v/>
      </c>
      <c r="T1168" s="4" t="str">
        <f t="shared" si="37"/>
        <v/>
      </c>
    </row>
    <row r="1169" spans="5:20" x14ac:dyDescent="0.2">
      <c r="E1169" s="7" t="str">
        <f>IF(OR(ISBLANK(D1169),ISBLANK(G1169)),"",IF(D1169="FA",IF(VLOOKUP(G1169,Fauna[],2,FALSE)=0,"",VLOOKUP(G1169,Fauna[],2,FALSE)),IF(VLOOKUP(G1169,Flora[],2,FALSE)=0,"",VLOOKUP(G1169,Flora[],2,FALSE))))</f>
        <v/>
      </c>
      <c r="F1169" s="7" t="str">
        <f>IF(OR(ISBLANK(D1169),ISBLANK(G1169)),"",IF(D1169="FA",IF(VLOOKUP(G1169,Fauna[],3,FALSE)=0,"",VLOOKUP(G1169,Fauna[],3,FALSE)),IF(VLOOKUP(G1169,Flora[],3,FALSE)=0,"",VLOOKUP(G1169,Flora[],3,FALSE))))</f>
        <v/>
      </c>
      <c r="H1169" s="32"/>
      <c r="I1169" s="32"/>
      <c r="N1169" s="4" t="str">
        <f t="shared" si="36"/>
        <v/>
      </c>
      <c r="T1169" s="4" t="str">
        <f t="shared" si="37"/>
        <v/>
      </c>
    </row>
    <row r="1170" spans="5:20" x14ac:dyDescent="0.2">
      <c r="E1170" s="7" t="str">
        <f>IF(OR(ISBLANK(D1170),ISBLANK(G1170)),"",IF(D1170="FA",IF(VLOOKUP(G1170,Fauna[],2,FALSE)=0,"",VLOOKUP(G1170,Fauna[],2,FALSE)),IF(VLOOKUP(G1170,Flora[],2,FALSE)=0,"",VLOOKUP(G1170,Flora[],2,FALSE))))</f>
        <v/>
      </c>
      <c r="F1170" s="7" t="str">
        <f>IF(OR(ISBLANK(D1170),ISBLANK(G1170)),"",IF(D1170="FA",IF(VLOOKUP(G1170,Fauna[],3,FALSE)=0,"",VLOOKUP(G1170,Fauna[],3,FALSE)),IF(VLOOKUP(G1170,Flora[],3,FALSE)=0,"",VLOOKUP(G1170,Flora[],3,FALSE))))</f>
        <v/>
      </c>
      <c r="H1170" s="32"/>
      <c r="I1170" s="32"/>
      <c r="N1170" s="4" t="str">
        <f t="shared" si="36"/>
        <v/>
      </c>
      <c r="T1170" s="4" t="str">
        <f t="shared" si="37"/>
        <v/>
      </c>
    </row>
    <row r="1171" spans="5:20" x14ac:dyDescent="0.2">
      <c r="E1171" s="7" t="str">
        <f>IF(OR(ISBLANK(D1171),ISBLANK(G1171)),"",IF(D1171="FA",IF(VLOOKUP(G1171,Fauna[],2,FALSE)=0,"",VLOOKUP(G1171,Fauna[],2,FALSE)),IF(VLOOKUP(G1171,Flora[],2,FALSE)=0,"",VLOOKUP(G1171,Flora[],2,FALSE))))</f>
        <v/>
      </c>
      <c r="F1171" s="7" t="str">
        <f>IF(OR(ISBLANK(D1171),ISBLANK(G1171)),"",IF(D1171="FA",IF(VLOOKUP(G1171,Fauna[],3,FALSE)=0,"",VLOOKUP(G1171,Fauna[],3,FALSE)),IF(VLOOKUP(G1171,Flora[],3,FALSE)=0,"",VLOOKUP(G1171,Flora[],3,FALSE))))</f>
        <v/>
      </c>
      <c r="H1171" s="32"/>
      <c r="I1171" s="32"/>
      <c r="N1171" s="4" t="str">
        <f t="shared" si="36"/>
        <v/>
      </c>
      <c r="T1171" s="4" t="str">
        <f t="shared" si="37"/>
        <v/>
      </c>
    </row>
    <row r="1172" spans="5:20" x14ac:dyDescent="0.2">
      <c r="E1172" s="7" t="str">
        <f>IF(OR(ISBLANK(D1172),ISBLANK(G1172)),"",IF(D1172="FA",IF(VLOOKUP(G1172,Fauna[],2,FALSE)=0,"",VLOOKUP(G1172,Fauna[],2,FALSE)),IF(VLOOKUP(G1172,Flora[],2,FALSE)=0,"",VLOOKUP(G1172,Flora[],2,FALSE))))</f>
        <v/>
      </c>
      <c r="F1172" s="7" t="str">
        <f>IF(OR(ISBLANK(D1172),ISBLANK(G1172)),"",IF(D1172="FA",IF(VLOOKUP(G1172,Fauna[],3,FALSE)=0,"",VLOOKUP(G1172,Fauna[],3,FALSE)),IF(VLOOKUP(G1172,Flora[],3,FALSE)=0,"",VLOOKUP(G1172,Flora[],3,FALSE))))</f>
        <v/>
      </c>
      <c r="H1172" s="32"/>
      <c r="I1172" s="32"/>
      <c r="N1172" s="4" t="str">
        <f t="shared" si="36"/>
        <v/>
      </c>
      <c r="T1172" s="4" t="str">
        <f t="shared" si="37"/>
        <v/>
      </c>
    </row>
    <row r="1173" spans="5:20" x14ac:dyDescent="0.2">
      <c r="E1173" s="7" t="str">
        <f>IF(OR(ISBLANK(D1173),ISBLANK(G1173)),"",IF(D1173="FA",IF(VLOOKUP(G1173,Fauna[],2,FALSE)=0,"",VLOOKUP(G1173,Fauna[],2,FALSE)),IF(VLOOKUP(G1173,Flora[],2,FALSE)=0,"",VLOOKUP(G1173,Flora[],2,FALSE))))</f>
        <v/>
      </c>
      <c r="F1173" s="7" t="str">
        <f>IF(OR(ISBLANK(D1173),ISBLANK(G1173)),"",IF(D1173="FA",IF(VLOOKUP(G1173,Fauna[],3,FALSE)=0,"",VLOOKUP(G1173,Fauna[],3,FALSE)),IF(VLOOKUP(G1173,Flora[],3,FALSE)=0,"",VLOOKUP(G1173,Flora[],3,FALSE))))</f>
        <v/>
      </c>
      <c r="H1173" s="32"/>
      <c r="I1173" s="32"/>
      <c r="N1173" s="4" t="str">
        <f t="shared" si="36"/>
        <v/>
      </c>
      <c r="T1173" s="4" t="str">
        <f t="shared" si="37"/>
        <v/>
      </c>
    </row>
    <row r="1174" spans="5:20" x14ac:dyDescent="0.2">
      <c r="E1174" s="7" t="str">
        <f>IF(OR(ISBLANK(D1174),ISBLANK(G1174)),"",IF(D1174="FA",IF(VLOOKUP(G1174,Fauna[],2,FALSE)=0,"",VLOOKUP(G1174,Fauna[],2,FALSE)),IF(VLOOKUP(G1174,Flora[],2,FALSE)=0,"",VLOOKUP(G1174,Flora[],2,FALSE))))</f>
        <v/>
      </c>
      <c r="F1174" s="7" t="str">
        <f>IF(OR(ISBLANK(D1174),ISBLANK(G1174)),"",IF(D1174="FA",IF(VLOOKUP(G1174,Fauna[],3,FALSE)=0,"",VLOOKUP(G1174,Fauna[],3,FALSE)),IF(VLOOKUP(G1174,Flora[],3,FALSE)=0,"",VLOOKUP(G1174,Flora[],3,FALSE))))</f>
        <v/>
      </c>
      <c r="H1174" s="32"/>
      <c r="I1174" s="32"/>
      <c r="N1174" s="4" t="str">
        <f t="shared" si="36"/>
        <v/>
      </c>
      <c r="T1174" s="4" t="str">
        <f t="shared" si="37"/>
        <v/>
      </c>
    </row>
    <row r="1175" spans="5:20" x14ac:dyDescent="0.2">
      <c r="E1175" s="7" t="str">
        <f>IF(OR(ISBLANK(D1175),ISBLANK(G1175)),"",IF(D1175="FA",IF(VLOOKUP(G1175,Fauna[],2,FALSE)=0,"",VLOOKUP(G1175,Fauna[],2,FALSE)),IF(VLOOKUP(G1175,Flora[],2,FALSE)=0,"",VLOOKUP(G1175,Flora[],2,FALSE))))</f>
        <v/>
      </c>
      <c r="F1175" s="7" t="str">
        <f>IF(OR(ISBLANK(D1175),ISBLANK(G1175)),"",IF(D1175="FA",IF(VLOOKUP(G1175,Fauna[],3,FALSE)=0,"",VLOOKUP(G1175,Fauna[],3,FALSE)),IF(VLOOKUP(G1175,Flora[],3,FALSE)=0,"",VLOOKUP(G1175,Flora[],3,FALSE))))</f>
        <v/>
      </c>
      <c r="H1175" s="32"/>
      <c r="I1175" s="32"/>
      <c r="N1175" s="4" t="str">
        <f t="shared" si="36"/>
        <v/>
      </c>
      <c r="T1175" s="4" t="str">
        <f t="shared" si="37"/>
        <v/>
      </c>
    </row>
    <row r="1176" spans="5:20" x14ac:dyDescent="0.2">
      <c r="E1176" s="7" t="str">
        <f>IF(OR(ISBLANK(D1176),ISBLANK(G1176)),"",IF(D1176="FA",IF(VLOOKUP(G1176,Fauna[],2,FALSE)=0,"",VLOOKUP(G1176,Fauna[],2,FALSE)),IF(VLOOKUP(G1176,Flora[],2,FALSE)=0,"",VLOOKUP(G1176,Flora[],2,FALSE))))</f>
        <v/>
      </c>
      <c r="F1176" s="7" t="str">
        <f>IF(OR(ISBLANK(D1176),ISBLANK(G1176)),"",IF(D1176="FA",IF(VLOOKUP(G1176,Fauna[],3,FALSE)=0,"",VLOOKUP(G1176,Fauna[],3,FALSE)),IF(VLOOKUP(G1176,Flora[],3,FALSE)=0,"",VLOOKUP(G1176,Flora[],3,FALSE))))</f>
        <v/>
      </c>
      <c r="H1176" s="32"/>
      <c r="I1176" s="32"/>
      <c r="N1176" s="4" t="str">
        <f t="shared" si="36"/>
        <v/>
      </c>
      <c r="T1176" s="4" t="str">
        <f t="shared" si="37"/>
        <v/>
      </c>
    </row>
    <row r="1177" spans="5:20" x14ac:dyDescent="0.2">
      <c r="E1177" s="7" t="str">
        <f>IF(OR(ISBLANK(D1177),ISBLANK(G1177)),"",IF(D1177="FA",IF(VLOOKUP(G1177,Fauna[],2,FALSE)=0,"",VLOOKUP(G1177,Fauna[],2,FALSE)),IF(VLOOKUP(G1177,Flora[],2,FALSE)=0,"",VLOOKUP(G1177,Flora[],2,FALSE))))</f>
        <v/>
      </c>
      <c r="F1177" s="7" t="str">
        <f>IF(OR(ISBLANK(D1177),ISBLANK(G1177)),"",IF(D1177="FA",IF(VLOOKUP(G1177,Fauna[],3,FALSE)=0,"",VLOOKUP(G1177,Fauna[],3,FALSE)),IF(VLOOKUP(G1177,Flora[],3,FALSE)=0,"",VLOOKUP(G1177,Flora[],3,FALSE))))</f>
        <v/>
      </c>
      <c r="H1177" s="32"/>
      <c r="I1177" s="32"/>
      <c r="N1177" s="4" t="str">
        <f t="shared" si="36"/>
        <v/>
      </c>
      <c r="T1177" s="4" t="str">
        <f t="shared" si="37"/>
        <v/>
      </c>
    </row>
    <row r="1178" spans="5:20" x14ac:dyDescent="0.2">
      <c r="E1178" s="7" t="str">
        <f>IF(OR(ISBLANK(D1178),ISBLANK(G1178)),"",IF(D1178="FA",IF(VLOOKUP(G1178,Fauna[],2,FALSE)=0,"",VLOOKUP(G1178,Fauna[],2,FALSE)),IF(VLOOKUP(G1178,Flora[],2,FALSE)=0,"",VLOOKUP(G1178,Flora[],2,FALSE))))</f>
        <v/>
      </c>
      <c r="F1178" s="7" t="str">
        <f>IF(OR(ISBLANK(D1178),ISBLANK(G1178)),"",IF(D1178="FA",IF(VLOOKUP(G1178,Fauna[],3,FALSE)=0,"",VLOOKUP(G1178,Fauna[],3,FALSE)),IF(VLOOKUP(G1178,Flora[],3,FALSE)=0,"",VLOOKUP(G1178,Flora[],3,FALSE))))</f>
        <v/>
      </c>
      <c r="H1178" s="32"/>
      <c r="I1178" s="32"/>
      <c r="N1178" s="4" t="str">
        <f t="shared" si="36"/>
        <v/>
      </c>
      <c r="T1178" s="4" t="str">
        <f t="shared" si="37"/>
        <v/>
      </c>
    </row>
    <row r="1179" spans="5:20" x14ac:dyDescent="0.2">
      <c r="E1179" s="7" t="str">
        <f>IF(OR(ISBLANK(D1179),ISBLANK(G1179)),"",IF(D1179="FA",IF(VLOOKUP(G1179,Fauna[],2,FALSE)=0,"",VLOOKUP(G1179,Fauna[],2,FALSE)),IF(VLOOKUP(G1179,Flora[],2,FALSE)=0,"",VLOOKUP(G1179,Flora[],2,FALSE))))</f>
        <v/>
      </c>
      <c r="F1179" s="7" t="str">
        <f>IF(OR(ISBLANK(D1179),ISBLANK(G1179)),"",IF(D1179="FA",IF(VLOOKUP(G1179,Fauna[],3,FALSE)=0,"",VLOOKUP(G1179,Fauna[],3,FALSE)),IF(VLOOKUP(G1179,Flora[],3,FALSE)=0,"",VLOOKUP(G1179,Flora[],3,FALSE))))</f>
        <v/>
      </c>
      <c r="H1179" s="32"/>
      <c r="I1179" s="32"/>
      <c r="N1179" s="4" t="str">
        <f t="shared" si="36"/>
        <v/>
      </c>
      <c r="T1179" s="4" t="str">
        <f t="shared" si="37"/>
        <v/>
      </c>
    </row>
    <row r="1180" spans="5:20" x14ac:dyDescent="0.2">
      <c r="E1180" s="7" t="str">
        <f>IF(OR(ISBLANK(D1180),ISBLANK(G1180)),"",IF(D1180="FA",IF(VLOOKUP(G1180,Fauna[],2,FALSE)=0,"",VLOOKUP(G1180,Fauna[],2,FALSE)),IF(VLOOKUP(G1180,Flora[],2,FALSE)=0,"",VLOOKUP(G1180,Flora[],2,FALSE))))</f>
        <v/>
      </c>
      <c r="F1180" s="7" t="str">
        <f>IF(OR(ISBLANK(D1180),ISBLANK(G1180)),"",IF(D1180="FA",IF(VLOOKUP(G1180,Fauna[],3,FALSE)=0,"",VLOOKUP(G1180,Fauna[],3,FALSE)),IF(VLOOKUP(G1180,Flora[],3,FALSE)=0,"",VLOOKUP(G1180,Flora[],3,FALSE))))</f>
        <v/>
      </c>
      <c r="H1180" s="32"/>
      <c r="I1180" s="32"/>
      <c r="N1180" s="4" t="str">
        <f t="shared" si="36"/>
        <v/>
      </c>
      <c r="T1180" s="4" t="str">
        <f t="shared" si="37"/>
        <v/>
      </c>
    </row>
    <row r="1181" spans="5:20" x14ac:dyDescent="0.2">
      <c r="E1181" s="7" t="str">
        <f>IF(OR(ISBLANK(D1181),ISBLANK(G1181)),"",IF(D1181="FA",IF(VLOOKUP(G1181,Fauna[],2,FALSE)=0,"",VLOOKUP(G1181,Fauna[],2,FALSE)),IF(VLOOKUP(G1181,Flora[],2,FALSE)=0,"",VLOOKUP(G1181,Flora[],2,FALSE))))</f>
        <v/>
      </c>
      <c r="F1181" s="7" t="str">
        <f>IF(OR(ISBLANK(D1181),ISBLANK(G1181)),"",IF(D1181="FA",IF(VLOOKUP(G1181,Fauna[],3,FALSE)=0,"",VLOOKUP(G1181,Fauna[],3,FALSE)),IF(VLOOKUP(G1181,Flora[],3,FALSE)=0,"",VLOOKUP(G1181,Flora[],3,FALSE))))</f>
        <v/>
      </c>
      <c r="H1181" s="32"/>
      <c r="I1181" s="32"/>
      <c r="N1181" s="4" t="str">
        <f t="shared" si="36"/>
        <v/>
      </c>
      <c r="T1181" s="4" t="str">
        <f t="shared" si="37"/>
        <v/>
      </c>
    </row>
    <row r="1182" spans="5:20" x14ac:dyDescent="0.2">
      <c r="E1182" s="7" t="str">
        <f>IF(OR(ISBLANK(D1182),ISBLANK(G1182)),"",IF(D1182="FA",IF(VLOOKUP(G1182,Fauna[],2,FALSE)=0,"",VLOOKUP(G1182,Fauna[],2,FALSE)),IF(VLOOKUP(G1182,Flora[],2,FALSE)=0,"",VLOOKUP(G1182,Flora[],2,FALSE))))</f>
        <v/>
      </c>
      <c r="F1182" s="7" t="str">
        <f>IF(OR(ISBLANK(D1182),ISBLANK(G1182)),"",IF(D1182="FA",IF(VLOOKUP(G1182,Fauna[],3,FALSE)=0,"",VLOOKUP(G1182,Fauna[],3,FALSE)),IF(VLOOKUP(G1182,Flora[],3,FALSE)=0,"",VLOOKUP(G1182,Flora[],3,FALSE))))</f>
        <v/>
      </c>
      <c r="H1182" s="32"/>
      <c r="I1182" s="32"/>
      <c r="N1182" s="4" t="str">
        <f t="shared" si="36"/>
        <v/>
      </c>
      <c r="T1182" s="4" t="str">
        <f t="shared" si="37"/>
        <v/>
      </c>
    </row>
    <row r="1183" spans="5:20" x14ac:dyDescent="0.2">
      <c r="E1183" s="7" t="str">
        <f>IF(OR(ISBLANK(D1183),ISBLANK(G1183)),"",IF(D1183="FA",IF(VLOOKUP(G1183,Fauna[],2,FALSE)=0,"",VLOOKUP(G1183,Fauna[],2,FALSE)),IF(VLOOKUP(G1183,Flora[],2,FALSE)=0,"",VLOOKUP(G1183,Flora[],2,FALSE))))</f>
        <v/>
      </c>
      <c r="F1183" s="7" t="str">
        <f>IF(OR(ISBLANK(D1183),ISBLANK(G1183)),"",IF(D1183="FA",IF(VLOOKUP(G1183,Fauna[],3,FALSE)=0,"",VLOOKUP(G1183,Fauna[],3,FALSE)),IF(VLOOKUP(G1183,Flora[],3,FALSE)=0,"",VLOOKUP(G1183,Flora[],3,FALSE))))</f>
        <v/>
      </c>
      <c r="H1183" s="32"/>
      <c r="I1183" s="32"/>
      <c r="N1183" s="4" t="str">
        <f t="shared" si="36"/>
        <v/>
      </c>
      <c r="T1183" s="4" t="str">
        <f t="shared" si="37"/>
        <v/>
      </c>
    </row>
    <row r="1184" spans="5:20" x14ac:dyDescent="0.2">
      <c r="E1184" s="7" t="str">
        <f>IF(OR(ISBLANK(D1184),ISBLANK(G1184)),"",IF(D1184="FA",IF(VLOOKUP(G1184,Fauna[],2,FALSE)=0,"",VLOOKUP(G1184,Fauna[],2,FALSE)),IF(VLOOKUP(G1184,Flora[],2,FALSE)=0,"",VLOOKUP(G1184,Flora[],2,FALSE))))</f>
        <v/>
      </c>
      <c r="F1184" s="7" t="str">
        <f>IF(OR(ISBLANK(D1184),ISBLANK(G1184)),"",IF(D1184="FA",IF(VLOOKUP(G1184,Fauna[],3,FALSE)=0,"",VLOOKUP(G1184,Fauna[],3,FALSE)),IF(VLOOKUP(G1184,Flora[],3,FALSE)=0,"",VLOOKUP(G1184,Flora[],3,FALSE))))</f>
        <v/>
      </c>
      <c r="H1184" s="32"/>
      <c r="I1184" s="32"/>
      <c r="N1184" s="4" t="str">
        <f t="shared" si="36"/>
        <v/>
      </c>
      <c r="T1184" s="4" t="str">
        <f t="shared" si="37"/>
        <v/>
      </c>
    </row>
    <row r="1185" spans="5:20" x14ac:dyDescent="0.2">
      <c r="E1185" s="7" t="str">
        <f>IF(OR(ISBLANK(D1185),ISBLANK(G1185)),"",IF(D1185="FA",IF(VLOOKUP(G1185,Fauna[],2,FALSE)=0,"",VLOOKUP(G1185,Fauna[],2,FALSE)),IF(VLOOKUP(G1185,Flora[],2,FALSE)=0,"",VLOOKUP(G1185,Flora[],2,FALSE))))</f>
        <v/>
      </c>
      <c r="F1185" s="7" t="str">
        <f>IF(OR(ISBLANK(D1185),ISBLANK(G1185)),"",IF(D1185="FA",IF(VLOOKUP(G1185,Fauna[],3,FALSE)=0,"",VLOOKUP(G1185,Fauna[],3,FALSE)),IF(VLOOKUP(G1185,Flora[],3,FALSE)=0,"",VLOOKUP(G1185,Flora[],3,FALSE))))</f>
        <v/>
      </c>
      <c r="H1185" s="32"/>
      <c r="I1185" s="32"/>
      <c r="N1185" s="4" t="str">
        <f t="shared" si="36"/>
        <v/>
      </c>
      <c r="T1185" s="4" t="str">
        <f t="shared" si="37"/>
        <v/>
      </c>
    </row>
    <row r="1186" spans="5:20" x14ac:dyDescent="0.2">
      <c r="E1186" s="7" t="str">
        <f>IF(OR(ISBLANK(D1186),ISBLANK(G1186)),"",IF(D1186="FA",IF(VLOOKUP(G1186,Fauna[],2,FALSE)=0,"",VLOOKUP(G1186,Fauna[],2,FALSE)),IF(VLOOKUP(G1186,Flora[],2,FALSE)=0,"",VLOOKUP(G1186,Flora[],2,FALSE))))</f>
        <v/>
      </c>
      <c r="F1186" s="7" t="str">
        <f>IF(OR(ISBLANK(D1186),ISBLANK(G1186)),"",IF(D1186="FA",IF(VLOOKUP(G1186,Fauna[],3,FALSE)=0,"",VLOOKUP(G1186,Fauna[],3,FALSE)),IF(VLOOKUP(G1186,Flora[],3,FALSE)=0,"",VLOOKUP(G1186,Flora[],3,FALSE))))</f>
        <v/>
      </c>
      <c r="H1186" s="32"/>
      <c r="I1186" s="32"/>
      <c r="N1186" s="4" t="str">
        <f t="shared" si="36"/>
        <v/>
      </c>
      <c r="T1186" s="4" t="str">
        <f t="shared" si="37"/>
        <v/>
      </c>
    </row>
    <row r="1187" spans="5:20" x14ac:dyDescent="0.2">
      <c r="E1187" s="7" t="str">
        <f>IF(OR(ISBLANK(D1187),ISBLANK(G1187)),"",IF(D1187="FA",IF(VLOOKUP(G1187,Fauna[],2,FALSE)=0,"",VLOOKUP(G1187,Fauna[],2,FALSE)),IF(VLOOKUP(G1187,Flora[],2,FALSE)=0,"",VLOOKUP(G1187,Flora[],2,FALSE))))</f>
        <v/>
      </c>
      <c r="F1187" s="7" t="str">
        <f>IF(OR(ISBLANK(D1187),ISBLANK(G1187)),"",IF(D1187="FA",IF(VLOOKUP(G1187,Fauna[],3,FALSE)=0,"",VLOOKUP(G1187,Fauna[],3,FALSE)),IF(VLOOKUP(G1187,Flora[],3,FALSE)=0,"",VLOOKUP(G1187,Flora[],3,FALSE))))</f>
        <v/>
      </c>
      <c r="H1187" s="32"/>
      <c r="I1187" s="32"/>
      <c r="N1187" s="4" t="str">
        <f t="shared" si="36"/>
        <v/>
      </c>
      <c r="T1187" s="4" t="str">
        <f t="shared" si="37"/>
        <v/>
      </c>
    </row>
    <row r="1188" spans="5:20" x14ac:dyDescent="0.2">
      <c r="E1188" s="7" t="str">
        <f>IF(OR(ISBLANK(D1188),ISBLANK(G1188)),"",IF(D1188="FA",IF(VLOOKUP(G1188,Fauna[],2,FALSE)=0,"",VLOOKUP(G1188,Fauna[],2,FALSE)),IF(VLOOKUP(G1188,Flora[],2,FALSE)=0,"",VLOOKUP(G1188,Flora[],2,FALSE))))</f>
        <v/>
      </c>
      <c r="F1188" s="7" t="str">
        <f>IF(OR(ISBLANK(D1188),ISBLANK(G1188)),"",IF(D1188="FA",IF(VLOOKUP(G1188,Fauna[],3,FALSE)=0,"",VLOOKUP(G1188,Fauna[],3,FALSE)),IF(VLOOKUP(G1188,Flora[],3,FALSE)=0,"",VLOOKUP(G1188,Flora[],3,FALSE))))</f>
        <v/>
      </c>
      <c r="H1188" s="32"/>
      <c r="I1188" s="32"/>
      <c r="N1188" s="4" t="str">
        <f t="shared" si="36"/>
        <v/>
      </c>
      <c r="T1188" s="4" t="str">
        <f t="shared" si="37"/>
        <v/>
      </c>
    </row>
    <row r="1189" spans="5:20" x14ac:dyDescent="0.2">
      <c r="E1189" s="7" t="str">
        <f>IF(OR(ISBLANK(D1189),ISBLANK(G1189)),"",IF(D1189="FA",IF(VLOOKUP(G1189,Fauna[],2,FALSE)=0,"",VLOOKUP(G1189,Fauna[],2,FALSE)),IF(VLOOKUP(G1189,Flora[],2,FALSE)=0,"",VLOOKUP(G1189,Flora[],2,FALSE))))</f>
        <v/>
      </c>
      <c r="F1189" s="7" t="str">
        <f>IF(OR(ISBLANK(D1189),ISBLANK(G1189)),"",IF(D1189="FA",IF(VLOOKUP(G1189,Fauna[],3,FALSE)=0,"",VLOOKUP(G1189,Fauna[],3,FALSE)),IF(VLOOKUP(G1189,Flora[],3,FALSE)=0,"",VLOOKUP(G1189,Flora[],3,FALSE))))</f>
        <v/>
      </c>
      <c r="H1189" s="32"/>
      <c r="I1189" s="32"/>
      <c r="N1189" s="4" t="str">
        <f t="shared" si="36"/>
        <v/>
      </c>
      <c r="T1189" s="4" t="str">
        <f t="shared" si="37"/>
        <v/>
      </c>
    </row>
    <row r="1190" spans="5:20" x14ac:dyDescent="0.2">
      <c r="E1190" s="7" t="str">
        <f>IF(OR(ISBLANK(D1190),ISBLANK(G1190)),"",IF(D1190="FA",IF(VLOOKUP(G1190,Fauna[],2,FALSE)=0,"",VLOOKUP(G1190,Fauna[],2,FALSE)),IF(VLOOKUP(G1190,Flora[],2,FALSE)=0,"",VLOOKUP(G1190,Flora[],2,FALSE))))</f>
        <v/>
      </c>
      <c r="F1190" s="7" t="str">
        <f>IF(OR(ISBLANK(D1190),ISBLANK(G1190)),"",IF(D1190="FA",IF(VLOOKUP(G1190,Fauna[],3,FALSE)=0,"",VLOOKUP(G1190,Fauna[],3,FALSE)),IF(VLOOKUP(G1190,Flora[],3,FALSE)=0,"",VLOOKUP(G1190,Flora[],3,FALSE))))</f>
        <v/>
      </c>
      <c r="H1190" s="32"/>
      <c r="I1190" s="32"/>
      <c r="N1190" s="4" t="str">
        <f t="shared" si="36"/>
        <v/>
      </c>
      <c r="T1190" s="4" t="str">
        <f t="shared" si="37"/>
        <v/>
      </c>
    </row>
    <row r="1191" spans="5:20" x14ac:dyDescent="0.2">
      <c r="E1191" s="7" t="str">
        <f>IF(OR(ISBLANK(D1191),ISBLANK(G1191)),"",IF(D1191="FA",IF(VLOOKUP(G1191,Fauna[],2,FALSE)=0,"",VLOOKUP(G1191,Fauna[],2,FALSE)),IF(VLOOKUP(G1191,Flora[],2,FALSE)=0,"",VLOOKUP(G1191,Flora[],2,FALSE))))</f>
        <v/>
      </c>
      <c r="F1191" s="7" t="str">
        <f>IF(OR(ISBLANK(D1191),ISBLANK(G1191)),"",IF(D1191="FA",IF(VLOOKUP(G1191,Fauna[],3,FALSE)=0,"",VLOOKUP(G1191,Fauna[],3,FALSE)),IF(VLOOKUP(G1191,Flora[],3,FALSE)=0,"",VLOOKUP(G1191,Flora[],3,FALSE))))</f>
        <v/>
      </c>
      <c r="H1191" s="32"/>
      <c r="I1191" s="32"/>
      <c r="N1191" s="4" t="str">
        <f t="shared" si="36"/>
        <v/>
      </c>
      <c r="T1191" s="4" t="str">
        <f t="shared" si="37"/>
        <v/>
      </c>
    </row>
    <row r="1192" spans="5:20" x14ac:dyDescent="0.2">
      <c r="E1192" s="7" t="str">
        <f>IF(OR(ISBLANK(D1192),ISBLANK(G1192)),"",IF(D1192="FA",IF(VLOOKUP(G1192,Fauna[],2,FALSE)=0,"",VLOOKUP(G1192,Fauna[],2,FALSE)),IF(VLOOKUP(G1192,Flora[],2,FALSE)=0,"",VLOOKUP(G1192,Flora[],2,FALSE))))</f>
        <v/>
      </c>
      <c r="F1192" s="7" t="str">
        <f>IF(OR(ISBLANK(D1192),ISBLANK(G1192)),"",IF(D1192="FA",IF(VLOOKUP(G1192,Fauna[],3,FALSE)=0,"",VLOOKUP(G1192,Fauna[],3,FALSE)),IF(VLOOKUP(G1192,Flora[],3,FALSE)=0,"",VLOOKUP(G1192,Flora[],3,FALSE))))</f>
        <v/>
      </c>
      <c r="H1192" s="32"/>
      <c r="I1192" s="32"/>
      <c r="N1192" s="4" t="str">
        <f t="shared" si="36"/>
        <v/>
      </c>
      <c r="T1192" s="4" t="str">
        <f t="shared" si="37"/>
        <v/>
      </c>
    </row>
    <row r="1193" spans="5:20" x14ac:dyDescent="0.2">
      <c r="E1193" s="7" t="str">
        <f>IF(OR(ISBLANK(D1193),ISBLANK(G1193)),"",IF(D1193="FA",IF(VLOOKUP(G1193,Fauna[],2,FALSE)=0,"",VLOOKUP(G1193,Fauna[],2,FALSE)),IF(VLOOKUP(G1193,Flora[],2,FALSE)=0,"",VLOOKUP(G1193,Flora[],2,FALSE))))</f>
        <v/>
      </c>
      <c r="F1193" s="7" t="str">
        <f>IF(OR(ISBLANK(D1193),ISBLANK(G1193)),"",IF(D1193="FA",IF(VLOOKUP(G1193,Fauna[],3,FALSE)=0,"",VLOOKUP(G1193,Fauna[],3,FALSE)),IF(VLOOKUP(G1193,Flora[],3,FALSE)=0,"",VLOOKUP(G1193,Flora[],3,FALSE))))</f>
        <v/>
      </c>
      <c r="H1193" s="32"/>
      <c r="I1193" s="32"/>
      <c r="N1193" s="4" t="str">
        <f t="shared" si="36"/>
        <v/>
      </c>
      <c r="T1193" s="4" t="str">
        <f t="shared" si="37"/>
        <v/>
      </c>
    </row>
    <row r="1194" spans="5:20" x14ac:dyDescent="0.2">
      <c r="E1194" s="7" t="str">
        <f>IF(OR(ISBLANK(D1194),ISBLANK(G1194)),"",IF(D1194="FA",IF(VLOOKUP(G1194,Fauna[],2,FALSE)=0,"",VLOOKUP(G1194,Fauna[],2,FALSE)),IF(VLOOKUP(G1194,Flora[],2,FALSE)=0,"",VLOOKUP(G1194,Flora[],2,FALSE))))</f>
        <v/>
      </c>
      <c r="F1194" s="7" t="str">
        <f>IF(OR(ISBLANK(D1194),ISBLANK(G1194)),"",IF(D1194="FA",IF(VLOOKUP(G1194,Fauna[],3,FALSE)=0,"",VLOOKUP(G1194,Fauna[],3,FALSE)),IF(VLOOKUP(G1194,Flora[],3,FALSE)=0,"",VLOOKUP(G1194,Flora[],3,FALSE))))</f>
        <v/>
      </c>
      <c r="H1194" s="32"/>
      <c r="I1194" s="32"/>
      <c r="N1194" s="4" t="str">
        <f t="shared" si="36"/>
        <v/>
      </c>
      <c r="T1194" s="4" t="str">
        <f t="shared" si="37"/>
        <v/>
      </c>
    </row>
    <row r="1195" spans="5:20" x14ac:dyDescent="0.2">
      <c r="E1195" s="7" t="str">
        <f>IF(OR(ISBLANK(D1195),ISBLANK(G1195)),"",IF(D1195="FA",IF(VLOOKUP(G1195,Fauna[],2,FALSE)=0,"",VLOOKUP(G1195,Fauna[],2,FALSE)),IF(VLOOKUP(G1195,Flora[],2,FALSE)=0,"",VLOOKUP(G1195,Flora[],2,FALSE))))</f>
        <v/>
      </c>
      <c r="F1195" s="7" t="str">
        <f>IF(OR(ISBLANK(D1195),ISBLANK(G1195)),"",IF(D1195="FA",IF(VLOOKUP(G1195,Fauna[],3,FALSE)=0,"",VLOOKUP(G1195,Fauna[],3,FALSE)),IF(VLOOKUP(G1195,Flora[],3,FALSE)=0,"",VLOOKUP(G1195,Flora[],3,FALSE))))</f>
        <v/>
      </c>
      <c r="H1195" s="32"/>
      <c r="I1195" s="32"/>
      <c r="N1195" s="4" t="str">
        <f t="shared" si="36"/>
        <v/>
      </c>
      <c r="T1195" s="4" t="str">
        <f t="shared" si="37"/>
        <v/>
      </c>
    </row>
    <row r="1196" spans="5:20" x14ac:dyDescent="0.2">
      <c r="E1196" s="7" t="str">
        <f>IF(OR(ISBLANK(D1196),ISBLANK(G1196)),"",IF(D1196="FA",IF(VLOOKUP(G1196,Fauna[],2,FALSE)=0,"",VLOOKUP(G1196,Fauna[],2,FALSE)),IF(VLOOKUP(G1196,Flora[],2,FALSE)=0,"",VLOOKUP(G1196,Flora[],2,FALSE))))</f>
        <v/>
      </c>
      <c r="F1196" s="7" t="str">
        <f>IF(OR(ISBLANK(D1196),ISBLANK(G1196)),"",IF(D1196="FA",IF(VLOOKUP(G1196,Fauna[],3,FALSE)=0,"",VLOOKUP(G1196,Fauna[],3,FALSE)),IF(VLOOKUP(G1196,Flora[],3,FALSE)=0,"",VLOOKUP(G1196,Flora[],3,FALSE))))</f>
        <v/>
      </c>
      <c r="H1196" s="32"/>
      <c r="I1196" s="32"/>
      <c r="N1196" s="4" t="str">
        <f t="shared" si="36"/>
        <v/>
      </c>
      <c r="T1196" s="4" t="str">
        <f t="shared" si="37"/>
        <v/>
      </c>
    </row>
    <row r="1197" spans="5:20" x14ac:dyDescent="0.2">
      <c r="E1197" s="7" t="str">
        <f>IF(OR(ISBLANK(D1197),ISBLANK(G1197)),"",IF(D1197="FA",IF(VLOOKUP(G1197,Fauna[],2,FALSE)=0,"",VLOOKUP(G1197,Fauna[],2,FALSE)),IF(VLOOKUP(G1197,Flora[],2,FALSE)=0,"",VLOOKUP(G1197,Flora[],2,FALSE))))</f>
        <v/>
      </c>
      <c r="F1197" s="7" t="str">
        <f>IF(OR(ISBLANK(D1197),ISBLANK(G1197)),"",IF(D1197="FA",IF(VLOOKUP(G1197,Fauna[],3,FALSE)=0,"",VLOOKUP(G1197,Fauna[],3,FALSE)),IF(VLOOKUP(G1197,Flora[],3,FALSE)=0,"",VLOOKUP(G1197,Flora[],3,FALSE))))</f>
        <v/>
      </c>
      <c r="H1197" s="32"/>
      <c r="I1197" s="32"/>
      <c r="N1197" s="4" t="str">
        <f t="shared" si="36"/>
        <v/>
      </c>
      <c r="T1197" s="4" t="str">
        <f t="shared" si="37"/>
        <v/>
      </c>
    </row>
    <row r="1198" spans="5:20" x14ac:dyDescent="0.2">
      <c r="E1198" s="7" t="str">
        <f>IF(OR(ISBLANK(D1198),ISBLANK(G1198)),"",IF(D1198="FA",IF(VLOOKUP(G1198,Fauna[],2,FALSE)=0,"",VLOOKUP(G1198,Fauna[],2,FALSE)),IF(VLOOKUP(G1198,Flora[],2,FALSE)=0,"",VLOOKUP(G1198,Flora[],2,FALSE))))</f>
        <v/>
      </c>
      <c r="F1198" s="7" t="str">
        <f>IF(OR(ISBLANK(D1198),ISBLANK(G1198)),"",IF(D1198="FA",IF(VLOOKUP(G1198,Fauna[],3,FALSE)=0,"",VLOOKUP(G1198,Fauna[],3,FALSE)),IF(VLOOKUP(G1198,Flora[],3,FALSE)=0,"",VLOOKUP(G1198,Flora[],3,FALSE))))</f>
        <v/>
      </c>
      <c r="H1198" s="32"/>
      <c r="I1198" s="32"/>
      <c r="N1198" s="4" t="str">
        <f t="shared" si="36"/>
        <v/>
      </c>
      <c r="T1198" s="4" t="str">
        <f t="shared" si="37"/>
        <v/>
      </c>
    </row>
    <row r="1199" spans="5:20" x14ac:dyDescent="0.2">
      <c r="E1199" s="7" t="str">
        <f>IF(OR(ISBLANK(D1199),ISBLANK(G1199)),"",IF(D1199="FA",IF(VLOOKUP(G1199,Fauna[],2,FALSE)=0,"",VLOOKUP(G1199,Fauna[],2,FALSE)),IF(VLOOKUP(G1199,Flora[],2,FALSE)=0,"",VLOOKUP(G1199,Flora[],2,FALSE))))</f>
        <v/>
      </c>
      <c r="F1199" s="7" t="str">
        <f>IF(OR(ISBLANK(D1199),ISBLANK(G1199)),"",IF(D1199="FA",IF(VLOOKUP(G1199,Fauna[],3,FALSE)=0,"",VLOOKUP(G1199,Fauna[],3,FALSE)),IF(VLOOKUP(G1199,Flora[],3,FALSE)=0,"",VLOOKUP(G1199,Flora[],3,FALSE))))</f>
        <v/>
      </c>
      <c r="H1199" s="32"/>
      <c r="I1199" s="32"/>
      <c r="N1199" s="4" t="str">
        <f t="shared" si="36"/>
        <v/>
      </c>
      <c r="T1199" s="4" t="str">
        <f t="shared" si="37"/>
        <v/>
      </c>
    </row>
    <row r="1200" spans="5:20" x14ac:dyDescent="0.2">
      <c r="E1200" s="7" t="str">
        <f>IF(OR(ISBLANK(D1200),ISBLANK(G1200)),"",IF(D1200="FA",IF(VLOOKUP(G1200,Fauna[],2,FALSE)=0,"",VLOOKUP(G1200,Fauna[],2,FALSE)),IF(VLOOKUP(G1200,Flora[],2,FALSE)=0,"",VLOOKUP(G1200,Flora[],2,FALSE))))</f>
        <v/>
      </c>
      <c r="F1200" s="7" t="str">
        <f>IF(OR(ISBLANK(D1200),ISBLANK(G1200)),"",IF(D1200="FA",IF(VLOOKUP(G1200,Fauna[],3,FALSE)=0,"",VLOOKUP(G1200,Fauna[],3,FALSE)),IF(VLOOKUP(G1200,Flora[],3,FALSE)=0,"",VLOOKUP(G1200,Flora[],3,FALSE))))</f>
        <v/>
      </c>
      <c r="H1200" s="32"/>
      <c r="I1200" s="32"/>
      <c r="N1200" s="4" t="str">
        <f t="shared" si="36"/>
        <v/>
      </c>
      <c r="T1200" s="4" t="str">
        <f t="shared" si="37"/>
        <v/>
      </c>
    </row>
    <row r="1201" spans="5:20" x14ac:dyDescent="0.2">
      <c r="E1201" s="7" t="str">
        <f>IF(OR(ISBLANK(D1201),ISBLANK(G1201)),"",IF(D1201="FA",IF(VLOOKUP(G1201,Fauna[],2,FALSE)=0,"",VLOOKUP(G1201,Fauna[],2,FALSE)),IF(VLOOKUP(G1201,Flora[],2,FALSE)=0,"",VLOOKUP(G1201,Flora[],2,FALSE))))</f>
        <v/>
      </c>
      <c r="F1201" s="7" t="str">
        <f>IF(OR(ISBLANK(D1201),ISBLANK(G1201)),"",IF(D1201="FA",IF(VLOOKUP(G1201,Fauna[],3,FALSE)=0,"",VLOOKUP(G1201,Fauna[],3,FALSE)),IF(VLOOKUP(G1201,Flora[],3,FALSE)=0,"",VLOOKUP(G1201,Flora[],3,FALSE))))</f>
        <v/>
      </c>
      <c r="H1201" s="32"/>
      <c r="I1201" s="32"/>
      <c r="N1201" s="4" t="str">
        <f t="shared" si="36"/>
        <v/>
      </c>
      <c r="T1201" s="4" t="str">
        <f t="shared" si="37"/>
        <v/>
      </c>
    </row>
    <row r="1202" spans="5:20" x14ac:dyDescent="0.2">
      <c r="E1202" s="7" t="str">
        <f>IF(OR(ISBLANK(D1202),ISBLANK(G1202)),"",IF(D1202="FA",IF(VLOOKUP(G1202,Fauna[],2,FALSE)=0,"",VLOOKUP(G1202,Fauna[],2,FALSE)),IF(VLOOKUP(G1202,Flora[],2,FALSE)=0,"",VLOOKUP(G1202,Flora[],2,FALSE))))</f>
        <v/>
      </c>
      <c r="F1202" s="7" t="str">
        <f>IF(OR(ISBLANK(D1202),ISBLANK(G1202)),"",IF(D1202="FA",IF(VLOOKUP(G1202,Fauna[],3,FALSE)=0,"",VLOOKUP(G1202,Fauna[],3,FALSE)),IF(VLOOKUP(G1202,Flora[],3,FALSE)=0,"",VLOOKUP(G1202,Flora[],3,FALSE))))</f>
        <v/>
      </c>
      <c r="H1202" s="32"/>
      <c r="I1202" s="32"/>
      <c r="N1202" s="4" t="str">
        <f t="shared" si="36"/>
        <v/>
      </c>
      <c r="T1202" s="4" t="str">
        <f t="shared" si="37"/>
        <v/>
      </c>
    </row>
    <row r="1203" spans="5:20" x14ac:dyDescent="0.2">
      <c r="E1203" s="7" t="str">
        <f>IF(OR(ISBLANK(D1203),ISBLANK(G1203)),"",IF(D1203="FA",IF(VLOOKUP(G1203,Fauna[],2,FALSE)=0,"",VLOOKUP(G1203,Fauna[],2,FALSE)),IF(VLOOKUP(G1203,Flora[],2,FALSE)=0,"",VLOOKUP(G1203,Flora[],2,FALSE))))</f>
        <v/>
      </c>
      <c r="F1203" s="7" t="str">
        <f>IF(OR(ISBLANK(D1203),ISBLANK(G1203)),"",IF(D1203="FA",IF(VLOOKUP(G1203,Fauna[],3,FALSE)=0,"",VLOOKUP(G1203,Fauna[],3,FALSE)),IF(VLOOKUP(G1203,Flora[],3,FALSE)=0,"",VLOOKUP(G1203,Flora[],3,FALSE))))</f>
        <v/>
      </c>
      <c r="H1203" s="32"/>
      <c r="I1203" s="32"/>
      <c r="N1203" s="4" t="str">
        <f t="shared" si="36"/>
        <v/>
      </c>
      <c r="T1203" s="4" t="str">
        <f t="shared" si="37"/>
        <v/>
      </c>
    </row>
    <row r="1204" spans="5:20" x14ac:dyDescent="0.2">
      <c r="E1204" s="7" t="str">
        <f>IF(OR(ISBLANK(D1204),ISBLANK(G1204)),"",IF(D1204="FA",IF(VLOOKUP(G1204,Fauna[],2,FALSE)=0,"",VLOOKUP(G1204,Fauna[],2,FALSE)),IF(VLOOKUP(G1204,Flora[],2,FALSE)=0,"",VLOOKUP(G1204,Flora[],2,FALSE))))</f>
        <v/>
      </c>
      <c r="F1204" s="7" t="str">
        <f>IF(OR(ISBLANK(D1204),ISBLANK(G1204)),"",IF(D1204="FA",IF(VLOOKUP(G1204,Fauna[],3,FALSE)=0,"",VLOOKUP(G1204,Fauna[],3,FALSE)),IF(VLOOKUP(G1204,Flora[],3,FALSE)=0,"",VLOOKUP(G1204,Flora[],3,FALSE))))</f>
        <v/>
      </c>
      <c r="H1204" s="32"/>
      <c r="I1204" s="32"/>
      <c r="N1204" s="4" t="str">
        <f t="shared" si="36"/>
        <v/>
      </c>
      <c r="T1204" s="4" t="str">
        <f t="shared" si="37"/>
        <v/>
      </c>
    </row>
    <row r="1205" spans="5:20" x14ac:dyDescent="0.2">
      <c r="E1205" s="7" t="str">
        <f>IF(OR(ISBLANK(D1205),ISBLANK(G1205)),"",IF(D1205="FA",IF(VLOOKUP(G1205,Fauna[],2,FALSE)=0,"",VLOOKUP(G1205,Fauna[],2,FALSE)),IF(VLOOKUP(G1205,Flora[],2,FALSE)=0,"",VLOOKUP(G1205,Flora[],2,FALSE))))</f>
        <v/>
      </c>
      <c r="F1205" s="7" t="str">
        <f>IF(OR(ISBLANK(D1205),ISBLANK(G1205)),"",IF(D1205="FA",IF(VLOOKUP(G1205,Fauna[],3,FALSE)=0,"",VLOOKUP(G1205,Fauna[],3,FALSE)),IF(VLOOKUP(G1205,Flora[],3,FALSE)=0,"",VLOOKUP(G1205,Flora[],3,FALSE))))</f>
        <v/>
      </c>
      <c r="H1205" s="32"/>
      <c r="I1205" s="32"/>
      <c r="N1205" s="4" t="str">
        <f t="shared" si="36"/>
        <v/>
      </c>
      <c r="T1205" s="4" t="str">
        <f t="shared" si="37"/>
        <v/>
      </c>
    </row>
    <row r="1206" spans="5:20" x14ac:dyDescent="0.2">
      <c r="E1206" s="7" t="str">
        <f>IF(OR(ISBLANK(D1206),ISBLANK(G1206)),"",IF(D1206="FA",IF(VLOOKUP(G1206,Fauna[],2,FALSE)=0,"",VLOOKUP(G1206,Fauna[],2,FALSE)),IF(VLOOKUP(G1206,Flora[],2,FALSE)=0,"",VLOOKUP(G1206,Flora[],2,FALSE))))</f>
        <v/>
      </c>
      <c r="F1206" s="7" t="str">
        <f>IF(OR(ISBLANK(D1206),ISBLANK(G1206)),"",IF(D1206="FA",IF(VLOOKUP(G1206,Fauna[],3,FALSE)=0,"",VLOOKUP(G1206,Fauna[],3,FALSE)),IF(VLOOKUP(G1206,Flora[],3,FALSE)=0,"",VLOOKUP(G1206,Flora[],3,FALSE))))</f>
        <v/>
      </c>
      <c r="H1206" s="32"/>
      <c r="I1206" s="32"/>
      <c r="N1206" s="4" t="str">
        <f t="shared" si="36"/>
        <v/>
      </c>
      <c r="T1206" s="4" t="str">
        <f t="shared" si="37"/>
        <v/>
      </c>
    </row>
    <row r="1207" spans="5:20" x14ac:dyDescent="0.2">
      <c r="E1207" s="7" t="str">
        <f>IF(OR(ISBLANK(D1207),ISBLANK(G1207)),"",IF(D1207="FA",IF(VLOOKUP(G1207,Fauna[],2,FALSE)=0,"",VLOOKUP(G1207,Fauna[],2,FALSE)),IF(VLOOKUP(G1207,Flora[],2,FALSE)=0,"",VLOOKUP(G1207,Flora[],2,FALSE))))</f>
        <v/>
      </c>
      <c r="F1207" s="7" t="str">
        <f>IF(OR(ISBLANK(D1207),ISBLANK(G1207)),"",IF(D1207="FA",IF(VLOOKUP(G1207,Fauna[],3,FALSE)=0,"",VLOOKUP(G1207,Fauna[],3,FALSE)),IF(VLOOKUP(G1207,Flora[],3,FALSE)=0,"",VLOOKUP(G1207,Flora[],3,FALSE))))</f>
        <v/>
      </c>
      <c r="H1207" s="32"/>
      <c r="I1207" s="32"/>
      <c r="N1207" s="4" t="str">
        <f t="shared" si="36"/>
        <v/>
      </c>
      <c r="T1207" s="4" t="str">
        <f t="shared" si="37"/>
        <v/>
      </c>
    </row>
    <row r="1208" spans="5:20" x14ac:dyDescent="0.2">
      <c r="E1208" s="7" t="str">
        <f>IF(OR(ISBLANK(D1208),ISBLANK(G1208)),"",IF(D1208="FA",IF(VLOOKUP(G1208,Fauna[],2,FALSE)=0,"",VLOOKUP(G1208,Fauna[],2,FALSE)),IF(VLOOKUP(G1208,Flora[],2,FALSE)=0,"",VLOOKUP(G1208,Flora[],2,FALSE))))</f>
        <v/>
      </c>
      <c r="F1208" s="7" t="str">
        <f>IF(OR(ISBLANK(D1208),ISBLANK(G1208)),"",IF(D1208="FA",IF(VLOOKUP(G1208,Fauna[],3,FALSE)=0,"",VLOOKUP(G1208,Fauna[],3,FALSE)),IF(VLOOKUP(G1208,Flora[],3,FALSE)=0,"",VLOOKUP(G1208,Flora[],3,FALSE))))</f>
        <v/>
      </c>
      <c r="H1208" s="32"/>
      <c r="I1208" s="32"/>
      <c r="N1208" s="4" t="str">
        <f t="shared" si="36"/>
        <v/>
      </c>
      <c r="T1208" s="4" t="str">
        <f t="shared" si="37"/>
        <v/>
      </c>
    </row>
    <row r="1209" spans="5:20" x14ac:dyDescent="0.2">
      <c r="E1209" s="7" t="str">
        <f>IF(OR(ISBLANK(D1209),ISBLANK(G1209)),"",IF(D1209="FA",IF(VLOOKUP(G1209,Fauna[],2,FALSE)=0,"",VLOOKUP(G1209,Fauna[],2,FALSE)),IF(VLOOKUP(G1209,Flora[],2,FALSE)=0,"",VLOOKUP(G1209,Flora[],2,FALSE))))</f>
        <v/>
      </c>
      <c r="F1209" s="7" t="str">
        <f>IF(OR(ISBLANK(D1209),ISBLANK(G1209)),"",IF(D1209="FA",IF(VLOOKUP(G1209,Fauna[],3,FALSE)=0,"",VLOOKUP(G1209,Fauna[],3,FALSE)),IF(VLOOKUP(G1209,Flora[],3,FALSE)=0,"",VLOOKUP(G1209,Flora[],3,FALSE))))</f>
        <v/>
      </c>
      <c r="H1209" s="32"/>
      <c r="I1209" s="32"/>
      <c r="N1209" s="4" t="str">
        <f t="shared" si="36"/>
        <v/>
      </c>
      <c r="T1209" s="4" t="str">
        <f t="shared" si="37"/>
        <v/>
      </c>
    </row>
    <row r="1210" spans="5:20" x14ac:dyDescent="0.2">
      <c r="E1210" s="7" t="str">
        <f>IF(OR(ISBLANK(D1210),ISBLANK(G1210)),"",IF(D1210="FA",IF(VLOOKUP(G1210,Fauna[],2,FALSE)=0,"",VLOOKUP(G1210,Fauna[],2,FALSE)),IF(VLOOKUP(G1210,Flora[],2,FALSE)=0,"",VLOOKUP(G1210,Flora[],2,FALSE))))</f>
        <v/>
      </c>
      <c r="F1210" s="7" t="str">
        <f>IF(OR(ISBLANK(D1210),ISBLANK(G1210)),"",IF(D1210="FA",IF(VLOOKUP(G1210,Fauna[],3,FALSE)=0,"",VLOOKUP(G1210,Fauna[],3,FALSE)),IF(VLOOKUP(G1210,Flora[],3,FALSE)=0,"",VLOOKUP(G1210,Flora[],3,FALSE))))</f>
        <v/>
      </c>
      <c r="H1210" s="32"/>
      <c r="I1210" s="32"/>
      <c r="N1210" s="4" t="str">
        <f t="shared" si="36"/>
        <v/>
      </c>
      <c r="T1210" s="4" t="str">
        <f t="shared" si="37"/>
        <v/>
      </c>
    </row>
    <row r="1211" spans="5:20" x14ac:dyDescent="0.2">
      <c r="E1211" s="7" t="str">
        <f>IF(OR(ISBLANK(D1211),ISBLANK(G1211)),"",IF(D1211="FA",IF(VLOOKUP(G1211,Fauna[],2,FALSE)=0,"",VLOOKUP(G1211,Fauna[],2,FALSE)),IF(VLOOKUP(G1211,Flora[],2,FALSE)=0,"",VLOOKUP(G1211,Flora[],2,FALSE))))</f>
        <v/>
      </c>
      <c r="F1211" s="7" t="str">
        <f>IF(OR(ISBLANK(D1211),ISBLANK(G1211)),"",IF(D1211="FA",IF(VLOOKUP(G1211,Fauna[],3,FALSE)=0,"",VLOOKUP(G1211,Fauna[],3,FALSE)),IF(VLOOKUP(G1211,Flora[],3,FALSE)=0,"",VLOOKUP(G1211,Flora[],3,FALSE))))</f>
        <v/>
      </c>
      <c r="H1211" s="32"/>
      <c r="I1211" s="32"/>
      <c r="N1211" s="4" t="str">
        <f t="shared" si="36"/>
        <v/>
      </c>
      <c r="T1211" s="4" t="str">
        <f t="shared" si="37"/>
        <v/>
      </c>
    </row>
    <row r="1212" spans="5:20" x14ac:dyDescent="0.2">
      <c r="E1212" s="7" t="str">
        <f>IF(OR(ISBLANK(D1212),ISBLANK(G1212)),"",IF(D1212="FA",IF(VLOOKUP(G1212,Fauna[],2,FALSE)=0,"",VLOOKUP(G1212,Fauna[],2,FALSE)),IF(VLOOKUP(G1212,Flora[],2,FALSE)=0,"",VLOOKUP(G1212,Flora[],2,FALSE))))</f>
        <v/>
      </c>
      <c r="F1212" s="7" t="str">
        <f>IF(OR(ISBLANK(D1212),ISBLANK(G1212)),"",IF(D1212="FA",IF(VLOOKUP(G1212,Fauna[],3,FALSE)=0,"",VLOOKUP(G1212,Fauna[],3,FALSE)),IF(VLOOKUP(G1212,Flora[],3,FALSE)=0,"",VLOOKUP(G1212,Flora[],3,FALSE))))</f>
        <v/>
      </c>
      <c r="H1212" s="32"/>
      <c r="I1212" s="32"/>
      <c r="N1212" s="4" t="str">
        <f t="shared" si="36"/>
        <v/>
      </c>
      <c r="T1212" s="4" t="str">
        <f t="shared" si="37"/>
        <v/>
      </c>
    </row>
    <row r="1213" spans="5:20" x14ac:dyDescent="0.2">
      <c r="E1213" s="7" t="str">
        <f>IF(OR(ISBLANK(D1213),ISBLANK(G1213)),"",IF(D1213="FA",IF(VLOOKUP(G1213,Fauna[],2,FALSE)=0,"",VLOOKUP(G1213,Fauna[],2,FALSE)),IF(VLOOKUP(G1213,Flora[],2,FALSE)=0,"",VLOOKUP(G1213,Flora[],2,FALSE))))</f>
        <v/>
      </c>
      <c r="F1213" s="7" t="str">
        <f>IF(OR(ISBLANK(D1213),ISBLANK(G1213)),"",IF(D1213="FA",IF(VLOOKUP(G1213,Fauna[],3,FALSE)=0,"",VLOOKUP(G1213,Fauna[],3,FALSE)),IF(VLOOKUP(G1213,Flora[],3,FALSE)=0,"",VLOOKUP(G1213,Flora[],3,FALSE))))</f>
        <v/>
      </c>
      <c r="H1213" s="32"/>
      <c r="I1213" s="32"/>
      <c r="N1213" s="4" t="str">
        <f t="shared" si="36"/>
        <v/>
      </c>
      <c r="T1213" s="4" t="str">
        <f t="shared" si="37"/>
        <v/>
      </c>
    </row>
    <row r="1214" spans="5:20" x14ac:dyDescent="0.2">
      <c r="E1214" s="7" t="str">
        <f>IF(OR(ISBLANK(D1214),ISBLANK(G1214)),"",IF(D1214="FA",IF(VLOOKUP(G1214,Fauna[],2,FALSE)=0,"",VLOOKUP(G1214,Fauna[],2,FALSE)),IF(VLOOKUP(G1214,Flora[],2,FALSE)=0,"",VLOOKUP(G1214,Flora[],2,FALSE))))</f>
        <v/>
      </c>
      <c r="F1214" s="7" t="str">
        <f>IF(OR(ISBLANK(D1214),ISBLANK(G1214)),"",IF(D1214="FA",IF(VLOOKUP(G1214,Fauna[],3,FALSE)=0,"",VLOOKUP(G1214,Fauna[],3,FALSE)),IF(VLOOKUP(G1214,Flora[],3,FALSE)=0,"",VLOOKUP(G1214,Flora[],3,FALSE))))</f>
        <v/>
      </c>
      <c r="H1214" s="32"/>
      <c r="I1214" s="32"/>
      <c r="N1214" s="4" t="str">
        <f t="shared" si="36"/>
        <v/>
      </c>
      <c r="T1214" s="4" t="str">
        <f t="shared" si="37"/>
        <v/>
      </c>
    </row>
    <row r="1215" spans="5:20" x14ac:dyDescent="0.2">
      <c r="E1215" s="7" t="str">
        <f>IF(OR(ISBLANK(D1215),ISBLANK(G1215)),"",IF(D1215="FA",IF(VLOOKUP(G1215,Fauna[],2,FALSE)=0,"",VLOOKUP(G1215,Fauna[],2,FALSE)),IF(VLOOKUP(G1215,Flora[],2,FALSE)=0,"",VLOOKUP(G1215,Flora[],2,FALSE))))</f>
        <v/>
      </c>
      <c r="F1215" s="7" t="str">
        <f>IF(OR(ISBLANK(D1215),ISBLANK(G1215)),"",IF(D1215="FA",IF(VLOOKUP(G1215,Fauna[],3,FALSE)=0,"",VLOOKUP(G1215,Fauna[],3,FALSE)),IF(VLOOKUP(G1215,Flora[],3,FALSE)=0,"",VLOOKUP(G1215,Flora[],3,FALSE))))</f>
        <v/>
      </c>
      <c r="H1215" s="32"/>
      <c r="I1215" s="32"/>
      <c r="N1215" s="4" t="str">
        <f t="shared" si="36"/>
        <v/>
      </c>
      <c r="T1215" s="4" t="str">
        <f t="shared" si="37"/>
        <v/>
      </c>
    </row>
    <row r="1216" spans="5:20" x14ac:dyDescent="0.2">
      <c r="E1216" s="7" t="str">
        <f>IF(OR(ISBLANK(D1216),ISBLANK(G1216)),"",IF(D1216="FA",IF(VLOOKUP(G1216,Fauna[],2,FALSE)=0,"",VLOOKUP(G1216,Fauna[],2,FALSE)),IF(VLOOKUP(G1216,Flora[],2,FALSE)=0,"",VLOOKUP(G1216,Flora[],2,FALSE))))</f>
        <v/>
      </c>
      <c r="F1216" s="7" t="str">
        <f>IF(OR(ISBLANK(D1216),ISBLANK(G1216)),"",IF(D1216="FA",IF(VLOOKUP(G1216,Fauna[],3,FALSE)=0,"",VLOOKUP(G1216,Fauna[],3,FALSE)),IF(VLOOKUP(G1216,Flora[],3,FALSE)=0,"",VLOOKUP(G1216,Flora[],3,FALSE))))</f>
        <v/>
      </c>
      <c r="H1216" s="32"/>
      <c r="I1216" s="32"/>
      <c r="N1216" s="4" t="str">
        <f t="shared" si="36"/>
        <v/>
      </c>
      <c r="T1216" s="4" t="str">
        <f t="shared" si="37"/>
        <v/>
      </c>
    </row>
    <row r="1217" spans="5:20" x14ac:dyDescent="0.2">
      <c r="E1217" s="7" t="str">
        <f>IF(OR(ISBLANK(D1217),ISBLANK(G1217)),"",IF(D1217="FA",IF(VLOOKUP(G1217,Fauna[],2,FALSE)=0,"",VLOOKUP(G1217,Fauna[],2,FALSE)),IF(VLOOKUP(G1217,Flora[],2,FALSE)=0,"",VLOOKUP(G1217,Flora[],2,FALSE))))</f>
        <v/>
      </c>
      <c r="F1217" s="7" t="str">
        <f>IF(OR(ISBLANK(D1217),ISBLANK(G1217)),"",IF(D1217="FA",IF(VLOOKUP(G1217,Fauna[],3,FALSE)=0,"",VLOOKUP(G1217,Fauna[],3,FALSE)),IF(VLOOKUP(G1217,Flora[],3,FALSE)=0,"",VLOOKUP(G1217,Flora[],3,FALSE))))</f>
        <v/>
      </c>
      <c r="H1217" s="32"/>
      <c r="I1217" s="32"/>
      <c r="N1217" s="4" t="str">
        <f t="shared" si="36"/>
        <v/>
      </c>
      <c r="T1217" s="4" t="str">
        <f t="shared" si="37"/>
        <v/>
      </c>
    </row>
    <row r="1218" spans="5:20" x14ac:dyDescent="0.2">
      <c r="E1218" s="7" t="str">
        <f>IF(OR(ISBLANK(D1218),ISBLANK(G1218)),"",IF(D1218="FA",IF(VLOOKUP(G1218,Fauna[],2,FALSE)=0,"",VLOOKUP(G1218,Fauna[],2,FALSE)),IF(VLOOKUP(G1218,Flora[],2,FALSE)=0,"",VLOOKUP(G1218,Flora[],2,FALSE))))</f>
        <v/>
      </c>
      <c r="F1218" s="7" t="str">
        <f>IF(OR(ISBLANK(D1218),ISBLANK(G1218)),"",IF(D1218="FA",IF(VLOOKUP(G1218,Fauna[],3,FALSE)=0,"",VLOOKUP(G1218,Fauna[],3,FALSE)),IF(VLOOKUP(G1218,Flora[],3,FALSE)=0,"",VLOOKUP(G1218,Flora[],3,FALSE))))</f>
        <v/>
      </c>
      <c r="H1218" s="32"/>
      <c r="I1218" s="32"/>
      <c r="N1218" s="4" t="str">
        <f t="shared" si="36"/>
        <v/>
      </c>
      <c r="T1218" s="4" t="str">
        <f t="shared" si="37"/>
        <v/>
      </c>
    </row>
    <row r="1219" spans="5:20" x14ac:dyDescent="0.2">
      <c r="E1219" s="7" t="str">
        <f>IF(OR(ISBLANK(D1219),ISBLANK(G1219)),"",IF(D1219="FA",IF(VLOOKUP(G1219,Fauna[],2,FALSE)=0,"",VLOOKUP(G1219,Fauna[],2,FALSE)),IF(VLOOKUP(G1219,Flora[],2,FALSE)=0,"",VLOOKUP(G1219,Flora[],2,FALSE))))</f>
        <v/>
      </c>
      <c r="F1219" s="7" t="str">
        <f>IF(OR(ISBLANK(D1219),ISBLANK(G1219)),"",IF(D1219="FA",IF(VLOOKUP(G1219,Fauna[],3,FALSE)=0,"",VLOOKUP(G1219,Fauna[],3,FALSE)),IF(VLOOKUP(G1219,Flora[],3,FALSE)=0,"",VLOOKUP(G1219,Flora[],3,FALSE))))</f>
        <v/>
      </c>
      <c r="H1219" s="32"/>
      <c r="I1219" s="32"/>
      <c r="N1219" s="4" t="str">
        <f t="shared" si="36"/>
        <v/>
      </c>
      <c r="T1219" s="4" t="str">
        <f t="shared" si="37"/>
        <v/>
      </c>
    </row>
    <row r="1220" spans="5:20" x14ac:dyDescent="0.2">
      <c r="E1220" s="7" t="str">
        <f>IF(OR(ISBLANK(D1220),ISBLANK(G1220)),"",IF(D1220="FA",IF(VLOOKUP(G1220,Fauna[],2,FALSE)=0,"",VLOOKUP(G1220,Fauna[],2,FALSE)),IF(VLOOKUP(G1220,Flora[],2,FALSE)=0,"",VLOOKUP(G1220,Flora[],2,FALSE))))</f>
        <v/>
      </c>
      <c r="F1220" s="7" t="str">
        <f>IF(OR(ISBLANK(D1220),ISBLANK(G1220)),"",IF(D1220="FA",IF(VLOOKUP(G1220,Fauna[],3,FALSE)=0,"",VLOOKUP(G1220,Fauna[],3,FALSE)),IF(VLOOKUP(G1220,Flora[],3,FALSE)=0,"",VLOOKUP(G1220,Flora[],3,FALSE))))</f>
        <v/>
      </c>
      <c r="H1220" s="32"/>
      <c r="I1220" s="32"/>
      <c r="N1220" s="4" t="str">
        <f t="shared" ref="N1220:N1283" si="38">IF(ISNA(MATCH(D1220,TypeList,0)),"",4)</f>
        <v/>
      </c>
      <c r="T1220" s="4" t="str">
        <f t="shared" ref="T1220:T1283" si="39">IF(ISBLANK(C1220),"",IF(VLOOKUP(C1220,TechniqueObserList,2,FALSE)=0,"",VLOOKUP(C1220,TechniqueObserList,2,FALSE)))</f>
        <v/>
      </c>
    </row>
    <row r="1221" spans="5:20" x14ac:dyDescent="0.2">
      <c r="E1221" s="7" t="str">
        <f>IF(OR(ISBLANK(D1221),ISBLANK(G1221)),"",IF(D1221="FA",IF(VLOOKUP(G1221,Fauna[],2,FALSE)=0,"",VLOOKUP(G1221,Fauna[],2,FALSE)),IF(VLOOKUP(G1221,Flora[],2,FALSE)=0,"",VLOOKUP(G1221,Flora[],2,FALSE))))</f>
        <v/>
      </c>
      <c r="F1221" s="7" t="str">
        <f>IF(OR(ISBLANK(D1221),ISBLANK(G1221)),"",IF(D1221="FA",IF(VLOOKUP(G1221,Fauna[],3,FALSE)=0,"",VLOOKUP(G1221,Fauna[],3,FALSE)),IF(VLOOKUP(G1221,Flora[],3,FALSE)=0,"",VLOOKUP(G1221,Flora[],3,FALSE))))</f>
        <v/>
      </c>
      <c r="H1221" s="32"/>
      <c r="I1221" s="32"/>
      <c r="N1221" s="4" t="str">
        <f t="shared" si="38"/>
        <v/>
      </c>
      <c r="T1221" s="4" t="str">
        <f t="shared" si="39"/>
        <v/>
      </c>
    </row>
    <row r="1222" spans="5:20" x14ac:dyDescent="0.2">
      <c r="E1222" s="7" t="str">
        <f>IF(OR(ISBLANK(D1222),ISBLANK(G1222)),"",IF(D1222="FA",IF(VLOOKUP(G1222,Fauna[],2,FALSE)=0,"",VLOOKUP(G1222,Fauna[],2,FALSE)),IF(VLOOKUP(G1222,Flora[],2,FALSE)=0,"",VLOOKUP(G1222,Flora[],2,FALSE))))</f>
        <v/>
      </c>
      <c r="F1222" s="7" t="str">
        <f>IF(OR(ISBLANK(D1222),ISBLANK(G1222)),"",IF(D1222="FA",IF(VLOOKUP(G1222,Fauna[],3,FALSE)=0,"",VLOOKUP(G1222,Fauna[],3,FALSE)),IF(VLOOKUP(G1222,Flora[],3,FALSE)=0,"",VLOOKUP(G1222,Flora[],3,FALSE))))</f>
        <v/>
      </c>
      <c r="H1222" s="32"/>
      <c r="I1222" s="32"/>
      <c r="N1222" s="4" t="str">
        <f t="shared" si="38"/>
        <v/>
      </c>
      <c r="T1222" s="4" t="str">
        <f t="shared" si="39"/>
        <v/>
      </c>
    </row>
    <row r="1223" spans="5:20" x14ac:dyDescent="0.2">
      <c r="E1223" s="7" t="str">
        <f>IF(OR(ISBLANK(D1223),ISBLANK(G1223)),"",IF(D1223="FA",IF(VLOOKUP(G1223,Fauna[],2,FALSE)=0,"",VLOOKUP(G1223,Fauna[],2,FALSE)),IF(VLOOKUP(G1223,Flora[],2,FALSE)=0,"",VLOOKUP(G1223,Flora[],2,FALSE))))</f>
        <v/>
      </c>
      <c r="F1223" s="7" t="str">
        <f>IF(OR(ISBLANK(D1223),ISBLANK(G1223)),"",IF(D1223="FA",IF(VLOOKUP(G1223,Fauna[],3,FALSE)=0,"",VLOOKUP(G1223,Fauna[],3,FALSE)),IF(VLOOKUP(G1223,Flora[],3,FALSE)=0,"",VLOOKUP(G1223,Flora[],3,FALSE))))</f>
        <v/>
      </c>
      <c r="H1223" s="32"/>
      <c r="I1223" s="32"/>
      <c r="N1223" s="4" t="str">
        <f t="shared" si="38"/>
        <v/>
      </c>
      <c r="T1223" s="4" t="str">
        <f t="shared" si="39"/>
        <v/>
      </c>
    </row>
    <row r="1224" spans="5:20" x14ac:dyDescent="0.2">
      <c r="E1224" s="7" t="str">
        <f>IF(OR(ISBLANK(D1224),ISBLANK(G1224)),"",IF(D1224="FA",IF(VLOOKUP(G1224,Fauna[],2,FALSE)=0,"",VLOOKUP(G1224,Fauna[],2,FALSE)),IF(VLOOKUP(G1224,Flora[],2,FALSE)=0,"",VLOOKUP(G1224,Flora[],2,FALSE))))</f>
        <v/>
      </c>
      <c r="F1224" s="7" t="str">
        <f>IF(OR(ISBLANK(D1224),ISBLANK(G1224)),"",IF(D1224="FA",IF(VLOOKUP(G1224,Fauna[],3,FALSE)=0,"",VLOOKUP(G1224,Fauna[],3,FALSE)),IF(VLOOKUP(G1224,Flora[],3,FALSE)=0,"",VLOOKUP(G1224,Flora[],3,FALSE))))</f>
        <v/>
      </c>
      <c r="H1224" s="32"/>
      <c r="I1224" s="32"/>
      <c r="N1224" s="4" t="str">
        <f t="shared" si="38"/>
        <v/>
      </c>
      <c r="T1224" s="4" t="str">
        <f t="shared" si="39"/>
        <v/>
      </c>
    </row>
    <row r="1225" spans="5:20" x14ac:dyDescent="0.2">
      <c r="E1225" s="7" t="str">
        <f>IF(OR(ISBLANK(D1225),ISBLANK(G1225)),"",IF(D1225="FA",IF(VLOOKUP(G1225,Fauna[],2,FALSE)=0,"",VLOOKUP(G1225,Fauna[],2,FALSE)),IF(VLOOKUP(G1225,Flora[],2,FALSE)=0,"",VLOOKUP(G1225,Flora[],2,FALSE))))</f>
        <v/>
      </c>
      <c r="F1225" s="7" t="str">
        <f>IF(OR(ISBLANK(D1225),ISBLANK(G1225)),"",IF(D1225="FA",IF(VLOOKUP(G1225,Fauna[],3,FALSE)=0,"",VLOOKUP(G1225,Fauna[],3,FALSE)),IF(VLOOKUP(G1225,Flora[],3,FALSE)=0,"",VLOOKUP(G1225,Flora[],3,FALSE))))</f>
        <v/>
      </c>
      <c r="H1225" s="32"/>
      <c r="I1225" s="32"/>
      <c r="N1225" s="4" t="str">
        <f t="shared" si="38"/>
        <v/>
      </c>
      <c r="T1225" s="4" t="str">
        <f t="shared" si="39"/>
        <v/>
      </c>
    </row>
    <row r="1226" spans="5:20" x14ac:dyDescent="0.2">
      <c r="E1226" s="7" t="str">
        <f>IF(OR(ISBLANK(D1226),ISBLANK(G1226)),"",IF(D1226="FA",IF(VLOOKUP(G1226,Fauna[],2,FALSE)=0,"",VLOOKUP(G1226,Fauna[],2,FALSE)),IF(VLOOKUP(G1226,Flora[],2,FALSE)=0,"",VLOOKUP(G1226,Flora[],2,FALSE))))</f>
        <v/>
      </c>
      <c r="F1226" s="7" t="str">
        <f>IF(OR(ISBLANK(D1226),ISBLANK(G1226)),"",IF(D1226="FA",IF(VLOOKUP(G1226,Fauna[],3,FALSE)=0,"",VLOOKUP(G1226,Fauna[],3,FALSE)),IF(VLOOKUP(G1226,Flora[],3,FALSE)=0,"",VLOOKUP(G1226,Flora[],3,FALSE))))</f>
        <v/>
      </c>
      <c r="H1226" s="32"/>
      <c r="I1226" s="32"/>
      <c r="N1226" s="4" t="str">
        <f t="shared" si="38"/>
        <v/>
      </c>
      <c r="T1226" s="4" t="str">
        <f t="shared" si="39"/>
        <v/>
      </c>
    </row>
    <row r="1227" spans="5:20" x14ac:dyDescent="0.2">
      <c r="E1227" s="7" t="str">
        <f>IF(OR(ISBLANK(D1227),ISBLANK(G1227)),"",IF(D1227="FA",IF(VLOOKUP(G1227,Fauna[],2,FALSE)=0,"",VLOOKUP(G1227,Fauna[],2,FALSE)),IF(VLOOKUP(G1227,Flora[],2,FALSE)=0,"",VLOOKUP(G1227,Flora[],2,FALSE))))</f>
        <v/>
      </c>
      <c r="F1227" s="7" t="str">
        <f>IF(OR(ISBLANK(D1227),ISBLANK(G1227)),"",IF(D1227="FA",IF(VLOOKUP(G1227,Fauna[],3,FALSE)=0,"",VLOOKUP(G1227,Fauna[],3,FALSE)),IF(VLOOKUP(G1227,Flora[],3,FALSE)=0,"",VLOOKUP(G1227,Flora[],3,FALSE))))</f>
        <v/>
      </c>
      <c r="H1227" s="32"/>
      <c r="I1227" s="32"/>
      <c r="N1227" s="4" t="str">
        <f t="shared" si="38"/>
        <v/>
      </c>
      <c r="T1227" s="4" t="str">
        <f t="shared" si="39"/>
        <v/>
      </c>
    </row>
    <row r="1228" spans="5:20" x14ac:dyDescent="0.2">
      <c r="E1228" s="7" t="str">
        <f>IF(OR(ISBLANK(D1228),ISBLANK(G1228)),"",IF(D1228="FA",IF(VLOOKUP(G1228,Fauna[],2,FALSE)=0,"",VLOOKUP(G1228,Fauna[],2,FALSE)),IF(VLOOKUP(G1228,Flora[],2,FALSE)=0,"",VLOOKUP(G1228,Flora[],2,FALSE))))</f>
        <v/>
      </c>
      <c r="F1228" s="7" t="str">
        <f>IF(OR(ISBLANK(D1228),ISBLANK(G1228)),"",IF(D1228="FA",IF(VLOOKUP(G1228,Fauna[],3,FALSE)=0,"",VLOOKUP(G1228,Fauna[],3,FALSE)),IF(VLOOKUP(G1228,Flora[],3,FALSE)=0,"",VLOOKUP(G1228,Flora[],3,FALSE))))</f>
        <v/>
      </c>
      <c r="H1228" s="32"/>
      <c r="I1228" s="32"/>
      <c r="N1228" s="4" t="str">
        <f t="shared" si="38"/>
        <v/>
      </c>
      <c r="T1228" s="4" t="str">
        <f t="shared" si="39"/>
        <v/>
      </c>
    </row>
    <row r="1229" spans="5:20" x14ac:dyDescent="0.2">
      <c r="E1229" s="7" t="str">
        <f>IF(OR(ISBLANK(D1229),ISBLANK(G1229)),"",IF(D1229="FA",IF(VLOOKUP(G1229,Fauna[],2,FALSE)=0,"",VLOOKUP(G1229,Fauna[],2,FALSE)),IF(VLOOKUP(G1229,Flora[],2,FALSE)=0,"",VLOOKUP(G1229,Flora[],2,FALSE))))</f>
        <v/>
      </c>
      <c r="F1229" s="7" t="str">
        <f>IF(OR(ISBLANK(D1229),ISBLANK(G1229)),"",IF(D1229="FA",IF(VLOOKUP(G1229,Fauna[],3,FALSE)=0,"",VLOOKUP(G1229,Fauna[],3,FALSE)),IF(VLOOKUP(G1229,Flora[],3,FALSE)=0,"",VLOOKUP(G1229,Flora[],3,FALSE))))</f>
        <v/>
      </c>
      <c r="H1229" s="32"/>
      <c r="I1229" s="32"/>
      <c r="N1229" s="4" t="str">
        <f t="shared" si="38"/>
        <v/>
      </c>
      <c r="T1229" s="4" t="str">
        <f t="shared" si="39"/>
        <v/>
      </c>
    </row>
    <row r="1230" spans="5:20" x14ac:dyDescent="0.2">
      <c r="E1230" s="7" t="str">
        <f>IF(OR(ISBLANK(D1230),ISBLANK(G1230)),"",IF(D1230="FA",IF(VLOOKUP(G1230,Fauna[],2,FALSE)=0,"",VLOOKUP(G1230,Fauna[],2,FALSE)),IF(VLOOKUP(G1230,Flora[],2,FALSE)=0,"",VLOOKUP(G1230,Flora[],2,FALSE))))</f>
        <v/>
      </c>
      <c r="F1230" s="7" t="str">
        <f>IF(OR(ISBLANK(D1230),ISBLANK(G1230)),"",IF(D1230="FA",IF(VLOOKUP(G1230,Fauna[],3,FALSE)=0,"",VLOOKUP(G1230,Fauna[],3,FALSE)),IF(VLOOKUP(G1230,Flora[],3,FALSE)=0,"",VLOOKUP(G1230,Flora[],3,FALSE))))</f>
        <v/>
      </c>
      <c r="H1230" s="32"/>
      <c r="I1230" s="32"/>
      <c r="N1230" s="4" t="str">
        <f t="shared" si="38"/>
        <v/>
      </c>
      <c r="T1230" s="4" t="str">
        <f t="shared" si="39"/>
        <v/>
      </c>
    </row>
    <row r="1231" spans="5:20" x14ac:dyDescent="0.2">
      <c r="E1231" s="7" t="str">
        <f>IF(OR(ISBLANK(D1231),ISBLANK(G1231)),"",IF(D1231="FA",IF(VLOOKUP(G1231,Fauna[],2,FALSE)=0,"",VLOOKUP(G1231,Fauna[],2,FALSE)),IF(VLOOKUP(G1231,Flora[],2,FALSE)=0,"",VLOOKUP(G1231,Flora[],2,FALSE))))</f>
        <v/>
      </c>
      <c r="F1231" s="7" t="str">
        <f>IF(OR(ISBLANK(D1231),ISBLANK(G1231)),"",IF(D1231="FA",IF(VLOOKUP(G1231,Fauna[],3,FALSE)=0,"",VLOOKUP(G1231,Fauna[],3,FALSE)),IF(VLOOKUP(G1231,Flora[],3,FALSE)=0,"",VLOOKUP(G1231,Flora[],3,FALSE))))</f>
        <v/>
      </c>
      <c r="H1231" s="32"/>
      <c r="I1231" s="32"/>
      <c r="N1231" s="4" t="str">
        <f t="shared" si="38"/>
        <v/>
      </c>
      <c r="T1231" s="4" t="str">
        <f t="shared" si="39"/>
        <v/>
      </c>
    </row>
    <row r="1232" spans="5:20" x14ac:dyDescent="0.2">
      <c r="E1232" s="7" t="str">
        <f>IF(OR(ISBLANK(D1232),ISBLANK(G1232)),"",IF(D1232="FA",IF(VLOOKUP(G1232,Fauna[],2,FALSE)=0,"",VLOOKUP(G1232,Fauna[],2,FALSE)),IF(VLOOKUP(G1232,Flora[],2,FALSE)=0,"",VLOOKUP(G1232,Flora[],2,FALSE))))</f>
        <v/>
      </c>
      <c r="F1232" s="7" t="str">
        <f>IF(OR(ISBLANK(D1232),ISBLANK(G1232)),"",IF(D1232="FA",IF(VLOOKUP(G1232,Fauna[],3,FALSE)=0,"",VLOOKUP(G1232,Fauna[],3,FALSE)),IF(VLOOKUP(G1232,Flora[],3,FALSE)=0,"",VLOOKUP(G1232,Flora[],3,FALSE))))</f>
        <v/>
      </c>
      <c r="H1232" s="32"/>
      <c r="I1232" s="32"/>
      <c r="N1232" s="4" t="str">
        <f t="shared" si="38"/>
        <v/>
      </c>
      <c r="T1232" s="4" t="str">
        <f t="shared" si="39"/>
        <v/>
      </c>
    </row>
    <row r="1233" spans="5:20" x14ac:dyDescent="0.2">
      <c r="E1233" s="7" t="str">
        <f>IF(OR(ISBLANK(D1233),ISBLANK(G1233)),"",IF(D1233="FA",IF(VLOOKUP(G1233,Fauna[],2,FALSE)=0,"",VLOOKUP(G1233,Fauna[],2,FALSE)),IF(VLOOKUP(G1233,Flora[],2,FALSE)=0,"",VLOOKUP(G1233,Flora[],2,FALSE))))</f>
        <v/>
      </c>
      <c r="F1233" s="7" t="str">
        <f>IF(OR(ISBLANK(D1233),ISBLANK(G1233)),"",IF(D1233="FA",IF(VLOOKUP(G1233,Fauna[],3,FALSE)=0,"",VLOOKUP(G1233,Fauna[],3,FALSE)),IF(VLOOKUP(G1233,Flora[],3,FALSE)=0,"",VLOOKUP(G1233,Flora[],3,FALSE))))</f>
        <v/>
      </c>
      <c r="H1233" s="32"/>
      <c r="I1233" s="32"/>
      <c r="N1233" s="4" t="str">
        <f t="shared" si="38"/>
        <v/>
      </c>
      <c r="T1233" s="4" t="str">
        <f t="shared" si="39"/>
        <v/>
      </c>
    </row>
    <row r="1234" spans="5:20" x14ac:dyDescent="0.2">
      <c r="E1234" s="7" t="str">
        <f>IF(OR(ISBLANK(D1234),ISBLANK(G1234)),"",IF(D1234="FA",IF(VLOOKUP(G1234,Fauna[],2,FALSE)=0,"",VLOOKUP(G1234,Fauna[],2,FALSE)),IF(VLOOKUP(G1234,Flora[],2,FALSE)=0,"",VLOOKUP(G1234,Flora[],2,FALSE))))</f>
        <v/>
      </c>
      <c r="F1234" s="7" t="str">
        <f>IF(OR(ISBLANK(D1234),ISBLANK(G1234)),"",IF(D1234="FA",IF(VLOOKUP(G1234,Fauna[],3,FALSE)=0,"",VLOOKUP(G1234,Fauna[],3,FALSE)),IF(VLOOKUP(G1234,Flora[],3,FALSE)=0,"",VLOOKUP(G1234,Flora[],3,FALSE))))</f>
        <v/>
      </c>
      <c r="H1234" s="32"/>
      <c r="I1234" s="32"/>
      <c r="N1234" s="4" t="str">
        <f t="shared" si="38"/>
        <v/>
      </c>
      <c r="T1234" s="4" t="str">
        <f t="shared" si="39"/>
        <v/>
      </c>
    </row>
    <row r="1235" spans="5:20" x14ac:dyDescent="0.2">
      <c r="E1235" s="7" t="str">
        <f>IF(OR(ISBLANK(D1235),ISBLANK(G1235)),"",IF(D1235="FA",IF(VLOOKUP(G1235,Fauna[],2,FALSE)=0,"",VLOOKUP(G1235,Fauna[],2,FALSE)),IF(VLOOKUP(G1235,Flora[],2,FALSE)=0,"",VLOOKUP(G1235,Flora[],2,FALSE))))</f>
        <v/>
      </c>
      <c r="F1235" s="7" t="str">
        <f>IF(OR(ISBLANK(D1235),ISBLANK(G1235)),"",IF(D1235="FA",IF(VLOOKUP(G1235,Fauna[],3,FALSE)=0,"",VLOOKUP(G1235,Fauna[],3,FALSE)),IF(VLOOKUP(G1235,Flora[],3,FALSE)=0,"",VLOOKUP(G1235,Flora[],3,FALSE))))</f>
        <v/>
      </c>
      <c r="H1235" s="32"/>
      <c r="I1235" s="32"/>
      <c r="N1235" s="4" t="str">
        <f t="shared" si="38"/>
        <v/>
      </c>
      <c r="T1235" s="4" t="str">
        <f t="shared" si="39"/>
        <v/>
      </c>
    </row>
    <row r="1236" spans="5:20" x14ac:dyDescent="0.2">
      <c r="E1236" s="7" t="str">
        <f>IF(OR(ISBLANK(D1236),ISBLANK(G1236)),"",IF(D1236="FA",IF(VLOOKUP(G1236,Fauna[],2,FALSE)=0,"",VLOOKUP(G1236,Fauna[],2,FALSE)),IF(VLOOKUP(G1236,Flora[],2,FALSE)=0,"",VLOOKUP(G1236,Flora[],2,FALSE))))</f>
        <v/>
      </c>
      <c r="F1236" s="7" t="str">
        <f>IF(OR(ISBLANK(D1236),ISBLANK(G1236)),"",IF(D1236="FA",IF(VLOOKUP(G1236,Fauna[],3,FALSE)=0,"",VLOOKUP(G1236,Fauna[],3,FALSE)),IF(VLOOKUP(G1236,Flora[],3,FALSE)=0,"",VLOOKUP(G1236,Flora[],3,FALSE))))</f>
        <v/>
      </c>
      <c r="H1236" s="32"/>
      <c r="I1236" s="32"/>
      <c r="N1236" s="4" t="str">
        <f t="shared" si="38"/>
        <v/>
      </c>
      <c r="T1236" s="4" t="str">
        <f t="shared" si="39"/>
        <v/>
      </c>
    </row>
    <row r="1237" spans="5:20" x14ac:dyDescent="0.2">
      <c r="E1237" s="7" t="str">
        <f>IF(OR(ISBLANK(D1237),ISBLANK(G1237)),"",IF(D1237="FA",IF(VLOOKUP(G1237,Fauna[],2,FALSE)=0,"",VLOOKUP(G1237,Fauna[],2,FALSE)),IF(VLOOKUP(G1237,Flora[],2,FALSE)=0,"",VLOOKUP(G1237,Flora[],2,FALSE))))</f>
        <v/>
      </c>
      <c r="F1237" s="7" t="str">
        <f>IF(OR(ISBLANK(D1237),ISBLANK(G1237)),"",IF(D1237="FA",IF(VLOOKUP(G1237,Fauna[],3,FALSE)=0,"",VLOOKUP(G1237,Fauna[],3,FALSE)),IF(VLOOKUP(G1237,Flora[],3,FALSE)=0,"",VLOOKUP(G1237,Flora[],3,FALSE))))</f>
        <v/>
      </c>
      <c r="H1237" s="32"/>
      <c r="I1237" s="32"/>
      <c r="N1237" s="4" t="str">
        <f t="shared" si="38"/>
        <v/>
      </c>
      <c r="T1237" s="4" t="str">
        <f t="shared" si="39"/>
        <v/>
      </c>
    </row>
    <row r="1238" spans="5:20" x14ac:dyDescent="0.2">
      <c r="E1238" s="7" t="str">
        <f>IF(OR(ISBLANK(D1238),ISBLANK(G1238)),"",IF(D1238="FA",IF(VLOOKUP(G1238,Fauna[],2,FALSE)=0,"",VLOOKUP(G1238,Fauna[],2,FALSE)),IF(VLOOKUP(G1238,Flora[],2,FALSE)=0,"",VLOOKUP(G1238,Flora[],2,FALSE))))</f>
        <v/>
      </c>
      <c r="F1238" s="7" t="str">
        <f>IF(OR(ISBLANK(D1238),ISBLANK(G1238)),"",IF(D1238="FA",IF(VLOOKUP(G1238,Fauna[],3,FALSE)=0,"",VLOOKUP(G1238,Fauna[],3,FALSE)),IF(VLOOKUP(G1238,Flora[],3,FALSE)=0,"",VLOOKUP(G1238,Flora[],3,FALSE))))</f>
        <v/>
      </c>
      <c r="H1238" s="32"/>
      <c r="I1238" s="32"/>
      <c r="N1238" s="4" t="str">
        <f t="shared" si="38"/>
        <v/>
      </c>
      <c r="T1238" s="4" t="str">
        <f t="shared" si="39"/>
        <v/>
      </c>
    </row>
    <row r="1239" spans="5:20" x14ac:dyDescent="0.2">
      <c r="E1239" s="7" t="str">
        <f>IF(OR(ISBLANK(D1239),ISBLANK(G1239)),"",IF(D1239="FA",IF(VLOOKUP(G1239,Fauna[],2,FALSE)=0,"",VLOOKUP(G1239,Fauna[],2,FALSE)),IF(VLOOKUP(G1239,Flora[],2,FALSE)=0,"",VLOOKUP(G1239,Flora[],2,FALSE))))</f>
        <v/>
      </c>
      <c r="F1239" s="7" t="str">
        <f>IF(OR(ISBLANK(D1239),ISBLANK(G1239)),"",IF(D1239="FA",IF(VLOOKUP(G1239,Fauna[],3,FALSE)=0,"",VLOOKUP(G1239,Fauna[],3,FALSE)),IF(VLOOKUP(G1239,Flora[],3,FALSE)=0,"",VLOOKUP(G1239,Flora[],3,FALSE))))</f>
        <v/>
      </c>
      <c r="H1239" s="32"/>
      <c r="I1239" s="32"/>
      <c r="N1239" s="4" t="str">
        <f t="shared" si="38"/>
        <v/>
      </c>
      <c r="T1239" s="4" t="str">
        <f t="shared" si="39"/>
        <v/>
      </c>
    </row>
    <row r="1240" spans="5:20" x14ac:dyDescent="0.2">
      <c r="E1240" s="7" t="str">
        <f>IF(OR(ISBLANK(D1240),ISBLANK(G1240)),"",IF(D1240="FA",IF(VLOOKUP(G1240,Fauna[],2,FALSE)=0,"",VLOOKUP(G1240,Fauna[],2,FALSE)),IF(VLOOKUP(G1240,Flora[],2,FALSE)=0,"",VLOOKUP(G1240,Flora[],2,FALSE))))</f>
        <v/>
      </c>
      <c r="F1240" s="7" t="str">
        <f>IF(OR(ISBLANK(D1240),ISBLANK(G1240)),"",IF(D1240="FA",IF(VLOOKUP(G1240,Fauna[],3,FALSE)=0,"",VLOOKUP(G1240,Fauna[],3,FALSE)),IF(VLOOKUP(G1240,Flora[],3,FALSE)=0,"",VLOOKUP(G1240,Flora[],3,FALSE))))</f>
        <v/>
      </c>
      <c r="H1240" s="32"/>
      <c r="I1240" s="32"/>
      <c r="N1240" s="4" t="str">
        <f t="shared" si="38"/>
        <v/>
      </c>
      <c r="T1240" s="4" t="str">
        <f t="shared" si="39"/>
        <v/>
      </c>
    </row>
    <row r="1241" spans="5:20" x14ac:dyDescent="0.2">
      <c r="E1241" s="7" t="str">
        <f>IF(OR(ISBLANK(D1241),ISBLANK(G1241)),"",IF(D1241="FA",IF(VLOOKUP(G1241,Fauna[],2,FALSE)=0,"",VLOOKUP(G1241,Fauna[],2,FALSE)),IF(VLOOKUP(G1241,Flora[],2,FALSE)=0,"",VLOOKUP(G1241,Flora[],2,FALSE))))</f>
        <v/>
      </c>
      <c r="F1241" s="7" t="str">
        <f>IF(OR(ISBLANK(D1241),ISBLANK(G1241)),"",IF(D1241="FA",IF(VLOOKUP(G1241,Fauna[],3,FALSE)=0,"",VLOOKUP(G1241,Fauna[],3,FALSE)),IF(VLOOKUP(G1241,Flora[],3,FALSE)=0,"",VLOOKUP(G1241,Flora[],3,FALSE))))</f>
        <v/>
      </c>
      <c r="H1241" s="32"/>
      <c r="I1241" s="32"/>
      <c r="N1241" s="4" t="str">
        <f t="shared" si="38"/>
        <v/>
      </c>
      <c r="T1241" s="4" t="str">
        <f t="shared" si="39"/>
        <v/>
      </c>
    </row>
    <row r="1242" spans="5:20" x14ac:dyDescent="0.2">
      <c r="E1242" s="7" t="str">
        <f>IF(OR(ISBLANK(D1242),ISBLANK(G1242)),"",IF(D1242="FA",IF(VLOOKUP(G1242,Fauna[],2,FALSE)=0,"",VLOOKUP(G1242,Fauna[],2,FALSE)),IF(VLOOKUP(G1242,Flora[],2,FALSE)=0,"",VLOOKUP(G1242,Flora[],2,FALSE))))</f>
        <v/>
      </c>
      <c r="F1242" s="7" t="str">
        <f>IF(OR(ISBLANK(D1242),ISBLANK(G1242)),"",IF(D1242="FA",IF(VLOOKUP(G1242,Fauna[],3,FALSE)=0,"",VLOOKUP(G1242,Fauna[],3,FALSE)),IF(VLOOKUP(G1242,Flora[],3,FALSE)=0,"",VLOOKUP(G1242,Flora[],3,FALSE))))</f>
        <v/>
      </c>
      <c r="H1242" s="32"/>
      <c r="I1242" s="32"/>
      <c r="N1242" s="4" t="str">
        <f t="shared" si="38"/>
        <v/>
      </c>
      <c r="T1242" s="4" t="str">
        <f t="shared" si="39"/>
        <v/>
      </c>
    </row>
    <row r="1243" spans="5:20" x14ac:dyDescent="0.2">
      <c r="E1243" s="7" t="str">
        <f>IF(OR(ISBLANK(D1243),ISBLANK(G1243)),"",IF(D1243="FA",IF(VLOOKUP(G1243,Fauna[],2,FALSE)=0,"",VLOOKUP(G1243,Fauna[],2,FALSE)),IF(VLOOKUP(G1243,Flora[],2,FALSE)=0,"",VLOOKUP(G1243,Flora[],2,FALSE))))</f>
        <v/>
      </c>
      <c r="F1243" s="7" t="str">
        <f>IF(OR(ISBLANK(D1243),ISBLANK(G1243)),"",IF(D1243="FA",IF(VLOOKUP(G1243,Fauna[],3,FALSE)=0,"",VLOOKUP(G1243,Fauna[],3,FALSE)),IF(VLOOKUP(G1243,Flora[],3,FALSE)=0,"",VLOOKUP(G1243,Flora[],3,FALSE))))</f>
        <v/>
      </c>
      <c r="H1243" s="32"/>
      <c r="I1243" s="32"/>
      <c r="N1243" s="4" t="str">
        <f t="shared" si="38"/>
        <v/>
      </c>
      <c r="T1243" s="4" t="str">
        <f t="shared" si="39"/>
        <v/>
      </c>
    </row>
    <row r="1244" spans="5:20" x14ac:dyDescent="0.2">
      <c r="E1244" s="7" t="str">
        <f>IF(OR(ISBLANK(D1244),ISBLANK(G1244)),"",IF(D1244="FA",IF(VLOOKUP(G1244,Fauna[],2,FALSE)=0,"",VLOOKUP(G1244,Fauna[],2,FALSE)),IF(VLOOKUP(G1244,Flora[],2,FALSE)=0,"",VLOOKUP(G1244,Flora[],2,FALSE))))</f>
        <v/>
      </c>
      <c r="F1244" s="7" t="str">
        <f>IF(OR(ISBLANK(D1244),ISBLANK(G1244)),"",IF(D1244="FA",IF(VLOOKUP(G1244,Fauna[],3,FALSE)=0,"",VLOOKUP(G1244,Fauna[],3,FALSE)),IF(VLOOKUP(G1244,Flora[],3,FALSE)=0,"",VLOOKUP(G1244,Flora[],3,FALSE))))</f>
        <v/>
      </c>
      <c r="H1244" s="32"/>
      <c r="I1244" s="32"/>
      <c r="N1244" s="4" t="str">
        <f t="shared" si="38"/>
        <v/>
      </c>
      <c r="T1244" s="4" t="str">
        <f t="shared" si="39"/>
        <v/>
      </c>
    </row>
    <row r="1245" spans="5:20" x14ac:dyDescent="0.2">
      <c r="E1245" s="7" t="str">
        <f>IF(OR(ISBLANK(D1245),ISBLANK(G1245)),"",IF(D1245="FA",IF(VLOOKUP(G1245,Fauna[],2,FALSE)=0,"",VLOOKUP(G1245,Fauna[],2,FALSE)),IF(VLOOKUP(G1245,Flora[],2,FALSE)=0,"",VLOOKUP(G1245,Flora[],2,FALSE))))</f>
        <v/>
      </c>
      <c r="F1245" s="7" t="str">
        <f>IF(OR(ISBLANK(D1245),ISBLANK(G1245)),"",IF(D1245="FA",IF(VLOOKUP(G1245,Fauna[],3,FALSE)=0,"",VLOOKUP(G1245,Fauna[],3,FALSE)),IF(VLOOKUP(G1245,Flora[],3,FALSE)=0,"",VLOOKUP(G1245,Flora[],3,FALSE))))</f>
        <v/>
      </c>
      <c r="H1245" s="32"/>
      <c r="I1245" s="32"/>
      <c r="N1245" s="4" t="str">
        <f t="shared" si="38"/>
        <v/>
      </c>
      <c r="T1245" s="4" t="str">
        <f t="shared" si="39"/>
        <v/>
      </c>
    </row>
    <row r="1246" spans="5:20" x14ac:dyDescent="0.2">
      <c r="E1246" s="7" t="str">
        <f>IF(OR(ISBLANK(D1246),ISBLANK(G1246)),"",IF(D1246="FA",IF(VLOOKUP(G1246,Fauna[],2,FALSE)=0,"",VLOOKUP(G1246,Fauna[],2,FALSE)),IF(VLOOKUP(G1246,Flora[],2,FALSE)=0,"",VLOOKUP(G1246,Flora[],2,FALSE))))</f>
        <v/>
      </c>
      <c r="F1246" s="7" t="str">
        <f>IF(OR(ISBLANK(D1246),ISBLANK(G1246)),"",IF(D1246="FA",IF(VLOOKUP(G1246,Fauna[],3,FALSE)=0,"",VLOOKUP(G1246,Fauna[],3,FALSE)),IF(VLOOKUP(G1246,Flora[],3,FALSE)=0,"",VLOOKUP(G1246,Flora[],3,FALSE))))</f>
        <v/>
      </c>
      <c r="H1246" s="32"/>
      <c r="I1246" s="32"/>
      <c r="N1246" s="4" t="str">
        <f t="shared" si="38"/>
        <v/>
      </c>
      <c r="T1246" s="4" t="str">
        <f t="shared" si="39"/>
        <v/>
      </c>
    </row>
    <row r="1247" spans="5:20" x14ac:dyDescent="0.2">
      <c r="E1247" s="7" t="str">
        <f>IF(OR(ISBLANK(D1247),ISBLANK(G1247)),"",IF(D1247="FA",IF(VLOOKUP(G1247,Fauna[],2,FALSE)=0,"",VLOOKUP(G1247,Fauna[],2,FALSE)),IF(VLOOKUP(G1247,Flora[],2,FALSE)=0,"",VLOOKUP(G1247,Flora[],2,FALSE))))</f>
        <v/>
      </c>
      <c r="F1247" s="7" t="str">
        <f>IF(OR(ISBLANK(D1247),ISBLANK(G1247)),"",IF(D1247="FA",IF(VLOOKUP(G1247,Fauna[],3,FALSE)=0,"",VLOOKUP(G1247,Fauna[],3,FALSE)),IF(VLOOKUP(G1247,Flora[],3,FALSE)=0,"",VLOOKUP(G1247,Flora[],3,FALSE))))</f>
        <v/>
      </c>
      <c r="H1247" s="32"/>
      <c r="I1247" s="32"/>
      <c r="N1247" s="4" t="str">
        <f t="shared" si="38"/>
        <v/>
      </c>
      <c r="T1247" s="4" t="str">
        <f t="shared" si="39"/>
        <v/>
      </c>
    </row>
    <row r="1248" spans="5:20" x14ac:dyDescent="0.2">
      <c r="E1248" s="7" t="str">
        <f>IF(OR(ISBLANK(D1248),ISBLANK(G1248)),"",IF(D1248="FA",IF(VLOOKUP(G1248,Fauna[],2,FALSE)=0,"",VLOOKUP(G1248,Fauna[],2,FALSE)),IF(VLOOKUP(G1248,Flora[],2,FALSE)=0,"",VLOOKUP(G1248,Flora[],2,FALSE))))</f>
        <v/>
      </c>
      <c r="F1248" s="7" t="str">
        <f>IF(OR(ISBLANK(D1248),ISBLANK(G1248)),"",IF(D1248="FA",IF(VLOOKUP(G1248,Fauna[],3,FALSE)=0,"",VLOOKUP(G1248,Fauna[],3,FALSE)),IF(VLOOKUP(G1248,Flora[],3,FALSE)=0,"",VLOOKUP(G1248,Flora[],3,FALSE))))</f>
        <v/>
      </c>
      <c r="H1248" s="32"/>
      <c r="I1248" s="32"/>
      <c r="N1248" s="4" t="str">
        <f t="shared" si="38"/>
        <v/>
      </c>
      <c r="T1248" s="4" t="str">
        <f t="shared" si="39"/>
        <v/>
      </c>
    </row>
    <row r="1249" spans="5:20" x14ac:dyDescent="0.2">
      <c r="E1249" s="7" t="str">
        <f>IF(OR(ISBLANK(D1249),ISBLANK(G1249)),"",IF(D1249="FA",IF(VLOOKUP(G1249,Fauna[],2,FALSE)=0,"",VLOOKUP(G1249,Fauna[],2,FALSE)),IF(VLOOKUP(G1249,Flora[],2,FALSE)=0,"",VLOOKUP(G1249,Flora[],2,FALSE))))</f>
        <v/>
      </c>
      <c r="F1249" s="7" t="str">
        <f>IF(OR(ISBLANK(D1249),ISBLANK(G1249)),"",IF(D1249="FA",IF(VLOOKUP(G1249,Fauna[],3,FALSE)=0,"",VLOOKUP(G1249,Fauna[],3,FALSE)),IF(VLOOKUP(G1249,Flora[],3,FALSE)=0,"",VLOOKUP(G1249,Flora[],3,FALSE))))</f>
        <v/>
      </c>
      <c r="H1249" s="32"/>
      <c r="I1249" s="32"/>
      <c r="N1249" s="4" t="str">
        <f t="shared" si="38"/>
        <v/>
      </c>
      <c r="T1249" s="4" t="str">
        <f t="shared" si="39"/>
        <v/>
      </c>
    </row>
    <row r="1250" spans="5:20" x14ac:dyDescent="0.2">
      <c r="E1250" s="7" t="str">
        <f>IF(OR(ISBLANK(D1250),ISBLANK(G1250)),"",IF(D1250="FA",IF(VLOOKUP(G1250,Fauna[],2,FALSE)=0,"",VLOOKUP(G1250,Fauna[],2,FALSE)),IF(VLOOKUP(G1250,Flora[],2,FALSE)=0,"",VLOOKUP(G1250,Flora[],2,FALSE))))</f>
        <v/>
      </c>
      <c r="F1250" s="7" t="str">
        <f>IF(OR(ISBLANK(D1250),ISBLANK(G1250)),"",IF(D1250="FA",IF(VLOOKUP(G1250,Fauna[],3,FALSE)=0,"",VLOOKUP(G1250,Fauna[],3,FALSE)),IF(VLOOKUP(G1250,Flora[],3,FALSE)=0,"",VLOOKUP(G1250,Flora[],3,FALSE))))</f>
        <v/>
      </c>
      <c r="H1250" s="32"/>
      <c r="I1250" s="32"/>
      <c r="N1250" s="4" t="str">
        <f t="shared" si="38"/>
        <v/>
      </c>
      <c r="T1250" s="4" t="str">
        <f t="shared" si="39"/>
        <v/>
      </c>
    </row>
    <row r="1251" spans="5:20" x14ac:dyDescent="0.2">
      <c r="E1251" s="7" t="str">
        <f>IF(OR(ISBLANK(D1251),ISBLANK(G1251)),"",IF(D1251="FA",IF(VLOOKUP(G1251,Fauna[],2,FALSE)=0,"",VLOOKUP(G1251,Fauna[],2,FALSE)),IF(VLOOKUP(G1251,Flora[],2,FALSE)=0,"",VLOOKUP(G1251,Flora[],2,FALSE))))</f>
        <v/>
      </c>
      <c r="F1251" s="7" t="str">
        <f>IF(OR(ISBLANK(D1251),ISBLANK(G1251)),"",IF(D1251="FA",IF(VLOOKUP(G1251,Fauna[],3,FALSE)=0,"",VLOOKUP(G1251,Fauna[],3,FALSE)),IF(VLOOKUP(G1251,Flora[],3,FALSE)=0,"",VLOOKUP(G1251,Flora[],3,FALSE))))</f>
        <v/>
      </c>
      <c r="H1251" s="32"/>
      <c r="I1251" s="32"/>
      <c r="N1251" s="4" t="str">
        <f t="shared" si="38"/>
        <v/>
      </c>
      <c r="T1251" s="4" t="str">
        <f t="shared" si="39"/>
        <v/>
      </c>
    </row>
    <row r="1252" spans="5:20" x14ac:dyDescent="0.2">
      <c r="E1252" s="7" t="str">
        <f>IF(OR(ISBLANK(D1252),ISBLANK(G1252)),"",IF(D1252="FA",IF(VLOOKUP(G1252,Fauna[],2,FALSE)=0,"",VLOOKUP(G1252,Fauna[],2,FALSE)),IF(VLOOKUP(G1252,Flora[],2,FALSE)=0,"",VLOOKUP(G1252,Flora[],2,FALSE))))</f>
        <v/>
      </c>
      <c r="F1252" s="7" t="str">
        <f>IF(OR(ISBLANK(D1252),ISBLANK(G1252)),"",IF(D1252="FA",IF(VLOOKUP(G1252,Fauna[],3,FALSE)=0,"",VLOOKUP(G1252,Fauna[],3,FALSE)),IF(VLOOKUP(G1252,Flora[],3,FALSE)=0,"",VLOOKUP(G1252,Flora[],3,FALSE))))</f>
        <v/>
      </c>
      <c r="H1252" s="32"/>
      <c r="I1252" s="32"/>
      <c r="N1252" s="4" t="str">
        <f t="shared" si="38"/>
        <v/>
      </c>
      <c r="T1252" s="4" t="str">
        <f t="shared" si="39"/>
        <v/>
      </c>
    </row>
    <row r="1253" spans="5:20" x14ac:dyDescent="0.2">
      <c r="E1253" s="7" t="str">
        <f>IF(OR(ISBLANK(D1253),ISBLANK(G1253)),"",IF(D1253="FA",IF(VLOOKUP(G1253,Fauna[],2,FALSE)=0,"",VLOOKUP(G1253,Fauna[],2,FALSE)),IF(VLOOKUP(G1253,Flora[],2,FALSE)=0,"",VLOOKUP(G1253,Flora[],2,FALSE))))</f>
        <v/>
      </c>
      <c r="F1253" s="7" t="str">
        <f>IF(OR(ISBLANK(D1253),ISBLANK(G1253)),"",IF(D1253="FA",IF(VLOOKUP(G1253,Fauna[],3,FALSE)=0,"",VLOOKUP(G1253,Fauna[],3,FALSE)),IF(VLOOKUP(G1253,Flora[],3,FALSE)=0,"",VLOOKUP(G1253,Flora[],3,FALSE))))</f>
        <v/>
      </c>
      <c r="H1253" s="32"/>
      <c r="I1253" s="32"/>
      <c r="N1253" s="4" t="str">
        <f t="shared" si="38"/>
        <v/>
      </c>
      <c r="T1253" s="4" t="str">
        <f t="shared" si="39"/>
        <v/>
      </c>
    </row>
    <row r="1254" spans="5:20" x14ac:dyDescent="0.2">
      <c r="E1254" s="7" t="str">
        <f>IF(OR(ISBLANK(D1254),ISBLANK(G1254)),"",IF(D1254="FA",IF(VLOOKUP(G1254,Fauna[],2,FALSE)=0,"",VLOOKUP(G1254,Fauna[],2,FALSE)),IF(VLOOKUP(G1254,Flora[],2,FALSE)=0,"",VLOOKUP(G1254,Flora[],2,FALSE))))</f>
        <v/>
      </c>
      <c r="F1254" s="7" t="str">
        <f>IF(OR(ISBLANK(D1254),ISBLANK(G1254)),"",IF(D1254="FA",IF(VLOOKUP(G1254,Fauna[],3,FALSE)=0,"",VLOOKUP(G1254,Fauna[],3,FALSE)),IF(VLOOKUP(G1254,Flora[],3,FALSE)=0,"",VLOOKUP(G1254,Flora[],3,FALSE))))</f>
        <v/>
      </c>
      <c r="H1254" s="32"/>
      <c r="I1254" s="32"/>
      <c r="N1254" s="4" t="str">
        <f t="shared" si="38"/>
        <v/>
      </c>
      <c r="T1254" s="4" t="str">
        <f t="shared" si="39"/>
        <v/>
      </c>
    </row>
    <row r="1255" spans="5:20" x14ac:dyDescent="0.2">
      <c r="E1255" s="7" t="str">
        <f>IF(OR(ISBLANK(D1255),ISBLANK(G1255)),"",IF(D1255="FA",IF(VLOOKUP(G1255,Fauna[],2,FALSE)=0,"",VLOOKUP(G1255,Fauna[],2,FALSE)),IF(VLOOKUP(G1255,Flora[],2,FALSE)=0,"",VLOOKUP(G1255,Flora[],2,FALSE))))</f>
        <v/>
      </c>
      <c r="F1255" s="7" t="str">
        <f>IF(OR(ISBLANK(D1255),ISBLANK(G1255)),"",IF(D1255="FA",IF(VLOOKUP(G1255,Fauna[],3,FALSE)=0,"",VLOOKUP(G1255,Fauna[],3,FALSE)),IF(VLOOKUP(G1255,Flora[],3,FALSE)=0,"",VLOOKUP(G1255,Flora[],3,FALSE))))</f>
        <v/>
      </c>
      <c r="H1255" s="32"/>
      <c r="I1255" s="32"/>
      <c r="N1255" s="4" t="str">
        <f t="shared" si="38"/>
        <v/>
      </c>
      <c r="T1255" s="4" t="str">
        <f t="shared" si="39"/>
        <v/>
      </c>
    </row>
    <row r="1256" spans="5:20" x14ac:dyDescent="0.2">
      <c r="E1256" s="7" t="str">
        <f>IF(OR(ISBLANK(D1256),ISBLANK(G1256)),"",IF(D1256="FA",IF(VLOOKUP(G1256,Fauna[],2,FALSE)=0,"",VLOOKUP(G1256,Fauna[],2,FALSE)),IF(VLOOKUP(G1256,Flora[],2,FALSE)=0,"",VLOOKUP(G1256,Flora[],2,FALSE))))</f>
        <v/>
      </c>
      <c r="F1256" s="7" t="str">
        <f>IF(OR(ISBLANK(D1256),ISBLANK(G1256)),"",IF(D1256="FA",IF(VLOOKUP(G1256,Fauna[],3,FALSE)=0,"",VLOOKUP(G1256,Fauna[],3,FALSE)),IF(VLOOKUP(G1256,Flora[],3,FALSE)=0,"",VLOOKUP(G1256,Flora[],3,FALSE))))</f>
        <v/>
      </c>
      <c r="H1256" s="32"/>
      <c r="I1256" s="32"/>
      <c r="N1256" s="4" t="str">
        <f t="shared" si="38"/>
        <v/>
      </c>
      <c r="T1256" s="4" t="str">
        <f t="shared" si="39"/>
        <v/>
      </c>
    </row>
    <row r="1257" spans="5:20" x14ac:dyDescent="0.2">
      <c r="E1257" s="7" t="str">
        <f>IF(OR(ISBLANK(D1257),ISBLANK(G1257)),"",IF(D1257="FA",IF(VLOOKUP(G1257,Fauna[],2,FALSE)=0,"",VLOOKUP(G1257,Fauna[],2,FALSE)),IF(VLOOKUP(G1257,Flora[],2,FALSE)=0,"",VLOOKUP(G1257,Flora[],2,FALSE))))</f>
        <v/>
      </c>
      <c r="F1257" s="7" t="str">
        <f>IF(OR(ISBLANK(D1257),ISBLANK(G1257)),"",IF(D1257="FA",IF(VLOOKUP(G1257,Fauna[],3,FALSE)=0,"",VLOOKUP(G1257,Fauna[],3,FALSE)),IF(VLOOKUP(G1257,Flora[],3,FALSE)=0,"",VLOOKUP(G1257,Flora[],3,FALSE))))</f>
        <v/>
      </c>
      <c r="H1257" s="32"/>
      <c r="I1257" s="32"/>
      <c r="N1257" s="4" t="str">
        <f t="shared" si="38"/>
        <v/>
      </c>
      <c r="T1257" s="4" t="str">
        <f t="shared" si="39"/>
        <v/>
      </c>
    </row>
    <row r="1258" spans="5:20" x14ac:dyDescent="0.2">
      <c r="E1258" s="7" t="str">
        <f>IF(OR(ISBLANK(D1258),ISBLANK(G1258)),"",IF(D1258="FA",IF(VLOOKUP(G1258,Fauna[],2,FALSE)=0,"",VLOOKUP(G1258,Fauna[],2,FALSE)),IF(VLOOKUP(G1258,Flora[],2,FALSE)=0,"",VLOOKUP(G1258,Flora[],2,FALSE))))</f>
        <v/>
      </c>
      <c r="F1258" s="7" t="str">
        <f>IF(OR(ISBLANK(D1258),ISBLANK(G1258)),"",IF(D1258="FA",IF(VLOOKUP(G1258,Fauna[],3,FALSE)=0,"",VLOOKUP(G1258,Fauna[],3,FALSE)),IF(VLOOKUP(G1258,Flora[],3,FALSE)=0,"",VLOOKUP(G1258,Flora[],3,FALSE))))</f>
        <v/>
      </c>
      <c r="H1258" s="32"/>
      <c r="I1258" s="32"/>
      <c r="N1258" s="4" t="str">
        <f t="shared" si="38"/>
        <v/>
      </c>
      <c r="T1258" s="4" t="str">
        <f t="shared" si="39"/>
        <v/>
      </c>
    </row>
    <row r="1259" spans="5:20" x14ac:dyDescent="0.2">
      <c r="E1259" s="7" t="str">
        <f>IF(OR(ISBLANK(D1259),ISBLANK(G1259)),"",IF(D1259="FA",IF(VLOOKUP(G1259,Fauna[],2,FALSE)=0,"",VLOOKUP(G1259,Fauna[],2,FALSE)),IF(VLOOKUP(G1259,Flora[],2,FALSE)=0,"",VLOOKUP(G1259,Flora[],2,FALSE))))</f>
        <v/>
      </c>
      <c r="F1259" s="7" t="str">
        <f>IF(OR(ISBLANK(D1259),ISBLANK(G1259)),"",IF(D1259="FA",IF(VLOOKUP(G1259,Fauna[],3,FALSE)=0,"",VLOOKUP(G1259,Fauna[],3,FALSE)),IF(VLOOKUP(G1259,Flora[],3,FALSE)=0,"",VLOOKUP(G1259,Flora[],3,FALSE))))</f>
        <v/>
      </c>
      <c r="H1259" s="32"/>
      <c r="I1259" s="32"/>
      <c r="N1259" s="4" t="str">
        <f t="shared" si="38"/>
        <v/>
      </c>
      <c r="T1259" s="4" t="str">
        <f t="shared" si="39"/>
        <v/>
      </c>
    </row>
    <row r="1260" spans="5:20" x14ac:dyDescent="0.2">
      <c r="E1260" s="7" t="str">
        <f>IF(OR(ISBLANK(D1260),ISBLANK(G1260)),"",IF(D1260="FA",IF(VLOOKUP(G1260,Fauna[],2,FALSE)=0,"",VLOOKUP(G1260,Fauna[],2,FALSE)),IF(VLOOKUP(G1260,Flora[],2,FALSE)=0,"",VLOOKUP(G1260,Flora[],2,FALSE))))</f>
        <v/>
      </c>
      <c r="F1260" s="7" t="str">
        <f>IF(OR(ISBLANK(D1260),ISBLANK(G1260)),"",IF(D1260="FA",IF(VLOOKUP(G1260,Fauna[],3,FALSE)=0,"",VLOOKUP(G1260,Fauna[],3,FALSE)),IF(VLOOKUP(G1260,Flora[],3,FALSE)=0,"",VLOOKUP(G1260,Flora[],3,FALSE))))</f>
        <v/>
      </c>
      <c r="H1260" s="32"/>
      <c r="I1260" s="32"/>
      <c r="N1260" s="4" t="str">
        <f t="shared" si="38"/>
        <v/>
      </c>
      <c r="T1260" s="4" t="str">
        <f t="shared" si="39"/>
        <v/>
      </c>
    </row>
    <row r="1261" spans="5:20" x14ac:dyDescent="0.2">
      <c r="E1261" s="7" t="str">
        <f>IF(OR(ISBLANK(D1261),ISBLANK(G1261)),"",IF(D1261="FA",IF(VLOOKUP(G1261,Fauna[],2,FALSE)=0,"",VLOOKUP(G1261,Fauna[],2,FALSE)),IF(VLOOKUP(G1261,Flora[],2,FALSE)=0,"",VLOOKUP(G1261,Flora[],2,FALSE))))</f>
        <v/>
      </c>
      <c r="F1261" s="7" t="str">
        <f>IF(OR(ISBLANK(D1261),ISBLANK(G1261)),"",IF(D1261="FA",IF(VLOOKUP(G1261,Fauna[],3,FALSE)=0,"",VLOOKUP(G1261,Fauna[],3,FALSE)),IF(VLOOKUP(G1261,Flora[],3,FALSE)=0,"",VLOOKUP(G1261,Flora[],3,FALSE))))</f>
        <v/>
      </c>
      <c r="H1261" s="32"/>
      <c r="I1261" s="32"/>
      <c r="N1261" s="4" t="str">
        <f t="shared" si="38"/>
        <v/>
      </c>
      <c r="T1261" s="4" t="str">
        <f t="shared" si="39"/>
        <v/>
      </c>
    </row>
    <row r="1262" spans="5:20" x14ac:dyDescent="0.2">
      <c r="E1262" s="7" t="str">
        <f>IF(OR(ISBLANK(D1262),ISBLANK(G1262)),"",IF(D1262="FA",IF(VLOOKUP(G1262,Fauna[],2,FALSE)=0,"",VLOOKUP(G1262,Fauna[],2,FALSE)),IF(VLOOKUP(G1262,Flora[],2,FALSE)=0,"",VLOOKUP(G1262,Flora[],2,FALSE))))</f>
        <v/>
      </c>
      <c r="F1262" s="7" t="str">
        <f>IF(OR(ISBLANK(D1262),ISBLANK(G1262)),"",IF(D1262="FA",IF(VLOOKUP(G1262,Fauna[],3,FALSE)=0,"",VLOOKUP(G1262,Fauna[],3,FALSE)),IF(VLOOKUP(G1262,Flora[],3,FALSE)=0,"",VLOOKUP(G1262,Flora[],3,FALSE))))</f>
        <v/>
      </c>
      <c r="H1262" s="32"/>
      <c r="I1262" s="32"/>
      <c r="N1262" s="4" t="str">
        <f t="shared" si="38"/>
        <v/>
      </c>
      <c r="T1262" s="4" t="str">
        <f t="shared" si="39"/>
        <v/>
      </c>
    </row>
    <row r="1263" spans="5:20" x14ac:dyDescent="0.2">
      <c r="E1263" s="7" t="str">
        <f>IF(OR(ISBLANK(D1263),ISBLANK(G1263)),"",IF(D1263="FA",IF(VLOOKUP(G1263,Fauna[],2,FALSE)=0,"",VLOOKUP(G1263,Fauna[],2,FALSE)),IF(VLOOKUP(G1263,Flora[],2,FALSE)=0,"",VLOOKUP(G1263,Flora[],2,FALSE))))</f>
        <v/>
      </c>
      <c r="F1263" s="7" t="str">
        <f>IF(OR(ISBLANK(D1263),ISBLANK(G1263)),"",IF(D1263="FA",IF(VLOOKUP(G1263,Fauna[],3,FALSE)=0,"",VLOOKUP(G1263,Fauna[],3,FALSE)),IF(VLOOKUP(G1263,Flora[],3,FALSE)=0,"",VLOOKUP(G1263,Flora[],3,FALSE))))</f>
        <v/>
      </c>
      <c r="H1263" s="32"/>
      <c r="I1263" s="32"/>
      <c r="N1263" s="4" t="str">
        <f t="shared" si="38"/>
        <v/>
      </c>
      <c r="T1263" s="4" t="str">
        <f t="shared" si="39"/>
        <v/>
      </c>
    </row>
    <row r="1264" spans="5:20" x14ac:dyDescent="0.2">
      <c r="E1264" s="7" t="str">
        <f>IF(OR(ISBLANK(D1264),ISBLANK(G1264)),"",IF(D1264="FA",IF(VLOOKUP(G1264,Fauna[],2,FALSE)=0,"",VLOOKUP(G1264,Fauna[],2,FALSE)),IF(VLOOKUP(G1264,Flora[],2,FALSE)=0,"",VLOOKUP(G1264,Flora[],2,FALSE))))</f>
        <v/>
      </c>
      <c r="F1264" s="7" t="str">
        <f>IF(OR(ISBLANK(D1264),ISBLANK(G1264)),"",IF(D1264="FA",IF(VLOOKUP(G1264,Fauna[],3,FALSE)=0,"",VLOOKUP(G1264,Fauna[],3,FALSE)),IF(VLOOKUP(G1264,Flora[],3,FALSE)=0,"",VLOOKUP(G1264,Flora[],3,FALSE))))</f>
        <v/>
      </c>
      <c r="H1264" s="32"/>
      <c r="I1264" s="32"/>
      <c r="N1264" s="4" t="str">
        <f t="shared" si="38"/>
        <v/>
      </c>
      <c r="T1264" s="4" t="str">
        <f t="shared" si="39"/>
        <v/>
      </c>
    </row>
    <row r="1265" spans="5:20" x14ac:dyDescent="0.2">
      <c r="E1265" s="7" t="str">
        <f>IF(OR(ISBLANK(D1265),ISBLANK(G1265)),"",IF(D1265="FA",IF(VLOOKUP(G1265,Fauna[],2,FALSE)=0,"",VLOOKUP(G1265,Fauna[],2,FALSE)),IF(VLOOKUP(G1265,Flora[],2,FALSE)=0,"",VLOOKUP(G1265,Flora[],2,FALSE))))</f>
        <v/>
      </c>
      <c r="F1265" s="7" t="str">
        <f>IF(OR(ISBLANK(D1265),ISBLANK(G1265)),"",IF(D1265="FA",IF(VLOOKUP(G1265,Fauna[],3,FALSE)=0,"",VLOOKUP(G1265,Fauna[],3,FALSE)),IF(VLOOKUP(G1265,Flora[],3,FALSE)=0,"",VLOOKUP(G1265,Flora[],3,FALSE))))</f>
        <v/>
      </c>
      <c r="H1265" s="32"/>
      <c r="I1265" s="32"/>
      <c r="N1265" s="4" t="str">
        <f t="shared" si="38"/>
        <v/>
      </c>
      <c r="T1265" s="4" t="str">
        <f t="shared" si="39"/>
        <v/>
      </c>
    </row>
    <row r="1266" spans="5:20" x14ac:dyDescent="0.2">
      <c r="E1266" s="7" t="str">
        <f>IF(OR(ISBLANK(D1266),ISBLANK(G1266)),"",IF(D1266="FA",IF(VLOOKUP(G1266,Fauna[],2,FALSE)=0,"",VLOOKUP(G1266,Fauna[],2,FALSE)),IF(VLOOKUP(G1266,Flora[],2,FALSE)=0,"",VLOOKUP(G1266,Flora[],2,FALSE))))</f>
        <v/>
      </c>
      <c r="F1266" s="7" t="str">
        <f>IF(OR(ISBLANK(D1266),ISBLANK(G1266)),"",IF(D1266="FA",IF(VLOOKUP(G1266,Fauna[],3,FALSE)=0,"",VLOOKUP(G1266,Fauna[],3,FALSE)),IF(VLOOKUP(G1266,Flora[],3,FALSE)=0,"",VLOOKUP(G1266,Flora[],3,FALSE))))</f>
        <v/>
      </c>
      <c r="H1266" s="32"/>
      <c r="I1266" s="32"/>
      <c r="N1266" s="4" t="str">
        <f t="shared" si="38"/>
        <v/>
      </c>
      <c r="T1266" s="4" t="str">
        <f t="shared" si="39"/>
        <v/>
      </c>
    </row>
    <row r="1267" spans="5:20" x14ac:dyDescent="0.2">
      <c r="E1267" s="7" t="str">
        <f>IF(OR(ISBLANK(D1267),ISBLANK(G1267)),"",IF(D1267="FA",IF(VLOOKUP(G1267,Fauna[],2,FALSE)=0,"",VLOOKUP(G1267,Fauna[],2,FALSE)),IF(VLOOKUP(G1267,Flora[],2,FALSE)=0,"",VLOOKUP(G1267,Flora[],2,FALSE))))</f>
        <v/>
      </c>
      <c r="F1267" s="7" t="str">
        <f>IF(OR(ISBLANK(D1267),ISBLANK(G1267)),"",IF(D1267="FA",IF(VLOOKUP(G1267,Fauna[],3,FALSE)=0,"",VLOOKUP(G1267,Fauna[],3,FALSE)),IF(VLOOKUP(G1267,Flora[],3,FALSE)=0,"",VLOOKUP(G1267,Flora[],3,FALSE))))</f>
        <v/>
      </c>
      <c r="H1267" s="32"/>
      <c r="I1267" s="32"/>
      <c r="N1267" s="4" t="str">
        <f t="shared" si="38"/>
        <v/>
      </c>
      <c r="T1267" s="4" t="str">
        <f t="shared" si="39"/>
        <v/>
      </c>
    </row>
    <row r="1268" spans="5:20" x14ac:dyDescent="0.2">
      <c r="E1268" s="7" t="str">
        <f>IF(OR(ISBLANK(D1268),ISBLANK(G1268)),"",IF(D1268="FA",IF(VLOOKUP(G1268,Fauna[],2,FALSE)=0,"",VLOOKUP(G1268,Fauna[],2,FALSE)),IF(VLOOKUP(G1268,Flora[],2,FALSE)=0,"",VLOOKUP(G1268,Flora[],2,FALSE))))</f>
        <v/>
      </c>
      <c r="F1268" s="7" t="str">
        <f>IF(OR(ISBLANK(D1268),ISBLANK(G1268)),"",IF(D1268="FA",IF(VLOOKUP(G1268,Fauna[],3,FALSE)=0,"",VLOOKUP(G1268,Fauna[],3,FALSE)),IF(VLOOKUP(G1268,Flora[],3,FALSE)=0,"",VLOOKUP(G1268,Flora[],3,FALSE))))</f>
        <v/>
      </c>
      <c r="H1268" s="32"/>
      <c r="I1268" s="32"/>
      <c r="N1268" s="4" t="str">
        <f t="shared" si="38"/>
        <v/>
      </c>
      <c r="T1268" s="4" t="str">
        <f t="shared" si="39"/>
        <v/>
      </c>
    </row>
    <row r="1269" spans="5:20" x14ac:dyDescent="0.2">
      <c r="E1269" s="7" t="str">
        <f>IF(OR(ISBLANK(D1269),ISBLANK(G1269)),"",IF(D1269="FA",IF(VLOOKUP(G1269,Fauna[],2,FALSE)=0,"",VLOOKUP(G1269,Fauna[],2,FALSE)),IF(VLOOKUP(G1269,Flora[],2,FALSE)=0,"",VLOOKUP(G1269,Flora[],2,FALSE))))</f>
        <v/>
      </c>
      <c r="F1269" s="7" t="str">
        <f>IF(OR(ISBLANK(D1269),ISBLANK(G1269)),"",IF(D1269="FA",IF(VLOOKUP(G1269,Fauna[],3,FALSE)=0,"",VLOOKUP(G1269,Fauna[],3,FALSE)),IF(VLOOKUP(G1269,Flora[],3,FALSE)=0,"",VLOOKUP(G1269,Flora[],3,FALSE))))</f>
        <v/>
      </c>
      <c r="H1269" s="32"/>
      <c r="I1269" s="32"/>
      <c r="N1269" s="4" t="str">
        <f t="shared" si="38"/>
        <v/>
      </c>
      <c r="T1269" s="4" t="str">
        <f t="shared" si="39"/>
        <v/>
      </c>
    </row>
    <row r="1270" spans="5:20" x14ac:dyDescent="0.2">
      <c r="E1270" s="7" t="str">
        <f>IF(OR(ISBLANK(D1270),ISBLANK(G1270)),"",IF(D1270="FA",IF(VLOOKUP(G1270,Fauna[],2,FALSE)=0,"",VLOOKUP(G1270,Fauna[],2,FALSE)),IF(VLOOKUP(G1270,Flora[],2,FALSE)=0,"",VLOOKUP(G1270,Flora[],2,FALSE))))</f>
        <v/>
      </c>
      <c r="F1270" s="7" t="str">
        <f>IF(OR(ISBLANK(D1270),ISBLANK(G1270)),"",IF(D1270="FA",IF(VLOOKUP(G1270,Fauna[],3,FALSE)=0,"",VLOOKUP(G1270,Fauna[],3,FALSE)),IF(VLOOKUP(G1270,Flora[],3,FALSE)=0,"",VLOOKUP(G1270,Flora[],3,FALSE))))</f>
        <v/>
      </c>
      <c r="H1270" s="32"/>
      <c r="I1270" s="32"/>
      <c r="N1270" s="4" t="str">
        <f t="shared" si="38"/>
        <v/>
      </c>
      <c r="T1270" s="4" t="str">
        <f t="shared" si="39"/>
        <v/>
      </c>
    </row>
    <row r="1271" spans="5:20" x14ac:dyDescent="0.2">
      <c r="E1271" s="7" t="str">
        <f>IF(OR(ISBLANK(D1271),ISBLANK(G1271)),"",IF(D1271="FA",IF(VLOOKUP(G1271,Fauna[],2,FALSE)=0,"",VLOOKUP(G1271,Fauna[],2,FALSE)),IF(VLOOKUP(G1271,Flora[],2,FALSE)=0,"",VLOOKUP(G1271,Flora[],2,FALSE))))</f>
        <v/>
      </c>
      <c r="F1271" s="7" t="str">
        <f>IF(OR(ISBLANK(D1271),ISBLANK(G1271)),"",IF(D1271="FA",IF(VLOOKUP(G1271,Fauna[],3,FALSE)=0,"",VLOOKUP(G1271,Fauna[],3,FALSE)),IF(VLOOKUP(G1271,Flora[],3,FALSE)=0,"",VLOOKUP(G1271,Flora[],3,FALSE))))</f>
        <v/>
      </c>
      <c r="H1271" s="32"/>
      <c r="I1271" s="32"/>
      <c r="N1271" s="4" t="str">
        <f t="shared" si="38"/>
        <v/>
      </c>
      <c r="T1271" s="4" t="str">
        <f t="shared" si="39"/>
        <v/>
      </c>
    </row>
    <row r="1272" spans="5:20" x14ac:dyDescent="0.2">
      <c r="E1272" s="7" t="str">
        <f>IF(OR(ISBLANK(D1272),ISBLANK(G1272)),"",IF(D1272="FA",IF(VLOOKUP(G1272,Fauna[],2,FALSE)=0,"",VLOOKUP(G1272,Fauna[],2,FALSE)),IF(VLOOKUP(G1272,Flora[],2,FALSE)=0,"",VLOOKUP(G1272,Flora[],2,FALSE))))</f>
        <v/>
      </c>
      <c r="F1272" s="7" t="str">
        <f>IF(OR(ISBLANK(D1272),ISBLANK(G1272)),"",IF(D1272="FA",IF(VLOOKUP(G1272,Fauna[],3,FALSE)=0,"",VLOOKUP(G1272,Fauna[],3,FALSE)),IF(VLOOKUP(G1272,Flora[],3,FALSE)=0,"",VLOOKUP(G1272,Flora[],3,FALSE))))</f>
        <v/>
      </c>
      <c r="H1272" s="32"/>
      <c r="I1272" s="32"/>
      <c r="N1272" s="4" t="str">
        <f t="shared" si="38"/>
        <v/>
      </c>
      <c r="T1272" s="4" t="str">
        <f t="shared" si="39"/>
        <v/>
      </c>
    </row>
    <row r="1273" spans="5:20" x14ac:dyDescent="0.2">
      <c r="E1273" s="7" t="str">
        <f>IF(OR(ISBLANK(D1273),ISBLANK(G1273)),"",IF(D1273="FA",IF(VLOOKUP(G1273,Fauna[],2,FALSE)=0,"",VLOOKUP(G1273,Fauna[],2,FALSE)),IF(VLOOKUP(G1273,Flora[],2,FALSE)=0,"",VLOOKUP(G1273,Flora[],2,FALSE))))</f>
        <v/>
      </c>
      <c r="F1273" s="7" t="str">
        <f>IF(OR(ISBLANK(D1273),ISBLANK(G1273)),"",IF(D1273="FA",IF(VLOOKUP(G1273,Fauna[],3,FALSE)=0,"",VLOOKUP(G1273,Fauna[],3,FALSE)),IF(VLOOKUP(G1273,Flora[],3,FALSE)=0,"",VLOOKUP(G1273,Flora[],3,FALSE))))</f>
        <v/>
      </c>
      <c r="H1273" s="32"/>
      <c r="I1273" s="32"/>
      <c r="N1273" s="4" t="str">
        <f t="shared" si="38"/>
        <v/>
      </c>
      <c r="T1273" s="4" t="str">
        <f t="shared" si="39"/>
        <v/>
      </c>
    </row>
    <row r="1274" spans="5:20" x14ac:dyDescent="0.2">
      <c r="E1274" s="7" t="str">
        <f>IF(OR(ISBLANK(D1274),ISBLANK(G1274)),"",IF(D1274="FA",IF(VLOOKUP(G1274,Fauna[],2,FALSE)=0,"",VLOOKUP(G1274,Fauna[],2,FALSE)),IF(VLOOKUP(G1274,Flora[],2,FALSE)=0,"",VLOOKUP(G1274,Flora[],2,FALSE))))</f>
        <v/>
      </c>
      <c r="F1274" s="7" t="str">
        <f>IF(OR(ISBLANK(D1274),ISBLANK(G1274)),"",IF(D1274="FA",IF(VLOOKUP(G1274,Fauna[],3,FALSE)=0,"",VLOOKUP(G1274,Fauna[],3,FALSE)),IF(VLOOKUP(G1274,Flora[],3,FALSE)=0,"",VLOOKUP(G1274,Flora[],3,FALSE))))</f>
        <v/>
      </c>
      <c r="H1274" s="32"/>
      <c r="I1274" s="32"/>
      <c r="N1274" s="4" t="str">
        <f t="shared" si="38"/>
        <v/>
      </c>
      <c r="T1274" s="4" t="str">
        <f t="shared" si="39"/>
        <v/>
      </c>
    </row>
    <row r="1275" spans="5:20" x14ac:dyDescent="0.2">
      <c r="E1275" s="7" t="str">
        <f>IF(OR(ISBLANK(D1275),ISBLANK(G1275)),"",IF(D1275="FA",IF(VLOOKUP(G1275,Fauna[],2,FALSE)=0,"",VLOOKUP(G1275,Fauna[],2,FALSE)),IF(VLOOKUP(G1275,Flora[],2,FALSE)=0,"",VLOOKUP(G1275,Flora[],2,FALSE))))</f>
        <v/>
      </c>
      <c r="F1275" s="7" t="str">
        <f>IF(OR(ISBLANK(D1275),ISBLANK(G1275)),"",IF(D1275="FA",IF(VLOOKUP(G1275,Fauna[],3,FALSE)=0,"",VLOOKUP(G1275,Fauna[],3,FALSE)),IF(VLOOKUP(G1275,Flora[],3,FALSE)=0,"",VLOOKUP(G1275,Flora[],3,FALSE))))</f>
        <v/>
      </c>
      <c r="H1275" s="32"/>
      <c r="I1275" s="32"/>
      <c r="N1275" s="4" t="str">
        <f t="shared" si="38"/>
        <v/>
      </c>
      <c r="T1275" s="4" t="str">
        <f t="shared" si="39"/>
        <v/>
      </c>
    </row>
    <row r="1276" spans="5:20" x14ac:dyDescent="0.2">
      <c r="E1276" s="7" t="str">
        <f>IF(OR(ISBLANK(D1276),ISBLANK(G1276)),"",IF(D1276="FA",IF(VLOOKUP(G1276,Fauna[],2,FALSE)=0,"",VLOOKUP(G1276,Fauna[],2,FALSE)),IF(VLOOKUP(G1276,Flora[],2,FALSE)=0,"",VLOOKUP(G1276,Flora[],2,FALSE))))</f>
        <v/>
      </c>
      <c r="F1276" s="7" t="str">
        <f>IF(OR(ISBLANK(D1276),ISBLANK(G1276)),"",IF(D1276="FA",IF(VLOOKUP(G1276,Fauna[],3,FALSE)=0,"",VLOOKUP(G1276,Fauna[],3,FALSE)),IF(VLOOKUP(G1276,Flora[],3,FALSE)=0,"",VLOOKUP(G1276,Flora[],3,FALSE))))</f>
        <v/>
      </c>
      <c r="H1276" s="32"/>
      <c r="I1276" s="32"/>
      <c r="N1276" s="4" t="str">
        <f t="shared" si="38"/>
        <v/>
      </c>
      <c r="T1276" s="4" t="str">
        <f t="shared" si="39"/>
        <v/>
      </c>
    </row>
    <row r="1277" spans="5:20" x14ac:dyDescent="0.2">
      <c r="E1277" s="7" t="str">
        <f>IF(OR(ISBLANK(D1277),ISBLANK(G1277)),"",IF(D1277="FA",IF(VLOOKUP(G1277,Fauna[],2,FALSE)=0,"",VLOOKUP(G1277,Fauna[],2,FALSE)),IF(VLOOKUP(G1277,Flora[],2,FALSE)=0,"",VLOOKUP(G1277,Flora[],2,FALSE))))</f>
        <v/>
      </c>
      <c r="F1277" s="7" t="str">
        <f>IF(OR(ISBLANK(D1277),ISBLANK(G1277)),"",IF(D1277="FA",IF(VLOOKUP(G1277,Fauna[],3,FALSE)=0,"",VLOOKUP(G1277,Fauna[],3,FALSE)),IF(VLOOKUP(G1277,Flora[],3,FALSE)=0,"",VLOOKUP(G1277,Flora[],3,FALSE))))</f>
        <v/>
      </c>
      <c r="H1277" s="32"/>
      <c r="I1277" s="32"/>
      <c r="N1277" s="4" t="str">
        <f t="shared" si="38"/>
        <v/>
      </c>
      <c r="T1277" s="4" t="str">
        <f t="shared" si="39"/>
        <v/>
      </c>
    </row>
    <row r="1278" spans="5:20" x14ac:dyDescent="0.2">
      <c r="E1278" s="7" t="str">
        <f>IF(OR(ISBLANK(D1278),ISBLANK(G1278)),"",IF(D1278="FA",IF(VLOOKUP(G1278,Fauna[],2,FALSE)=0,"",VLOOKUP(G1278,Fauna[],2,FALSE)),IF(VLOOKUP(G1278,Flora[],2,FALSE)=0,"",VLOOKUP(G1278,Flora[],2,FALSE))))</f>
        <v/>
      </c>
      <c r="F1278" s="7" t="str">
        <f>IF(OR(ISBLANK(D1278),ISBLANK(G1278)),"",IF(D1278="FA",IF(VLOOKUP(G1278,Fauna[],3,FALSE)=0,"",VLOOKUP(G1278,Fauna[],3,FALSE)),IF(VLOOKUP(G1278,Flora[],3,FALSE)=0,"",VLOOKUP(G1278,Flora[],3,FALSE))))</f>
        <v/>
      </c>
      <c r="H1278" s="32"/>
      <c r="I1278" s="32"/>
      <c r="N1278" s="4" t="str">
        <f t="shared" si="38"/>
        <v/>
      </c>
      <c r="T1278" s="4" t="str">
        <f t="shared" si="39"/>
        <v/>
      </c>
    </row>
    <row r="1279" spans="5:20" x14ac:dyDescent="0.2">
      <c r="E1279" s="7" t="str">
        <f>IF(OR(ISBLANK(D1279),ISBLANK(G1279)),"",IF(D1279="FA",IF(VLOOKUP(G1279,Fauna[],2,FALSE)=0,"",VLOOKUP(G1279,Fauna[],2,FALSE)),IF(VLOOKUP(G1279,Flora[],2,FALSE)=0,"",VLOOKUP(G1279,Flora[],2,FALSE))))</f>
        <v/>
      </c>
      <c r="F1279" s="7" t="str">
        <f>IF(OR(ISBLANK(D1279),ISBLANK(G1279)),"",IF(D1279="FA",IF(VLOOKUP(G1279,Fauna[],3,FALSE)=0,"",VLOOKUP(G1279,Fauna[],3,FALSE)),IF(VLOOKUP(G1279,Flora[],3,FALSE)=0,"",VLOOKUP(G1279,Flora[],3,FALSE))))</f>
        <v/>
      </c>
      <c r="H1279" s="32"/>
      <c r="I1279" s="32"/>
      <c r="N1279" s="4" t="str">
        <f t="shared" si="38"/>
        <v/>
      </c>
      <c r="T1279" s="4" t="str">
        <f t="shared" si="39"/>
        <v/>
      </c>
    </row>
    <row r="1280" spans="5:20" x14ac:dyDescent="0.2">
      <c r="E1280" s="7" t="str">
        <f>IF(OR(ISBLANK(D1280),ISBLANK(G1280)),"",IF(D1280="FA",IF(VLOOKUP(G1280,Fauna[],2,FALSE)=0,"",VLOOKUP(G1280,Fauna[],2,FALSE)),IF(VLOOKUP(G1280,Flora[],2,FALSE)=0,"",VLOOKUP(G1280,Flora[],2,FALSE))))</f>
        <v/>
      </c>
      <c r="F1280" s="7" t="str">
        <f>IF(OR(ISBLANK(D1280),ISBLANK(G1280)),"",IF(D1280="FA",IF(VLOOKUP(G1280,Fauna[],3,FALSE)=0,"",VLOOKUP(G1280,Fauna[],3,FALSE)),IF(VLOOKUP(G1280,Flora[],3,FALSE)=0,"",VLOOKUP(G1280,Flora[],3,FALSE))))</f>
        <v/>
      </c>
      <c r="H1280" s="32"/>
      <c r="I1280" s="32"/>
      <c r="N1280" s="4" t="str">
        <f t="shared" si="38"/>
        <v/>
      </c>
      <c r="T1280" s="4" t="str">
        <f t="shared" si="39"/>
        <v/>
      </c>
    </row>
    <row r="1281" spans="5:20" x14ac:dyDescent="0.2">
      <c r="E1281" s="7" t="str">
        <f>IF(OR(ISBLANK(D1281),ISBLANK(G1281)),"",IF(D1281="FA",IF(VLOOKUP(G1281,Fauna[],2,FALSE)=0,"",VLOOKUP(G1281,Fauna[],2,FALSE)),IF(VLOOKUP(G1281,Flora[],2,FALSE)=0,"",VLOOKUP(G1281,Flora[],2,FALSE))))</f>
        <v/>
      </c>
      <c r="F1281" s="7" t="str">
        <f>IF(OR(ISBLANK(D1281),ISBLANK(G1281)),"",IF(D1281="FA",IF(VLOOKUP(G1281,Fauna[],3,FALSE)=0,"",VLOOKUP(G1281,Fauna[],3,FALSE)),IF(VLOOKUP(G1281,Flora[],3,FALSE)=0,"",VLOOKUP(G1281,Flora[],3,FALSE))))</f>
        <v/>
      </c>
      <c r="H1281" s="32"/>
      <c r="I1281" s="32"/>
      <c r="N1281" s="4" t="str">
        <f t="shared" si="38"/>
        <v/>
      </c>
      <c r="T1281" s="4" t="str">
        <f t="shared" si="39"/>
        <v/>
      </c>
    </row>
    <row r="1282" spans="5:20" x14ac:dyDescent="0.2">
      <c r="E1282" s="7" t="str">
        <f>IF(OR(ISBLANK(D1282),ISBLANK(G1282)),"",IF(D1282="FA",IF(VLOOKUP(G1282,Fauna[],2,FALSE)=0,"",VLOOKUP(G1282,Fauna[],2,FALSE)),IF(VLOOKUP(G1282,Flora[],2,FALSE)=0,"",VLOOKUP(G1282,Flora[],2,FALSE))))</f>
        <v/>
      </c>
      <c r="F1282" s="7" t="str">
        <f>IF(OR(ISBLANK(D1282),ISBLANK(G1282)),"",IF(D1282="FA",IF(VLOOKUP(G1282,Fauna[],3,FALSE)=0,"",VLOOKUP(G1282,Fauna[],3,FALSE)),IF(VLOOKUP(G1282,Flora[],3,FALSE)=0,"",VLOOKUP(G1282,Flora[],3,FALSE))))</f>
        <v/>
      </c>
      <c r="H1282" s="32"/>
      <c r="I1282" s="32"/>
      <c r="N1282" s="4" t="str">
        <f t="shared" si="38"/>
        <v/>
      </c>
      <c r="T1282" s="4" t="str">
        <f t="shared" si="39"/>
        <v/>
      </c>
    </row>
    <row r="1283" spans="5:20" x14ac:dyDescent="0.2">
      <c r="E1283" s="7" t="str">
        <f>IF(OR(ISBLANK(D1283),ISBLANK(G1283)),"",IF(D1283="FA",IF(VLOOKUP(G1283,Fauna[],2,FALSE)=0,"",VLOOKUP(G1283,Fauna[],2,FALSE)),IF(VLOOKUP(G1283,Flora[],2,FALSE)=0,"",VLOOKUP(G1283,Flora[],2,FALSE))))</f>
        <v/>
      </c>
      <c r="F1283" s="7" t="str">
        <f>IF(OR(ISBLANK(D1283),ISBLANK(G1283)),"",IF(D1283="FA",IF(VLOOKUP(G1283,Fauna[],3,FALSE)=0,"",VLOOKUP(G1283,Fauna[],3,FALSE)),IF(VLOOKUP(G1283,Flora[],3,FALSE)=0,"",VLOOKUP(G1283,Flora[],3,FALSE))))</f>
        <v/>
      </c>
      <c r="H1283" s="32"/>
      <c r="I1283" s="32"/>
      <c r="N1283" s="4" t="str">
        <f t="shared" si="38"/>
        <v/>
      </c>
      <c r="T1283" s="4" t="str">
        <f t="shared" si="39"/>
        <v/>
      </c>
    </row>
    <row r="1284" spans="5:20" x14ac:dyDescent="0.2">
      <c r="E1284" s="7" t="str">
        <f>IF(OR(ISBLANK(D1284),ISBLANK(G1284)),"",IF(D1284="FA",IF(VLOOKUP(G1284,Fauna[],2,FALSE)=0,"",VLOOKUP(G1284,Fauna[],2,FALSE)),IF(VLOOKUP(G1284,Flora[],2,FALSE)=0,"",VLOOKUP(G1284,Flora[],2,FALSE))))</f>
        <v/>
      </c>
      <c r="F1284" s="7" t="str">
        <f>IF(OR(ISBLANK(D1284),ISBLANK(G1284)),"",IF(D1284="FA",IF(VLOOKUP(G1284,Fauna[],3,FALSE)=0,"",VLOOKUP(G1284,Fauna[],3,FALSE)),IF(VLOOKUP(G1284,Flora[],3,FALSE)=0,"",VLOOKUP(G1284,Flora[],3,FALSE))))</f>
        <v/>
      </c>
      <c r="H1284" s="32"/>
      <c r="I1284" s="32"/>
      <c r="N1284" s="4" t="str">
        <f t="shared" ref="N1284:N1347" si="40">IF(ISNA(MATCH(D1284,TypeList,0)),"",4)</f>
        <v/>
      </c>
      <c r="T1284" s="4" t="str">
        <f t="shared" ref="T1284:T1347" si="41">IF(ISBLANK(C1284),"",IF(VLOOKUP(C1284,TechniqueObserList,2,FALSE)=0,"",VLOOKUP(C1284,TechniqueObserList,2,FALSE)))</f>
        <v/>
      </c>
    </row>
    <row r="1285" spans="5:20" x14ac:dyDescent="0.2">
      <c r="E1285" s="7" t="str">
        <f>IF(OR(ISBLANK(D1285),ISBLANK(G1285)),"",IF(D1285="FA",IF(VLOOKUP(G1285,Fauna[],2,FALSE)=0,"",VLOOKUP(G1285,Fauna[],2,FALSE)),IF(VLOOKUP(G1285,Flora[],2,FALSE)=0,"",VLOOKUP(G1285,Flora[],2,FALSE))))</f>
        <v/>
      </c>
      <c r="F1285" s="7" t="str">
        <f>IF(OR(ISBLANK(D1285),ISBLANK(G1285)),"",IF(D1285="FA",IF(VLOOKUP(G1285,Fauna[],3,FALSE)=0,"",VLOOKUP(G1285,Fauna[],3,FALSE)),IF(VLOOKUP(G1285,Flora[],3,FALSE)=0,"",VLOOKUP(G1285,Flora[],3,FALSE))))</f>
        <v/>
      </c>
      <c r="H1285" s="32"/>
      <c r="I1285" s="32"/>
      <c r="N1285" s="4" t="str">
        <f t="shared" si="40"/>
        <v/>
      </c>
      <c r="T1285" s="4" t="str">
        <f t="shared" si="41"/>
        <v/>
      </c>
    </row>
    <row r="1286" spans="5:20" x14ac:dyDescent="0.2">
      <c r="E1286" s="7" t="str">
        <f>IF(OR(ISBLANK(D1286),ISBLANK(G1286)),"",IF(D1286="FA",IF(VLOOKUP(G1286,Fauna[],2,FALSE)=0,"",VLOOKUP(G1286,Fauna[],2,FALSE)),IF(VLOOKUP(G1286,Flora[],2,FALSE)=0,"",VLOOKUP(G1286,Flora[],2,FALSE))))</f>
        <v/>
      </c>
      <c r="F1286" s="7" t="str">
        <f>IF(OR(ISBLANK(D1286),ISBLANK(G1286)),"",IF(D1286="FA",IF(VLOOKUP(G1286,Fauna[],3,FALSE)=0,"",VLOOKUP(G1286,Fauna[],3,FALSE)),IF(VLOOKUP(G1286,Flora[],3,FALSE)=0,"",VLOOKUP(G1286,Flora[],3,FALSE))))</f>
        <v/>
      </c>
      <c r="H1286" s="32"/>
      <c r="I1286" s="32"/>
      <c r="N1286" s="4" t="str">
        <f t="shared" si="40"/>
        <v/>
      </c>
      <c r="T1286" s="4" t="str">
        <f t="shared" si="41"/>
        <v/>
      </c>
    </row>
    <row r="1287" spans="5:20" x14ac:dyDescent="0.2">
      <c r="E1287" s="7" t="str">
        <f>IF(OR(ISBLANK(D1287),ISBLANK(G1287)),"",IF(D1287="FA",IF(VLOOKUP(G1287,Fauna[],2,FALSE)=0,"",VLOOKUP(G1287,Fauna[],2,FALSE)),IF(VLOOKUP(G1287,Flora[],2,FALSE)=0,"",VLOOKUP(G1287,Flora[],2,FALSE))))</f>
        <v/>
      </c>
      <c r="F1287" s="7" t="str">
        <f>IF(OR(ISBLANK(D1287),ISBLANK(G1287)),"",IF(D1287="FA",IF(VLOOKUP(G1287,Fauna[],3,FALSE)=0,"",VLOOKUP(G1287,Fauna[],3,FALSE)),IF(VLOOKUP(G1287,Flora[],3,FALSE)=0,"",VLOOKUP(G1287,Flora[],3,FALSE))))</f>
        <v/>
      </c>
      <c r="H1287" s="32"/>
      <c r="I1287" s="32"/>
      <c r="N1287" s="4" t="str">
        <f t="shared" si="40"/>
        <v/>
      </c>
      <c r="T1287" s="4" t="str">
        <f t="shared" si="41"/>
        <v/>
      </c>
    </row>
    <row r="1288" spans="5:20" x14ac:dyDescent="0.2">
      <c r="E1288" s="7" t="str">
        <f>IF(OR(ISBLANK(D1288),ISBLANK(G1288)),"",IF(D1288="FA",IF(VLOOKUP(G1288,Fauna[],2,FALSE)=0,"",VLOOKUP(G1288,Fauna[],2,FALSE)),IF(VLOOKUP(G1288,Flora[],2,FALSE)=0,"",VLOOKUP(G1288,Flora[],2,FALSE))))</f>
        <v/>
      </c>
      <c r="F1288" s="7" t="str">
        <f>IF(OR(ISBLANK(D1288),ISBLANK(G1288)),"",IF(D1288="FA",IF(VLOOKUP(G1288,Fauna[],3,FALSE)=0,"",VLOOKUP(G1288,Fauna[],3,FALSE)),IF(VLOOKUP(G1288,Flora[],3,FALSE)=0,"",VLOOKUP(G1288,Flora[],3,FALSE))))</f>
        <v/>
      </c>
      <c r="H1288" s="32"/>
      <c r="I1288" s="32"/>
      <c r="N1288" s="4" t="str">
        <f t="shared" si="40"/>
        <v/>
      </c>
      <c r="T1288" s="4" t="str">
        <f t="shared" si="41"/>
        <v/>
      </c>
    </row>
    <row r="1289" spans="5:20" x14ac:dyDescent="0.2">
      <c r="E1289" s="7" t="str">
        <f>IF(OR(ISBLANK(D1289),ISBLANK(G1289)),"",IF(D1289="FA",IF(VLOOKUP(G1289,Fauna[],2,FALSE)=0,"",VLOOKUP(G1289,Fauna[],2,FALSE)),IF(VLOOKUP(G1289,Flora[],2,FALSE)=0,"",VLOOKUP(G1289,Flora[],2,FALSE))))</f>
        <v/>
      </c>
      <c r="F1289" s="7" t="str">
        <f>IF(OR(ISBLANK(D1289),ISBLANK(G1289)),"",IF(D1289="FA",IF(VLOOKUP(G1289,Fauna[],3,FALSE)=0,"",VLOOKUP(G1289,Fauna[],3,FALSE)),IF(VLOOKUP(G1289,Flora[],3,FALSE)=0,"",VLOOKUP(G1289,Flora[],3,FALSE))))</f>
        <v/>
      </c>
      <c r="H1289" s="32"/>
      <c r="I1289" s="32"/>
      <c r="N1289" s="4" t="str">
        <f t="shared" si="40"/>
        <v/>
      </c>
      <c r="T1289" s="4" t="str">
        <f t="shared" si="41"/>
        <v/>
      </c>
    </row>
    <row r="1290" spans="5:20" x14ac:dyDescent="0.2">
      <c r="E1290" s="7" t="str">
        <f>IF(OR(ISBLANK(D1290),ISBLANK(G1290)),"",IF(D1290="FA",IF(VLOOKUP(G1290,Fauna[],2,FALSE)=0,"",VLOOKUP(G1290,Fauna[],2,FALSE)),IF(VLOOKUP(G1290,Flora[],2,FALSE)=0,"",VLOOKUP(G1290,Flora[],2,FALSE))))</f>
        <v/>
      </c>
      <c r="F1290" s="7" t="str">
        <f>IF(OR(ISBLANK(D1290),ISBLANK(G1290)),"",IF(D1290="FA",IF(VLOOKUP(G1290,Fauna[],3,FALSE)=0,"",VLOOKUP(G1290,Fauna[],3,FALSE)),IF(VLOOKUP(G1290,Flora[],3,FALSE)=0,"",VLOOKUP(G1290,Flora[],3,FALSE))))</f>
        <v/>
      </c>
      <c r="H1290" s="32"/>
      <c r="I1290" s="32"/>
      <c r="N1290" s="4" t="str">
        <f t="shared" si="40"/>
        <v/>
      </c>
      <c r="T1290" s="4" t="str">
        <f t="shared" si="41"/>
        <v/>
      </c>
    </row>
    <row r="1291" spans="5:20" x14ac:dyDescent="0.2">
      <c r="E1291" s="7" t="str">
        <f>IF(OR(ISBLANK(D1291),ISBLANK(G1291)),"",IF(D1291="FA",IF(VLOOKUP(G1291,Fauna[],2,FALSE)=0,"",VLOOKUP(G1291,Fauna[],2,FALSE)),IF(VLOOKUP(G1291,Flora[],2,FALSE)=0,"",VLOOKUP(G1291,Flora[],2,FALSE))))</f>
        <v/>
      </c>
      <c r="F1291" s="7" t="str">
        <f>IF(OR(ISBLANK(D1291),ISBLANK(G1291)),"",IF(D1291="FA",IF(VLOOKUP(G1291,Fauna[],3,FALSE)=0,"",VLOOKUP(G1291,Fauna[],3,FALSE)),IF(VLOOKUP(G1291,Flora[],3,FALSE)=0,"",VLOOKUP(G1291,Flora[],3,FALSE))))</f>
        <v/>
      </c>
      <c r="H1291" s="32"/>
      <c r="I1291" s="32"/>
      <c r="N1291" s="4" t="str">
        <f t="shared" si="40"/>
        <v/>
      </c>
      <c r="T1291" s="4" t="str">
        <f t="shared" si="41"/>
        <v/>
      </c>
    </row>
    <row r="1292" spans="5:20" x14ac:dyDescent="0.2">
      <c r="E1292" s="7" t="str">
        <f>IF(OR(ISBLANK(D1292),ISBLANK(G1292)),"",IF(D1292="FA",IF(VLOOKUP(G1292,Fauna[],2,FALSE)=0,"",VLOOKUP(G1292,Fauna[],2,FALSE)),IF(VLOOKUP(G1292,Flora[],2,FALSE)=0,"",VLOOKUP(G1292,Flora[],2,FALSE))))</f>
        <v/>
      </c>
      <c r="F1292" s="7" t="str">
        <f>IF(OR(ISBLANK(D1292),ISBLANK(G1292)),"",IF(D1292="FA",IF(VLOOKUP(G1292,Fauna[],3,FALSE)=0,"",VLOOKUP(G1292,Fauna[],3,FALSE)),IF(VLOOKUP(G1292,Flora[],3,FALSE)=0,"",VLOOKUP(G1292,Flora[],3,FALSE))))</f>
        <v/>
      </c>
      <c r="H1292" s="32"/>
      <c r="I1292" s="32"/>
      <c r="N1292" s="4" t="str">
        <f t="shared" si="40"/>
        <v/>
      </c>
      <c r="T1292" s="4" t="str">
        <f t="shared" si="41"/>
        <v/>
      </c>
    </row>
    <row r="1293" spans="5:20" x14ac:dyDescent="0.2">
      <c r="E1293" s="7" t="str">
        <f>IF(OR(ISBLANK(D1293),ISBLANK(G1293)),"",IF(D1293="FA",IF(VLOOKUP(G1293,Fauna[],2,FALSE)=0,"",VLOOKUP(G1293,Fauna[],2,FALSE)),IF(VLOOKUP(G1293,Flora[],2,FALSE)=0,"",VLOOKUP(G1293,Flora[],2,FALSE))))</f>
        <v/>
      </c>
      <c r="F1293" s="7" t="str">
        <f>IF(OR(ISBLANK(D1293),ISBLANK(G1293)),"",IF(D1293="FA",IF(VLOOKUP(G1293,Fauna[],3,FALSE)=0,"",VLOOKUP(G1293,Fauna[],3,FALSE)),IF(VLOOKUP(G1293,Flora[],3,FALSE)=0,"",VLOOKUP(G1293,Flora[],3,FALSE))))</f>
        <v/>
      </c>
      <c r="H1293" s="32"/>
      <c r="I1293" s="32"/>
      <c r="N1293" s="4" t="str">
        <f t="shared" si="40"/>
        <v/>
      </c>
      <c r="T1293" s="4" t="str">
        <f t="shared" si="41"/>
        <v/>
      </c>
    </row>
    <row r="1294" spans="5:20" x14ac:dyDescent="0.2">
      <c r="E1294" s="7" t="str">
        <f>IF(OR(ISBLANK(D1294),ISBLANK(G1294)),"",IF(D1294="FA",IF(VLOOKUP(G1294,Fauna[],2,FALSE)=0,"",VLOOKUP(G1294,Fauna[],2,FALSE)),IF(VLOOKUP(G1294,Flora[],2,FALSE)=0,"",VLOOKUP(G1294,Flora[],2,FALSE))))</f>
        <v/>
      </c>
      <c r="F1294" s="7" t="str">
        <f>IF(OR(ISBLANK(D1294),ISBLANK(G1294)),"",IF(D1294="FA",IF(VLOOKUP(G1294,Fauna[],3,FALSE)=0,"",VLOOKUP(G1294,Fauna[],3,FALSE)),IF(VLOOKUP(G1294,Flora[],3,FALSE)=0,"",VLOOKUP(G1294,Flora[],3,FALSE))))</f>
        <v/>
      </c>
      <c r="H1294" s="32"/>
      <c r="I1294" s="32"/>
      <c r="N1294" s="4" t="str">
        <f t="shared" si="40"/>
        <v/>
      </c>
      <c r="T1294" s="4" t="str">
        <f t="shared" si="41"/>
        <v/>
      </c>
    </row>
    <row r="1295" spans="5:20" x14ac:dyDescent="0.2">
      <c r="E1295" s="7" t="str">
        <f>IF(OR(ISBLANK(D1295),ISBLANK(G1295)),"",IF(D1295="FA",IF(VLOOKUP(G1295,Fauna[],2,FALSE)=0,"",VLOOKUP(G1295,Fauna[],2,FALSE)),IF(VLOOKUP(G1295,Flora[],2,FALSE)=0,"",VLOOKUP(G1295,Flora[],2,FALSE))))</f>
        <v/>
      </c>
      <c r="F1295" s="7" t="str">
        <f>IF(OR(ISBLANK(D1295),ISBLANK(G1295)),"",IF(D1295="FA",IF(VLOOKUP(G1295,Fauna[],3,FALSE)=0,"",VLOOKUP(G1295,Fauna[],3,FALSE)),IF(VLOOKUP(G1295,Flora[],3,FALSE)=0,"",VLOOKUP(G1295,Flora[],3,FALSE))))</f>
        <v/>
      </c>
      <c r="H1295" s="32"/>
      <c r="I1295" s="32"/>
      <c r="N1295" s="4" t="str">
        <f t="shared" si="40"/>
        <v/>
      </c>
      <c r="T1295" s="4" t="str">
        <f t="shared" si="41"/>
        <v/>
      </c>
    </row>
    <row r="1296" spans="5:20" x14ac:dyDescent="0.2">
      <c r="E1296" s="7" t="str">
        <f>IF(OR(ISBLANK(D1296),ISBLANK(G1296)),"",IF(D1296="FA",IF(VLOOKUP(G1296,Fauna[],2,FALSE)=0,"",VLOOKUP(G1296,Fauna[],2,FALSE)),IF(VLOOKUP(G1296,Flora[],2,FALSE)=0,"",VLOOKUP(G1296,Flora[],2,FALSE))))</f>
        <v/>
      </c>
      <c r="F1296" s="7" t="str">
        <f>IF(OR(ISBLANK(D1296),ISBLANK(G1296)),"",IF(D1296="FA",IF(VLOOKUP(G1296,Fauna[],3,FALSE)=0,"",VLOOKUP(G1296,Fauna[],3,FALSE)),IF(VLOOKUP(G1296,Flora[],3,FALSE)=0,"",VLOOKUP(G1296,Flora[],3,FALSE))))</f>
        <v/>
      </c>
      <c r="H1296" s="32"/>
      <c r="I1296" s="32"/>
      <c r="N1296" s="4" t="str">
        <f t="shared" si="40"/>
        <v/>
      </c>
      <c r="T1296" s="4" t="str">
        <f t="shared" si="41"/>
        <v/>
      </c>
    </row>
    <row r="1297" spans="5:20" x14ac:dyDescent="0.2">
      <c r="E1297" s="7" t="str">
        <f>IF(OR(ISBLANK(D1297),ISBLANK(G1297)),"",IF(D1297="FA",IF(VLOOKUP(G1297,Fauna[],2,FALSE)=0,"",VLOOKUP(G1297,Fauna[],2,FALSE)),IF(VLOOKUP(G1297,Flora[],2,FALSE)=0,"",VLOOKUP(G1297,Flora[],2,FALSE))))</f>
        <v/>
      </c>
      <c r="F1297" s="7" t="str">
        <f>IF(OR(ISBLANK(D1297),ISBLANK(G1297)),"",IF(D1297="FA",IF(VLOOKUP(G1297,Fauna[],3,FALSE)=0,"",VLOOKUP(G1297,Fauna[],3,FALSE)),IF(VLOOKUP(G1297,Flora[],3,FALSE)=0,"",VLOOKUP(G1297,Flora[],3,FALSE))))</f>
        <v/>
      </c>
      <c r="H1297" s="32"/>
      <c r="I1297" s="32"/>
      <c r="N1297" s="4" t="str">
        <f t="shared" si="40"/>
        <v/>
      </c>
      <c r="T1297" s="4" t="str">
        <f t="shared" si="41"/>
        <v/>
      </c>
    </row>
    <row r="1298" spans="5:20" x14ac:dyDescent="0.2">
      <c r="E1298" s="7" t="str">
        <f>IF(OR(ISBLANK(D1298),ISBLANK(G1298)),"",IF(D1298="FA",IF(VLOOKUP(G1298,Fauna[],2,FALSE)=0,"",VLOOKUP(G1298,Fauna[],2,FALSE)),IF(VLOOKUP(G1298,Flora[],2,FALSE)=0,"",VLOOKUP(G1298,Flora[],2,FALSE))))</f>
        <v/>
      </c>
      <c r="F1298" s="7" t="str">
        <f>IF(OR(ISBLANK(D1298),ISBLANK(G1298)),"",IF(D1298="FA",IF(VLOOKUP(G1298,Fauna[],3,FALSE)=0,"",VLOOKUP(G1298,Fauna[],3,FALSE)),IF(VLOOKUP(G1298,Flora[],3,FALSE)=0,"",VLOOKUP(G1298,Flora[],3,FALSE))))</f>
        <v/>
      </c>
      <c r="H1298" s="32"/>
      <c r="I1298" s="32"/>
      <c r="N1298" s="4" t="str">
        <f t="shared" si="40"/>
        <v/>
      </c>
      <c r="T1298" s="4" t="str">
        <f t="shared" si="41"/>
        <v/>
      </c>
    </row>
    <row r="1299" spans="5:20" x14ac:dyDescent="0.2">
      <c r="E1299" s="7" t="str">
        <f>IF(OR(ISBLANK(D1299),ISBLANK(G1299)),"",IF(D1299="FA",IF(VLOOKUP(G1299,Fauna[],2,FALSE)=0,"",VLOOKUP(G1299,Fauna[],2,FALSE)),IF(VLOOKUP(G1299,Flora[],2,FALSE)=0,"",VLOOKUP(G1299,Flora[],2,FALSE))))</f>
        <v/>
      </c>
      <c r="F1299" s="7" t="str">
        <f>IF(OR(ISBLANK(D1299),ISBLANK(G1299)),"",IF(D1299="FA",IF(VLOOKUP(G1299,Fauna[],3,FALSE)=0,"",VLOOKUP(G1299,Fauna[],3,FALSE)),IF(VLOOKUP(G1299,Flora[],3,FALSE)=0,"",VLOOKUP(G1299,Flora[],3,FALSE))))</f>
        <v/>
      </c>
      <c r="H1299" s="32"/>
      <c r="I1299" s="32"/>
      <c r="N1299" s="4" t="str">
        <f t="shared" si="40"/>
        <v/>
      </c>
      <c r="T1299" s="4" t="str">
        <f t="shared" si="41"/>
        <v/>
      </c>
    </row>
    <row r="1300" spans="5:20" x14ac:dyDescent="0.2">
      <c r="E1300" s="7" t="str">
        <f>IF(OR(ISBLANK(D1300),ISBLANK(G1300)),"",IF(D1300="FA",IF(VLOOKUP(G1300,Fauna[],2,FALSE)=0,"",VLOOKUP(G1300,Fauna[],2,FALSE)),IF(VLOOKUP(G1300,Flora[],2,FALSE)=0,"",VLOOKUP(G1300,Flora[],2,FALSE))))</f>
        <v/>
      </c>
      <c r="F1300" s="7" t="str">
        <f>IF(OR(ISBLANK(D1300),ISBLANK(G1300)),"",IF(D1300="FA",IF(VLOOKUP(G1300,Fauna[],3,FALSE)=0,"",VLOOKUP(G1300,Fauna[],3,FALSE)),IF(VLOOKUP(G1300,Flora[],3,FALSE)=0,"",VLOOKUP(G1300,Flora[],3,FALSE))))</f>
        <v/>
      </c>
      <c r="H1300" s="32"/>
      <c r="I1300" s="32"/>
      <c r="N1300" s="4" t="str">
        <f t="shared" si="40"/>
        <v/>
      </c>
      <c r="T1300" s="4" t="str">
        <f t="shared" si="41"/>
        <v/>
      </c>
    </row>
    <row r="1301" spans="5:20" x14ac:dyDescent="0.2">
      <c r="E1301" s="7" t="str">
        <f>IF(OR(ISBLANK(D1301),ISBLANK(G1301)),"",IF(D1301="FA",IF(VLOOKUP(G1301,Fauna[],2,FALSE)=0,"",VLOOKUP(G1301,Fauna[],2,FALSE)),IF(VLOOKUP(G1301,Flora[],2,FALSE)=0,"",VLOOKUP(G1301,Flora[],2,FALSE))))</f>
        <v/>
      </c>
      <c r="F1301" s="7" t="str">
        <f>IF(OR(ISBLANK(D1301),ISBLANK(G1301)),"",IF(D1301="FA",IF(VLOOKUP(G1301,Fauna[],3,FALSE)=0,"",VLOOKUP(G1301,Fauna[],3,FALSE)),IF(VLOOKUP(G1301,Flora[],3,FALSE)=0,"",VLOOKUP(G1301,Flora[],3,FALSE))))</f>
        <v/>
      </c>
      <c r="H1301" s="32"/>
      <c r="I1301" s="32"/>
      <c r="N1301" s="4" t="str">
        <f t="shared" si="40"/>
        <v/>
      </c>
      <c r="T1301" s="4" t="str">
        <f t="shared" si="41"/>
        <v/>
      </c>
    </row>
    <row r="1302" spans="5:20" x14ac:dyDescent="0.2">
      <c r="E1302" s="7" t="str">
        <f>IF(OR(ISBLANK(D1302),ISBLANK(G1302)),"",IF(D1302="FA",IF(VLOOKUP(G1302,Fauna[],2,FALSE)=0,"",VLOOKUP(G1302,Fauna[],2,FALSE)),IF(VLOOKUP(G1302,Flora[],2,FALSE)=0,"",VLOOKUP(G1302,Flora[],2,FALSE))))</f>
        <v/>
      </c>
      <c r="F1302" s="7" t="str">
        <f>IF(OR(ISBLANK(D1302),ISBLANK(G1302)),"",IF(D1302="FA",IF(VLOOKUP(G1302,Fauna[],3,FALSE)=0,"",VLOOKUP(G1302,Fauna[],3,FALSE)),IF(VLOOKUP(G1302,Flora[],3,FALSE)=0,"",VLOOKUP(G1302,Flora[],3,FALSE))))</f>
        <v/>
      </c>
      <c r="H1302" s="32"/>
      <c r="I1302" s="32"/>
      <c r="N1302" s="4" t="str">
        <f t="shared" si="40"/>
        <v/>
      </c>
      <c r="T1302" s="4" t="str">
        <f t="shared" si="41"/>
        <v/>
      </c>
    </row>
    <row r="1303" spans="5:20" x14ac:dyDescent="0.2">
      <c r="E1303" s="7" t="str">
        <f>IF(OR(ISBLANK(D1303),ISBLANK(G1303)),"",IF(D1303="FA",IF(VLOOKUP(G1303,Fauna[],2,FALSE)=0,"",VLOOKUP(G1303,Fauna[],2,FALSE)),IF(VLOOKUP(G1303,Flora[],2,FALSE)=0,"",VLOOKUP(G1303,Flora[],2,FALSE))))</f>
        <v/>
      </c>
      <c r="F1303" s="7" t="str">
        <f>IF(OR(ISBLANK(D1303),ISBLANK(G1303)),"",IF(D1303="FA",IF(VLOOKUP(G1303,Fauna[],3,FALSE)=0,"",VLOOKUP(G1303,Fauna[],3,FALSE)),IF(VLOOKUP(G1303,Flora[],3,FALSE)=0,"",VLOOKUP(G1303,Flora[],3,FALSE))))</f>
        <v/>
      </c>
      <c r="H1303" s="32"/>
      <c r="I1303" s="32"/>
      <c r="N1303" s="4" t="str">
        <f t="shared" si="40"/>
        <v/>
      </c>
      <c r="T1303" s="4" t="str">
        <f t="shared" si="41"/>
        <v/>
      </c>
    </row>
    <row r="1304" spans="5:20" x14ac:dyDescent="0.2">
      <c r="E1304" s="7" t="str">
        <f>IF(OR(ISBLANK(D1304),ISBLANK(G1304)),"",IF(D1304="FA",IF(VLOOKUP(G1304,Fauna[],2,FALSE)=0,"",VLOOKUP(G1304,Fauna[],2,FALSE)),IF(VLOOKUP(G1304,Flora[],2,FALSE)=0,"",VLOOKUP(G1304,Flora[],2,FALSE))))</f>
        <v/>
      </c>
      <c r="F1304" s="7" t="str">
        <f>IF(OR(ISBLANK(D1304),ISBLANK(G1304)),"",IF(D1304="FA",IF(VLOOKUP(G1304,Fauna[],3,FALSE)=0,"",VLOOKUP(G1304,Fauna[],3,FALSE)),IF(VLOOKUP(G1304,Flora[],3,FALSE)=0,"",VLOOKUP(G1304,Flora[],3,FALSE))))</f>
        <v/>
      </c>
      <c r="H1304" s="32"/>
      <c r="I1304" s="32"/>
      <c r="N1304" s="4" t="str">
        <f t="shared" si="40"/>
        <v/>
      </c>
      <c r="T1304" s="4" t="str">
        <f t="shared" si="41"/>
        <v/>
      </c>
    </row>
    <row r="1305" spans="5:20" x14ac:dyDescent="0.2">
      <c r="E1305" s="7" t="str">
        <f>IF(OR(ISBLANK(D1305),ISBLANK(G1305)),"",IF(D1305="FA",IF(VLOOKUP(G1305,Fauna[],2,FALSE)=0,"",VLOOKUP(G1305,Fauna[],2,FALSE)),IF(VLOOKUP(G1305,Flora[],2,FALSE)=0,"",VLOOKUP(G1305,Flora[],2,FALSE))))</f>
        <v/>
      </c>
      <c r="F1305" s="7" t="str">
        <f>IF(OR(ISBLANK(D1305),ISBLANK(G1305)),"",IF(D1305="FA",IF(VLOOKUP(G1305,Fauna[],3,FALSE)=0,"",VLOOKUP(G1305,Fauna[],3,FALSE)),IF(VLOOKUP(G1305,Flora[],3,FALSE)=0,"",VLOOKUP(G1305,Flora[],3,FALSE))))</f>
        <v/>
      </c>
      <c r="H1305" s="32"/>
      <c r="I1305" s="32"/>
      <c r="N1305" s="4" t="str">
        <f t="shared" si="40"/>
        <v/>
      </c>
      <c r="T1305" s="4" t="str">
        <f t="shared" si="41"/>
        <v/>
      </c>
    </row>
    <row r="1306" spans="5:20" x14ac:dyDescent="0.2">
      <c r="E1306" s="7" t="str">
        <f>IF(OR(ISBLANK(D1306),ISBLANK(G1306)),"",IF(D1306="FA",IF(VLOOKUP(G1306,Fauna[],2,FALSE)=0,"",VLOOKUP(G1306,Fauna[],2,FALSE)),IF(VLOOKUP(G1306,Flora[],2,FALSE)=0,"",VLOOKUP(G1306,Flora[],2,FALSE))))</f>
        <v/>
      </c>
      <c r="F1306" s="7" t="str">
        <f>IF(OR(ISBLANK(D1306),ISBLANK(G1306)),"",IF(D1306="FA",IF(VLOOKUP(G1306,Fauna[],3,FALSE)=0,"",VLOOKUP(G1306,Fauna[],3,FALSE)),IF(VLOOKUP(G1306,Flora[],3,FALSE)=0,"",VLOOKUP(G1306,Flora[],3,FALSE))))</f>
        <v/>
      </c>
      <c r="H1306" s="32"/>
      <c r="I1306" s="32"/>
      <c r="N1306" s="4" t="str">
        <f t="shared" si="40"/>
        <v/>
      </c>
      <c r="T1306" s="4" t="str">
        <f t="shared" si="41"/>
        <v/>
      </c>
    </row>
    <row r="1307" spans="5:20" x14ac:dyDescent="0.2">
      <c r="E1307" s="7" t="str">
        <f>IF(OR(ISBLANK(D1307),ISBLANK(G1307)),"",IF(D1307="FA",IF(VLOOKUP(G1307,Fauna[],2,FALSE)=0,"",VLOOKUP(G1307,Fauna[],2,FALSE)),IF(VLOOKUP(G1307,Flora[],2,FALSE)=0,"",VLOOKUP(G1307,Flora[],2,FALSE))))</f>
        <v/>
      </c>
      <c r="F1307" s="7" t="str">
        <f>IF(OR(ISBLANK(D1307),ISBLANK(G1307)),"",IF(D1307="FA",IF(VLOOKUP(G1307,Fauna[],3,FALSE)=0,"",VLOOKUP(G1307,Fauna[],3,FALSE)),IF(VLOOKUP(G1307,Flora[],3,FALSE)=0,"",VLOOKUP(G1307,Flora[],3,FALSE))))</f>
        <v/>
      </c>
      <c r="H1307" s="32"/>
      <c r="I1307" s="32"/>
      <c r="N1307" s="4" t="str">
        <f t="shared" si="40"/>
        <v/>
      </c>
      <c r="T1307" s="4" t="str">
        <f t="shared" si="41"/>
        <v/>
      </c>
    </row>
    <row r="1308" spans="5:20" x14ac:dyDescent="0.2">
      <c r="E1308" s="7" t="str">
        <f>IF(OR(ISBLANK(D1308),ISBLANK(G1308)),"",IF(D1308="FA",IF(VLOOKUP(G1308,Fauna[],2,FALSE)=0,"",VLOOKUP(G1308,Fauna[],2,FALSE)),IF(VLOOKUP(G1308,Flora[],2,FALSE)=0,"",VLOOKUP(G1308,Flora[],2,FALSE))))</f>
        <v/>
      </c>
      <c r="F1308" s="7" t="str">
        <f>IF(OR(ISBLANK(D1308),ISBLANK(G1308)),"",IF(D1308="FA",IF(VLOOKUP(G1308,Fauna[],3,FALSE)=0,"",VLOOKUP(G1308,Fauna[],3,FALSE)),IF(VLOOKUP(G1308,Flora[],3,FALSE)=0,"",VLOOKUP(G1308,Flora[],3,FALSE))))</f>
        <v/>
      </c>
      <c r="H1308" s="32"/>
      <c r="I1308" s="32"/>
      <c r="N1308" s="4" t="str">
        <f t="shared" si="40"/>
        <v/>
      </c>
      <c r="T1308" s="4" t="str">
        <f t="shared" si="41"/>
        <v/>
      </c>
    </row>
    <row r="1309" spans="5:20" x14ac:dyDescent="0.2">
      <c r="E1309" s="7" t="str">
        <f>IF(OR(ISBLANK(D1309),ISBLANK(G1309)),"",IF(D1309="FA",IF(VLOOKUP(G1309,Fauna[],2,FALSE)=0,"",VLOOKUP(G1309,Fauna[],2,FALSE)),IF(VLOOKUP(G1309,Flora[],2,FALSE)=0,"",VLOOKUP(G1309,Flora[],2,FALSE))))</f>
        <v/>
      </c>
      <c r="F1309" s="7" t="str">
        <f>IF(OR(ISBLANK(D1309),ISBLANK(G1309)),"",IF(D1309="FA",IF(VLOOKUP(G1309,Fauna[],3,FALSE)=0,"",VLOOKUP(G1309,Fauna[],3,FALSE)),IF(VLOOKUP(G1309,Flora[],3,FALSE)=0,"",VLOOKUP(G1309,Flora[],3,FALSE))))</f>
        <v/>
      </c>
      <c r="H1309" s="32"/>
      <c r="I1309" s="32"/>
      <c r="N1309" s="4" t="str">
        <f t="shared" si="40"/>
        <v/>
      </c>
      <c r="T1309" s="4" t="str">
        <f t="shared" si="41"/>
        <v/>
      </c>
    </row>
    <row r="1310" spans="5:20" x14ac:dyDescent="0.2">
      <c r="E1310" s="7" t="str">
        <f>IF(OR(ISBLANK(D1310),ISBLANK(G1310)),"",IF(D1310="FA",IF(VLOOKUP(G1310,Fauna[],2,FALSE)=0,"",VLOOKUP(G1310,Fauna[],2,FALSE)),IF(VLOOKUP(G1310,Flora[],2,FALSE)=0,"",VLOOKUP(G1310,Flora[],2,FALSE))))</f>
        <v/>
      </c>
      <c r="F1310" s="7" t="str">
        <f>IF(OR(ISBLANK(D1310),ISBLANK(G1310)),"",IF(D1310="FA",IF(VLOOKUP(G1310,Fauna[],3,FALSE)=0,"",VLOOKUP(G1310,Fauna[],3,FALSE)),IF(VLOOKUP(G1310,Flora[],3,FALSE)=0,"",VLOOKUP(G1310,Flora[],3,FALSE))))</f>
        <v/>
      </c>
      <c r="H1310" s="32"/>
      <c r="I1310" s="32"/>
      <c r="N1310" s="4" t="str">
        <f t="shared" si="40"/>
        <v/>
      </c>
      <c r="T1310" s="4" t="str">
        <f t="shared" si="41"/>
        <v/>
      </c>
    </row>
    <row r="1311" spans="5:20" x14ac:dyDescent="0.2">
      <c r="E1311" s="7" t="str">
        <f>IF(OR(ISBLANK(D1311),ISBLANK(G1311)),"",IF(D1311="FA",IF(VLOOKUP(G1311,Fauna[],2,FALSE)=0,"",VLOOKUP(G1311,Fauna[],2,FALSE)),IF(VLOOKUP(G1311,Flora[],2,FALSE)=0,"",VLOOKUP(G1311,Flora[],2,FALSE))))</f>
        <v/>
      </c>
      <c r="F1311" s="7" t="str">
        <f>IF(OR(ISBLANK(D1311),ISBLANK(G1311)),"",IF(D1311="FA",IF(VLOOKUP(G1311,Fauna[],3,FALSE)=0,"",VLOOKUP(G1311,Fauna[],3,FALSE)),IF(VLOOKUP(G1311,Flora[],3,FALSE)=0,"",VLOOKUP(G1311,Flora[],3,FALSE))))</f>
        <v/>
      </c>
      <c r="H1311" s="32"/>
      <c r="I1311" s="32"/>
      <c r="N1311" s="4" t="str">
        <f t="shared" si="40"/>
        <v/>
      </c>
      <c r="T1311" s="4" t="str">
        <f t="shared" si="41"/>
        <v/>
      </c>
    </row>
    <row r="1312" spans="5:20" x14ac:dyDescent="0.2">
      <c r="E1312" s="7" t="str">
        <f>IF(OR(ISBLANK(D1312),ISBLANK(G1312)),"",IF(D1312="FA",IF(VLOOKUP(G1312,Fauna[],2,FALSE)=0,"",VLOOKUP(G1312,Fauna[],2,FALSE)),IF(VLOOKUP(G1312,Flora[],2,FALSE)=0,"",VLOOKUP(G1312,Flora[],2,FALSE))))</f>
        <v/>
      </c>
      <c r="F1312" s="7" t="str">
        <f>IF(OR(ISBLANK(D1312),ISBLANK(G1312)),"",IF(D1312="FA",IF(VLOOKUP(G1312,Fauna[],3,FALSE)=0,"",VLOOKUP(G1312,Fauna[],3,FALSE)),IF(VLOOKUP(G1312,Flora[],3,FALSE)=0,"",VLOOKUP(G1312,Flora[],3,FALSE))))</f>
        <v/>
      </c>
      <c r="H1312" s="32"/>
      <c r="I1312" s="32"/>
      <c r="N1312" s="4" t="str">
        <f t="shared" si="40"/>
        <v/>
      </c>
      <c r="T1312" s="4" t="str">
        <f t="shared" si="41"/>
        <v/>
      </c>
    </row>
    <row r="1313" spans="5:20" x14ac:dyDescent="0.2">
      <c r="E1313" s="7" t="str">
        <f>IF(OR(ISBLANK(D1313),ISBLANK(G1313)),"",IF(D1313="FA",IF(VLOOKUP(G1313,Fauna[],2,FALSE)=0,"",VLOOKUP(G1313,Fauna[],2,FALSE)),IF(VLOOKUP(G1313,Flora[],2,FALSE)=0,"",VLOOKUP(G1313,Flora[],2,FALSE))))</f>
        <v/>
      </c>
      <c r="F1313" s="7" t="str">
        <f>IF(OR(ISBLANK(D1313),ISBLANK(G1313)),"",IF(D1313="FA",IF(VLOOKUP(G1313,Fauna[],3,FALSE)=0,"",VLOOKUP(G1313,Fauna[],3,FALSE)),IF(VLOOKUP(G1313,Flora[],3,FALSE)=0,"",VLOOKUP(G1313,Flora[],3,FALSE))))</f>
        <v/>
      </c>
      <c r="H1313" s="32"/>
      <c r="I1313" s="32"/>
      <c r="N1313" s="4" t="str">
        <f t="shared" si="40"/>
        <v/>
      </c>
      <c r="T1313" s="4" t="str">
        <f t="shared" si="41"/>
        <v/>
      </c>
    </row>
    <row r="1314" spans="5:20" x14ac:dyDescent="0.2">
      <c r="E1314" s="7" t="str">
        <f>IF(OR(ISBLANK(D1314),ISBLANK(G1314)),"",IF(D1314="FA",IF(VLOOKUP(G1314,Fauna[],2,FALSE)=0,"",VLOOKUP(G1314,Fauna[],2,FALSE)),IF(VLOOKUP(G1314,Flora[],2,FALSE)=0,"",VLOOKUP(G1314,Flora[],2,FALSE))))</f>
        <v/>
      </c>
      <c r="F1314" s="7" t="str">
        <f>IF(OR(ISBLANK(D1314),ISBLANK(G1314)),"",IF(D1314="FA",IF(VLOOKUP(G1314,Fauna[],3,FALSE)=0,"",VLOOKUP(G1314,Fauna[],3,FALSE)),IF(VLOOKUP(G1314,Flora[],3,FALSE)=0,"",VLOOKUP(G1314,Flora[],3,FALSE))))</f>
        <v/>
      </c>
      <c r="H1314" s="32"/>
      <c r="I1314" s="32"/>
      <c r="N1314" s="4" t="str">
        <f t="shared" si="40"/>
        <v/>
      </c>
      <c r="T1314" s="4" t="str">
        <f t="shared" si="41"/>
        <v/>
      </c>
    </row>
    <row r="1315" spans="5:20" x14ac:dyDescent="0.2">
      <c r="E1315" s="7" t="str">
        <f>IF(OR(ISBLANK(D1315),ISBLANK(G1315)),"",IF(D1315="FA",IF(VLOOKUP(G1315,Fauna[],2,FALSE)=0,"",VLOOKUP(G1315,Fauna[],2,FALSE)),IF(VLOOKUP(G1315,Flora[],2,FALSE)=0,"",VLOOKUP(G1315,Flora[],2,FALSE))))</f>
        <v/>
      </c>
      <c r="F1315" s="7" t="str">
        <f>IF(OR(ISBLANK(D1315),ISBLANK(G1315)),"",IF(D1315="FA",IF(VLOOKUP(G1315,Fauna[],3,FALSE)=0,"",VLOOKUP(G1315,Fauna[],3,FALSE)),IF(VLOOKUP(G1315,Flora[],3,FALSE)=0,"",VLOOKUP(G1315,Flora[],3,FALSE))))</f>
        <v/>
      </c>
      <c r="H1315" s="32"/>
      <c r="I1315" s="32"/>
      <c r="N1315" s="4" t="str">
        <f t="shared" si="40"/>
        <v/>
      </c>
      <c r="T1315" s="4" t="str">
        <f t="shared" si="41"/>
        <v/>
      </c>
    </row>
    <row r="1316" spans="5:20" x14ac:dyDescent="0.2">
      <c r="E1316" s="7" t="str">
        <f>IF(OR(ISBLANK(D1316),ISBLANK(G1316)),"",IF(D1316="FA",IF(VLOOKUP(G1316,Fauna[],2,FALSE)=0,"",VLOOKUP(G1316,Fauna[],2,FALSE)),IF(VLOOKUP(G1316,Flora[],2,FALSE)=0,"",VLOOKUP(G1316,Flora[],2,FALSE))))</f>
        <v/>
      </c>
      <c r="F1316" s="7" t="str">
        <f>IF(OR(ISBLANK(D1316),ISBLANK(G1316)),"",IF(D1316="FA",IF(VLOOKUP(G1316,Fauna[],3,FALSE)=0,"",VLOOKUP(G1316,Fauna[],3,FALSE)),IF(VLOOKUP(G1316,Flora[],3,FALSE)=0,"",VLOOKUP(G1316,Flora[],3,FALSE))))</f>
        <v/>
      </c>
      <c r="H1316" s="32"/>
      <c r="I1316" s="32"/>
      <c r="N1316" s="4" t="str">
        <f t="shared" si="40"/>
        <v/>
      </c>
      <c r="T1316" s="4" t="str">
        <f t="shared" si="41"/>
        <v/>
      </c>
    </row>
    <row r="1317" spans="5:20" x14ac:dyDescent="0.2">
      <c r="E1317" s="7" t="str">
        <f>IF(OR(ISBLANK(D1317),ISBLANK(G1317)),"",IF(D1317="FA",IF(VLOOKUP(G1317,Fauna[],2,FALSE)=0,"",VLOOKUP(G1317,Fauna[],2,FALSE)),IF(VLOOKUP(G1317,Flora[],2,FALSE)=0,"",VLOOKUP(G1317,Flora[],2,FALSE))))</f>
        <v/>
      </c>
      <c r="F1317" s="7" t="str">
        <f>IF(OR(ISBLANK(D1317),ISBLANK(G1317)),"",IF(D1317="FA",IF(VLOOKUP(G1317,Fauna[],3,FALSE)=0,"",VLOOKUP(G1317,Fauna[],3,FALSE)),IF(VLOOKUP(G1317,Flora[],3,FALSE)=0,"",VLOOKUP(G1317,Flora[],3,FALSE))))</f>
        <v/>
      </c>
      <c r="H1317" s="32"/>
      <c r="I1317" s="32"/>
      <c r="N1317" s="4" t="str">
        <f t="shared" si="40"/>
        <v/>
      </c>
      <c r="T1317" s="4" t="str">
        <f t="shared" si="41"/>
        <v/>
      </c>
    </row>
    <row r="1318" spans="5:20" x14ac:dyDescent="0.2">
      <c r="E1318" s="7" t="str">
        <f>IF(OR(ISBLANK(D1318),ISBLANK(G1318)),"",IF(D1318="FA",IF(VLOOKUP(G1318,Fauna[],2,FALSE)=0,"",VLOOKUP(G1318,Fauna[],2,FALSE)),IF(VLOOKUP(G1318,Flora[],2,FALSE)=0,"",VLOOKUP(G1318,Flora[],2,FALSE))))</f>
        <v/>
      </c>
      <c r="F1318" s="7" t="str">
        <f>IF(OR(ISBLANK(D1318),ISBLANK(G1318)),"",IF(D1318="FA",IF(VLOOKUP(G1318,Fauna[],3,FALSE)=0,"",VLOOKUP(G1318,Fauna[],3,FALSE)),IF(VLOOKUP(G1318,Flora[],3,FALSE)=0,"",VLOOKUP(G1318,Flora[],3,FALSE))))</f>
        <v/>
      </c>
      <c r="H1318" s="32"/>
      <c r="I1318" s="32"/>
      <c r="N1318" s="4" t="str">
        <f t="shared" si="40"/>
        <v/>
      </c>
      <c r="T1318" s="4" t="str">
        <f t="shared" si="41"/>
        <v/>
      </c>
    </row>
    <row r="1319" spans="5:20" x14ac:dyDescent="0.2">
      <c r="E1319" s="7" t="str">
        <f>IF(OR(ISBLANK(D1319),ISBLANK(G1319)),"",IF(D1319="FA",IF(VLOOKUP(G1319,Fauna[],2,FALSE)=0,"",VLOOKUP(G1319,Fauna[],2,FALSE)),IF(VLOOKUP(G1319,Flora[],2,FALSE)=0,"",VLOOKUP(G1319,Flora[],2,FALSE))))</f>
        <v/>
      </c>
      <c r="F1319" s="7" t="str">
        <f>IF(OR(ISBLANK(D1319),ISBLANK(G1319)),"",IF(D1319="FA",IF(VLOOKUP(G1319,Fauna[],3,FALSE)=0,"",VLOOKUP(G1319,Fauna[],3,FALSE)),IF(VLOOKUP(G1319,Flora[],3,FALSE)=0,"",VLOOKUP(G1319,Flora[],3,FALSE))))</f>
        <v/>
      </c>
      <c r="H1319" s="32"/>
      <c r="I1319" s="32"/>
      <c r="N1319" s="4" t="str">
        <f t="shared" si="40"/>
        <v/>
      </c>
      <c r="T1319" s="4" t="str">
        <f t="shared" si="41"/>
        <v/>
      </c>
    </row>
    <row r="1320" spans="5:20" x14ac:dyDescent="0.2">
      <c r="E1320" s="7" t="str">
        <f>IF(OR(ISBLANK(D1320),ISBLANK(G1320)),"",IF(D1320="FA",IF(VLOOKUP(G1320,Fauna[],2,FALSE)=0,"",VLOOKUP(G1320,Fauna[],2,FALSE)),IF(VLOOKUP(G1320,Flora[],2,FALSE)=0,"",VLOOKUP(G1320,Flora[],2,FALSE))))</f>
        <v/>
      </c>
      <c r="F1320" s="7" t="str">
        <f>IF(OR(ISBLANK(D1320),ISBLANK(G1320)),"",IF(D1320="FA",IF(VLOOKUP(G1320,Fauna[],3,FALSE)=0,"",VLOOKUP(G1320,Fauna[],3,FALSE)),IF(VLOOKUP(G1320,Flora[],3,FALSE)=0,"",VLOOKUP(G1320,Flora[],3,FALSE))))</f>
        <v/>
      </c>
      <c r="H1320" s="32"/>
      <c r="I1320" s="32"/>
      <c r="N1320" s="4" t="str">
        <f t="shared" si="40"/>
        <v/>
      </c>
      <c r="T1320" s="4" t="str">
        <f t="shared" si="41"/>
        <v/>
      </c>
    </row>
    <row r="1321" spans="5:20" x14ac:dyDescent="0.2">
      <c r="E1321" s="7" t="str">
        <f>IF(OR(ISBLANK(D1321),ISBLANK(G1321)),"",IF(D1321="FA",IF(VLOOKUP(G1321,Fauna[],2,FALSE)=0,"",VLOOKUP(G1321,Fauna[],2,FALSE)),IF(VLOOKUP(G1321,Flora[],2,FALSE)=0,"",VLOOKUP(G1321,Flora[],2,FALSE))))</f>
        <v/>
      </c>
      <c r="F1321" s="7" t="str">
        <f>IF(OR(ISBLANK(D1321),ISBLANK(G1321)),"",IF(D1321="FA",IF(VLOOKUP(G1321,Fauna[],3,FALSE)=0,"",VLOOKUP(G1321,Fauna[],3,FALSE)),IF(VLOOKUP(G1321,Flora[],3,FALSE)=0,"",VLOOKUP(G1321,Flora[],3,FALSE))))</f>
        <v/>
      </c>
      <c r="H1321" s="32"/>
      <c r="I1321" s="32"/>
      <c r="N1321" s="4" t="str">
        <f t="shared" si="40"/>
        <v/>
      </c>
      <c r="T1321" s="4" t="str">
        <f t="shared" si="41"/>
        <v/>
      </c>
    </row>
    <row r="1322" spans="5:20" x14ac:dyDescent="0.2">
      <c r="E1322" s="7" t="str">
        <f>IF(OR(ISBLANK(D1322),ISBLANK(G1322)),"",IF(D1322="FA",IF(VLOOKUP(G1322,Fauna[],2,FALSE)=0,"",VLOOKUP(G1322,Fauna[],2,FALSE)),IF(VLOOKUP(G1322,Flora[],2,FALSE)=0,"",VLOOKUP(G1322,Flora[],2,FALSE))))</f>
        <v/>
      </c>
      <c r="F1322" s="7" t="str">
        <f>IF(OR(ISBLANK(D1322),ISBLANK(G1322)),"",IF(D1322="FA",IF(VLOOKUP(G1322,Fauna[],3,FALSE)=0,"",VLOOKUP(G1322,Fauna[],3,FALSE)),IF(VLOOKUP(G1322,Flora[],3,FALSE)=0,"",VLOOKUP(G1322,Flora[],3,FALSE))))</f>
        <v/>
      </c>
      <c r="H1322" s="32"/>
      <c r="I1322" s="32"/>
      <c r="N1322" s="4" t="str">
        <f t="shared" si="40"/>
        <v/>
      </c>
      <c r="T1322" s="4" t="str">
        <f t="shared" si="41"/>
        <v/>
      </c>
    </row>
    <row r="1323" spans="5:20" x14ac:dyDescent="0.2">
      <c r="E1323" s="7" t="str">
        <f>IF(OR(ISBLANK(D1323),ISBLANK(G1323)),"",IF(D1323="FA",IF(VLOOKUP(G1323,Fauna[],2,FALSE)=0,"",VLOOKUP(G1323,Fauna[],2,FALSE)),IF(VLOOKUP(G1323,Flora[],2,FALSE)=0,"",VLOOKUP(G1323,Flora[],2,FALSE))))</f>
        <v/>
      </c>
      <c r="F1323" s="7" t="str">
        <f>IF(OR(ISBLANK(D1323),ISBLANK(G1323)),"",IF(D1323="FA",IF(VLOOKUP(G1323,Fauna[],3,FALSE)=0,"",VLOOKUP(G1323,Fauna[],3,FALSE)),IF(VLOOKUP(G1323,Flora[],3,FALSE)=0,"",VLOOKUP(G1323,Flora[],3,FALSE))))</f>
        <v/>
      </c>
      <c r="H1323" s="32"/>
      <c r="I1323" s="32"/>
      <c r="N1323" s="4" t="str">
        <f t="shared" si="40"/>
        <v/>
      </c>
      <c r="T1323" s="4" t="str">
        <f t="shared" si="41"/>
        <v/>
      </c>
    </row>
    <row r="1324" spans="5:20" x14ac:dyDescent="0.2">
      <c r="E1324" s="7" t="str">
        <f>IF(OR(ISBLANK(D1324),ISBLANK(G1324)),"",IF(D1324="FA",IF(VLOOKUP(G1324,Fauna[],2,FALSE)=0,"",VLOOKUP(G1324,Fauna[],2,FALSE)),IF(VLOOKUP(G1324,Flora[],2,FALSE)=0,"",VLOOKUP(G1324,Flora[],2,FALSE))))</f>
        <v/>
      </c>
      <c r="F1324" s="7" t="str">
        <f>IF(OR(ISBLANK(D1324),ISBLANK(G1324)),"",IF(D1324="FA",IF(VLOOKUP(G1324,Fauna[],3,FALSE)=0,"",VLOOKUP(G1324,Fauna[],3,FALSE)),IF(VLOOKUP(G1324,Flora[],3,FALSE)=0,"",VLOOKUP(G1324,Flora[],3,FALSE))))</f>
        <v/>
      </c>
      <c r="H1324" s="32"/>
      <c r="I1324" s="32"/>
      <c r="N1324" s="4" t="str">
        <f t="shared" si="40"/>
        <v/>
      </c>
      <c r="T1324" s="4" t="str">
        <f t="shared" si="41"/>
        <v/>
      </c>
    </row>
    <row r="1325" spans="5:20" x14ac:dyDescent="0.2">
      <c r="E1325" s="7" t="str">
        <f>IF(OR(ISBLANK(D1325),ISBLANK(G1325)),"",IF(D1325="FA",IF(VLOOKUP(G1325,Fauna[],2,FALSE)=0,"",VLOOKUP(G1325,Fauna[],2,FALSE)),IF(VLOOKUP(G1325,Flora[],2,FALSE)=0,"",VLOOKUP(G1325,Flora[],2,FALSE))))</f>
        <v/>
      </c>
      <c r="F1325" s="7" t="str">
        <f>IF(OR(ISBLANK(D1325),ISBLANK(G1325)),"",IF(D1325="FA",IF(VLOOKUP(G1325,Fauna[],3,FALSE)=0,"",VLOOKUP(G1325,Fauna[],3,FALSE)),IF(VLOOKUP(G1325,Flora[],3,FALSE)=0,"",VLOOKUP(G1325,Flora[],3,FALSE))))</f>
        <v/>
      </c>
      <c r="H1325" s="32"/>
      <c r="I1325" s="32"/>
      <c r="N1325" s="4" t="str">
        <f t="shared" si="40"/>
        <v/>
      </c>
      <c r="T1325" s="4" t="str">
        <f t="shared" si="41"/>
        <v/>
      </c>
    </row>
    <row r="1326" spans="5:20" x14ac:dyDescent="0.2">
      <c r="E1326" s="7" t="str">
        <f>IF(OR(ISBLANK(D1326),ISBLANK(G1326)),"",IF(D1326="FA",IF(VLOOKUP(G1326,Fauna[],2,FALSE)=0,"",VLOOKUP(G1326,Fauna[],2,FALSE)),IF(VLOOKUP(G1326,Flora[],2,FALSE)=0,"",VLOOKUP(G1326,Flora[],2,FALSE))))</f>
        <v/>
      </c>
      <c r="F1326" s="7" t="str">
        <f>IF(OR(ISBLANK(D1326),ISBLANK(G1326)),"",IF(D1326="FA",IF(VLOOKUP(G1326,Fauna[],3,FALSE)=0,"",VLOOKUP(G1326,Fauna[],3,FALSE)),IF(VLOOKUP(G1326,Flora[],3,FALSE)=0,"",VLOOKUP(G1326,Flora[],3,FALSE))))</f>
        <v/>
      </c>
      <c r="H1326" s="32"/>
      <c r="I1326" s="32"/>
      <c r="N1326" s="4" t="str">
        <f t="shared" si="40"/>
        <v/>
      </c>
      <c r="T1326" s="4" t="str">
        <f t="shared" si="41"/>
        <v/>
      </c>
    </row>
    <row r="1327" spans="5:20" x14ac:dyDescent="0.2">
      <c r="E1327" s="7" t="str">
        <f>IF(OR(ISBLANK(D1327),ISBLANK(G1327)),"",IF(D1327="FA",IF(VLOOKUP(G1327,Fauna[],2,FALSE)=0,"",VLOOKUP(G1327,Fauna[],2,FALSE)),IF(VLOOKUP(G1327,Flora[],2,FALSE)=0,"",VLOOKUP(G1327,Flora[],2,FALSE))))</f>
        <v/>
      </c>
      <c r="F1327" s="7" t="str">
        <f>IF(OR(ISBLANK(D1327),ISBLANK(G1327)),"",IF(D1327="FA",IF(VLOOKUP(G1327,Fauna[],3,FALSE)=0,"",VLOOKUP(G1327,Fauna[],3,FALSE)),IF(VLOOKUP(G1327,Flora[],3,FALSE)=0,"",VLOOKUP(G1327,Flora[],3,FALSE))))</f>
        <v/>
      </c>
      <c r="H1327" s="32"/>
      <c r="I1327" s="32"/>
      <c r="N1327" s="4" t="str">
        <f t="shared" si="40"/>
        <v/>
      </c>
      <c r="T1327" s="4" t="str">
        <f t="shared" si="41"/>
        <v/>
      </c>
    </row>
    <row r="1328" spans="5:20" x14ac:dyDescent="0.2">
      <c r="E1328" s="7" t="str">
        <f>IF(OR(ISBLANK(D1328),ISBLANK(G1328)),"",IF(D1328="FA",IF(VLOOKUP(G1328,Fauna[],2,FALSE)=0,"",VLOOKUP(G1328,Fauna[],2,FALSE)),IF(VLOOKUP(G1328,Flora[],2,FALSE)=0,"",VLOOKUP(G1328,Flora[],2,FALSE))))</f>
        <v/>
      </c>
      <c r="F1328" s="7" t="str">
        <f>IF(OR(ISBLANK(D1328),ISBLANK(G1328)),"",IF(D1328="FA",IF(VLOOKUP(G1328,Fauna[],3,FALSE)=0,"",VLOOKUP(G1328,Fauna[],3,FALSE)),IF(VLOOKUP(G1328,Flora[],3,FALSE)=0,"",VLOOKUP(G1328,Flora[],3,FALSE))))</f>
        <v/>
      </c>
      <c r="H1328" s="32"/>
      <c r="I1328" s="32"/>
      <c r="N1328" s="4" t="str">
        <f t="shared" si="40"/>
        <v/>
      </c>
      <c r="T1328" s="4" t="str">
        <f t="shared" si="41"/>
        <v/>
      </c>
    </row>
    <row r="1329" spans="5:20" x14ac:dyDescent="0.2">
      <c r="E1329" s="7" t="str">
        <f>IF(OR(ISBLANK(D1329),ISBLANK(G1329)),"",IF(D1329="FA",IF(VLOOKUP(G1329,Fauna[],2,FALSE)=0,"",VLOOKUP(G1329,Fauna[],2,FALSE)),IF(VLOOKUP(G1329,Flora[],2,FALSE)=0,"",VLOOKUP(G1329,Flora[],2,FALSE))))</f>
        <v/>
      </c>
      <c r="F1329" s="7" t="str">
        <f>IF(OR(ISBLANK(D1329),ISBLANK(G1329)),"",IF(D1329="FA",IF(VLOOKUP(G1329,Fauna[],3,FALSE)=0,"",VLOOKUP(G1329,Fauna[],3,FALSE)),IF(VLOOKUP(G1329,Flora[],3,FALSE)=0,"",VLOOKUP(G1329,Flora[],3,FALSE))))</f>
        <v/>
      </c>
      <c r="H1329" s="32"/>
      <c r="I1329" s="32"/>
      <c r="N1329" s="4" t="str">
        <f t="shared" si="40"/>
        <v/>
      </c>
      <c r="T1329" s="4" t="str">
        <f t="shared" si="41"/>
        <v/>
      </c>
    </row>
    <row r="1330" spans="5:20" x14ac:dyDescent="0.2">
      <c r="E1330" s="7" t="str">
        <f>IF(OR(ISBLANK(D1330),ISBLANK(G1330)),"",IF(D1330="FA",IF(VLOOKUP(G1330,Fauna[],2,FALSE)=0,"",VLOOKUP(G1330,Fauna[],2,FALSE)),IF(VLOOKUP(G1330,Flora[],2,FALSE)=0,"",VLOOKUP(G1330,Flora[],2,FALSE))))</f>
        <v/>
      </c>
      <c r="F1330" s="7" t="str">
        <f>IF(OR(ISBLANK(D1330),ISBLANK(G1330)),"",IF(D1330="FA",IF(VLOOKUP(G1330,Fauna[],3,FALSE)=0,"",VLOOKUP(G1330,Fauna[],3,FALSE)),IF(VLOOKUP(G1330,Flora[],3,FALSE)=0,"",VLOOKUP(G1330,Flora[],3,FALSE))))</f>
        <v/>
      </c>
      <c r="H1330" s="32"/>
      <c r="I1330" s="32"/>
      <c r="N1330" s="4" t="str">
        <f t="shared" si="40"/>
        <v/>
      </c>
      <c r="T1330" s="4" t="str">
        <f t="shared" si="41"/>
        <v/>
      </c>
    </row>
    <row r="1331" spans="5:20" x14ac:dyDescent="0.2">
      <c r="E1331" s="7" t="str">
        <f>IF(OR(ISBLANK(D1331),ISBLANK(G1331)),"",IF(D1331="FA",IF(VLOOKUP(G1331,Fauna[],2,FALSE)=0,"",VLOOKUP(G1331,Fauna[],2,FALSE)),IF(VLOOKUP(G1331,Flora[],2,FALSE)=0,"",VLOOKUP(G1331,Flora[],2,FALSE))))</f>
        <v/>
      </c>
      <c r="F1331" s="7" t="str">
        <f>IF(OR(ISBLANK(D1331),ISBLANK(G1331)),"",IF(D1331="FA",IF(VLOOKUP(G1331,Fauna[],3,FALSE)=0,"",VLOOKUP(G1331,Fauna[],3,FALSE)),IF(VLOOKUP(G1331,Flora[],3,FALSE)=0,"",VLOOKUP(G1331,Flora[],3,FALSE))))</f>
        <v/>
      </c>
      <c r="H1331" s="32"/>
      <c r="I1331" s="32"/>
      <c r="N1331" s="4" t="str">
        <f t="shared" si="40"/>
        <v/>
      </c>
      <c r="T1331" s="4" t="str">
        <f t="shared" si="41"/>
        <v/>
      </c>
    </row>
    <row r="1332" spans="5:20" x14ac:dyDescent="0.2">
      <c r="E1332" s="7" t="str">
        <f>IF(OR(ISBLANK(D1332),ISBLANK(G1332)),"",IF(D1332="FA",IF(VLOOKUP(G1332,Fauna[],2,FALSE)=0,"",VLOOKUP(G1332,Fauna[],2,FALSE)),IF(VLOOKUP(G1332,Flora[],2,FALSE)=0,"",VLOOKUP(G1332,Flora[],2,FALSE))))</f>
        <v/>
      </c>
      <c r="F1332" s="7" t="str">
        <f>IF(OR(ISBLANK(D1332),ISBLANK(G1332)),"",IF(D1332="FA",IF(VLOOKUP(G1332,Fauna[],3,FALSE)=0,"",VLOOKUP(G1332,Fauna[],3,FALSE)),IF(VLOOKUP(G1332,Flora[],3,FALSE)=0,"",VLOOKUP(G1332,Flora[],3,FALSE))))</f>
        <v/>
      </c>
      <c r="H1332" s="32"/>
      <c r="I1332" s="32"/>
      <c r="N1332" s="4" t="str">
        <f t="shared" si="40"/>
        <v/>
      </c>
      <c r="T1332" s="4" t="str">
        <f t="shared" si="41"/>
        <v/>
      </c>
    </row>
    <row r="1333" spans="5:20" x14ac:dyDescent="0.2">
      <c r="E1333" s="7" t="str">
        <f>IF(OR(ISBLANK(D1333),ISBLANK(G1333)),"",IF(D1333="FA",IF(VLOOKUP(G1333,Fauna[],2,FALSE)=0,"",VLOOKUP(G1333,Fauna[],2,FALSE)),IF(VLOOKUP(G1333,Flora[],2,FALSE)=0,"",VLOOKUP(G1333,Flora[],2,FALSE))))</f>
        <v/>
      </c>
      <c r="F1333" s="7" t="str">
        <f>IF(OR(ISBLANK(D1333),ISBLANK(G1333)),"",IF(D1333="FA",IF(VLOOKUP(G1333,Fauna[],3,FALSE)=0,"",VLOOKUP(G1333,Fauna[],3,FALSE)),IF(VLOOKUP(G1333,Flora[],3,FALSE)=0,"",VLOOKUP(G1333,Flora[],3,FALSE))))</f>
        <v/>
      </c>
      <c r="H1333" s="32"/>
      <c r="I1333" s="32"/>
      <c r="N1333" s="4" t="str">
        <f t="shared" si="40"/>
        <v/>
      </c>
      <c r="T1333" s="4" t="str">
        <f t="shared" si="41"/>
        <v/>
      </c>
    </row>
    <row r="1334" spans="5:20" x14ac:dyDescent="0.2">
      <c r="E1334" s="7" t="str">
        <f>IF(OR(ISBLANK(D1334),ISBLANK(G1334)),"",IF(D1334="FA",IF(VLOOKUP(G1334,Fauna[],2,FALSE)=0,"",VLOOKUP(G1334,Fauna[],2,FALSE)),IF(VLOOKUP(G1334,Flora[],2,FALSE)=0,"",VLOOKUP(G1334,Flora[],2,FALSE))))</f>
        <v/>
      </c>
      <c r="F1334" s="7" t="str">
        <f>IF(OR(ISBLANK(D1334),ISBLANK(G1334)),"",IF(D1334="FA",IF(VLOOKUP(G1334,Fauna[],3,FALSE)=0,"",VLOOKUP(G1334,Fauna[],3,FALSE)),IF(VLOOKUP(G1334,Flora[],3,FALSE)=0,"",VLOOKUP(G1334,Flora[],3,FALSE))))</f>
        <v/>
      </c>
      <c r="H1334" s="32"/>
      <c r="I1334" s="32"/>
      <c r="N1334" s="4" t="str">
        <f t="shared" si="40"/>
        <v/>
      </c>
      <c r="T1334" s="4" t="str">
        <f t="shared" si="41"/>
        <v/>
      </c>
    </row>
    <row r="1335" spans="5:20" x14ac:dyDescent="0.2">
      <c r="E1335" s="7" t="str">
        <f>IF(OR(ISBLANK(D1335),ISBLANK(G1335)),"",IF(D1335="FA",IF(VLOOKUP(G1335,Fauna[],2,FALSE)=0,"",VLOOKUP(G1335,Fauna[],2,FALSE)),IF(VLOOKUP(G1335,Flora[],2,FALSE)=0,"",VLOOKUP(G1335,Flora[],2,FALSE))))</f>
        <v/>
      </c>
      <c r="F1335" s="7" t="str">
        <f>IF(OR(ISBLANK(D1335),ISBLANK(G1335)),"",IF(D1335="FA",IF(VLOOKUP(G1335,Fauna[],3,FALSE)=0,"",VLOOKUP(G1335,Fauna[],3,FALSE)),IF(VLOOKUP(G1335,Flora[],3,FALSE)=0,"",VLOOKUP(G1335,Flora[],3,FALSE))))</f>
        <v/>
      </c>
      <c r="H1335" s="32"/>
      <c r="I1335" s="32"/>
      <c r="N1335" s="4" t="str">
        <f t="shared" si="40"/>
        <v/>
      </c>
      <c r="T1335" s="4" t="str">
        <f t="shared" si="41"/>
        <v/>
      </c>
    </row>
    <row r="1336" spans="5:20" x14ac:dyDescent="0.2">
      <c r="E1336" s="7" t="str">
        <f>IF(OR(ISBLANK(D1336),ISBLANK(G1336)),"",IF(D1336="FA",IF(VLOOKUP(G1336,Fauna[],2,FALSE)=0,"",VLOOKUP(G1336,Fauna[],2,FALSE)),IF(VLOOKUP(G1336,Flora[],2,FALSE)=0,"",VLOOKUP(G1336,Flora[],2,FALSE))))</f>
        <v/>
      </c>
      <c r="F1336" s="7" t="str">
        <f>IF(OR(ISBLANK(D1336),ISBLANK(G1336)),"",IF(D1336="FA",IF(VLOOKUP(G1336,Fauna[],3,FALSE)=0,"",VLOOKUP(G1336,Fauna[],3,FALSE)),IF(VLOOKUP(G1336,Flora[],3,FALSE)=0,"",VLOOKUP(G1336,Flora[],3,FALSE))))</f>
        <v/>
      </c>
      <c r="H1336" s="32"/>
      <c r="I1336" s="32"/>
      <c r="N1336" s="4" t="str">
        <f t="shared" si="40"/>
        <v/>
      </c>
      <c r="T1336" s="4" t="str">
        <f t="shared" si="41"/>
        <v/>
      </c>
    </row>
    <row r="1337" spans="5:20" x14ac:dyDescent="0.2">
      <c r="E1337" s="7" t="str">
        <f>IF(OR(ISBLANK(D1337),ISBLANK(G1337)),"",IF(D1337="FA",IF(VLOOKUP(G1337,Fauna[],2,FALSE)=0,"",VLOOKUP(G1337,Fauna[],2,FALSE)),IF(VLOOKUP(G1337,Flora[],2,FALSE)=0,"",VLOOKUP(G1337,Flora[],2,FALSE))))</f>
        <v/>
      </c>
      <c r="F1337" s="7" t="str">
        <f>IF(OR(ISBLANK(D1337),ISBLANK(G1337)),"",IF(D1337="FA",IF(VLOOKUP(G1337,Fauna[],3,FALSE)=0,"",VLOOKUP(G1337,Fauna[],3,FALSE)),IF(VLOOKUP(G1337,Flora[],3,FALSE)=0,"",VLOOKUP(G1337,Flora[],3,FALSE))))</f>
        <v/>
      </c>
      <c r="H1337" s="32"/>
      <c r="I1337" s="32"/>
      <c r="N1337" s="4" t="str">
        <f t="shared" si="40"/>
        <v/>
      </c>
      <c r="T1337" s="4" t="str">
        <f t="shared" si="41"/>
        <v/>
      </c>
    </row>
    <row r="1338" spans="5:20" x14ac:dyDescent="0.2">
      <c r="E1338" s="7" t="str">
        <f>IF(OR(ISBLANK(D1338),ISBLANK(G1338)),"",IF(D1338="FA",IF(VLOOKUP(G1338,Fauna[],2,FALSE)=0,"",VLOOKUP(G1338,Fauna[],2,FALSE)),IF(VLOOKUP(G1338,Flora[],2,FALSE)=0,"",VLOOKUP(G1338,Flora[],2,FALSE))))</f>
        <v/>
      </c>
      <c r="F1338" s="7" t="str">
        <f>IF(OR(ISBLANK(D1338),ISBLANK(G1338)),"",IF(D1338="FA",IF(VLOOKUP(G1338,Fauna[],3,FALSE)=0,"",VLOOKUP(G1338,Fauna[],3,FALSE)),IF(VLOOKUP(G1338,Flora[],3,FALSE)=0,"",VLOOKUP(G1338,Flora[],3,FALSE))))</f>
        <v/>
      </c>
      <c r="H1338" s="32"/>
      <c r="I1338" s="32"/>
      <c r="N1338" s="4" t="str">
        <f t="shared" si="40"/>
        <v/>
      </c>
      <c r="T1338" s="4" t="str">
        <f t="shared" si="41"/>
        <v/>
      </c>
    </row>
    <row r="1339" spans="5:20" x14ac:dyDescent="0.2">
      <c r="E1339" s="7" t="str">
        <f>IF(OR(ISBLANK(D1339),ISBLANK(G1339)),"",IF(D1339="FA",IF(VLOOKUP(G1339,Fauna[],2,FALSE)=0,"",VLOOKUP(G1339,Fauna[],2,FALSE)),IF(VLOOKUP(G1339,Flora[],2,FALSE)=0,"",VLOOKUP(G1339,Flora[],2,FALSE))))</f>
        <v/>
      </c>
      <c r="F1339" s="7" t="str">
        <f>IF(OR(ISBLANK(D1339),ISBLANK(G1339)),"",IF(D1339="FA",IF(VLOOKUP(G1339,Fauna[],3,FALSE)=0,"",VLOOKUP(G1339,Fauna[],3,FALSE)),IF(VLOOKUP(G1339,Flora[],3,FALSE)=0,"",VLOOKUP(G1339,Flora[],3,FALSE))))</f>
        <v/>
      </c>
      <c r="H1339" s="32"/>
      <c r="I1339" s="32"/>
      <c r="N1339" s="4" t="str">
        <f t="shared" si="40"/>
        <v/>
      </c>
      <c r="T1339" s="4" t="str">
        <f t="shared" si="41"/>
        <v/>
      </c>
    </row>
    <row r="1340" spans="5:20" x14ac:dyDescent="0.2">
      <c r="E1340" s="7" t="str">
        <f>IF(OR(ISBLANK(D1340),ISBLANK(G1340)),"",IF(D1340="FA",IF(VLOOKUP(G1340,Fauna[],2,FALSE)=0,"",VLOOKUP(G1340,Fauna[],2,FALSE)),IF(VLOOKUP(G1340,Flora[],2,FALSE)=0,"",VLOOKUP(G1340,Flora[],2,FALSE))))</f>
        <v/>
      </c>
      <c r="F1340" s="7" t="str">
        <f>IF(OR(ISBLANK(D1340),ISBLANK(G1340)),"",IF(D1340="FA",IF(VLOOKUP(G1340,Fauna[],3,FALSE)=0,"",VLOOKUP(G1340,Fauna[],3,FALSE)),IF(VLOOKUP(G1340,Flora[],3,FALSE)=0,"",VLOOKUP(G1340,Flora[],3,FALSE))))</f>
        <v/>
      </c>
      <c r="H1340" s="32"/>
      <c r="I1340" s="32"/>
      <c r="N1340" s="4" t="str">
        <f t="shared" si="40"/>
        <v/>
      </c>
      <c r="T1340" s="4" t="str">
        <f t="shared" si="41"/>
        <v/>
      </c>
    </row>
    <row r="1341" spans="5:20" x14ac:dyDescent="0.2">
      <c r="E1341" s="7" t="str">
        <f>IF(OR(ISBLANK(D1341),ISBLANK(G1341)),"",IF(D1341="FA",IF(VLOOKUP(G1341,Fauna[],2,FALSE)=0,"",VLOOKUP(G1341,Fauna[],2,FALSE)),IF(VLOOKUP(G1341,Flora[],2,FALSE)=0,"",VLOOKUP(G1341,Flora[],2,FALSE))))</f>
        <v/>
      </c>
      <c r="F1341" s="7" t="str">
        <f>IF(OR(ISBLANK(D1341),ISBLANK(G1341)),"",IF(D1341="FA",IF(VLOOKUP(G1341,Fauna[],3,FALSE)=0,"",VLOOKUP(G1341,Fauna[],3,FALSE)),IF(VLOOKUP(G1341,Flora[],3,FALSE)=0,"",VLOOKUP(G1341,Flora[],3,FALSE))))</f>
        <v/>
      </c>
      <c r="H1341" s="32"/>
      <c r="I1341" s="32"/>
      <c r="N1341" s="4" t="str">
        <f t="shared" si="40"/>
        <v/>
      </c>
      <c r="T1341" s="4" t="str">
        <f t="shared" si="41"/>
        <v/>
      </c>
    </row>
    <row r="1342" spans="5:20" x14ac:dyDescent="0.2">
      <c r="E1342" s="7" t="str">
        <f>IF(OR(ISBLANK(D1342),ISBLANK(G1342)),"",IF(D1342="FA",IF(VLOOKUP(G1342,Fauna[],2,FALSE)=0,"",VLOOKUP(G1342,Fauna[],2,FALSE)),IF(VLOOKUP(G1342,Flora[],2,FALSE)=0,"",VLOOKUP(G1342,Flora[],2,FALSE))))</f>
        <v/>
      </c>
      <c r="F1342" s="7" t="str">
        <f>IF(OR(ISBLANK(D1342),ISBLANK(G1342)),"",IF(D1342="FA",IF(VLOOKUP(G1342,Fauna[],3,FALSE)=0,"",VLOOKUP(G1342,Fauna[],3,FALSE)),IF(VLOOKUP(G1342,Flora[],3,FALSE)=0,"",VLOOKUP(G1342,Flora[],3,FALSE))))</f>
        <v/>
      </c>
      <c r="H1342" s="32"/>
      <c r="I1342" s="32"/>
      <c r="N1342" s="4" t="str">
        <f t="shared" si="40"/>
        <v/>
      </c>
      <c r="T1342" s="4" t="str">
        <f t="shared" si="41"/>
        <v/>
      </c>
    </row>
    <row r="1343" spans="5:20" x14ac:dyDescent="0.2">
      <c r="E1343" s="7" t="str">
        <f>IF(OR(ISBLANK(D1343),ISBLANK(G1343)),"",IF(D1343="FA",IF(VLOOKUP(G1343,Fauna[],2,FALSE)=0,"",VLOOKUP(G1343,Fauna[],2,FALSE)),IF(VLOOKUP(G1343,Flora[],2,FALSE)=0,"",VLOOKUP(G1343,Flora[],2,FALSE))))</f>
        <v/>
      </c>
      <c r="F1343" s="7" t="str">
        <f>IF(OR(ISBLANK(D1343),ISBLANK(G1343)),"",IF(D1343="FA",IF(VLOOKUP(G1343,Fauna[],3,FALSE)=0,"",VLOOKUP(G1343,Fauna[],3,FALSE)),IF(VLOOKUP(G1343,Flora[],3,FALSE)=0,"",VLOOKUP(G1343,Flora[],3,FALSE))))</f>
        <v/>
      </c>
      <c r="H1343" s="32"/>
      <c r="I1343" s="32"/>
      <c r="N1343" s="4" t="str">
        <f t="shared" si="40"/>
        <v/>
      </c>
      <c r="T1343" s="4" t="str">
        <f t="shared" si="41"/>
        <v/>
      </c>
    </row>
    <row r="1344" spans="5:20" x14ac:dyDescent="0.2">
      <c r="E1344" s="7" t="str">
        <f>IF(OR(ISBLANK(D1344),ISBLANK(G1344)),"",IF(D1344="FA",IF(VLOOKUP(G1344,Fauna[],2,FALSE)=0,"",VLOOKUP(G1344,Fauna[],2,FALSE)),IF(VLOOKUP(G1344,Flora[],2,FALSE)=0,"",VLOOKUP(G1344,Flora[],2,FALSE))))</f>
        <v/>
      </c>
      <c r="F1344" s="7" t="str">
        <f>IF(OR(ISBLANK(D1344),ISBLANK(G1344)),"",IF(D1344="FA",IF(VLOOKUP(G1344,Fauna[],3,FALSE)=0,"",VLOOKUP(G1344,Fauna[],3,FALSE)),IF(VLOOKUP(G1344,Flora[],3,FALSE)=0,"",VLOOKUP(G1344,Flora[],3,FALSE))))</f>
        <v/>
      </c>
      <c r="H1344" s="32"/>
      <c r="I1344" s="32"/>
      <c r="N1344" s="4" t="str">
        <f t="shared" si="40"/>
        <v/>
      </c>
      <c r="T1344" s="4" t="str">
        <f t="shared" si="41"/>
        <v/>
      </c>
    </row>
    <row r="1345" spans="5:20" x14ac:dyDescent="0.2">
      <c r="E1345" s="7" t="str">
        <f>IF(OR(ISBLANK(D1345),ISBLANK(G1345)),"",IF(D1345="FA",IF(VLOOKUP(G1345,Fauna[],2,FALSE)=0,"",VLOOKUP(G1345,Fauna[],2,FALSE)),IF(VLOOKUP(G1345,Flora[],2,FALSE)=0,"",VLOOKUP(G1345,Flora[],2,FALSE))))</f>
        <v/>
      </c>
      <c r="F1345" s="7" t="str">
        <f>IF(OR(ISBLANK(D1345),ISBLANK(G1345)),"",IF(D1345="FA",IF(VLOOKUP(G1345,Fauna[],3,FALSE)=0,"",VLOOKUP(G1345,Fauna[],3,FALSE)),IF(VLOOKUP(G1345,Flora[],3,FALSE)=0,"",VLOOKUP(G1345,Flora[],3,FALSE))))</f>
        <v/>
      </c>
      <c r="H1345" s="32"/>
      <c r="I1345" s="32"/>
      <c r="N1345" s="4" t="str">
        <f t="shared" si="40"/>
        <v/>
      </c>
      <c r="T1345" s="4" t="str">
        <f t="shared" si="41"/>
        <v/>
      </c>
    </row>
    <row r="1346" spans="5:20" x14ac:dyDescent="0.2">
      <c r="E1346" s="7" t="str">
        <f>IF(OR(ISBLANK(D1346),ISBLANK(G1346)),"",IF(D1346="FA",IF(VLOOKUP(G1346,Fauna[],2,FALSE)=0,"",VLOOKUP(G1346,Fauna[],2,FALSE)),IF(VLOOKUP(G1346,Flora[],2,FALSE)=0,"",VLOOKUP(G1346,Flora[],2,FALSE))))</f>
        <v/>
      </c>
      <c r="F1346" s="7" t="str">
        <f>IF(OR(ISBLANK(D1346),ISBLANK(G1346)),"",IF(D1346="FA",IF(VLOOKUP(G1346,Fauna[],3,FALSE)=0,"",VLOOKUP(G1346,Fauna[],3,FALSE)),IF(VLOOKUP(G1346,Flora[],3,FALSE)=0,"",VLOOKUP(G1346,Flora[],3,FALSE))))</f>
        <v/>
      </c>
      <c r="H1346" s="32"/>
      <c r="I1346" s="32"/>
      <c r="N1346" s="4" t="str">
        <f t="shared" si="40"/>
        <v/>
      </c>
      <c r="T1346" s="4" t="str">
        <f t="shared" si="41"/>
        <v/>
      </c>
    </row>
    <row r="1347" spans="5:20" x14ac:dyDescent="0.2">
      <c r="E1347" s="7" t="str">
        <f>IF(OR(ISBLANK(D1347),ISBLANK(G1347)),"",IF(D1347="FA",IF(VLOOKUP(G1347,Fauna[],2,FALSE)=0,"",VLOOKUP(G1347,Fauna[],2,FALSE)),IF(VLOOKUP(G1347,Flora[],2,FALSE)=0,"",VLOOKUP(G1347,Flora[],2,FALSE))))</f>
        <v/>
      </c>
      <c r="F1347" s="7" t="str">
        <f>IF(OR(ISBLANK(D1347),ISBLANK(G1347)),"",IF(D1347="FA",IF(VLOOKUP(G1347,Fauna[],3,FALSE)=0,"",VLOOKUP(G1347,Fauna[],3,FALSE)),IF(VLOOKUP(G1347,Flora[],3,FALSE)=0,"",VLOOKUP(G1347,Flora[],3,FALSE))))</f>
        <v/>
      </c>
      <c r="H1347" s="32"/>
      <c r="I1347" s="32"/>
      <c r="N1347" s="4" t="str">
        <f t="shared" si="40"/>
        <v/>
      </c>
      <c r="T1347" s="4" t="str">
        <f t="shared" si="41"/>
        <v/>
      </c>
    </row>
    <row r="1348" spans="5:20" x14ac:dyDescent="0.2">
      <c r="E1348" s="7" t="str">
        <f>IF(OR(ISBLANK(D1348),ISBLANK(G1348)),"",IF(D1348="FA",IF(VLOOKUP(G1348,Fauna[],2,FALSE)=0,"",VLOOKUP(G1348,Fauna[],2,FALSE)),IF(VLOOKUP(G1348,Flora[],2,FALSE)=0,"",VLOOKUP(G1348,Flora[],2,FALSE))))</f>
        <v/>
      </c>
      <c r="F1348" s="7" t="str">
        <f>IF(OR(ISBLANK(D1348),ISBLANK(G1348)),"",IF(D1348="FA",IF(VLOOKUP(G1348,Fauna[],3,FALSE)=0,"",VLOOKUP(G1348,Fauna[],3,FALSE)),IF(VLOOKUP(G1348,Flora[],3,FALSE)=0,"",VLOOKUP(G1348,Flora[],3,FALSE))))</f>
        <v/>
      </c>
      <c r="H1348" s="32"/>
      <c r="I1348" s="32"/>
      <c r="N1348" s="4" t="str">
        <f t="shared" ref="N1348:N1411" si="42">IF(ISNA(MATCH(D1348,TypeList,0)),"",4)</f>
        <v/>
      </c>
      <c r="T1348" s="4" t="str">
        <f t="shared" ref="T1348:T1411" si="43">IF(ISBLANK(C1348),"",IF(VLOOKUP(C1348,TechniqueObserList,2,FALSE)=0,"",VLOOKUP(C1348,TechniqueObserList,2,FALSE)))</f>
        <v/>
      </c>
    </row>
    <row r="1349" spans="5:20" x14ac:dyDescent="0.2">
      <c r="E1349" s="7" t="str">
        <f>IF(OR(ISBLANK(D1349),ISBLANK(G1349)),"",IF(D1349="FA",IF(VLOOKUP(G1349,Fauna[],2,FALSE)=0,"",VLOOKUP(G1349,Fauna[],2,FALSE)),IF(VLOOKUP(G1349,Flora[],2,FALSE)=0,"",VLOOKUP(G1349,Flora[],2,FALSE))))</f>
        <v/>
      </c>
      <c r="F1349" s="7" t="str">
        <f>IF(OR(ISBLANK(D1349),ISBLANK(G1349)),"",IF(D1349="FA",IF(VLOOKUP(G1349,Fauna[],3,FALSE)=0,"",VLOOKUP(G1349,Fauna[],3,FALSE)),IF(VLOOKUP(G1349,Flora[],3,FALSE)=0,"",VLOOKUP(G1349,Flora[],3,FALSE))))</f>
        <v/>
      </c>
      <c r="H1349" s="32"/>
      <c r="I1349" s="32"/>
      <c r="N1349" s="4" t="str">
        <f t="shared" si="42"/>
        <v/>
      </c>
      <c r="T1349" s="4" t="str">
        <f t="shared" si="43"/>
        <v/>
      </c>
    </row>
    <row r="1350" spans="5:20" x14ac:dyDescent="0.2">
      <c r="E1350" s="7" t="str">
        <f>IF(OR(ISBLANK(D1350),ISBLANK(G1350)),"",IF(D1350="FA",IF(VLOOKUP(G1350,Fauna[],2,FALSE)=0,"",VLOOKUP(G1350,Fauna[],2,FALSE)),IF(VLOOKUP(G1350,Flora[],2,FALSE)=0,"",VLOOKUP(G1350,Flora[],2,FALSE))))</f>
        <v/>
      </c>
      <c r="F1350" s="7" t="str">
        <f>IF(OR(ISBLANK(D1350),ISBLANK(G1350)),"",IF(D1350="FA",IF(VLOOKUP(G1350,Fauna[],3,FALSE)=0,"",VLOOKUP(G1350,Fauna[],3,FALSE)),IF(VLOOKUP(G1350,Flora[],3,FALSE)=0,"",VLOOKUP(G1350,Flora[],3,FALSE))))</f>
        <v/>
      </c>
      <c r="H1350" s="32"/>
      <c r="I1350" s="32"/>
      <c r="N1350" s="4" t="str">
        <f t="shared" si="42"/>
        <v/>
      </c>
      <c r="T1350" s="4" t="str">
        <f t="shared" si="43"/>
        <v/>
      </c>
    </row>
    <row r="1351" spans="5:20" x14ac:dyDescent="0.2">
      <c r="E1351" s="7" t="str">
        <f>IF(OR(ISBLANK(D1351),ISBLANK(G1351)),"",IF(D1351="FA",IF(VLOOKUP(G1351,Fauna[],2,FALSE)=0,"",VLOOKUP(G1351,Fauna[],2,FALSE)),IF(VLOOKUP(G1351,Flora[],2,FALSE)=0,"",VLOOKUP(G1351,Flora[],2,FALSE))))</f>
        <v/>
      </c>
      <c r="F1351" s="7" t="str">
        <f>IF(OR(ISBLANK(D1351),ISBLANK(G1351)),"",IF(D1351="FA",IF(VLOOKUP(G1351,Fauna[],3,FALSE)=0,"",VLOOKUP(G1351,Fauna[],3,FALSE)),IF(VLOOKUP(G1351,Flora[],3,FALSE)=0,"",VLOOKUP(G1351,Flora[],3,FALSE))))</f>
        <v/>
      </c>
      <c r="H1351" s="32"/>
      <c r="I1351" s="32"/>
      <c r="N1351" s="4" t="str">
        <f t="shared" si="42"/>
        <v/>
      </c>
      <c r="T1351" s="4" t="str">
        <f t="shared" si="43"/>
        <v/>
      </c>
    </row>
    <row r="1352" spans="5:20" x14ac:dyDescent="0.2">
      <c r="E1352" s="7" t="str">
        <f>IF(OR(ISBLANK(D1352),ISBLANK(G1352)),"",IF(D1352="FA",IF(VLOOKUP(G1352,Fauna[],2,FALSE)=0,"",VLOOKUP(G1352,Fauna[],2,FALSE)),IF(VLOOKUP(G1352,Flora[],2,FALSE)=0,"",VLOOKUP(G1352,Flora[],2,FALSE))))</f>
        <v/>
      </c>
      <c r="F1352" s="7" t="str">
        <f>IF(OR(ISBLANK(D1352),ISBLANK(G1352)),"",IF(D1352="FA",IF(VLOOKUP(G1352,Fauna[],3,FALSE)=0,"",VLOOKUP(G1352,Fauna[],3,FALSE)),IF(VLOOKUP(G1352,Flora[],3,FALSE)=0,"",VLOOKUP(G1352,Flora[],3,FALSE))))</f>
        <v/>
      </c>
      <c r="H1352" s="32"/>
      <c r="I1352" s="32"/>
      <c r="N1352" s="4" t="str">
        <f t="shared" si="42"/>
        <v/>
      </c>
      <c r="T1352" s="4" t="str">
        <f t="shared" si="43"/>
        <v/>
      </c>
    </row>
    <row r="1353" spans="5:20" x14ac:dyDescent="0.2">
      <c r="E1353" s="7" t="str">
        <f>IF(OR(ISBLANK(D1353),ISBLANK(G1353)),"",IF(D1353="FA",IF(VLOOKUP(G1353,Fauna[],2,FALSE)=0,"",VLOOKUP(G1353,Fauna[],2,FALSE)),IF(VLOOKUP(G1353,Flora[],2,FALSE)=0,"",VLOOKUP(G1353,Flora[],2,FALSE))))</f>
        <v/>
      </c>
      <c r="F1353" s="7" t="str">
        <f>IF(OR(ISBLANK(D1353),ISBLANK(G1353)),"",IF(D1353="FA",IF(VLOOKUP(G1353,Fauna[],3,FALSE)=0,"",VLOOKUP(G1353,Fauna[],3,FALSE)),IF(VLOOKUP(G1353,Flora[],3,FALSE)=0,"",VLOOKUP(G1353,Flora[],3,FALSE))))</f>
        <v/>
      </c>
      <c r="H1353" s="32"/>
      <c r="I1353" s="32"/>
      <c r="N1353" s="4" t="str">
        <f t="shared" si="42"/>
        <v/>
      </c>
      <c r="T1353" s="4" t="str">
        <f t="shared" si="43"/>
        <v/>
      </c>
    </row>
    <row r="1354" spans="5:20" x14ac:dyDescent="0.2">
      <c r="E1354" s="7" t="str">
        <f>IF(OR(ISBLANK(D1354),ISBLANK(G1354)),"",IF(D1354="FA",IF(VLOOKUP(G1354,Fauna[],2,FALSE)=0,"",VLOOKUP(G1354,Fauna[],2,FALSE)),IF(VLOOKUP(G1354,Flora[],2,FALSE)=0,"",VLOOKUP(G1354,Flora[],2,FALSE))))</f>
        <v/>
      </c>
      <c r="F1354" s="7" t="str">
        <f>IF(OR(ISBLANK(D1354),ISBLANK(G1354)),"",IF(D1354="FA",IF(VLOOKUP(G1354,Fauna[],3,FALSE)=0,"",VLOOKUP(G1354,Fauna[],3,FALSE)),IF(VLOOKUP(G1354,Flora[],3,FALSE)=0,"",VLOOKUP(G1354,Flora[],3,FALSE))))</f>
        <v/>
      </c>
      <c r="H1354" s="32"/>
      <c r="I1354" s="32"/>
      <c r="N1354" s="4" t="str">
        <f t="shared" si="42"/>
        <v/>
      </c>
      <c r="T1354" s="4" t="str">
        <f t="shared" si="43"/>
        <v/>
      </c>
    </row>
    <row r="1355" spans="5:20" x14ac:dyDescent="0.2">
      <c r="E1355" s="7" t="str">
        <f>IF(OR(ISBLANK(D1355),ISBLANK(G1355)),"",IF(D1355="FA",IF(VLOOKUP(G1355,Fauna[],2,FALSE)=0,"",VLOOKUP(G1355,Fauna[],2,FALSE)),IF(VLOOKUP(G1355,Flora[],2,FALSE)=0,"",VLOOKUP(G1355,Flora[],2,FALSE))))</f>
        <v/>
      </c>
      <c r="F1355" s="7" t="str">
        <f>IF(OR(ISBLANK(D1355),ISBLANK(G1355)),"",IF(D1355="FA",IF(VLOOKUP(G1355,Fauna[],3,FALSE)=0,"",VLOOKUP(G1355,Fauna[],3,FALSE)),IF(VLOOKUP(G1355,Flora[],3,FALSE)=0,"",VLOOKUP(G1355,Flora[],3,FALSE))))</f>
        <v/>
      </c>
      <c r="H1355" s="32"/>
      <c r="I1355" s="32"/>
      <c r="N1355" s="4" t="str">
        <f t="shared" si="42"/>
        <v/>
      </c>
      <c r="T1355" s="4" t="str">
        <f t="shared" si="43"/>
        <v/>
      </c>
    </row>
    <row r="1356" spans="5:20" x14ac:dyDescent="0.2">
      <c r="E1356" s="7" t="str">
        <f>IF(OR(ISBLANK(D1356),ISBLANK(G1356)),"",IF(D1356="FA",IF(VLOOKUP(G1356,Fauna[],2,FALSE)=0,"",VLOOKUP(G1356,Fauna[],2,FALSE)),IF(VLOOKUP(G1356,Flora[],2,FALSE)=0,"",VLOOKUP(G1356,Flora[],2,FALSE))))</f>
        <v/>
      </c>
      <c r="F1356" s="7" t="str">
        <f>IF(OR(ISBLANK(D1356),ISBLANK(G1356)),"",IF(D1356="FA",IF(VLOOKUP(G1356,Fauna[],3,FALSE)=0,"",VLOOKUP(G1356,Fauna[],3,FALSE)),IF(VLOOKUP(G1356,Flora[],3,FALSE)=0,"",VLOOKUP(G1356,Flora[],3,FALSE))))</f>
        <v/>
      </c>
      <c r="H1356" s="32"/>
      <c r="I1356" s="32"/>
      <c r="N1356" s="4" t="str">
        <f t="shared" si="42"/>
        <v/>
      </c>
      <c r="T1356" s="4" t="str">
        <f t="shared" si="43"/>
        <v/>
      </c>
    </row>
    <row r="1357" spans="5:20" x14ac:dyDescent="0.2">
      <c r="E1357" s="7" t="str">
        <f>IF(OR(ISBLANK(D1357),ISBLANK(G1357)),"",IF(D1357="FA",IF(VLOOKUP(G1357,Fauna[],2,FALSE)=0,"",VLOOKUP(G1357,Fauna[],2,FALSE)),IF(VLOOKUP(G1357,Flora[],2,FALSE)=0,"",VLOOKUP(G1357,Flora[],2,FALSE))))</f>
        <v/>
      </c>
      <c r="F1357" s="7" t="str">
        <f>IF(OR(ISBLANK(D1357),ISBLANK(G1357)),"",IF(D1357="FA",IF(VLOOKUP(G1357,Fauna[],3,FALSE)=0,"",VLOOKUP(G1357,Fauna[],3,FALSE)),IF(VLOOKUP(G1357,Flora[],3,FALSE)=0,"",VLOOKUP(G1357,Flora[],3,FALSE))))</f>
        <v/>
      </c>
      <c r="H1357" s="32"/>
      <c r="I1357" s="32"/>
      <c r="N1357" s="4" t="str">
        <f t="shared" si="42"/>
        <v/>
      </c>
      <c r="T1357" s="4" t="str">
        <f t="shared" si="43"/>
        <v/>
      </c>
    </row>
    <row r="1358" spans="5:20" x14ac:dyDescent="0.2">
      <c r="E1358" s="7" t="str">
        <f>IF(OR(ISBLANK(D1358),ISBLANK(G1358)),"",IF(D1358="FA",IF(VLOOKUP(G1358,Fauna[],2,FALSE)=0,"",VLOOKUP(G1358,Fauna[],2,FALSE)),IF(VLOOKUP(G1358,Flora[],2,FALSE)=0,"",VLOOKUP(G1358,Flora[],2,FALSE))))</f>
        <v/>
      </c>
      <c r="F1358" s="7" t="str">
        <f>IF(OR(ISBLANK(D1358),ISBLANK(G1358)),"",IF(D1358="FA",IF(VLOOKUP(G1358,Fauna[],3,FALSE)=0,"",VLOOKUP(G1358,Fauna[],3,FALSE)),IF(VLOOKUP(G1358,Flora[],3,FALSE)=0,"",VLOOKUP(G1358,Flora[],3,FALSE))))</f>
        <v/>
      </c>
      <c r="H1358" s="32"/>
      <c r="I1358" s="32"/>
      <c r="N1358" s="4" t="str">
        <f t="shared" si="42"/>
        <v/>
      </c>
      <c r="T1358" s="4" t="str">
        <f t="shared" si="43"/>
        <v/>
      </c>
    </row>
    <row r="1359" spans="5:20" x14ac:dyDescent="0.2">
      <c r="E1359" s="7" t="str">
        <f>IF(OR(ISBLANK(D1359),ISBLANK(G1359)),"",IF(D1359="FA",IF(VLOOKUP(G1359,Fauna[],2,FALSE)=0,"",VLOOKUP(G1359,Fauna[],2,FALSE)),IF(VLOOKUP(G1359,Flora[],2,FALSE)=0,"",VLOOKUP(G1359,Flora[],2,FALSE))))</f>
        <v/>
      </c>
      <c r="F1359" s="7" t="str">
        <f>IF(OR(ISBLANK(D1359),ISBLANK(G1359)),"",IF(D1359="FA",IF(VLOOKUP(G1359,Fauna[],3,FALSE)=0,"",VLOOKUP(G1359,Fauna[],3,FALSE)),IF(VLOOKUP(G1359,Flora[],3,FALSE)=0,"",VLOOKUP(G1359,Flora[],3,FALSE))))</f>
        <v/>
      </c>
      <c r="H1359" s="32"/>
      <c r="I1359" s="32"/>
      <c r="N1359" s="4" t="str">
        <f t="shared" si="42"/>
        <v/>
      </c>
      <c r="T1359" s="4" t="str">
        <f t="shared" si="43"/>
        <v/>
      </c>
    </row>
    <row r="1360" spans="5:20" x14ac:dyDescent="0.2">
      <c r="E1360" s="7" t="str">
        <f>IF(OR(ISBLANK(D1360),ISBLANK(G1360)),"",IF(D1360="FA",IF(VLOOKUP(G1360,Fauna[],2,FALSE)=0,"",VLOOKUP(G1360,Fauna[],2,FALSE)),IF(VLOOKUP(G1360,Flora[],2,FALSE)=0,"",VLOOKUP(G1360,Flora[],2,FALSE))))</f>
        <v/>
      </c>
      <c r="F1360" s="7" t="str">
        <f>IF(OR(ISBLANK(D1360),ISBLANK(G1360)),"",IF(D1360="FA",IF(VLOOKUP(G1360,Fauna[],3,FALSE)=0,"",VLOOKUP(G1360,Fauna[],3,FALSE)),IF(VLOOKUP(G1360,Flora[],3,FALSE)=0,"",VLOOKUP(G1360,Flora[],3,FALSE))))</f>
        <v/>
      </c>
      <c r="H1360" s="32"/>
      <c r="I1360" s="32"/>
      <c r="N1360" s="4" t="str">
        <f t="shared" si="42"/>
        <v/>
      </c>
      <c r="T1360" s="4" t="str">
        <f t="shared" si="43"/>
        <v/>
      </c>
    </row>
    <row r="1361" spans="5:20" x14ac:dyDescent="0.2">
      <c r="E1361" s="7" t="str">
        <f>IF(OR(ISBLANK(D1361),ISBLANK(G1361)),"",IF(D1361="FA",IF(VLOOKUP(G1361,Fauna[],2,FALSE)=0,"",VLOOKUP(G1361,Fauna[],2,FALSE)),IF(VLOOKUP(G1361,Flora[],2,FALSE)=0,"",VLOOKUP(G1361,Flora[],2,FALSE))))</f>
        <v/>
      </c>
      <c r="F1361" s="7" t="str">
        <f>IF(OR(ISBLANK(D1361),ISBLANK(G1361)),"",IF(D1361="FA",IF(VLOOKUP(G1361,Fauna[],3,FALSE)=0,"",VLOOKUP(G1361,Fauna[],3,FALSE)),IF(VLOOKUP(G1361,Flora[],3,FALSE)=0,"",VLOOKUP(G1361,Flora[],3,FALSE))))</f>
        <v/>
      </c>
      <c r="H1361" s="32"/>
      <c r="I1361" s="32"/>
      <c r="N1361" s="4" t="str">
        <f t="shared" si="42"/>
        <v/>
      </c>
      <c r="T1361" s="4" t="str">
        <f t="shared" si="43"/>
        <v/>
      </c>
    </row>
    <row r="1362" spans="5:20" x14ac:dyDescent="0.2">
      <c r="E1362" s="7" t="str">
        <f>IF(OR(ISBLANK(D1362),ISBLANK(G1362)),"",IF(D1362="FA",IF(VLOOKUP(G1362,Fauna[],2,FALSE)=0,"",VLOOKUP(G1362,Fauna[],2,FALSE)),IF(VLOOKUP(G1362,Flora[],2,FALSE)=0,"",VLOOKUP(G1362,Flora[],2,FALSE))))</f>
        <v/>
      </c>
      <c r="F1362" s="7" t="str">
        <f>IF(OR(ISBLANK(D1362),ISBLANK(G1362)),"",IF(D1362="FA",IF(VLOOKUP(G1362,Fauna[],3,FALSE)=0,"",VLOOKUP(G1362,Fauna[],3,FALSE)),IF(VLOOKUP(G1362,Flora[],3,FALSE)=0,"",VLOOKUP(G1362,Flora[],3,FALSE))))</f>
        <v/>
      </c>
      <c r="H1362" s="32"/>
      <c r="I1362" s="32"/>
      <c r="N1362" s="4" t="str">
        <f t="shared" si="42"/>
        <v/>
      </c>
      <c r="T1362" s="4" t="str">
        <f t="shared" si="43"/>
        <v/>
      </c>
    </row>
    <row r="1363" spans="5:20" x14ac:dyDescent="0.2">
      <c r="E1363" s="7" t="str">
        <f>IF(OR(ISBLANK(D1363),ISBLANK(G1363)),"",IF(D1363="FA",IF(VLOOKUP(G1363,Fauna[],2,FALSE)=0,"",VLOOKUP(G1363,Fauna[],2,FALSE)),IF(VLOOKUP(G1363,Flora[],2,FALSE)=0,"",VLOOKUP(G1363,Flora[],2,FALSE))))</f>
        <v/>
      </c>
      <c r="F1363" s="7" t="str">
        <f>IF(OR(ISBLANK(D1363),ISBLANK(G1363)),"",IF(D1363="FA",IF(VLOOKUP(G1363,Fauna[],3,FALSE)=0,"",VLOOKUP(G1363,Fauna[],3,FALSE)),IF(VLOOKUP(G1363,Flora[],3,FALSE)=0,"",VLOOKUP(G1363,Flora[],3,FALSE))))</f>
        <v/>
      </c>
      <c r="H1363" s="32"/>
      <c r="I1363" s="32"/>
      <c r="N1363" s="4" t="str">
        <f t="shared" si="42"/>
        <v/>
      </c>
      <c r="T1363" s="4" t="str">
        <f t="shared" si="43"/>
        <v/>
      </c>
    </row>
    <row r="1364" spans="5:20" x14ac:dyDescent="0.2">
      <c r="E1364" s="7" t="str">
        <f>IF(OR(ISBLANK(D1364),ISBLANK(G1364)),"",IF(D1364="FA",IF(VLOOKUP(G1364,Fauna[],2,FALSE)=0,"",VLOOKUP(G1364,Fauna[],2,FALSE)),IF(VLOOKUP(G1364,Flora[],2,FALSE)=0,"",VLOOKUP(G1364,Flora[],2,FALSE))))</f>
        <v/>
      </c>
      <c r="F1364" s="7" t="str">
        <f>IF(OR(ISBLANK(D1364),ISBLANK(G1364)),"",IF(D1364="FA",IF(VLOOKUP(G1364,Fauna[],3,FALSE)=0,"",VLOOKUP(G1364,Fauna[],3,FALSE)),IF(VLOOKUP(G1364,Flora[],3,FALSE)=0,"",VLOOKUP(G1364,Flora[],3,FALSE))))</f>
        <v/>
      </c>
      <c r="H1364" s="32"/>
      <c r="I1364" s="32"/>
      <c r="N1364" s="4" t="str">
        <f t="shared" si="42"/>
        <v/>
      </c>
      <c r="T1364" s="4" t="str">
        <f t="shared" si="43"/>
        <v/>
      </c>
    </row>
    <row r="1365" spans="5:20" x14ac:dyDescent="0.2">
      <c r="E1365" s="7" t="str">
        <f>IF(OR(ISBLANK(D1365),ISBLANK(G1365)),"",IF(D1365="FA",IF(VLOOKUP(G1365,Fauna[],2,FALSE)=0,"",VLOOKUP(G1365,Fauna[],2,FALSE)),IF(VLOOKUP(G1365,Flora[],2,FALSE)=0,"",VLOOKUP(G1365,Flora[],2,FALSE))))</f>
        <v/>
      </c>
      <c r="F1365" s="7" t="str">
        <f>IF(OR(ISBLANK(D1365),ISBLANK(G1365)),"",IF(D1365="FA",IF(VLOOKUP(G1365,Fauna[],3,FALSE)=0,"",VLOOKUP(G1365,Fauna[],3,FALSE)),IF(VLOOKUP(G1365,Flora[],3,FALSE)=0,"",VLOOKUP(G1365,Flora[],3,FALSE))))</f>
        <v/>
      </c>
      <c r="H1365" s="32"/>
      <c r="I1365" s="32"/>
      <c r="N1365" s="4" t="str">
        <f t="shared" si="42"/>
        <v/>
      </c>
      <c r="T1365" s="4" t="str">
        <f t="shared" si="43"/>
        <v/>
      </c>
    </row>
    <row r="1366" spans="5:20" x14ac:dyDescent="0.2">
      <c r="E1366" s="7" t="str">
        <f>IF(OR(ISBLANK(D1366),ISBLANK(G1366)),"",IF(D1366="FA",IF(VLOOKUP(G1366,Fauna[],2,FALSE)=0,"",VLOOKUP(G1366,Fauna[],2,FALSE)),IF(VLOOKUP(G1366,Flora[],2,FALSE)=0,"",VLOOKUP(G1366,Flora[],2,FALSE))))</f>
        <v/>
      </c>
      <c r="F1366" s="7" t="str">
        <f>IF(OR(ISBLANK(D1366),ISBLANK(G1366)),"",IF(D1366="FA",IF(VLOOKUP(G1366,Fauna[],3,FALSE)=0,"",VLOOKUP(G1366,Fauna[],3,FALSE)),IF(VLOOKUP(G1366,Flora[],3,FALSE)=0,"",VLOOKUP(G1366,Flora[],3,FALSE))))</f>
        <v/>
      </c>
      <c r="H1366" s="32"/>
      <c r="I1366" s="32"/>
      <c r="N1366" s="4" t="str">
        <f t="shared" si="42"/>
        <v/>
      </c>
      <c r="T1366" s="4" t="str">
        <f t="shared" si="43"/>
        <v/>
      </c>
    </row>
    <row r="1367" spans="5:20" x14ac:dyDescent="0.2">
      <c r="E1367" s="7" t="str">
        <f>IF(OR(ISBLANK(D1367),ISBLANK(G1367)),"",IF(D1367="FA",IF(VLOOKUP(G1367,Fauna[],2,FALSE)=0,"",VLOOKUP(G1367,Fauna[],2,FALSE)),IF(VLOOKUP(G1367,Flora[],2,FALSE)=0,"",VLOOKUP(G1367,Flora[],2,FALSE))))</f>
        <v/>
      </c>
      <c r="F1367" s="7" t="str">
        <f>IF(OR(ISBLANK(D1367),ISBLANK(G1367)),"",IF(D1367="FA",IF(VLOOKUP(G1367,Fauna[],3,FALSE)=0,"",VLOOKUP(G1367,Fauna[],3,FALSE)),IF(VLOOKUP(G1367,Flora[],3,FALSE)=0,"",VLOOKUP(G1367,Flora[],3,FALSE))))</f>
        <v/>
      </c>
      <c r="H1367" s="32"/>
      <c r="I1367" s="32"/>
      <c r="N1367" s="4" t="str">
        <f t="shared" si="42"/>
        <v/>
      </c>
      <c r="T1367" s="4" t="str">
        <f t="shared" si="43"/>
        <v/>
      </c>
    </row>
    <row r="1368" spans="5:20" x14ac:dyDescent="0.2">
      <c r="E1368" s="7" t="str">
        <f>IF(OR(ISBLANK(D1368),ISBLANK(G1368)),"",IF(D1368="FA",IF(VLOOKUP(G1368,Fauna[],2,FALSE)=0,"",VLOOKUP(G1368,Fauna[],2,FALSE)),IF(VLOOKUP(G1368,Flora[],2,FALSE)=0,"",VLOOKUP(G1368,Flora[],2,FALSE))))</f>
        <v/>
      </c>
      <c r="F1368" s="7" t="str">
        <f>IF(OR(ISBLANK(D1368),ISBLANK(G1368)),"",IF(D1368="FA",IF(VLOOKUP(G1368,Fauna[],3,FALSE)=0,"",VLOOKUP(G1368,Fauna[],3,FALSE)),IF(VLOOKUP(G1368,Flora[],3,FALSE)=0,"",VLOOKUP(G1368,Flora[],3,FALSE))))</f>
        <v/>
      </c>
      <c r="H1368" s="32"/>
      <c r="I1368" s="32"/>
      <c r="N1368" s="4" t="str">
        <f t="shared" si="42"/>
        <v/>
      </c>
      <c r="T1368" s="4" t="str">
        <f t="shared" si="43"/>
        <v/>
      </c>
    </row>
    <row r="1369" spans="5:20" x14ac:dyDescent="0.2">
      <c r="E1369" s="7" t="str">
        <f>IF(OR(ISBLANK(D1369),ISBLANK(G1369)),"",IF(D1369="FA",IF(VLOOKUP(G1369,Fauna[],2,FALSE)=0,"",VLOOKUP(G1369,Fauna[],2,FALSE)),IF(VLOOKUP(G1369,Flora[],2,FALSE)=0,"",VLOOKUP(G1369,Flora[],2,FALSE))))</f>
        <v/>
      </c>
      <c r="F1369" s="7" t="str">
        <f>IF(OR(ISBLANK(D1369),ISBLANK(G1369)),"",IF(D1369="FA",IF(VLOOKUP(G1369,Fauna[],3,FALSE)=0,"",VLOOKUP(G1369,Fauna[],3,FALSE)),IF(VLOOKUP(G1369,Flora[],3,FALSE)=0,"",VLOOKUP(G1369,Flora[],3,FALSE))))</f>
        <v/>
      </c>
      <c r="H1369" s="32"/>
      <c r="I1369" s="32"/>
      <c r="N1369" s="4" t="str">
        <f t="shared" si="42"/>
        <v/>
      </c>
      <c r="T1369" s="4" t="str">
        <f t="shared" si="43"/>
        <v/>
      </c>
    </row>
    <row r="1370" spans="5:20" x14ac:dyDescent="0.2">
      <c r="E1370" s="7" t="str">
        <f>IF(OR(ISBLANK(D1370),ISBLANK(G1370)),"",IF(D1370="FA",IF(VLOOKUP(G1370,Fauna[],2,FALSE)=0,"",VLOOKUP(G1370,Fauna[],2,FALSE)),IF(VLOOKUP(G1370,Flora[],2,FALSE)=0,"",VLOOKUP(G1370,Flora[],2,FALSE))))</f>
        <v/>
      </c>
      <c r="F1370" s="7" t="str">
        <f>IF(OR(ISBLANK(D1370),ISBLANK(G1370)),"",IF(D1370="FA",IF(VLOOKUP(G1370,Fauna[],3,FALSE)=0,"",VLOOKUP(G1370,Fauna[],3,FALSE)),IF(VLOOKUP(G1370,Flora[],3,FALSE)=0,"",VLOOKUP(G1370,Flora[],3,FALSE))))</f>
        <v/>
      </c>
      <c r="H1370" s="32"/>
      <c r="I1370" s="32"/>
      <c r="N1370" s="4" t="str">
        <f t="shared" si="42"/>
        <v/>
      </c>
      <c r="T1370" s="4" t="str">
        <f t="shared" si="43"/>
        <v/>
      </c>
    </row>
    <row r="1371" spans="5:20" x14ac:dyDescent="0.2">
      <c r="E1371" s="7" t="str">
        <f>IF(OR(ISBLANK(D1371),ISBLANK(G1371)),"",IF(D1371="FA",IF(VLOOKUP(G1371,Fauna[],2,FALSE)=0,"",VLOOKUP(G1371,Fauna[],2,FALSE)),IF(VLOOKUP(G1371,Flora[],2,FALSE)=0,"",VLOOKUP(G1371,Flora[],2,FALSE))))</f>
        <v/>
      </c>
      <c r="F1371" s="7" t="str">
        <f>IF(OR(ISBLANK(D1371),ISBLANK(G1371)),"",IF(D1371="FA",IF(VLOOKUP(G1371,Fauna[],3,FALSE)=0,"",VLOOKUP(G1371,Fauna[],3,FALSE)),IF(VLOOKUP(G1371,Flora[],3,FALSE)=0,"",VLOOKUP(G1371,Flora[],3,FALSE))))</f>
        <v/>
      </c>
      <c r="H1371" s="32"/>
      <c r="I1371" s="32"/>
      <c r="N1371" s="4" t="str">
        <f t="shared" si="42"/>
        <v/>
      </c>
      <c r="T1371" s="4" t="str">
        <f t="shared" si="43"/>
        <v/>
      </c>
    </row>
    <row r="1372" spans="5:20" x14ac:dyDescent="0.2">
      <c r="E1372" s="7" t="str">
        <f>IF(OR(ISBLANK(D1372),ISBLANK(G1372)),"",IF(D1372="FA",IF(VLOOKUP(G1372,Fauna[],2,FALSE)=0,"",VLOOKUP(G1372,Fauna[],2,FALSE)),IF(VLOOKUP(G1372,Flora[],2,FALSE)=0,"",VLOOKUP(G1372,Flora[],2,FALSE))))</f>
        <v/>
      </c>
      <c r="F1372" s="7" t="str">
        <f>IF(OR(ISBLANK(D1372),ISBLANK(G1372)),"",IF(D1372="FA",IF(VLOOKUP(G1372,Fauna[],3,FALSE)=0,"",VLOOKUP(G1372,Fauna[],3,FALSE)),IF(VLOOKUP(G1372,Flora[],3,FALSE)=0,"",VLOOKUP(G1372,Flora[],3,FALSE))))</f>
        <v/>
      </c>
      <c r="H1372" s="32"/>
      <c r="I1372" s="32"/>
      <c r="N1372" s="4" t="str">
        <f t="shared" si="42"/>
        <v/>
      </c>
      <c r="T1372" s="4" t="str">
        <f t="shared" si="43"/>
        <v/>
      </c>
    </row>
    <row r="1373" spans="5:20" x14ac:dyDescent="0.2">
      <c r="E1373" s="7" t="str">
        <f>IF(OR(ISBLANK(D1373),ISBLANK(G1373)),"",IF(D1373="FA",IF(VLOOKUP(G1373,Fauna[],2,FALSE)=0,"",VLOOKUP(G1373,Fauna[],2,FALSE)),IF(VLOOKUP(G1373,Flora[],2,FALSE)=0,"",VLOOKUP(G1373,Flora[],2,FALSE))))</f>
        <v/>
      </c>
      <c r="F1373" s="7" t="str">
        <f>IF(OR(ISBLANK(D1373),ISBLANK(G1373)),"",IF(D1373="FA",IF(VLOOKUP(G1373,Fauna[],3,FALSE)=0,"",VLOOKUP(G1373,Fauna[],3,FALSE)),IF(VLOOKUP(G1373,Flora[],3,FALSE)=0,"",VLOOKUP(G1373,Flora[],3,FALSE))))</f>
        <v/>
      </c>
      <c r="H1373" s="32"/>
      <c r="I1373" s="32"/>
      <c r="N1373" s="4" t="str">
        <f t="shared" si="42"/>
        <v/>
      </c>
      <c r="T1373" s="4" t="str">
        <f t="shared" si="43"/>
        <v/>
      </c>
    </row>
    <row r="1374" spans="5:20" x14ac:dyDescent="0.2">
      <c r="E1374" s="7" t="str">
        <f>IF(OR(ISBLANK(D1374),ISBLANK(G1374)),"",IF(D1374="FA",IF(VLOOKUP(G1374,Fauna[],2,FALSE)=0,"",VLOOKUP(G1374,Fauna[],2,FALSE)),IF(VLOOKUP(G1374,Flora[],2,FALSE)=0,"",VLOOKUP(G1374,Flora[],2,FALSE))))</f>
        <v/>
      </c>
      <c r="F1374" s="7" t="str">
        <f>IF(OR(ISBLANK(D1374),ISBLANK(G1374)),"",IF(D1374="FA",IF(VLOOKUP(G1374,Fauna[],3,FALSE)=0,"",VLOOKUP(G1374,Fauna[],3,FALSE)),IF(VLOOKUP(G1374,Flora[],3,FALSE)=0,"",VLOOKUP(G1374,Flora[],3,FALSE))))</f>
        <v/>
      </c>
      <c r="H1374" s="32"/>
      <c r="I1374" s="32"/>
      <c r="N1374" s="4" t="str">
        <f t="shared" si="42"/>
        <v/>
      </c>
      <c r="T1374" s="4" t="str">
        <f t="shared" si="43"/>
        <v/>
      </c>
    </row>
    <row r="1375" spans="5:20" x14ac:dyDescent="0.2">
      <c r="E1375" s="7" t="str">
        <f>IF(OR(ISBLANK(D1375),ISBLANK(G1375)),"",IF(D1375="FA",IF(VLOOKUP(G1375,Fauna[],2,FALSE)=0,"",VLOOKUP(G1375,Fauna[],2,FALSE)),IF(VLOOKUP(G1375,Flora[],2,FALSE)=0,"",VLOOKUP(G1375,Flora[],2,FALSE))))</f>
        <v/>
      </c>
      <c r="F1375" s="7" t="str">
        <f>IF(OR(ISBLANK(D1375),ISBLANK(G1375)),"",IF(D1375="FA",IF(VLOOKUP(G1375,Fauna[],3,FALSE)=0,"",VLOOKUP(G1375,Fauna[],3,FALSE)),IF(VLOOKUP(G1375,Flora[],3,FALSE)=0,"",VLOOKUP(G1375,Flora[],3,FALSE))))</f>
        <v/>
      </c>
      <c r="H1375" s="32"/>
      <c r="I1375" s="32"/>
      <c r="N1375" s="4" t="str">
        <f t="shared" si="42"/>
        <v/>
      </c>
      <c r="T1375" s="4" t="str">
        <f t="shared" si="43"/>
        <v/>
      </c>
    </row>
    <row r="1376" spans="5:20" x14ac:dyDescent="0.2">
      <c r="E1376" s="7" t="str">
        <f>IF(OR(ISBLANK(D1376),ISBLANK(G1376)),"",IF(D1376="FA",IF(VLOOKUP(G1376,Fauna[],2,FALSE)=0,"",VLOOKUP(G1376,Fauna[],2,FALSE)),IF(VLOOKUP(G1376,Flora[],2,FALSE)=0,"",VLOOKUP(G1376,Flora[],2,FALSE))))</f>
        <v/>
      </c>
      <c r="F1376" s="7" t="str">
        <f>IF(OR(ISBLANK(D1376),ISBLANK(G1376)),"",IF(D1376="FA",IF(VLOOKUP(G1376,Fauna[],3,FALSE)=0,"",VLOOKUP(G1376,Fauna[],3,FALSE)),IF(VLOOKUP(G1376,Flora[],3,FALSE)=0,"",VLOOKUP(G1376,Flora[],3,FALSE))))</f>
        <v/>
      </c>
      <c r="H1376" s="32"/>
      <c r="I1376" s="32"/>
      <c r="N1376" s="4" t="str">
        <f t="shared" si="42"/>
        <v/>
      </c>
      <c r="T1376" s="4" t="str">
        <f t="shared" si="43"/>
        <v/>
      </c>
    </row>
    <row r="1377" spans="5:20" x14ac:dyDescent="0.2">
      <c r="E1377" s="7" t="str">
        <f>IF(OR(ISBLANK(D1377),ISBLANK(G1377)),"",IF(D1377="FA",IF(VLOOKUP(G1377,Fauna[],2,FALSE)=0,"",VLOOKUP(G1377,Fauna[],2,FALSE)),IF(VLOOKUP(G1377,Flora[],2,FALSE)=0,"",VLOOKUP(G1377,Flora[],2,FALSE))))</f>
        <v/>
      </c>
      <c r="F1377" s="7" t="str">
        <f>IF(OR(ISBLANK(D1377),ISBLANK(G1377)),"",IF(D1377="FA",IF(VLOOKUP(G1377,Fauna[],3,FALSE)=0,"",VLOOKUP(G1377,Fauna[],3,FALSE)),IF(VLOOKUP(G1377,Flora[],3,FALSE)=0,"",VLOOKUP(G1377,Flora[],3,FALSE))))</f>
        <v/>
      </c>
      <c r="H1377" s="32"/>
      <c r="I1377" s="32"/>
      <c r="N1377" s="4" t="str">
        <f t="shared" si="42"/>
        <v/>
      </c>
      <c r="T1377" s="4" t="str">
        <f t="shared" si="43"/>
        <v/>
      </c>
    </row>
    <row r="1378" spans="5:20" x14ac:dyDescent="0.2">
      <c r="E1378" s="7" t="str">
        <f>IF(OR(ISBLANK(D1378),ISBLANK(G1378)),"",IF(D1378="FA",IF(VLOOKUP(G1378,Fauna[],2,FALSE)=0,"",VLOOKUP(G1378,Fauna[],2,FALSE)),IF(VLOOKUP(G1378,Flora[],2,FALSE)=0,"",VLOOKUP(G1378,Flora[],2,FALSE))))</f>
        <v/>
      </c>
      <c r="F1378" s="7" t="str">
        <f>IF(OR(ISBLANK(D1378),ISBLANK(G1378)),"",IF(D1378="FA",IF(VLOOKUP(G1378,Fauna[],3,FALSE)=0,"",VLOOKUP(G1378,Fauna[],3,FALSE)),IF(VLOOKUP(G1378,Flora[],3,FALSE)=0,"",VLOOKUP(G1378,Flora[],3,FALSE))))</f>
        <v/>
      </c>
      <c r="H1378" s="32"/>
      <c r="I1378" s="32"/>
      <c r="N1378" s="4" t="str">
        <f t="shared" si="42"/>
        <v/>
      </c>
      <c r="T1378" s="4" t="str">
        <f t="shared" si="43"/>
        <v/>
      </c>
    </row>
    <row r="1379" spans="5:20" x14ac:dyDescent="0.2">
      <c r="E1379" s="7" t="str">
        <f>IF(OR(ISBLANK(D1379),ISBLANK(G1379)),"",IF(D1379="FA",IF(VLOOKUP(G1379,Fauna[],2,FALSE)=0,"",VLOOKUP(G1379,Fauna[],2,FALSE)),IF(VLOOKUP(G1379,Flora[],2,FALSE)=0,"",VLOOKUP(G1379,Flora[],2,FALSE))))</f>
        <v/>
      </c>
      <c r="F1379" s="7" t="str">
        <f>IF(OR(ISBLANK(D1379),ISBLANK(G1379)),"",IF(D1379="FA",IF(VLOOKUP(G1379,Fauna[],3,FALSE)=0,"",VLOOKUP(G1379,Fauna[],3,FALSE)),IF(VLOOKUP(G1379,Flora[],3,FALSE)=0,"",VLOOKUP(G1379,Flora[],3,FALSE))))</f>
        <v/>
      </c>
      <c r="H1379" s="32"/>
      <c r="I1379" s="32"/>
      <c r="N1379" s="4" t="str">
        <f t="shared" si="42"/>
        <v/>
      </c>
      <c r="T1379" s="4" t="str">
        <f t="shared" si="43"/>
        <v/>
      </c>
    </row>
    <row r="1380" spans="5:20" x14ac:dyDescent="0.2">
      <c r="E1380" s="7" t="str">
        <f>IF(OR(ISBLANK(D1380),ISBLANK(G1380)),"",IF(D1380="FA",IF(VLOOKUP(G1380,Fauna[],2,FALSE)=0,"",VLOOKUP(G1380,Fauna[],2,FALSE)),IF(VLOOKUP(G1380,Flora[],2,FALSE)=0,"",VLOOKUP(G1380,Flora[],2,FALSE))))</f>
        <v/>
      </c>
      <c r="F1380" s="7" t="str">
        <f>IF(OR(ISBLANK(D1380),ISBLANK(G1380)),"",IF(D1380="FA",IF(VLOOKUP(G1380,Fauna[],3,FALSE)=0,"",VLOOKUP(G1380,Fauna[],3,FALSE)),IF(VLOOKUP(G1380,Flora[],3,FALSE)=0,"",VLOOKUP(G1380,Flora[],3,FALSE))))</f>
        <v/>
      </c>
      <c r="H1380" s="32"/>
      <c r="I1380" s="32"/>
      <c r="N1380" s="4" t="str">
        <f t="shared" si="42"/>
        <v/>
      </c>
      <c r="T1380" s="4" t="str">
        <f t="shared" si="43"/>
        <v/>
      </c>
    </row>
    <row r="1381" spans="5:20" x14ac:dyDescent="0.2">
      <c r="E1381" s="7" t="str">
        <f>IF(OR(ISBLANK(D1381),ISBLANK(G1381)),"",IF(D1381="FA",IF(VLOOKUP(G1381,Fauna[],2,FALSE)=0,"",VLOOKUP(G1381,Fauna[],2,FALSE)),IF(VLOOKUP(G1381,Flora[],2,FALSE)=0,"",VLOOKUP(G1381,Flora[],2,FALSE))))</f>
        <v/>
      </c>
      <c r="F1381" s="7" t="str">
        <f>IF(OR(ISBLANK(D1381),ISBLANK(G1381)),"",IF(D1381="FA",IF(VLOOKUP(G1381,Fauna[],3,FALSE)=0,"",VLOOKUP(G1381,Fauna[],3,FALSE)),IF(VLOOKUP(G1381,Flora[],3,FALSE)=0,"",VLOOKUP(G1381,Flora[],3,FALSE))))</f>
        <v/>
      </c>
      <c r="H1381" s="32"/>
      <c r="I1381" s="32"/>
      <c r="N1381" s="4" t="str">
        <f t="shared" si="42"/>
        <v/>
      </c>
      <c r="T1381" s="4" t="str">
        <f t="shared" si="43"/>
        <v/>
      </c>
    </row>
    <row r="1382" spans="5:20" x14ac:dyDescent="0.2">
      <c r="E1382" s="7" t="str">
        <f>IF(OR(ISBLANK(D1382),ISBLANK(G1382)),"",IF(D1382="FA",IF(VLOOKUP(G1382,Fauna[],2,FALSE)=0,"",VLOOKUP(G1382,Fauna[],2,FALSE)),IF(VLOOKUP(G1382,Flora[],2,FALSE)=0,"",VLOOKUP(G1382,Flora[],2,FALSE))))</f>
        <v/>
      </c>
      <c r="F1382" s="7" t="str">
        <f>IF(OR(ISBLANK(D1382),ISBLANK(G1382)),"",IF(D1382="FA",IF(VLOOKUP(G1382,Fauna[],3,FALSE)=0,"",VLOOKUP(G1382,Fauna[],3,FALSE)),IF(VLOOKUP(G1382,Flora[],3,FALSE)=0,"",VLOOKUP(G1382,Flora[],3,FALSE))))</f>
        <v/>
      </c>
      <c r="H1382" s="32"/>
      <c r="I1382" s="32"/>
      <c r="N1382" s="4" t="str">
        <f t="shared" si="42"/>
        <v/>
      </c>
      <c r="T1382" s="4" t="str">
        <f t="shared" si="43"/>
        <v/>
      </c>
    </row>
    <row r="1383" spans="5:20" x14ac:dyDescent="0.2">
      <c r="E1383" s="7" t="str">
        <f>IF(OR(ISBLANK(D1383),ISBLANK(G1383)),"",IF(D1383="FA",IF(VLOOKUP(G1383,Fauna[],2,FALSE)=0,"",VLOOKUP(G1383,Fauna[],2,FALSE)),IF(VLOOKUP(G1383,Flora[],2,FALSE)=0,"",VLOOKUP(G1383,Flora[],2,FALSE))))</f>
        <v/>
      </c>
      <c r="F1383" s="7" t="str">
        <f>IF(OR(ISBLANK(D1383),ISBLANK(G1383)),"",IF(D1383="FA",IF(VLOOKUP(G1383,Fauna[],3,FALSE)=0,"",VLOOKUP(G1383,Fauna[],3,FALSE)),IF(VLOOKUP(G1383,Flora[],3,FALSE)=0,"",VLOOKUP(G1383,Flora[],3,FALSE))))</f>
        <v/>
      </c>
      <c r="H1383" s="32"/>
      <c r="I1383" s="32"/>
      <c r="N1383" s="4" t="str">
        <f t="shared" si="42"/>
        <v/>
      </c>
      <c r="T1383" s="4" t="str">
        <f t="shared" si="43"/>
        <v/>
      </c>
    </row>
    <row r="1384" spans="5:20" x14ac:dyDescent="0.2">
      <c r="E1384" s="7" t="str">
        <f>IF(OR(ISBLANK(D1384),ISBLANK(G1384)),"",IF(D1384="FA",IF(VLOOKUP(G1384,Fauna[],2,FALSE)=0,"",VLOOKUP(G1384,Fauna[],2,FALSE)),IF(VLOOKUP(G1384,Flora[],2,FALSE)=0,"",VLOOKUP(G1384,Flora[],2,FALSE))))</f>
        <v/>
      </c>
      <c r="F1384" s="7" t="str">
        <f>IF(OR(ISBLANK(D1384),ISBLANK(G1384)),"",IF(D1384="FA",IF(VLOOKUP(G1384,Fauna[],3,FALSE)=0,"",VLOOKUP(G1384,Fauna[],3,FALSE)),IF(VLOOKUP(G1384,Flora[],3,FALSE)=0,"",VLOOKUP(G1384,Flora[],3,FALSE))))</f>
        <v/>
      </c>
      <c r="H1384" s="32"/>
      <c r="I1384" s="32"/>
      <c r="N1384" s="4" t="str">
        <f t="shared" si="42"/>
        <v/>
      </c>
      <c r="T1384" s="4" t="str">
        <f t="shared" si="43"/>
        <v/>
      </c>
    </row>
    <row r="1385" spans="5:20" x14ac:dyDescent="0.2">
      <c r="E1385" s="7" t="str">
        <f>IF(OR(ISBLANK(D1385),ISBLANK(G1385)),"",IF(D1385="FA",IF(VLOOKUP(G1385,Fauna[],2,FALSE)=0,"",VLOOKUP(G1385,Fauna[],2,FALSE)),IF(VLOOKUP(G1385,Flora[],2,FALSE)=0,"",VLOOKUP(G1385,Flora[],2,FALSE))))</f>
        <v/>
      </c>
      <c r="F1385" s="7" t="str">
        <f>IF(OR(ISBLANK(D1385),ISBLANK(G1385)),"",IF(D1385="FA",IF(VLOOKUP(G1385,Fauna[],3,FALSE)=0,"",VLOOKUP(G1385,Fauna[],3,FALSE)),IF(VLOOKUP(G1385,Flora[],3,FALSE)=0,"",VLOOKUP(G1385,Flora[],3,FALSE))))</f>
        <v/>
      </c>
      <c r="H1385" s="32"/>
      <c r="I1385" s="32"/>
      <c r="N1385" s="4" t="str">
        <f t="shared" si="42"/>
        <v/>
      </c>
      <c r="T1385" s="4" t="str">
        <f t="shared" si="43"/>
        <v/>
      </c>
    </row>
    <row r="1386" spans="5:20" x14ac:dyDescent="0.2">
      <c r="E1386" s="7" t="str">
        <f>IF(OR(ISBLANK(D1386),ISBLANK(G1386)),"",IF(D1386="FA",IF(VLOOKUP(G1386,Fauna[],2,FALSE)=0,"",VLOOKUP(G1386,Fauna[],2,FALSE)),IF(VLOOKUP(G1386,Flora[],2,FALSE)=0,"",VLOOKUP(G1386,Flora[],2,FALSE))))</f>
        <v/>
      </c>
      <c r="F1386" s="7" t="str">
        <f>IF(OR(ISBLANK(D1386),ISBLANK(G1386)),"",IF(D1386="FA",IF(VLOOKUP(G1386,Fauna[],3,FALSE)=0,"",VLOOKUP(G1386,Fauna[],3,FALSE)),IF(VLOOKUP(G1386,Flora[],3,FALSE)=0,"",VLOOKUP(G1386,Flora[],3,FALSE))))</f>
        <v/>
      </c>
      <c r="H1386" s="32"/>
      <c r="I1386" s="32"/>
      <c r="N1386" s="4" t="str">
        <f t="shared" si="42"/>
        <v/>
      </c>
      <c r="T1386" s="4" t="str">
        <f t="shared" si="43"/>
        <v/>
      </c>
    </row>
    <row r="1387" spans="5:20" x14ac:dyDescent="0.2">
      <c r="E1387" s="7" t="str">
        <f>IF(OR(ISBLANK(D1387),ISBLANK(G1387)),"",IF(D1387="FA",IF(VLOOKUP(G1387,Fauna[],2,FALSE)=0,"",VLOOKUP(G1387,Fauna[],2,FALSE)),IF(VLOOKUP(G1387,Flora[],2,FALSE)=0,"",VLOOKUP(G1387,Flora[],2,FALSE))))</f>
        <v/>
      </c>
      <c r="F1387" s="7" t="str">
        <f>IF(OR(ISBLANK(D1387),ISBLANK(G1387)),"",IF(D1387="FA",IF(VLOOKUP(G1387,Fauna[],3,FALSE)=0,"",VLOOKUP(G1387,Fauna[],3,FALSE)),IF(VLOOKUP(G1387,Flora[],3,FALSE)=0,"",VLOOKUP(G1387,Flora[],3,FALSE))))</f>
        <v/>
      </c>
      <c r="H1387" s="32"/>
      <c r="I1387" s="32"/>
      <c r="N1387" s="4" t="str">
        <f t="shared" si="42"/>
        <v/>
      </c>
      <c r="T1387" s="4" t="str">
        <f t="shared" si="43"/>
        <v/>
      </c>
    </row>
    <row r="1388" spans="5:20" x14ac:dyDescent="0.2">
      <c r="E1388" s="7" t="str">
        <f>IF(OR(ISBLANK(D1388),ISBLANK(G1388)),"",IF(D1388="FA",IF(VLOOKUP(G1388,Fauna[],2,FALSE)=0,"",VLOOKUP(G1388,Fauna[],2,FALSE)),IF(VLOOKUP(G1388,Flora[],2,FALSE)=0,"",VLOOKUP(G1388,Flora[],2,FALSE))))</f>
        <v/>
      </c>
      <c r="F1388" s="7" t="str">
        <f>IF(OR(ISBLANK(D1388),ISBLANK(G1388)),"",IF(D1388="FA",IF(VLOOKUP(G1388,Fauna[],3,FALSE)=0,"",VLOOKUP(G1388,Fauna[],3,FALSE)),IF(VLOOKUP(G1388,Flora[],3,FALSE)=0,"",VLOOKUP(G1388,Flora[],3,FALSE))))</f>
        <v/>
      </c>
      <c r="H1388" s="32"/>
      <c r="I1388" s="32"/>
      <c r="N1388" s="4" t="str">
        <f t="shared" si="42"/>
        <v/>
      </c>
      <c r="T1388" s="4" t="str">
        <f t="shared" si="43"/>
        <v/>
      </c>
    </row>
    <row r="1389" spans="5:20" x14ac:dyDescent="0.2">
      <c r="E1389" s="7" t="str">
        <f>IF(OR(ISBLANK(D1389),ISBLANK(G1389)),"",IF(D1389="FA",IF(VLOOKUP(G1389,Fauna[],2,FALSE)=0,"",VLOOKUP(G1389,Fauna[],2,FALSE)),IF(VLOOKUP(G1389,Flora[],2,FALSE)=0,"",VLOOKUP(G1389,Flora[],2,FALSE))))</f>
        <v/>
      </c>
      <c r="F1389" s="7" t="str">
        <f>IF(OR(ISBLANK(D1389),ISBLANK(G1389)),"",IF(D1389="FA",IF(VLOOKUP(G1389,Fauna[],3,FALSE)=0,"",VLOOKUP(G1389,Fauna[],3,FALSE)),IF(VLOOKUP(G1389,Flora[],3,FALSE)=0,"",VLOOKUP(G1389,Flora[],3,FALSE))))</f>
        <v/>
      </c>
      <c r="H1389" s="32"/>
      <c r="I1389" s="32"/>
      <c r="N1389" s="4" t="str">
        <f t="shared" si="42"/>
        <v/>
      </c>
      <c r="T1389" s="4" t="str">
        <f t="shared" si="43"/>
        <v/>
      </c>
    </row>
    <row r="1390" spans="5:20" x14ac:dyDescent="0.2">
      <c r="E1390" s="7" t="str">
        <f>IF(OR(ISBLANK(D1390),ISBLANK(G1390)),"",IF(D1390="FA",IF(VLOOKUP(G1390,Fauna[],2,FALSE)=0,"",VLOOKUP(G1390,Fauna[],2,FALSE)),IF(VLOOKUP(G1390,Flora[],2,FALSE)=0,"",VLOOKUP(G1390,Flora[],2,FALSE))))</f>
        <v/>
      </c>
      <c r="F1390" s="7" t="str">
        <f>IF(OR(ISBLANK(D1390),ISBLANK(G1390)),"",IF(D1390="FA",IF(VLOOKUP(G1390,Fauna[],3,FALSE)=0,"",VLOOKUP(G1390,Fauna[],3,FALSE)),IF(VLOOKUP(G1390,Flora[],3,FALSE)=0,"",VLOOKUP(G1390,Flora[],3,FALSE))))</f>
        <v/>
      </c>
      <c r="H1390" s="32"/>
      <c r="I1390" s="32"/>
      <c r="N1390" s="4" t="str">
        <f t="shared" si="42"/>
        <v/>
      </c>
      <c r="T1390" s="4" t="str">
        <f t="shared" si="43"/>
        <v/>
      </c>
    </row>
    <row r="1391" spans="5:20" x14ac:dyDescent="0.2">
      <c r="E1391" s="7" t="str">
        <f>IF(OR(ISBLANK(D1391),ISBLANK(G1391)),"",IF(D1391="FA",IF(VLOOKUP(G1391,Fauna[],2,FALSE)=0,"",VLOOKUP(G1391,Fauna[],2,FALSE)),IF(VLOOKUP(G1391,Flora[],2,FALSE)=0,"",VLOOKUP(G1391,Flora[],2,FALSE))))</f>
        <v/>
      </c>
      <c r="F1391" s="7" t="str">
        <f>IF(OR(ISBLANK(D1391),ISBLANK(G1391)),"",IF(D1391="FA",IF(VLOOKUP(G1391,Fauna[],3,FALSE)=0,"",VLOOKUP(G1391,Fauna[],3,FALSE)),IF(VLOOKUP(G1391,Flora[],3,FALSE)=0,"",VLOOKUP(G1391,Flora[],3,FALSE))))</f>
        <v/>
      </c>
      <c r="H1391" s="32"/>
      <c r="I1391" s="32"/>
      <c r="N1391" s="4" t="str">
        <f t="shared" si="42"/>
        <v/>
      </c>
      <c r="T1391" s="4" t="str">
        <f t="shared" si="43"/>
        <v/>
      </c>
    </row>
    <row r="1392" spans="5:20" x14ac:dyDescent="0.2">
      <c r="E1392" s="7" t="str">
        <f>IF(OR(ISBLANK(D1392),ISBLANK(G1392)),"",IF(D1392="FA",IF(VLOOKUP(G1392,Fauna[],2,FALSE)=0,"",VLOOKUP(G1392,Fauna[],2,FALSE)),IF(VLOOKUP(G1392,Flora[],2,FALSE)=0,"",VLOOKUP(G1392,Flora[],2,FALSE))))</f>
        <v/>
      </c>
      <c r="F1392" s="7" t="str">
        <f>IF(OR(ISBLANK(D1392),ISBLANK(G1392)),"",IF(D1392="FA",IF(VLOOKUP(G1392,Fauna[],3,FALSE)=0,"",VLOOKUP(G1392,Fauna[],3,FALSE)),IF(VLOOKUP(G1392,Flora[],3,FALSE)=0,"",VLOOKUP(G1392,Flora[],3,FALSE))))</f>
        <v/>
      </c>
      <c r="H1392" s="32"/>
      <c r="I1392" s="32"/>
      <c r="N1392" s="4" t="str">
        <f t="shared" si="42"/>
        <v/>
      </c>
      <c r="T1392" s="4" t="str">
        <f t="shared" si="43"/>
        <v/>
      </c>
    </row>
    <row r="1393" spans="5:20" x14ac:dyDescent="0.2">
      <c r="E1393" s="7" t="str">
        <f>IF(OR(ISBLANK(D1393),ISBLANK(G1393)),"",IF(D1393="FA",IF(VLOOKUP(G1393,Fauna[],2,FALSE)=0,"",VLOOKUP(G1393,Fauna[],2,FALSE)),IF(VLOOKUP(G1393,Flora[],2,FALSE)=0,"",VLOOKUP(G1393,Flora[],2,FALSE))))</f>
        <v/>
      </c>
      <c r="F1393" s="7" t="str">
        <f>IF(OR(ISBLANK(D1393),ISBLANK(G1393)),"",IF(D1393="FA",IF(VLOOKUP(G1393,Fauna[],3,FALSE)=0,"",VLOOKUP(G1393,Fauna[],3,FALSE)),IF(VLOOKUP(G1393,Flora[],3,FALSE)=0,"",VLOOKUP(G1393,Flora[],3,FALSE))))</f>
        <v/>
      </c>
      <c r="H1393" s="32"/>
      <c r="I1393" s="32"/>
      <c r="N1393" s="4" t="str">
        <f t="shared" si="42"/>
        <v/>
      </c>
      <c r="T1393" s="4" t="str">
        <f t="shared" si="43"/>
        <v/>
      </c>
    </row>
    <row r="1394" spans="5:20" x14ac:dyDescent="0.2">
      <c r="E1394" s="7" t="str">
        <f>IF(OR(ISBLANK(D1394),ISBLANK(G1394)),"",IF(D1394="FA",IF(VLOOKUP(G1394,Fauna[],2,FALSE)=0,"",VLOOKUP(G1394,Fauna[],2,FALSE)),IF(VLOOKUP(G1394,Flora[],2,FALSE)=0,"",VLOOKUP(G1394,Flora[],2,FALSE))))</f>
        <v/>
      </c>
      <c r="F1394" s="7" t="str">
        <f>IF(OR(ISBLANK(D1394),ISBLANK(G1394)),"",IF(D1394="FA",IF(VLOOKUP(G1394,Fauna[],3,FALSE)=0,"",VLOOKUP(G1394,Fauna[],3,FALSE)),IF(VLOOKUP(G1394,Flora[],3,FALSE)=0,"",VLOOKUP(G1394,Flora[],3,FALSE))))</f>
        <v/>
      </c>
      <c r="H1394" s="32"/>
      <c r="I1394" s="32"/>
      <c r="N1394" s="4" t="str">
        <f t="shared" si="42"/>
        <v/>
      </c>
      <c r="T1394" s="4" t="str">
        <f t="shared" si="43"/>
        <v/>
      </c>
    </row>
    <row r="1395" spans="5:20" x14ac:dyDescent="0.2">
      <c r="E1395" s="7" t="str">
        <f>IF(OR(ISBLANK(D1395),ISBLANK(G1395)),"",IF(D1395="FA",IF(VLOOKUP(G1395,Fauna[],2,FALSE)=0,"",VLOOKUP(G1395,Fauna[],2,FALSE)),IF(VLOOKUP(G1395,Flora[],2,FALSE)=0,"",VLOOKUP(G1395,Flora[],2,FALSE))))</f>
        <v/>
      </c>
      <c r="F1395" s="7" t="str">
        <f>IF(OR(ISBLANK(D1395),ISBLANK(G1395)),"",IF(D1395="FA",IF(VLOOKUP(G1395,Fauna[],3,FALSE)=0,"",VLOOKUP(G1395,Fauna[],3,FALSE)),IF(VLOOKUP(G1395,Flora[],3,FALSE)=0,"",VLOOKUP(G1395,Flora[],3,FALSE))))</f>
        <v/>
      </c>
      <c r="H1395" s="32"/>
      <c r="I1395" s="32"/>
      <c r="N1395" s="4" t="str">
        <f t="shared" si="42"/>
        <v/>
      </c>
      <c r="T1395" s="4" t="str">
        <f t="shared" si="43"/>
        <v/>
      </c>
    </row>
    <row r="1396" spans="5:20" x14ac:dyDescent="0.2">
      <c r="E1396" s="7" t="str">
        <f>IF(OR(ISBLANK(D1396),ISBLANK(G1396)),"",IF(D1396="FA",IF(VLOOKUP(G1396,Fauna[],2,FALSE)=0,"",VLOOKUP(G1396,Fauna[],2,FALSE)),IF(VLOOKUP(G1396,Flora[],2,FALSE)=0,"",VLOOKUP(G1396,Flora[],2,FALSE))))</f>
        <v/>
      </c>
      <c r="F1396" s="7" t="str">
        <f>IF(OR(ISBLANK(D1396),ISBLANK(G1396)),"",IF(D1396="FA",IF(VLOOKUP(G1396,Fauna[],3,FALSE)=0,"",VLOOKUP(G1396,Fauna[],3,FALSE)),IF(VLOOKUP(G1396,Flora[],3,FALSE)=0,"",VLOOKUP(G1396,Flora[],3,FALSE))))</f>
        <v/>
      </c>
      <c r="H1396" s="32"/>
      <c r="I1396" s="32"/>
      <c r="N1396" s="4" t="str">
        <f t="shared" si="42"/>
        <v/>
      </c>
      <c r="T1396" s="4" t="str">
        <f t="shared" si="43"/>
        <v/>
      </c>
    </row>
    <row r="1397" spans="5:20" x14ac:dyDescent="0.2">
      <c r="E1397" s="7" t="str">
        <f>IF(OR(ISBLANK(D1397),ISBLANK(G1397)),"",IF(D1397="FA",IF(VLOOKUP(G1397,Fauna[],2,FALSE)=0,"",VLOOKUP(G1397,Fauna[],2,FALSE)),IF(VLOOKUP(G1397,Flora[],2,FALSE)=0,"",VLOOKUP(G1397,Flora[],2,FALSE))))</f>
        <v/>
      </c>
      <c r="F1397" s="7" t="str">
        <f>IF(OR(ISBLANK(D1397),ISBLANK(G1397)),"",IF(D1397="FA",IF(VLOOKUP(G1397,Fauna[],3,FALSE)=0,"",VLOOKUP(G1397,Fauna[],3,FALSE)),IF(VLOOKUP(G1397,Flora[],3,FALSE)=0,"",VLOOKUP(G1397,Flora[],3,FALSE))))</f>
        <v/>
      </c>
      <c r="H1397" s="32"/>
      <c r="I1397" s="32"/>
      <c r="N1397" s="4" t="str">
        <f t="shared" si="42"/>
        <v/>
      </c>
      <c r="T1397" s="4" t="str">
        <f t="shared" si="43"/>
        <v/>
      </c>
    </row>
    <row r="1398" spans="5:20" x14ac:dyDescent="0.2">
      <c r="E1398" s="7" t="str">
        <f>IF(OR(ISBLANK(D1398),ISBLANK(G1398)),"",IF(D1398="FA",IF(VLOOKUP(G1398,Fauna[],2,FALSE)=0,"",VLOOKUP(G1398,Fauna[],2,FALSE)),IF(VLOOKUP(G1398,Flora[],2,FALSE)=0,"",VLOOKUP(G1398,Flora[],2,FALSE))))</f>
        <v/>
      </c>
      <c r="F1398" s="7" t="str">
        <f>IF(OR(ISBLANK(D1398),ISBLANK(G1398)),"",IF(D1398="FA",IF(VLOOKUP(G1398,Fauna[],3,FALSE)=0,"",VLOOKUP(G1398,Fauna[],3,FALSE)),IF(VLOOKUP(G1398,Flora[],3,FALSE)=0,"",VLOOKUP(G1398,Flora[],3,FALSE))))</f>
        <v/>
      </c>
      <c r="H1398" s="32"/>
      <c r="I1398" s="32"/>
      <c r="N1398" s="4" t="str">
        <f t="shared" si="42"/>
        <v/>
      </c>
      <c r="T1398" s="4" t="str">
        <f t="shared" si="43"/>
        <v/>
      </c>
    </row>
    <row r="1399" spans="5:20" x14ac:dyDescent="0.2">
      <c r="E1399" s="7" t="str">
        <f>IF(OR(ISBLANK(D1399),ISBLANK(G1399)),"",IF(D1399="FA",IF(VLOOKUP(G1399,Fauna[],2,FALSE)=0,"",VLOOKUP(G1399,Fauna[],2,FALSE)),IF(VLOOKUP(G1399,Flora[],2,FALSE)=0,"",VLOOKUP(G1399,Flora[],2,FALSE))))</f>
        <v/>
      </c>
      <c r="F1399" s="7" t="str">
        <f>IF(OR(ISBLANK(D1399),ISBLANK(G1399)),"",IF(D1399="FA",IF(VLOOKUP(G1399,Fauna[],3,FALSE)=0,"",VLOOKUP(G1399,Fauna[],3,FALSE)),IF(VLOOKUP(G1399,Flora[],3,FALSE)=0,"",VLOOKUP(G1399,Flora[],3,FALSE))))</f>
        <v/>
      </c>
      <c r="H1399" s="32"/>
      <c r="I1399" s="32"/>
      <c r="N1399" s="4" t="str">
        <f t="shared" si="42"/>
        <v/>
      </c>
      <c r="T1399" s="4" t="str">
        <f t="shared" si="43"/>
        <v/>
      </c>
    </row>
    <row r="1400" spans="5:20" x14ac:dyDescent="0.2">
      <c r="E1400" s="7" t="str">
        <f>IF(OR(ISBLANK(D1400),ISBLANK(G1400)),"",IF(D1400="FA",IF(VLOOKUP(G1400,Fauna[],2,FALSE)=0,"",VLOOKUP(G1400,Fauna[],2,FALSE)),IF(VLOOKUP(G1400,Flora[],2,FALSE)=0,"",VLOOKUP(G1400,Flora[],2,FALSE))))</f>
        <v/>
      </c>
      <c r="F1400" s="7" t="str">
        <f>IF(OR(ISBLANK(D1400),ISBLANK(G1400)),"",IF(D1400="FA",IF(VLOOKUP(G1400,Fauna[],3,FALSE)=0,"",VLOOKUP(G1400,Fauna[],3,FALSE)),IF(VLOOKUP(G1400,Flora[],3,FALSE)=0,"",VLOOKUP(G1400,Flora[],3,FALSE))))</f>
        <v/>
      </c>
      <c r="H1400" s="32"/>
      <c r="I1400" s="32"/>
      <c r="N1400" s="4" t="str">
        <f t="shared" si="42"/>
        <v/>
      </c>
      <c r="T1400" s="4" t="str">
        <f t="shared" si="43"/>
        <v/>
      </c>
    </row>
    <row r="1401" spans="5:20" x14ac:dyDescent="0.2">
      <c r="E1401" s="7" t="str">
        <f>IF(OR(ISBLANK(D1401),ISBLANK(G1401)),"",IF(D1401="FA",IF(VLOOKUP(G1401,Fauna[],2,FALSE)=0,"",VLOOKUP(G1401,Fauna[],2,FALSE)),IF(VLOOKUP(G1401,Flora[],2,FALSE)=0,"",VLOOKUP(G1401,Flora[],2,FALSE))))</f>
        <v/>
      </c>
      <c r="F1401" s="7" t="str">
        <f>IF(OR(ISBLANK(D1401),ISBLANK(G1401)),"",IF(D1401="FA",IF(VLOOKUP(G1401,Fauna[],3,FALSE)=0,"",VLOOKUP(G1401,Fauna[],3,FALSE)),IF(VLOOKUP(G1401,Flora[],3,FALSE)=0,"",VLOOKUP(G1401,Flora[],3,FALSE))))</f>
        <v/>
      </c>
      <c r="H1401" s="32"/>
      <c r="I1401" s="32"/>
      <c r="N1401" s="4" t="str">
        <f t="shared" si="42"/>
        <v/>
      </c>
      <c r="T1401" s="4" t="str">
        <f t="shared" si="43"/>
        <v/>
      </c>
    </row>
    <row r="1402" spans="5:20" x14ac:dyDescent="0.2">
      <c r="E1402" s="7" t="str">
        <f>IF(OR(ISBLANK(D1402),ISBLANK(G1402)),"",IF(D1402="FA",IF(VLOOKUP(G1402,Fauna[],2,FALSE)=0,"",VLOOKUP(G1402,Fauna[],2,FALSE)),IF(VLOOKUP(G1402,Flora[],2,FALSE)=0,"",VLOOKUP(G1402,Flora[],2,FALSE))))</f>
        <v/>
      </c>
      <c r="F1402" s="7" t="str">
        <f>IF(OR(ISBLANK(D1402),ISBLANK(G1402)),"",IF(D1402="FA",IF(VLOOKUP(G1402,Fauna[],3,FALSE)=0,"",VLOOKUP(G1402,Fauna[],3,FALSE)),IF(VLOOKUP(G1402,Flora[],3,FALSE)=0,"",VLOOKUP(G1402,Flora[],3,FALSE))))</f>
        <v/>
      </c>
      <c r="H1402" s="32"/>
      <c r="I1402" s="32"/>
      <c r="N1402" s="4" t="str">
        <f t="shared" si="42"/>
        <v/>
      </c>
      <c r="T1402" s="4" t="str">
        <f t="shared" si="43"/>
        <v/>
      </c>
    </row>
    <row r="1403" spans="5:20" x14ac:dyDescent="0.2">
      <c r="E1403" s="7" t="str">
        <f>IF(OR(ISBLANK(D1403),ISBLANK(G1403)),"",IF(D1403="FA",IF(VLOOKUP(G1403,Fauna[],2,FALSE)=0,"",VLOOKUP(G1403,Fauna[],2,FALSE)),IF(VLOOKUP(G1403,Flora[],2,FALSE)=0,"",VLOOKUP(G1403,Flora[],2,FALSE))))</f>
        <v/>
      </c>
      <c r="F1403" s="7" t="str">
        <f>IF(OR(ISBLANK(D1403),ISBLANK(G1403)),"",IF(D1403="FA",IF(VLOOKUP(G1403,Fauna[],3,FALSE)=0,"",VLOOKUP(G1403,Fauna[],3,FALSE)),IF(VLOOKUP(G1403,Flora[],3,FALSE)=0,"",VLOOKUP(G1403,Flora[],3,FALSE))))</f>
        <v/>
      </c>
      <c r="H1403" s="32"/>
      <c r="I1403" s="32"/>
      <c r="N1403" s="4" t="str">
        <f t="shared" si="42"/>
        <v/>
      </c>
      <c r="T1403" s="4" t="str">
        <f t="shared" si="43"/>
        <v/>
      </c>
    </row>
    <row r="1404" spans="5:20" x14ac:dyDescent="0.2">
      <c r="E1404" s="7" t="str">
        <f>IF(OR(ISBLANK(D1404),ISBLANK(G1404)),"",IF(D1404="FA",IF(VLOOKUP(G1404,Fauna[],2,FALSE)=0,"",VLOOKUP(G1404,Fauna[],2,FALSE)),IF(VLOOKUP(G1404,Flora[],2,FALSE)=0,"",VLOOKUP(G1404,Flora[],2,FALSE))))</f>
        <v/>
      </c>
      <c r="F1404" s="7" t="str">
        <f>IF(OR(ISBLANK(D1404),ISBLANK(G1404)),"",IF(D1404="FA",IF(VLOOKUP(G1404,Fauna[],3,FALSE)=0,"",VLOOKUP(G1404,Fauna[],3,FALSE)),IF(VLOOKUP(G1404,Flora[],3,FALSE)=0,"",VLOOKUP(G1404,Flora[],3,FALSE))))</f>
        <v/>
      </c>
      <c r="H1404" s="32"/>
      <c r="I1404" s="32"/>
      <c r="N1404" s="4" t="str">
        <f t="shared" si="42"/>
        <v/>
      </c>
      <c r="T1404" s="4" t="str">
        <f t="shared" si="43"/>
        <v/>
      </c>
    </row>
    <row r="1405" spans="5:20" x14ac:dyDescent="0.2">
      <c r="E1405" s="7" t="str">
        <f>IF(OR(ISBLANK(D1405),ISBLANK(G1405)),"",IF(D1405="FA",IF(VLOOKUP(G1405,Fauna[],2,FALSE)=0,"",VLOOKUP(G1405,Fauna[],2,FALSE)),IF(VLOOKUP(G1405,Flora[],2,FALSE)=0,"",VLOOKUP(G1405,Flora[],2,FALSE))))</f>
        <v/>
      </c>
      <c r="F1405" s="7" t="str">
        <f>IF(OR(ISBLANK(D1405),ISBLANK(G1405)),"",IF(D1405="FA",IF(VLOOKUP(G1405,Fauna[],3,FALSE)=0,"",VLOOKUP(G1405,Fauna[],3,FALSE)),IF(VLOOKUP(G1405,Flora[],3,FALSE)=0,"",VLOOKUP(G1405,Flora[],3,FALSE))))</f>
        <v/>
      </c>
      <c r="H1405" s="32"/>
      <c r="I1405" s="32"/>
      <c r="N1405" s="4" t="str">
        <f t="shared" si="42"/>
        <v/>
      </c>
      <c r="T1405" s="4" t="str">
        <f t="shared" si="43"/>
        <v/>
      </c>
    </row>
    <row r="1406" spans="5:20" x14ac:dyDescent="0.2">
      <c r="E1406" s="7" t="str">
        <f>IF(OR(ISBLANK(D1406),ISBLANK(G1406)),"",IF(D1406="FA",IF(VLOOKUP(G1406,Fauna[],2,FALSE)=0,"",VLOOKUP(G1406,Fauna[],2,FALSE)),IF(VLOOKUP(G1406,Flora[],2,FALSE)=0,"",VLOOKUP(G1406,Flora[],2,FALSE))))</f>
        <v/>
      </c>
      <c r="F1406" s="7" t="str">
        <f>IF(OR(ISBLANK(D1406),ISBLANK(G1406)),"",IF(D1406="FA",IF(VLOOKUP(G1406,Fauna[],3,FALSE)=0,"",VLOOKUP(G1406,Fauna[],3,FALSE)),IF(VLOOKUP(G1406,Flora[],3,FALSE)=0,"",VLOOKUP(G1406,Flora[],3,FALSE))))</f>
        <v/>
      </c>
      <c r="H1406" s="32"/>
      <c r="I1406" s="32"/>
      <c r="N1406" s="4" t="str">
        <f t="shared" si="42"/>
        <v/>
      </c>
      <c r="T1406" s="4" t="str">
        <f t="shared" si="43"/>
        <v/>
      </c>
    </row>
    <row r="1407" spans="5:20" x14ac:dyDescent="0.2">
      <c r="E1407" s="7" t="str">
        <f>IF(OR(ISBLANK(D1407),ISBLANK(G1407)),"",IF(D1407="FA",IF(VLOOKUP(G1407,Fauna[],2,FALSE)=0,"",VLOOKUP(G1407,Fauna[],2,FALSE)),IF(VLOOKUP(G1407,Flora[],2,FALSE)=0,"",VLOOKUP(G1407,Flora[],2,FALSE))))</f>
        <v/>
      </c>
      <c r="F1407" s="7" t="str">
        <f>IF(OR(ISBLANK(D1407),ISBLANK(G1407)),"",IF(D1407="FA",IF(VLOOKUP(G1407,Fauna[],3,FALSE)=0,"",VLOOKUP(G1407,Fauna[],3,FALSE)),IF(VLOOKUP(G1407,Flora[],3,FALSE)=0,"",VLOOKUP(G1407,Flora[],3,FALSE))))</f>
        <v/>
      </c>
      <c r="H1407" s="32"/>
      <c r="I1407" s="32"/>
      <c r="N1407" s="4" t="str">
        <f t="shared" si="42"/>
        <v/>
      </c>
      <c r="T1407" s="4" t="str">
        <f t="shared" si="43"/>
        <v/>
      </c>
    </row>
    <row r="1408" spans="5:20" x14ac:dyDescent="0.2">
      <c r="E1408" s="7" t="str">
        <f>IF(OR(ISBLANK(D1408),ISBLANK(G1408)),"",IF(D1408="FA",IF(VLOOKUP(G1408,Fauna[],2,FALSE)=0,"",VLOOKUP(G1408,Fauna[],2,FALSE)),IF(VLOOKUP(G1408,Flora[],2,FALSE)=0,"",VLOOKUP(G1408,Flora[],2,FALSE))))</f>
        <v/>
      </c>
      <c r="F1408" s="7" t="str">
        <f>IF(OR(ISBLANK(D1408),ISBLANK(G1408)),"",IF(D1408="FA",IF(VLOOKUP(G1408,Fauna[],3,FALSE)=0,"",VLOOKUP(G1408,Fauna[],3,FALSE)),IF(VLOOKUP(G1408,Flora[],3,FALSE)=0,"",VLOOKUP(G1408,Flora[],3,FALSE))))</f>
        <v/>
      </c>
      <c r="H1408" s="32"/>
      <c r="I1408" s="32"/>
      <c r="N1408" s="4" t="str">
        <f t="shared" si="42"/>
        <v/>
      </c>
      <c r="T1408" s="4" t="str">
        <f t="shared" si="43"/>
        <v/>
      </c>
    </row>
    <row r="1409" spans="5:20" x14ac:dyDescent="0.2">
      <c r="E1409" s="7" t="str">
        <f>IF(OR(ISBLANK(D1409),ISBLANK(G1409)),"",IF(D1409="FA",IF(VLOOKUP(G1409,Fauna[],2,FALSE)=0,"",VLOOKUP(G1409,Fauna[],2,FALSE)),IF(VLOOKUP(G1409,Flora[],2,FALSE)=0,"",VLOOKUP(G1409,Flora[],2,FALSE))))</f>
        <v/>
      </c>
      <c r="F1409" s="7" t="str">
        <f>IF(OR(ISBLANK(D1409),ISBLANK(G1409)),"",IF(D1409="FA",IF(VLOOKUP(G1409,Fauna[],3,FALSE)=0,"",VLOOKUP(G1409,Fauna[],3,FALSE)),IF(VLOOKUP(G1409,Flora[],3,FALSE)=0,"",VLOOKUP(G1409,Flora[],3,FALSE))))</f>
        <v/>
      </c>
      <c r="H1409" s="32"/>
      <c r="I1409" s="32"/>
      <c r="N1409" s="4" t="str">
        <f t="shared" si="42"/>
        <v/>
      </c>
      <c r="T1409" s="4" t="str">
        <f t="shared" si="43"/>
        <v/>
      </c>
    </row>
    <row r="1410" spans="5:20" x14ac:dyDescent="0.2">
      <c r="E1410" s="7" t="str">
        <f>IF(OR(ISBLANK(D1410),ISBLANK(G1410)),"",IF(D1410="FA",IF(VLOOKUP(G1410,Fauna[],2,FALSE)=0,"",VLOOKUP(G1410,Fauna[],2,FALSE)),IF(VLOOKUP(G1410,Flora[],2,FALSE)=0,"",VLOOKUP(G1410,Flora[],2,FALSE))))</f>
        <v/>
      </c>
      <c r="F1410" s="7" t="str">
        <f>IF(OR(ISBLANK(D1410),ISBLANK(G1410)),"",IF(D1410="FA",IF(VLOOKUP(G1410,Fauna[],3,FALSE)=0,"",VLOOKUP(G1410,Fauna[],3,FALSE)),IF(VLOOKUP(G1410,Flora[],3,FALSE)=0,"",VLOOKUP(G1410,Flora[],3,FALSE))))</f>
        <v/>
      </c>
      <c r="H1410" s="32"/>
      <c r="I1410" s="32"/>
      <c r="N1410" s="4" t="str">
        <f t="shared" si="42"/>
        <v/>
      </c>
      <c r="T1410" s="4" t="str">
        <f t="shared" si="43"/>
        <v/>
      </c>
    </row>
    <row r="1411" spans="5:20" x14ac:dyDescent="0.2">
      <c r="E1411" s="7" t="str">
        <f>IF(OR(ISBLANK(D1411),ISBLANK(G1411)),"",IF(D1411="FA",IF(VLOOKUP(G1411,Fauna[],2,FALSE)=0,"",VLOOKUP(G1411,Fauna[],2,FALSE)),IF(VLOOKUP(G1411,Flora[],2,FALSE)=0,"",VLOOKUP(G1411,Flora[],2,FALSE))))</f>
        <v/>
      </c>
      <c r="F1411" s="7" t="str">
        <f>IF(OR(ISBLANK(D1411),ISBLANK(G1411)),"",IF(D1411="FA",IF(VLOOKUP(G1411,Fauna[],3,FALSE)=0,"",VLOOKUP(G1411,Fauna[],3,FALSE)),IF(VLOOKUP(G1411,Flora[],3,FALSE)=0,"",VLOOKUP(G1411,Flora[],3,FALSE))))</f>
        <v/>
      </c>
      <c r="H1411" s="32"/>
      <c r="I1411" s="32"/>
      <c r="N1411" s="4" t="str">
        <f t="shared" si="42"/>
        <v/>
      </c>
      <c r="T1411" s="4" t="str">
        <f t="shared" si="43"/>
        <v/>
      </c>
    </row>
    <row r="1412" spans="5:20" x14ac:dyDescent="0.2">
      <c r="E1412" s="7" t="str">
        <f>IF(OR(ISBLANK(D1412),ISBLANK(G1412)),"",IF(D1412="FA",IF(VLOOKUP(G1412,Fauna[],2,FALSE)=0,"",VLOOKUP(G1412,Fauna[],2,FALSE)),IF(VLOOKUP(G1412,Flora[],2,FALSE)=0,"",VLOOKUP(G1412,Flora[],2,FALSE))))</f>
        <v/>
      </c>
      <c r="F1412" s="7" t="str">
        <f>IF(OR(ISBLANK(D1412),ISBLANK(G1412)),"",IF(D1412="FA",IF(VLOOKUP(G1412,Fauna[],3,FALSE)=0,"",VLOOKUP(G1412,Fauna[],3,FALSE)),IF(VLOOKUP(G1412,Flora[],3,FALSE)=0,"",VLOOKUP(G1412,Flora[],3,FALSE))))</f>
        <v/>
      </c>
      <c r="H1412" s="32"/>
      <c r="I1412" s="32"/>
      <c r="N1412" s="4" t="str">
        <f t="shared" ref="N1412:N1475" si="44">IF(ISNA(MATCH(D1412,TypeList,0)),"",4)</f>
        <v/>
      </c>
      <c r="T1412" s="4" t="str">
        <f t="shared" ref="T1412:T1475" si="45">IF(ISBLANK(C1412),"",IF(VLOOKUP(C1412,TechniqueObserList,2,FALSE)=0,"",VLOOKUP(C1412,TechniqueObserList,2,FALSE)))</f>
        <v/>
      </c>
    </row>
    <row r="1413" spans="5:20" x14ac:dyDescent="0.2">
      <c r="E1413" s="7" t="str">
        <f>IF(OR(ISBLANK(D1413),ISBLANK(G1413)),"",IF(D1413="FA",IF(VLOOKUP(G1413,Fauna[],2,FALSE)=0,"",VLOOKUP(G1413,Fauna[],2,FALSE)),IF(VLOOKUP(G1413,Flora[],2,FALSE)=0,"",VLOOKUP(G1413,Flora[],2,FALSE))))</f>
        <v/>
      </c>
      <c r="F1413" s="7" t="str">
        <f>IF(OR(ISBLANK(D1413),ISBLANK(G1413)),"",IF(D1413="FA",IF(VLOOKUP(G1413,Fauna[],3,FALSE)=0,"",VLOOKUP(G1413,Fauna[],3,FALSE)),IF(VLOOKUP(G1413,Flora[],3,FALSE)=0,"",VLOOKUP(G1413,Flora[],3,FALSE))))</f>
        <v/>
      </c>
      <c r="H1413" s="32"/>
      <c r="I1413" s="32"/>
      <c r="N1413" s="4" t="str">
        <f t="shared" si="44"/>
        <v/>
      </c>
      <c r="T1413" s="4" t="str">
        <f t="shared" si="45"/>
        <v/>
      </c>
    </row>
    <row r="1414" spans="5:20" x14ac:dyDescent="0.2">
      <c r="E1414" s="7" t="str">
        <f>IF(OR(ISBLANK(D1414),ISBLANK(G1414)),"",IF(D1414="FA",IF(VLOOKUP(G1414,Fauna[],2,FALSE)=0,"",VLOOKUP(G1414,Fauna[],2,FALSE)),IF(VLOOKUP(G1414,Flora[],2,FALSE)=0,"",VLOOKUP(G1414,Flora[],2,FALSE))))</f>
        <v/>
      </c>
      <c r="F1414" s="7" t="str">
        <f>IF(OR(ISBLANK(D1414),ISBLANK(G1414)),"",IF(D1414="FA",IF(VLOOKUP(G1414,Fauna[],3,FALSE)=0,"",VLOOKUP(G1414,Fauna[],3,FALSE)),IF(VLOOKUP(G1414,Flora[],3,FALSE)=0,"",VLOOKUP(G1414,Flora[],3,FALSE))))</f>
        <v/>
      </c>
      <c r="H1414" s="32"/>
      <c r="I1414" s="32"/>
      <c r="N1414" s="4" t="str">
        <f t="shared" si="44"/>
        <v/>
      </c>
      <c r="T1414" s="4" t="str">
        <f t="shared" si="45"/>
        <v/>
      </c>
    </row>
    <row r="1415" spans="5:20" x14ac:dyDescent="0.2">
      <c r="E1415" s="7" t="str">
        <f>IF(OR(ISBLANK(D1415),ISBLANK(G1415)),"",IF(D1415="FA",IF(VLOOKUP(G1415,Fauna[],2,FALSE)=0,"",VLOOKUP(G1415,Fauna[],2,FALSE)),IF(VLOOKUP(G1415,Flora[],2,FALSE)=0,"",VLOOKUP(G1415,Flora[],2,FALSE))))</f>
        <v/>
      </c>
      <c r="F1415" s="7" t="str">
        <f>IF(OR(ISBLANK(D1415),ISBLANK(G1415)),"",IF(D1415="FA",IF(VLOOKUP(G1415,Fauna[],3,FALSE)=0,"",VLOOKUP(G1415,Fauna[],3,FALSE)),IF(VLOOKUP(G1415,Flora[],3,FALSE)=0,"",VLOOKUP(G1415,Flora[],3,FALSE))))</f>
        <v/>
      </c>
      <c r="H1415" s="32"/>
      <c r="I1415" s="32"/>
      <c r="N1415" s="4" t="str">
        <f t="shared" si="44"/>
        <v/>
      </c>
      <c r="T1415" s="4" t="str">
        <f t="shared" si="45"/>
        <v/>
      </c>
    </row>
    <row r="1416" spans="5:20" x14ac:dyDescent="0.2">
      <c r="E1416" s="7" t="str">
        <f>IF(OR(ISBLANK(D1416),ISBLANK(G1416)),"",IF(D1416="FA",IF(VLOOKUP(G1416,Fauna[],2,FALSE)=0,"",VLOOKUP(G1416,Fauna[],2,FALSE)),IF(VLOOKUP(G1416,Flora[],2,FALSE)=0,"",VLOOKUP(G1416,Flora[],2,FALSE))))</f>
        <v/>
      </c>
      <c r="F1416" s="7" t="str">
        <f>IF(OR(ISBLANK(D1416),ISBLANK(G1416)),"",IF(D1416="FA",IF(VLOOKUP(G1416,Fauna[],3,FALSE)=0,"",VLOOKUP(G1416,Fauna[],3,FALSE)),IF(VLOOKUP(G1416,Flora[],3,FALSE)=0,"",VLOOKUP(G1416,Flora[],3,FALSE))))</f>
        <v/>
      </c>
      <c r="H1416" s="32"/>
      <c r="I1416" s="32"/>
      <c r="N1416" s="4" t="str">
        <f t="shared" si="44"/>
        <v/>
      </c>
      <c r="T1416" s="4" t="str">
        <f t="shared" si="45"/>
        <v/>
      </c>
    </row>
    <row r="1417" spans="5:20" x14ac:dyDescent="0.2">
      <c r="E1417" s="7" t="str">
        <f>IF(OR(ISBLANK(D1417),ISBLANK(G1417)),"",IF(D1417="FA",IF(VLOOKUP(G1417,Fauna[],2,FALSE)=0,"",VLOOKUP(G1417,Fauna[],2,FALSE)),IF(VLOOKUP(G1417,Flora[],2,FALSE)=0,"",VLOOKUP(G1417,Flora[],2,FALSE))))</f>
        <v/>
      </c>
      <c r="F1417" s="7" t="str">
        <f>IF(OR(ISBLANK(D1417),ISBLANK(G1417)),"",IF(D1417="FA",IF(VLOOKUP(G1417,Fauna[],3,FALSE)=0,"",VLOOKUP(G1417,Fauna[],3,FALSE)),IF(VLOOKUP(G1417,Flora[],3,FALSE)=0,"",VLOOKUP(G1417,Flora[],3,FALSE))))</f>
        <v/>
      </c>
      <c r="H1417" s="32"/>
      <c r="I1417" s="32"/>
      <c r="N1417" s="4" t="str">
        <f t="shared" si="44"/>
        <v/>
      </c>
      <c r="T1417" s="4" t="str">
        <f t="shared" si="45"/>
        <v/>
      </c>
    </row>
    <row r="1418" spans="5:20" x14ac:dyDescent="0.2">
      <c r="E1418" s="7" t="str">
        <f>IF(OR(ISBLANK(D1418),ISBLANK(G1418)),"",IF(D1418="FA",IF(VLOOKUP(G1418,Fauna[],2,FALSE)=0,"",VLOOKUP(G1418,Fauna[],2,FALSE)),IF(VLOOKUP(G1418,Flora[],2,FALSE)=0,"",VLOOKUP(G1418,Flora[],2,FALSE))))</f>
        <v/>
      </c>
      <c r="F1418" s="7" t="str">
        <f>IF(OR(ISBLANK(D1418),ISBLANK(G1418)),"",IF(D1418="FA",IF(VLOOKUP(G1418,Fauna[],3,FALSE)=0,"",VLOOKUP(G1418,Fauna[],3,FALSE)),IF(VLOOKUP(G1418,Flora[],3,FALSE)=0,"",VLOOKUP(G1418,Flora[],3,FALSE))))</f>
        <v/>
      </c>
      <c r="H1418" s="32"/>
      <c r="I1418" s="32"/>
      <c r="N1418" s="4" t="str">
        <f t="shared" si="44"/>
        <v/>
      </c>
      <c r="T1418" s="4" t="str">
        <f t="shared" si="45"/>
        <v/>
      </c>
    </row>
    <row r="1419" spans="5:20" x14ac:dyDescent="0.2">
      <c r="E1419" s="7" t="str">
        <f>IF(OR(ISBLANK(D1419),ISBLANK(G1419)),"",IF(D1419="FA",IF(VLOOKUP(G1419,Fauna[],2,FALSE)=0,"",VLOOKUP(G1419,Fauna[],2,FALSE)),IF(VLOOKUP(G1419,Flora[],2,FALSE)=0,"",VLOOKUP(G1419,Flora[],2,FALSE))))</f>
        <v/>
      </c>
      <c r="F1419" s="7" t="str">
        <f>IF(OR(ISBLANK(D1419),ISBLANK(G1419)),"",IF(D1419="FA",IF(VLOOKUP(G1419,Fauna[],3,FALSE)=0,"",VLOOKUP(G1419,Fauna[],3,FALSE)),IF(VLOOKUP(G1419,Flora[],3,FALSE)=0,"",VLOOKUP(G1419,Flora[],3,FALSE))))</f>
        <v/>
      </c>
      <c r="H1419" s="32"/>
      <c r="I1419" s="32"/>
      <c r="N1419" s="4" t="str">
        <f t="shared" si="44"/>
        <v/>
      </c>
      <c r="T1419" s="4" t="str">
        <f t="shared" si="45"/>
        <v/>
      </c>
    </row>
    <row r="1420" spans="5:20" x14ac:dyDescent="0.2">
      <c r="E1420" s="7" t="str">
        <f>IF(OR(ISBLANK(D1420),ISBLANK(G1420)),"",IF(D1420="FA",IF(VLOOKUP(G1420,Fauna[],2,FALSE)=0,"",VLOOKUP(G1420,Fauna[],2,FALSE)),IF(VLOOKUP(G1420,Flora[],2,FALSE)=0,"",VLOOKUP(G1420,Flora[],2,FALSE))))</f>
        <v/>
      </c>
      <c r="F1420" s="7" t="str">
        <f>IF(OR(ISBLANK(D1420),ISBLANK(G1420)),"",IF(D1420="FA",IF(VLOOKUP(G1420,Fauna[],3,FALSE)=0,"",VLOOKUP(G1420,Fauna[],3,FALSE)),IF(VLOOKUP(G1420,Flora[],3,FALSE)=0,"",VLOOKUP(G1420,Flora[],3,FALSE))))</f>
        <v/>
      </c>
      <c r="H1420" s="32"/>
      <c r="I1420" s="32"/>
      <c r="N1420" s="4" t="str">
        <f t="shared" si="44"/>
        <v/>
      </c>
      <c r="T1420" s="4" t="str">
        <f t="shared" si="45"/>
        <v/>
      </c>
    </row>
    <row r="1421" spans="5:20" x14ac:dyDescent="0.2">
      <c r="E1421" s="7" t="str">
        <f>IF(OR(ISBLANK(D1421),ISBLANK(G1421)),"",IF(D1421="FA",IF(VLOOKUP(G1421,Fauna[],2,FALSE)=0,"",VLOOKUP(G1421,Fauna[],2,FALSE)),IF(VLOOKUP(G1421,Flora[],2,FALSE)=0,"",VLOOKUP(G1421,Flora[],2,FALSE))))</f>
        <v/>
      </c>
      <c r="F1421" s="7" t="str">
        <f>IF(OR(ISBLANK(D1421),ISBLANK(G1421)),"",IF(D1421="FA",IF(VLOOKUP(G1421,Fauna[],3,FALSE)=0,"",VLOOKUP(G1421,Fauna[],3,FALSE)),IF(VLOOKUP(G1421,Flora[],3,FALSE)=0,"",VLOOKUP(G1421,Flora[],3,FALSE))))</f>
        <v/>
      </c>
      <c r="H1421" s="32"/>
      <c r="I1421" s="32"/>
      <c r="N1421" s="4" t="str">
        <f t="shared" si="44"/>
        <v/>
      </c>
      <c r="T1421" s="4" t="str">
        <f t="shared" si="45"/>
        <v/>
      </c>
    </row>
    <row r="1422" spans="5:20" x14ac:dyDescent="0.2">
      <c r="E1422" s="7" t="str">
        <f>IF(OR(ISBLANK(D1422),ISBLANK(G1422)),"",IF(D1422="FA",IF(VLOOKUP(G1422,Fauna[],2,FALSE)=0,"",VLOOKUP(G1422,Fauna[],2,FALSE)),IF(VLOOKUP(G1422,Flora[],2,FALSE)=0,"",VLOOKUP(G1422,Flora[],2,FALSE))))</f>
        <v/>
      </c>
      <c r="F1422" s="7" t="str">
        <f>IF(OR(ISBLANK(D1422),ISBLANK(G1422)),"",IF(D1422="FA",IF(VLOOKUP(G1422,Fauna[],3,FALSE)=0,"",VLOOKUP(G1422,Fauna[],3,FALSE)),IF(VLOOKUP(G1422,Flora[],3,FALSE)=0,"",VLOOKUP(G1422,Flora[],3,FALSE))))</f>
        <v/>
      </c>
      <c r="H1422" s="32"/>
      <c r="I1422" s="32"/>
      <c r="N1422" s="4" t="str">
        <f t="shared" si="44"/>
        <v/>
      </c>
      <c r="T1422" s="4" t="str">
        <f t="shared" si="45"/>
        <v/>
      </c>
    </row>
    <row r="1423" spans="5:20" x14ac:dyDescent="0.2">
      <c r="E1423" s="7" t="str">
        <f>IF(OR(ISBLANK(D1423),ISBLANK(G1423)),"",IF(D1423="FA",IF(VLOOKUP(G1423,Fauna[],2,FALSE)=0,"",VLOOKUP(G1423,Fauna[],2,FALSE)),IF(VLOOKUP(G1423,Flora[],2,FALSE)=0,"",VLOOKUP(G1423,Flora[],2,FALSE))))</f>
        <v/>
      </c>
      <c r="F1423" s="7" t="str">
        <f>IF(OR(ISBLANK(D1423),ISBLANK(G1423)),"",IF(D1423="FA",IF(VLOOKUP(G1423,Fauna[],3,FALSE)=0,"",VLOOKUP(G1423,Fauna[],3,FALSE)),IF(VLOOKUP(G1423,Flora[],3,FALSE)=0,"",VLOOKUP(G1423,Flora[],3,FALSE))))</f>
        <v/>
      </c>
      <c r="H1423" s="32"/>
      <c r="I1423" s="32"/>
      <c r="N1423" s="4" t="str">
        <f t="shared" si="44"/>
        <v/>
      </c>
      <c r="T1423" s="4" t="str">
        <f t="shared" si="45"/>
        <v/>
      </c>
    </row>
    <row r="1424" spans="5:20" x14ac:dyDescent="0.2">
      <c r="E1424" s="7" t="str">
        <f>IF(OR(ISBLANK(D1424),ISBLANK(G1424)),"",IF(D1424="FA",IF(VLOOKUP(G1424,Fauna[],2,FALSE)=0,"",VLOOKUP(G1424,Fauna[],2,FALSE)),IF(VLOOKUP(G1424,Flora[],2,FALSE)=0,"",VLOOKUP(G1424,Flora[],2,FALSE))))</f>
        <v/>
      </c>
      <c r="F1424" s="7" t="str">
        <f>IF(OR(ISBLANK(D1424),ISBLANK(G1424)),"",IF(D1424="FA",IF(VLOOKUP(G1424,Fauna[],3,FALSE)=0,"",VLOOKUP(G1424,Fauna[],3,FALSE)),IF(VLOOKUP(G1424,Flora[],3,FALSE)=0,"",VLOOKUP(G1424,Flora[],3,FALSE))))</f>
        <v/>
      </c>
      <c r="H1424" s="32"/>
      <c r="I1424" s="32"/>
      <c r="N1424" s="4" t="str">
        <f t="shared" si="44"/>
        <v/>
      </c>
      <c r="T1424" s="4" t="str">
        <f t="shared" si="45"/>
        <v/>
      </c>
    </row>
    <row r="1425" spans="5:20" x14ac:dyDescent="0.2">
      <c r="E1425" s="7" t="str">
        <f>IF(OR(ISBLANK(D1425),ISBLANK(G1425)),"",IF(D1425="FA",IF(VLOOKUP(G1425,Fauna[],2,FALSE)=0,"",VLOOKUP(G1425,Fauna[],2,FALSE)),IF(VLOOKUP(G1425,Flora[],2,FALSE)=0,"",VLOOKUP(G1425,Flora[],2,FALSE))))</f>
        <v/>
      </c>
      <c r="F1425" s="7" t="str">
        <f>IF(OR(ISBLANK(D1425),ISBLANK(G1425)),"",IF(D1425="FA",IF(VLOOKUP(G1425,Fauna[],3,FALSE)=0,"",VLOOKUP(G1425,Fauna[],3,FALSE)),IF(VLOOKUP(G1425,Flora[],3,FALSE)=0,"",VLOOKUP(G1425,Flora[],3,FALSE))))</f>
        <v/>
      </c>
      <c r="H1425" s="32"/>
      <c r="I1425" s="32"/>
      <c r="N1425" s="4" t="str">
        <f t="shared" si="44"/>
        <v/>
      </c>
      <c r="T1425" s="4" t="str">
        <f t="shared" si="45"/>
        <v/>
      </c>
    </row>
    <row r="1426" spans="5:20" x14ac:dyDescent="0.2">
      <c r="E1426" s="7" t="str">
        <f>IF(OR(ISBLANK(D1426),ISBLANK(G1426)),"",IF(D1426="FA",IF(VLOOKUP(G1426,Fauna[],2,FALSE)=0,"",VLOOKUP(G1426,Fauna[],2,FALSE)),IF(VLOOKUP(G1426,Flora[],2,FALSE)=0,"",VLOOKUP(G1426,Flora[],2,FALSE))))</f>
        <v/>
      </c>
      <c r="F1426" s="7" t="str">
        <f>IF(OR(ISBLANK(D1426),ISBLANK(G1426)),"",IF(D1426="FA",IF(VLOOKUP(G1426,Fauna[],3,FALSE)=0,"",VLOOKUP(G1426,Fauna[],3,FALSE)),IF(VLOOKUP(G1426,Flora[],3,FALSE)=0,"",VLOOKUP(G1426,Flora[],3,FALSE))))</f>
        <v/>
      </c>
      <c r="H1426" s="32"/>
      <c r="I1426" s="32"/>
      <c r="N1426" s="4" t="str">
        <f t="shared" si="44"/>
        <v/>
      </c>
      <c r="T1426" s="4" t="str">
        <f t="shared" si="45"/>
        <v/>
      </c>
    </row>
    <row r="1427" spans="5:20" x14ac:dyDescent="0.2">
      <c r="E1427" s="7" t="str">
        <f>IF(OR(ISBLANK(D1427),ISBLANK(G1427)),"",IF(D1427="FA",IF(VLOOKUP(G1427,Fauna[],2,FALSE)=0,"",VLOOKUP(G1427,Fauna[],2,FALSE)),IF(VLOOKUP(G1427,Flora[],2,FALSE)=0,"",VLOOKUP(G1427,Flora[],2,FALSE))))</f>
        <v/>
      </c>
      <c r="F1427" s="7" t="str">
        <f>IF(OR(ISBLANK(D1427),ISBLANK(G1427)),"",IF(D1427="FA",IF(VLOOKUP(G1427,Fauna[],3,FALSE)=0,"",VLOOKUP(G1427,Fauna[],3,FALSE)),IF(VLOOKUP(G1427,Flora[],3,FALSE)=0,"",VLOOKUP(G1427,Flora[],3,FALSE))))</f>
        <v/>
      </c>
      <c r="H1427" s="32"/>
      <c r="I1427" s="32"/>
      <c r="N1427" s="4" t="str">
        <f t="shared" si="44"/>
        <v/>
      </c>
      <c r="T1427" s="4" t="str">
        <f t="shared" si="45"/>
        <v/>
      </c>
    </row>
    <row r="1428" spans="5:20" x14ac:dyDescent="0.2">
      <c r="E1428" s="7" t="str">
        <f>IF(OR(ISBLANK(D1428),ISBLANK(G1428)),"",IF(D1428="FA",IF(VLOOKUP(G1428,Fauna[],2,FALSE)=0,"",VLOOKUP(G1428,Fauna[],2,FALSE)),IF(VLOOKUP(G1428,Flora[],2,FALSE)=0,"",VLOOKUP(G1428,Flora[],2,FALSE))))</f>
        <v/>
      </c>
      <c r="F1428" s="7" t="str">
        <f>IF(OR(ISBLANK(D1428),ISBLANK(G1428)),"",IF(D1428="FA",IF(VLOOKUP(G1428,Fauna[],3,FALSE)=0,"",VLOOKUP(G1428,Fauna[],3,FALSE)),IF(VLOOKUP(G1428,Flora[],3,FALSE)=0,"",VLOOKUP(G1428,Flora[],3,FALSE))))</f>
        <v/>
      </c>
      <c r="H1428" s="32"/>
      <c r="I1428" s="32"/>
      <c r="N1428" s="4" t="str">
        <f t="shared" si="44"/>
        <v/>
      </c>
      <c r="T1428" s="4" t="str">
        <f t="shared" si="45"/>
        <v/>
      </c>
    </row>
    <row r="1429" spans="5:20" x14ac:dyDescent="0.2">
      <c r="E1429" s="7" t="str">
        <f>IF(OR(ISBLANK(D1429),ISBLANK(G1429)),"",IF(D1429="FA",IF(VLOOKUP(G1429,Fauna[],2,FALSE)=0,"",VLOOKUP(G1429,Fauna[],2,FALSE)),IF(VLOOKUP(G1429,Flora[],2,FALSE)=0,"",VLOOKUP(G1429,Flora[],2,FALSE))))</f>
        <v/>
      </c>
      <c r="F1429" s="7" t="str">
        <f>IF(OR(ISBLANK(D1429),ISBLANK(G1429)),"",IF(D1429="FA",IF(VLOOKUP(G1429,Fauna[],3,FALSE)=0,"",VLOOKUP(G1429,Fauna[],3,FALSE)),IF(VLOOKUP(G1429,Flora[],3,FALSE)=0,"",VLOOKUP(G1429,Flora[],3,FALSE))))</f>
        <v/>
      </c>
      <c r="H1429" s="32"/>
      <c r="I1429" s="32"/>
      <c r="N1429" s="4" t="str">
        <f t="shared" si="44"/>
        <v/>
      </c>
      <c r="T1429" s="4" t="str">
        <f t="shared" si="45"/>
        <v/>
      </c>
    </row>
    <row r="1430" spans="5:20" x14ac:dyDescent="0.2">
      <c r="E1430" s="7" t="str">
        <f>IF(OR(ISBLANK(D1430),ISBLANK(G1430)),"",IF(D1430="FA",IF(VLOOKUP(G1430,Fauna[],2,FALSE)=0,"",VLOOKUP(G1430,Fauna[],2,FALSE)),IF(VLOOKUP(G1430,Flora[],2,FALSE)=0,"",VLOOKUP(G1430,Flora[],2,FALSE))))</f>
        <v/>
      </c>
      <c r="F1430" s="7" t="str">
        <f>IF(OR(ISBLANK(D1430),ISBLANK(G1430)),"",IF(D1430="FA",IF(VLOOKUP(G1430,Fauna[],3,FALSE)=0,"",VLOOKUP(G1430,Fauna[],3,FALSE)),IF(VLOOKUP(G1430,Flora[],3,FALSE)=0,"",VLOOKUP(G1430,Flora[],3,FALSE))))</f>
        <v/>
      </c>
      <c r="H1430" s="32"/>
      <c r="I1430" s="32"/>
      <c r="N1430" s="4" t="str">
        <f t="shared" si="44"/>
        <v/>
      </c>
      <c r="T1430" s="4" t="str">
        <f t="shared" si="45"/>
        <v/>
      </c>
    </row>
    <row r="1431" spans="5:20" x14ac:dyDescent="0.2">
      <c r="E1431" s="7" t="str">
        <f>IF(OR(ISBLANK(D1431),ISBLANK(G1431)),"",IF(D1431="FA",IF(VLOOKUP(G1431,Fauna[],2,FALSE)=0,"",VLOOKUP(G1431,Fauna[],2,FALSE)),IF(VLOOKUP(G1431,Flora[],2,FALSE)=0,"",VLOOKUP(G1431,Flora[],2,FALSE))))</f>
        <v/>
      </c>
      <c r="F1431" s="7" t="str">
        <f>IF(OR(ISBLANK(D1431),ISBLANK(G1431)),"",IF(D1431="FA",IF(VLOOKUP(G1431,Fauna[],3,FALSE)=0,"",VLOOKUP(G1431,Fauna[],3,FALSE)),IF(VLOOKUP(G1431,Flora[],3,FALSE)=0,"",VLOOKUP(G1431,Flora[],3,FALSE))))</f>
        <v/>
      </c>
      <c r="H1431" s="32"/>
      <c r="I1431" s="32"/>
      <c r="N1431" s="4" t="str">
        <f t="shared" si="44"/>
        <v/>
      </c>
      <c r="T1431" s="4" t="str">
        <f t="shared" si="45"/>
        <v/>
      </c>
    </row>
    <row r="1432" spans="5:20" x14ac:dyDescent="0.2">
      <c r="E1432" s="7" t="str">
        <f>IF(OR(ISBLANK(D1432),ISBLANK(G1432)),"",IF(D1432="FA",IF(VLOOKUP(G1432,Fauna[],2,FALSE)=0,"",VLOOKUP(G1432,Fauna[],2,FALSE)),IF(VLOOKUP(G1432,Flora[],2,FALSE)=0,"",VLOOKUP(G1432,Flora[],2,FALSE))))</f>
        <v/>
      </c>
      <c r="F1432" s="7" t="str">
        <f>IF(OR(ISBLANK(D1432),ISBLANK(G1432)),"",IF(D1432="FA",IF(VLOOKUP(G1432,Fauna[],3,FALSE)=0,"",VLOOKUP(G1432,Fauna[],3,FALSE)),IF(VLOOKUP(G1432,Flora[],3,FALSE)=0,"",VLOOKUP(G1432,Flora[],3,FALSE))))</f>
        <v/>
      </c>
      <c r="H1432" s="32"/>
      <c r="I1432" s="32"/>
      <c r="N1432" s="4" t="str">
        <f t="shared" si="44"/>
        <v/>
      </c>
      <c r="T1432" s="4" t="str">
        <f t="shared" si="45"/>
        <v/>
      </c>
    </row>
    <row r="1433" spans="5:20" x14ac:dyDescent="0.2">
      <c r="E1433" s="7" t="str">
        <f>IF(OR(ISBLANK(D1433),ISBLANK(G1433)),"",IF(D1433="FA",IF(VLOOKUP(G1433,Fauna[],2,FALSE)=0,"",VLOOKUP(G1433,Fauna[],2,FALSE)),IF(VLOOKUP(G1433,Flora[],2,FALSE)=0,"",VLOOKUP(G1433,Flora[],2,FALSE))))</f>
        <v/>
      </c>
      <c r="F1433" s="7" t="str">
        <f>IF(OR(ISBLANK(D1433),ISBLANK(G1433)),"",IF(D1433="FA",IF(VLOOKUP(G1433,Fauna[],3,FALSE)=0,"",VLOOKUP(G1433,Fauna[],3,FALSE)),IF(VLOOKUP(G1433,Flora[],3,FALSE)=0,"",VLOOKUP(G1433,Flora[],3,FALSE))))</f>
        <v/>
      </c>
      <c r="H1433" s="32"/>
      <c r="I1433" s="32"/>
      <c r="N1433" s="4" t="str">
        <f t="shared" si="44"/>
        <v/>
      </c>
      <c r="T1433" s="4" t="str">
        <f t="shared" si="45"/>
        <v/>
      </c>
    </row>
    <row r="1434" spans="5:20" x14ac:dyDescent="0.2">
      <c r="E1434" s="7" t="str">
        <f>IF(OR(ISBLANK(D1434),ISBLANK(G1434)),"",IF(D1434="FA",IF(VLOOKUP(G1434,Fauna[],2,FALSE)=0,"",VLOOKUP(G1434,Fauna[],2,FALSE)),IF(VLOOKUP(G1434,Flora[],2,FALSE)=0,"",VLOOKUP(G1434,Flora[],2,FALSE))))</f>
        <v/>
      </c>
      <c r="F1434" s="7" t="str">
        <f>IF(OR(ISBLANK(D1434),ISBLANK(G1434)),"",IF(D1434="FA",IF(VLOOKUP(G1434,Fauna[],3,FALSE)=0,"",VLOOKUP(G1434,Fauna[],3,FALSE)),IF(VLOOKUP(G1434,Flora[],3,FALSE)=0,"",VLOOKUP(G1434,Flora[],3,FALSE))))</f>
        <v/>
      </c>
      <c r="H1434" s="32"/>
      <c r="I1434" s="32"/>
      <c r="N1434" s="4" t="str">
        <f t="shared" si="44"/>
        <v/>
      </c>
      <c r="T1434" s="4" t="str">
        <f t="shared" si="45"/>
        <v/>
      </c>
    </row>
    <row r="1435" spans="5:20" x14ac:dyDescent="0.2">
      <c r="E1435" s="7" t="str">
        <f>IF(OR(ISBLANK(D1435),ISBLANK(G1435)),"",IF(D1435="FA",IF(VLOOKUP(G1435,Fauna[],2,FALSE)=0,"",VLOOKUP(G1435,Fauna[],2,FALSE)),IF(VLOOKUP(G1435,Flora[],2,FALSE)=0,"",VLOOKUP(G1435,Flora[],2,FALSE))))</f>
        <v/>
      </c>
      <c r="F1435" s="7" t="str">
        <f>IF(OR(ISBLANK(D1435),ISBLANK(G1435)),"",IF(D1435="FA",IF(VLOOKUP(G1435,Fauna[],3,FALSE)=0,"",VLOOKUP(G1435,Fauna[],3,FALSE)),IF(VLOOKUP(G1435,Flora[],3,FALSE)=0,"",VLOOKUP(G1435,Flora[],3,FALSE))))</f>
        <v/>
      </c>
      <c r="H1435" s="32"/>
      <c r="I1435" s="32"/>
      <c r="N1435" s="4" t="str">
        <f t="shared" si="44"/>
        <v/>
      </c>
      <c r="T1435" s="4" t="str">
        <f t="shared" si="45"/>
        <v/>
      </c>
    </row>
    <row r="1436" spans="5:20" x14ac:dyDescent="0.2">
      <c r="E1436" s="7" t="str">
        <f>IF(OR(ISBLANK(D1436),ISBLANK(G1436)),"",IF(D1436="FA",IF(VLOOKUP(G1436,Fauna[],2,FALSE)=0,"",VLOOKUP(G1436,Fauna[],2,FALSE)),IF(VLOOKUP(G1436,Flora[],2,FALSE)=0,"",VLOOKUP(G1436,Flora[],2,FALSE))))</f>
        <v/>
      </c>
      <c r="F1436" s="7" t="str">
        <f>IF(OR(ISBLANK(D1436),ISBLANK(G1436)),"",IF(D1436="FA",IF(VLOOKUP(G1436,Fauna[],3,FALSE)=0,"",VLOOKUP(G1436,Fauna[],3,FALSE)),IF(VLOOKUP(G1436,Flora[],3,FALSE)=0,"",VLOOKUP(G1436,Flora[],3,FALSE))))</f>
        <v/>
      </c>
      <c r="H1436" s="32"/>
      <c r="I1436" s="32"/>
      <c r="N1436" s="4" t="str">
        <f t="shared" si="44"/>
        <v/>
      </c>
      <c r="T1436" s="4" t="str">
        <f t="shared" si="45"/>
        <v/>
      </c>
    </row>
    <row r="1437" spans="5:20" x14ac:dyDescent="0.2">
      <c r="E1437" s="7" t="str">
        <f>IF(OR(ISBLANK(D1437),ISBLANK(G1437)),"",IF(D1437="FA",IF(VLOOKUP(G1437,Fauna[],2,FALSE)=0,"",VLOOKUP(G1437,Fauna[],2,FALSE)),IF(VLOOKUP(G1437,Flora[],2,FALSE)=0,"",VLOOKUP(G1437,Flora[],2,FALSE))))</f>
        <v/>
      </c>
      <c r="F1437" s="7" t="str">
        <f>IF(OR(ISBLANK(D1437),ISBLANK(G1437)),"",IF(D1437="FA",IF(VLOOKUP(G1437,Fauna[],3,FALSE)=0,"",VLOOKUP(G1437,Fauna[],3,FALSE)),IF(VLOOKUP(G1437,Flora[],3,FALSE)=0,"",VLOOKUP(G1437,Flora[],3,FALSE))))</f>
        <v/>
      </c>
      <c r="H1437" s="32"/>
      <c r="I1437" s="32"/>
      <c r="N1437" s="4" t="str">
        <f t="shared" si="44"/>
        <v/>
      </c>
      <c r="T1437" s="4" t="str">
        <f t="shared" si="45"/>
        <v/>
      </c>
    </row>
    <row r="1438" spans="5:20" x14ac:dyDescent="0.2">
      <c r="E1438" s="7" t="str">
        <f>IF(OR(ISBLANK(D1438),ISBLANK(G1438)),"",IF(D1438="FA",IF(VLOOKUP(G1438,Fauna[],2,FALSE)=0,"",VLOOKUP(G1438,Fauna[],2,FALSE)),IF(VLOOKUP(G1438,Flora[],2,FALSE)=0,"",VLOOKUP(G1438,Flora[],2,FALSE))))</f>
        <v/>
      </c>
      <c r="F1438" s="7" t="str">
        <f>IF(OR(ISBLANK(D1438),ISBLANK(G1438)),"",IF(D1438="FA",IF(VLOOKUP(G1438,Fauna[],3,FALSE)=0,"",VLOOKUP(G1438,Fauna[],3,FALSE)),IF(VLOOKUP(G1438,Flora[],3,FALSE)=0,"",VLOOKUP(G1438,Flora[],3,FALSE))))</f>
        <v/>
      </c>
      <c r="H1438" s="32"/>
      <c r="I1438" s="32"/>
      <c r="N1438" s="4" t="str">
        <f t="shared" si="44"/>
        <v/>
      </c>
      <c r="T1438" s="4" t="str">
        <f t="shared" si="45"/>
        <v/>
      </c>
    </row>
    <row r="1439" spans="5:20" x14ac:dyDescent="0.2">
      <c r="E1439" s="7" t="str">
        <f>IF(OR(ISBLANK(D1439),ISBLANK(G1439)),"",IF(D1439="FA",IF(VLOOKUP(G1439,Fauna[],2,FALSE)=0,"",VLOOKUP(G1439,Fauna[],2,FALSE)),IF(VLOOKUP(G1439,Flora[],2,FALSE)=0,"",VLOOKUP(G1439,Flora[],2,FALSE))))</f>
        <v/>
      </c>
      <c r="F1439" s="7" t="str">
        <f>IF(OR(ISBLANK(D1439),ISBLANK(G1439)),"",IF(D1439="FA",IF(VLOOKUP(G1439,Fauna[],3,FALSE)=0,"",VLOOKUP(G1439,Fauna[],3,FALSE)),IF(VLOOKUP(G1439,Flora[],3,FALSE)=0,"",VLOOKUP(G1439,Flora[],3,FALSE))))</f>
        <v/>
      </c>
      <c r="H1439" s="32"/>
      <c r="I1439" s="32"/>
      <c r="N1439" s="4" t="str">
        <f t="shared" si="44"/>
        <v/>
      </c>
      <c r="T1439" s="4" t="str">
        <f t="shared" si="45"/>
        <v/>
      </c>
    </row>
    <row r="1440" spans="5:20" x14ac:dyDescent="0.2">
      <c r="E1440" s="7" t="str">
        <f>IF(OR(ISBLANK(D1440),ISBLANK(G1440)),"",IF(D1440="FA",IF(VLOOKUP(G1440,Fauna[],2,FALSE)=0,"",VLOOKUP(G1440,Fauna[],2,FALSE)),IF(VLOOKUP(G1440,Flora[],2,FALSE)=0,"",VLOOKUP(G1440,Flora[],2,FALSE))))</f>
        <v/>
      </c>
      <c r="F1440" s="7" t="str">
        <f>IF(OR(ISBLANK(D1440),ISBLANK(G1440)),"",IF(D1440="FA",IF(VLOOKUP(G1440,Fauna[],3,FALSE)=0,"",VLOOKUP(G1440,Fauna[],3,FALSE)),IF(VLOOKUP(G1440,Flora[],3,FALSE)=0,"",VLOOKUP(G1440,Flora[],3,FALSE))))</f>
        <v/>
      </c>
      <c r="H1440" s="32"/>
      <c r="I1440" s="32"/>
      <c r="N1440" s="4" t="str">
        <f t="shared" si="44"/>
        <v/>
      </c>
      <c r="T1440" s="4" t="str">
        <f t="shared" si="45"/>
        <v/>
      </c>
    </row>
    <row r="1441" spans="5:20" x14ac:dyDescent="0.2">
      <c r="E1441" s="7" t="str">
        <f>IF(OR(ISBLANK(D1441),ISBLANK(G1441)),"",IF(D1441="FA",IF(VLOOKUP(G1441,Fauna[],2,FALSE)=0,"",VLOOKUP(G1441,Fauna[],2,FALSE)),IF(VLOOKUP(G1441,Flora[],2,FALSE)=0,"",VLOOKUP(G1441,Flora[],2,FALSE))))</f>
        <v/>
      </c>
      <c r="F1441" s="7" t="str">
        <f>IF(OR(ISBLANK(D1441),ISBLANK(G1441)),"",IF(D1441="FA",IF(VLOOKUP(G1441,Fauna[],3,FALSE)=0,"",VLOOKUP(G1441,Fauna[],3,FALSE)),IF(VLOOKUP(G1441,Flora[],3,FALSE)=0,"",VLOOKUP(G1441,Flora[],3,FALSE))))</f>
        <v/>
      </c>
      <c r="H1441" s="32"/>
      <c r="I1441" s="32"/>
      <c r="N1441" s="4" t="str">
        <f t="shared" si="44"/>
        <v/>
      </c>
      <c r="T1441" s="4" t="str">
        <f t="shared" si="45"/>
        <v/>
      </c>
    </row>
    <row r="1442" spans="5:20" x14ac:dyDescent="0.2">
      <c r="E1442" s="7" t="str">
        <f>IF(OR(ISBLANK(D1442),ISBLANK(G1442)),"",IF(D1442="FA",IF(VLOOKUP(G1442,Fauna[],2,FALSE)=0,"",VLOOKUP(G1442,Fauna[],2,FALSE)),IF(VLOOKUP(G1442,Flora[],2,FALSE)=0,"",VLOOKUP(G1442,Flora[],2,FALSE))))</f>
        <v/>
      </c>
      <c r="F1442" s="7" t="str">
        <f>IF(OR(ISBLANK(D1442),ISBLANK(G1442)),"",IF(D1442="FA",IF(VLOOKUP(G1442,Fauna[],3,FALSE)=0,"",VLOOKUP(G1442,Fauna[],3,FALSE)),IF(VLOOKUP(G1442,Flora[],3,FALSE)=0,"",VLOOKUP(G1442,Flora[],3,FALSE))))</f>
        <v/>
      </c>
      <c r="H1442" s="32"/>
      <c r="I1442" s="32"/>
      <c r="N1442" s="4" t="str">
        <f t="shared" si="44"/>
        <v/>
      </c>
      <c r="T1442" s="4" t="str">
        <f t="shared" si="45"/>
        <v/>
      </c>
    </row>
    <row r="1443" spans="5:20" x14ac:dyDescent="0.2">
      <c r="E1443" s="7" t="str">
        <f>IF(OR(ISBLANK(D1443),ISBLANK(G1443)),"",IF(D1443="FA",IF(VLOOKUP(G1443,Fauna[],2,FALSE)=0,"",VLOOKUP(G1443,Fauna[],2,FALSE)),IF(VLOOKUP(G1443,Flora[],2,FALSE)=0,"",VLOOKUP(G1443,Flora[],2,FALSE))))</f>
        <v/>
      </c>
      <c r="F1443" s="7" t="str">
        <f>IF(OR(ISBLANK(D1443),ISBLANK(G1443)),"",IF(D1443="FA",IF(VLOOKUP(G1443,Fauna[],3,FALSE)=0,"",VLOOKUP(G1443,Fauna[],3,FALSE)),IF(VLOOKUP(G1443,Flora[],3,FALSE)=0,"",VLOOKUP(G1443,Flora[],3,FALSE))))</f>
        <v/>
      </c>
      <c r="H1443" s="32"/>
      <c r="I1443" s="32"/>
      <c r="N1443" s="4" t="str">
        <f t="shared" si="44"/>
        <v/>
      </c>
      <c r="T1443" s="4" t="str">
        <f t="shared" si="45"/>
        <v/>
      </c>
    </row>
    <row r="1444" spans="5:20" x14ac:dyDescent="0.2">
      <c r="E1444" s="7" t="str">
        <f>IF(OR(ISBLANK(D1444),ISBLANK(G1444)),"",IF(D1444="FA",IF(VLOOKUP(G1444,Fauna[],2,FALSE)=0,"",VLOOKUP(G1444,Fauna[],2,FALSE)),IF(VLOOKUP(G1444,Flora[],2,FALSE)=0,"",VLOOKUP(G1444,Flora[],2,FALSE))))</f>
        <v/>
      </c>
      <c r="F1444" s="7" t="str">
        <f>IF(OR(ISBLANK(D1444),ISBLANK(G1444)),"",IF(D1444="FA",IF(VLOOKUP(G1444,Fauna[],3,FALSE)=0,"",VLOOKUP(G1444,Fauna[],3,FALSE)),IF(VLOOKUP(G1444,Flora[],3,FALSE)=0,"",VLOOKUP(G1444,Flora[],3,FALSE))))</f>
        <v/>
      </c>
      <c r="H1444" s="32"/>
      <c r="I1444" s="32"/>
      <c r="N1444" s="4" t="str">
        <f t="shared" si="44"/>
        <v/>
      </c>
      <c r="T1444" s="4" t="str">
        <f t="shared" si="45"/>
        <v/>
      </c>
    </row>
    <row r="1445" spans="5:20" x14ac:dyDescent="0.2">
      <c r="E1445" s="7" t="str">
        <f>IF(OR(ISBLANK(D1445),ISBLANK(G1445)),"",IF(D1445="FA",IF(VLOOKUP(G1445,Fauna[],2,FALSE)=0,"",VLOOKUP(G1445,Fauna[],2,FALSE)),IF(VLOOKUP(G1445,Flora[],2,FALSE)=0,"",VLOOKUP(G1445,Flora[],2,FALSE))))</f>
        <v/>
      </c>
      <c r="F1445" s="7" t="str">
        <f>IF(OR(ISBLANK(D1445),ISBLANK(G1445)),"",IF(D1445="FA",IF(VLOOKUP(G1445,Fauna[],3,FALSE)=0,"",VLOOKUP(G1445,Fauna[],3,FALSE)),IF(VLOOKUP(G1445,Flora[],3,FALSE)=0,"",VLOOKUP(G1445,Flora[],3,FALSE))))</f>
        <v/>
      </c>
      <c r="H1445" s="32"/>
      <c r="I1445" s="32"/>
      <c r="N1445" s="4" t="str">
        <f t="shared" si="44"/>
        <v/>
      </c>
      <c r="T1445" s="4" t="str">
        <f t="shared" si="45"/>
        <v/>
      </c>
    </row>
    <row r="1446" spans="5:20" x14ac:dyDescent="0.2">
      <c r="E1446" s="7" t="str">
        <f>IF(OR(ISBLANK(D1446),ISBLANK(G1446)),"",IF(D1446="FA",IF(VLOOKUP(G1446,Fauna[],2,FALSE)=0,"",VLOOKUP(G1446,Fauna[],2,FALSE)),IF(VLOOKUP(G1446,Flora[],2,FALSE)=0,"",VLOOKUP(G1446,Flora[],2,FALSE))))</f>
        <v/>
      </c>
      <c r="F1446" s="7" t="str">
        <f>IF(OR(ISBLANK(D1446),ISBLANK(G1446)),"",IF(D1446="FA",IF(VLOOKUP(G1446,Fauna[],3,FALSE)=0,"",VLOOKUP(G1446,Fauna[],3,FALSE)),IF(VLOOKUP(G1446,Flora[],3,FALSE)=0,"",VLOOKUP(G1446,Flora[],3,FALSE))))</f>
        <v/>
      </c>
      <c r="H1446" s="32"/>
      <c r="I1446" s="32"/>
      <c r="N1446" s="4" t="str">
        <f t="shared" si="44"/>
        <v/>
      </c>
      <c r="T1446" s="4" t="str">
        <f t="shared" si="45"/>
        <v/>
      </c>
    </row>
    <row r="1447" spans="5:20" x14ac:dyDescent="0.2">
      <c r="E1447" s="7" t="str">
        <f>IF(OR(ISBLANK(D1447),ISBLANK(G1447)),"",IF(D1447="FA",IF(VLOOKUP(G1447,Fauna[],2,FALSE)=0,"",VLOOKUP(G1447,Fauna[],2,FALSE)),IF(VLOOKUP(G1447,Flora[],2,FALSE)=0,"",VLOOKUP(G1447,Flora[],2,FALSE))))</f>
        <v/>
      </c>
      <c r="F1447" s="7" t="str">
        <f>IF(OR(ISBLANK(D1447),ISBLANK(G1447)),"",IF(D1447="FA",IF(VLOOKUP(G1447,Fauna[],3,FALSE)=0,"",VLOOKUP(G1447,Fauna[],3,FALSE)),IF(VLOOKUP(G1447,Flora[],3,FALSE)=0,"",VLOOKUP(G1447,Flora[],3,FALSE))))</f>
        <v/>
      </c>
      <c r="H1447" s="32"/>
      <c r="I1447" s="32"/>
      <c r="N1447" s="4" t="str">
        <f t="shared" si="44"/>
        <v/>
      </c>
      <c r="T1447" s="4" t="str">
        <f t="shared" si="45"/>
        <v/>
      </c>
    </row>
    <row r="1448" spans="5:20" x14ac:dyDescent="0.2">
      <c r="E1448" s="7" t="str">
        <f>IF(OR(ISBLANK(D1448),ISBLANK(G1448)),"",IF(D1448="FA",IF(VLOOKUP(G1448,Fauna[],2,FALSE)=0,"",VLOOKUP(G1448,Fauna[],2,FALSE)),IF(VLOOKUP(G1448,Flora[],2,FALSE)=0,"",VLOOKUP(G1448,Flora[],2,FALSE))))</f>
        <v/>
      </c>
      <c r="F1448" s="7" t="str">
        <f>IF(OR(ISBLANK(D1448),ISBLANK(G1448)),"",IF(D1448="FA",IF(VLOOKUP(G1448,Fauna[],3,FALSE)=0,"",VLOOKUP(G1448,Fauna[],3,FALSE)),IF(VLOOKUP(G1448,Flora[],3,FALSE)=0,"",VLOOKUP(G1448,Flora[],3,FALSE))))</f>
        <v/>
      </c>
      <c r="H1448" s="32"/>
      <c r="I1448" s="32"/>
      <c r="N1448" s="4" t="str">
        <f t="shared" si="44"/>
        <v/>
      </c>
      <c r="T1448" s="4" t="str">
        <f t="shared" si="45"/>
        <v/>
      </c>
    </row>
    <row r="1449" spans="5:20" x14ac:dyDescent="0.2">
      <c r="E1449" s="7" t="str">
        <f>IF(OR(ISBLANK(D1449),ISBLANK(G1449)),"",IF(D1449="FA",IF(VLOOKUP(G1449,Fauna[],2,FALSE)=0,"",VLOOKUP(G1449,Fauna[],2,FALSE)),IF(VLOOKUP(G1449,Flora[],2,FALSE)=0,"",VLOOKUP(G1449,Flora[],2,FALSE))))</f>
        <v/>
      </c>
      <c r="F1449" s="7" t="str">
        <f>IF(OR(ISBLANK(D1449),ISBLANK(G1449)),"",IF(D1449="FA",IF(VLOOKUP(G1449,Fauna[],3,FALSE)=0,"",VLOOKUP(G1449,Fauna[],3,FALSE)),IF(VLOOKUP(G1449,Flora[],3,FALSE)=0,"",VLOOKUP(G1449,Flora[],3,FALSE))))</f>
        <v/>
      </c>
      <c r="H1449" s="32"/>
      <c r="I1449" s="32"/>
      <c r="N1449" s="4" t="str">
        <f t="shared" si="44"/>
        <v/>
      </c>
      <c r="T1449" s="4" t="str">
        <f t="shared" si="45"/>
        <v/>
      </c>
    </row>
    <row r="1450" spans="5:20" x14ac:dyDescent="0.2">
      <c r="E1450" s="7" t="str">
        <f>IF(OR(ISBLANK(D1450),ISBLANK(G1450)),"",IF(D1450="FA",IF(VLOOKUP(G1450,Fauna[],2,FALSE)=0,"",VLOOKUP(G1450,Fauna[],2,FALSE)),IF(VLOOKUP(G1450,Flora[],2,FALSE)=0,"",VLOOKUP(G1450,Flora[],2,FALSE))))</f>
        <v/>
      </c>
      <c r="F1450" s="7" t="str">
        <f>IF(OR(ISBLANK(D1450),ISBLANK(G1450)),"",IF(D1450="FA",IF(VLOOKUP(G1450,Fauna[],3,FALSE)=0,"",VLOOKUP(G1450,Fauna[],3,FALSE)),IF(VLOOKUP(G1450,Flora[],3,FALSE)=0,"",VLOOKUP(G1450,Flora[],3,FALSE))))</f>
        <v/>
      </c>
      <c r="H1450" s="32"/>
      <c r="I1450" s="32"/>
      <c r="N1450" s="4" t="str">
        <f t="shared" si="44"/>
        <v/>
      </c>
      <c r="T1450" s="4" t="str">
        <f t="shared" si="45"/>
        <v/>
      </c>
    </row>
    <row r="1451" spans="5:20" x14ac:dyDescent="0.2">
      <c r="E1451" s="7" t="str">
        <f>IF(OR(ISBLANK(D1451),ISBLANK(G1451)),"",IF(D1451="FA",IF(VLOOKUP(G1451,Fauna[],2,FALSE)=0,"",VLOOKUP(G1451,Fauna[],2,FALSE)),IF(VLOOKUP(G1451,Flora[],2,FALSE)=0,"",VLOOKUP(G1451,Flora[],2,FALSE))))</f>
        <v/>
      </c>
      <c r="F1451" s="7" t="str">
        <f>IF(OR(ISBLANK(D1451),ISBLANK(G1451)),"",IF(D1451="FA",IF(VLOOKUP(G1451,Fauna[],3,FALSE)=0,"",VLOOKUP(G1451,Fauna[],3,FALSE)),IF(VLOOKUP(G1451,Flora[],3,FALSE)=0,"",VLOOKUP(G1451,Flora[],3,FALSE))))</f>
        <v/>
      </c>
      <c r="H1451" s="32"/>
      <c r="I1451" s="32"/>
      <c r="N1451" s="4" t="str">
        <f t="shared" si="44"/>
        <v/>
      </c>
      <c r="T1451" s="4" t="str">
        <f t="shared" si="45"/>
        <v/>
      </c>
    </row>
    <row r="1452" spans="5:20" x14ac:dyDescent="0.2">
      <c r="E1452" s="7" t="str">
        <f>IF(OR(ISBLANK(D1452),ISBLANK(G1452)),"",IF(D1452="FA",IF(VLOOKUP(G1452,Fauna[],2,FALSE)=0,"",VLOOKUP(G1452,Fauna[],2,FALSE)),IF(VLOOKUP(G1452,Flora[],2,FALSE)=0,"",VLOOKUP(G1452,Flora[],2,FALSE))))</f>
        <v/>
      </c>
      <c r="F1452" s="7" t="str">
        <f>IF(OR(ISBLANK(D1452),ISBLANK(G1452)),"",IF(D1452="FA",IF(VLOOKUP(G1452,Fauna[],3,FALSE)=0,"",VLOOKUP(G1452,Fauna[],3,FALSE)),IF(VLOOKUP(G1452,Flora[],3,FALSE)=0,"",VLOOKUP(G1452,Flora[],3,FALSE))))</f>
        <v/>
      </c>
      <c r="H1452" s="32"/>
      <c r="I1452" s="32"/>
      <c r="N1452" s="4" t="str">
        <f t="shared" si="44"/>
        <v/>
      </c>
      <c r="T1452" s="4" t="str">
        <f t="shared" si="45"/>
        <v/>
      </c>
    </row>
    <row r="1453" spans="5:20" x14ac:dyDescent="0.2">
      <c r="E1453" s="7" t="str">
        <f>IF(OR(ISBLANK(D1453),ISBLANK(G1453)),"",IF(D1453="FA",IF(VLOOKUP(G1453,Fauna[],2,FALSE)=0,"",VLOOKUP(G1453,Fauna[],2,FALSE)),IF(VLOOKUP(G1453,Flora[],2,FALSE)=0,"",VLOOKUP(G1453,Flora[],2,FALSE))))</f>
        <v/>
      </c>
      <c r="F1453" s="7" t="str">
        <f>IF(OR(ISBLANK(D1453),ISBLANK(G1453)),"",IF(D1453="FA",IF(VLOOKUP(G1453,Fauna[],3,FALSE)=0,"",VLOOKUP(G1453,Fauna[],3,FALSE)),IF(VLOOKUP(G1453,Flora[],3,FALSE)=0,"",VLOOKUP(G1453,Flora[],3,FALSE))))</f>
        <v/>
      </c>
      <c r="H1453" s="32"/>
      <c r="I1453" s="32"/>
      <c r="N1453" s="4" t="str">
        <f t="shared" si="44"/>
        <v/>
      </c>
      <c r="T1453" s="4" t="str">
        <f t="shared" si="45"/>
        <v/>
      </c>
    </row>
    <row r="1454" spans="5:20" x14ac:dyDescent="0.2">
      <c r="E1454" s="7" t="str">
        <f>IF(OR(ISBLANK(D1454),ISBLANK(G1454)),"",IF(D1454="FA",IF(VLOOKUP(G1454,Fauna[],2,FALSE)=0,"",VLOOKUP(G1454,Fauna[],2,FALSE)),IF(VLOOKUP(G1454,Flora[],2,FALSE)=0,"",VLOOKUP(G1454,Flora[],2,FALSE))))</f>
        <v/>
      </c>
      <c r="F1454" s="7" t="str">
        <f>IF(OR(ISBLANK(D1454),ISBLANK(G1454)),"",IF(D1454="FA",IF(VLOOKUP(G1454,Fauna[],3,FALSE)=0,"",VLOOKUP(G1454,Fauna[],3,FALSE)),IF(VLOOKUP(G1454,Flora[],3,FALSE)=0,"",VLOOKUP(G1454,Flora[],3,FALSE))))</f>
        <v/>
      </c>
      <c r="H1454" s="32"/>
      <c r="I1454" s="32"/>
      <c r="N1454" s="4" t="str">
        <f t="shared" si="44"/>
        <v/>
      </c>
      <c r="T1454" s="4" t="str">
        <f t="shared" si="45"/>
        <v/>
      </c>
    </row>
    <row r="1455" spans="5:20" x14ac:dyDescent="0.2">
      <c r="E1455" s="7" t="str">
        <f>IF(OR(ISBLANK(D1455),ISBLANK(G1455)),"",IF(D1455="FA",IF(VLOOKUP(G1455,Fauna[],2,FALSE)=0,"",VLOOKUP(G1455,Fauna[],2,FALSE)),IF(VLOOKUP(G1455,Flora[],2,FALSE)=0,"",VLOOKUP(G1455,Flora[],2,FALSE))))</f>
        <v/>
      </c>
      <c r="F1455" s="7" t="str">
        <f>IF(OR(ISBLANK(D1455),ISBLANK(G1455)),"",IF(D1455="FA",IF(VLOOKUP(G1455,Fauna[],3,FALSE)=0,"",VLOOKUP(G1455,Fauna[],3,FALSE)),IF(VLOOKUP(G1455,Flora[],3,FALSE)=0,"",VLOOKUP(G1455,Flora[],3,FALSE))))</f>
        <v/>
      </c>
      <c r="H1455" s="32"/>
      <c r="I1455" s="32"/>
      <c r="N1455" s="4" t="str">
        <f t="shared" si="44"/>
        <v/>
      </c>
      <c r="T1455" s="4" t="str">
        <f t="shared" si="45"/>
        <v/>
      </c>
    </row>
    <row r="1456" spans="5:20" x14ac:dyDescent="0.2">
      <c r="E1456" s="7" t="str">
        <f>IF(OR(ISBLANK(D1456),ISBLANK(G1456)),"",IF(D1456="FA",IF(VLOOKUP(G1456,Fauna[],2,FALSE)=0,"",VLOOKUP(G1456,Fauna[],2,FALSE)),IF(VLOOKUP(G1456,Flora[],2,FALSE)=0,"",VLOOKUP(G1456,Flora[],2,FALSE))))</f>
        <v/>
      </c>
      <c r="F1456" s="7" t="str">
        <f>IF(OR(ISBLANK(D1456),ISBLANK(G1456)),"",IF(D1456="FA",IF(VLOOKUP(G1456,Fauna[],3,FALSE)=0,"",VLOOKUP(G1456,Fauna[],3,FALSE)),IF(VLOOKUP(G1456,Flora[],3,FALSE)=0,"",VLOOKUP(G1456,Flora[],3,FALSE))))</f>
        <v/>
      </c>
      <c r="H1456" s="32"/>
      <c r="I1456" s="32"/>
      <c r="N1456" s="4" t="str">
        <f t="shared" si="44"/>
        <v/>
      </c>
      <c r="T1456" s="4" t="str">
        <f t="shared" si="45"/>
        <v/>
      </c>
    </row>
    <row r="1457" spans="5:20" x14ac:dyDescent="0.2">
      <c r="E1457" s="7" t="str">
        <f>IF(OR(ISBLANK(D1457),ISBLANK(G1457)),"",IF(D1457="FA",IF(VLOOKUP(G1457,Fauna[],2,FALSE)=0,"",VLOOKUP(G1457,Fauna[],2,FALSE)),IF(VLOOKUP(G1457,Flora[],2,FALSE)=0,"",VLOOKUP(G1457,Flora[],2,FALSE))))</f>
        <v/>
      </c>
      <c r="F1457" s="7" t="str">
        <f>IF(OR(ISBLANK(D1457),ISBLANK(G1457)),"",IF(D1457="FA",IF(VLOOKUP(G1457,Fauna[],3,FALSE)=0,"",VLOOKUP(G1457,Fauna[],3,FALSE)),IF(VLOOKUP(G1457,Flora[],3,FALSE)=0,"",VLOOKUP(G1457,Flora[],3,FALSE))))</f>
        <v/>
      </c>
      <c r="H1457" s="32"/>
      <c r="I1457" s="32"/>
      <c r="N1457" s="4" t="str">
        <f t="shared" si="44"/>
        <v/>
      </c>
      <c r="T1457" s="4" t="str">
        <f t="shared" si="45"/>
        <v/>
      </c>
    </row>
    <row r="1458" spans="5:20" x14ac:dyDescent="0.2">
      <c r="E1458" s="7" t="str">
        <f>IF(OR(ISBLANK(D1458),ISBLANK(G1458)),"",IF(D1458="FA",IF(VLOOKUP(G1458,Fauna[],2,FALSE)=0,"",VLOOKUP(G1458,Fauna[],2,FALSE)),IF(VLOOKUP(G1458,Flora[],2,FALSE)=0,"",VLOOKUP(G1458,Flora[],2,FALSE))))</f>
        <v/>
      </c>
      <c r="F1458" s="7" t="str">
        <f>IF(OR(ISBLANK(D1458),ISBLANK(G1458)),"",IF(D1458="FA",IF(VLOOKUP(G1458,Fauna[],3,FALSE)=0,"",VLOOKUP(G1458,Fauna[],3,FALSE)),IF(VLOOKUP(G1458,Flora[],3,FALSE)=0,"",VLOOKUP(G1458,Flora[],3,FALSE))))</f>
        <v/>
      </c>
      <c r="H1458" s="32"/>
      <c r="I1458" s="32"/>
      <c r="N1458" s="4" t="str">
        <f t="shared" si="44"/>
        <v/>
      </c>
      <c r="T1458" s="4" t="str">
        <f t="shared" si="45"/>
        <v/>
      </c>
    </row>
    <row r="1459" spans="5:20" x14ac:dyDescent="0.2">
      <c r="E1459" s="7" t="str">
        <f>IF(OR(ISBLANK(D1459),ISBLANK(G1459)),"",IF(D1459="FA",IF(VLOOKUP(G1459,Fauna[],2,FALSE)=0,"",VLOOKUP(G1459,Fauna[],2,FALSE)),IF(VLOOKUP(G1459,Flora[],2,FALSE)=0,"",VLOOKUP(G1459,Flora[],2,FALSE))))</f>
        <v/>
      </c>
      <c r="F1459" s="7" t="str">
        <f>IF(OR(ISBLANK(D1459),ISBLANK(G1459)),"",IF(D1459="FA",IF(VLOOKUP(G1459,Fauna[],3,FALSE)=0,"",VLOOKUP(G1459,Fauna[],3,FALSE)),IF(VLOOKUP(G1459,Flora[],3,FALSE)=0,"",VLOOKUP(G1459,Flora[],3,FALSE))))</f>
        <v/>
      </c>
      <c r="H1459" s="32"/>
      <c r="I1459" s="32"/>
      <c r="N1459" s="4" t="str">
        <f t="shared" si="44"/>
        <v/>
      </c>
      <c r="T1459" s="4" t="str">
        <f t="shared" si="45"/>
        <v/>
      </c>
    </row>
    <row r="1460" spans="5:20" x14ac:dyDescent="0.2">
      <c r="E1460" s="7" t="str">
        <f>IF(OR(ISBLANK(D1460),ISBLANK(G1460)),"",IF(D1460="FA",IF(VLOOKUP(G1460,Fauna[],2,FALSE)=0,"",VLOOKUP(G1460,Fauna[],2,FALSE)),IF(VLOOKUP(G1460,Flora[],2,FALSE)=0,"",VLOOKUP(G1460,Flora[],2,FALSE))))</f>
        <v/>
      </c>
      <c r="F1460" s="7" t="str">
        <f>IF(OR(ISBLANK(D1460),ISBLANK(G1460)),"",IF(D1460="FA",IF(VLOOKUP(G1460,Fauna[],3,FALSE)=0,"",VLOOKUP(G1460,Fauna[],3,FALSE)),IF(VLOOKUP(G1460,Flora[],3,FALSE)=0,"",VLOOKUP(G1460,Flora[],3,FALSE))))</f>
        <v/>
      </c>
      <c r="H1460" s="32"/>
      <c r="I1460" s="32"/>
      <c r="N1460" s="4" t="str">
        <f t="shared" si="44"/>
        <v/>
      </c>
      <c r="T1460" s="4" t="str">
        <f t="shared" si="45"/>
        <v/>
      </c>
    </row>
    <row r="1461" spans="5:20" x14ac:dyDescent="0.2">
      <c r="E1461" s="7" t="str">
        <f>IF(OR(ISBLANK(D1461),ISBLANK(G1461)),"",IF(D1461="FA",IF(VLOOKUP(G1461,Fauna[],2,FALSE)=0,"",VLOOKUP(G1461,Fauna[],2,FALSE)),IF(VLOOKUP(G1461,Flora[],2,FALSE)=0,"",VLOOKUP(G1461,Flora[],2,FALSE))))</f>
        <v/>
      </c>
      <c r="F1461" s="7" t="str">
        <f>IF(OR(ISBLANK(D1461),ISBLANK(G1461)),"",IF(D1461="FA",IF(VLOOKUP(G1461,Fauna[],3,FALSE)=0,"",VLOOKUP(G1461,Fauna[],3,FALSE)),IF(VLOOKUP(G1461,Flora[],3,FALSE)=0,"",VLOOKUP(G1461,Flora[],3,FALSE))))</f>
        <v/>
      </c>
      <c r="H1461" s="32"/>
      <c r="I1461" s="32"/>
      <c r="N1461" s="4" t="str">
        <f t="shared" si="44"/>
        <v/>
      </c>
      <c r="T1461" s="4" t="str">
        <f t="shared" si="45"/>
        <v/>
      </c>
    </row>
    <row r="1462" spans="5:20" x14ac:dyDescent="0.2">
      <c r="E1462" s="7" t="str">
        <f>IF(OR(ISBLANK(D1462),ISBLANK(G1462)),"",IF(D1462="FA",IF(VLOOKUP(G1462,Fauna[],2,FALSE)=0,"",VLOOKUP(G1462,Fauna[],2,FALSE)),IF(VLOOKUP(G1462,Flora[],2,FALSE)=0,"",VLOOKUP(G1462,Flora[],2,FALSE))))</f>
        <v/>
      </c>
      <c r="F1462" s="7" t="str">
        <f>IF(OR(ISBLANK(D1462),ISBLANK(G1462)),"",IF(D1462="FA",IF(VLOOKUP(G1462,Fauna[],3,FALSE)=0,"",VLOOKUP(G1462,Fauna[],3,FALSE)),IF(VLOOKUP(G1462,Flora[],3,FALSE)=0,"",VLOOKUP(G1462,Flora[],3,FALSE))))</f>
        <v/>
      </c>
      <c r="H1462" s="32"/>
      <c r="I1462" s="32"/>
      <c r="N1462" s="4" t="str">
        <f t="shared" si="44"/>
        <v/>
      </c>
      <c r="T1462" s="4" t="str">
        <f t="shared" si="45"/>
        <v/>
      </c>
    </row>
    <row r="1463" spans="5:20" x14ac:dyDescent="0.2">
      <c r="E1463" s="7" t="str">
        <f>IF(OR(ISBLANK(D1463),ISBLANK(G1463)),"",IF(D1463="FA",IF(VLOOKUP(G1463,Fauna[],2,FALSE)=0,"",VLOOKUP(G1463,Fauna[],2,FALSE)),IF(VLOOKUP(G1463,Flora[],2,FALSE)=0,"",VLOOKUP(G1463,Flora[],2,FALSE))))</f>
        <v/>
      </c>
      <c r="F1463" s="7" t="str">
        <f>IF(OR(ISBLANK(D1463),ISBLANK(G1463)),"",IF(D1463="FA",IF(VLOOKUP(G1463,Fauna[],3,FALSE)=0,"",VLOOKUP(G1463,Fauna[],3,FALSE)),IF(VLOOKUP(G1463,Flora[],3,FALSE)=0,"",VLOOKUP(G1463,Flora[],3,FALSE))))</f>
        <v/>
      </c>
      <c r="H1463" s="32"/>
      <c r="I1463" s="32"/>
      <c r="N1463" s="4" t="str">
        <f t="shared" si="44"/>
        <v/>
      </c>
      <c r="T1463" s="4" t="str">
        <f t="shared" si="45"/>
        <v/>
      </c>
    </row>
    <row r="1464" spans="5:20" x14ac:dyDescent="0.2">
      <c r="E1464" s="7" t="str">
        <f>IF(OR(ISBLANK(D1464),ISBLANK(G1464)),"",IF(D1464="FA",IF(VLOOKUP(G1464,Fauna[],2,FALSE)=0,"",VLOOKUP(G1464,Fauna[],2,FALSE)),IF(VLOOKUP(G1464,Flora[],2,FALSE)=0,"",VLOOKUP(G1464,Flora[],2,FALSE))))</f>
        <v/>
      </c>
      <c r="F1464" s="7" t="str">
        <f>IF(OR(ISBLANK(D1464),ISBLANK(G1464)),"",IF(D1464="FA",IF(VLOOKUP(G1464,Fauna[],3,FALSE)=0,"",VLOOKUP(G1464,Fauna[],3,FALSE)),IF(VLOOKUP(G1464,Flora[],3,FALSE)=0,"",VLOOKUP(G1464,Flora[],3,FALSE))))</f>
        <v/>
      </c>
      <c r="H1464" s="32"/>
      <c r="I1464" s="32"/>
      <c r="N1464" s="4" t="str">
        <f t="shared" si="44"/>
        <v/>
      </c>
      <c r="T1464" s="4" t="str">
        <f t="shared" si="45"/>
        <v/>
      </c>
    </row>
    <row r="1465" spans="5:20" x14ac:dyDescent="0.2">
      <c r="E1465" s="7" t="str">
        <f>IF(OR(ISBLANK(D1465),ISBLANK(G1465)),"",IF(D1465="FA",IF(VLOOKUP(G1465,Fauna[],2,FALSE)=0,"",VLOOKUP(G1465,Fauna[],2,FALSE)),IF(VLOOKUP(G1465,Flora[],2,FALSE)=0,"",VLOOKUP(G1465,Flora[],2,FALSE))))</f>
        <v/>
      </c>
      <c r="F1465" s="7" t="str">
        <f>IF(OR(ISBLANK(D1465),ISBLANK(G1465)),"",IF(D1465="FA",IF(VLOOKUP(G1465,Fauna[],3,FALSE)=0,"",VLOOKUP(G1465,Fauna[],3,FALSE)),IF(VLOOKUP(G1465,Flora[],3,FALSE)=0,"",VLOOKUP(G1465,Flora[],3,FALSE))))</f>
        <v/>
      </c>
      <c r="H1465" s="32"/>
      <c r="I1465" s="32"/>
      <c r="N1465" s="4" t="str">
        <f t="shared" si="44"/>
        <v/>
      </c>
      <c r="T1465" s="4" t="str">
        <f t="shared" si="45"/>
        <v/>
      </c>
    </row>
    <row r="1466" spans="5:20" x14ac:dyDescent="0.2">
      <c r="E1466" s="7" t="str">
        <f>IF(OR(ISBLANK(D1466),ISBLANK(G1466)),"",IF(D1466="FA",IF(VLOOKUP(G1466,Fauna[],2,FALSE)=0,"",VLOOKUP(G1466,Fauna[],2,FALSE)),IF(VLOOKUP(G1466,Flora[],2,FALSE)=0,"",VLOOKUP(G1466,Flora[],2,FALSE))))</f>
        <v/>
      </c>
      <c r="F1466" s="7" t="str">
        <f>IF(OR(ISBLANK(D1466),ISBLANK(G1466)),"",IF(D1466="FA",IF(VLOOKUP(G1466,Fauna[],3,FALSE)=0,"",VLOOKUP(G1466,Fauna[],3,FALSE)),IF(VLOOKUP(G1466,Flora[],3,FALSE)=0,"",VLOOKUP(G1466,Flora[],3,FALSE))))</f>
        <v/>
      </c>
      <c r="H1466" s="32"/>
      <c r="I1466" s="32"/>
      <c r="N1466" s="4" t="str">
        <f t="shared" si="44"/>
        <v/>
      </c>
      <c r="T1466" s="4" t="str">
        <f t="shared" si="45"/>
        <v/>
      </c>
    </row>
    <row r="1467" spans="5:20" x14ac:dyDescent="0.2">
      <c r="E1467" s="7" t="str">
        <f>IF(OR(ISBLANK(D1467),ISBLANK(G1467)),"",IF(D1467="FA",IF(VLOOKUP(G1467,Fauna[],2,FALSE)=0,"",VLOOKUP(G1467,Fauna[],2,FALSE)),IF(VLOOKUP(G1467,Flora[],2,FALSE)=0,"",VLOOKUP(G1467,Flora[],2,FALSE))))</f>
        <v/>
      </c>
      <c r="F1467" s="7" t="str">
        <f>IF(OR(ISBLANK(D1467),ISBLANK(G1467)),"",IF(D1467="FA",IF(VLOOKUP(G1467,Fauna[],3,FALSE)=0,"",VLOOKUP(G1467,Fauna[],3,FALSE)),IF(VLOOKUP(G1467,Flora[],3,FALSE)=0,"",VLOOKUP(G1467,Flora[],3,FALSE))))</f>
        <v/>
      </c>
      <c r="H1467" s="32"/>
      <c r="I1467" s="32"/>
      <c r="N1467" s="4" t="str">
        <f t="shared" si="44"/>
        <v/>
      </c>
      <c r="T1467" s="4" t="str">
        <f t="shared" si="45"/>
        <v/>
      </c>
    </row>
    <row r="1468" spans="5:20" x14ac:dyDescent="0.2">
      <c r="E1468" s="7" t="str">
        <f>IF(OR(ISBLANK(D1468),ISBLANK(G1468)),"",IF(D1468="FA",IF(VLOOKUP(G1468,Fauna[],2,FALSE)=0,"",VLOOKUP(G1468,Fauna[],2,FALSE)),IF(VLOOKUP(G1468,Flora[],2,FALSE)=0,"",VLOOKUP(G1468,Flora[],2,FALSE))))</f>
        <v/>
      </c>
      <c r="F1468" s="7" t="str">
        <f>IF(OR(ISBLANK(D1468),ISBLANK(G1468)),"",IF(D1468="FA",IF(VLOOKUP(G1468,Fauna[],3,FALSE)=0,"",VLOOKUP(G1468,Fauna[],3,FALSE)),IF(VLOOKUP(G1468,Flora[],3,FALSE)=0,"",VLOOKUP(G1468,Flora[],3,FALSE))))</f>
        <v/>
      </c>
      <c r="H1468" s="32"/>
      <c r="I1468" s="32"/>
      <c r="N1468" s="4" t="str">
        <f t="shared" si="44"/>
        <v/>
      </c>
      <c r="T1468" s="4" t="str">
        <f t="shared" si="45"/>
        <v/>
      </c>
    </row>
    <row r="1469" spans="5:20" x14ac:dyDescent="0.2">
      <c r="E1469" s="7" t="str">
        <f>IF(OR(ISBLANK(D1469),ISBLANK(G1469)),"",IF(D1469="FA",IF(VLOOKUP(G1469,Fauna[],2,FALSE)=0,"",VLOOKUP(G1469,Fauna[],2,FALSE)),IF(VLOOKUP(G1469,Flora[],2,FALSE)=0,"",VLOOKUP(G1469,Flora[],2,FALSE))))</f>
        <v/>
      </c>
      <c r="F1469" s="7" t="str">
        <f>IF(OR(ISBLANK(D1469),ISBLANK(G1469)),"",IF(D1469="FA",IF(VLOOKUP(G1469,Fauna[],3,FALSE)=0,"",VLOOKUP(G1469,Fauna[],3,FALSE)),IF(VLOOKUP(G1469,Flora[],3,FALSE)=0,"",VLOOKUP(G1469,Flora[],3,FALSE))))</f>
        <v/>
      </c>
      <c r="H1469" s="32"/>
      <c r="I1469" s="32"/>
      <c r="N1469" s="4" t="str">
        <f t="shared" si="44"/>
        <v/>
      </c>
      <c r="T1469" s="4" t="str">
        <f t="shared" si="45"/>
        <v/>
      </c>
    </row>
    <row r="1470" spans="5:20" x14ac:dyDescent="0.2">
      <c r="E1470" s="7" t="str">
        <f>IF(OR(ISBLANK(D1470),ISBLANK(G1470)),"",IF(D1470="FA",IF(VLOOKUP(G1470,Fauna[],2,FALSE)=0,"",VLOOKUP(G1470,Fauna[],2,FALSE)),IF(VLOOKUP(G1470,Flora[],2,FALSE)=0,"",VLOOKUP(G1470,Flora[],2,FALSE))))</f>
        <v/>
      </c>
      <c r="F1470" s="7" t="str">
        <f>IF(OR(ISBLANK(D1470),ISBLANK(G1470)),"",IF(D1470="FA",IF(VLOOKUP(G1470,Fauna[],3,FALSE)=0,"",VLOOKUP(G1470,Fauna[],3,FALSE)),IF(VLOOKUP(G1470,Flora[],3,FALSE)=0,"",VLOOKUP(G1470,Flora[],3,FALSE))))</f>
        <v/>
      </c>
      <c r="H1470" s="32"/>
      <c r="I1470" s="32"/>
      <c r="N1470" s="4" t="str">
        <f t="shared" si="44"/>
        <v/>
      </c>
      <c r="T1470" s="4" t="str">
        <f t="shared" si="45"/>
        <v/>
      </c>
    </row>
    <row r="1471" spans="5:20" x14ac:dyDescent="0.2">
      <c r="E1471" s="7" t="str">
        <f>IF(OR(ISBLANK(D1471),ISBLANK(G1471)),"",IF(D1471="FA",IF(VLOOKUP(G1471,Fauna[],2,FALSE)=0,"",VLOOKUP(G1471,Fauna[],2,FALSE)),IF(VLOOKUP(G1471,Flora[],2,FALSE)=0,"",VLOOKUP(G1471,Flora[],2,FALSE))))</f>
        <v/>
      </c>
      <c r="F1471" s="7" t="str">
        <f>IF(OR(ISBLANK(D1471),ISBLANK(G1471)),"",IF(D1471="FA",IF(VLOOKUP(G1471,Fauna[],3,FALSE)=0,"",VLOOKUP(G1471,Fauna[],3,FALSE)),IF(VLOOKUP(G1471,Flora[],3,FALSE)=0,"",VLOOKUP(G1471,Flora[],3,FALSE))))</f>
        <v/>
      </c>
      <c r="H1471" s="32"/>
      <c r="I1471" s="32"/>
      <c r="N1471" s="4" t="str">
        <f t="shared" si="44"/>
        <v/>
      </c>
      <c r="T1471" s="4" t="str">
        <f t="shared" si="45"/>
        <v/>
      </c>
    </row>
    <row r="1472" spans="5:20" x14ac:dyDescent="0.2">
      <c r="E1472" s="7" t="str">
        <f>IF(OR(ISBLANK(D1472),ISBLANK(G1472)),"",IF(D1472="FA",IF(VLOOKUP(G1472,Fauna[],2,FALSE)=0,"",VLOOKUP(G1472,Fauna[],2,FALSE)),IF(VLOOKUP(G1472,Flora[],2,FALSE)=0,"",VLOOKUP(G1472,Flora[],2,FALSE))))</f>
        <v/>
      </c>
      <c r="F1472" s="7" t="str">
        <f>IF(OR(ISBLANK(D1472),ISBLANK(G1472)),"",IF(D1472="FA",IF(VLOOKUP(G1472,Fauna[],3,FALSE)=0,"",VLOOKUP(G1472,Fauna[],3,FALSE)),IF(VLOOKUP(G1472,Flora[],3,FALSE)=0,"",VLOOKUP(G1472,Flora[],3,FALSE))))</f>
        <v/>
      </c>
      <c r="H1472" s="32"/>
      <c r="I1472" s="32"/>
      <c r="N1472" s="4" t="str">
        <f t="shared" si="44"/>
        <v/>
      </c>
      <c r="T1472" s="4" t="str">
        <f t="shared" si="45"/>
        <v/>
      </c>
    </row>
    <row r="1473" spans="5:20" x14ac:dyDescent="0.2">
      <c r="E1473" s="7" t="str">
        <f>IF(OR(ISBLANK(D1473),ISBLANK(G1473)),"",IF(D1473="FA",IF(VLOOKUP(G1473,Fauna[],2,FALSE)=0,"",VLOOKUP(G1473,Fauna[],2,FALSE)),IF(VLOOKUP(G1473,Flora[],2,FALSE)=0,"",VLOOKUP(G1473,Flora[],2,FALSE))))</f>
        <v/>
      </c>
      <c r="F1473" s="7" t="str">
        <f>IF(OR(ISBLANK(D1473),ISBLANK(G1473)),"",IF(D1473="FA",IF(VLOOKUP(G1473,Fauna[],3,FALSE)=0,"",VLOOKUP(G1473,Fauna[],3,FALSE)),IF(VLOOKUP(G1473,Flora[],3,FALSE)=0,"",VLOOKUP(G1473,Flora[],3,FALSE))))</f>
        <v/>
      </c>
      <c r="H1473" s="32"/>
      <c r="I1473" s="32"/>
      <c r="N1473" s="4" t="str">
        <f t="shared" si="44"/>
        <v/>
      </c>
      <c r="T1473" s="4" t="str">
        <f t="shared" si="45"/>
        <v/>
      </c>
    </row>
    <row r="1474" spans="5:20" x14ac:dyDescent="0.2">
      <c r="E1474" s="7" t="str">
        <f>IF(OR(ISBLANK(D1474),ISBLANK(G1474)),"",IF(D1474="FA",IF(VLOOKUP(G1474,Fauna[],2,FALSE)=0,"",VLOOKUP(G1474,Fauna[],2,FALSE)),IF(VLOOKUP(G1474,Flora[],2,FALSE)=0,"",VLOOKUP(G1474,Flora[],2,FALSE))))</f>
        <v/>
      </c>
      <c r="F1474" s="7" t="str">
        <f>IF(OR(ISBLANK(D1474),ISBLANK(G1474)),"",IF(D1474="FA",IF(VLOOKUP(G1474,Fauna[],3,FALSE)=0,"",VLOOKUP(G1474,Fauna[],3,FALSE)),IF(VLOOKUP(G1474,Flora[],3,FALSE)=0,"",VLOOKUP(G1474,Flora[],3,FALSE))))</f>
        <v/>
      </c>
      <c r="H1474" s="32"/>
      <c r="I1474" s="32"/>
      <c r="N1474" s="4" t="str">
        <f t="shared" si="44"/>
        <v/>
      </c>
      <c r="T1474" s="4" t="str">
        <f t="shared" si="45"/>
        <v/>
      </c>
    </row>
    <row r="1475" spans="5:20" x14ac:dyDescent="0.2">
      <c r="E1475" s="7" t="str">
        <f>IF(OR(ISBLANK(D1475),ISBLANK(G1475)),"",IF(D1475="FA",IF(VLOOKUP(G1475,Fauna[],2,FALSE)=0,"",VLOOKUP(G1475,Fauna[],2,FALSE)),IF(VLOOKUP(G1475,Flora[],2,FALSE)=0,"",VLOOKUP(G1475,Flora[],2,FALSE))))</f>
        <v/>
      </c>
      <c r="F1475" s="7" t="str">
        <f>IF(OR(ISBLANK(D1475),ISBLANK(G1475)),"",IF(D1475="FA",IF(VLOOKUP(G1475,Fauna[],3,FALSE)=0,"",VLOOKUP(G1475,Fauna[],3,FALSE)),IF(VLOOKUP(G1475,Flora[],3,FALSE)=0,"",VLOOKUP(G1475,Flora[],3,FALSE))))</f>
        <v/>
      </c>
      <c r="H1475" s="32"/>
      <c r="I1475" s="32"/>
      <c r="N1475" s="4" t="str">
        <f t="shared" si="44"/>
        <v/>
      </c>
      <c r="T1475" s="4" t="str">
        <f t="shared" si="45"/>
        <v/>
      </c>
    </row>
    <row r="1476" spans="5:20" x14ac:dyDescent="0.2">
      <c r="E1476" s="7" t="str">
        <f>IF(OR(ISBLANK(D1476),ISBLANK(G1476)),"",IF(D1476="FA",IF(VLOOKUP(G1476,Fauna[],2,FALSE)=0,"",VLOOKUP(G1476,Fauna[],2,FALSE)),IF(VLOOKUP(G1476,Flora[],2,FALSE)=0,"",VLOOKUP(G1476,Flora[],2,FALSE))))</f>
        <v/>
      </c>
      <c r="F1476" s="7" t="str">
        <f>IF(OR(ISBLANK(D1476),ISBLANK(G1476)),"",IF(D1476="FA",IF(VLOOKUP(G1476,Fauna[],3,FALSE)=0,"",VLOOKUP(G1476,Fauna[],3,FALSE)),IF(VLOOKUP(G1476,Flora[],3,FALSE)=0,"",VLOOKUP(G1476,Flora[],3,FALSE))))</f>
        <v/>
      </c>
      <c r="H1476" s="32"/>
      <c r="I1476" s="32"/>
      <c r="N1476" s="4" t="str">
        <f t="shared" ref="N1476:N1539" si="46">IF(ISNA(MATCH(D1476,TypeList,0)),"",4)</f>
        <v/>
      </c>
      <c r="T1476" s="4" t="str">
        <f t="shared" ref="T1476:T1539" si="47">IF(ISBLANK(C1476),"",IF(VLOOKUP(C1476,TechniqueObserList,2,FALSE)=0,"",VLOOKUP(C1476,TechniqueObserList,2,FALSE)))</f>
        <v/>
      </c>
    </row>
    <row r="1477" spans="5:20" x14ac:dyDescent="0.2">
      <c r="E1477" s="7" t="str">
        <f>IF(OR(ISBLANK(D1477),ISBLANK(G1477)),"",IF(D1477="FA",IF(VLOOKUP(G1477,Fauna[],2,FALSE)=0,"",VLOOKUP(G1477,Fauna[],2,FALSE)),IF(VLOOKUP(G1477,Flora[],2,FALSE)=0,"",VLOOKUP(G1477,Flora[],2,FALSE))))</f>
        <v/>
      </c>
      <c r="F1477" s="7" t="str">
        <f>IF(OR(ISBLANK(D1477),ISBLANK(G1477)),"",IF(D1477="FA",IF(VLOOKUP(G1477,Fauna[],3,FALSE)=0,"",VLOOKUP(G1477,Fauna[],3,FALSE)),IF(VLOOKUP(G1477,Flora[],3,FALSE)=0,"",VLOOKUP(G1477,Flora[],3,FALSE))))</f>
        <v/>
      </c>
      <c r="H1477" s="32"/>
      <c r="I1477" s="32"/>
      <c r="N1477" s="4" t="str">
        <f t="shared" si="46"/>
        <v/>
      </c>
      <c r="T1477" s="4" t="str">
        <f t="shared" si="47"/>
        <v/>
      </c>
    </row>
    <row r="1478" spans="5:20" x14ac:dyDescent="0.2">
      <c r="E1478" s="7" t="str">
        <f>IF(OR(ISBLANK(D1478),ISBLANK(G1478)),"",IF(D1478="FA",IF(VLOOKUP(G1478,Fauna[],2,FALSE)=0,"",VLOOKUP(G1478,Fauna[],2,FALSE)),IF(VLOOKUP(G1478,Flora[],2,FALSE)=0,"",VLOOKUP(G1478,Flora[],2,FALSE))))</f>
        <v/>
      </c>
      <c r="F1478" s="7" t="str">
        <f>IF(OR(ISBLANK(D1478),ISBLANK(G1478)),"",IF(D1478="FA",IF(VLOOKUP(G1478,Fauna[],3,FALSE)=0,"",VLOOKUP(G1478,Fauna[],3,FALSE)),IF(VLOOKUP(G1478,Flora[],3,FALSE)=0,"",VLOOKUP(G1478,Flora[],3,FALSE))))</f>
        <v/>
      </c>
      <c r="H1478" s="32"/>
      <c r="I1478" s="32"/>
      <c r="N1478" s="4" t="str">
        <f t="shared" si="46"/>
        <v/>
      </c>
      <c r="T1478" s="4" t="str">
        <f t="shared" si="47"/>
        <v/>
      </c>
    </row>
    <row r="1479" spans="5:20" x14ac:dyDescent="0.2">
      <c r="E1479" s="7" t="str">
        <f>IF(OR(ISBLANK(D1479),ISBLANK(G1479)),"",IF(D1479="FA",IF(VLOOKUP(G1479,Fauna[],2,FALSE)=0,"",VLOOKUP(G1479,Fauna[],2,FALSE)),IF(VLOOKUP(G1479,Flora[],2,FALSE)=0,"",VLOOKUP(G1479,Flora[],2,FALSE))))</f>
        <v/>
      </c>
      <c r="F1479" s="7" t="str">
        <f>IF(OR(ISBLANK(D1479),ISBLANK(G1479)),"",IF(D1479="FA",IF(VLOOKUP(G1479,Fauna[],3,FALSE)=0,"",VLOOKUP(G1479,Fauna[],3,FALSE)),IF(VLOOKUP(G1479,Flora[],3,FALSE)=0,"",VLOOKUP(G1479,Flora[],3,FALSE))))</f>
        <v/>
      </c>
      <c r="H1479" s="32"/>
      <c r="I1479" s="32"/>
      <c r="N1479" s="4" t="str">
        <f t="shared" si="46"/>
        <v/>
      </c>
      <c r="T1479" s="4" t="str">
        <f t="shared" si="47"/>
        <v/>
      </c>
    </row>
    <row r="1480" spans="5:20" x14ac:dyDescent="0.2">
      <c r="E1480" s="7" t="str">
        <f>IF(OR(ISBLANK(D1480),ISBLANK(G1480)),"",IF(D1480="FA",IF(VLOOKUP(G1480,Fauna[],2,FALSE)=0,"",VLOOKUP(G1480,Fauna[],2,FALSE)),IF(VLOOKUP(G1480,Flora[],2,FALSE)=0,"",VLOOKUP(G1480,Flora[],2,FALSE))))</f>
        <v/>
      </c>
      <c r="F1480" s="7" t="str">
        <f>IF(OR(ISBLANK(D1480),ISBLANK(G1480)),"",IF(D1480="FA",IF(VLOOKUP(G1480,Fauna[],3,FALSE)=0,"",VLOOKUP(G1480,Fauna[],3,FALSE)),IF(VLOOKUP(G1480,Flora[],3,FALSE)=0,"",VLOOKUP(G1480,Flora[],3,FALSE))))</f>
        <v/>
      </c>
      <c r="H1480" s="32"/>
      <c r="I1480" s="32"/>
      <c r="N1480" s="4" t="str">
        <f t="shared" si="46"/>
        <v/>
      </c>
      <c r="T1480" s="4" t="str">
        <f t="shared" si="47"/>
        <v/>
      </c>
    </row>
    <row r="1481" spans="5:20" x14ac:dyDescent="0.2">
      <c r="E1481" s="7" t="str">
        <f>IF(OR(ISBLANK(D1481),ISBLANK(G1481)),"",IF(D1481="FA",IF(VLOOKUP(G1481,Fauna[],2,FALSE)=0,"",VLOOKUP(G1481,Fauna[],2,FALSE)),IF(VLOOKUP(G1481,Flora[],2,FALSE)=0,"",VLOOKUP(G1481,Flora[],2,FALSE))))</f>
        <v/>
      </c>
      <c r="F1481" s="7" t="str">
        <f>IF(OR(ISBLANK(D1481),ISBLANK(G1481)),"",IF(D1481="FA",IF(VLOOKUP(G1481,Fauna[],3,FALSE)=0,"",VLOOKUP(G1481,Fauna[],3,FALSE)),IF(VLOOKUP(G1481,Flora[],3,FALSE)=0,"",VLOOKUP(G1481,Flora[],3,FALSE))))</f>
        <v/>
      </c>
      <c r="H1481" s="32"/>
      <c r="I1481" s="32"/>
      <c r="N1481" s="4" t="str">
        <f t="shared" si="46"/>
        <v/>
      </c>
      <c r="T1481" s="4" t="str">
        <f t="shared" si="47"/>
        <v/>
      </c>
    </row>
    <row r="1482" spans="5:20" x14ac:dyDescent="0.2">
      <c r="E1482" s="7" t="str">
        <f>IF(OR(ISBLANK(D1482),ISBLANK(G1482)),"",IF(D1482="FA",IF(VLOOKUP(G1482,Fauna[],2,FALSE)=0,"",VLOOKUP(G1482,Fauna[],2,FALSE)),IF(VLOOKUP(G1482,Flora[],2,FALSE)=0,"",VLOOKUP(G1482,Flora[],2,FALSE))))</f>
        <v/>
      </c>
      <c r="F1482" s="7" t="str">
        <f>IF(OR(ISBLANK(D1482),ISBLANK(G1482)),"",IF(D1482="FA",IF(VLOOKUP(G1482,Fauna[],3,FALSE)=0,"",VLOOKUP(G1482,Fauna[],3,FALSE)),IF(VLOOKUP(G1482,Flora[],3,FALSE)=0,"",VLOOKUP(G1482,Flora[],3,FALSE))))</f>
        <v/>
      </c>
      <c r="H1482" s="32"/>
      <c r="I1482" s="32"/>
      <c r="N1482" s="4" t="str">
        <f t="shared" si="46"/>
        <v/>
      </c>
      <c r="T1482" s="4" t="str">
        <f t="shared" si="47"/>
        <v/>
      </c>
    </row>
    <row r="1483" spans="5:20" x14ac:dyDescent="0.2">
      <c r="E1483" s="7" t="str">
        <f>IF(OR(ISBLANK(D1483),ISBLANK(G1483)),"",IF(D1483="FA",IF(VLOOKUP(G1483,Fauna[],2,FALSE)=0,"",VLOOKUP(G1483,Fauna[],2,FALSE)),IF(VLOOKUP(G1483,Flora[],2,FALSE)=0,"",VLOOKUP(G1483,Flora[],2,FALSE))))</f>
        <v/>
      </c>
      <c r="F1483" s="7" t="str">
        <f>IF(OR(ISBLANK(D1483),ISBLANK(G1483)),"",IF(D1483="FA",IF(VLOOKUP(G1483,Fauna[],3,FALSE)=0,"",VLOOKUP(G1483,Fauna[],3,FALSE)),IF(VLOOKUP(G1483,Flora[],3,FALSE)=0,"",VLOOKUP(G1483,Flora[],3,FALSE))))</f>
        <v/>
      </c>
      <c r="H1483" s="32"/>
      <c r="I1483" s="32"/>
      <c r="N1483" s="4" t="str">
        <f t="shared" si="46"/>
        <v/>
      </c>
      <c r="T1483" s="4" t="str">
        <f t="shared" si="47"/>
        <v/>
      </c>
    </row>
    <row r="1484" spans="5:20" x14ac:dyDescent="0.2">
      <c r="E1484" s="7" t="str">
        <f>IF(OR(ISBLANK(D1484),ISBLANK(G1484)),"",IF(D1484="FA",IF(VLOOKUP(G1484,Fauna[],2,FALSE)=0,"",VLOOKUP(G1484,Fauna[],2,FALSE)),IF(VLOOKUP(G1484,Flora[],2,FALSE)=0,"",VLOOKUP(G1484,Flora[],2,FALSE))))</f>
        <v/>
      </c>
      <c r="F1484" s="7" t="str">
        <f>IF(OR(ISBLANK(D1484),ISBLANK(G1484)),"",IF(D1484="FA",IF(VLOOKUP(G1484,Fauna[],3,FALSE)=0,"",VLOOKUP(G1484,Fauna[],3,FALSE)),IF(VLOOKUP(G1484,Flora[],3,FALSE)=0,"",VLOOKUP(G1484,Flora[],3,FALSE))))</f>
        <v/>
      </c>
      <c r="H1484" s="32"/>
      <c r="I1484" s="32"/>
      <c r="N1484" s="4" t="str">
        <f t="shared" si="46"/>
        <v/>
      </c>
      <c r="T1484" s="4" t="str">
        <f t="shared" si="47"/>
        <v/>
      </c>
    </row>
    <row r="1485" spans="5:20" x14ac:dyDescent="0.2">
      <c r="E1485" s="7" t="str">
        <f>IF(OR(ISBLANK(D1485),ISBLANK(G1485)),"",IF(D1485="FA",IF(VLOOKUP(G1485,Fauna[],2,FALSE)=0,"",VLOOKUP(G1485,Fauna[],2,FALSE)),IF(VLOOKUP(G1485,Flora[],2,FALSE)=0,"",VLOOKUP(G1485,Flora[],2,FALSE))))</f>
        <v/>
      </c>
      <c r="F1485" s="7" t="str">
        <f>IF(OR(ISBLANK(D1485),ISBLANK(G1485)),"",IF(D1485="FA",IF(VLOOKUP(G1485,Fauna[],3,FALSE)=0,"",VLOOKUP(G1485,Fauna[],3,FALSE)),IF(VLOOKUP(G1485,Flora[],3,FALSE)=0,"",VLOOKUP(G1485,Flora[],3,FALSE))))</f>
        <v/>
      </c>
      <c r="H1485" s="32"/>
      <c r="I1485" s="32"/>
      <c r="N1485" s="4" t="str">
        <f t="shared" si="46"/>
        <v/>
      </c>
      <c r="T1485" s="4" t="str">
        <f t="shared" si="47"/>
        <v/>
      </c>
    </row>
    <row r="1486" spans="5:20" x14ac:dyDescent="0.2">
      <c r="E1486" s="7" t="str">
        <f>IF(OR(ISBLANK(D1486),ISBLANK(G1486)),"",IF(D1486="FA",IF(VLOOKUP(G1486,Fauna[],2,FALSE)=0,"",VLOOKUP(G1486,Fauna[],2,FALSE)),IF(VLOOKUP(G1486,Flora[],2,FALSE)=0,"",VLOOKUP(G1486,Flora[],2,FALSE))))</f>
        <v/>
      </c>
      <c r="F1486" s="7" t="str">
        <f>IF(OR(ISBLANK(D1486),ISBLANK(G1486)),"",IF(D1486="FA",IF(VLOOKUP(G1486,Fauna[],3,FALSE)=0,"",VLOOKUP(G1486,Fauna[],3,FALSE)),IF(VLOOKUP(G1486,Flora[],3,FALSE)=0,"",VLOOKUP(G1486,Flora[],3,FALSE))))</f>
        <v/>
      </c>
      <c r="H1486" s="32"/>
      <c r="I1486" s="32"/>
      <c r="N1486" s="4" t="str">
        <f t="shared" si="46"/>
        <v/>
      </c>
      <c r="T1486" s="4" t="str">
        <f t="shared" si="47"/>
        <v/>
      </c>
    </row>
    <row r="1487" spans="5:20" x14ac:dyDescent="0.2">
      <c r="E1487" s="7" t="str">
        <f>IF(OR(ISBLANK(D1487),ISBLANK(G1487)),"",IF(D1487="FA",IF(VLOOKUP(G1487,Fauna[],2,FALSE)=0,"",VLOOKUP(G1487,Fauna[],2,FALSE)),IF(VLOOKUP(G1487,Flora[],2,FALSE)=0,"",VLOOKUP(G1487,Flora[],2,FALSE))))</f>
        <v/>
      </c>
      <c r="F1487" s="7" t="str">
        <f>IF(OR(ISBLANK(D1487),ISBLANK(G1487)),"",IF(D1487="FA",IF(VLOOKUP(G1487,Fauna[],3,FALSE)=0,"",VLOOKUP(G1487,Fauna[],3,FALSE)),IF(VLOOKUP(G1487,Flora[],3,FALSE)=0,"",VLOOKUP(G1487,Flora[],3,FALSE))))</f>
        <v/>
      </c>
      <c r="H1487" s="32"/>
      <c r="I1487" s="32"/>
      <c r="N1487" s="4" t="str">
        <f t="shared" si="46"/>
        <v/>
      </c>
      <c r="T1487" s="4" t="str">
        <f t="shared" si="47"/>
        <v/>
      </c>
    </row>
    <row r="1488" spans="5:20" x14ac:dyDescent="0.2">
      <c r="E1488" s="7" t="str">
        <f>IF(OR(ISBLANK(D1488),ISBLANK(G1488)),"",IF(D1488="FA",IF(VLOOKUP(G1488,Fauna[],2,FALSE)=0,"",VLOOKUP(G1488,Fauna[],2,FALSE)),IF(VLOOKUP(G1488,Flora[],2,FALSE)=0,"",VLOOKUP(G1488,Flora[],2,FALSE))))</f>
        <v/>
      </c>
      <c r="F1488" s="7" t="str">
        <f>IF(OR(ISBLANK(D1488),ISBLANK(G1488)),"",IF(D1488="FA",IF(VLOOKUP(G1488,Fauna[],3,FALSE)=0,"",VLOOKUP(G1488,Fauna[],3,FALSE)),IF(VLOOKUP(G1488,Flora[],3,FALSE)=0,"",VLOOKUP(G1488,Flora[],3,FALSE))))</f>
        <v/>
      </c>
      <c r="H1488" s="32"/>
      <c r="I1488" s="32"/>
      <c r="N1488" s="4" t="str">
        <f t="shared" si="46"/>
        <v/>
      </c>
      <c r="T1488" s="4" t="str">
        <f t="shared" si="47"/>
        <v/>
      </c>
    </row>
    <row r="1489" spans="5:20" x14ac:dyDescent="0.2">
      <c r="E1489" s="7" t="str">
        <f>IF(OR(ISBLANK(D1489),ISBLANK(G1489)),"",IF(D1489="FA",IF(VLOOKUP(G1489,Fauna[],2,FALSE)=0,"",VLOOKUP(G1489,Fauna[],2,FALSE)),IF(VLOOKUP(G1489,Flora[],2,FALSE)=0,"",VLOOKUP(G1489,Flora[],2,FALSE))))</f>
        <v/>
      </c>
      <c r="F1489" s="7" t="str">
        <f>IF(OR(ISBLANK(D1489),ISBLANK(G1489)),"",IF(D1489="FA",IF(VLOOKUP(G1489,Fauna[],3,FALSE)=0,"",VLOOKUP(G1489,Fauna[],3,FALSE)),IF(VLOOKUP(G1489,Flora[],3,FALSE)=0,"",VLOOKUP(G1489,Flora[],3,FALSE))))</f>
        <v/>
      </c>
      <c r="H1489" s="32"/>
      <c r="I1489" s="32"/>
      <c r="N1489" s="4" t="str">
        <f t="shared" si="46"/>
        <v/>
      </c>
      <c r="T1489" s="4" t="str">
        <f t="shared" si="47"/>
        <v/>
      </c>
    </row>
    <row r="1490" spans="5:20" x14ac:dyDescent="0.2">
      <c r="E1490" s="7" t="str">
        <f>IF(OR(ISBLANK(D1490),ISBLANK(G1490)),"",IF(D1490="FA",IF(VLOOKUP(G1490,Fauna[],2,FALSE)=0,"",VLOOKUP(G1490,Fauna[],2,FALSE)),IF(VLOOKUP(G1490,Flora[],2,FALSE)=0,"",VLOOKUP(G1490,Flora[],2,FALSE))))</f>
        <v/>
      </c>
      <c r="F1490" s="7" t="str">
        <f>IF(OR(ISBLANK(D1490),ISBLANK(G1490)),"",IF(D1490="FA",IF(VLOOKUP(G1490,Fauna[],3,FALSE)=0,"",VLOOKUP(G1490,Fauna[],3,FALSE)),IF(VLOOKUP(G1490,Flora[],3,FALSE)=0,"",VLOOKUP(G1490,Flora[],3,FALSE))))</f>
        <v/>
      </c>
      <c r="H1490" s="32"/>
      <c r="I1490" s="32"/>
      <c r="N1490" s="4" t="str">
        <f t="shared" si="46"/>
        <v/>
      </c>
      <c r="T1490" s="4" t="str">
        <f t="shared" si="47"/>
        <v/>
      </c>
    </row>
    <row r="1491" spans="5:20" x14ac:dyDescent="0.2">
      <c r="E1491" s="7" t="str">
        <f>IF(OR(ISBLANK(D1491),ISBLANK(G1491)),"",IF(D1491="FA",IF(VLOOKUP(G1491,Fauna[],2,FALSE)=0,"",VLOOKUP(G1491,Fauna[],2,FALSE)),IF(VLOOKUP(G1491,Flora[],2,FALSE)=0,"",VLOOKUP(G1491,Flora[],2,FALSE))))</f>
        <v/>
      </c>
      <c r="F1491" s="7" t="str">
        <f>IF(OR(ISBLANK(D1491),ISBLANK(G1491)),"",IF(D1491="FA",IF(VLOOKUP(G1491,Fauna[],3,FALSE)=0,"",VLOOKUP(G1491,Fauna[],3,FALSE)),IF(VLOOKUP(G1491,Flora[],3,FALSE)=0,"",VLOOKUP(G1491,Flora[],3,FALSE))))</f>
        <v/>
      </c>
      <c r="H1491" s="32"/>
      <c r="I1491" s="32"/>
      <c r="N1491" s="4" t="str">
        <f t="shared" si="46"/>
        <v/>
      </c>
      <c r="T1491" s="4" t="str">
        <f t="shared" si="47"/>
        <v/>
      </c>
    </row>
    <row r="1492" spans="5:20" x14ac:dyDescent="0.2">
      <c r="E1492" s="7" t="str">
        <f>IF(OR(ISBLANK(D1492),ISBLANK(G1492)),"",IF(D1492="FA",IF(VLOOKUP(G1492,Fauna[],2,FALSE)=0,"",VLOOKUP(G1492,Fauna[],2,FALSE)),IF(VLOOKUP(G1492,Flora[],2,FALSE)=0,"",VLOOKUP(G1492,Flora[],2,FALSE))))</f>
        <v/>
      </c>
      <c r="F1492" s="7" t="str">
        <f>IF(OR(ISBLANK(D1492),ISBLANK(G1492)),"",IF(D1492="FA",IF(VLOOKUP(G1492,Fauna[],3,FALSE)=0,"",VLOOKUP(G1492,Fauna[],3,FALSE)),IF(VLOOKUP(G1492,Flora[],3,FALSE)=0,"",VLOOKUP(G1492,Flora[],3,FALSE))))</f>
        <v/>
      </c>
      <c r="H1492" s="32"/>
      <c r="I1492" s="32"/>
      <c r="N1492" s="4" t="str">
        <f t="shared" si="46"/>
        <v/>
      </c>
      <c r="T1492" s="4" t="str">
        <f t="shared" si="47"/>
        <v/>
      </c>
    </row>
    <row r="1493" spans="5:20" x14ac:dyDescent="0.2">
      <c r="E1493" s="7" t="str">
        <f>IF(OR(ISBLANK(D1493),ISBLANK(G1493)),"",IF(D1493="FA",IF(VLOOKUP(G1493,Fauna[],2,FALSE)=0,"",VLOOKUP(G1493,Fauna[],2,FALSE)),IF(VLOOKUP(G1493,Flora[],2,FALSE)=0,"",VLOOKUP(G1493,Flora[],2,FALSE))))</f>
        <v/>
      </c>
      <c r="F1493" s="7" t="str">
        <f>IF(OR(ISBLANK(D1493),ISBLANK(G1493)),"",IF(D1493="FA",IF(VLOOKUP(G1493,Fauna[],3,FALSE)=0,"",VLOOKUP(G1493,Fauna[],3,FALSE)),IF(VLOOKUP(G1493,Flora[],3,FALSE)=0,"",VLOOKUP(G1493,Flora[],3,FALSE))))</f>
        <v/>
      </c>
      <c r="H1493" s="32"/>
      <c r="I1493" s="32"/>
      <c r="N1493" s="4" t="str">
        <f t="shared" si="46"/>
        <v/>
      </c>
      <c r="T1493" s="4" t="str">
        <f t="shared" si="47"/>
        <v/>
      </c>
    </row>
    <row r="1494" spans="5:20" x14ac:dyDescent="0.2">
      <c r="E1494" s="7" t="str">
        <f>IF(OR(ISBLANK(D1494),ISBLANK(G1494)),"",IF(D1494="FA",IF(VLOOKUP(G1494,Fauna[],2,FALSE)=0,"",VLOOKUP(G1494,Fauna[],2,FALSE)),IF(VLOOKUP(G1494,Flora[],2,FALSE)=0,"",VLOOKUP(G1494,Flora[],2,FALSE))))</f>
        <v/>
      </c>
      <c r="F1494" s="7" t="str">
        <f>IF(OR(ISBLANK(D1494),ISBLANK(G1494)),"",IF(D1494="FA",IF(VLOOKUP(G1494,Fauna[],3,FALSE)=0,"",VLOOKUP(G1494,Fauna[],3,FALSE)),IF(VLOOKUP(G1494,Flora[],3,FALSE)=0,"",VLOOKUP(G1494,Flora[],3,FALSE))))</f>
        <v/>
      </c>
      <c r="H1494" s="32"/>
      <c r="I1494" s="32"/>
      <c r="N1494" s="4" t="str">
        <f t="shared" si="46"/>
        <v/>
      </c>
      <c r="T1494" s="4" t="str">
        <f t="shared" si="47"/>
        <v/>
      </c>
    </row>
    <row r="1495" spans="5:20" x14ac:dyDescent="0.2">
      <c r="E1495" s="7" t="str">
        <f>IF(OR(ISBLANK(D1495),ISBLANK(G1495)),"",IF(D1495="FA",IF(VLOOKUP(G1495,Fauna[],2,FALSE)=0,"",VLOOKUP(G1495,Fauna[],2,FALSE)),IF(VLOOKUP(G1495,Flora[],2,FALSE)=0,"",VLOOKUP(G1495,Flora[],2,FALSE))))</f>
        <v/>
      </c>
      <c r="F1495" s="7" t="str">
        <f>IF(OR(ISBLANK(D1495),ISBLANK(G1495)),"",IF(D1495="FA",IF(VLOOKUP(G1495,Fauna[],3,FALSE)=0,"",VLOOKUP(G1495,Fauna[],3,FALSE)),IF(VLOOKUP(G1495,Flora[],3,FALSE)=0,"",VLOOKUP(G1495,Flora[],3,FALSE))))</f>
        <v/>
      </c>
      <c r="H1495" s="32"/>
      <c r="I1495" s="32"/>
      <c r="N1495" s="4" t="str">
        <f t="shared" si="46"/>
        <v/>
      </c>
      <c r="T1495" s="4" t="str">
        <f t="shared" si="47"/>
        <v/>
      </c>
    </row>
    <row r="1496" spans="5:20" x14ac:dyDescent="0.2">
      <c r="E1496" s="7" t="str">
        <f>IF(OR(ISBLANK(D1496),ISBLANK(G1496)),"",IF(D1496="FA",IF(VLOOKUP(G1496,Fauna[],2,FALSE)=0,"",VLOOKUP(G1496,Fauna[],2,FALSE)),IF(VLOOKUP(G1496,Flora[],2,FALSE)=0,"",VLOOKUP(G1496,Flora[],2,FALSE))))</f>
        <v/>
      </c>
      <c r="F1496" s="7" t="str">
        <f>IF(OR(ISBLANK(D1496),ISBLANK(G1496)),"",IF(D1496="FA",IF(VLOOKUP(G1496,Fauna[],3,FALSE)=0,"",VLOOKUP(G1496,Fauna[],3,FALSE)),IF(VLOOKUP(G1496,Flora[],3,FALSE)=0,"",VLOOKUP(G1496,Flora[],3,FALSE))))</f>
        <v/>
      </c>
      <c r="H1496" s="32"/>
      <c r="I1496" s="32"/>
      <c r="N1496" s="4" t="str">
        <f t="shared" si="46"/>
        <v/>
      </c>
      <c r="T1496" s="4" t="str">
        <f t="shared" si="47"/>
        <v/>
      </c>
    </row>
    <row r="1497" spans="5:20" x14ac:dyDescent="0.2">
      <c r="E1497" s="7" t="str">
        <f>IF(OR(ISBLANK(D1497),ISBLANK(G1497)),"",IF(D1497="FA",IF(VLOOKUP(G1497,Fauna[],2,FALSE)=0,"",VLOOKUP(G1497,Fauna[],2,FALSE)),IF(VLOOKUP(G1497,Flora[],2,FALSE)=0,"",VLOOKUP(G1497,Flora[],2,FALSE))))</f>
        <v/>
      </c>
      <c r="F1497" s="7" t="str">
        <f>IF(OR(ISBLANK(D1497),ISBLANK(G1497)),"",IF(D1497="FA",IF(VLOOKUP(G1497,Fauna[],3,FALSE)=0,"",VLOOKUP(G1497,Fauna[],3,FALSE)),IF(VLOOKUP(G1497,Flora[],3,FALSE)=0,"",VLOOKUP(G1497,Flora[],3,FALSE))))</f>
        <v/>
      </c>
      <c r="H1497" s="32"/>
      <c r="I1497" s="32"/>
      <c r="N1497" s="4" t="str">
        <f t="shared" si="46"/>
        <v/>
      </c>
      <c r="T1497" s="4" t="str">
        <f t="shared" si="47"/>
        <v/>
      </c>
    </row>
    <row r="1498" spans="5:20" x14ac:dyDescent="0.2">
      <c r="E1498" s="7" t="str">
        <f>IF(OR(ISBLANK(D1498),ISBLANK(G1498)),"",IF(D1498="FA",IF(VLOOKUP(G1498,Fauna[],2,FALSE)=0,"",VLOOKUP(G1498,Fauna[],2,FALSE)),IF(VLOOKUP(G1498,Flora[],2,FALSE)=0,"",VLOOKUP(G1498,Flora[],2,FALSE))))</f>
        <v/>
      </c>
      <c r="F1498" s="7" t="str">
        <f>IF(OR(ISBLANK(D1498),ISBLANK(G1498)),"",IF(D1498="FA",IF(VLOOKUP(G1498,Fauna[],3,FALSE)=0,"",VLOOKUP(G1498,Fauna[],3,FALSE)),IF(VLOOKUP(G1498,Flora[],3,FALSE)=0,"",VLOOKUP(G1498,Flora[],3,FALSE))))</f>
        <v/>
      </c>
      <c r="H1498" s="32"/>
      <c r="I1498" s="32"/>
      <c r="N1498" s="4" t="str">
        <f t="shared" si="46"/>
        <v/>
      </c>
      <c r="T1498" s="4" t="str">
        <f t="shared" si="47"/>
        <v/>
      </c>
    </row>
    <row r="1499" spans="5:20" x14ac:dyDescent="0.2">
      <c r="E1499" s="7" t="str">
        <f>IF(OR(ISBLANK(D1499),ISBLANK(G1499)),"",IF(D1499="FA",IF(VLOOKUP(G1499,Fauna[],2,FALSE)=0,"",VLOOKUP(G1499,Fauna[],2,FALSE)),IF(VLOOKUP(G1499,Flora[],2,FALSE)=0,"",VLOOKUP(G1499,Flora[],2,FALSE))))</f>
        <v/>
      </c>
      <c r="F1499" s="7" t="str">
        <f>IF(OR(ISBLANK(D1499),ISBLANK(G1499)),"",IF(D1499="FA",IF(VLOOKUP(G1499,Fauna[],3,FALSE)=0,"",VLOOKUP(G1499,Fauna[],3,FALSE)),IF(VLOOKUP(G1499,Flora[],3,FALSE)=0,"",VLOOKUP(G1499,Flora[],3,FALSE))))</f>
        <v/>
      </c>
      <c r="H1499" s="32"/>
      <c r="I1499" s="32"/>
      <c r="N1499" s="4" t="str">
        <f t="shared" si="46"/>
        <v/>
      </c>
      <c r="T1499" s="4" t="str">
        <f t="shared" si="47"/>
        <v/>
      </c>
    </row>
    <row r="1500" spans="5:20" x14ac:dyDescent="0.2">
      <c r="E1500" s="7" t="str">
        <f>IF(OR(ISBLANK(D1500),ISBLANK(G1500)),"",IF(D1500="FA",IF(VLOOKUP(G1500,Fauna[],2,FALSE)=0,"",VLOOKUP(G1500,Fauna[],2,FALSE)),IF(VLOOKUP(G1500,Flora[],2,FALSE)=0,"",VLOOKUP(G1500,Flora[],2,FALSE))))</f>
        <v/>
      </c>
      <c r="F1500" s="7" t="str">
        <f>IF(OR(ISBLANK(D1500),ISBLANK(G1500)),"",IF(D1500="FA",IF(VLOOKUP(G1500,Fauna[],3,FALSE)=0,"",VLOOKUP(G1500,Fauna[],3,FALSE)),IF(VLOOKUP(G1500,Flora[],3,FALSE)=0,"",VLOOKUP(G1500,Flora[],3,FALSE))))</f>
        <v/>
      </c>
      <c r="H1500" s="32"/>
      <c r="I1500" s="32"/>
      <c r="N1500" s="4" t="str">
        <f t="shared" si="46"/>
        <v/>
      </c>
      <c r="T1500" s="4" t="str">
        <f t="shared" si="47"/>
        <v/>
      </c>
    </row>
    <row r="1501" spans="5:20" x14ac:dyDescent="0.2">
      <c r="E1501" s="7" t="str">
        <f>IF(OR(ISBLANK(D1501),ISBLANK(G1501)),"",IF(D1501="FA",IF(VLOOKUP(G1501,Fauna[],2,FALSE)=0,"",VLOOKUP(G1501,Fauna[],2,FALSE)),IF(VLOOKUP(G1501,Flora[],2,FALSE)=0,"",VLOOKUP(G1501,Flora[],2,FALSE))))</f>
        <v/>
      </c>
      <c r="F1501" s="7" t="str">
        <f>IF(OR(ISBLANK(D1501),ISBLANK(G1501)),"",IF(D1501="FA",IF(VLOOKUP(G1501,Fauna[],3,FALSE)=0,"",VLOOKUP(G1501,Fauna[],3,FALSE)),IF(VLOOKUP(G1501,Flora[],3,FALSE)=0,"",VLOOKUP(G1501,Flora[],3,FALSE))))</f>
        <v/>
      </c>
      <c r="H1501" s="32"/>
      <c r="I1501" s="32"/>
      <c r="N1501" s="4" t="str">
        <f t="shared" si="46"/>
        <v/>
      </c>
      <c r="T1501" s="4" t="str">
        <f t="shared" si="47"/>
        <v/>
      </c>
    </row>
    <row r="1502" spans="5:20" x14ac:dyDescent="0.2">
      <c r="E1502" s="7" t="str">
        <f>IF(OR(ISBLANK(D1502),ISBLANK(G1502)),"",IF(D1502="FA",IF(VLOOKUP(G1502,Fauna[],2,FALSE)=0,"",VLOOKUP(G1502,Fauna[],2,FALSE)),IF(VLOOKUP(G1502,Flora[],2,FALSE)=0,"",VLOOKUP(G1502,Flora[],2,FALSE))))</f>
        <v/>
      </c>
      <c r="F1502" s="7" t="str">
        <f>IF(OR(ISBLANK(D1502),ISBLANK(G1502)),"",IF(D1502="FA",IF(VLOOKUP(G1502,Fauna[],3,FALSE)=0,"",VLOOKUP(G1502,Fauna[],3,FALSE)),IF(VLOOKUP(G1502,Flora[],3,FALSE)=0,"",VLOOKUP(G1502,Flora[],3,FALSE))))</f>
        <v/>
      </c>
      <c r="H1502" s="32"/>
      <c r="I1502" s="32"/>
      <c r="N1502" s="4" t="str">
        <f t="shared" si="46"/>
        <v/>
      </c>
      <c r="T1502" s="4" t="str">
        <f t="shared" si="47"/>
        <v/>
      </c>
    </row>
    <row r="1503" spans="5:20" x14ac:dyDescent="0.2">
      <c r="E1503" s="7" t="str">
        <f>IF(OR(ISBLANK(D1503),ISBLANK(G1503)),"",IF(D1503="FA",IF(VLOOKUP(G1503,Fauna[],2,FALSE)=0,"",VLOOKUP(G1503,Fauna[],2,FALSE)),IF(VLOOKUP(G1503,Flora[],2,FALSE)=0,"",VLOOKUP(G1503,Flora[],2,FALSE))))</f>
        <v/>
      </c>
      <c r="F1503" s="7" t="str">
        <f>IF(OR(ISBLANK(D1503),ISBLANK(G1503)),"",IF(D1503="FA",IF(VLOOKUP(G1503,Fauna[],3,FALSE)=0,"",VLOOKUP(G1503,Fauna[],3,FALSE)),IF(VLOOKUP(G1503,Flora[],3,FALSE)=0,"",VLOOKUP(G1503,Flora[],3,FALSE))))</f>
        <v/>
      </c>
      <c r="H1503" s="32"/>
      <c r="I1503" s="32"/>
      <c r="N1503" s="4" t="str">
        <f t="shared" si="46"/>
        <v/>
      </c>
      <c r="T1503" s="4" t="str">
        <f t="shared" si="47"/>
        <v/>
      </c>
    </row>
    <row r="1504" spans="5:20" x14ac:dyDescent="0.2">
      <c r="E1504" s="7" t="str">
        <f>IF(OR(ISBLANK(D1504),ISBLANK(G1504)),"",IF(D1504="FA",IF(VLOOKUP(G1504,Fauna[],2,FALSE)=0,"",VLOOKUP(G1504,Fauna[],2,FALSE)),IF(VLOOKUP(G1504,Flora[],2,FALSE)=0,"",VLOOKUP(G1504,Flora[],2,FALSE))))</f>
        <v/>
      </c>
      <c r="F1504" s="7" t="str">
        <f>IF(OR(ISBLANK(D1504),ISBLANK(G1504)),"",IF(D1504="FA",IF(VLOOKUP(G1504,Fauna[],3,FALSE)=0,"",VLOOKUP(G1504,Fauna[],3,FALSE)),IF(VLOOKUP(G1504,Flora[],3,FALSE)=0,"",VLOOKUP(G1504,Flora[],3,FALSE))))</f>
        <v/>
      </c>
      <c r="H1504" s="32"/>
      <c r="I1504" s="32"/>
      <c r="N1504" s="4" t="str">
        <f t="shared" si="46"/>
        <v/>
      </c>
      <c r="T1504" s="4" t="str">
        <f t="shared" si="47"/>
        <v/>
      </c>
    </row>
    <row r="1505" spans="5:20" x14ac:dyDescent="0.2">
      <c r="E1505" s="7" t="str">
        <f>IF(OR(ISBLANK(D1505),ISBLANK(G1505)),"",IF(D1505="FA",IF(VLOOKUP(G1505,Fauna[],2,FALSE)=0,"",VLOOKUP(G1505,Fauna[],2,FALSE)),IF(VLOOKUP(G1505,Flora[],2,FALSE)=0,"",VLOOKUP(G1505,Flora[],2,FALSE))))</f>
        <v/>
      </c>
      <c r="F1505" s="7" t="str">
        <f>IF(OR(ISBLANK(D1505),ISBLANK(G1505)),"",IF(D1505="FA",IF(VLOOKUP(G1505,Fauna[],3,FALSE)=0,"",VLOOKUP(G1505,Fauna[],3,FALSE)),IF(VLOOKUP(G1505,Flora[],3,FALSE)=0,"",VLOOKUP(G1505,Flora[],3,FALSE))))</f>
        <v/>
      </c>
      <c r="H1505" s="32"/>
      <c r="I1505" s="32"/>
      <c r="N1505" s="4" t="str">
        <f t="shared" si="46"/>
        <v/>
      </c>
      <c r="T1505" s="4" t="str">
        <f t="shared" si="47"/>
        <v/>
      </c>
    </row>
    <row r="1506" spans="5:20" x14ac:dyDescent="0.2">
      <c r="E1506" s="7" t="str">
        <f>IF(OR(ISBLANK(D1506),ISBLANK(G1506)),"",IF(D1506="FA",IF(VLOOKUP(G1506,Fauna[],2,FALSE)=0,"",VLOOKUP(G1506,Fauna[],2,FALSE)),IF(VLOOKUP(G1506,Flora[],2,FALSE)=0,"",VLOOKUP(G1506,Flora[],2,FALSE))))</f>
        <v/>
      </c>
      <c r="F1506" s="7" t="str">
        <f>IF(OR(ISBLANK(D1506),ISBLANK(G1506)),"",IF(D1506="FA",IF(VLOOKUP(G1506,Fauna[],3,FALSE)=0,"",VLOOKUP(G1506,Fauna[],3,FALSE)),IF(VLOOKUP(G1506,Flora[],3,FALSE)=0,"",VLOOKUP(G1506,Flora[],3,FALSE))))</f>
        <v/>
      </c>
      <c r="H1506" s="32"/>
      <c r="I1506" s="32"/>
      <c r="N1506" s="4" t="str">
        <f t="shared" si="46"/>
        <v/>
      </c>
      <c r="T1506" s="4" t="str">
        <f t="shared" si="47"/>
        <v/>
      </c>
    </row>
    <row r="1507" spans="5:20" x14ac:dyDescent="0.2">
      <c r="E1507" s="7" t="str">
        <f>IF(OR(ISBLANK(D1507),ISBLANK(G1507)),"",IF(D1507="FA",IF(VLOOKUP(G1507,Fauna[],2,FALSE)=0,"",VLOOKUP(G1507,Fauna[],2,FALSE)),IF(VLOOKUP(G1507,Flora[],2,FALSE)=0,"",VLOOKUP(G1507,Flora[],2,FALSE))))</f>
        <v/>
      </c>
      <c r="F1507" s="7" t="str">
        <f>IF(OR(ISBLANK(D1507),ISBLANK(G1507)),"",IF(D1507="FA",IF(VLOOKUP(G1507,Fauna[],3,FALSE)=0,"",VLOOKUP(G1507,Fauna[],3,FALSE)),IF(VLOOKUP(G1507,Flora[],3,FALSE)=0,"",VLOOKUP(G1507,Flora[],3,FALSE))))</f>
        <v/>
      </c>
      <c r="H1507" s="32"/>
      <c r="I1507" s="32"/>
      <c r="N1507" s="4" t="str">
        <f t="shared" si="46"/>
        <v/>
      </c>
      <c r="T1507" s="4" t="str">
        <f t="shared" si="47"/>
        <v/>
      </c>
    </row>
    <row r="1508" spans="5:20" x14ac:dyDescent="0.2">
      <c r="E1508" s="7" t="str">
        <f>IF(OR(ISBLANK(D1508),ISBLANK(G1508)),"",IF(D1508="FA",IF(VLOOKUP(G1508,Fauna[],2,FALSE)=0,"",VLOOKUP(G1508,Fauna[],2,FALSE)),IF(VLOOKUP(G1508,Flora[],2,FALSE)=0,"",VLOOKUP(G1508,Flora[],2,FALSE))))</f>
        <v/>
      </c>
      <c r="F1508" s="7" t="str">
        <f>IF(OR(ISBLANK(D1508),ISBLANK(G1508)),"",IF(D1508="FA",IF(VLOOKUP(G1508,Fauna[],3,FALSE)=0,"",VLOOKUP(G1508,Fauna[],3,FALSE)),IF(VLOOKUP(G1508,Flora[],3,FALSE)=0,"",VLOOKUP(G1508,Flora[],3,FALSE))))</f>
        <v/>
      </c>
      <c r="H1508" s="32"/>
      <c r="I1508" s="32"/>
      <c r="N1508" s="4" t="str">
        <f t="shared" si="46"/>
        <v/>
      </c>
      <c r="T1508" s="4" t="str">
        <f t="shared" si="47"/>
        <v/>
      </c>
    </row>
    <row r="1509" spans="5:20" x14ac:dyDescent="0.2">
      <c r="E1509" s="7" t="str">
        <f>IF(OR(ISBLANK(D1509),ISBLANK(G1509)),"",IF(D1509="FA",IF(VLOOKUP(G1509,Fauna[],2,FALSE)=0,"",VLOOKUP(G1509,Fauna[],2,FALSE)),IF(VLOOKUP(G1509,Flora[],2,FALSE)=0,"",VLOOKUP(G1509,Flora[],2,FALSE))))</f>
        <v/>
      </c>
      <c r="F1509" s="7" t="str">
        <f>IF(OR(ISBLANK(D1509),ISBLANK(G1509)),"",IF(D1509="FA",IF(VLOOKUP(G1509,Fauna[],3,FALSE)=0,"",VLOOKUP(G1509,Fauna[],3,FALSE)),IF(VLOOKUP(G1509,Flora[],3,FALSE)=0,"",VLOOKUP(G1509,Flora[],3,FALSE))))</f>
        <v/>
      </c>
      <c r="H1509" s="32"/>
      <c r="I1509" s="32"/>
      <c r="N1509" s="4" t="str">
        <f t="shared" si="46"/>
        <v/>
      </c>
      <c r="T1509" s="4" t="str">
        <f t="shared" si="47"/>
        <v/>
      </c>
    </row>
    <row r="1510" spans="5:20" x14ac:dyDescent="0.2">
      <c r="E1510" s="7" t="str">
        <f>IF(OR(ISBLANK(D1510),ISBLANK(G1510)),"",IF(D1510="FA",IF(VLOOKUP(G1510,Fauna[],2,FALSE)=0,"",VLOOKUP(G1510,Fauna[],2,FALSE)),IF(VLOOKUP(G1510,Flora[],2,FALSE)=0,"",VLOOKUP(G1510,Flora[],2,FALSE))))</f>
        <v/>
      </c>
      <c r="F1510" s="7" t="str">
        <f>IF(OR(ISBLANK(D1510),ISBLANK(G1510)),"",IF(D1510="FA",IF(VLOOKUP(G1510,Fauna[],3,FALSE)=0,"",VLOOKUP(G1510,Fauna[],3,FALSE)),IF(VLOOKUP(G1510,Flora[],3,FALSE)=0,"",VLOOKUP(G1510,Flora[],3,FALSE))))</f>
        <v/>
      </c>
      <c r="H1510" s="32"/>
      <c r="I1510" s="32"/>
      <c r="N1510" s="4" t="str">
        <f t="shared" si="46"/>
        <v/>
      </c>
      <c r="T1510" s="4" t="str">
        <f t="shared" si="47"/>
        <v/>
      </c>
    </row>
    <row r="1511" spans="5:20" x14ac:dyDescent="0.2">
      <c r="E1511" s="7" t="str">
        <f>IF(OR(ISBLANK(D1511),ISBLANK(G1511)),"",IF(D1511="FA",IF(VLOOKUP(G1511,Fauna[],2,FALSE)=0,"",VLOOKUP(G1511,Fauna[],2,FALSE)),IF(VLOOKUP(G1511,Flora[],2,FALSE)=0,"",VLOOKUP(G1511,Flora[],2,FALSE))))</f>
        <v/>
      </c>
      <c r="F1511" s="7" t="str">
        <f>IF(OR(ISBLANK(D1511),ISBLANK(G1511)),"",IF(D1511="FA",IF(VLOOKUP(G1511,Fauna[],3,FALSE)=0,"",VLOOKUP(G1511,Fauna[],3,FALSE)),IF(VLOOKUP(G1511,Flora[],3,FALSE)=0,"",VLOOKUP(G1511,Flora[],3,FALSE))))</f>
        <v/>
      </c>
      <c r="H1511" s="32"/>
      <c r="I1511" s="32"/>
      <c r="N1511" s="4" t="str">
        <f t="shared" si="46"/>
        <v/>
      </c>
      <c r="T1511" s="4" t="str">
        <f t="shared" si="47"/>
        <v/>
      </c>
    </row>
    <row r="1512" spans="5:20" x14ac:dyDescent="0.2">
      <c r="E1512" s="7" t="str">
        <f>IF(OR(ISBLANK(D1512),ISBLANK(G1512)),"",IF(D1512="FA",IF(VLOOKUP(G1512,Fauna[],2,FALSE)=0,"",VLOOKUP(G1512,Fauna[],2,FALSE)),IF(VLOOKUP(G1512,Flora[],2,FALSE)=0,"",VLOOKUP(G1512,Flora[],2,FALSE))))</f>
        <v/>
      </c>
      <c r="F1512" s="7" t="str">
        <f>IF(OR(ISBLANK(D1512),ISBLANK(G1512)),"",IF(D1512="FA",IF(VLOOKUP(G1512,Fauna[],3,FALSE)=0,"",VLOOKUP(G1512,Fauna[],3,FALSE)),IF(VLOOKUP(G1512,Flora[],3,FALSE)=0,"",VLOOKUP(G1512,Flora[],3,FALSE))))</f>
        <v/>
      </c>
      <c r="H1512" s="32"/>
      <c r="I1512" s="32"/>
      <c r="N1512" s="4" t="str">
        <f t="shared" si="46"/>
        <v/>
      </c>
      <c r="T1512" s="4" t="str">
        <f t="shared" si="47"/>
        <v/>
      </c>
    </row>
    <row r="1513" spans="5:20" x14ac:dyDescent="0.2">
      <c r="E1513" s="7" t="str">
        <f>IF(OR(ISBLANK(D1513),ISBLANK(G1513)),"",IF(D1513="FA",IF(VLOOKUP(G1513,Fauna[],2,FALSE)=0,"",VLOOKUP(G1513,Fauna[],2,FALSE)),IF(VLOOKUP(G1513,Flora[],2,FALSE)=0,"",VLOOKUP(G1513,Flora[],2,FALSE))))</f>
        <v/>
      </c>
      <c r="F1513" s="7" t="str">
        <f>IF(OR(ISBLANK(D1513),ISBLANK(G1513)),"",IF(D1513="FA",IF(VLOOKUP(G1513,Fauna[],3,FALSE)=0,"",VLOOKUP(G1513,Fauna[],3,FALSE)),IF(VLOOKUP(G1513,Flora[],3,FALSE)=0,"",VLOOKUP(G1513,Flora[],3,FALSE))))</f>
        <v/>
      </c>
      <c r="H1513" s="32"/>
      <c r="I1513" s="32"/>
      <c r="N1513" s="4" t="str">
        <f t="shared" si="46"/>
        <v/>
      </c>
      <c r="T1513" s="4" t="str">
        <f t="shared" si="47"/>
        <v/>
      </c>
    </row>
    <row r="1514" spans="5:20" x14ac:dyDescent="0.2">
      <c r="E1514" s="7" t="str">
        <f>IF(OR(ISBLANK(D1514),ISBLANK(G1514)),"",IF(D1514="FA",IF(VLOOKUP(G1514,Fauna[],2,FALSE)=0,"",VLOOKUP(G1514,Fauna[],2,FALSE)),IF(VLOOKUP(G1514,Flora[],2,FALSE)=0,"",VLOOKUP(G1514,Flora[],2,FALSE))))</f>
        <v/>
      </c>
      <c r="F1514" s="7" t="str">
        <f>IF(OR(ISBLANK(D1514),ISBLANK(G1514)),"",IF(D1514="FA",IF(VLOOKUP(G1514,Fauna[],3,FALSE)=0,"",VLOOKUP(G1514,Fauna[],3,FALSE)),IF(VLOOKUP(G1514,Flora[],3,FALSE)=0,"",VLOOKUP(G1514,Flora[],3,FALSE))))</f>
        <v/>
      </c>
      <c r="H1514" s="32"/>
      <c r="I1514" s="32"/>
      <c r="N1514" s="4" t="str">
        <f t="shared" si="46"/>
        <v/>
      </c>
      <c r="T1514" s="4" t="str">
        <f t="shared" si="47"/>
        <v/>
      </c>
    </row>
    <row r="1515" spans="5:20" x14ac:dyDescent="0.2">
      <c r="E1515" s="7" t="str">
        <f>IF(OR(ISBLANK(D1515),ISBLANK(G1515)),"",IF(D1515="FA",IF(VLOOKUP(G1515,Fauna[],2,FALSE)=0,"",VLOOKUP(G1515,Fauna[],2,FALSE)),IF(VLOOKUP(G1515,Flora[],2,FALSE)=0,"",VLOOKUP(G1515,Flora[],2,FALSE))))</f>
        <v/>
      </c>
      <c r="F1515" s="7" t="str">
        <f>IF(OR(ISBLANK(D1515),ISBLANK(G1515)),"",IF(D1515="FA",IF(VLOOKUP(G1515,Fauna[],3,FALSE)=0,"",VLOOKUP(G1515,Fauna[],3,FALSE)),IF(VLOOKUP(G1515,Flora[],3,FALSE)=0,"",VLOOKUP(G1515,Flora[],3,FALSE))))</f>
        <v/>
      </c>
      <c r="H1515" s="32"/>
      <c r="I1515" s="32"/>
      <c r="N1515" s="4" t="str">
        <f t="shared" si="46"/>
        <v/>
      </c>
      <c r="T1515" s="4" t="str">
        <f t="shared" si="47"/>
        <v/>
      </c>
    </row>
    <row r="1516" spans="5:20" x14ac:dyDescent="0.2">
      <c r="E1516" s="7" t="str">
        <f>IF(OR(ISBLANK(D1516),ISBLANK(G1516)),"",IF(D1516="FA",IF(VLOOKUP(G1516,Fauna[],2,FALSE)=0,"",VLOOKUP(G1516,Fauna[],2,FALSE)),IF(VLOOKUP(G1516,Flora[],2,FALSE)=0,"",VLOOKUP(G1516,Flora[],2,FALSE))))</f>
        <v/>
      </c>
      <c r="F1516" s="7" t="str">
        <f>IF(OR(ISBLANK(D1516),ISBLANK(G1516)),"",IF(D1516="FA",IF(VLOOKUP(G1516,Fauna[],3,FALSE)=0,"",VLOOKUP(G1516,Fauna[],3,FALSE)),IF(VLOOKUP(G1516,Flora[],3,FALSE)=0,"",VLOOKUP(G1516,Flora[],3,FALSE))))</f>
        <v/>
      </c>
      <c r="H1516" s="32"/>
      <c r="I1516" s="32"/>
      <c r="N1516" s="4" t="str">
        <f t="shared" si="46"/>
        <v/>
      </c>
      <c r="T1516" s="4" t="str">
        <f t="shared" si="47"/>
        <v/>
      </c>
    </row>
    <row r="1517" spans="5:20" x14ac:dyDescent="0.2">
      <c r="E1517" s="7" t="str">
        <f>IF(OR(ISBLANK(D1517),ISBLANK(G1517)),"",IF(D1517="FA",IF(VLOOKUP(G1517,Fauna[],2,FALSE)=0,"",VLOOKUP(G1517,Fauna[],2,FALSE)),IF(VLOOKUP(G1517,Flora[],2,FALSE)=0,"",VLOOKUP(G1517,Flora[],2,FALSE))))</f>
        <v/>
      </c>
      <c r="F1517" s="7" t="str">
        <f>IF(OR(ISBLANK(D1517),ISBLANK(G1517)),"",IF(D1517="FA",IF(VLOOKUP(G1517,Fauna[],3,FALSE)=0,"",VLOOKUP(G1517,Fauna[],3,FALSE)),IF(VLOOKUP(G1517,Flora[],3,FALSE)=0,"",VLOOKUP(G1517,Flora[],3,FALSE))))</f>
        <v/>
      </c>
      <c r="H1517" s="32"/>
      <c r="I1517" s="32"/>
      <c r="N1517" s="4" t="str">
        <f t="shared" si="46"/>
        <v/>
      </c>
      <c r="T1517" s="4" t="str">
        <f t="shared" si="47"/>
        <v/>
      </c>
    </row>
    <row r="1518" spans="5:20" x14ac:dyDescent="0.2">
      <c r="E1518" s="7" t="str">
        <f>IF(OR(ISBLANK(D1518),ISBLANK(G1518)),"",IF(D1518="FA",IF(VLOOKUP(G1518,Fauna[],2,FALSE)=0,"",VLOOKUP(G1518,Fauna[],2,FALSE)),IF(VLOOKUP(G1518,Flora[],2,FALSE)=0,"",VLOOKUP(G1518,Flora[],2,FALSE))))</f>
        <v/>
      </c>
      <c r="F1518" s="7" t="str">
        <f>IF(OR(ISBLANK(D1518),ISBLANK(G1518)),"",IF(D1518="FA",IF(VLOOKUP(G1518,Fauna[],3,FALSE)=0,"",VLOOKUP(G1518,Fauna[],3,FALSE)),IF(VLOOKUP(G1518,Flora[],3,FALSE)=0,"",VLOOKUP(G1518,Flora[],3,FALSE))))</f>
        <v/>
      </c>
      <c r="H1518" s="32"/>
      <c r="I1518" s="32"/>
      <c r="N1518" s="4" t="str">
        <f t="shared" si="46"/>
        <v/>
      </c>
      <c r="T1518" s="4" t="str">
        <f t="shared" si="47"/>
        <v/>
      </c>
    </row>
    <row r="1519" spans="5:20" x14ac:dyDescent="0.2">
      <c r="E1519" s="7" t="str">
        <f>IF(OR(ISBLANK(D1519),ISBLANK(G1519)),"",IF(D1519="FA",IF(VLOOKUP(G1519,Fauna[],2,FALSE)=0,"",VLOOKUP(G1519,Fauna[],2,FALSE)),IF(VLOOKUP(G1519,Flora[],2,FALSE)=0,"",VLOOKUP(G1519,Flora[],2,FALSE))))</f>
        <v/>
      </c>
      <c r="F1519" s="7" t="str">
        <f>IF(OR(ISBLANK(D1519),ISBLANK(G1519)),"",IF(D1519="FA",IF(VLOOKUP(G1519,Fauna[],3,FALSE)=0,"",VLOOKUP(G1519,Fauna[],3,FALSE)),IF(VLOOKUP(G1519,Flora[],3,FALSE)=0,"",VLOOKUP(G1519,Flora[],3,FALSE))))</f>
        <v/>
      </c>
      <c r="H1519" s="32"/>
      <c r="I1519" s="32"/>
      <c r="N1519" s="4" t="str">
        <f t="shared" si="46"/>
        <v/>
      </c>
      <c r="T1519" s="4" t="str">
        <f t="shared" si="47"/>
        <v/>
      </c>
    </row>
    <row r="1520" spans="5:20" x14ac:dyDescent="0.2">
      <c r="E1520" s="7" t="str">
        <f>IF(OR(ISBLANK(D1520),ISBLANK(G1520)),"",IF(D1520="FA",IF(VLOOKUP(G1520,Fauna[],2,FALSE)=0,"",VLOOKUP(G1520,Fauna[],2,FALSE)),IF(VLOOKUP(G1520,Flora[],2,FALSE)=0,"",VLOOKUP(G1520,Flora[],2,FALSE))))</f>
        <v/>
      </c>
      <c r="F1520" s="7" t="str">
        <f>IF(OR(ISBLANK(D1520),ISBLANK(G1520)),"",IF(D1520="FA",IF(VLOOKUP(G1520,Fauna[],3,FALSE)=0,"",VLOOKUP(G1520,Fauna[],3,FALSE)),IF(VLOOKUP(G1520,Flora[],3,FALSE)=0,"",VLOOKUP(G1520,Flora[],3,FALSE))))</f>
        <v/>
      </c>
      <c r="H1520" s="32"/>
      <c r="I1520" s="32"/>
      <c r="N1520" s="4" t="str">
        <f t="shared" si="46"/>
        <v/>
      </c>
      <c r="T1520" s="4" t="str">
        <f t="shared" si="47"/>
        <v/>
      </c>
    </row>
    <row r="1521" spans="5:20" x14ac:dyDescent="0.2">
      <c r="E1521" s="7" t="str">
        <f>IF(OR(ISBLANK(D1521),ISBLANK(G1521)),"",IF(D1521="FA",IF(VLOOKUP(G1521,Fauna[],2,FALSE)=0,"",VLOOKUP(G1521,Fauna[],2,FALSE)),IF(VLOOKUP(G1521,Flora[],2,FALSE)=0,"",VLOOKUP(G1521,Flora[],2,FALSE))))</f>
        <v/>
      </c>
      <c r="F1521" s="7" t="str">
        <f>IF(OR(ISBLANK(D1521),ISBLANK(G1521)),"",IF(D1521="FA",IF(VLOOKUP(G1521,Fauna[],3,FALSE)=0,"",VLOOKUP(G1521,Fauna[],3,FALSE)),IF(VLOOKUP(G1521,Flora[],3,FALSE)=0,"",VLOOKUP(G1521,Flora[],3,FALSE))))</f>
        <v/>
      </c>
      <c r="H1521" s="32"/>
      <c r="I1521" s="32"/>
      <c r="N1521" s="4" t="str">
        <f t="shared" si="46"/>
        <v/>
      </c>
      <c r="T1521" s="4" t="str">
        <f t="shared" si="47"/>
        <v/>
      </c>
    </row>
    <row r="1522" spans="5:20" x14ac:dyDescent="0.2">
      <c r="E1522" s="7" t="str">
        <f>IF(OR(ISBLANK(D1522),ISBLANK(G1522)),"",IF(D1522="FA",IF(VLOOKUP(G1522,Fauna[],2,FALSE)=0,"",VLOOKUP(G1522,Fauna[],2,FALSE)),IF(VLOOKUP(G1522,Flora[],2,FALSE)=0,"",VLOOKUP(G1522,Flora[],2,FALSE))))</f>
        <v/>
      </c>
      <c r="F1522" s="7" t="str">
        <f>IF(OR(ISBLANK(D1522),ISBLANK(G1522)),"",IF(D1522="FA",IF(VLOOKUP(G1522,Fauna[],3,FALSE)=0,"",VLOOKUP(G1522,Fauna[],3,FALSE)),IF(VLOOKUP(G1522,Flora[],3,FALSE)=0,"",VLOOKUP(G1522,Flora[],3,FALSE))))</f>
        <v/>
      </c>
      <c r="H1522" s="32"/>
      <c r="I1522" s="32"/>
      <c r="N1522" s="4" t="str">
        <f t="shared" si="46"/>
        <v/>
      </c>
      <c r="T1522" s="4" t="str">
        <f t="shared" si="47"/>
        <v/>
      </c>
    </row>
    <row r="1523" spans="5:20" x14ac:dyDescent="0.2">
      <c r="E1523" s="7" t="str">
        <f>IF(OR(ISBLANK(D1523),ISBLANK(G1523)),"",IF(D1523="FA",IF(VLOOKUP(G1523,Fauna[],2,FALSE)=0,"",VLOOKUP(G1523,Fauna[],2,FALSE)),IF(VLOOKUP(G1523,Flora[],2,FALSE)=0,"",VLOOKUP(G1523,Flora[],2,FALSE))))</f>
        <v/>
      </c>
      <c r="F1523" s="7" t="str">
        <f>IF(OR(ISBLANK(D1523),ISBLANK(G1523)),"",IF(D1523="FA",IF(VLOOKUP(G1523,Fauna[],3,FALSE)=0,"",VLOOKUP(G1523,Fauna[],3,FALSE)),IF(VLOOKUP(G1523,Flora[],3,FALSE)=0,"",VLOOKUP(G1523,Flora[],3,FALSE))))</f>
        <v/>
      </c>
      <c r="H1523" s="32"/>
      <c r="I1523" s="32"/>
      <c r="N1523" s="4" t="str">
        <f t="shared" si="46"/>
        <v/>
      </c>
      <c r="T1523" s="4" t="str">
        <f t="shared" si="47"/>
        <v/>
      </c>
    </row>
    <row r="1524" spans="5:20" x14ac:dyDescent="0.2">
      <c r="E1524" s="7" t="str">
        <f>IF(OR(ISBLANK(D1524),ISBLANK(G1524)),"",IF(D1524="FA",IF(VLOOKUP(G1524,Fauna[],2,FALSE)=0,"",VLOOKUP(G1524,Fauna[],2,FALSE)),IF(VLOOKUP(G1524,Flora[],2,FALSE)=0,"",VLOOKUP(G1524,Flora[],2,FALSE))))</f>
        <v/>
      </c>
      <c r="F1524" s="7" t="str">
        <f>IF(OR(ISBLANK(D1524),ISBLANK(G1524)),"",IF(D1524="FA",IF(VLOOKUP(G1524,Fauna[],3,FALSE)=0,"",VLOOKUP(G1524,Fauna[],3,FALSE)),IF(VLOOKUP(G1524,Flora[],3,FALSE)=0,"",VLOOKUP(G1524,Flora[],3,FALSE))))</f>
        <v/>
      </c>
      <c r="H1524" s="32"/>
      <c r="I1524" s="32"/>
      <c r="N1524" s="4" t="str">
        <f t="shared" si="46"/>
        <v/>
      </c>
      <c r="T1524" s="4" t="str">
        <f t="shared" si="47"/>
        <v/>
      </c>
    </row>
    <row r="1525" spans="5:20" x14ac:dyDescent="0.2">
      <c r="E1525" s="7" t="str">
        <f>IF(OR(ISBLANK(D1525),ISBLANK(G1525)),"",IF(D1525="FA",IF(VLOOKUP(G1525,Fauna[],2,FALSE)=0,"",VLOOKUP(G1525,Fauna[],2,FALSE)),IF(VLOOKUP(G1525,Flora[],2,FALSE)=0,"",VLOOKUP(G1525,Flora[],2,FALSE))))</f>
        <v/>
      </c>
      <c r="F1525" s="7" t="str">
        <f>IF(OR(ISBLANK(D1525),ISBLANK(G1525)),"",IF(D1525="FA",IF(VLOOKUP(G1525,Fauna[],3,FALSE)=0,"",VLOOKUP(G1525,Fauna[],3,FALSE)),IF(VLOOKUP(G1525,Flora[],3,FALSE)=0,"",VLOOKUP(G1525,Flora[],3,FALSE))))</f>
        <v/>
      </c>
      <c r="H1525" s="32"/>
      <c r="I1525" s="32"/>
      <c r="N1525" s="4" t="str">
        <f t="shared" si="46"/>
        <v/>
      </c>
      <c r="T1525" s="4" t="str">
        <f t="shared" si="47"/>
        <v/>
      </c>
    </row>
    <row r="1526" spans="5:20" x14ac:dyDescent="0.2">
      <c r="E1526" s="7" t="str">
        <f>IF(OR(ISBLANK(D1526),ISBLANK(G1526)),"",IF(D1526="FA",IF(VLOOKUP(G1526,Fauna[],2,FALSE)=0,"",VLOOKUP(G1526,Fauna[],2,FALSE)),IF(VLOOKUP(G1526,Flora[],2,FALSE)=0,"",VLOOKUP(G1526,Flora[],2,FALSE))))</f>
        <v/>
      </c>
      <c r="F1526" s="7" t="str">
        <f>IF(OR(ISBLANK(D1526),ISBLANK(G1526)),"",IF(D1526="FA",IF(VLOOKUP(G1526,Fauna[],3,FALSE)=0,"",VLOOKUP(G1526,Fauna[],3,FALSE)),IF(VLOOKUP(G1526,Flora[],3,FALSE)=0,"",VLOOKUP(G1526,Flora[],3,FALSE))))</f>
        <v/>
      </c>
      <c r="H1526" s="32"/>
      <c r="I1526" s="32"/>
      <c r="N1526" s="4" t="str">
        <f t="shared" si="46"/>
        <v/>
      </c>
      <c r="T1526" s="4" t="str">
        <f t="shared" si="47"/>
        <v/>
      </c>
    </row>
    <row r="1527" spans="5:20" x14ac:dyDescent="0.2">
      <c r="E1527" s="7" t="str">
        <f>IF(OR(ISBLANK(D1527),ISBLANK(G1527)),"",IF(D1527="FA",IF(VLOOKUP(G1527,Fauna[],2,FALSE)=0,"",VLOOKUP(G1527,Fauna[],2,FALSE)),IF(VLOOKUP(G1527,Flora[],2,FALSE)=0,"",VLOOKUP(G1527,Flora[],2,FALSE))))</f>
        <v/>
      </c>
      <c r="F1527" s="7" t="str">
        <f>IF(OR(ISBLANK(D1527),ISBLANK(G1527)),"",IF(D1527="FA",IF(VLOOKUP(G1527,Fauna[],3,FALSE)=0,"",VLOOKUP(G1527,Fauna[],3,FALSE)),IF(VLOOKUP(G1527,Flora[],3,FALSE)=0,"",VLOOKUP(G1527,Flora[],3,FALSE))))</f>
        <v/>
      </c>
      <c r="H1527" s="32"/>
      <c r="I1527" s="32"/>
      <c r="N1527" s="4" t="str">
        <f t="shared" si="46"/>
        <v/>
      </c>
      <c r="T1527" s="4" t="str">
        <f t="shared" si="47"/>
        <v/>
      </c>
    </row>
    <row r="1528" spans="5:20" x14ac:dyDescent="0.2">
      <c r="E1528" s="7" t="str">
        <f>IF(OR(ISBLANK(D1528),ISBLANK(G1528)),"",IF(D1528="FA",IF(VLOOKUP(G1528,Fauna[],2,FALSE)=0,"",VLOOKUP(G1528,Fauna[],2,FALSE)),IF(VLOOKUP(G1528,Flora[],2,FALSE)=0,"",VLOOKUP(G1528,Flora[],2,FALSE))))</f>
        <v/>
      </c>
      <c r="F1528" s="7" t="str">
        <f>IF(OR(ISBLANK(D1528),ISBLANK(G1528)),"",IF(D1528="FA",IF(VLOOKUP(G1528,Fauna[],3,FALSE)=0,"",VLOOKUP(G1528,Fauna[],3,FALSE)),IF(VLOOKUP(G1528,Flora[],3,FALSE)=0,"",VLOOKUP(G1528,Flora[],3,FALSE))))</f>
        <v/>
      </c>
      <c r="H1528" s="32"/>
      <c r="I1528" s="32"/>
      <c r="N1528" s="4" t="str">
        <f t="shared" si="46"/>
        <v/>
      </c>
      <c r="T1528" s="4" t="str">
        <f t="shared" si="47"/>
        <v/>
      </c>
    </row>
    <row r="1529" spans="5:20" x14ac:dyDescent="0.2">
      <c r="E1529" s="7" t="str">
        <f>IF(OR(ISBLANK(D1529),ISBLANK(G1529)),"",IF(D1529="FA",IF(VLOOKUP(G1529,Fauna[],2,FALSE)=0,"",VLOOKUP(G1529,Fauna[],2,FALSE)),IF(VLOOKUP(G1529,Flora[],2,FALSE)=0,"",VLOOKUP(G1529,Flora[],2,FALSE))))</f>
        <v/>
      </c>
      <c r="F1529" s="7" t="str">
        <f>IF(OR(ISBLANK(D1529),ISBLANK(G1529)),"",IF(D1529="FA",IF(VLOOKUP(G1529,Fauna[],3,FALSE)=0,"",VLOOKUP(G1529,Fauna[],3,FALSE)),IF(VLOOKUP(G1529,Flora[],3,FALSE)=0,"",VLOOKUP(G1529,Flora[],3,FALSE))))</f>
        <v/>
      </c>
      <c r="H1529" s="32"/>
      <c r="I1529" s="32"/>
      <c r="N1529" s="4" t="str">
        <f t="shared" si="46"/>
        <v/>
      </c>
      <c r="T1529" s="4" t="str">
        <f t="shared" si="47"/>
        <v/>
      </c>
    </row>
    <row r="1530" spans="5:20" x14ac:dyDescent="0.2">
      <c r="E1530" s="7" t="str">
        <f>IF(OR(ISBLANK(D1530),ISBLANK(G1530)),"",IF(D1530="FA",IF(VLOOKUP(G1530,Fauna[],2,FALSE)=0,"",VLOOKUP(G1530,Fauna[],2,FALSE)),IF(VLOOKUP(G1530,Flora[],2,FALSE)=0,"",VLOOKUP(G1530,Flora[],2,FALSE))))</f>
        <v/>
      </c>
      <c r="F1530" s="7" t="str">
        <f>IF(OR(ISBLANK(D1530),ISBLANK(G1530)),"",IF(D1530="FA",IF(VLOOKUP(G1530,Fauna[],3,FALSE)=0,"",VLOOKUP(G1530,Fauna[],3,FALSE)),IF(VLOOKUP(G1530,Flora[],3,FALSE)=0,"",VLOOKUP(G1530,Flora[],3,FALSE))))</f>
        <v/>
      </c>
      <c r="H1530" s="32"/>
      <c r="I1530" s="32"/>
      <c r="N1530" s="4" t="str">
        <f t="shared" si="46"/>
        <v/>
      </c>
      <c r="T1530" s="4" t="str">
        <f t="shared" si="47"/>
        <v/>
      </c>
    </row>
    <row r="1531" spans="5:20" x14ac:dyDescent="0.2">
      <c r="E1531" s="7" t="str">
        <f>IF(OR(ISBLANK(D1531),ISBLANK(G1531)),"",IF(D1531="FA",IF(VLOOKUP(G1531,Fauna[],2,FALSE)=0,"",VLOOKUP(G1531,Fauna[],2,FALSE)),IF(VLOOKUP(G1531,Flora[],2,FALSE)=0,"",VLOOKUP(G1531,Flora[],2,FALSE))))</f>
        <v/>
      </c>
      <c r="F1531" s="7" t="str">
        <f>IF(OR(ISBLANK(D1531),ISBLANK(G1531)),"",IF(D1531="FA",IF(VLOOKUP(G1531,Fauna[],3,FALSE)=0,"",VLOOKUP(G1531,Fauna[],3,FALSE)),IF(VLOOKUP(G1531,Flora[],3,FALSE)=0,"",VLOOKUP(G1531,Flora[],3,FALSE))))</f>
        <v/>
      </c>
      <c r="H1531" s="32"/>
      <c r="I1531" s="32"/>
      <c r="N1531" s="4" t="str">
        <f t="shared" si="46"/>
        <v/>
      </c>
      <c r="T1531" s="4" t="str">
        <f t="shared" si="47"/>
        <v/>
      </c>
    </row>
    <row r="1532" spans="5:20" x14ac:dyDescent="0.2">
      <c r="E1532" s="7" t="str">
        <f>IF(OR(ISBLANK(D1532),ISBLANK(G1532)),"",IF(D1532="FA",IF(VLOOKUP(G1532,Fauna[],2,FALSE)=0,"",VLOOKUP(G1532,Fauna[],2,FALSE)),IF(VLOOKUP(G1532,Flora[],2,FALSE)=0,"",VLOOKUP(G1532,Flora[],2,FALSE))))</f>
        <v/>
      </c>
      <c r="F1532" s="7" t="str">
        <f>IF(OR(ISBLANK(D1532),ISBLANK(G1532)),"",IF(D1532="FA",IF(VLOOKUP(G1532,Fauna[],3,FALSE)=0,"",VLOOKUP(G1532,Fauna[],3,FALSE)),IF(VLOOKUP(G1532,Flora[],3,FALSE)=0,"",VLOOKUP(G1532,Flora[],3,FALSE))))</f>
        <v/>
      </c>
      <c r="H1532" s="32"/>
      <c r="I1532" s="32"/>
      <c r="N1532" s="4" t="str">
        <f t="shared" si="46"/>
        <v/>
      </c>
      <c r="T1532" s="4" t="str">
        <f t="shared" si="47"/>
        <v/>
      </c>
    </row>
    <row r="1533" spans="5:20" x14ac:dyDescent="0.2">
      <c r="E1533" s="7" t="str">
        <f>IF(OR(ISBLANK(D1533),ISBLANK(G1533)),"",IF(D1533="FA",IF(VLOOKUP(G1533,Fauna[],2,FALSE)=0,"",VLOOKUP(G1533,Fauna[],2,FALSE)),IF(VLOOKUP(G1533,Flora[],2,FALSE)=0,"",VLOOKUP(G1533,Flora[],2,FALSE))))</f>
        <v/>
      </c>
      <c r="F1533" s="7" t="str">
        <f>IF(OR(ISBLANK(D1533),ISBLANK(G1533)),"",IF(D1533="FA",IF(VLOOKUP(G1533,Fauna[],3,FALSE)=0,"",VLOOKUP(G1533,Fauna[],3,FALSE)),IF(VLOOKUP(G1533,Flora[],3,FALSE)=0,"",VLOOKUP(G1533,Flora[],3,FALSE))))</f>
        <v/>
      </c>
      <c r="H1533" s="32"/>
      <c r="I1533" s="32"/>
      <c r="N1533" s="4" t="str">
        <f t="shared" si="46"/>
        <v/>
      </c>
      <c r="T1533" s="4" t="str">
        <f t="shared" si="47"/>
        <v/>
      </c>
    </row>
    <row r="1534" spans="5:20" x14ac:dyDescent="0.2">
      <c r="E1534" s="7" t="str">
        <f>IF(OR(ISBLANK(D1534),ISBLANK(G1534)),"",IF(D1534="FA",IF(VLOOKUP(G1534,Fauna[],2,FALSE)=0,"",VLOOKUP(G1534,Fauna[],2,FALSE)),IF(VLOOKUP(G1534,Flora[],2,FALSE)=0,"",VLOOKUP(G1534,Flora[],2,FALSE))))</f>
        <v/>
      </c>
      <c r="F1534" s="7" t="str">
        <f>IF(OR(ISBLANK(D1534),ISBLANK(G1534)),"",IF(D1534="FA",IF(VLOOKUP(G1534,Fauna[],3,FALSE)=0,"",VLOOKUP(G1534,Fauna[],3,FALSE)),IF(VLOOKUP(G1534,Flora[],3,FALSE)=0,"",VLOOKUP(G1534,Flora[],3,FALSE))))</f>
        <v/>
      </c>
      <c r="H1534" s="32"/>
      <c r="I1534" s="32"/>
      <c r="N1534" s="4" t="str">
        <f t="shared" si="46"/>
        <v/>
      </c>
      <c r="T1534" s="4" t="str">
        <f t="shared" si="47"/>
        <v/>
      </c>
    </row>
    <row r="1535" spans="5:20" x14ac:dyDescent="0.2">
      <c r="E1535" s="7" t="str">
        <f>IF(OR(ISBLANK(D1535),ISBLANK(G1535)),"",IF(D1535="FA",IF(VLOOKUP(G1535,Fauna[],2,FALSE)=0,"",VLOOKUP(G1535,Fauna[],2,FALSE)),IF(VLOOKUP(G1535,Flora[],2,FALSE)=0,"",VLOOKUP(G1535,Flora[],2,FALSE))))</f>
        <v/>
      </c>
      <c r="F1535" s="7" t="str">
        <f>IF(OR(ISBLANK(D1535),ISBLANK(G1535)),"",IF(D1535="FA",IF(VLOOKUP(G1535,Fauna[],3,FALSE)=0,"",VLOOKUP(G1535,Fauna[],3,FALSE)),IF(VLOOKUP(G1535,Flora[],3,FALSE)=0,"",VLOOKUP(G1535,Flora[],3,FALSE))))</f>
        <v/>
      </c>
      <c r="H1535" s="32"/>
      <c r="I1535" s="32"/>
      <c r="N1535" s="4" t="str">
        <f t="shared" si="46"/>
        <v/>
      </c>
      <c r="T1535" s="4" t="str">
        <f t="shared" si="47"/>
        <v/>
      </c>
    </row>
    <row r="1536" spans="5:20" x14ac:dyDescent="0.2">
      <c r="E1536" s="7" t="str">
        <f>IF(OR(ISBLANK(D1536),ISBLANK(G1536)),"",IF(D1536="FA",IF(VLOOKUP(G1536,Fauna[],2,FALSE)=0,"",VLOOKUP(G1536,Fauna[],2,FALSE)),IF(VLOOKUP(G1536,Flora[],2,FALSE)=0,"",VLOOKUP(G1536,Flora[],2,FALSE))))</f>
        <v/>
      </c>
      <c r="F1536" s="7" t="str">
        <f>IF(OR(ISBLANK(D1536),ISBLANK(G1536)),"",IF(D1536="FA",IF(VLOOKUP(G1536,Fauna[],3,FALSE)=0,"",VLOOKUP(G1536,Fauna[],3,FALSE)),IF(VLOOKUP(G1536,Flora[],3,FALSE)=0,"",VLOOKUP(G1536,Flora[],3,FALSE))))</f>
        <v/>
      </c>
      <c r="H1536" s="32"/>
      <c r="I1536" s="32"/>
      <c r="N1536" s="4" t="str">
        <f t="shared" si="46"/>
        <v/>
      </c>
      <c r="T1536" s="4" t="str">
        <f t="shared" si="47"/>
        <v/>
      </c>
    </row>
    <row r="1537" spans="5:20" x14ac:dyDescent="0.2">
      <c r="E1537" s="7" t="str">
        <f>IF(OR(ISBLANK(D1537),ISBLANK(G1537)),"",IF(D1537="FA",IF(VLOOKUP(G1537,Fauna[],2,FALSE)=0,"",VLOOKUP(G1537,Fauna[],2,FALSE)),IF(VLOOKUP(G1537,Flora[],2,FALSE)=0,"",VLOOKUP(G1537,Flora[],2,FALSE))))</f>
        <v/>
      </c>
      <c r="F1537" s="7" t="str">
        <f>IF(OR(ISBLANK(D1537),ISBLANK(G1537)),"",IF(D1537="FA",IF(VLOOKUP(G1537,Fauna[],3,FALSE)=0,"",VLOOKUP(G1537,Fauna[],3,FALSE)),IF(VLOOKUP(G1537,Flora[],3,FALSE)=0,"",VLOOKUP(G1537,Flora[],3,FALSE))))</f>
        <v/>
      </c>
      <c r="H1537" s="32"/>
      <c r="I1537" s="32"/>
      <c r="N1537" s="4" t="str">
        <f t="shared" si="46"/>
        <v/>
      </c>
      <c r="T1537" s="4" t="str">
        <f t="shared" si="47"/>
        <v/>
      </c>
    </row>
    <row r="1538" spans="5:20" x14ac:dyDescent="0.2">
      <c r="E1538" s="7" t="str">
        <f>IF(OR(ISBLANK(D1538),ISBLANK(G1538)),"",IF(D1538="FA",IF(VLOOKUP(G1538,Fauna[],2,FALSE)=0,"",VLOOKUP(G1538,Fauna[],2,FALSE)),IF(VLOOKUP(G1538,Flora[],2,FALSE)=0,"",VLOOKUP(G1538,Flora[],2,FALSE))))</f>
        <v/>
      </c>
      <c r="F1538" s="7" t="str">
        <f>IF(OR(ISBLANK(D1538),ISBLANK(G1538)),"",IF(D1538="FA",IF(VLOOKUP(G1538,Fauna[],3,FALSE)=0,"",VLOOKUP(G1538,Fauna[],3,FALSE)),IF(VLOOKUP(G1538,Flora[],3,FALSE)=0,"",VLOOKUP(G1538,Flora[],3,FALSE))))</f>
        <v/>
      </c>
      <c r="H1538" s="32"/>
      <c r="I1538" s="32"/>
      <c r="N1538" s="4" t="str">
        <f t="shared" si="46"/>
        <v/>
      </c>
      <c r="T1538" s="4" t="str">
        <f t="shared" si="47"/>
        <v/>
      </c>
    </row>
    <row r="1539" spans="5:20" x14ac:dyDescent="0.2">
      <c r="E1539" s="7" t="str">
        <f>IF(OR(ISBLANK(D1539),ISBLANK(G1539)),"",IF(D1539="FA",IF(VLOOKUP(G1539,Fauna[],2,FALSE)=0,"",VLOOKUP(G1539,Fauna[],2,FALSE)),IF(VLOOKUP(G1539,Flora[],2,FALSE)=0,"",VLOOKUP(G1539,Flora[],2,FALSE))))</f>
        <v/>
      </c>
      <c r="F1539" s="7" t="str">
        <f>IF(OR(ISBLANK(D1539),ISBLANK(G1539)),"",IF(D1539="FA",IF(VLOOKUP(G1539,Fauna[],3,FALSE)=0,"",VLOOKUP(G1539,Fauna[],3,FALSE)),IF(VLOOKUP(G1539,Flora[],3,FALSE)=0,"",VLOOKUP(G1539,Flora[],3,FALSE))))</f>
        <v/>
      </c>
      <c r="H1539" s="32"/>
      <c r="I1539" s="32"/>
      <c r="N1539" s="4" t="str">
        <f t="shared" si="46"/>
        <v/>
      </c>
      <c r="T1539" s="4" t="str">
        <f t="shared" si="47"/>
        <v/>
      </c>
    </row>
    <row r="1540" spans="5:20" x14ac:dyDescent="0.2">
      <c r="E1540" s="7" t="str">
        <f>IF(OR(ISBLANK(D1540),ISBLANK(G1540)),"",IF(D1540="FA",IF(VLOOKUP(G1540,Fauna[],2,FALSE)=0,"",VLOOKUP(G1540,Fauna[],2,FALSE)),IF(VLOOKUP(G1540,Flora[],2,FALSE)=0,"",VLOOKUP(G1540,Flora[],2,FALSE))))</f>
        <v/>
      </c>
      <c r="F1540" s="7" t="str">
        <f>IF(OR(ISBLANK(D1540),ISBLANK(G1540)),"",IF(D1540="FA",IF(VLOOKUP(G1540,Fauna[],3,FALSE)=0,"",VLOOKUP(G1540,Fauna[],3,FALSE)),IF(VLOOKUP(G1540,Flora[],3,FALSE)=0,"",VLOOKUP(G1540,Flora[],3,FALSE))))</f>
        <v/>
      </c>
      <c r="H1540" s="32"/>
      <c r="I1540" s="32"/>
      <c r="N1540" s="4" t="str">
        <f t="shared" ref="N1540:N1603" si="48">IF(ISNA(MATCH(D1540,TypeList,0)),"",4)</f>
        <v/>
      </c>
      <c r="T1540" s="4" t="str">
        <f t="shared" ref="T1540:T1603" si="49">IF(ISBLANK(C1540),"",IF(VLOOKUP(C1540,TechniqueObserList,2,FALSE)=0,"",VLOOKUP(C1540,TechniqueObserList,2,FALSE)))</f>
        <v/>
      </c>
    </row>
    <row r="1541" spans="5:20" x14ac:dyDescent="0.2">
      <c r="E1541" s="7" t="str">
        <f>IF(OR(ISBLANK(D1541),ISBLANK(G1541)),"",IF(D1541="FA",IF(VLOOKUP(G1541,Fauna[],2,FALSE)=0,"",VLOOKUP(G1541,Fauna[],2,FALSE)),IF(VLOOKUP(G1541,Flora[],2,FALSE)=0,"",VLOOKUP(G1541,Flora[],2,FALSE))))</f>
        <v/>
      </c>
      <c r="F1541" s="7" t="str">
        <f>IF(OR(ISBLANK(D1541),ISBLANK(G1541)),"",IF(D1541="FA",IF(VLOOKUP(G1541,Fauna[],3,FALSE)=0,"",VLOOKUP(G1541,Fauna[],3,FALSE)),IF(VLOOKUP(G1541,Flora[],3,FALSE)=0,"",VLOOKUP(G1541,Flora[],3,FALSE))))</f>
        <v/>
      </c>
      <c r="H1541" s="32"/>
      <c r="I1541" s="32"/>
      <c r="N1541" s="4" t="str">
        <f t="shared" si="48"/>
        <v/>
      </c>
      <c r="T1541" s="4" t="str">
        <f t="shared" si="49"/>
        <v/>
      </c>
    </row>
    <row r="1542" spans="5:20" x14ac:dyDescent="0.2">
      <c r="E1542" s="7" t="str">
        <f>IF(OR(ISBLANK(D1542),ISBLANK(G1542)),"",IF(D1542="FA",IF(VLOOKUP(G1542,Fauna[],2,FALSE)=0,"",VLOOKUP(G1542,Fauna[],2,FALSE)),IF(VLOOKUP(G1542,Flora[],2,FALSE)=0,"",VLOOKUP(G1542,Flora[],2,FALSE))))</f>
        <v/>
      </c>
      <c r="F1542" s="7" t="str">
        <f>IF(OR(ISBLANK(D1542),ISBLANK(G1542)),"",IF(D1542="FA",IF(VLOOKUP(G1542,Fauna[],3,FALSE)=0,"",VLOOKUP(G1542,Fauna[],3,FALSE)),IF(VLOOKUP(G1542,Flora[],3,FALSE)=0,"",VLOOKUP(G1542,Flora[],3,FALSE))))</f>
        <v/>
      </c>
      <c r="H1542" s="32"/>
      <c r="I1542" s="32"/>
      <c r="N1542" s="4" t="str">
        <f t="shared" si="48"/>
        <v/>
      </c>
      <c r="T1542" s="4" t="str">
        <f t="shared" si="49"/>
        <v/>
      </c>
    </row>
    <row r="1543" spans="5:20" x14ac:dyDescent="0.2">
      <c r="E1543" s="7" t="str">
        <f>IF(OR(ISBLANK(D1543),ISBLANK(G1543)),"",IF(D1543="FA",IF(VLOOKUP(G1543,Fauna[],2,FALSE)=0,"",VLOOKUP(G1543,Fauna[],2,FALSE)),IF(VLOOKUP(G1543,Flora[],2,FALSE)=0,"",VLOOKUP(G1543,Flora[],2,FALSE))))</f>
        <v/>
      </c>
      <c r="F1543" s="7" t="str">
        <f>IF(OR(ISBLANK(D1543),ISBLANK(G1543)),"",IF(D1543="FA",IF(VLOOKUP(G1543,Fauna[],3,FALSE)=0,"",VLOOKUP(G1543,Fauna[],3,FALSE)),IF(VLOOKUP(G1543,Flora[],3,FALSE)=0,"",VLOOKUP(G1543,Flora[],3,FALSE))))</f>
        <v/>
      </c>
      <c r="H1543" s="32"/>
      <c r="I1543" s="32"/>
      <c r="N1543" s="4" t="str">
        <f t="shared" si="48"/>
        <v/>
      </c>
      <c r="T1543" s="4" t="str">
        <f t="shared" si="49"/>
        <v/>
      </c>
    </row>
    <row r="1544" spans="5:20" x14ac:dyDescent="0.2">
      <c r="E1544" s="7" t="str">
        <f>IF(OR(ISBLANK(D1544),ISBLANK(G1544)),"",IF(D1544="FA",IF(VLOOKUP(G1544,Fauna[],2,FALSE)=0,"",VLOOKUP(G1544,Fauna[],2,FALSE)),IF(VLOOKUP(G1544,Flora[],2,FALSE)=0,"",VLOOKUP(G1544,Flora[],2,FALSE))))</f>
        <v/>
      </c>
      <c r="F1544" s="7" t="str">
        <f>IF(OR(ISBLANK(D1544),ISBLANK(G1544)),"",IF(D1544="FA",IF(VLOOKUP(G1544,Fauna[],3,FALSE)=0,"",VLOOKUP(G1544,Fauna[],3,FALSE)),IF(VLOOKUP(G1544,Flora[],3,FALSE)=0,"",VLOOKUP(G1544,Flora[],3,FALSE))))</f>
        <v/>
      </c>
      <c r="H1544" s="32"/>
      <c r="I1544" s="32"/>
      <c r="N1544" s="4" t="str">
        <f t="shared" si="48"/>
        <v/>
      </c>
      <c r="T1544" s="4" t="str">
        <f t="shared" si="49"/>
        <v/>
      </c>
    </row>
    <row r="1545" spans="5:20" x14ac:dyDescent="0.2">
      <c r="E1545" s="7" t="str">
        <f>IF(OR(ISBLANK(D1545),ISBLANK(G1545)),"",IF(D1545="FA",IF(VLOOKUP(G1545,Fauna[],2,FALSE)=0,"",VLOOKUP(G1545,Fauna[],2,FALSE)),IF(VLOOKUP(G1545,Flora[],2,FALSE)=0,"",VLOOKUP(G1545,Flora[],2,FALSE))))</f>
        <v/>
      </c>
      <c r="F1545" s="7" t="str">
        <f>IF(OR(ISBLANK(D1545),ISBLANK(G1545)),"",IF(D1545="FA",IF(VLOOKUP(G1545,Fauna[],3,FALSE)=0,"",VLOOKUP(G1545,Fauna[],3,FALSE)),IF(VLOOKUP(G1545,Flora[],3,FALSE)=0,"",VLOOKUP(G1545,Flora[],3,FALSE))))</f>
        <v/>
      </c>
      <c r="H1545" s="32"/>
      <c r="I1545" s="32"/>
      <c r="N1545" s="4" t="str">
        <f t="shared" si="48"/>
        <v/>
      </c>
      <c r="T1545" s="4" t="str">
        <f t="shared" si="49"/>
        <v/>
      </c>
    </row>
    <row r="1546" spans="5:20" x14ac:dyDescent="0.2">
      <c r="E1546" s="7" t="str">
        <f>IF(OR(ISBLANK(D1546),ISBLANK(G1546)),"",IF(D1546="FA",IF(VLOOKUP(G1546,Fauna[],2,FALSE)=0,"",VLOOKUP(G1546,Fauna[],2,FALSE)),IF(VLOOKUP(G1546,Flora[],2,FALSE)=0,"",VLOOKUP(G1546,Flora[],2,FALSE))))</f>
        <v/>
      </c>
      <c r="F1546" s="7" t="str">
        <f>IF(OR(ISBLANK(D1546),ISBLANK(G1546)),"",IF(D1546="FA",IF(VLOOKUP(G1546,Fauna[],3,FALSE)=0,"",VLOOKUP(G1546,Fauna[],3,FALSE)),IF(VLOOKUP(G1546,Flora[],3,FALSE)=0,"",VLOOKUP(G1546,Flora[],3,FALSE))))</f>
        <v/>
      </c>
      <c r="H1546" s="32"/>
      <c r="I1546" s="32"/>
      <c r="N1546" s="4" t="str">
        <f t="shared" si="48"/>
        <v/>
      </c>
      <c r="T1546" s="4" t="str">
        <f t="shared" si="49"/>
        <v/>
      </c>
    </row>
    <row r="1547" spans="5:20" x14ac:dyDescent="0.2">
      <c r="E1547" s="7" t="str">
        <f>IF(OR(ISBLANK(D1547),ISBLANK(G1547)),"",IF(D1547="FA",IF(VLOOKUP(G1547,Fauna[],2,FALSE)=0,"",VLOOKUP(G1547,Fauna[],2,FALSE)),IF(VLOOKUP(G1547,Flora[],2,FALSE)=0,"",VLOOKUP(G1547,Flora[],2,FALSE))))</f>
        <v/>
      </c>
      <c r="F1547" s="7" t="str">
        <f>IF(OR(ISBLANK(D1547),ISBLANK(G1547)),"",IF(D1547="FA",IF(VLOOKUP(G1547,Fauna[],3,FALSE)=0,"",VLOOKUP(G1547,Fauna[],3,FALSE)),IF(VLOOKUP(G1547,Flora[],3,FALSE)=0,"",VLOOKUP(G1547,Flora[],3,FALSE))))</f>
        <v/>
      </c>
      <c r="H1547" s="32"/>
      <c r="I1547" s="32"/>
      <c r="N1547" s="4" t="str">
        <f t="shared" si="48"/>
        <v/>
      </c>
      <c r="T1547" s="4" t="str">
        <f t="shared" si="49"/>
        <v/>
      </c>
    </row>
    <row r="1548" spans="5:20" x14ac:dyDescent="0.2">
      <c r="E1548" s="7" t="str">
        <f>IF(OR(ISBLANK(D1548),ISBLANK(G1548)),"",IF(D1548="FA",IF(VLOOKUP(G1548,Fauna[],2,FALSE)=0,"",VLOOKUP(G1548,Fauna[],2,FALSE)),IF(VLOOKUP(G1548,Flora[],2,FALSE)=0,"",VLOOKUP(G1548,Flora[],2,FALSE))))</f>
        <v/>
      </c>
      <c r="F1548" s="7" t="str">
        <f>IF(OR(ISBLANK(D1548),ISBLANK(G1548)),"",IF(D1548="FA",IF(VLOOKUP(G1548,Fauna[],3,FALSE)=0,"",VLOOKUP(G1548,Fauna[],3,FALSE)),IF(VLOOKUP(G1548,Flora[],3,FALSE)=0,"",VLOOKUP(G1548,Flora[],3,FALSE))))</f>
        <v/>
      </c>
      <c r="H1548" s="32"/>
      <c r="I1548" s="32"/>
      <c r="N1548" s="4" t="str">
        <f t="shared" si="48"/>
        <v/>
      </c>
      <c r="T1548" s="4" t="str">
        <f t="shared" si="49"/>
        <v/>
      </c>
    </row>
    <row r="1549" spans="5:20" x14ac:dyDescent="0.2">
      <c r="E1549" s="7" t="str">
        <f>IF(OR(ISBLANK(D1549),ISBLANK(G1549)),"",IF(D1549="FA",IF(VLOOKUP(G1549,Fauna[],2,FALSE)=0,"",VLOOKUP(G1549,Fauna[],2,FALSE)),IF(VLOOKUP(G1549,Flora[],2,FALSE)=0,"",VLOOKUP(G1549,Flora[],2,FALSE))))</f>
        <v/>
      </c>
      <c r="F1549" s="7" t="str">
        <f>IF(OR(ISBLANK(D1549),ISBLANK(G1549)),"",IF(D1549="FA",IF(VLOOKUP(G1549,Fauna[],3,FALSE)=0,"",VLOOKUP(G1549,Fauna[],3,FALSE)),IF(VLOOKUP(G1549,Flora[],3,FALSE)=0,"",VLOOKUP(G1549,Flora[],3,FALSE))))</f>
        <v/>
      </c>
      <c r="H1549" s="32"/>
      <c r="I1549" s="32"/>
      <c r="N1549" s="4" t="str">
        <f t="shared" si="48"/>
        <v/>
      </c>
      <c r="T1549" s="4" t="str">
        <f t="shared" si="49"/>
        <v/>
      </c>
    </row>
    <row r="1550" spans="5:20" x14ac:dyDescent="0.2">
      <c r="E1550" s="7" t="str">
        <f>IF(OR(ISBLANK(D1550),ISBLANK(G1550)),"",IF(D1550="FA",IF(VLOOKUP(G1550,Fauna[],2,FALSE)=0,"",VLOOKUP(G1550,Fauna[],2,FALSE)),IF(VLOOKUP(G1550,Flora[],2,FALSE)=0,"",VLOOKUP(G1550,Flora[],2,FALSE))))</f>
        <v/>
      </c>
      <c r="F1550" s="7" t="str">
        <f>IF(OR(ISBLANK(D1550),ISBLANK(G1550)),"",IF(D1550="FA",IF(VLOOKUP(G1550,Fauna[],3,FALSE)=0,"",VLOOKUP(G1550,Fauna[],3,FALSE)),IF(VLOOKUP(G1550,Flora[],3,FALSE)=0,"",VLOOKUP(G1550,Flora[],3,FALSE))))</f>
        <v/>
      </c>
      <c r="H1550" s="32"/>
      <c r="I1550" s="32"/>
      <c r="N1550" s="4" t="str">
        <f t="shared" si="48"/>
        <v/>
      </c>
      <c r="T1550" s="4" t="str">
        <f t="shared" si="49"/>
        <v/>
      </c>
    </row>
    <row r="1551" spans="5:20" x14ac:dyDescent="0.2">
      <c r="E1551" s="7" t="str">
        <f>IF(OR(ISBLANK(D1551),ISBLANK(G1551)),"",IF(D1551="FA",IF(VLOOKUP(G1551,Fauna[],2,FALSE)=0,"",VLOOKUP(G1551,Fauna[],2,FALSE)),IF(VLOOKUP(G1551,Flora[],2,FALSE)=0,"",VLOOKUP(G1551,Flora[],2,FALSE))))</f>
        <v/>
      </c>
      <c r="F1551" s="7" t="str">
        <f>IF(OR(ISBLANK(D1551),ISBLANK(G1551)),"",IF(D1551="FA",IF(VLOOKUP(G1551,Fauna[],3,FALSE)=0,"",VLOOKUP(G1551,Fauna[],3,FALSE)),IF(VLOOKUP(G1551,Flora[],3,FALSE)=0,"",VLOOKUP(G1551,Flora[],3,FALSE))))</f>
        <v/>
      </c>
      <c r="H1551" s="32"/>
      <c r="I1551" s="32"/>
      <c r="N1551" s="4" t="str">
        <f t="shared" si="48"/>
        <v/>
      </c>
      <c r="T1551" s="4" t="str">
        <f t="shared" si="49"/>
        <v/>
      </c>
    </row>
    <row r="1552" spans="5:20" x14ac:dyDescent="0.2">
      <c r="E1552" s="7" t="str">
        <f>IF(OR(ISBLANK(D1552),ISBLANK(G1552)),"",IF(D1552="FA",IF(VLOOKUP(G1552,Fauna[],2,FALSE)=0,"",VLOOKUP(G1552,Fauna[],2,FALSE)),IF(VLOOKUP(G1552,Flora[],2,FALSE)=0,"",VLOOKUP(G1552,Flora[],2,FALSE))))</f>
        <v/>
      </c>
      <c r="F1552" s="7" t="str">
        <f>IF(OR(ISBLANK(D1552),ISBLANK(G1552)),"",IF(D1552="FA",IF(VLOOKUP(G1552,Fauna[],3,FALSE)=0,"",VLOOKUP(G1552,Fauna[],3,FALSE)),IF(VLOOKUP(G1552,Flora[],3,FALSE)=0,"",VLOOKUP(G1552,Flora[],3,FALSE))))</f>
        <v/>
      </c>
      <c r="H1552" s="32"/>
      <c r="I1552" s="32"/>
      <c r="N1552" s="4" t="str">
        <f t="shared" si="48"/>
        <v/>
      </c>
      <c r="T1552" s="4" t="str">
        <f t="shared" si="49"/>
        <v/>
      </c>
    </row>
    <row r="1553" spans="5:20" x14ac:dyDescent="0.2">
      <c r="E1553" s="7" t="str">
        <f>IF(OR(ISBLANK(D1553),ISBLANK(G1553)),"",IF(D1553="FA",IF(VLOOKUP(G1553,Fauna[],2,FALSE)=0,"",VLOOKUP(G1553,Fauna[],2,FALSE)),IF(VLOOKUP(G1553,Flora[],2,FALSE)=0,"",VLOOKUP(G1553,Flora[],2,FALSE))))</f>
        <v/>
      </c>
      <c r="F1553" s="7" t="str">
        <f>IF(OR(ISBLANK(D1553),ISBLANK(G1553)),"",IF(D1553="FA",IF(VLOOKUP(G1553,Fauna[],3,FALSE)=0,"",VLOOKUP(G1553,Fauna[],3,FALSE)),IF(VLOOKUP(G1553,Flora[],3,FALSE)=0,"",VLOOKUP(G1553,Flora[],3,FALSE))))</f>
        <v/>
      </c>
      <c r="H1553" s="32"/>
      <c r="I1553" s="32"/>
      <c r="N1553" s="4" t="str">
        <f t="shared" si="48"/>
        <v/>
      </c>
      <c r="T1553" s="4" t="str">
        <f t="shared" si="49"/>
        <v/>
      </c>
    </row>
    <row r="1554" spans="5:20" x14ac:dyDescent="0.2">
      <c r="E1554" s="7" t="str">
        <f>IF(OR(ISBLANK(D1554),ISBLANK(G1554)),"",IF(D1554="FA",IF(VLOOKUP(G1554,Fauna[],2,FALSE)=0,"",VLOOKUP(G1554,Fauna[],2,FALSE)),IF(VLOOKUP(G1554,Flora[],2,FALSE)=0,"",VLOOKUP(G1554,Flora[],2,FALSE))))</f>
        <v/>
      </c>
      <c r="F1554" s="7" t="str">
        <f>IF(OR(ISBLANK(D1554),ISBLANK(G1554)),"",IF(D1554="FA",IF(VLOOKUP(G1554,Fauna[],3,FALSE)=0,"",VLOOKUP(G1554,Fauna[],3,FALSE)),IF(VLOOKUP(G1554,Flora[],3,FALSE)=0,"",VLOOKUP(G1554,Flora[],3,FALSE))))</f>
        <v/>
      </c>
      <c r="H1554" s="32"/>
      <c r="I1554" s="32"/>
      <c r="N1554" s="4" t="str">
        <f t="shared" si="48"/>
        <v/>
      </c>
      <c r="T1554" s="4" t="str">
        <f t="shared" si="49"/>
        <v/>
      </c>
    </row>
    <row r="1555" spans="5:20" x14ac:dyDescent="0.2">
      <c r="E1555" s="7" t="str">
        <f>IF(OR(ISBLANK(D1555),ISBLANK(G1555)),"",IF(D1555="FA",IF(VLOOKUP(G1555,Fauna[],2,FALSE)=0,"",VLOOKUP(G1555,Fauna[],2,FALSE)),IF(VLOOKUP(G1555,Flora[],2,FALSE)=0,"",VLOOKUP(G1555,Flora[],2,FALSE))))</f>
        <v/>
      </c>
      <c r="F1555" s="7" t="str">
        <f>IF(OR(ISBLANK(D1555),ISBLANK(G1555)),"",IF(D1555="FA",IF(VLOOKUP(G1555,Fauna[],3,FALSE)=0,"",VLOOKUP(G1555,Fauna[],3,FALSE)),IF(VLOOKUP(G1555,Flora[],3,FALSE)=0,"",VLOOKUP(G1555,Flora[],3,FALSE))))</f>
        <v/>
      </c>
      <c r="H1555" s="32"/>
      <c r="I1555" s="32"/>
      <c r="N1555" s="4" t="str">
        <f t="shared" si="48"/>
        <v/>
      </c>
      <c r="T1555" s="4" t="str">
        <f t="shared" si="49"/>
        <v/>
      </c>
    </row>
    <row r="1556" spans="5:20" x14ac:dyDescent="0.2">
      <c r="E1556" s="7" t="str">
        <f>IF(OR(ISBLANK(D1556),ISBLANK(G1556)),"",IF(D1556="FA",IF(VLOOKUP(G1556,Fauna[],2,FALSE)=0,"",VLOOKUP(G1556,Fauna[],2,FALSE)),IF(VLOOKUP(G1556,Flora[],2,FALSE)=0,"",VLOOKUP(G1556,Flora[],2,FALSE))))</f>
        <v/>
      </c>
      <c r="F1556" s="7" t="str">
        <f>IF(OR(ISBLANK(D1556),ISBLANK(G1556)),"",IF(D1556="FA",IF(VLOOKUP(G1556,Fauna[],3,FALSE)=0,"",VLOOKUP(G1556,Fauna[],3,FALSE)),IF(VLOOKUP(G1556,Flora[],3,FALSE)=0,"",VLOOKUP(G1556,Flora[],3,FALSE))))</f>
        <v/>
      </c>
      <c r="H1556" s="32"/>
      <c r="I1556" s="32"/>
      <c r="N1556" s="4" t="str">
        <f t="shared" si="48"/>
        <v/>
      </c>
      <c r="T1556" s="4" t="str">
        <f t="shared" si="49"/>
        <v/>
      </c>
    </row>
    <row r="1557" spans="5:20" x14ac:dyDescent="0.2">
      <c r="E1557" s="7" t="str">
        <f>IF(OR(ISBLANK(D1557),ISBLANK(G1557)),"",IF(D1557="FA",IF(VLOOKUP(G1557,Fauna[],2,FALSE)=0,"",VLOOKUP(G1557,Fauna[],2,FALSE)),IF(VLOOKUP(G1557,Flora[],2,FALSE)=0,"",VLOOKUP(G1557,Flora[],2,FALSE))))</f>
        <v/>
      </c>
      <c r="F1557" s="7" t="str">
        <f>IF(OR(ISBLANK(D1557),ISBLANK(G1557)),"",IF(D1557="FA",IF(VLOOKUP(G1557,Fauna[],3,FALSE)=0,"",VLOOKUP(G1557,Fauna[],3,FALSE)),IF(VLOOKUP(G1557,Flora[],3,FALSE)=0,"",VLOOKUP(G1557,Flora[],3,FALSE))))</f>
        <v/>
      </c>
      <c r="H1557" s="32"/>
      <c r="I1557" s="32"/>
      <c r="N1557" s="4" t="str">
        <f t="shared" si="48"/>
        <v/>
      </c>
      <c r="T1557" s="4" t="str">
        <f t="shared" si="49"/>
        <v/>
      </c>
    </row>
    <row r="1558" spans="5:20" x14ac:dyDescent="0.2">
      <c r="E1558" s="7" t="str">
        <f>IF(OR(ISBLANK(D1558),ISBLANK(G1558)),"",IF(D1558="FA",IF(VLOOKUP(G1558,Fauna[],2,FALSE)=0,"",VLOOKUP(G1558,Fauna[],2,FALSE)),IF(VLOOKUP(G1558,Flora[],2,FALSE)=0,"",VLOOKUP(G1558,Flora[],2,FALSE))))</f>
        <v/>
      </c>
      <c r="F1558" s="7" t="str">
        <f>IF(OR(ISBLANK(D1558),ISBLANK(G1558)),"",IF(D1558="FA",IF(VLOOKUP(G1558,Fauna[],3,FALSE)=0,"",VLOOKUP(G1558,Fauna[],3,FALSE)),IF(VLOOKUP(G1558,Flora[],3,FALSE)=0,"",VLOOKUP(G1558,Flora[],3,FALSE))))</f>
        <v/>
      </c>
      <c r="H1558" s="32"/>
      <c r="I1558" s="32"/>
      <c r="N1558" s="4" t="str">
        <f t="shared" si="48"/>
        <v/>
      </c>
      <c r="T1558" s="4" t="str">
        <f t="shared" si="49"/>
        <v/>
      </c>
    </row>
    <row r="1559" spans="5:20" x14ac:dyDescent="0.2">
      <c r="E1559" s="7" t="str">
        <f>IF(OR(ISBLANK(D1559),ISBLANK(G1559)),"",IF(D1559="FA",IF(VLOOKUP(G1559,Fauna[],2,FALSE)=0,"",VLOOKUP(G1559,Fauna[],2,FALSE)),IF(VLOOKUP(G1559,Flora[],2,FALSE)=0,"",VLOOKUP(G1559,Flora[],2,FALSE))))</f>
        <v/>
      </c>
      <c r="F1559" s="7" t="str">
        <f>IF(OR(ISBLANK(D1559),ISBLANK(G1559)),"",IF(D1559="FA",IF(VLOOKUP(G1559,Fauna[],3,FALSE)=0,"",VLOOKUP(G1559,Fauna[],3,FALSE)),IF(VLOOKUP(G1559,Flora[],3,FALSE)=0,"",VLOOKUP(G1559,Flora[],3,FALSE))))</f>
        <v/>
      </c>
      <c r="H1559" s="32"/>
      <c r="I1559" s="32"/>
      <c r="N1559" s="4" t="str">
        <f t="shared" si="48"/>
        <v/>
      </c>
      <c r="T1559" s="4" t="str">
        <f t="shared" si="49"/>
        <v/>
      </c>
    </row>
    <row r="1560" spans="5:20" x14ac:dyDescent="0.2">
      <c r="E1560" s="7" t="str">
        <f>IF(OR(ISBLANK(D1560),ISBLANK(G1560)),"",IF(D1560="FA",IF(VLOOKUP(G1560,Fauna[],2,FALSE)=0,"",VLOOKUP(G1560,Fauna[],2,FALSE)),IF(VLOOKUP(G1560,Flora[],2,FALSE)=0,"",VLOOKUP(G1560,Flora[],2,FALSE))))</f>
        <v/>
      </c>
      <c r="F1560" s="7" t="str">
        <f>IF(OR(ISBLANK(D1560),ISBLANK(G1560)),"",IF(D1560="FA",IF(VLOOKUP(G1560,Fauna[],3,FALSE)=0,"",VLOOKUP(G1560,Fauna[],3,FALSE)),IF(VLOOKUP(G1560,Flora[],3,FALSE)=0,"",VLOOKUP(G1560,Flora[],3,FALSE))))</f>
        <v/>
      </c>
      <c r="H1560" s="32"/>
      <c r="I1560" s="32"/>
      <c r="N1560" s="4" t="str">
        <f t="shared" si="48"/>
        <v/>
      </c>
      <c r="T1560" s="4" t="str">
        <f t="shared" si="49"/>
        <v/>
      </c>
    </row>
    <row r="1561" spans="5:20" x14ac:dyDescent="0.2">
      <c r="E1561" s="7" t="str">
        <f>IF(OR(ISBLANK(D1561),ISBLANK(G1561)),"",IF(D1561="FA",IF(VLOOKUP(G1561,Fauna[],2,FALSE)=0,"",VLOOKUP(G1561,Fauna[],2,FALSE)),IF(VLOOKUP(G1561,Flora[],2,FALSE)=0,"",VLOOKUP(G1561,Flora[],2,FALSE))))</f>
        <v/>
      </c>
      <c r="F1561" s="7" t="str">
        <f>IF(OR(ISBLANK(D1561),ISBLANK(G1561)),"",IF(D1561="FA",IF(VLOOKUP(G1561,Fauna[],3,FALSE)=0,"",VLOOKUP(G1561,Fauna[],3,FALSE)),IF(VLOOKUP(G1561,Flora[],3,FALSE)=0,"",VLOOKUP(G1561,Flora[],3,FALSE))))</f>
        <v/>
      </c>
      <c r="H1561" s="32"/>
      <c r="I1561" s="32"/>
      <c r="N1561" s="4" t="str">
        <f t="shared" si="48"/>
        <v/>
      </c>
      <c r="T1561" s="4" t="str">
        <f t="shared" si="49"/>
        <v/>
      </c>
    </row>
    <row r="1562" spans="5:20" x14ac:dyDescent="0.2">
      <c r="E1562" s="7" t="str">
        <f>IF(OR(ISBLANK(D1562),ISBLANK(G1562)),"",IF(D1562="FA",IF(VLOOKUP(G1562,Fauna[],2,FALSE)=0,"",VLOOKUP(G1562,Fauna[],2,FALSE)),IF(VLOOKUP(G1562,Flora[],2,FALSE)=0,"",VLOOKUP(G1562,Flora[],2,FALSE))))</f>
        <v/>
      </c>
      <c r="F1562" s="7" t="str">
        <f>IF(OR(ISBLANK(D1562),ISBLANK(G1562)),"",IF(D1562="FA",IF(VLOOKUP(G1562,Fauna[],3,FALSE)=0,"",VLOOKUP(G1562,Fauna[],3,FALSE)),IF(VLOOKUP(G1562,Flora[],3,FALSE)=0,"",VLOOKUP(G1562,Flora[],3,FALSE))))</f>
        <v/>
      </c>
      <c r="H1562" s="32"/>
      <c r="I1562" s="32"/>
      <c r="N1562" s="4" t="str">
        <f t="shared" si="48"/>
        <v/>
      </c>
      <c r="T1562" s="4" t="str">
        <f t="shared" si="49"/>
        <v/>
      </c>
    </row>
    <row r="1563" spans="5:20" x14ac:dyDescent="0.2">
      <c r="E1563" s="7" t="str">
        <f>IF(OR(ISBLANK(D1563),ISBLANK(G1563)),"",IF(D1563="FA",IF(VLOOKUP(G1563,Fauna[],2,FALSE)=0,"",VLOOKUP(G1563,Fauna[],2,FALSE)),IF(VLOOKUP(G1563,Flora[],2,FALSE)=0,"",VLOOKUP(G1563,Flora[],2,FALSE))))</f>
        <v/>
      </c>
      <c r="F1563" s="7" t="str">
        <f>IF(OR(ISBLANK(D1563),ISBLANK(G1563)),"",IF(D1563="FA",IF(VLOOKUP(G1563,Fauna[],3,FALSE)=0,"",VLOOKUP(G1563,Fauna[],3,FALSE)),IF(VLOOKUP(G1563,Flora[],3,FALSE)=0,"",VLOOKUP(G1563,Flora[],3,FALSE))))</f>
        <v/>
      </c>
      <c r="H1563" s="32"/>
      <c r="I1563" s="32"/>
      <c r="N1563" s="4" t="str">
        <f t="shared" si="48"/>
        <v/>
      </c>
      <c r="T1563" s="4" t="str">
        <f t="shared" si="49"/>
        <v/>
      </c>
    </row>
    <row r="1564" spans="5:20" x14ac:dyDescent="0.2">
      <c r="E1564" s="7" t="str">
        <f>IF(OR(ISBLANK(D1564),ISBLANK(G1564)),"",IF(D1564="FA",IF(VLOOKUP(G1564,Fauna[],2,FALSE)=0,"",VLOOKUP(G1564,Fauna[],2,FALSE)),IF(VLOOKUP(G1564,Flora[],2,FALSE)=0,"",VLOOKUP(G1564,Flora[],2,FALSE))))</f>
        <v/>
      </c>
      <c r="F1564" s="7" t="str">
        <f>IF(OR(ISBLANK(D1564),ISBLANK(G1564)),"",IF(D1564="FA",IF(VLOOKUP(G1564,Fauna[],3,FALSE)=0,"",VLOOKUP(G1564,Fauna[],3,FALSE)),IF(VLOOKUP(G1564,Flora[],3,FALSE)=0,"",VLOOKUP(G1564,Flora[],3,FALSE))))</f>
        <v/>
      </c>
      <c r="H1564" s="32"/>
      <c r="I1564" s="32"/>
      <c r="N1564" s="4" t="str">
        <f t="shared" si="48"/>
        <v/>
      </c>
      <c r="T1564" s="4" t="str">
        <f t="shared" si="49"/>
        <v/>
      </c>
    </row>
    <row r="1565" spans="5:20" x14ac:dyDescent="0.2">
      <c r="E1565" s="7" t="str">
        <f>IF(OR(ISBLANK(D1565),ISBLANK(G1565)),"",IF(D1565="FA",IF(VLOOKUP(G1565,Fauna[],2,FALSE)=0,"",VLOOKUP(G1565,Fauna[],2,FALSE)),IF(VLOOKUP(G1565,Flora[],2,FALSE)=0,"",VLOOKUP(G1565,Flora[],2,FALSE))))</f>
        <v/>
      </c>
      <c r="F1565" s="7" t="str">
        <f>IF(OR(ISBLANK(D1565),ISBLANK(G1565)),"",IF(D1565="FA",IF(VLOOKUP(G1565,Fauna[],3,FALSE)=0,"",VLOOKUP(G1565,Fauna[],3,FALSE)),IF(VLOOKUP(G1565,Flora[],3,FALSE)=0,"",VLOOKUP(G1565,Flora[],3,FALSE))))</f>
        <v/>
      </c>
      <c r="H1565" s="32"/>
      <c r="I1565" s="32"/>
      <c r="N1565" s="4" t="str">
        <f t="shared" si="48"/>
        <v/>
      </c>
      <c r="T1565" s="4" t="str">
        <f t="shared" si="49"/>
        <v/>
      </c>
    </row>
    <row r="1566" spans="5:20" x14ac:dyDescent="0.2">
      <c r="E1566" s="7" t="str">
        <f>IF(OR(ISBLANK(D1566),ISBLANK(G1566)),"",IF(D1566="FA",IF(VLOOKUP(G1566,Fauna[],2,FALSE)=0,"",VLOOKUP(G1566,Fauna[],2,FALSE)),IF(VLOOKUP(G1566,Flora[],2,FALSE)=0,"",VLOOKUP(G1566,Flora[],2,FALSE))))</f>
        <v/>
      </c>
      <c r="F1566" s="7" t="str">
        <f>IF(OR(ISBLANK(D1566),ISBLANK(G1566)),"",IF(D1566="FA",IF(VLOOKUP(G1566,Fauna[],3,FALSE)=0,"",VLOOKUP(G1566,Fauna[],3,FALSE)),IF(VLOOKUP(G1566,Flora[],3,FALSE)=0,"",VLOOKUP(G1566,Flora[],3,FALSE))))</f>
        <v/>
      </c>
      <c r="H1566" s="32"/>
      <c r="I1566" s="32"/>
      <c r="N1566" s="4" t="str">
        <f t="shared" si="48"/>
        <v/>
      </c>
      <c r="T1566" s="4" t="str">
        <f t="shared" si="49"/>
        <v/>
      </c>
    </row>
    <row r="1567" spans="5:20" x14ac:dyDescent="0.2">
      <c r="E1567" s="7" t="str">
        <f>IF(OR(ISBLANK(D1567),ISBLANK(G1567)),"",IF(D1567="FA",IF(VLOOKUP(G1567,Fauna[],2,FALSE)=0,"",VLOOKUP(G1567,Fauna[],2,FALSE)),IF(VLOOKUP(G1567,Flora[],2,FALSE)=0,"",VLOOKUP(G1567,Flora[],2,FALSE))))</f>
        <v/>
      </c>
      <c r="F1567" s="7" t="str">
        <f>IF(OR(ISBLANK(D1567),ISBLANK(G1567)),"",IF(D1567="FA",IF(VLOOKUP(G1567,Fauna[],3,FALSE)=0,"",VLOOKUP(G1567,Fauna[],3,FALSE)),IF(VLOOKUP(G1567,Flora[],3,FALSE)=0,"",VLOOKUP(G1567,Flora[],3,FALSE))))</f>
        <v/>
      </c>
      <c r="H1567" s="32"/>
      <c r="I1567" s="32"/>
      <c r="N1567" s="4" t="str">
        <f t="shared" si="48"/>
        <v/>
      </c>
      <c r="T1567" s="4" t="str">
        <f t="shared" si="49"/>
        <v/>
      </c>
    </row>
    <row r="1568" spans="5:20" x14ac:dyDescent="0.2">
      <c r="E1568" s="7" t="str">
        <f>IF(OR(ISBLANK(D1568),ISBLANK(G1568)),"",IF(D1568="FA",IF(VLOOKUP(G1568,Fauna[],2,FALSE)=0,"",VLOOKUP(G1568,Fauna[],2,FALSE)),IF(VLOOKUP(G1568,Flora[],2,FALSE)=0,"",VLOOKUP(G1568,Flora[],2,FALSE))))</f>
        <v/>
      </c>
      <c r="F1568" s="7" t="str">
        <f>IF(OR(ISBLANK(D1568),ISBLANK(G1568)),"",IF(D1568="FA",IF(VLOOKUP(G1568,Fauna[],3,FALSE)=0,"",VLOOKUP(G1568,Fauna[],3,FALSE)),IF(VLOOKUP(G1568,Flora[],3,FALSE)=0,"",VLOOKUP(G1568,Flora[],3,FALSE))))</f>
        <v/>
      </c>
      <c r="H1568" s="32"/>
      <c r="I1568" s="32"/>
      <c r="N1568" s="4" t="str">
        <f t="shared" si="48"/>
        <v/>
      </c>
      <c r="T1568" s="4" t="str">
        <f t="shared" si="49"/>
        <v/>
      </c>
    </row>
    <row r="1569" spans="5:20" x14ac:dyDescent="0.2">
      <c r="E1569" s="7" t="str">
        <f>IF(OR(ISBLANK(D1569),ISBLANK(G1569)),"",IF(D1569="FA",IF(VLOOKUP(G1569,Fauna[],2,FALSE)=0,"",VLOOKUP(G1569,Fauna[],2,FALSE)),IF(VLOOKUP(G1569,Flora[],2,FALSE)=0,"",VLOOKUP(G1569,Flora[],2,FALSE))))</f>
        <v/>
      </c>
      <c r="F1569" s="7" t="str">
        <f>IF(OR(ISBLANK(D1569),ISBLANK(G1569)),"",IF(D1569="FA",IF(VLOOKUP(G1569,Fauna[],3,FALSE)=0,"",VLOOKUP(G1569,Fauna[],3,FALSE)),IF(VLOOKUP(G1569,Flora[],3,FALSE)=0,"",VLOOKUP(G1569,Flora[],3,FALSE))))</f>
        <v/>
      </c>
      <c r="H1569" s="32"/>
      <c r="I1569" s="32"/>
      <c r="N1569" s="4" t="str">
        <f t="shared" si="48"/>
        <v/>
      </c>
      <c r="T1569" s="4" t="str">
        <f t="shared" si="49"/>
        <v/>
      </c>
    </row>
    <row r="1570" spans="5:20" x14ac:dyDescent="0.2">
      <c r="E1570" s="7" t="str">
        <f>IF(OR(ISBLANK(D1570),ISBLANK(G1570)),"",IF(D1570="FA",IF(VLOOKUP(G1570,Fauna[],2,FALSE)=0,"",VLOOKUP(G1570,Fauna[],2,FALSE)),IF(VLOOKUP(G1570,Flora[],2,FALSE)=0,"",VLOOKUP(G1570,Flora[],2,FALSE))))</f>
        <v/>
      </c>
      <c r="F1570" s="7" t="str">
        <f>IF(OR(ISBLANK(D1570),ISBLANK(G1570)),"",IF(D1570="FA",IF(VLOOKUP(G1570,Fauna[],3,FALSE)=0,"",VLOOKUP(G1570,Fauna[],3,FALSE)),IF(VLOOKUP(G1570,Flora[],3,FALSE)=0,"",VLOOKUP(G1570,Flora[],3,FALSE))))</f>
        <v/>
      </c>
      <c r="H1570" s="32"/>
      <c r="I1570" s="32"/>
      <c r="N1570" s="4" t="str">
        <f t="shared" si="48"/>
        <v/>
      </c>
      <c r="T1570" s="4" t="str">
        <f t="shared" si="49"/>
        <v/>
      </c>
    </row>
    <row r="1571" spans="5:20" x14ac:dyDescent="0.2">
      <c r="E1571" s="7" t="str">
        <f>IF(OR(ISBLANK(D1571),ISBLANK(G1571)),"",IF(D1571="FA",IF(VLOOKUP(G1571,Fauna[],2,FALSE)=0,"",VLOOKUP(G1571,Fauna[],2,FALSE)),IF(VLOOKUP(G1571,Flora[],2,FALSE)=0,"",VLOOKUP(G1571,Flora[],2,FALSE))))</f>
        <v/>
      </c>
      <c r="F1571" s="7" t="str">
        <f>IF(OR(ISBLANK(D1571),ISBLANK(G1571)),"",IF(D1571="FA",IF(VLOOKUP(G1571,Fauna[],3,FALSE)=0,"",VLOOKUP(G1571,Fauna[],3,FALSE)),IF(VLOOKUP(G1571,Flora[],3,FALSE)=0,"",VLOOKUP(G1571,Flora[],3,FALSE))))</f>
        <v/>
      </c>
      <c r="H1571" s="32"/>
      <c r="I1571" s="32"/>
      <c r="N1571" s="4" t="str">
        <f t="shared" si="48"/>
        <v/>
      </c>
      <c r="T1571" s="4" t="str">
        <f t="shared" si="49"/>
        <v/>
      </c>
    </row>
    <row r="1572" spans="5:20" x14ac:dyDescent="0.2">
      <c r="E1572" s="7" t="str">
        <f>IF(OR(ISBLANK(D1572),ISBLANK(G1572)),"",IF(D1572="FA",IF(VLOOKUP(G1572,Fauna[],2,FALSE)=0,"",VLOOKUP(G1572,Fauna[],2,FALSE)),IF(VLOOKUP(G1572,Flora[],2,FALSE)=0,"",VLOOKUP(G1572,Flora[],2,FALSE))))</f>
        <v/>
      </c>
      <c r="F1572" s="7" t="str">
        <f>IF(OR(ISBLANK(D1572),ISBLANK(G1572)),"",IF(D1572="FA",IF(VLOOKUP(G1572,Fauna[],3,FALSE)=0,"",VLOOKUP(G1572,Fauna[],3,FALSE)),IF(VLOOKUP(G1572,Flora[],3,FALSE)=0,"",VLOOKUP(G1572,Flora[],3,FALSE))))</f>
        <v/>
      </c>
      <c r="H1572" s="32"/>
      <c r="I1572" s="32"/>
      <c r="N1572" s="4" t="str">
        <f t="shared" si="48"/>
        <v/>
      </c>
      <c r="T1572" s="4" t="str">
        <f t="shared" si="49"/>
        <v/>
      </c>
    </row>
    <row r="1573" spans="5:20" x14ac:dyDescent="0.2">
      <c r="E1573" s="7" t="str">
        <f>IF(OR(ISBLANK(D1573),ISBLANK(G1573)),"",IF(D1573="FA",IF(VLOOKUP(G1573,Fauna[],2,FALSE)=0,"",VLOOKUP(G1573,Fauna[],2,FALSE)),IF(VLOOKUP(G1573,Flora[],2,FALSE)=0,"",VLOOKUP(G1573,Flora[],2,FALSE))))</f>
        <v/>
      </c>
      <c r="F1573" s="7" t="str">
        <f>IF(OR(ISBLANK(D1573),ISBLANK(G1573)),"",IF(D1573="FA",IF(VLOOKUP(G1573,Fauna[],3,FALSE)=0,"",VLOOKUP(G1573,Fauna[],3,FALSE)),IF(VLOOKUP(G1573,Flora[],3,FALSE)=0,"",VLOOKUP(G1573,Flora[],3,FALSE))))</f>
        <v/>
      </c>
      <c r="H1573" s="32"/>
      <c r="I1573" s="32"/>
      <c r="N1573" s="4" t="str">
        <f t="shared" si="48"/>
        <v/>
      </c>
      <c r="T1573" s="4" t="str">
        <f t="shared" si="49"/>
        <v/>
      </c>
    </row>
    <row r="1574" spans="5:20" x14ac:dyDescent="0.2">
      <c r="E1574" s="7" t="str">
        <f>IF(OR(ISBLANK(D1574),ISBLANK(G1574)),"",IF(D1574="FA",IF(VLOOKUP(G1574,Fauna[],2,FALSE)=0,"",VLOOKUP(G1574,Fauna[],2,FALSE)),IF(VLOOKUP(G1574,Flora[],2,FALSE)=0,"",VLOOKUP(G1574,Flora[],2,FALSE))))</f>
        <v/>
      </c>
      <c r="F1574" s="7" t="str">
        <f>IF(OR(ISBLANK(D1574),ISBLANK(G1574)),"",IF(D1574="FA",IF(VLOOKUP(G1574,Fauna[],3,FALSE)=0,"",VLOOKUP(G1574,Fauna[],3,FALSE)),IF(VLOOKUP(G1574,Flora[],3,FALSE)=0,"",VLOOKUP(G1574,Flora[],3,FALSE))))</f>
        <v/>
      </c>
      <c r="H1574" s="32"/>
      <c r="I1574" s="32"/>
      <c r="N1574" s="4" t="str">
        <f t="shared" si="48"/>
        <v/>
      </c>
      <c r="T1574" s="4" t="str">
        <f t="shared" si="49"/>
        <v/>
      </c>
    </row>
    <row r="1575" spans="5:20" x14ac:dyDescent="0.2">
      <c r="E1575" s="7" t="str">
        <f>IF(OR(ISBLANK(D1575),ISBLANK(G1575)),"",IF(D1575="FA",IF(VLOOKUP(G1575,Fauna[],2,FALSE)=0,"",VLOOKUP(G1575,Fauna[],2,FALSE)),IF(VLOOKUP(G1575,Flora[],2,FALSE)=0,"",VLOOKUP(G1575,Flora[],2,FALSE))))</f>
        <v/>
      </c>
      <c r="F1575" s="7" t="str">
        <f>IF(OR(ISBLANK(D1575),ISBLANK(G1575)),"",IF(D1575="FA",IF(VLOOKUP(G1575,Fauna[],3,FALSE)=0,"",VLOOKUP(G1575,Fauna[],3,FALSE)),IF(VLOOKUP(G1575,Flora[],3,FALSE)=0,"",VLOOKUP(G1575,Flora[],3,FALSE))))</f>
        <v/>
      </c>
      <c r="H1575" s="32"/>
      <c r="I1575" s="32"/>
      <c r="N1575" s="4" t="str">
        <f t="shared" si="48"/>
        <v/>
      </c>
      <c r="T1575" s="4" t="str">
        <f t="shared" si="49"/>
        <v/>
      </c>
    </row>
    <row r="1576" spans="5:20" x14ac:dyDescent="0.2">
      <c r="E1576" s="7" t="str">
        <f>IF(OR(ISBLANK(D1576),ISBLANK(G1576)),"",IF(D1576="FA",IF(VLOOKUP(G1576,Fauna[],2,FALSE)=0,"",VLOOKUP(G1576,Fauna[],2,FALSE)),IF(VLOOKUP(G1576,Flora[],2,FALSE)=0,"",VLOOKUP(G1576,Flora[],2,FALSE))))</f>
        <v/>
      </c>
      <c r="F1576" s="7" t="str">
        <f>IF(OR(ISBLANK(D1576),ISBLANK(G1576)),"",IF(D1576="FA",IF(VLOOKUP(G1576,Fauna[],3,FALSE)=0,"",VLOOKUP(G1576,Fauna[],3,FALSE)),IF(VLOOKUP(G1576,Flora[],3,FALSE)=0,"",VLOOKUP(G1576,Flora[],3,FALSE))))</f>
        <v/>
      </c>
      <c r="H1576" s="32"/>
      <c r="I1576" s="32"/>
      <c r="N1576" s="4" t="str">
        <f t="shared" si="48"/>
        <v/>
      </c>
      <c r="T1576" s="4" t="str">
        <f t="shared" si="49"/>
        <v/>
      </c>
    </row>
    <row r="1577" spans="5:20" x14ac:dyDescent="0.2">
      <c r="E1577" s="7" t="str">
        <f>IF(OR(ISBLANK(D1577),ISBLANK(G1577)),"",IF(D1577="FA",IF(VLOOKUP(G1577,Fauna[],2,FALSE)=0,"",VLOOKUP(G1577,Fauna[],2,FALSE)),IF(VLOOKUP(G1577,Flora[],2,FALSE)=0,"",VLOOKUP(G1577,Flora[],2,FALSE))))</f>
        <v/>
      </c>
      <c r="F1577" s="7" t="str">
        <f>IF(OR(ISBLANK(D1577),ISBLANK(G1577)),"",IF(D1577="FA",IF(VLOOKUP(G1577,Fauna[],3,FALSE)=0,"",VLOOKUP(G1577,Fauna[],3,FALSE)),IF(VLOOKUP(G1577,Flora[],3,FALSE)=0,"",VLOOKUP(G1577,Flora[],3,FALSE))))</f>
        <v/>
      </c>
      <c r="H1577" s="32"/>
      <c r="I1577" s="32"/>
      <c r="N1577" s="4" t="str">
        <f t="shared" si="48"/>
        <v/>
      </c>
      <c r="T1577" s="4" t="str">
        <f t="shared" si="49"/>
        <v/>
      </c>
    </row>
    <row r="1578" spans="5:20" x14ac:dyDescent="0.2">
      <c r="E1578" s="7" t="str">
        <f>IF(OR(ISBLANK(D1578),ISBLANK(G1578)),"",IF(D1578="FA",IF(VLOOKUP(G1578,Fauna[],2,FALSE)=0,"",VLOOKUP(G1578,Fauna[],2,FALSE)),IF(VLOOKUP(G1578,Flora[],2,FALSE)=0,"",VLOOKUP(G1578,Flora[],2,FALSE))))</f>
        <v/>
      </c>
      <c r="F1578" s="7" t="str">
        <f>IF(OR(ISBLANK(D1578),ISBLANK(G1578)),"",IF(D1578="FA",IF(VLOOKUP(G1578,Fauna[],3,FALSE)=0,"",VLOOKUP(G1578,Fauna[],3,FALSE)),IF(VLOOKUP(G1578,Flora[],3,FALSE)=0,"",VLOOKUP(G1578,Flora[],3,FALSE))))</f>
        <v/>
      </c>
      <c r="H1578" s="32"/>
      <c r="I1578" s="32"/>
      <c r="N1578" s="4" t="str">
        <f t="shared" si="48"/>
        <v/>
      </c>
      <c r="T1578" s="4" t="str">
        <f t="shared" si="49"/>
        <v/>
      </c>
    </row>
    <row r="1579" spans="5:20" x14ac:dyDescent="0.2">
      <c r="E1579" s="7" t="str">
        <f>IF(OR(ISBLANK(D1579),ISBLANK(G1579)),"",IF(D1579="FA",IF(VLOOKUP(G1579,Fauna[],2,FALSE)=0,"",VLOOKUP(G1579,Fauna[],2,FALSE)),IF(VLOOKUP(G1579,Flora[],2,FALSE)=0,"",VLOOKUP(G1579,Flora[],2,FALSE))))</f>
        <v/>
      </c>
      <c r="F1579" s="7" t="str">
        <f>IF(OR(ISBLANK(D1579),ISBLANK(G1579)),"",IF(D1579="FA",IF(VLOOKUP(G1579,Fauna[],3,FALSE)=0,"",VLOOKUP(G1579,Fauna[],3,FALSE)),IF(VLOOKUP(G1579,Flora[],3,FALSE)=0,"",VLOOKUP(G1579,Flora[],3,FALSE))))</f>
        <v/>
      </c>
      <c r="H1579" s="32"/>
      <c r="I1579" s="32"/>
      <c r="N1579" s="4" t="str">
        <f t="shared" si="48"/>
        <v/>
      </c>
      <c r="T1579" s="4" t="str">
        <f t="shared" si="49"/>
        <v/>
      </c>
    </row>
    <row r="1580" spans="5:20" x14ac:dyDescent="0.2">
      <c r="E1580" s="7" t="str">
        <f>IF(OR(ISBLANK(D1580),ISBLANK(G1580)),"",IF(D1580="FA",IF(VLOOKUP(G1580,Fauna[],2,FALSE)=0,"",VLOOKUP(G1580,Fauna[],2,FALSE)),IF(VLOOKUP(G1580,Flora[],2,FALSE)=0,"",VLOOKUP(G1580,Flora[],2,FALSE))))</f>
        <v/>
      </c>
      <c r="F1580" s="7" t="str">
        <f>IF(OR(ISBLANK(D1580),ISBLANK(G1580)),"",IF(D1580="FA",IF(VLOOKUP(G1580,Fauna[],3,FALSE)=0,"",VLOOKUP(G1580,Fauna[],3,FALSE)),IF(VLOOKUP(G1580,Flora[],3,FALSE)=0,"",VLOOKUP(G1580,Flora[],3,FALSE))))</f>
        <v/>
      </c>
      <c r="H1580" s="32"/>
      <c r="I1580" s="32"/>
      <c r="N1580" s="4" t="str">
        <f t="shared" si="48"/>
        <v/>
      </c>
      <c r="T1580" s="4" t="str">
        <f t="shared" si="49"/>
        <v/>
      </c>
    </row>
    <row r="1581" spans="5:20" x14ac:dyDescent="0.2">
      <c r="E1581" s="7" t="str">
        <f>IF(OR(ISBLANK(D1581),ISBLANK(G1581)),"",IF(D1581="FA",IF(VLOOKUP(G1581,Fauna[],2,FALSE)=0,"",VLOOKUP(G1581,Fauna[],2,FALSE)),IF(VLOOKUP(G1581,Flora[],2,FALSE)=0,"",VLOOKUP(G1581,Flora[],2,FALSE))))</f>
        <v/>
      </c>
      <c r="F1581" s="7" t="str">
        <f>IF(OR(ISBLANK(D1581),ISBLANK(G1581)),"",IF(D1581="FA",IF(VLOOKUP(G1581,Fauna[],3,FALSE)=0,"",VLOOKUP(G1581,Fauna[],3,FALSE)),IF(VLOOKUP(G1581,Flora[],3,FALSE)=0,"",VLOOKUP(G1581,Flora[],3,FALSE))))</f>
        <v/>
      </c>
      <c r="H1581" s="32"/>
      <c r="I1581" s="32"/>
      <c r="N1581" s="4" t="str">
        <f t="shared" si="48"/>
        <v/>
      </c>
      <c r="T1581" s="4" t="str">
        <f t="shared" si="49"/>
        <v/>
      </c>
    </row>
    <row r="1582" spans="5:20" x14ac:dyDescent="0.2">
      <c r="E1582" s="7" t="str">
        <f>IF(OR(ISBLANK(D1582),ISBLANK(G1582)),"",IF(D1582="FA",IF(VLOOKUP(G1582,Fauna[],2,FALSE)=0,"",VLOOKUP(G1582,Fauna[],2,FALSE)),IF(VLOOKUP(G1582,Flora[],2,FALSE)=0,"",VLOOKUP(G1582,Flora[],2,FALSE))))</f>
        <v/>
      </c>
      <c r="F1582" s="7" t="str">
        <f>IF(OR(ISBLANK(D1582),ISBLANK(G1582)),"",IF(D1582="FA",IF(VLOOKUP(G1582,Fauna[],3,FALSE)=0,"",VLOOKUP(G1582,Fauna[],3,FALSE)),IF(VLOOKUP(G1582,Flora[],3,FALSE)=0,"",VLOOKUP(G1582,Flora[],3,FALSE))))</f>
        <v/>
      </c>
      <c r="H1582" s="32"/>
      <c r="I1582" s="32"/>
      <c r="N1582" s="4" t="str">
        <f t="shared" si="48"/>
        <v/>
      </c>
      <c r="T1582" s="4" t="str">
        <f t="shared" si="49"/>
        <v/>
      </c>
    </row>
    <row r="1583" spans="5:20" x14ac:dyDescent="0.2">
      <c r="E1583" s="7" t="str">
        <f>IF(OR(ISBLANK(D1583),ISBLANK(G1583)),"",IF(D1583="FA",IF(VLOOKUP(G1583,Fauna[],2,FALSE)=0,"",VLOOKUP(G1583,Fauna[],2,FALSE)),IF(VLOOKUP(G1583,Flora[],2,FALSE)=0,"",VLOOKUP(G1583,Flora[],2,FALSE))))</f>
        <v/>
      </c>
      <c r="F1583" s="7" t="str">
        <f>IF(OR(ISBLANK(D1583),ISBLANK(G1583)),"",IF(D1583="FA",IF(VLOOKUP(G1583,Fauna[],3,FALSE)=0,"",VLOOKUP(G1583,Fauna[],3,FALSE)),IF(VLOOKUP(G1583,Flora[],3,FALSE)=0,"",VLOOKUP(G1583,Flora[],3,FALSE))))</f>
        <v/>
      </c>
      <c r="H1583" s="32"/>
      <c r="I1583" s="32"/>
      <c r="N1583" s="4" t="str">
        <f t="shared" si="48"/>
        <v/>
      </c>
      <c r="T1583" s="4" t="str">
        <f t="shared" si="49"/>
        <v/>
      </c>
    </row>
    <row r="1584" spans="5:20" x14ac:dyDescent="0.2">
      <c r="E1584" s="7" t="str">
        <f>IF(OR(ISBLANK(D1584),ISBLANK(G1584)),"",IF(D1584="FA",IF(VLOOKUP(G1584,Fauna[],2,FALSE)=0,"",VLOOKUP(G1584,Fauna[],2,FALSE)),IF(VLOOKUP(G1584,Flora[],2,FALSE)=0,"",VLOOKUP(G1584,Flora[],2,FALSE))))</f>
        <v/>
      </c>
      <c r="F1584" s="7" t="str">
        <f>IF(OR(ISBLANK(D1584),ISBLANK(G1584)),"",IF(D1584="FA",IF(VLOOKUP(G1584,Fauna[],3,FALSE)=0,"",VLOOKUP(G1584,Fauna[],3,FALSE)),IF(VLOOKUP(G1584,Flora[],3,FALSE)=0,"",VLOOKUP(G1584,Flora[],3,FALSE))))</f>
        <v/>
      </c>
      <c r="H1584" s="32"/>
      <c r="I1584" s="32"/>
      <c r="N1584" s="4" t="str">
        <f t="shared" si="48"/>
        <v/>
      </c>
      <c r="T1584" s="4" t="str">
        <f t="shared" si="49"/>
        <v/>
      </c>
    </row>
    <row r="1585" spans="5:20" x14ac:dyDescent="0.2">
      <c r="E1585" s="7" t="str">
        <f>IF(OR(ISBLANK(D1585),ISBLANK(G1585)),"",IF(D1585="FA",IF(VLOOKUP(G1585,Fauna[],2,FALSE)=0,"",VLOOKUP(G1585,Fauna[],2,FALSE)),IF(VLOOKUP(G1585,Flora[],2,FALSE)=0,"",VLOOKUP(G1585,Flora[],2,FALSE))))</f>
        <v/>
      </c>
      <c r="F1585" s="7" t="str">
        <f>IF(OR(ISBLANK(D1585),ISBLANK(G1585)),"",IF(D1585="FA",IF(VLOOKUP(G1585,Fauna[],3,FALSE)=0,"",VLOOKUP(G1585,Fauna[],3,FALSE)),IF(VLOOKUP(G1585,Flora[],3,FALSE)=0,"",VLOOKUP(G1585,Flora[],3,FALSE))))</f>
        <v/>
      </c>
      <c r="H1585" s="32"/>
      <c r="I1585" s="32"/>
      <c r="N1585" s="4" t="str">
        <f t="shared" si="48"/>
        <v/>
      </c>
      <c r="T1585" s="4" t="str">
        <f t="shared" si="49"/>
        <v/>
      </c>
    </row>
    <row r="1586" spans="5:20" x14ac:dyDescent="0.2">
      <c r="E1586" s="7" t="str">
        <f>IF(OR(ISBLANK(D1586),ISBLANK(G1586)),"",IF(D1586="FA",IF(VLOOKUP(G1586,Fauna[],2,FALSE)=0,"",VLOOKUP(G1586,Fauna[],2,FALSE)),IF(VLOOKUP(G1586,Flora[],2,FALSE)=0,"",VLOOKUP(G1586,Flora[],2,FALSE))))</f>
        <v/>
      </c>
      <c r="F1586" s="7" t="str">
        <f>IF(OR(ISBLANK(D1586),ISBLANK(G1586)),"",IF(D1586="FA",IF(VLOOKUP(G1586,Fauna[],3,FALSE)=0,"",VLOOKUP(G1586,Fauna[],3,FALSE)),IF(VLOOKUP(G1586,Flora[],3,FALSE)=0,"",VLOOKUP(G1586,Flora[],3,FALSE))))</f>
        <v/>
      </c>
      <c r="H1586" s="32"/>
      <c r="I1586" s="32"/>
      <c r="N1586" s="4" t="str">
        <f t="shared" si="48"/>
        <v/>
      </c>
      <c r="T1586" s="4" t="str">
        <f t="shared" si="49"/>
        <v/>
      </c>
    </row>
    <row r="1587" spans="5:20" x14ac:dyDescent="0.2">
      <c r="E1587" s="7" t="str">
        <f>IF(OR(ISBLANK(D1587),ISBLANK(G1587)),"",IF(D1587="FA",IF(VLOOKUP(G1587,Fauna[],2,FALSE)=0,"",VLOOKUP(G1587,Fauna[],2,FALSE)),IF(VLOOKUP(G1587,Flora[],2,FALSE)=0,"",VLOOKUP(G1587,Flora[],2,FALSE))))</f>
        <v/>
      </c>
      <c r="F1587" s="7" t="str">
        <f>IF(OR(ISBLANK(D1587),ISBLANK(G1587)),"",IF(D1587="FA",IF(VLOOKUP(G1587,Fauna[],3,FALSE)=0,"",VLOOKUP(G1587,Fauna[],3,FALSE)),IF(VLOOKUP(G1587,Flora[],3,FALSE)=0,"",VLOOKUP(G1587,Flora[],3,FALSE))))</f>
        <v/>
      </c>
      <c r="H1587" s="32"/>
      <c r="I1587" s="32"/>
      <c r="N1587" s="4" t="str">
        <f t="shared" si="48"/>
        <v/>
      </c>
      <c r="T1587" s="4" t="str">
        <f t="shared" si="49"/>
        <v/>
      </c>
    </row>
    <row r="1588" spans="5:20" x14ac:dyDescent="0.2">
      <c r="E1588" s="7" t="str">
        <f>IF(OR(ISBLANK(D1588),ISBLANK(G1588)),"",IF(D1588="FA",IF(VLOOKUP(G1588,Fauna[],2,FALSE)=0,"",VLOOKUP(G1588,Fauna[],2,FALSE)),IF(VLOOKUP(G1588,Flora[],2,FALSE)=0,"",VLOOKUP(G1588,Flora[],2,FALSE))))</f>
        <v/>
      </c>
      <c r="F1588" s="7" t="str">
        <f>IF(OR(ISBLANK(D1588),ISBLANK(G1588)),"",IF(D1588="FA",IF(VLOOKUP(G1588,Fauna[],3,FALSE)=0,"",VLOOKUP(G1588,Fauna[],3,FALSE)),IF(VLOOKUP(G1588,Flora[],3,FALSE)=0,"",VLOOKUP(G1588,Flora[],3,FALSE))))</f>
        <v/>
      </c>
      <c r="H1588" s="32"/>
      <c r="I1588" s="32"/>
      <c r="N1588" s="4" t="str">
        <f t="shared" si="48"/>
        <v/>
      </c>
      <c r="T1588" s="4" t="str">
        <f t="shared" si="49"/>
        <v/>
      </c>
    </row>
    <row r="1589" spans="5:20" x14ac:dyDescent="0.2">
      <c r="E1589" s="7" t="str">
        <f>IF(OR(ISBLANK(D1589),ISBLANK(G1589)),"",IF(D1589="FA",IF(VLOOKUP(G1589,Fauna[],2,FALSE)=0,"",VLOOKUP(G1589,Fauna[],2,FALSE)),IF(VLOOKUP(G1589,Flora[],2,FALSE)=0,"",VLOOKUP(G1589,Flora[],2,FALSE))))</f>
        <v/>
      </c>
      <c r="F1589" s="7" t="str">
        <f>IF(OR(ISBLANK(D1589),ISBLANK(G1589)),"",IF(D1589="FA",IF(VLOOKUP(G1589,Fauna[],3,FALSE)=0,"",VLOOKUP(G1589,Fauna[],3,FALSE)),IF(VLOOKUP(G1589,Flora[],3,FALSE)=0,"",VLOOKUP(G1589,Flora[],3,FALSE))))</f>
        <v/>
      </c>
      <c r="H1589" s="32"/>
      <c r="I1589" s="32"/>
      <c r="N1589" s="4" t="str">
        <f t="shared" si="48"/>
        <v/>
      </c>
      <c r="T1589" s="4" t="str">
        <f t="shared" si="49"/>
        <v/>
      </c>
    </row>
    <row r="1590" spans="5:20" x14ac:dyDescent="0.2">
      <c r="E1590" s="7" t="str">
        <f>IF(OR(ISBLANK(D1590),ISBLANK(G1590)),"",IF(D1590="FA",IF(VLOOKUP(G1590,Fauna[],2,FALSE)=0,"",VLOOKUP(G1590,Fauna[],2,FALSE)),IF(VLOOKUP(G1590,Flora[],2,FALSE)=0,"",VLOOKUP(G1590,Flora[],2,FALSE))))</f>
        <v/>
      </c>
      <c r="F1590" s="7" t="str">
        <f>IF(OR(ISBLANK(D1590),ISBLANK(G1590)),"",IF(D1590="FA",IF(VLOOKUP(G1590,Fauna[],3,FALSE)=0,"",VLOOKUP(G1590,Fauna[],3,FALSE)),IF(VLOOKUP(G1590,Flora[],3,FALSE)=0,"",VLOOKUP(G1590,Flora[],3,FALSE))))</f>
        <v/>
      </c>
      <c r="H1590" s="32"/>
      <c r="I1590" s="32"/>
      <c r="N1590" s="4" t="str">
        <f t="shared" si="48"/>
        <v/>
      </c>
      <c r="T1590" s="4" t="str">
        <f t="shared" si="49"/>
        <v/>
      </c>
    </row>
    <row r="1591" spans="5:20" x14ac:dyDescent="0.2">
      <c r="E1591" s="7" t="str">
        <f>IF(OR(ISBLANK(D1591),ISBLANK(G1591)),"",IF(D1591="FA",IF(VLOOKUP(G1591,Fauna[],2,FALSE)=0,"",VLOOKUP(G1591,Fauna[],2,FALSE)),IF(VLOOKUP(G1591,Flora[],2,FALSE)=0,"",VLOOKUP(G1591,Flora[],2,FALSE))))</f>
        <v/>
      </c>
      <c r="F1591" s="7" t="str">
        <f>IF(OR(ISBLANK(D1591),ISBLANK(G1591)),"",IF(D1591="FA",IF(VLOOKUP(G1591,Fauna[],3,FALSE)=0,"",VLOOKUP(G1591,Fauna[],3,FALSE)),IF(VLOOKUP(G1591,Flora[],3,FALSE)=0,"",VLOOKUP(G1591,Flora[],3,FALSE))))</f>
        <v/>
      </c>
      <c r="H1591" s="32"/>
      <c r="I1591" s="32"/>
      <c r="N1591" s="4" t="str">
        <f t="shared" si="48"/>
        <v/>
      </c>
      <c r="T1591" s="4" t="str">
        <f t="shared" si="49"/>
        <v/>
      </c>
    </row>
    <row r="1592" spans="5:20" x14ac:dyDescent="0.2">
      <c r="E1592" s="7" t="str">
        <f>IF(OR(ISBLANK(D1592),ISBLANK(G1592)),"",IF(D1592="FA",IF(VLOOKUP(G1592,Fauna[],2,FALSE)=0,"",VLOOKUP(G1592,Fauna[],2,FALSE)),IF(VLOOKUP(G1592,Flora[],2,FALSE)=0,"",VLOOKUP(G1592,Flora[],2,FALSE))))</f>
        <v/>
      </c>
      <c r="F1592" s="7" t="str">
        <f>IF(OR(ISBLANK(D1592),ISBLANK(G1592)),"",IF(D1592="FA",IF(VLOOKUP(G1592,Fauna[],3,FALSE)=0,"",VLOOKUP(G1592,Fauna[],3,FALSE)),IF(VLOOKUP(G1592,Flora[],3,FALSE)=0,"",VLOOKUP(G1592,Flora[],3,FALSE))))</f>
        <v/>
      </c>
      <c r="H1592" s="32"/>
      <c r="I1592" s="32"/>
      <c r="N1592" s="4" t="str">
        <f t="shared" si="48"/>
        <v/>
      </c>
      <c r="T1592" s="4" t="str">
        <f t="shared" si="49"/>
        <v/>
      </c>
    </row>
    <row r="1593" spans="5:20" x14ac:dyDescent="0.2">
      <c r="E1593" s="7" t="str">
        <f>IF(OR(ISBLANK(D1593),ISBLANK(G1593)),"",IF(D1593="FA",IF(VLOOKUP(G1593,Fauna[],2,FALSE)=0,"",VLOOKUP(G1593,Fauna[],2,FALSE)),IF(VLOOKUP(G1593,Flora[],2,FALSE)=0,"",VLOOKUP(G1593,Flora[],2,FALSE))))</f>
        <v/>
      </c>
      <c r="F1593" s="7" t="str">
        <f>IF(OR(ISBLANK(D1593),ISBLANK(G1593)),"",IF(D1593="FA",IF(VLOOKUP(G1593,Fauna[],3,FALSE)=0,"",VLOOKUP(G1593,Fauna[],3,FALSE)),IF(VLOOKUP(G1593,Flora[],3,FALSE)=0,"",VLOOKUP(G1593,Flora[],3,FALSE))))</f>
        <v/>
      </c>
      <c r="H1593" s="32"/>
      <c r="I1593" s="32"/>
      <c r="N1593" s="4" t="str">
        <f t="shared" si="48"/>
        <v/>
      </c>
      <c r="T1593" s="4" t="str">
        <f t="shared" si="49"/>
        <v/>
      </c>
    </row>
    <row r="1594" spans="5:20" x14ac:dyDescent="0.2">
      <c r="E1594" s="7" t="str">
        <f>IF(OR(ISBLANK(D1594),ISBLANK(G1594)),"",IF(D1594="FA",IF(VLOOKUP(G1594,Fauna[],2,FALSE)=0,"",VLOOKUP(G1594,Fauna[],2,FALSE)),IF(VLOOKUP(G1594,Flora[],2,FALSE)=0,"",VLOOKUP(G1594,Flora[],2,FALSE))))</f>
        <v/>
      </c>
      <c r="F1594" s="7" t="str">
        <f>IF(OR(ISBLANK(D1594),ISBLANK(G1594)),"",IF(D1594="FA",IF(VLOOKUP(G1594,Fauna[],3,FALSE)=0,"",VLOOKUP(G1594,Fauna[],3,FALSE)),IF(VLOOKUP(G1594,Flora[],3,FALSE)=0,"",VLOOKUP(G1594,Flora[],3,FALSE))))</f>
        <v/>
      </c>
      <c r="H1594" s="32"/>
      <c r="I1594" s="32"/>
      <c r="N1594" s="4" t="str">
        <f t="shared" si="48"/>
        <v/>
      </c>
      <c r="T1594" s="4" t="str">
        <f t="shared" si="49"/>
        <v/>
      </c>
    </row>
    <row r="1595" spans="5:20" x14ac:dyDescent="0.2">
      <c r="E1595" s="7" t="str">
        <f>IF(OR(ISBLANK(D1595),ISBLANK(G1595)),"",IF(D1595="FA",IF(VLOOKUP(G1595,Fauna[],2,FALSE)=0,"",VLOOKUP(G1595,Fauna[],2,FALSE)),IF(VLOOKUP(G1595,Flora[],2,FALSE)=0,"",VLOOKUP(G1595,Flora[],2,FALSE))))</f>
        <v/>
      </c>
      <c r="F1595" s="7" t="str">
        <f>IF(OR(ISBLANK(D1595),ISBLANK(G1595)),"",IF(D1595="FA",IF(VLOOKUP(G1595,Fauna[],3,FALSE)=0,"",VLOOKUP(G1595,Fauna[],3,FALSE)),IF(VLOOKUP(G1595,Flora[],3,FALSE)=0,"",VLOOKUP(G1595,Flora[],3,FALSE))))</f>
        <v/>
      </c>
      <c r="H1595" s="32"/>
      <c r="I1595" s="32"/>
      <c r="N1595" s="4" t="str">
        <f t="shared" si="48"/>
        <v/>
      </c>
      <c r="T1595" s="4" t="str">
        <f t="shared" si="49"/>
        <v/>
      </c>
    </row>
    <row r="1596" spans="5:20" x14ac:dyDescent="0.2">
      <c r="E1596" s="7" t="str">
        <f>IF(OR(ISBLANK(D1596),ISBLANK(G1596)),"",IF(D1596="FA",IF(VLOOKUP(G1596,Fauna[],2,FALSE)=0,"",VLOOKUP(G1596,Fauna[],2,FALSE)),IF(VLOOKUP(G1596,Flora[],2,FALSE)=0,"",VLOOKUP(G1596,Flora[],2,FALSE))))</f>
        <v/>
      </c>
      <c r="F1596" s="7" t="str">
        <f>IF(OR(ISBLANK(D1596),ISBLANK(G1596)),"",IF(D1596="FA",IF(VLOOKUP(G1596,Fauna[],3,FALSE)=0,"",VLOOKUP(G1596,Fauna[],3,FALSE)),IF(VLOOKUP(G1596,Flora[],3,FALSE)=0,"",VLOOKUP(G1596,Flora[],3,FALSE))))</f>
        <v/>
      </c>
      <c r="H1596" s="32"/>
      <c r="I1596" s="32"/>
      <c r="N1596" s="4" t="str">
        <f t="shared" si="48"/>
        <v/>
      </c>
      <c r="T1596" s="4" t="str">
        <f t="shared" si="49"/>
        <v/>
      </c>
    </row>
    <row r="1597" spans="5:20" x14ac:dyDescent="0.2">
      <c r="E1597" s="7" t="str">
        <f>IF(OR(ISBLANK(D1597),ISBLANK(G1597)),"",IF(D1597="FA",IF(VLOOKUP(G1597,Fauna[],2,FALSE)=0,"",VLOOKUP(G1597,Fauna[],2,FALSE)),IF(VLOOKUP(G1597,Flora[],2,FALSE)=0,"",VLOOKUP(G1597,Flora[],2,FALSE))))</f>
        <v/>
      </c>
      <c r="F1597" s="7" t="str">
        <f>IF(OR(ISBLANK(D1597),ISBLANK(G1597)),"",IF(D1597="FA",IF(VLOOKUP(G1597,Fauna[],3,FALSE)=0,"",VLOOKUP(G1597,Fauna[],3,FALSE)),IF(VLOOKUP(G1597,Flora[],3,FALSE)=0,"",VLOOKUP(G1597,Flora[],3,FALSE))))</f>
        <v/>
      </c>
      <c r="H1597" s="32"/>
      <c r="I1597" s="32"/>
      <c r="N1597" s="4" t="str">
        <f t="shared" si="48"/>
        <v/>
      </c>
      <c r="T1597" s="4" t="str">
        <f t="shared" si="49"/>
        <v/>
      </c>
    </row>
    <row r="1598" spans="5:20" x14ac:dyDescent="0.2">
      <c r="E1598" s="7" t="str">
        <f>IF(OR(ISBLANK(D1598),ISBLANK(G1598)),"",IF(D1598="FA",IF(VLOOKUP(G1598,Fauna[],2,FALSE)=0,"",VLOOKUP(G1598,Fauna[],2,FALSE)),IF(VLOOKUP(G1598,Flora[],2,FALSE)=0,"",VLOOKUP(G1598,Flora[],2,FALSE))))</f>
        <v/>
      </c>
      <c r="F1598" s="7" t="str">
        <f>IF(OR(ISBLANK(D1598),ISBLANK(G1598)),"",IF(D1598="FA",IF(VLOOKUP(G1598,Fauna[],3,FALSE)=0,"",VLOOKUP(G1598,Fauna[],3,FALSE)),IF(VLOOKUP(G1598,Flora[],3,FALSE)=0,"",VLOOKUP(G1598,Flora[],3,FALSE))))</f>
        <v/>
      </c>
      <c r="H1598" s="32"/>
      <c r="I1598" s="32"/>
      <c r="N1598" s="4" t="str">
        <f t="shared" si="48"/>
        <v/>
      </c>
      <c r="T1598" s="4" t="str">
        <f t="shared" si="49"/>
        <v/>
      </c>
    </row>
    <row r="1599" spans="5:20" x14ac:dyDescent="0.2">
      <c r="E1599" s="7" t="str">
        <f>IF(OR(ISBLANK(D1599),ISBLANK(G1599)),"",IF(D1599="FA",IF(VLOOKUP(G1599,Fauna[],2,FALSE)=0,"",VLOOKUP(G1599,Fauna[],2,FALSE)),IF(VLOOKUP(G1599,Flora[],2,FALSE)=0,"",VLOOKUP(G1599,Flora[],2,FALSE))))</f>
        <v/>
      </c>
      <c r="F1599" s="7" t="str">
        <f>IF(OR(ISBLANK(D1599),ISBLANK(G1599)),"",IF(D1599="FA",IF(VLOOKUP(G1599,Fauna[],3,FALSE)=0,"",VLOOKUP(G1599,Fauna[],3,FALSE)),IF(VLOOKUP(G1599,Flora[],3,FALSE)=0,"",VLOOKUP(G1599,Flora[],3,FALSE))))</f>
        <v/>
      </c>
      <c r="H1599" s="32"/>
      <c r="I1599" s="32"/>
      <c r="N1599" s="4" t="str">
        <f t="shared" si="48"/>
        <v/>
      </c>
      <c r="T1599" s="4" t="str">
        <f t="shared" si="49"/>
        <v/>
      </c>
    </row>
    <row r="1600" spans="5:20" x14ac:dyDescent="0.2">
      <c r="E1600" s="7" t="str">
        <f>IF(OR(ISBLANK(D1600),ISBLANK(G1600)),"",IF(D1600="FA",IF(VLOOKUP(G1600,Fauna[],2,FALSE)=0,"",VLOOKUP(G1600,Fauna[],2,FALSE)),IF(VLOOKUP(G1600,Flora[],2,FALSE)=0,"",VLOOKUP(G1600,Flora[],2,FALSE))))</f>
        <v/>
      </c>
      <c r="F1600" s="7" t="str">
        <f>IF(OR(ISBLANK(D1600),ISBLANK(G1600)),"",IF(D1600="FA",IF(VLOOKUP(G1600,Fauna[],3,FALSE)=0,"",VLOOKUP(G1600,Fauna[],3,FALSE)),IF(VLOOKUP(G1600,Flora[],3,FALSE)=0,"",VLOOKUP(G1600,Flora[],3,FALSE))))</f>
        <v/>
      </c>
      <c r="H1600" s="32"/>
      <c r="I1600" s="32"/>
      <c r="N1600" s="4" t="str">
        <f t="shared" si="48"/>
        <v/>
      </c>
      <c r="T1600" s="4" t="str">
        <f t="shared" si="49"/>
        <v/>
      </c>
    </row>
    <row r="1601" spans="5:20" x14ac:dyDescent="0.2">
      <c r="E1601" s="7" t="str">
        <f>IF(OR(ISBLANK(D1601),ISBLANK(G1601)),"",IF(D1601="FA",IF(VLOOKUP(G1601,Fauna[],2,FALSE)=0,"",VLOOKUP(G1601,Fauna[],2,FALSE)),IF(VLOOKUP(G1601,Flora[],2,FALSE)=0,"",VLOOKUP(G1601,Flora[],2,FALSE))))</f>
        <v/>
      </c>
      <c r="F1601" s="7" t="str">
        <f>IF(OR(ISBLANK(D1601),ISBLANK(G1601)),"",IF(D1601="FA",IF(VLOOKUP(G1601,Fauna[],3,FALSE)=0,"",VLOOKUP(G1601,Fauna[],3,FALSE)),IF(VLOOKUP(G1601,Flora[],3,FALSE)=0,"",VLOOKUP(G1601,Flora[],3,FALSE))))</f>
        <v/>
      </c>
      <c r="H1601" s="32"/>
      <c r="I1601" s="32"/>
      <c r="N1601" s="4" t="str">
        <f t="shared" si="48"/>
        <v/>
      </c>
      <c r="T1601" s="4" t="str">
        <f t="shared" si="49"/>
        <v/>
      </c>
    </row>
    <row r="1602" spans="5:20" x14ac:dyDescent="0.2">
      <c r="E1602" s="7" t="str">
        <f>IF(OR(ISBLANK(D1602),ISBLANK(G1602)),"",IF(D1602="FA",IF(VLOOKUP(G1602,Fauna[],2,FALSE)=0,"",VLOOKUP(G1602,Fauna[],2,FALSE)),IF(VLOOKUP(G1602,Flora[],2,FALSE)=0,"",VLOOKUP(G1602,Flora[],2,FALSE))))</f>
        <v/>
      </c>
      <c r="F1602" s="7" t="str">
        <f>IF(OR(ISBLANK(D1602),ISBLANK(G1602)),"",IF(D1602="FA",IF(VLOOKUP(G1602,Fauna[],3,FALSE)=0,"",VLOOKUP(G1602,Fauna[],3,FALSE)),IF(VLOOKUP(G1602,Flora[],3,FALSE)=0,"",VLOOKUP(G1602,Flora[],3,FALSE))))</f>
        <v/>
      </c>
      <c r="H1602" s="32"/>
      <c r="I1602" s="32"/>
      <c r="N1602" s="4" t="str">
        <f t="shared" si="48"/>
        <v/>
      </c>
      <c r="T1602" s="4" t="str">
        <f t="shared" si="49"/>
        <v/>
      </c>
    </row>
    <row r="1603" spans="5:20" x14ac:dyDescent="0.2">
      <c r="E1603" s="7" t="str">
        <f>IF(OR(ISBLANK(D1603),ISBLANK(G1603)),"",IF(D1603="FA",IF(VLOOKUP(G1603,Fauna[],2,FALSE)=0,"",VLOOKUP(G1603,Fauna[],2,FALSE)),IF(VLOOKUP(G1603,Flora[],2,FALSE)=0,"",VLOOKUP(G1603,Flora[],2,FALSE))))</f>
        <v/>
      </c>
      <c r="F1603" s="7" t="str">
        <f>IF(OR(ISBLANK(D1603),ISBLANK(G1603)),"",IF(D1603="FA",IF(VLOOKUP(G1603,Fauna[],3,FALSE)=0,"",VLOOKUP(G1603,Fauna[],3,FALSE)),IF(VLOOKUP(G1603,Flora[],3,FALSE)=0,"",VLOOKUP(G1603,Flora[],3,FALSE))))</f>
        <v/>
      </c>
      <c r="H1603" s="32"/>
      <c r="I1603" s="32"/>
      <c r="N1603" s="4" t="str">
        <f t="shared" si="48"/>
        <v/>
      </c>
      <c r="T1603" s="4" t="str">
        <f t="shared" si="49"/>
        <v/>
      </c>
    </row>
    <row r="1604" spans="5:20" x14ac:dyDescent="0.2">
      <c r="E1604" s="7" t="str">
        <f>IF(OR(ISBLANK(D1604),ISBLANK(G1604)),"",IF(D1604="FA",IF(VLOOKUP(G1604,Fauna[],2,FALSE)=0,"",VLOOKUP(G1604,Fauna[],2,FALSE)),IF(VLOOKUP(G1604,Flora[],2,FALSE)=0,"",VLOOKUP(G1604,Flora[],2,FALSE))))</f>
        <v/>
      </c>
      <c r="F1604" s="7" t="str">
        <f>IF(OR(ISBLANK(D1604),ISBLANK(G1604)),"",IF(D1604="FA",IF(VLOOKUP(G1604,Fauna[],3,FALSE)=0,"",VLOOKUP(G1604,Fauna[],3,FALSE)),IF(VLOOKUP(G1604,Flora[],3,FALSE)=0,"",VLOOKUP(G1604,Flora[],3,FALSE))))</f>
        <v/>
      </c>
      <c r="H1604" s="32"/>
      <c r="I1604" s="32"/>
      <c r="N1604" s="4" t="str">
        <f t="shared" ref="N1604:N1667" si="50">IF(ISNA(MATCH(D1604,TypeList,0)),"",4)</f>
        <v/>
      </c>
      <c r="T1604" s="4" t="str">
        <f t="shared" ref="T1604:T1667" si="51">IF(ISBLANK(C1604),"",IF(VLOOKUP(C1604,TechniqueObserList,2,FALSE)=0,"",VLOOKUP(C1604,TechniqueObserList,2,FALSE)))</f>
        <v/>
      </c>
    </row>
    <row r="1605" spans="5:20" x14ac:dyDescent="0.2">
      <c r="E1605" s="7" t="str">
        <f>IF(OR(ISBLANK(D1605),ISBLANK(G1605)),"",IF(D1605="FA",IF(VLOOKUP(G1605,Fauna[],2,FALSE)=0,"",VLOOKUP(G1605,Fauna[],2,FALSE)),IF(VLOOKUP(G1605,Flora[],2,FALSE)=0,"",VLOOKUP(G1605,Flora[],2,FALSE))))</f>
        <v/>
      </c>
      <c r="F1605" s="7" t="str">
        <f>IF(OR(ISBLANK(D1605),ISBLANK(G1605)),"",IF(D1605="FA",IF(VLOOKUP(G1605,Fauna[],3,FALSE)=0,"",VLOOKUP(G1605,Fauna[],3,FALSE)),IF(VLOOKUP(G1605,Flora[],3,FALSE)=0,"",VLOOKUP(G1605,Flora[],3,FALSE))))</f>
        <v/>
      </c>
      <c r="H1605" s="32"/>
      <c r="I1605" s="32"/>
      <c r="N1605" s="4" t="str">
        <f t="shared" si="50"/>
        <v/>
      </c>
      <c r="T1605" s="4" t="str">
        <f t="shared" si="51"/>
        <v/>
      </c>
    </row>
    <row r="1606" spans="5:20" x14ac:dyDescent="0.2">
      <c r="E1606" s="7" t="str">
        <f>IF(OR(ISBLANK(D1606),ISBLANK(G1606)),"",IF(D1606="FA",IF(VLOOKUP(G1606,Fauna[],2,FALSE)=0,"",VLOOKUP(G1606,Fauna[],2,FALSE)),IF(VLOOKUP(G1606,Flora[],2,FALSE)=0,"",VLOOKUP(G1606,Flora[],2,FALSE))))</f>
        <v/>
      </c>
      <c r="F1606" s="7" t="str">
        <f>IF(OR(ISBLANK(D1606),ISBLANK(G1606)),"",IF(D1606="FA",IF(VLOOKUP(G1606,Fauna[],3,FALSE)=0,"",VLOOKUP(G1606,Fauna[],3,FALSE)),IF(VLOOKUP(G1606,Flora[],3,FALSE)=0,"",VLOOKUP(G1606,Flora[],3,FALSE))))</f>
        <v/>
      </c>
      <c r="H1606" s="32"/>
      <c r="I1606" s="32"/>
      <c r="N1606" s="4" t="str">
        <f t="shared" si="50"/>
        <v/>
      </c>
      <c r="T1606" s="4" t="str">
        <f t="shared" si="51"/>
        <v/>
      </c>
    </row>
    <row r="1607" spans="5:20" x14ac:dyDescent="0.2">
      <c r="E1607" s="7" t="str">
        <f>IF(OR(ISBLANK(D1607),ISBLANK(G1607)),"",IF(D1607="FA",IF(VLOOKUP(G1607,Fauna[],2,FALSE)=0,"",VLOOKUP(G1607,Fauna[],2,FALSE)),IF(VLOOKUP(G1607,Flora[],2,FALSE)=0,"",VLOOKUP(G1607,Flora[],2,FALSE))))</f>
        <v/>
      </c>
      <c r="F1607" s="7" t="str">
        <f>IF(OR(ISBLANK(D1607),ISBLANK(G1607)),"",IF(D1607="FA",IF(VLOOKUP(G1607,Fauna[],3,FALSE)=0,"",VLOOKUP(G1607,Fauna[],3,FALSE)),IF(VLOOKUP(G1607,Flora[],3,FALSE)=0,"",VLOOKUP(G1607,Flora[],3,FALSE))))</f>
        <v/>
      </c>
      <c r="H1607" s="32"/>
      <c r="I1607" s="32"/>
      <c r="N1607" s="4" t="str">
        <f t="shared" si="50"/>
        <v/>
      </c>
      <c r="T1607" s="4" t="str">
        <f t="shared" si="51"/>
        <v/>
      </c>
    </row>
    <row r="1608" spans="5:20" x14ac:dyDescent="0.2">
      <c r="E1608" s="7" t="str">
        <f>IF(OR(ISBLANK(D1608),ISBLANK(G1608)),"",IF(D1608="FA",IF(VLOOKUP(G1608,Fauna[],2,FALSE)=0,"",VLOOKUP(G1608,Fauna[],2,FALSE)),IF(VLOOKUP(G1608,Flora[],2,FALSE)=0,"",VLOOKUP(G1608,Flora[],2,FALSE))))</f>
        <v/>
      </c>
      <c r="F1608" s="7" t="str">
        <f>IF(OR(ISBLANK(D1608),ISBLANK(G1608)),"",IF(D1608="FA",IF(VLOOKUP(G1608,Fauna[],3,FALSE)=0,"",VLOOKUP(G1608,Fauna[],3,FALSE)),IF(VLOOKUP(G1608,Flora[],3,FALSE)=0,"",VLOOKUP(G1608,Flora[],3,FALSE))))</f>
        <v/>
      </c>
      <c r="H1608" s="32"/>
      <c r="I1608" s="32"/>
      <c r="N1608" s="4" t="str">
        <f t="shared" si="50"/>
        <v/>
      </c>
      <c r="T1608" s="4" t="str">
        <f t="shared" si="51"/>
        <v/>
      </c>
    </row>
    <row r="1609" spans="5:20" x14ac:dyDescent="0.2">
      <c r="E1609" s="7" t="str">
        <f>IF(OR(ISBLANK(D1609),ISBLANK(G1609)),"",IF(D1609="FA",IF(VLOOKUP(G1609,Fauna[],2,FALSE)=0,"",VLOOKUP(G1609,Fauna[],2,FALSE)),IF(VLOOKUP(G1609,Flora[],2,FALSE)=0,"",VLOOKUP(G1609,Flora[],2,FALSE))))</f>
        <v/>
      </c>
      <c r="F1609" s="7" t="str">
        <f>IF(OR(ISBLANK(D1609),ISBLANK(G1609)),"",IF(D1609="FA",IF(VLOOKUP(G1609,Fauna[],3,FALSE)=0,"",VLOOKUP(G1609,Fauna[],3,FALSE)),IF(VLOOKUP(G1609,Flora[],3,FALSE)=0,"",VLOOKUP(G1609,Flora[],3,FALSE))))</f>
        <v/>
      </c>
      <c r="H1609" s="32"/>
      <c r="I1609" s="32"/>
      <c r="N1609" s="4" t="str">
        <f t="shared" si="50"/>
        <v/>
      </c>
      <c r="T1609" s="4" t="str">
        <f t="shared" si="51"/>
        <v/>
      </c>
    </row>
    <row r="1610" spans="5:20" x14ac:dyDescent="0.2">
      <c r="E1610" s="7" t="str">
        <f>IF(OR(ISBLANK(D1610),ISBLANK(G1610)),"",IF(D1610="FA",IF(VLOOKUP(G1610,Fauna[],2,FALSE)=0,"",VLOOKUP(G1610,Fauna[],2,FALSE)),IF(VLOOKUP(G1610,Flora[],2,FALSE)=0,"",VLOOKUP(G1610,Flora[],2,FALSE))))</f>
        <v/>
      </c>
      <c r="F1610" s="7" t="str">
        <f>IF(OR(ISBLANK(D1610),ISBLANK(G1610)),"",IF(D1610="FA",IF(VLOOKUP(G1610,Fauna[],3,FALSE)=0,"",VLOOKUP(G1610,Fauna[],3,FALSE)),IF(VLOOKUP(G1610,Flora[],3,FALSE)=0,"",VLOOKUP(G1610,Flora[],3,FALSE))))</f>
        <v/>
      </c>
      <c r="H1610" s="32"/>
      <c r="I1610" s="32"/>
      <c r="N1610" s="4" t="str">
        <f t="shared" si="50"/>
        <v/>
      </c>
      <c r="T1610" s="4" t="str">
        <f t="shared" si="51"/>
        <v/>
      </c>
    </row>
    <row r="1611" spans="5:20" x14ac:dyDescent="0.2">
      <c r="E1611" s="7" t="str">
        <f>IF(OR(ISBLANK(D1611),ISBLANK(G1611)),"",IF(D1611="FA",IF(VLOOKUP(G1611,Fauna[],2,FALSE)=0,"",VLOOKUP(G1611,Fauna[],2,FALSE)),IF(VLOOKUP(G1611,Flora[],2,FALSE)=0,"",VLOOKUP(G1611,Flora[],2,FALSE))))</f>
        <v/>
      </c>
      <c r="F1611" s="7" t="str">
        <f>IF(OR(ISBLANK(D1611),ISBLANK(G1611)),"",IF(D1611="FA",IF(VLOOKUP(G1611,Fauna[],3,FALSE)=0,"",VLOOKUP(G1611,Fauna[],3,FALSE)),IF(VLOOKUP(G1611,Flora[],3,FALSE)=0,"",VLOOKUP(G1611,Flora[],3,FALSE))))</f>
        <v/>
      </c>
      <c r="H1611" s="32"/>
      <c r="I1611" s="32"/>
      <c r="N1611" s="4" t="str">
        <f t="shared" si="50"/>
        <v/>
      </c>
      <c r="T1611" s="4" t="str">
        <f t="shared" si="51"/>
        <v/>
      </c>
    </row>
    <row r="1612" spans="5:20" x14ac:dyDescent="0.2">
      <c r="E1612" s="7" t="str">
        <f>IF(OR(ISBLANK(D1612),ISBLANK(G1612)),"",IF(D1612="FA",IF(VLOOKUP(G1612,Fauna[],2,FALSE)=0,"",VLOOKUP(G1612,Fauna[],2,FALSE)),IF(VLOOKUP(G1612,Flora[],2,FALSE)=0,"",VLOOKUP(G1612,Flora[],2,FALSE))))</f>
        <v/>
      </c>
      <c r="F1612" s="7" t="str">
        <f>IF(OR(ISBLANK(D1612),ISBLANK(G1612)),"",IF(D1612="FA",IF(VLOOKUP(G1612,Fauna[],3,FALSE)=0,"",VLOOKUP(G1612,Fauna[],3,FALSE)),IF(VLOOKUP(G1612,Flora[],3,FALSE)=0,"",VLOOKUP(G1612,Flora[],3,FALSE))))</f>
        <v/>
      </c>
      <c r="H1612" s="32"/>
      <c r="I1612" s="32"/>
      <c r="N1612" s="4" t="str">
        <f t="shared" si="50"/>
        <v/>
      </c>
      <c r="T1612" s="4" t="str">
        <f t="shared" si="51"/>
        <v/>
      </c>
    </row>
    <row r="1613" spans="5:20" x14ac:dyDescent="0.2">
      <c r="E1613" s="7" t="str">
        <f>IF(OR(ISBLANK(D1613),ISBLANK(G1613)),"",IF(D1613="FA",IF(VLOOKUP(G1613,Fauna[],2,FALSE)=0,"",VLOOKUP(G1613,Fauna[],2,FALSE)),IF(VLOOKUP(G1613,Flora[],2,FALSE)=0,"",VLOOKUP(G1613,Flora[],2,FALSE))))</f>
        <v/>
      </c>
      <c r="F1613" s="7" t="str">
        <f>IF(OR(ISBLANK(D1613),ISBLANK(G1613)),"",IF(D1613="FA",IF(VLOOKUP(G1613,Fauna[],3,FALSE)=0,"",VLOOKUP(G1613,Fauna[],3,FALSE)),IF(VLOOKUP(G1613,Flora[],3,FALSE)=0,"",VLOOKUP(G1613,Flora[],3,FALSE))))</f>
        <v/>
      </c>
      <c r="H1613" s="32"/>
      <c r="I1613" s="32"/>
      <c r="N1613" s="4" t="str">
        <f t="shared" si="50"/>
        <v/>
      </c>
      <c r="T1613" s="4" t="str">
        <f t="shared" si="51"/>
        <v/>
      </c>
    </row>
    <row r="1614" spans="5:20" x14ac:dyDescent="0.2">
      <c r="E1614" s="7" t="str">
        <f>IF(OR(ISBLANK(D1614),ISBLANK(G1614)),"",IF(D1614="FA",IF(VLOOKUP(G1614,Fauna[],2,FALSE)=0,"",VLOOKUP(G1614,Fauna[],2,FALSE)),IF(VLOOKUP(G1614,Flora[],2,FALSE)=0,"",VLOOKUP(G1614,Flora[],2,FALSE))))</f>
        <v/>
      </c>
      <c r="F1614" s="7" t="str">
        <f>IF(OR(ISBLANK(D1614),ISBLANK(G1614)),"",IF(D1614="FA",IF(VLOOKUP(G1614,Fauna[],3,FALSE)=0,"",VLOOKUP(G1614,Fauna[],3,FALSE)),IF(VLOOKUP(G1614,Flora[],3,FALSE)=0,"",VLOOKUP(G1614,Flora[],3,FALSE))))</f>
        <v/>
      </c>
      <c r="H1614" s="32"/>
      <c r="I1614" s="32"/>
      <c r="N1614" s="4" t="str">
        <f t="shared" si="50"/>
        <v/>
      </c>
      <c r="T1614" s="4" t="str">
        <f t="shared" si="51"/>
        <v/>
      </c>
    </row>
    <row r="1615" spans="5:20" x14ac:dyDescent="0.2">
      <c r="E1615" s="7" t="str">
        <f>IF(OR(ISBLANK(D1615),ISBLANK(G1615)),"",IF(D1615="FA",IF(VLOOKUP(G1615,Fauna[],2,FALSE)=0,"",VLOOKUP(G1615,Fauna[],2,FALSE)),IF(VLOOKUP(G1615,Flora[],2,FALSE)=0,"",VLOOKUP(G1615,Flora[],2,FALSE))))</f>
        <v/>
      </c>
      <c r="F1615" s="7" t="str">
        <f>IF(OR(ISBLANK(D1615),ISBLANK(G1615)),"",IF(D1615="FA",IF(VLOOKUP(G1615,Fauna[],3,FALSE)=0,"",VLOOKUP(G1615,Fauna[],3,FALSE)),IF(VLOOKUP(G1615,Flora[],3,FALSE)=0,"",VLOOKUP(G1615,Flora[],3,FALSE))))</f>
        <v/>
      </c>
      <c r="H1615" s="32"/>
      <c r="I1615" s="32"/>
      <c r="N1615" s="4" t="str">
        <f t="shared" si="50"/>
        <v/>
      </c>
      <c r="T1615" s="4" t="str">
        <f t="shared" si="51"/>
        <v/>
      </c>
    </row>
    <row r="1616" spans="5:20" x14ac:dyDescent="0.2">
      <c r="E1616" s="7" t="str">
        <f>IF(OR(ISBLANK(D1616),ISBLANK(G1616)),"",IF(D1616="FA",IF(VLOOKUP(G1616,Fauna[],2,FALSE)=0,"",VLOOKUP(G1616,Fauna[],2,FALSE)),IF(VLOOKUP(G1616,Flora[],2,FALSE)=0,"",VLOOKUP(G1616,Flora[],2,FALSE))))</f>
        <v/>
      </c>
      <c r="F1616" s="7" t="str">
        <f>IF(OR(ISBLANK(D1616),ISBLANK(G1616)),"",IF(D1616="FA",IF(VLOOKUP(G1616,Fauna[],3,FALSE)=0,"",VLOOKUP(G1616,Fauna[],3,FALSE)),IF(VLOOKUP(G1616,Flora[],3,FALSE)=0,"",VLOOKUP(G1616,Flora[],3,FALSE))))</f>
        <v/>
      </c>
      <c r="H1616" s="32"/>
      <c r="I1616" s="32"/>
      <c r="N1616" s="4" t="str">
        <f t="shared" si="50"/>
        <v/>
      </c>
      <c r="T1616" s="4" t="str">
        <f t="shared" si="51"/>
        <v/>
      </c>
    </row>
    <row r="1617" spans="5:20" x14ac:dyDescent="0.2">
      <c r="E1617" s="7" t="str">
        <f>IF(OR(ISBLANK(D1617),ISBLANK(G1617)),"",IF(D1617="FA",IF(VLOOKUP(G1617,Fauna[],2,FALSE)=0,"",VLOOKUP(G1617,Fauna[],2,FALSE)),IF(VLOOKUP(G1617,Flora[],2,FALSE)=0,"",VLOOKUP(G1617,Flora[],2,FALSE))))</f>
        <v/>
      </c>
      <c r="F1617" s="7" t="str">
        <f>IF(OR(ISBLANK(D1617),ISBLANK(G1617)),"",IF(D1617="FA",IF(VLOOKUP(G1617,Fauna[],3,FALSE)=0,"",VLOOKUP(G1617,Fauna[],3,FALSE)),IF(VLOOKUP(G1617,Flora[],3,FALSE)=0,"",VLOOKUP(G1617,Flora[],3,FALSE))))</f>
        <v/>
      </c>
      <c r="H1617" s="32"/>
      <c r="I1617" s="32"/>
      <c r="N1617" s="4" t="str">
        <f t="shared" si="50"/>
        <v/>
      </c>
      <c r="T1617" s="4" t="str">
        <f t="shared" si="51"/>
        <v/>
      </c>
    </row>
    <row r="1618" spans="5:20" x14ac:dyDescent="0.2">
      <c r="E1618" s="7" t="str">
        <f>IF(OR(ISBLANK(D1618),ISBLANK(G1618)),"",IF(D1618="FA",IF(VLOOKUP(G1618,Fauna[],2,FALSE)=0,"",VLOOKUP(G1618,Fauna[],2,FALSE)),IF(VLOOKUP(G1618,Flora[],2,FALSE)=0,"",VLOOKUP(G1618,Flora[],2,FALSE))))</f>
        <v/>
      </c>
      <c r="F1618" s="7" t="str">
        <f>IF(OR(ISBLANK(D1618),ISBLANK(G1618)),"",IF(D1618="FA",IF(VLOOKUP(G1618,Fauna[],3,FALSE)=0,"",VLOOKUP(G1618,Fauna[],3,FALSE)),IF(VLOOKUP(G1618,Flora[],3,FALSE)=0,"",VLOOKUP(G1618,Flora[],3,FALSE))))</f>
        <v/>
      </c>
      <c r="H1618" s="32"/>
      <c r="I1618" s="32"/>
      <c r="N1618" s="4" t="str">
        <f t="shared" si="50"/>
        <v/>
      </c>
      <c r="T1618" s="4" t="str">
        <f t="shared" si="51"/>
        <v/>
      </c>
    </row>
    <row r="1619" spans="5:20" x14ac:dyDescent="0.2">
      <c r="E1619" s="7" t="str">
        <f>IF(OR(ISBLANK(D1619),ISBLANK(G1619)),"",IF(D1619="FA",IF(VLOOKUP(G1619,Fauna[],2,FALSE)=0,"",VLOOKUP(G1619,Fauna[],2,FALSE)),IF(VLOOKUP(G1619,Flora[],2,FALSE)=0,"",VLOOKUP(G1619,Flora[],2,FALSE))))</f>
        <v/>
      </c>
      <c r="F1619" s="7" t="str">
        <f>IF(OR(ISBLANK(D1619),ISBLANK(G1619)),"",IF(D1619="FA",IF(VLOOKUP(G1619,Fauna[],3,FALSE)=0,"",VLOOKUP(G1619,Fauna[],3,FALSE)),IF(VLOOKUP(G1619,Flora[],3,FALSE)=0,"",VLOOKUP(G1619,Flora[],3,FALSE))))</f>
        <v/>
      </c>
      <c r="H1619" s="32"/>
      <c r="I1619" s="32"/>
      <c r="N1619" s="4" t="str">
        <f t="shared" si="50"/>
        <v/>
      </c>
      <c r="T1619" s="4" t="str">
        <f t="shared" si="51"/>
        <v/>
      </c>
    </row>
    <row r="1620" spans="5:20" x14ac:dyDescent="0.2">
      <c r="E1620" s="7" t="str">
        <f>IF(OR(ISBLANK(D1620),ISBLANK(G1620)),"",IF(D1620="FA",IF(VLOOKUP(G1620,Fauna[],2,FALSE)=0,"",VLOOKUP(G1620,Fauna[],2,FALSE)),IF(VLOOKUP(G1620,Flora[],2,FALSE)=0,"",VLOOKUP(G1620,Flora[],2,FALSE))))</f>
        <v/>
      </c>
      <c r="F1620" s="7" t="str">
        <f>IF(OR(ISBLANK(D1620),ISBLANK(G1620)),"",IF(D1620="FA",IF(VLOOKUP(G1620,Fauna[],3,FALSE)=0,"",VLOOKUP(G1620,Fauna[],3,FALSE)),IF(VLOOKUP(G1620,Flora[],3,FALSE)=0,"",VLOOKUP(G1620,Flora[],3,FALSE))))</f>
        <v/>
      </c>
      <c r="H1620" s="32"/>
      <c r="I1620" s="32"/>
      <c r="N1620" s="4" t="str">
        <f t="shared" si="50"/>
        <v/>
      </c>
      <c r="T1620" s="4" t="str">
        <f t="shared" si="51"/>
        <v/>
      </c>
    </row>
    <row r="1621" spans="5:20" x14ac:dyDescent="0.2">
      <c r="E1621" s="7" t="str">
        <f>IF(OR(ISBLANK(D1621),ISBLANK(G1621)),"",IF(D1621="FA",IF(VLOOKUP(G1621,Fauna[],2,FALSE)=0,"",VLOOKUP(G1621,Fauna[],2,FALSE)),IF(VLOOKUP(G1621,Flora[],2,FALSE)=0,"",VLOOKUP(G1621,Flora[],2,FALSE))))</f>
        <v/>
      </c>
      <c r="F1621" s="7" t="str">
        <f>IF(OR(ISBLANK(D1621),ISBLANK(G1621)),"",IF(D1621="FA",IF(VLOOKUP(G1621,Fauna[],3,FALSE)=0,"",VLOOKUP(G1621,Fauna[],3,FALSE)),IF(VLOOKUP(G1621,Flora[],3,FALSE)=0,"",VLOOKUP(G1621,Flora[],3,FALSE))))</f>
        <v/>
      </c>
      <c r="H1621" s="32"/>
      <c r="I1621" s="32"/>
      <c r="N1621" s="4" t="str">
        <f t="shared" si="50"/>
        <v/>
      </c>
      <c r="T1621" s="4" t="str">
        <f t="shared" si="51"/>
        <v/>
      </c>
    </row>
    <row r="1622" spans="5:20" x14ac:dyDescent="0.2">
      <c r="E1622" s="7" t="str">
        <f>IF(OR(ISBLANK(D1622),ISBLANK(G1622)),"",IF(D1622="FA",IF(VLOOKUP(G1622,Fauna[],2,FALSE)=0,"",VLOOKUP(G1622,Fauna[],2,FALSE)),IF(VLOOKUP(G1622,Flora[],2,FALSE)=0,"",VLOOKUP(G1622,Flora[],2,FALSE))))</f>
        <v/>
      </c>
      <c r="F1622" s="7" t="str">
        <f>IF(OR(ISBLANK(D1622),ISBLANK(G1622)),"",IF(D1622="FA",IF(VLOOKUP(G1622,Fauna[],3,FALSE)=0,"",VLOOKUP(G1622,Fauna[],3,FALSE)),IF(VLOOKUP(G1622,Flora[],3,FALSE)=0,"",VLOOKUP(G1622,Flora[],3,FALSE))))</f>
        <v/>
      </c>
      <c r="H1622" s="32"/>
      <c r="I1622" s="32"/>
      <c r="N1622" s="4" t="str">
        <f t="shared" si="50"/>
        <v/>
      </c>
      <c r="T1622" s="4" t="str">
        <f t="shared" si="51"/>
        <v/>
      </c>
    </row>
    <row r="1623" spans="5:20" x14ac:dyDescent="0.2">
      <c r="E1623" s="7" t="str">
        <f>IF(OR(ISBLANK(D1623),ISBLANK(G1623)),"",IF(D1623="FA",IF(VLOOKUP(G1623,Fauna[],2,FALSE)=0,"",VLOOKUP(G1623,Fauna[],2,FALSE)),IF(VLOOKUP(G1623,Flora[],2,FALSE)=0,"",VLOOKUP(G1623,Flora[],2,FALSE))))</f>
        <v/>
      </c>
      <c r="F1623" s="7" t="str">
        <f>IF(OR(ISBLANK(D1623),ISBLANK(G1623)),"",IF(D1623="FA",IF(VLOOKUP(G1623,Fauna[],3,FALSE)=0,"",VLOOKUP(G1623,Fauna[],3,FALSE)),IF(VLOOKUP(G1623,Flora[],3,FALSE)=0,"",VLOOKUP(G1623,Flora[],3,FALSE))))</f>
        <v/>
      </c>
      <c r="H1623" s="32"/>
      <c r="I1623" s="32"/>
      <c r="N1623" s="4" t="str">
        <f t="shared" si="50"/>
        <v/>
      </c>
      <c r="T1623" s="4" t="str">
        <f t="shared" si="51"/>
        <v/>
      </c>
    </row>
    <row r="1624" spans="5:20" x14ac:dyDescent="0.2">
      <c r="E1624" s="7" t="str">
        <f>IF(OR(ISBLANK(D1624),ISBLANK(G1624)),"",IF(D1624="FA",IF(VLOOKUP(G1624,Fauna[],2,FALSE)=0,"",VLOOKUP(G1624,Fauna[],2,FALSE)),IF(VLOOKUP(G1624,Flora[],2,FALSE)=0,"",VLOOKUP(G1624,Flora[],2,FALSE))))</f>
        <v/>
      </c>
      <c r="F1624" s="7" t="str">
        <f>IF(OR(ISBLANK(D1624),ISBLANK(G1624)),"",IF(D1624="FA",IF(VLOOKUP(G1624,Fauna[],3,FALSE)=0,"",VLOOKUP(G1624,Fauna[],3,FALSE)),IF(VLOOKUP(G1624,Flora[],3,FALSE)=0,"",VLOOKUP(G1624,Flora[],3,FALSE))))</f>
        <v/>
      </c>
      <c r="H1624" s="32"/>
      <c r="I1624" s="32"/>
      <c r="N1624" s="4" t="str">
        <f t="shared" si="50"/>
        <v/>
      </c>
      <c r="T1624" s="4" t="str">
        <f t="shared" si="51"/>
        <v/>
      </c>
    </row>
    <row r="1625" spans="5:20" x14ac:dyDescent="0.2">
      <c r="E1625" s="7" t="str">
        <f>IF(OR(ISBLANK(D1625),ISBLANK(G1625)),"",IF(D1625="FA",IF(VLOOKUP(G1625,Fauna[],2,FALSE)=0,"",VLOOKUP(G1625,Fauna[],2,FALSE)),IF(VLOOKUP(G1625,Flora[],2,FALSE)=0,"",VLOOKUP(G1625,Flora[],2,FALSE))))</f>
        <v/>
      </c>
      <c r="F1625" s="7" t="str">
        <f>IF(OR(ISBLANK(D1625),ISBLANK(G1625)),"",IF(D1625="FA",IF(VLOOKUP(G1625,Fauna[],3,FALSE)=0,"",VLOOKUP(G1625,Fauna[],3,FALSE)),IF(VLOOKUP(G1625,Flora[],3,FALSE)=0,"",VLOOKUP(G1625,Flora[],3,FALSE))))</f>
        <v/>
      </c>
      <c r="H1625" s="32"/>
      <c r="I1625" s="32"/>
      <c r="N1625" s="4" t="str">
        <f t="shared" si="50"/>
        <v/>
      </c>
      <c r="T1625" s="4" t="str">
        <f t="shared" si="51"/>
        <v/>
      </c>
    </row>
    <row r="1626" spans="5:20" x14ac:dyDescent="0.2">
      <c r="E1626" s="7" t="str">
        <f>IF(OR(ISBLANK(D1626),ISBLANK(G1626)),"",IF(D1626="FA",IF(VLOOKUP(G1626,Fauna[],2,FALSE)=0,"",VLOOKUP(G1626,Fauna[],2,FALSE)),IF(VLOOKUP(G1626,Flora[],2,FALSE)=0,"",VLOOKUP(G1626,Flora[],2,FALSE))))</f>
        <v/>
      </c>
      <c r="F1626" s="7" t="str">
        <f>IF(OR(ISBLANK(D1626),ISBLANK(G1626)),"",IF(D1626="FA",IF(VLOOKUP(G1626,Fauna[],3,FALSE)=0,"",VLOOKUP(G1626,Fauna[],3,FALSE)),IF(VLOOKUP(G1626,Flora[],3,FALSE)=0,"",VLOOKUP(G1626,Flora[],3,FALSE))))</f>
        <v/>
      </c>
      <c r="H1626" s="32"/>
      <c r="I1626" s="32"/>
      <c r="N1626" s="4" t="str">
        <f t="shared" si="50"/>
        <v/>
      </c>
      <c r="T1626" s="4" t="str">
        <f t="shared" si="51"/>
        <v/>
      </c>
    </row>
    <row r="1627" spans="5:20" x14ac:dyDescent="0.2">
      <c r="E1627" s="7" t="str">
        <f>IF(OR(ISBLANK(D1627),ISBLANK(G1627)),"",IF(D1627="FA",IF(VLOOKUP(G1627,Fauna[],2,FALSE)=0,"",VLOOKUP(G1627,Fauna[],2,FALSE)),IF(VLOOKUP(G1627,Flora[],2,FALSE)=0,"",VLOOKUP(G1627,Flora[],2,FALSE))))</f>
        <v/>
      </c>
      <c r="F1627" s="7" t="str">
        <f>IF(OR(ISBLANK(D1627),ISBLANK(G1627)),"",IF(D1627="FA",IF(VLOOKUP(G1627,Fauna[],3,FALSE)=0,"",VLOOKUP(G1627,Fauna[],3,FALSE)),IF(VLOOKUP(G1627,Flora[],3,FALSE)=0,"",VLOOKUP(G1627,Flora[],3,FALSE))))</f>
        <v/>
      </c>
      <c r="H1627" s="32"/>
      <c r="I1627" s="32"/>
      <c r="N1627" s="4" t="str">
        <f t="shared" si="50"/>
        <v/>
      </c>
      <c r="T1627" s="4" t="str">
        <f t="shared" si="51"/>
        <v/>
      </c>
    </row>
    <row r="1628" spans="5:20" x14ac:dyDescent="0.2">
      <c r="E1628" s="7" t="str">
        <f>IF(OR(ISBLANK(D1628),ISBLANK(G1628)),"",IF(D1628="FA",IF(VLOOKUP(G1628,Fauna[],2,FALSE)=0,"",VLOOKUP(G1628,Fauna[],2,FALSE)),IF(VLOOKUP(G1628,Flora[],2,FALSE)=0,"",VLOOKUP(G1628,Flora[],2,FALSE))))</f>
        <v/>
      </c>
      <c r="F1628" s="7" t="str">
        <f>IF(OR(ISBLANK(D1628),ISBLANK(G1628)),"",IF(D1628="FA",IF(VLOOKUP(G1628,Fauna[],3,FALSE)=0,"",VLOOKUP(G1628,Fauna[],3,FALSE)),IF(VLOOKUP(G1628,Flora[],3,FALSE)=0,"",VLOOKUP(G1628,Flora[],3,FALSE))))</f>
        <v/>
      </c>
      <c r="H1628" s="32"/>
      <c r="I1628" s="32"/>
      <c r="N1628" s="4" t="str">
        <f t="shared" si="50"/>
        <v/>
      </c>
      <c r="T1628" s="4" t="str">
        <f t="shared" si="51"/>
        <v/>
      </c>
    </row>
    <row r="1629" spans="5:20" x14ac:dyDescent="0.2">
      <c r="E1629" s="7" t="str">
        <f>IF(OR(ISBLANK(D1629),ISBLANK(G1629)),"",IF(D1629="FA",IF(VLOOKUP(G1629,Fauna[],2,FALSE)=0,"",VLOOKUP(G1629,Fauna[],2,FALSE)),IF(VLOOKUP(G1629,Flora[],2,FALSE)=0,"",VLOOKUP(G1629,Flora[],2,FALSE))))</f>
        <v/>
      </c>
      <c r="F1629" s="7" t="str">
        <f>IF(OR(ISBLANK(D1629),ISBLANK(G1629)),"",IF(D1629="FA",IF(VLOOKUP(G1629,Fauna[],3,FALSE)=0,"",VLOOKUP(G1629,Fauna[],3,FALSE)),IF(VLOOKUP(G1629,Flora[],3,FALSE)=0,"",VLOOKUP(G1629,Flora[],3,FALSE))))</f>
        <v/>
      </c>
      <c r="H1629" s="32"/>
      <c r="I1629" s="32"/>
      <c r="N1629" s="4" t="str">
        <f t="shared" si="50"/>
        <v/>
      </c>
      <c r="T1629" s="4" t="str">
        <f t="shared" si="51"/>
        <v/>
      </c>
    </row>
    <row r="1630" spans="5:20" x14ac:dyDescent="0.2">
      <c r="E1630" s="7" t="str">
        <f>IF(OR(ISBLANK(D1630),ISBLANK(G1630)),"",IF(D1630="FA",IF(VLOOKUP(G1630,Fauna[],2,FALSE)=0,"",VLOOKUP(G1630,Fauna[],2,FALSE)),IF(VLOOKUP(G1630,Flora[],2,FALSE)=0,"",VLOOKUP(G1630,Flora[],2,FALSE))))</f>
        <v/>
      </c>
      <c r="F1630" s="7" t="str">
        <f>IF(OR(ISBLANK(D1630),ISBLANK(G1630)),"",IF(D1630="FA",IF(VLOOKUP(G1630,Fauna[],3,FALSE)=0,"",VLOOKUP(G1630,Fauna[],3,FALSE)),IF(VLOOKUP(G1630,Flora[],3,FALSE)=0,"",VLOOKUP(G1630,Flora[],3,FALSE))))</f>
        <v/>
      </c>
      <c r="H1630" s="32"/>
      <c r="I1630" s="32"/>
      <c r="N1630" s="4" t="str">
        <f t="shared" si="50"/>
        <v/>
      </c>
      <c r="T1630" s="4" t="str">
        <f t="shared" si="51"/>
        <v/>
      </c>
    </row>
    <row r="1631" spans="5:20" x14ac:dyDescent="0.2">
      <c r="E1631" s="7" t="str">
        <f>IF(OR(ISBLANK(D1631),ISBLANK(G1631)),"",IF(D1631="FA",IF(VLOOKUP(G1631,Fauna[],2,FALSE)=0,"",VLOOKUP(G1631,Fauna[],2,FALSE)),IF(VLOOKUP(G1631,Flora[],2,FALSE)=0,"",VLOOKUP(G1631,Flora[],2,FALSE))))</f>
        <v/>
      </c>
      <c r="F1631" s="7" t="str">
        <f>IF(OR(ISBLANK(D1631),ISBLANK(G1631)),"",IF(D1631="FA",IF(VLOOKUP(G1631,Fauna[],3,FALSE)=0,"",VLOOKUP(G1631,Fauna[],3,FALSE)),IF(VLOOKUP(G1631,Flora[],3,FALSE)=0,"",VLOOKUP(G1631,Flora[],3,FALSE))))</f>
        <v/>
      </c>
      <c r="H1631" s="32"/>
      <c r="I1631" s="32"/>
      <c r="N1631" s="4" t="str">
        <f t="shared" si="50"/>
        <v/>
      </c>
      <c r="T1631" s="4" t="str">
        <f t="shared" si="51"/>
        <v/>
      </c>
    </row>
    <row r="1632" spans="5:20" x14ac:dyDescent="0.2">
      <c r="E1632" s="7" t="str">
        <f>IF(OR(ISBLANK(D1632),ISBLANK(G1632)),"",IF(D1632="FA",IF(VLOOKUP(G1632,Fauna[],2,FALSE)=0,"",VLOOKUP(G1632,Fauna[],2,FALSE)),IF(VLOOKUP(G1632,Flora[],2,FALSE)=0,"",VLOOKUP(G1632,Flora[],2,FALSE))))</f>
        <v/>
      </c>
      <c r="F1632" s="7" t="str">
        <f>IF(OR(ISBLANK(D1632),ISBLANK(G1632)),"",IF(D1632="FA",IF(VLOOKUP(G1632,Fauna[],3,FALSE)=0,"",VLOOKUP(G1632,Fauna[],3,FALSE)),IF(VLOOKUP(G1632,Flora[],3,FALSE)=0,"",VLOOKUP(G1632,Flora[],3,FALSE))))</f>
        <v/>
      </c>
      <c r="H1632" s="32"/>
      <c r="I1632" s="32"/>
      <c r="N1632" s="4" t="str">
        <f t="shared" si="50"/>
        <v/>
      </c>
      <c r="T1632" s="4" t="str">
        <f t="shared" si="51"/>
        <v/>
      </c>
    </row>
    <row r="1633" spans="5:20" x14ac:dyDescent="0.2">
      <c r="E1633" s="7" t="str">
        <f>IF(OR(ISBLANK(D1633),ISBLANK(G1633)),"",IF(D1633="FA",IF(VLOOKUP(G1633,Fauna[],2,FALSE)=0,"",VLOOKUP(G1633,Fauna[],2,FALSE)),IF(VLOOKUP(G1633,Flora[],2,FALSE)=0,"",VLOOKUP(G1633,Flora[],2,FALSE))))</f>
        <v/>
      </c>
      <c r="F1633" s="7" t="str">
        <f>IF(OR(ISBLANK(D1633),ISBLANK(G1633)),"",IF(D1633="FA",IF(VLOOKUP(G1633,Fauna[],3,FALSE)=0,"",VLOOKUP(G1633,Fauna[],3,FALSE)),IF(VLOOKUP(G1633,Flora[],3,FALSE)=0,"",VLOOKUP(G1633,Flora[],3,FALSE))))</f>
        <v/>
      </c>
      <c r="H1633" s="32"/>
      <c r="I1633" s="32"/>
      <c r="N1633" s="4" t="str">
        <f t="shared" si="50"/>
        <v/>
      </c>
      <c r="T1633" s="4" t="str">
        <f t="shared" si="51"/>
        <v/>
      </c>
    </row>
    <row r="1634" spans="5:20" x14ac:dyDescent="0.2">
      <c r="E1634" s="7" t="str">
        <f>IF(OR(ISBLANK(D1634),ISBLANK(G1634)),"",IF(D1634="FA",IF(VLOOKUP(G1634,Fauna[],2,FALSE)=0,"",VLOOKUP(G1634,Fauna[],2,FALSE)),IF(VLOOKUP(G1634,Flora[],2,FALSE)=0,"",VLOOKUP(G1634,Flora[],2,FALSE))))</f>
        <v/>
      </c>
      <c r="F1634" s="7" t="str">
        <f>IF(OR(ISBLANK(D1634),ISBLANK(G1634)),"",IF(D1634="FA",IF(VLOOKUP(G1634,Fauna[],3,FALSE)=0,"",VLOOKUP(G1634,Fauna[],3,FALSE)),IF(VLOOKUP(G1634,Flora[],3,FALSE)=0,"",VLOOKUP(G1634,Flora[],3,FALSE))))</f>
        <v/>
      </c>
      <c r="H1634" s="32"/>
      <c r="I1634" s="32"/>
      <c r="N1634" s="4" t="str">
        <f t="shared" si="50"/>
        <v/>
      </c>
      <c r="T1634" s="4" t="str">
        <f t="shared" si="51"/>
        <v/>
      </c>
    </row>
    <row r="1635" spans="5:20" x14ac:dyDescent="0.2">
      <c r="E1635" s="7" t="str">
        <f>IF(OR(ISBLANK(D1635),ISBLANK(G1635)),"",IF(D1635="FA",IF(VLOOKUP(G1635,Fauna[],2,FALSE)=0,"",VLOOKUP(G1635,Fauna[],2,FALSE)),IF(VLOOKUP(G1635,Flora[],2,FALSE)=0,"",VLOOKUP(G1635,Flora[],2,FALSE))))</f>
        <v/>
      </c>
      <c r="F1635" s="7" t="str">
        <f>IF(OR(ISBLANK(D1635),ISBLANK(G1635)),"",IF(D1635="FA",IF(VLOOKUP(G1635,Fauna[],3,FALSE)=0,"",VLOOKUP(G1635,Fauna[],3,FALSE)),IF(VLOOKUP(G1635,Flora[],3,FALSE)=0,"",VLOOKUP(G1635,Flora[],3,FALSE))))</f>
        <v/>
      </c>
      <c r="H1635" s="32"/>
      <c r="I1635" s="32"/>
      <c r="N1635" s="4" t="str">
        <f t="shared" si="50"/>
        <v/>
      </c>
      <c r="T1635" s="4" t="str">
        <f t="shared" si="51"/>
        <v/>
      </c>
    </row>
    <row r="1636" spans="5:20" x14ac:dyDescent="0.2">
      <c r="E1636" s="7" t="str">
        <f>IF(OR(ISBLANK(D1636),ISBLANK(G1636)),"",IF(D1636="FA",IF(VLOOKUP(G1636,Fauna[],2,FALSE)=0,"",VLOOKUP(G1636,Fauna[],2,FALSE)),IF(VLOOKUP(G1636,Flora[],2,FALSE)=0,"",VLOOKUP(G1636,Flora[],2,FALSE))))</f>
        <v/>
      </c>
      <c r="F1636" s="7" t="str">
        <f>IF(OR(ISBLANK(D1636),ISBLANK(G1636)),"",IF(D1636="FA",IF(VLOOKUP(G1636,Fauna[],3,FALSE)=0,"",VLOOKUP(G1636,Fauna[],3,FALSE)),IF(VLOOKUP(G1636,Flora[],3,FALSE)=0,"",VLOOKUP(G1636,Flora[],3,FALSE))))</f>
        <v/>
      </c>
      <c r="H1636" s="32"/>
      <c r="I1636" s="32"/>
      <c r="N1636" s="4" t="str">
        <f t="shared" si="50"/>
        <v/>
      </c>
      <c r="T1636" s="4" t="str">
        <f t="shared" si="51"/>
        <v/>
      </c>
    </row>
    <row r="1637" spans="5:20" x14ac:dyDescent="0.2">
      <c r="E1637" s="7" t="str">
        <f>IF(OR(ISBLANK(D1637),ISBLANK(G1637)),"",IF(D1637="FA",IF(VLOOKUP(G1637,Fauna[],2,FALSE)=0,"",VLOOKUP(G1637,Fauna[],2,FALSE)),IF(VLOOKUP(G1637,Flora[],2,FALSE)=0,"",VLOOKUP(G1637,Flora[],2,FALSE))))</f>
        <v/>
      </c>
      <c r="F1637" s="7" t="str">
        <f>IF(OR(ISBLANK(D1637),ISBLANK(G1637)),"",IF(D1637="FA",IF(VLOOKUP(G1637,Fauna[],3,FALSE)=0,"",VLOOKUP(G1637,Fauna[],3,FALSE)),IF(VLOOKUP(G1637,Flora[],3,FALSE)=0,"",VLOOKUP(G1637,Flora[],3,FALSE))))</f>
        <v/>
      </c>
      <c r="H1637" s="32"/>
      <c r="I1637" s="32"/>
      <c r="N1637" s="4" t="str">
        <f t="shared" si="50"/>
        <v/>
      </c>
      <c r="T1637" s="4" t="str">
        <f t="shared" si="51"/>
        <v/>
      </c>
    </row>
    <row r="1638" spans="5:20" x14ac:dyDescent="0.2">
      <c r="E1638" s="7" t="str">
        <f>IF(OR(ISBLANK(D1638),ISBLANK(G1638)),"",IF(D1638="FA",IF(VLOOKUP(G1638,Fauna[],2,FALSE)=0,"",VLOOKUP(G1638,Fauna[],2,FALSE)),IF(VLOOKUP(G1638,Flora[],2,FALSE)=0,"",VLOOKUP(G1638,Flora[],2,FALSE))))</f>
        <v/>
      </c>
      <c r="F1638" s="7" t="str">
        <f>IF(OR(ISBLANK(D1638),ISBLANK(G1638)),"",IF(D1638="FA",IF(VLOOKUP(G1638,Fauna[],3,FALSE)=0,"",VLOOKUP(G1638,Fauna[],3,FALSE)),IF(VLOOKUP(G1638,Flora[],3,FALSE)=0,"",VLOOKUP(G1638,Flora[],3,FALSE))))</f>
        <v/>
      </c>
      <c r="H1638" s="32"/>
      <c r="I1638" s="32"/>
      <c r="N1638" s="4" t="str">
        <f t="shared" si="50"/>
        <v/>
      </c>
      <c r="T1638" s="4" t="str">
        <f t="shared" si="51"/>
        <v/>
      </c>
    </row>
    <row r="1639" spans="5:20" x14ac:dyDescent="0.2">
      <c r="E1639" s="7" t="str">
        <f>IF(OR(ISBLANK(D1639),ISBLANK(G1639)),"",IF(D1639="FA",IF(VLOOKUP(G1639,Fauna[],2,FALSE)=0,"",VLOOKUP(G1639,Fauna[],2,FALSE)),IF(VLOOKUP(G1639,Flora[],2,FALSE)=0,"",VLOOKUP(G1639,Flora[],2,FALSE))))</f>
        <v/>
      </c>
      <c r="F1639" s="7" t="str">
        <f>IF(OR(ISBLANK(D1639),ISBLANK(G1639)),"",IF(D1639="FA",IF(VLOOKUP(G1639,Fauna[],3,FALSE)=0,"",VLOOKUP(G1639,Fauna[],3,FALSE)),IF(VLOOKUP(G1639,Flora[],3,FALSE)=0,"",VLOOKUP(G1639,Flora[],3,FALSE))))</f>
        <v/>
      </c>
      <c r="H1639" s="32"/>
      <c r="I1639" s="32"/>
      <c r="N1639" s="4" t="str">
        <f t="shared" si="50"/>
        <v/>
      </c>
      <c r="T1639" s="4" t="str">
        <f t="shared" si="51"/>
        <v/>
      </c>
    </row>
    <row r="1640" spans="5:20" x14ac:dyDescent="0.2">
      <c r="E1640" s="7" t="str">
        <f>IF(OR(ISBLANK(D1640),ISBLANK(G1640)),"",IF(D1640="FA",IF(VLOOKUP(G1640,Fauna[],2,FALSE)=0,"",VLOOKUP(G1640,Fauna[],2,FALSE)),IF(VLOOKUP(G1640,Flora[],2,FALSE)=0,"",VLOOKUP(G1640,Flora[],2,FALSE))))</f>
        <v/>
      </c>
      <c r="F1640" s="7" t="str">
        <f>IF(OR(ISBLANK(D1640),ISBLANK(G1640)),"",IF(D1640="FA",IF(VLOOKUP(G1640,Fauna[],3,FALSE)=0,"",VLOOKUP(G1640,Fauna[],3,FALSE)),IF(VLOOKUP(G1640,Flora[],3,FALSE)=0,"",VLOOKUP(G1640,Flora[],3,FALSE))))</f>
        <v/>
      </c>
      <c r="H1640" s="32"/>
      <c r="I1640" s="32"/>
      <c r="N1640" s="4" t="str">
        <f t="shared" si="50"/>
        <v/>
      </c>
      <c r="T1640" s="4" t="str">
        <f t="shared" si="51"/>
        <v/>
      </c>
    </row>
    <row r="1641" spans="5:20" x14ac:dyDescent="0.2">
      <c r="E1641" s="7" t="str">
        <f>IF(OR(ISBLANK(D1641),ISBLANK(G1641)),"",IF(D1641="FA",IF(VLOOKUP(G1641,Fauna[],2,FALSE)=0,"",VLOOKUP(G1641,Fauna[],2,FALSE)),IF(VLOOKUP(G1641,Flora[],2,FALSE)=0,"",VLOOKUP(G1641,Flora[],2,FALSE))))</f>
        <v/>
      </c>
      <c r="F1641" s="7" t="str">
        <f>IF(OR(ISBLANK(D1641),ISBLANK(G1641)),"",IF(D1641="FA",IF(VLOOKUP(G1641,Fauna[],3,FALSE)=0,"",VLOOKUP(G1641,Fauna[],3,FALSE)),IF(VLOOKUP(G1641,Flora[],3,FALSE)=0,"",VLOOKUP(G1641,Flora[],3,FALSE))))</f>
        <v/>
      </c>
      <c r="H1641" s="32"/>
      <c r="I1641" s="32"/>
      <c r="N1641" s="4" t="str">
        <f t="shared" si="50"/>
        <v/>
      </c>
      <c r="T1641" s="4" t="str">
        <f t="shared" si="51"/>
        <v/>
      </c>
    </row>
    <row r="1642" spans="5:20" x14ac:dyDescent="0.2">
      <c r="E1642" s="7" t="str">
        <f>IF(OR(ISBLANK(D1642),ISBLANK(G1642)),"",IF(D1642="FA",IF(VLOOKUP(G1642,Fauna[],2,FALSE)=0,"",VLOOKUP(G1642,Fauna[],2,FALSE)),IF(VLOOKUP(G1642,Flora[],2,FALSE)=0,"",VLOOKUP(G1642,Flora[],2,FALSE))))</f>
        <v/>
      </c>
      <c r="F1642" s="7" t="str">
        <f>IF(OR(ISBLANK(D1642),ISBLANK(G1642)),"",IF(D1642="FA",IF(VLOOKUP(G1642,Fauna[],3,FALSE)=0,"",VLOOKUP(G1642,Fauna[],3,FALSE)),IF(VLOOKUP(G1642,Flora[],3,FALSE)=0,"",VLOOKUP(G1642,Flora[],3,FALSE))))</f>
        <v/>
      </c>
      <c r="H1642" s="32"/>
      <c r="I1642" s="32"/>
      <c r="N1642" s="4" t="str">
        <f t="shared" si="50"/>
        <v/>
      </c>
      <c r="T1642" s="4" t="str">
        <f t="shared" si="51"/>
        <v/>
      </c>
    </row>
    <row r="1643" spans="5:20" x14ac:dyDescent="0.2">
      <c r="E1643" s="7" t="str">
        <f>IF(OR(ISBLANK(D1643),ISBLANK(G1643)),"",IF(D1643="FA",IF(VLOOKUP(G1643,Fauna[],2,FALSE)=0,"",VLOOKUP(G1643,Fauna[],2,FALSE)),IF(VLOOKUP(G1643,Flora[],2,FALSE)=0,"",VLOOKUP(G1643,Flora[],2,FALSE))))</f>
        <v/>
      </c>
      <c r="F1643" s="7" t="str">
        <f>IF(OR(ISBLANK(D1643),ISBLANK(G1643)),"",IF(D1643="FA",IF(VLOOKUP(G1643,Fauna[],3,FALSE)=0,"",VLOOKUP(G1643,Fauna[],3,FALSE)),IF(VLOOKUP(G1643,Flora[],3,FALSE)=0,"",VLOOKUP(G1643,Flora[],3,FALSE))))</f>
        <v/>
      </c>
      <c r="H1643" s="32"/>
      <c r="I1643" s="32"/>
      <c r="N1643" s="4" t="str">
        <f t="shared" si="50"/>
        <v/>
      </c>
      <c r="T1643" s="4" t="str">
        <f t="shared" si="51"/>
        <v/>
      </c>
    </row>
    <row r="1644" spans="5:20" x14ac:dyDescent="0.2">
      <c r="E1644" s="7" t="str">
        <f>IF(OR(ISBLANK(D1644),ISBLANK(G1644)),"",IF(D1644="FA",IF(VLOOKUP(G1644,Fauna[],2,FALSE)=0,"",VLOOKUP(G1644,Fauna[],2,FALSE)),IF(VLOOKUP(G1644,Flora[],2,FALSE)=0,"",VLOOKUP(G1644,Flora[],2,FALSE))))</f>
        <v/>
      </c>
      <c r="F1644" s="7" t="str">
        <f>IF(OR(ISBLANK(D1644),ISBLANK(G1644)),"",IF(D1644="FA",IF(VLOOKUP(G1644,Fauna[],3,FALSE)=0,"",VLOOKUP(G1644,Fauna[],3,FALSE)),IF(VLOOKUP(G1644,Flora[],3,FALSE)=0,"",VLOOKUP(G1644,Flora[],3,FALSE))))</f>
        <v/>
      </c>
      <c r="H1644" s="32"/>
      <c r="I1644" s="32"/>
      <c r="N1644" s="4" t="str">
        <f t="shared" si="50"/>
        <v/>
      </c>
      <c r="T1644" s="4" t="str">
        <f t="shared" si="51"/>
        <v/>
      </c>
    </row>
    <row r="1645" spans="5:20" x14ac:dyDescent="0.2">
      <c r="E1645" s="7" t="str">
        <f>IF(OR(ISBLANK(D1645),ISBLANK(G1645)),"",IF(D1645="FA",IF(VLOOKUP(G1645,Fauna[],2,FALSE)=0,"",VLOOKUP(G1645,Fauna[],2,FALSE)),IF(VLOOKUP(G1645,Flora[],2,FALSE)=0,"",VLOOKUP(G1645,Flora[],2,FALSE))))</f>
        <v/>
      </c>
      <c r="F1645" s="7" t="str">
        <f>IF(OR(ISBLANK(D1645),ISBLANK(G1645)),"",IF(D1645="FA",IF(VLOOKUP(G1645,Fauna[],3,FALSE)=0,"",VLOOKUP(G1645,Fauna[],3,FALSE)),IF(VLOOKUP(G1645,Flora[],3,FALSE)=0,"",VLOOKUP(G1645,Flora[],3,FALSE))))</f>
        <v/>
      </c>
      <c r="H1645" s="32"/>
      <c r="I1645" s="32"/>
      <c r="N1645" s="4" t="str">
        <f t="shared" si="50"/>
        <v/>
      </c>
      <c r="T1645" s="4" t="str">
        <f t="shared" si="51"/>
        <v/>
      </c>
    </row>
    <row r="1646" spans="5:20" x14ac:dyDescent="0.2">
      <c r="E1646" s="7" t="str">
        <f>IF(OR(ISBLANK(D1646),ISBLANK(G1646)),"",IF(D1646="FA",IF(VLOOKUP(G1646,Fauna[],2,FALSE)=0,"",VLOOKUP(G1646,Fauna[],2,FALSE)),IF(VLOOKUP(G1646,Flora[],2,FALSE)=0,"",VLOOKUP(G1646,Flora[],2,FALSE))))</f>
        <v/>
      </c>
      <c r="F1646" s="7" t="str">
        <f>IF(OR(ISBLANK(D1646),ISBLANK(G1646)),"",IF(D1646="FA",IF(VLOOKUP(G1646,Fauna[],3,FALSE)=0,"",VLOOKUP(G1646,Fauna[],3,FALSE)),IF(VLOOKUP(G1646,Flora[],3,FALSE)=0,"",VLOOKUP(G1646,Flora[],3,FALSE))))</f>
        <v/>
      </c>
      <c r="H1646" s="32"/>
      <c r="I1646" s="32"/>
      <c r="N1646" s="4" t="str">
        <f t="shared" si="50"/>
        <v/>
      </c>
      <c r="T1646" s="4" t="str">
        <f t="shared" si="51"/>
        <v/>
      </c>
    </row>
    <row r="1647" spans="5:20" x14ac:dyDescent="0.2">
      <c r="E1647" s="7" t="str">
        <f>IF(OR(ISBLANK(D1647),ISBLANK(G1647)),"",IF(D1647="FA",IF(VLOOKUP(G1647,Fauna[],2,FALSE)=0,"",VLOOKUP(G1647,Fauna[],2,FALSE)),IF(VLOOKUP(G1647,Flora[],2,FALSE)=0,"",VLOOKUP(G1647,Flora[],2,FALSE))))</f>
        <v/>
      </c>
      <c r="F1647" s="7" t="str">
        <f>IF(OR(ISBLANK(D1647),ISBLANK(G1647)),"",IF(D1647="FA",IF(VLOOKUP(G1647,Fauna[],3,FALSE)=0,"",VLOOKUP(G1647,Fauna[],3,FALSE)),IF(VLOOKUP(G1647,Flora[],3,FALSE)=0,"",VLOOKUP(G1647,Flora[],3,FALSE))))</f>
        <v/>
      </c>
      <c r="H1647" s="32"/>
      <c r="I1647" s="32"/>
      <c r="N1647" s="4" t="str">
        <f t="shared" si="50"/>
        <v/>
      </c>
      <c r="T1647" s="4" t="str">
        <f t="shared" si="51"/>
        <v/>
      </c>
    </row>
    <row r="1648" spans="5:20" x14ac:dyDescent="0.2">
      <c r="E1648" s="7" t="str">
        <f>IF(OR(ISBLANK(D1648),ISBLANK(G1648)),"",IF(D1648="FA",IF(VLOOKUP(G1648,Fauna[],2,FALSE)=0,"",VLOOKUP(G1648,Fauna[],2,FALSE)),IF(VLOOKUP(G1648,Flora[],2,FALSE)=0,"",VLOOKUP(G1648,Flora[],2,FALSE))))</f>
        <v/>
      </c>
      <c r="F1648" s="7" t="str">
        <f>IF(OR(ISBLANK(D1648),ISBLANK(G1648)),"",IF(D1648="FA",IF(VLOOKUP(G1648,Fauna[],3,FALSE)=0,"",VLOOKUP(G1648,Fauna[],3,FALSE)),IF(VLOOKUP(G1648,Flora[],3,FALSE)=0,"",VLOOKUP(G1648,Flora[],3,FALSE))))</f>
        <v/>
      </c>
      <c r="H1648" s="32"/>
      <c r="I1648" s="32"/>
      <c r="N1648" s="4" t="str">
        <f t="shared" si="50"/>
        <v/>
      </c>
      <c r="T1648" s="4" t="str">
        <f t="shared" si="51"/>
        <v/>
      </c>
    </row>
    <row r="1649" spans="5:20" x14ac:dyDescent="0.2">
      <c r="E1649" s="7" t="str">
        <f>IF(OR(ISBLANK(D1649),ISBLANK(G1649)),"",IF(D1649="FA",IF(VLOOKUP(G1649,Fauna[],2,FALSE)=0,"",VLOOKUP(G1649,Fauna[],2,FALSE)),IF(VLOOKUP(G1649,Flora[],2,FALSE)=0,"",VLOOKUP(G1649,Flora[],2,FALSE))))</f>
        <v/>
      </c>
      <c r="F1649" s="7" t="str">
        <f>IF(OR(ISBLANK(D1649),ISBLANK(G1649)),"",IF(D1649="FA",IF(VLOOKUP(G1649,Fauna[],3,FALSE)=0,"",VLOOKUP(G1649,Fauna[],3,FALSE)),IF(VLOOKUP(G1649,Flora[],3,FALSE)=0,"",VLOOKUP(G1649,Flora[],3,FALSE))))</f>
        <v/>
      </c>
      <c r="H1649" s="32"/>
      <c r="I1649" s="32"/>
      <c r="N1649" s="4" t="str">
        <f t="shared" si="50"/>
        <v/>
      </c>
      <c r="T1649" s="4" t="str">
        <f t="shared" si="51"/>
        <v/>
      </c>
    </row>
    <row r="1650" spans="5:20" x14ac:dyDescent="0.2">
      <c r="E1650" s="7" t="str">
        <f>IF(OR(ISBLANK(D1650),ISBLANK(G1650)),"",IF(D1650="FA",IF(VLOOKUP(G1650,Fauna[],2,FALSE)=0,"",VLOOKUP(G1650,Fauna[],2,FALSE)),IF(VLOOKUP(G1650,Flora[],2,FALSE)=0,"",VLOOKUP(G1650,Flora[],2,FALSE))))</f>
        <v/>
      </c>
      <c r="F1650" s="7" t="str">
        <f>IF(OR(ISBLANK(D1650),ISBLANK(G1650)),"",IF(D1650="FA",IF(VLOOKUP(G1650,Fauna[],3,FALSE)=0,"",VLOOKUP(G1650,Fauna[],3,FALSE)),IF(VLOOKUP(G1650,Flora[],3,FALSE)=0,"",VLOOKUP(G1650,Flora[],3,FALSE))))</f>
        <v/>
      </c>
      <c r="H1650" s="32"/>
      <c r="I1650" s="32"/>
      <c r="N1650" s="4" t="str">
        <f t="shared" si="50"/>
        <v/>
      </c>
      <c r="T1650" s="4" t="str">
        <f t="shared" si="51"/>
        <v/>
      </c>
    </row>
    <row r="1651" spans="5:20" x14ac:dyDescent="0.2">
      <c r="E1651" s="7" t="str">
        <f>IF(OR(ISBLANK(D1651),ISBLANK(G1651)),"",IF(D1651="FA",IF(VLOOKUP(G1651,Fauna[],2,FALSE)=0,"",VLOOKUP(G1651,Fauna[],2,FALSE)),IF(VLOOKUP(G1651,Flora[],2,FALSE)=0,"",VLOOKUP(G1651,Flora[],2,FALSE))))</f>
        <v/>
      </c>
      <c r="F1651" s="7" t="str">
        <f>IF(OR(ISBLANK(D1651),ISBLANK(G1651)),"",IF(D1651="FA",IF(VLOOKUP(G1651,Fauna[],3,FALSE)=0,"",VLOOKUP(G1651,Fauna[],3,FALSE)),IF(VLOOKUP(G1651,Flora[],3,FALSE)=0,"",VLOOKUP(G1651,Flora[],3,FALSE))))</f>
        <v/>
      </c>
      <c r="H1651" s="32"/>
      <c r="I1651" s="32"/>
      <c r="N1651" s="4" t="str">
        <f t="shared" si="50"/>
        <v/>
      </c>
      <c r="T1651" s="4" t="str">
        <f t="shared" si="51"/>
        <v/>
      </c>
    </row>
    <row r="1652" spans="5:20" x14ac:dyDescent="0.2">
      <c r="E1652" s="7" t="str">
        <f>IF(OR(ISBLANK(D1652),ISBLANK(G1652)),"",IF(D1652="FA",IF(VLOOKUP(G1652,Fauna[],2,FALSE)=0,"",VLOOKUP(G1652,Fauna[],2,FALSE)),IF(VLOOKUP(G1652,Flora[],2,FALSE)=0,"",VLOOKUP(G1652,Flora[],2,FALSE))))</f>
        <v/>
      </c>
      <c r="F1652" s="7" t="str">
        <f>IF(OR(ISBLANK(D1652),ISBLANK(G1652)),"",IF(D1652="FA",IF(VLOOKUP(G1652,Fauna[],3,FALSE)=0,"",VLOOKUP(G1652,Fauna[],3,FALSE)),IF(VLOOKUP(G1652,Flora[],3,FALSE)=0,"",VLOOKUP(G1652,Flora[],3,FALSE))))</f>
        <v/>
      </c>
      <c r="H1652" s="32"/>
      <c r="I1652" s="32"/>
      <c r="N1652" s="4" t="str">
        <f t="shared" si="50"/>
        <v/>
      </c>
      <c r="T1652" s="4" t="str">
        <f t="shared" si="51"/>
        <v/>
      </c>
    </row>
    <row r="1653" spans="5:20" x14ac:dyDescent="0.2">
      <c r="E1653" s="7" t="str">
        <f>IF(OR(ISBLANK(D1653),ISBLANK(G1653)),"",IF(D1653="FA",IF(VLOOKUP(G1653,Fauna[],2,FALSE)=0,"",VLOOKUP(G1653,Fauna[],2,FALSE)),IF(VLOOKUP(G1653,Flora[],2,FALSE)=0,"",VLOOKUP(G1653,Flora[],2,FALSE))))</f>
        <v/>
      </c>
      <c r="F1653" s="7" t="str">
        <f>IF(OR(ISBLANK(D1653),ISBLANK(G1653)),"",IF(D1653="FA",IF(VLOOKUP(G1653,Fauna[],3,FALSE)=0,"",VLOOKUP(G1653,Fauna[],3,FALSE)),IF(VLOOKUP(G1653,Flora[],3,FALSE)=0,"",VLOOKUP(G1653,Flora[],3,FALSE))))</f>
        <v/>
      </c>
      <c r="H1653" s="32"/>
      <c r="I1653" s="32"/>
      <c r="N1653" s="4" t="str">
        <f t="shared" si="50"/>
        <v/>
      </c>
      <c r="T1653" s="4" t="str">
        <f t="shared" si="51"/>
        <v/>
      </c>
    </row>
    <row r="1654" spans="5:20" x14ac:dyDescent="0.2">
      <c r="E1654" s="7" t="str">
        <f>IF(OR(ISBLANK(D1654),ISBLANK(G1654)),"",IF(D1654="FA",IF(VLOOKUP(G1654,Fauna[],2,FALSE)=0,"",VLOOKUP(G1654,Fauna[],2,FALSE)),IF(VLOOKUP(G1654,Flora[],2,FALSE)=0,"",VLOOKUP(G1654,Flora[],2,FALSE))))</f>
        <v/>
      </c>
      <c r="F1654" s="7" t="str">
        <f>IF(OR(ISBLANK(D1654),ISBLANK(G1654)),"",IF(D1654="FA",IF(VLOOKUP(G1654,Fauna[],3,FALSE)=0,"",VLOOKUP(G1654,Fauna[],3,FALSE)),IF(VLOOKUP(G1654,Flora[],3,FALSE)=0,"",VLOOKUP(G1654,Flora[],3,FALSE))))</f>
        <v/>
      </c>
      <c r="H1654" s="32"/>
      <c r="I1654" s="32"/>
      <c r="N1654" s="4" t="str">
        <f t="shared" si="50"/>
        <v/>
      </c>
      <c r="T1654" s="4" t="str">
        <f t="shared" si="51"/>
        <v/>
      </c>
    </row>
    <row r="1655" spans="5:20" x14ac:dyDescent="0.2">
      <c r="E1655" s="7" t="str">
        <f>IF(OR(ISBLANK(D1655),ISBLANK(G1655)),"",IF(D1655="FA",IF(VLOOKUP(G1655,Fauna[],2,FALSE)=0,"",VLOOKUP(G1655,Fauna[],2,FALSE)),IF(VLOOKUP(G1655,Flora[],2,FALSE)=0,"",VLOOKUP(G1655,Flora[],2,FALSE))))</f>
        <v/>
      </c>
      <c r="F1655" s="7" t="str">
        <f>IF(OR(ISBLANK(D1655),ISBLANK(G1655)),"",IF(D1655="FA",IF(VLOOKUP(G1655,Fauna[],3,FALSE)=0,"",VLOOKUP(G1655,Fauna[],3,FALSE)),IF(VLOOKUP(G1655,Flora[],3,FALSE)=0,"",VLOOKUP(G1655,Flora[],3,FALSE))))</f>
        <v/>
      </c>
      <c r="H1655" s="32"/>
      <c r="I1655" s="32"/>
      <c r="N1655" s="4" t="str">
        <f t="shared" si="50"/>
        <v/>
      </c>
      <c r="T1655" s="4" t="str">
        <f t="shared" si="51"/>
        <v/>
      </c>
    </row>
    <row r="1656" spans="5:20" x14ac:dyDescent="0.2">
      <c r="E1656" s="7" t="str">
        <f>IF(OR(ISBLANK(D1656),ISBLANK(G1656)),"",IF(D1656="FA",IF(VLOOKUP(G1656,Fauna[],2,FALSE)=0,"",VLOOKUP(G1656,Fauna[],2,FALSE)),IF(VLOOKUP(G1656,Flora[],2,FALSE)=0,"",VLOOKUP(G1656,Flora[],2,FALSE))))</f>
        <v/>
      </c>
      <c r="F1656" s="7" t="str">
        <f>IF(OR(ISBLANK(D1656),ISBLANK(G1656)),"",IF(D1656="FA",IF(VLOOKUP(G1656,Fauna[],3,FALSE)=0,"",VLOOKUP(G1656,Fauna[],3,FALSE)),IF(VLOOKUP(G1656,Flora[],3,FALSE)=0,"",VLOOKUP(G1656,Flora[],3,FALSE))))</f>
        <v/>
      </c>
      <c r="H1656" s="32"/>
      <c r="I1656" s="32"/>
      <c r="N1656" s="4" t="str">
        <f t="shared" si="50"/>
        <v/>
      </c>
      <c r="T1656" s="4" t="str">
        <f t="shared" si="51"/>
        <v/>
      </c>
    </row>
    <row r="1657" spans="5:20" x14ac:dyDescent="0.2">
      <c r="E1657" s="7" t="str">
        <f>IF(OR(ISBLANK(D1657),ISBLANK(G1657)),"",IF(D1657="FA",IF(VLOOKUP(G1657,Fauna[],2,FALSE)=0,"",VLOOKUP(G1657,Fauna[],2,FALSE)),IF(VLOOKUP(G1657,Flora[],2,FALSE)=0,"",VLOOKUP(G1657,Flora[],2,FALSE))))</f>
        <v/>
      </c>
      <c r="F1657" s="7" t="str">
        <f>IF(OR(ISBLANK(D1657),ISBLANK(G1657)),"",IF(D1657="FA",IF(VLOOKUP(G1657,Fauna[],3,FALSE)=0,"",VLOOKUP(G1657,Fauna[],3,FALSE)),IF(VLOOKUP(G1657,Flora[],3,FALSE)=0,"",VLOOKUP(G1657,Flora[],3,FALSE))))</f>
        <v/>
      </c>
      <c r="H1657" s="32"/>
      <c r="I1657" s="32"/>
      <c r="N1657" s="4" t="str">
        <f t="shared" si="50"/>
        <v/>
      </c>
      <c r="T1657" s="4" t="str">
        <f t="shared" si="51"/>
        <v/>
      </c>
    </row>
    <row r="1658" spans="5:20" x14ac:dyDescent="0.2">
      <c r="E1658" s="7" t="str">
        <f>IF(OR(ISBLANK(D1658),ISBLANK(G1658)),"",IF(D1658="FA",IF(VLOOKUP(G1658,Fauna[],2,FALSE)=0,"",VLOOKUP(G1658,Fauna[],2,FALSE)),IF(VLOOKUP(G1658,Flora[],2,FALSE)=0,"",VLOOKUP(G1658,Flora[],2,FALSE))))</f>
        <v/>
      </c>
      <c r="F1658" s="7" t="str">
        <f>IF(OR(ISBLANK(D1658),ISBLANK(G1658)),"",IF(D1658="FA",IF(VLOOKUP(G1658,Fauna[],3,FALSE)=0,"",VLOOKUP(G1658,Fauna[],3,FALSE)),IF(VLOOKUP(G1658,Flora[],3,FALSE)=0,"",VLOOKUP(G1658,Flora[],3,FALSE))))</f>
        <v/>
      </c>
      <c r="H1658" s="32"/>
      <c r="I1658" s="32"/>
      <c r="N1658" s="4" t="str">
        <f t="shared" si="50"/>
        <v/>
      </c>
      <c r="T1658" s="4" t="str">
        <f t="shared" si="51"/>
        <v/>
      </c>
    </row>
    <row r="1659" spans="5:20" x14ac:dyDescent="0.2">
      <c r="E1659" s="7" t="str">
        <f>IF(OR(ISBLANK(D1659),ISBLANK(G1659)),"",IF(D1659="FA",IF(VLOOKUP(G1659,Fauna[],2,FALSE)=0,"",VLOOKUP(G1659,Fauna[],2,FALSE)),IF(VLOOKUP(G1659,Flora[],2,FALSE)=0,"",VLOOKUP(G1659,Flora[],2,FALSE))))</f>
        <v/>
      </c>
      <c r="F1659" s="7" t="str">
        <f>IF(OR(ISBLANK(D1659),ISBLANK(G1659)),"",IF(D1659="FA",IF(VLOOKUP(G1659,Fauna[],3,FALSE)=0,"",VLOOKUP(G1659,Fauna[],3,FALSE)),IF(VLOOKUP(G1659,Flora[],3,FALSE)=0,"",VLOOKUP(G1659,Flora[],3,FALSE))))</f>
        <v/>
      </c>
      <c r="H1659" s="32"/>
      <c r="I1659" s="32"/>
      <c r="N1659" s="4" t="str">
        <f t="shared" si="50"/>
        <v/>
      </c>
      <c r="T1659" s="4" t="str">
        <f t="shared" si="51"/>
        <v/>
      </c>
    </row>
    <row r="1660" spans="5:20" x14ac:dyDescent="0.2">
      <c r="E1660" s="7" t="str">
        <f>IF(OR(ISBLANK(D1660),ISBLANK(G1660)),"",IF(D1660="FA",IF(VLOOKUP(G1660,Fauna[],2,FALSE)=0,"",VLOOKUP(G1660,Fauna[],2,FALSE)),IF(VLOOKUP(G1660,Flora[],2,FALSE)=0,"",VLOOKUP(G1660,Flora[],2,FALSE))))</f>
        <v/>
      </c>
      <c r="F1660" s="7" t="str">
        <f>IF(OR(ISBLANK(D1660),ISBLANK(G1660)),"",IF(D1660="FA",IF(VLOOKUP(G1660,Fauna[],3,FALSE)=0,"",VLOOKUP(G1660,Fauna[],3,FALSE)),IF(VLOOKUP(G1660,Flora[],3,FALSE)=0,"",VLOOKUP(G1660,Flora[],3,FALSE))))</f>
        <v/>
      </c>
      <c r="H1660" s="32"/>
      <c r="I1660" s="32"/>
      <c r="N1660" s="4" t="str">
        <f t="shared" si="50"/>
        <v/>
      </c>
      <c r="T1660" s="4" t="str">
        <f t="shared" si="51"/>
        <v/>
      </c>
    </row>
    <row r="1661" spans="5:20" x14ac:dyDescent="0.2">
      <c r="E1661" s="7" t="str">
        <f>IF(OR(ISBLANK(D1661),ISBLANK(G1661)),"",IF(D1661="FA",IF(VLOOKUP(G1661,Fauna[],2,FALSE)=0,"",VLOOKUP(G1661,Fauna[],2,FALSE)),IF(VLOOKUP(G1661,Flora[],2,FALSE)=0,"",VLOOKUP(G1661,Flora[],2,FALSE))))</f>
        <v/>
      </c>
      <c r="F1661" s="7" t="str">
        <f>IF(OR(ISBLANK(D1661),ISBLANK(G1661)),"",IF(D1661="FA",IF(VLOOKUP(G1661,Fauna[],3,FALSE)=0,"",VLOOKUP(G1661,Fauna[],3,FALSE)),IF(VLOOKUP(G1661,Flora[],3,FALSE)=0,"",VLOOKUP(G1661,Flora[],3,FALSE))))</f>
        <v/>
      </c>
      <c r="H1661" s="32"/>
      <c r="I1661" s="32"/>
      <c r="N1661" s="4" t="str">
        <f t="shared" si="50"/>
        <v/>
      </c>
      <c r="T1661" s="4" t="str">
        <f t="shared" si="51"/>
        <v/>
      </c>
    </row>
    <row r="1662" spans="5:20" x14ac:dyDescent="0.2">
      <c r="E1662" s="7" t="str">
        <f>IF(OR(ISBLANK(D1662),ISBLANK(G1662)),"",IF(D1662="FA",IF(VLOOKUP(G1662,Fauna[],2,FALSE)=0,"",VLOOKUP(G1662,Fauna[],2,FALSE)),IF(VLOOKUP(G1662,Flora[],2,FALSE)=0,"",VLOOKUP(G1662,Flora[],2,FALSE))))</f>
        <v/>
      </c>
      <c r="F1662" s="7" t="str">
        <f>IF(OR(ISBLANK(D1662),ISBLANK(G1662)),"",IF(D1662="FA",IF(VLOOKUP(G1662,Fauna[],3,FALSE)=0,"",VLOOKUP(G1662,Fauna[],3,FALSE)),IF(VLOOKUP(G1662,Flora[],3,FALSE)=0,"",VLOOKUP(G1662,Flora[],3,FALSE))))</f>
        <v/>
      </c>
      <c r="H1662" s="32"/>
      <c r="I1662" s="32"/>
      <c r="N1662" s="4" t="str">
        <f t="shared" si="50"/>
        <v/>
      </c>
      <c r="T1662" s="4" t="str">
        <f t="shared" si="51"/>
        <v/>
      </c>
    </row>
    <row r="1663" spans="5:20" x14ac:dyDescent="0.2">
      <c r="E1663" s="7" t="str">
        <f>IF(OR(ISBLANK(D1663),ISBLANK(G1663)),"",IF(D1663="FA",IF(VLOOKUP(G1663,Fauna[],2,FALSE)=0,"",VLOOKUP(G1663,Fauna[],2,FALSE)),IF(VLOOKUP(G1663,Flora[],2,FALSE)=0,"",VLOOKUP(G1663,Flora[],2,FALSE))))</f>
        <v/>
      </c>
      <c r="F1663" s="7" t="str">
        <f>IF(OR(ISBLANK(D1663),ISBLANK(G1663)),"",IF(D1663="FA",IF(VLOOKUP(G1663,Fauna[],3,FALSE)=0,"",VLOOKUP(G1663,Fauna[],3,FALSE)),IF(VLOOKUP(G1663,Flora[],3,FALSE)=0,"",VLOOKUP(G1663,Flora[],3,FALSE))))</f>
        <v/>
      </c>
      <c r="H1663" s="32"/>
      <c r="I1663" s="32"/>
      <c r="N1663" s="4" t="str">
        <f t="shared" si="50"/>
        <v/>
      </c>
      <c r="T1663" s="4" t="str">
        <f t="shared" si="51"/>
        <v/>
      </c>
    </row>
    <row r="1664" spans="5:20" x14ac:dyDescent="0.2">
      <c r="E1664" s="7" t="str">
        <f>IF(OR(ISBLANK(D1664),ISBLANK(G1664)),"",IF(D1664="FA",IF(VLOOKUP(G1664,Fauna[],2,FALSE)=0,"",VLOOKUP(G1664,Fauna[],2,FALSE)),IF(VLOOKUP(G1664,Flora[],2,FALSE)=0,"",VLOOKUP(G1664,Flora[],2,FALSE))))</f>
        <v/>
      </c>
      <c r="F1664" s="7" t="str">
        <f>IF(OR(ISBLANK(D1664),ISBLANK(G1664)),"",IF(D1664="FA",IF(VLOOKUP(G1664,Fauna[],3,FALSE)=0,"",VLOOKUP(G1664,Fauna[],3,FALSE)),IF(VLOOKUP(G1664,Flora[],3,FALSE)=0,"",VLOOKUP(G1664,Flora[],3,FALSE))))</f>
        <v/>
      </c>
      <c r="H1664" s="32"/>
      <c r="I1664" s="32"/>
      <c r="N1664" s="4" t="str">
        <f t="shared" si="50"/>
        <v/>
      </c>
      <c r="T1664" s="4" t="str">
        <f t="shared" si="51"/>
        <v/>
      </c>
    </row>
    <row r="1665" spans="5:20" x14ac:dyDescent="0.2">
      <c r="E1665" s="7" t="str">
        <f>IF(OR(ISBLANK(D1665),ISBLANK(G1665)),"",IF(D1665="FA",IF(VLOOKUP(G1665,Fauna[],2,FALSE)=0,"",VLOOKUP(G1665,Fauna[],2,FALSE)),IF(VLOOKUP(G1665,Flora[],2,FALSE)=0,"",VLOOKUP(G1665,Flora[],2,FALSE))))</f>
        <v/>
      </c>
      <c r="F1665" s="7" t="str">
        <f>IF(OR(ISBLANK(D1665),ISBLANK(G1665)),"",IF(D1665="FA",IF(VLOOKUP(G1665,Fauna[],3,FALSE)=0,"",VLOOKUP(G1665,Fauna[],3,FALSE)),IF(VLOOKUP(G1665,Flora[],3,FALSE)=0,"",VLOOKUP(G1665,Flora[],3,FALSE))))</f>
        <v/>
      </c>
      <c r="H1665" s="32"/>
      <c r="I1665" s="32"/>
      <c r="N1665" s="4" t="str">
        <f t="shared" si="50"/>
        <v/>
      </c>
      <c r="T1665" s="4" t="str">
        <f t="shared" si="51"/>
        <v/>
      </c>
    </row>
    <row r="1666" spans="5:20" x14ac:dyDescent="0.2">
      <c r="E1666" s="7" t="str">
        <f>IF(OR(ISBLANK(D1666),ISBLANK(G1666)),"",IF(D1666="FA",IF(VLOOKUP(G1666,Fauna[],2,FALSE)=0,"",VLOOKUP(G1666,Fauna[],2,FALSE)),IF(VLOOKUP(G1666,Flora[],2,FALSE)=0,"",VLOOKUP(G1666,Flora[],2,FALSE))))</f>
        <v/>
      </c>
      <c r="F1666" s="7" t="str">
        <f>IF(OR(ISBLANK(D1666),ISBLANK(G1666)),"",IF(D1666="FA",IF(VLOOKUP(G1666,Fauna[],3,FALSE)=0,"",VLOOKUP(G1666,Fauna[],3,FALSE)),IF(VLOOKUP(G1666,Flora[],3,FALSE)=0,"",VLOOKUP(G1666,Flora[],3,FALSE))))</f>
        <v/>
      </c>
      <c r="H1666" s="32"/>
      <c r="I1666" s="32"/>
      <c r="N1666" s="4" t="str">
        <f t="shared" si="50"/>
        <v/>
      </c>
      <c r="T1666" s="4" t="str">
        <f t="shared" si="51"/>
        <v/>
      </c>
    </row>
    <row r="1667" spans="5:20" x14ac:dyDescent="0.2">
      <c r="E1667" s="7" t="str">
        <f>IF(OR(ISBLANK(D1667),ISBLANK(G1667)),"",IF(D1667="FA",IF(VLOOKUP(G1667,Fauna[],2,FALSE)=0,"",VLOOKUP(G1667,Fauna[],2,FALSE)),IF(VLOOKUP(G1667,Flora[],2,FALSE)=0,"",VLOOKUP(G1667,Flora[],2,FALSE))))</f>
        <v/>
      </c>
      <c r="F1667" s="7" t="str">
        <f>IF(OR(ISBLANK(D1667),ISBLANK(G1667)),"",IF(D1667="FA",IF(VLOOKUP(G1667,Fauna[],3,FALSE)=0,"",VLOOKUP(G1667,Fauna[],3,FALSE)),IF(VLOOKUP(G1667,Flora[],3,FALSE)=0,"",VLOOKUP(G1667,Flora[],3,FALSE))))</f>
        <v/>
      </c>
      <c r="H1667" s="32"/>
      <c r="I1667" s="32"/>
      <c r="N1667" s="4" t="str">
        <f t="shared" si="50"/>
        <v/>
      </c>
      <c r="T1667" s="4" t="str">
        <f t="shared" si="51"/>
        <v/>
      </c>
    </row>
    <row r="1668" spans="5:20" x14ac:dyDescent="0.2">
      <c r="E1668" s="7" t="str">
        <f>IF(OR(ISBLANK(D1668),ISBLANK(G1668)),"",IF(D1668="FA",IF(VLOOKUP(G1668,Fauna[],2,FALSE)=0,"",VLOOKUP(G1668,Fauna[],2,FALSE)),IF(VLOOKUP(G1668,Flora[],2,FALSE)=0,"",VLOOKUP(G1668,Flora[],2,FALSE))))</f>
        <v/>
      </c>
      <c r="F1668" s="7" t="str">
        <f>IF(OR(ISBLANK(D1668),ISBLANK(G1668)),"",IF(D1668="FA",IF(VLOOKUP(G1668,Fauna[],3,FALSE)=0,"",VLOOKUP(G1668,Fauna[],3,FALSE)),IF(VLOOKUP(G1668,Flora[],3,FALSE)=0,"",VLOOKUP(G1668,Flora[],3,FALSE))))</f>
        <v/>
      </c>
      <c r="H1668" s="32"/>
      <c r="I1668" s="32"/>
      <c r="N1668" s="4" t="str">
        <f t="shared" ref="N1668:N1731" si="52">IF(ISNA(MATCH(D1668,TypeList,0)),"",4)</f>
        <v/>
      </c>
      <c r="T1668" s="4" t="str">
        <f t="shared" ref="T1668:T1731" si="53">IF(ISBLANK(C1668),"",IF(VLOOKUP(C1668,TechniqueObserList,2,FALSE)=0,"",VLOOKUP(C1668,TechniqueObserList,2,FALSE)))</f>
        <v/>
      </c>
    </row>
    <row r="1669" spans="5:20" x14ac:dyDescent="0.2">
      <c r="E1669" s="7" t="str">
        <f>IF(OR(ISBLANK(D1669),ISBLANK(G1669)),"",IF(D1669="FA",IF(VLOOKUP(G1669,Fauna[],2,FALSE)=0,"",VLOOKUP(G1669,Fauna[],2,FALSE)),IF(VLOOKUP(G1669,Flora[],2,FALSE)=0,"",VLOOKUP(G1669,Flora[],2,FALSE))))</f>
        <v/>
      </c>
      <c r="F1669" s="7" t="str">
        <f>IF(OR(ISBLANK(D1669),ISBLANK(G1669)),"",IF(D1669="FA",IF(VLOOKUP(G1669,Fauna[],3,FALSE)=0,"",VLOOKUP(G1669,Fauna[],3,FALSE)),IF(VLOOKUP(G1669,Flora[],3,FALSE)=0,"",VLOOKUP(G1669,Flora[],3,FALSE))))</f>
        <v/>
      </c>
      <c r="H1669" s="32"/>
      <c r="I1669" s="32"/>
      <c r="N1669" s="4" t="str">
        <f t="shared" si="52"/>
        <v/>
      </c>
      <c r="T1669" s="4" t="str">
        <f t="shared" si="53"/>
        <v/>
      </c>
    </row>
    <row r="1670" spans="5:20" x14ac:dyDescent="0.2">
      <c r="E1670" s="7" t="str">
        <f>IF(OR(ISBLANK(D1670),ISBLANK(G1670)),"",IF(D1670="FA",IF(VLOOKUP(G1670,Fauna[],2,FALSE)=0,"",VLOOKUP(G1670,Fauna[],2,FALSE)),IF(VLOOKUP(G1670,Flora[],2,FALSE)=0,"",VLOOKUP(G1670,Flora[],2,FALSE))))</f>
        <v/>
      </c>
      <c r="F1670" s="7" t="str">
        <f>IF(OR(ISBLANK(D1670),ISBLANK(G1670)),"",IF(D1670="FA",IF(VLOOKUP(G1670,Fauna[],3,FALSE)=0,"",VLOOKUP(G1670,Fauna[],3,FALSE)),IF(VLOOKUP(G1670,Flora[],3,FALSE)=0,"",VLOOKUP(G1670,Flora[],3,FALSE))))</f>
        <v/>
      </c>
      <c r="H1670" s="32"/>
      <c r="I1670" s="32"/>
      <c r="N1670" s="4" t="str">
        <f t="shared" si="52"/>
        <v/>
      </c>
      <c r="T1670" s="4" t="str">
        <f t="shared" si="53"/>
        <v/>
      </c>
    </row>
    <row r="1671" spans="5:20" x14ac:dyDescent="0.2">
      <c r="E1671" s="7" t="str">
        <f>IF(OR(ISBLANK(D1671),ISBLANK(G1671)),"",IF(D1671="FA",IF(VLOOKUP(G1671,Fauna[],2,FALSE)=0,"",VLOOKUP(G1671,Fauna[],2,FALSE)),IF(VLOOKUP(G1671,Flora[],2,FALSE)=0,"",VLOOKUP(G1671,Flora[],2,FALSE))))</f>
        <v/>
      </c>
      <c r="F1671" s="7" t="str">
        <f>IF(OR(ISBLANK(D1671),ISBLANK(G1671)),"",IF(D1671="FA",IF(VLOOKUP(G1671,Fauna[],3,FALSE)=0,"",VLOOKUP(G1671,Fauna[],3,FALSE)),IF(VLOOKUP(G1671,Flora[],3,FALSE)=0,"",VLOOKUP(G1671,Flora[],3,FALSE))))</f>
        <v/>
      </c>
      <c r="H1671" s="32"/>
      <c r="I1671" s="32"/>
      <c r="N1671" s="4" t="str">
        <f t="shared" si="52"/>
        <v/>
      </c>
      <c r="T1671" s="4" t="str">
        <f t="shared" si="53"/>
        <v/>
      </c>
    </row>
    <row r="1672" spans="5:20" x14ac:dyDescent="0.2">
      <c r="E1672" s="7" t="str">
        <f>IF(OR(ISBLANK(D1672),ISBLANK(G1672)),"",IF(D1672="FA",IF(VLOOKUP(G1672,Fauna[],2,FALSE)=0,"",VLOOKUP(G1672,Fauna[],2,FALSE)),IF(VLOOKUP(G1672,Flora[],2,FALSE)=0,"",VLOOKUP(G1672,Flora[],2,FALSE))))</f>
        <v/>
      </c>
      <c r="F1672" s="7" t="str">
        <f>IF(OR(ISBLANK(D1672),ISBLANK(G1672)),"",IF(D1672="FA",IF(VLOOKUP(G1672,Fauna[],3,FALSE)=0,"",VLOOKUP(G1672,Fauna[],3,FALSE)),IF(VLOOKUP(G1672,Flora[],3,FALSE)=0,"",VLOOKUP(G1672,Flora[],3,FALSE))))</f>
        <v/>
      </c>
      <c r="H1672" s="32"/>
      <c r="I1672" s="32"/>
      <c r="N1672" s="4" t="str">
        <f t="shared" si="52"/>
        <v/>
      </c>
      <c r="T1672" s="4" t="str">
        <f t="shared" si="53"/>
        <v/>
      </c>
    </row>
    <row r="1673" spans="5:20" x14ac:dyDescent="0.2">
      <c r="E1673" s="7" t="str">
        <f>IF(OR(ISBLANK(D1673),ISBLANK(G1673)),"",IF(D1673="FA",IF(VLOOKUP(G1673,Fauna[],2,FALSE)=0,"",VLOOKUP(G1673,Fauna[],2,FALSE)),IF(VLOOKUP(G1673,Flora[],2,FALSE)=0,"",VLOOKUP(G1673,Flora[],2,FALSE))))</f>
        <v/>
      </c>
      <c r="F1673" s="7" t="str">
        <f>IF(OR(ISBLANK(D1673),ISBLANK(G1673)),"",IF(D1673="FA",IF(VLOOKUP(G1673,Fauna[],3,FALSE)=0,"",VLOOKUP(G1673,Fauna[],3,FALSE)),IF(VLOOKUP(G1673,Flora[],3,FALSE)=0,"",VLOOKUP(G1673,Flora[],3,FALSE))))</f>
        <v/>
      </c>
      <c r="H1673" s="32"/>
      <c r="I1673" s="32"/>
      <c r="N1673" s="4" t="str">
        <f t="shared" si="52"/>
        <v/>
      </c>
      <c r="T1673" s="4" t="str">
        <f t="shared" si="53"/>
        <v/>
      </c>
    </row>
    <row r="1674" spans="5:20" x14ac:dyDescent="0.2">
      <c r="E1674" s="7" t="str">
        <f>IF(OR(ISBLANK(D1674),ISBLANK(G1674)),"",IF(D1674="FA",IF(VLOOKUP(G1674,Fauna[],2,FALSE)=0,"",VLOOKUP(G1674,Fauna[],2,FALSE)),IF(VLOOKUP(G1674,Flora[],2,FALSE)=0,"",VLOOKUP(G1674,Flora[],2,FALSE))))</f>
        <v/>
      </c>
      <c r="F1674" s="7" t="str">
        <f>IF(OR(ISBLANK(D1674),ISBLANK(G1674)),"",IF(D1674="FA",IF(VLOOKUP(G1674,Fauna[],3,FALSE)=0,"",VLOOKUP(G1674,Fauna[],3,FALSE)),IF(VLOOKUP(G1674,Flora[],3,FALSE)=0,"",VLOOKUP(G1674,Flora[],3,FALSE))))</f>
        <v/>
      </c>
      <c r="H1674" s="32"/>
      <c r="I1674" s="32"/>
      <c r="N1674" s="4" t="str">
        <f t="shared" si="52"/>
        <v/>
      </c>
      <c r="T1674" s="4" t="str">
        <f t="shared" si="53"/>
        <v/>
      </c>
    </row>
    <row r="1675" spans="5:20" x14ac:dyDescent="0.2">
      <c r="E1675" s="7" t="str">
        <f>IF(OR(ISBLANK(D1675),ISBLANK(G1675)),"",IF(D1675="FA",IF(VLOOKUP(G1675,Fauna[],2,FALSE)=0,"",VLOOKUP(G1675,Fauna[],2,FALSE)),IF(VLOOKUP(G1675,Flora[],2,FALSE)=0,"",VLOOKUP(G1675,Flora[],2,FALSE))))</f>
        <v/>
      </c>
      <c r="F1675" s="7" t="str">
        <f>IF(OR(ISBLANK(D1675),ISBLANK(G1675)),"",IF(D1675="FA",IF(VLOOKUP(G1675,Fauna[],3,FALSE)=0,"",VLOOKUP(G1675,Fauna[],3,FALSE)),IF(VLOOKUP(G1675,Flora[],3,FALSE)=0,"",VLOOKUP(G1675,Flora[],3,FALSE))))</f>
        <v/>
      </c>
      <c r="H1675" s="32"/>
      <c r="I1675" s="32"/>
      <c r="N1675" s="4" t="str">
        <f t="shared" si="52"/>
        <v/>
      </c>
      <c r="T1675" s="4" t="str">
        <f t="shared" si="53"/>
        <v/>
      </c>
    </row>
    <row r="1676" spans="5:20" x14ac:dyDescent="0.2">
      <c r="E1676" s="7" t="str">
        <f>IF(OR(ISBLANK(D1676),ISBLANK(G1676)),"",IF(D1676="FA",IF(VLOOKUP(G1676,Fauna[],2,FALSE)=0,"",VLOOKUP(G1676,Fauna[],2,FALSE)),IF(VLOOKUP(G1676,Flora[],2,FALSE)=0,"",VLOOKUP(G1676,Flora[],2,FALSE))))</f>
        <v/>
      </c>
      <c r="F1676" s="7" t="str">
        <f>IF(OR(ISBLANK(D1676),ISBLANK(G1676)),"",IF(D1676="FA",IF(VLOOKUP(G1676,Fauna[],3,FALSE)=0,"",VLOOKUP(G1676,Fauna[],3,FALSE)),IF(VLOOKUP(G1676,Flora[],3,FALSE)=0,"",VLOOKUP(G1676,Flora[],3,FALSE))))</f>
        <v/>
      </c>
      <c r="H1676" s="32"/>
      <c r="I1676" s="32"/>
      <c r="N1676" s="4" t="str">
        <f t="shared" si="52"/>
        <v/>
      </c>
      <c r="T1676" s="4" t="str">
        <f t="shared" si="53"/>
        <v/>
      </c>
    </row>
    <row r="1677" spans="5:20" x14ac:dyDescent="0.2">
      <c r="E1677" s="7" t="str">
        <f>IF(OR(ISBLANK(D1677),ISBLANK(G1677)),"",IF(D1677="FA",IF(VLOOKUP(G1677,Fauna[],2,FALSE)=0,"",VLOOKUP(G1677,Fauna[],2,FALSE)),IF(VLOOKUP(G1677,Flora[],2,FALSE)=0,"",VLOOKUP(G1677,Flora[],2,FALSE))))</f>
        <v/>
      </c>
      <c r="F1677" s="7" t="str">
        <f>IF(OR(ISBLANK(D1677),ISBLANK(G1677)),"",IF(D1677="FA",IF(VLOOKUP(G1677,Fauna[],3,FALSE)=0,"",VLOOKUP(G1677,Fauna[],3,FALSE)),IF(VLOOKUP(G1677,Flora[],3,FALSE)=0,"",VLOOKUP(G1677,Flora[],3,FALSE))))</f>
        <v/>
      </c>
      <c r="H1677" s="32"/>
      <c r="I1677" s="32"/>
      <c r="N1677" s="4" t="str">
        <f t="shared" si="52"/>
        <v/>
      </c>
      <c r="T1677" s="4" t="str">
        <f t="shared" si="53"/>
        <v/>
      </c>
    </row>
    <row r="1678" spans="5:20" x14ac:dyDescent="0.2">
      <c r="E1678" s="7" t="str">
        <f>IF(OR(ISBLANK(D1678),ISBLANK(G1678)),"",IF(D1678="FA",IF(VLOOKUP(G1678,Fauna[],2,FALSE)=0,"",VLOOKUP(G1678,Fauna[],2,FALSE)),IF(VLOOKUP(G1678,Flora[],2,FALSE)=0,"",VLOOKUP(G1678,Flora[],2,FALSE))))</f>
        <v/>
      </c>
      <c r="F1678" s="7" t="str">
        <f>IF(OR(ISBLANK(D1678),ISBLANK(G1678)),"",IF(D1678="FA",IF(VLOOKUP(G1678,Fauna[],3,FALSE)=0,"",VLOOKUP(G1678,Fauna[],3,FALSE)),IF(VLOOKUP(G1678,Flora[],3,FALSE)=0,"",VLOOKUP(G1678,Flora[],3,FALSE))))</f>
        <v/>
      </c>
      <c r="H1678" s="32"/>
      <c r="I1678" s="32"/>
      <c r="N1678" s="4" t="str">
        <f t="shared" si="52"/>
        <v/>
      </c>
      <c r="T1678" s="4" t="str">
        <f t="shared" si="53"/>
        <v/>
      </c>
    </row>
    <row r="1679" spans="5:20" x14ac:dyDescent="0.2">
      <c r="E1679" s="7" t="str">
        <f>IF(OR(ISBLANK(D1679),ISBLANK(G1679)),"",IF(D1679="FA",IF(VLOOKUP(G1679,Fauna[],2,FALSE)=0,"",VLOOKUP(G1679,Fauna[],2,FALSE)),IF(VLOOKUP(G1679,Flora[],2,FALSE)=0,"",VLOOKUP(G1679,Flora[],2,FALSE))))</f>
        <v/>
      </c>
      <c r="F1679" s="7" t="str">
        <f>IF(OR(ISBLANK(D1679),ISBLANK(G1679)),"",IF(D1679="FA",IF(VLOOKUP(G1679,Fauna[],3,FALSE)=0,"",VLOOKUP(G1679,Fauna[],3,FALSE)),IF(VLOOKUP(G1679,Flora[],3,FALSE)=0,"",VLOOKUP(G1679,Flora[],3,FALSE))))</f>
        <v/>
      </c>
      <c r="H1679" s="32"/>
      <c r="I1679" s="32"/>
      <c r="N1679" s="4" t="str">
        <f t="shared" si="52"/>
        <v/>
      </c>
      <c r="T1679" s="4" t="str">
        <f t="shared" si="53"/>
        <v/>
      </c>
    </row>
    <row r="1680" spans="5:20" x14ac:dyDescent="0.2">
      <c r="E1680" s="7" t="str">
        <f>IF(OR(ISBLANK(D1680),ISBLANK(G1680)),"",IF(D1680="FA",IF(VLOOKUP(G1680,Fauna[],2,FALSE)=0,"",VLOOKUP(G1680,Fauna[],2,FALSE)),IF(VLOOKUP(G1680,Flora[],2,FALSE)=0,"",VLOOKUP(G1680,Flora[],2,FALSE))))</f>
        <v/>
      </c>
      <c r="F1680" s="7" t="str">
        <f>IF(OR(ISBLANK(D1680),ISBLANK(G1680)),"",IF(D1680="FA",IF(VLOOKUP(G1680,Fauna[],3,FALSE)=0,"",VLOOKUP(G1680,Fauna[],3,FALSE)),IF(VLOOKUP(G1680,Flora[],3,FALSE)=0,"",VLOOKUP(G1680,Flora[],3,FALSE))))</f>
        <v/>
      </c>
      <c r="H1680" s="32"/>
      <c r="I1680" s="32"/>
      <c r="N1680" s="4" t="str">
        <f t="shared" si="52"/>
        <v/>
      </c>
      <c r="T1680" s="4" t="str">
        <f t="shared" si="53"/>
        <v/>
      </c>
    </row>
    <row r="1681" spans="5:20" x14ac:dyDescent="0.2">
      <c r="E1681" s="7" t="str">
        <f>IF(OR(ISBLANK(D1681),ISBLANK(G1681)),"",IF(D1681="FA",IF(VLOOKUP(G1681,Fauna[],2,FALSE)=0,"",VLOOKUP(G1681,Fauna[],2,FALSE)),IF(VLOOKUP(G1681,Flora[],2,FALSE)=0,"",VLOOKUP(G1681,Flora[],2,FALSE))))</f>
        <v/>
      </c>
      <c r="F1681" s="7" t="str">
        <f>IF(OR(ISBLANK(D1681),ISBLANK(G1681)),"",IF(D1681="FA",IF(VLOOKUP(G1681,Fauna[],3,FALSE)=0,"",VLOOKUP(G1681,Fauna[],3,FALSE)),IF(VLOOKUP(G1681,Flora[],3,FALSE)=0,"",VLOOKUP(G1681,Flora[],3,FALSE))))</f>
        <v/>
      </c>
      <c r="H1681" s="32"/>
      <c r="I1681" s="32"/>
      <c r="N1681" s="4" t="str">
        <f t="shared" si="52"/>
        <v/>
      </c>
      <c r="T1681" s="4" t="str">
        <f t="shared" si="53"/>
        <v/>
      </c>
    </row>
    <row r="1682" spans="5:20" x14ac:dyDescent="0.2">
      <c r="E1682" s="7" t="str">
        <f>IF(OR(ISBLANK(D1682),ISBLANK(G1682)),"",IF(D1682="FA",IF(VLOOKUP(G1682,Fauna[],2,FALSE)=0,"",VLOOKUP(G1682,Fauna[],2,FALSE)),IF(VLOOKUP(G1682,Flora[],2,FALSE)=0,"",VLOOKUP(G1682,Flora[],2,FALSE))))</f>
        <v/>
      </c>
      <c r="F1682" s="7" t="str">
        <f>IF(OR(ISBLANK(D1682),ISBLANK(G1682)),"",IF(D1682="FA",IF(VLOOKUP(G1682,Fauna[],3,FALSE)=0,"",VLOOKUP(G1682,Fauna[],3,FALSE)),IF(VLOOKUP(G1682,Flora[],3,FALSE)=0,"",VLOOKUP(G1682,Flora[],3,FALSE))))</f>
        <v/>
      </c>
      <c r="H1682" s="32"/>
      <c r="I1682" s="32"/>
      <c r="N1682" s="4" t="str">
        <f t="shared" si="52"/>
        <v/>
      </c>
      <c r="T1682" s="4" t="str">
        <f t="shared" si="53"/>
        <v/>
      </c>
    </row>
    <row r="1683" spans="5:20" x14ac:dyDescent="0.2">
      <c r="E1683" s="7" t="str">
        <f>IF(OR(ISBLANK(D1683),ISBLANK(G1683)),"",IF(D1683="FA",IF(VLOOKUP(G1683,Fauna[],2,FALSE)=0,"",VLOOKUP(G1683,Fauna[],2,FALSE)),IF(VLOOKUP(G1683,Flora[],2,FALSE)=0,"",VLOOKUP(G1683,Flora[],2,FALSE))))</f>
        <v/>
      </c>
      <c r="F1683" s="7" t="str">
        <f>IF(OR(ISBLANK(D1683),ISBLANK(G1683)),"",IF(D1683="FA",IF(VLOOKUP(G1683,Fauna[],3,FALSE)=0,"",VLOOKUP(G1683,Fauna[],3,FALSE)),IF(VLOOKUP(G1683,Flora[],3,FALSE)=0,"",VLOOKUP(G1683,Flora[],3,FALSE))))</f>
        <v/>
      </c>
      <c r="H1683" s="32"/>
      <c r="I1683" s="32"/>
      <c r="N1683" s="4" t="str">
        <f t="shared" si="52"/>
        <v/>
      </c>
      <c r="T1683" s="4" t="str">
        <f t="shared" si="53"/>
        <v/>
      </c>
    </row>
    <row r="1684" spans="5:20" x14ac:dyDescent="0.2">
      <c r="E1684" s="7" t="str">
        <f>IF(OR(ISBLANK(D1684),ISBLANK(G1684)),"",IF(D1684="FA",IF(VLOOKUP(G1684,Fauna[],2,FALSE)=0,"",VLOOKUP(G1684,Fauna[],2,FALSE)),IF(VLOOKUP(G1684,Flora[],2,FALSE)=0,"",VLOOKUP(G1684,Flora[],2,FALSE))))</f>
        <v/>
      </c>
      <c r="F1684" s="7" t="str">
        <f>IF(OR(ISBLANK(D1684),ISBLANK(G1684)),"",IF(D1684="FA",IF(VLOOKUP(G1684,Fauna[],3,FALSE)=0,"",VLOOKUP(G1684,Fauna[],3,FALSE)),IF(VLOOKUP(G1684,Flora[],3,FALSE)=0,"",VLOOKUP(G1684,Flora[],3,FALSE))))</f>
        <v/>
      </c>
      <c r="H1684" s="32"/>
      <c r="I1684" s="32"/>
      <c r="N1684" s="4" t="str">
        <f t="shared" si="52"/>
        <v/>
      </c>
      <c r="T1684" s="4" t="str">
        <f t="shared" si="53"/>
        <v/>
      </c>
    </row>
    <row r="1685" spans="5:20" x14ac:dyDescent="0.2">
      <c r="E1685" s="7" t="str">
        <f>IF(OR(ISBLANK(D1685),ISBLANK(G1685)),"",IF(D1685="FA",IF(VLOOKUP(G1685,Fauna[],2,FALSE)=0,"",VLOOKUP(G1685,Fauna[],2,FALSE)),IF(VLOOKUP(G1685,Flora[],2,FALSE)=0,"",VLOOKUP(G1685,Flora[],2,FALSE))))</f>
        <v/>
      </c>
      <c r="F1685" s="7" t="str">
        <f>IF(OR(ISBLANK(D1685),ISBLANK(G1685)),"",IF(D1685="FA",IF(VLOOKUP(G1685,Fauna[],3,FALSE)=0,"",VLOOKUP(G1685,Fauna[],3,FALSE)),IF(VLOOKUP(G1685,Flora[],3,FALSE)=0,"",VLOOKUP(G1685,Flora[],3,FALSE))))</f>
        <v/>
      </c>
      <c r="H1685" s="32"/>
      <c r="I1685" s="32"/>
      <c r="N1685" s="4" t="str">
        <f t="shared" si="52"/>
        <v/>
      </c>
      <c r="T1685" s="4" t="str">
        <f t="shared" si="53"/>
        <v/>
      </c>
    </row>
    <row r="1686" spans="5:20" x14ac:dyDescent="0.2">
      <c r="E1686" s="7" t="str">
        <f>IF(OR(ISBLANK(D1686),ISBLANK(G1686)),"",IF(D1686="FA",IF(VLOOKUP(G1686,Fauna[],2,FALSE)=0,"",VLOOKUP(G1686,Fauna[],2,FALSE)),IF(VLOOKUP(G1686,Flora[],2,FALSE)=0,"",VLOOKUP(G1686,Flora[],2,FALSE))))</f>
        <v/>
      </c>
      <c r="F1686" s="7" t="str">
        <f>IF(OR(ISBLANK(D1686),ISBLANK(G1686)),"",IF(D1686="FA",IF(VLOOKUP(G1686,Fauna[],3,FALSE)=0,"",VLOOKUP(G1686,Fauna[],3,FALSE)),IF(VLOOKUP(G1686,Flora[],3,FALSE)=0,"",VLOOKUP(G1686,Flora[],3,FALSE))))</f>
        <v/>
      </c>
      <c r="H1686" s="32"/>
      <c r="I1686" s="32"/>
      <c r="N1686" s="4" t="str">
        <f t="shared" si="52"/>
        <v/>
      </c>
      <c r="T1686" s="4" t="str">
        <f t="shared" si="53"/>
        <v/>
      </c>
    </row>
    <row r="1687" spans="5:20" x14ac:dyDescent="0.2">
      <c r="E1687" s="7" t="str">
        <f>IF(OR(ISBLANK(D1687),ISBLANK(G1687)),"",IF(D1687="FA",IF(VLOOKUP(G1687,Fauna[],2,FALSE)=0,"",VLOOKUP(G1687,Fauna[],2,FALSE)),IF(VLOOKUP(G1687,Flora[],2,FALSE)=0,"",VLOOKUP(G1687,Flora[],2,FALSE))))</f>
        <v/>
      </c>
      <c r="F1687" s="7" t="str">
        <f>IF(OR(ISBLANK(D1687),ISBLANK(G1687)),"",IF(D1687="FA",IF(VLOOKUP(G1687,Fauna[],3,FALSE)=0,"",VLOOKUP(G1687,Fauna[],3,FALSE)),IF(VLOOKUP(G1687,Flora[],3,FALSE)=0,"",VLOOKUP(G1687,Flora[],3,FALSE))))</f>
        <v/>
      </c>
      <c r="H1687" s="32"/>
      <c r="I1687" s="32"/>
      <c r="N1687" s="4" t="str">
        <f t="shared" si="52"/>
        <v/>
      </c>
      <c r="T1687" s="4" t="str">
        <f t="shared" si="53"/>
        <v/>
      </c>
    </row>
    <row r="1688" spans="5:20" x14ac:dyDescent="0.2">
      <c r="E1688" s="7" t="str">
        <f>IF(OR(ISBLANK(D1688),ISBLANK(G1688)),"",IF(D1688="FA",IF(VLOOKUP(G1688,Fauna[],2,FALSE)=0,"",VLOOKUP(G1688,Fauna[],2,FALSE)),IF(VLOOKUP(G1688,Flora[],2,FALSE)=0,"",VLOOKUP(G1688,Flora[],2,FALSE))))</f>
        <v/>
      </c>
      <c r="F1688" s="7" t="str">
        <f>IF(OR(ISBLANK(D1688),ISBLANK(G1688)),"",IF(D1688="FA",IF(VLOOKUP(G1688,Fauna[],3,FALSE)=0,"",VLOOKUP(G1688,Fauna[],3,FALSE)),IF(VLOOKUP(G1688,Flora[],3,FALSE)=0,"",VLOOKUP(G1688,Flora[],3,FALSE))))</f>
        <v/>
      </c>
      <c r="H1688" s="32"/>
      <c r="I1688" s="32"/>
      <c r="N1688" s="4" t="str">
        <f t="shared" si="52"/>
        <v/>
      </c>
      <c r="T1688" s="4" t="str">
        <f t="shared" si="53"/>
        <v/>
      </c>
    </row>
    <row r="1689" spans="5:20" x14ac:dyDescent="0.2">
      <c r="E1689" s="7" t="str">
        <f>IF(OR(ISBLANK(D1689),ISBLANK(G1689)),"",IF(D1689="FA",IF(VLOOKUP(G1689,Fauna[],2,FALSE)=0,"",VLOOKUP(G1689,Fauna[],2,FALSE)),IF(VLOOKUP(G1689,Flora[],2,FALSE)=0,"",VLOOKUP(G1689,Flora[],2,FALSE))))</f>
        <v/>
      </c>
      <c r="F1689" s="7" t="str">
        <f>IF(OR(ISBLANK(D1689),ISBLANK(G1689)),"",IF(D1689="FA",IF(VLOOKUP(G1689,Fauna[],3,FALSE)=0,"",VLOOKUP(G1689,Fauna[],3,FALSE)),IF(VLOOKUP(G1689,Flora[],3,FALSE)=0,"",VLOOKUP(G1689,Flora[],3,FALSE))))</f>
        <v/>
      </c>
      <c r="H1689" s="32"/>
      <c r="I1689" s="32"/>
      <c r="N1689" s="4" t="str">
        <f t="shared" si="52"/>
        <v/>
      </c>
      <c r="T1689" s="4" t="str">
        <f t="shared" si="53"/>
        <v/>
      </c>
    </row>
    <row r="1690" spans="5:20" x14ac:dyDescent="0.2">
      <c r="E1690" s="7" t="str">
        <f>IF(OR(ISBLANK(D1690),ISBLANK(G1690)),"",IF(D1690="FA",IF(VLOOKUP(G1690,Fauna[],2,FALSE)=0,"",VLOOKUP(G1690,Fauna[],2,FALSE)),IF(VLOOKUP(G1690,Flora[],2,FALSE)=0,"",VLOOKUP(G1690,Flora[],2,FALSE))))</f>
        <v/>
      </c>
      <c r="F1690" s="7" t="str">
        <f>IF(OR(ISBLANK(D1690),ISBLANK(G1690)),"",IF(D1690="FA",IF(VLOOKUP(G1690,Fauna[],3,FALSE)=0,"",VLOOKUP(G1690,Fauna[],3,FALSE)),IF(VLOOKUP(G1690,Flora[],3,FALSE)=0,"",VLOOKUP(G1690,Flora[],3,FALSE))))</f>
        <v/>
      </c>
      <c r="H1690" s="32"/>
      <c r="I1690" s="32"/>
      <c r="N1690" s="4" t="str">
        <f t="shared" si="52"/>
        <v/>
      </c>
      <c r="T1690" s="4" t="str">
        <f t="shared" si="53"/>
        <v/>
      </c>
    </row>
    <row r="1691" spans="5:20" x14ac:dyDescent="0.2">
      <c r="E1691" s="7" t="str">
        <f>IF(OR(ISBLANK(D1691),ISBLANK(G1691)),"",IF(D1691="FA",IF(VLOOKUP(G1691,Fauna[],2,FALSE)=0,"",VLOOKUP(G1691,Fauna[],2,FALSE)),IF(VLOOKUP(G1691,Flora[],2,FALSE)=0,"",VLOOKUP(G1691,Flora[],2,FALSE))))</f>
        <v/>
      </c>
      <c r="F1691" s="7" t="str">
        <f>IF(OR(ISBLANK(D1691),ISBLANK(G1691)),"",IF(D1691="FA",IF(VLOOKUP(G1691,Fauna[],3,FALSE)=0,"",VLOOKUP(G1691,Fauna[],3,FALSE)),IF(VLOOKUP(G1691,Flora[],3,FALSE)=0,"",VLOOKUP(G1691,Flora[],3,FALSE))))</f>
        <v/>
      </c>
      <c r="H1691" s="32"/>
      <c r="I1691" s="32"/>
      <c r="N1691" s="4" t="str">
        <f t="shared" si="52"/>
        <v/>
      </c>
      <c r="T1691" s="4" t="str">
        <f t="shared" si="53"/>
        <v/>
      </c>
    </row>
    <row r="1692" spans="5:20" x14ac:dyDescent="0.2">
      <c r="E1692" s="7" t="str">
        <f>IF(OR(ISBLANK(D1692),ISBLANK(G1692)),"",IF(D1692="FA",IF(VLOOKUP(G1692,Fauna[],2,FALSE)=0,"",VLOOKUP(G1692,Fauna[],2,FALSE)),IF(VLOOKUP(G1692,Flora[],2,FALSE)=0,"",VLOOKUP(G1692,Flora[],2,FALSE))))</f>
        <v/>
      </c>
      <c r="F1692" s="7" t="str">
        <f>IF(OR(ISBLANK(D1692),ISBLANK(G1692)),"",IF(D1692="FA",IF(VLOOKUP(G1692,Fauna[],3,FALSE)=0,"",VLOOKUP(G1692,Fauna[],3,FALSE)),IF(VLOOKUP(G1692,Flora[],3,FALSE)=0,"",VLOOKUP(G1692,Flora[],3,FALSE))))</f>
        <v/>
      </c>
      <c r="H1692" s="32"/>
      <c r="I1692" s="32"/>
      <c r="N1692" s="4" t="str">
        <f t="shared" si="52"/>
        <v/>
      </c>
      <c r="T1692" s="4" t="str">
        <f t="shared" si="53"/>
        <v/>
      </c>
    </row>
    <row r="1693" spans="5:20" x14ac:dyDescent="0.2">
      <c r="E1693" s="7" t="str">
        <f>IF(OR(ISBLANK(D1693),ISBLANK(G1693)),"",IF(D1693="FA",IF(VLOOKUP(G1693,Fauna[],2,FALSE)=0,"",VLOOKUP(G1693,Fauna[],2,FALSE)),IF(VLOOKUP(G1693,Flora[],2,FALSE)=0,"",VLOOKUP(G1693,Flora[],2,FALSE))))</f>
        <v/>
      </c>
      <c r="F1693" s="7" t="str">
        <f>IF(OR(ISBLANK(D1693),ISBLANK(G1693)),"",IF(D1693="FA",IF(VLOOKUP(G1693,Fauna[],3,FALSE)=0,"",VLOOKUP(G1693,Fauna[],3,FALSE)),IF(VLOOKUP(G1693,Flora[],3,FALSE)=0,"",VLOOKUP(G1693,Flora[],3,FALSE))))</f>
        <v/>
      </c>
      <c r="H1693" s="32"/>
      <c r="I1693" s="32"/>
      <c r="N1693" s="4" t="str">
        <f t="shared" si="52"/>
        <v/>
      </c>
      <c r="T1693" s="4" t="str">
        <f t="shared" si="53"/>
        <v/>
      </c>
    </row>
    <row r="1694" spans="5:20" x14ac:dyDescent="0.2">
      <c r="E1694" s="7" t="str">
        <f>IF(OR(ISBLANK(D1694),ISBLANK(G1694)),"",IF(D1694="FA",IF(VLOOKUP(G1694,Fauna[],2,FALSE)=0,"",VLOOKUP(G1694,Fauna[],2,FALSE)),IF(VLOOKUP(G1694,Flora[],2,FALSE)=0,"",VLOOKUP(G1694,Flora[],2,FALSE))))</f>
        <v/>
      </c>
      <c r="F1694" s="7" t="str">
        <f>IF(OR(ISBLANK(D1694),ISBLANK(G1694)),"",IF(D1694="FA",IF(VLOOKUP(G1694,Fauna[],3,FALSE)=0,"",VLOOKUP(G1694,Fauna[],3,FALSE)),IF(VLOOKUP(G1694,Flora[],3,FALSE)=0,"",VLOOKUP(G1694,Flora[],3,FALSE))))</f>
        <v/>
      </c>
      <c r="H1694" s="32"/>
      <c r="I1694" s="32"/>
      <c r="N1694" s="4" t="str">
        <f t="shared" si="52"/>
        <v/>
      </c>
      <c r="T1694" s="4" t="str">
        <f t="shared" si="53"/>
        <v/>
      </c>
    </row>
    <row r="1695" spans="5:20" x14ac:dyDescent="0.2">
      <c r="E1695" s="7" t="str">
        <f>IF(OR(ISBLANK(D1695),ISBLANK(G1695)),"",IF(D1695="FA",IF(VLOOKUP(G1695,Fauna[],2,FALSE)=0,"",VLOOKUP(G1695,Fauna[],2,FALSE)),IF(VLOOKUP(G1695,Flora[],2,FALSE)=0,"",VLOOKUP(G1695,Flora[],2,FALSE))))</f>
        <v/>
      </c>
      <c r="F1695" s="7" t="str">
        <f>IF(OR(ISBLANK(D1695),ISBLANK(G1695)),"",IF(D1695="FA",IF(VLOOKUP(G1695,Fauna[],3,FALSE)=0,"",VLOOKUP(G1695,Fauna[],3,FALSE)),IF(VLOOKUP(G1695,Flora[],3,FALSE)=0,"",VLOOKUP(G1695,Flora[],3,FALSE))))</f>
        <v/>
      </c>
      <c r="H1695" s="32"/>
      <c r="I1695" s="32"/>
      <c r="N1695" s="4" t="str">
        <f t="shared" si="52"/>
        <v/>
      </c>
      <c r="T1695" s="4" t="str">
        <f t="shared" si="53"/>
        <v/>
      </c>
    </row>
    <row r="1696" spans="5:20" x14ac:dyDescent="0.2">
      <c r="E1696" s="7" t="str">
        <f>IF(OR(ISBLANK(D1696),ISBLANK(G1696)),"",IF(D1696="FA",IF(VLOOKUP(G1696,Fauna[],2,FALSE)=0,"",VLOOKUP(G1696,Fauna[],2,FALSE)),IF(VLOOKUP(G1696,Flora[],2,FALSE)=0,"",VLOOKUP(G1696,Flora[],2,FALSE))))</f>
        <v/>
      </c>
      <c r="F1696" s="7" t="str">
        <f>IF(OR(ISBLANK(D1696),ISBLANK(G1696)),"",IF(D1696="FA",IF(VLOOKUP(G1696,Fauna[],3,FALSE)=0,"",VLOOKUP(G1696,Fauna[],3,FALSE)),IF(VLOOKUP(G1696,Flora[],3,FALSE)=0,"",VLOOKUP(G1696,Flora[],3,FALSE))))</f>
        <v/>
      </c>
      <c r="H1696" s="32"/>
      <c r="I1696" s="32"/>
      <c r="N1696" s="4" t="str">
        <f t="shared" si="52"/>
        <v/>
      </c>
      <c r="T1696" s="4" t="str">
        <f t="shared" si="53"/>
        <v/>
      </c>
    </row>
    <row r="1697" spans="5:20" x14ac:dyDescent="0.2">
      <c r="E1697" s="7" t="str">
        <f>IF(OR(ISBLANK(D1697),ISBLANK(G1697)),"",IF(D1697="FA",IF(VLOOKUP(G1697,Fauna[],2,FALSE)=0,"",VLOOKUP(G1697,Fauna[],2,FALSE)),IF(VLOOKUP(G1697,Flora[],2,FALSE)=0,"",VLOOKUP(G1697,Flora[],2,FALSE))))</f>
        <v/>
      </c>
      <c r="F1697" s="7" t="str">
        <f>IF(OR(ISBLANK(D1697),ISBLANK(G1697)),"",IF(D1697="FA",IF(VLOOKUP(G1697,Fauna[],3,FALSE)=0,"",VLOOKUP(G1697,Fauna[],3,FALSE)),IF(VLOOKUP(G1697,Flora[],3,FALSE)=0,"",VLOOKUP(G1697,Flora[],3,FALSE))))</f>
        <v/>
      </c>
      <c r="H1697" s="32"/>
      <c r="I1697" s="32"/>
      <c r="N1697" s="4" t="str">
        <f t="shared" si="52"/>
        <v/>
      </c>
      <c r="T1697" s="4" t="str">
        <f t="shared" si="53"/>
        <v/>
      </c>
    </row>
    <row r="1698" spans="5:20" x14ac:dyDescent="0.2">
      <c r="E1698" s="7" t="str">
        <f>IF(OR(ISBLANK(D1698),ISBLANK(G1698)),"",IF(D1698="FA",IF(VLOOKUP(G1698,Fauna[],2,FALSE)=0,"",VLOOKUP(G1698,Fauna[],2,FALSE)),IF(VLOOKUP(G1698,Flora[],2,FALSE)=0,"",VLOOKUP(G1698,Flora[],2,FALSE))))</f>
        <v/>
      </c>
      <c r="F1698" s="7" t="str">
        <f>IF(OR(ISBLANK(D1698),ISBLANK(G1698)),"",IF(D1698="FA",IF(VLOOKUP(G1698,Fauna[],3,FALSE)=0,"",VLOOKUP(G1698,Fauna[],3,FALSE)),IF(VLOOKUP(G1698,Flora[],3,FALSE)=0,"",VLOOKUP(G1698,Flora[],3,FALSE))))</f>
        <v/>
      </c>
      <c r="H1698" s="32"/>
      <c r="I1698" s="32"/>
      <c r="N1698" s="4" t="str">
        <f t="shared" si="52"/>
        <v/>
      </c>
      <c r="T1698" s="4" t="str">
        <f t="shared" si="53"/>
        <v/>
      </c>
    </row>
    <row r="1699" spans="5:20" x14ac:dyDescent="0.2">
      <c r="E1699" s="7" t="str">
        <f>IF(OR(ISBLANK(D1699),ISBLANK(G1699)),"",IF(D1699="FA",IF(VLOOKUP(G1699,Fauna[],2,FALSE)=0,"",VLOOKUP(G1699,Fauna[],2,FALSE)),IF(VLOOKUP(G1699,Flora[],2,FALSE)=0,"",VLOOKUP(G1699,Flora[],2,FALSE))))</f>
        <v/>
      </c>
      <c r="F1699" s="7" t="str">
        <f>IF(OR(ISBLANK(D1699),ISBLANK(G1699)),"",IF(D1699="FA",IF(VLOOKUP(G1699,Fauna[],3,FALSE)=0,"",VLOOKUP(G1699,Fauna[],3,FALSE)),IF(VLOOKUP(G1699,Flora[],3,FALSE)=0,"",VLOOKUP(G1699,Flora[],3,FALSE))))</f>
        <v/>
      </c>
      <c r="H1699" s="32"/>
      <c r="I1699" s="32"/>
      <c r="N1699" s="4" t="str">
        <f t="shared" si="52"/>
        <v/>
      </c>
      <c r="T1699" s="4" t="str">
        <f t="shared" si="53"/>
        <v/>
      </c>
    </row>
    <row r="1700" spans="5:20" x14ac:dyDescent="0.2">
      <c r="E1700" s="7" t="str">
        <f>IF(OR(ISBLANK(D1700),ISBLANK(G1700)),"",IF(D1700="FA",IF(VLOOKUP(G1700,Fauna[],2,FALSE)=0,"",VLOOKUP(G1700,Fauna[],2,FALSE)),IF(VLOOKUP(G1700,Flora[],2,FALSE)=0,"",VLOOKUP(G1700,Flora[],2,FALSE))))</f>
        <v/>
      </c>
      <c r="F1700" s="7" t="str">
        <f>IF(OR(ISBLANK(D1700),ISBLANK(G1700)),"",IF(D1700="FA",IF(VLOOKUP(G1700,Fauna[],3,FALSE)=0,"",VLOOKUP(G1700,Fauna[],3,FALSE)),IF(VLOOKUP(G1700,Flora[],3,FALSE)=0,"",VLOOKUP(G1700,Flora[],3,FALSE))))</f>
        <v/>
      </c>
      <c r="H1700" s="32"/>
      <c r="I1700" s="32"/>
      <c r="N1700" s="4" t="str">
        <f t="shared" si="52"/>
        <v/>
      </c>
      <c r="T1700" s="4" t="str">
        <f t="shared" si="53"/>
        <v/>
      </c>
    </row>
    <row r="1701" spans="5:20" x14ac:dyDescent="0.2">
      <c r="E1701" s="7" t="str">
        <f>IF(OR(ISBLANK(D1701),ISBLANK(G1701)),"",IF(D1701="FA",IF(VLOOKUP(G1701,Fauna[],2,FALSE)=0,"",VLOOKUP(G1701,Fauna[],2,FALSE)),IF(VLOOKUP(G1701,Flora[],2,FALSE)=0,"",VLOOKUP(G1701,Flora[],2,FALSE))))</f>
        <v/>
      </c>
      <c r="F1701" s="7" t="str">
        <f>IF(OR(ISBLANK(D1701),ISBLANK(G1701)),"",IF(D1701="FA",IF(VLOOKUP(G1701,Fauna[],3,FALSE)=0,"",VLOOKUP(G1701,Fauna[],3,FALSE)),IF(VLOOKUP(G1701,Flora[],3,FALSE)=0,"",VLOOKUP(G1701,Flora[],3,FALSE))))</f>
        <v/>
      </c>
      <c r="H1701" s="32"/>
      <c r="I1701" s="32"/>
      <c r="N1701" s="4" t="str">
        <f t="shared" si="52"/>
        <v/>
      </c>
      <c r="T1701" s="4" t="str">
        <f t="shared" si="53"/>
        <v/>
      </c>
    </row>
    <row r="1702" spans="5:20" x14ac:dyDescent="0.2">
      <c r="E1702" s="7" t="str">
        <f>IF(OR(ISBLANK(D1702),ISBLANK(G1702)),"",IF(D1702="FA",IF(VLOOKUP(G1702,Fauna[],2,FALSE)=0,"",VLOOKUP(G1702,Fauna[],2,FALSE)),IF(VLOOKUP(G1702,Flora[],2,FALSE)=0,"",VLOOKUP(G1702,Flora[],2,FALSE))))</f>
        <v/>
      </c>
      <c r="F1702" s="7" t="str">
        <f>IF(OR(ISBLANK(D1702),ISBLANK(G1702)),"",IF(D1702="FA",IF(VLOOKUP(G1702,Fauna[],3,FALSE)=0,"",VLOOKUP(G1702,Fauna[],3,FALSE)),IF(VLOOKUP(G1702,Flora[],3,FALSE)=0,"",VLOOKUP(G1702,Flora[],3,FALSE))))</f>
        <v/>
      </c>
      <c r="H1702" s="32"/>
      <c r="I1702" s="32"/>
      <c r="N1702" s="4" t="str">
        <f t="shared" si="52"/>
        <v/>
      </c>
      <c r="T1702" s="4" t="str">
        <f t="shared" si="53"/>
        <v/>
      </c>
    </row>
    <row r="1703" spans="5:20" x14ac:dyDescent="0.2">
      <c r="E1703" s="7" t="str">
        <f>IF(OR(ISBLANK(D1703),ISBLANK(G1703)),"",IF(D1703="FA",IF(VLOOKUP(G1703,Fauna[],2,FALSE)=0,"",VLOOKUP(G1703,Fauna[],2,FALSE)),IF(VLOOKUP(G1703,Flora[],2,FALSE)=0,"",VLOOKUP(G1703,Flora[],2,FALSE))))</f>
        <v/>
      </c>
      <c r="F1703" s="7" t="str">
        <f>IF(OR(ISBLANK(D1703),ISBLANK(G1703)),"",IF(D1703="FA",IF(VLOOKUP(G1703,Fauna[],3,FALSE)=0,"",VLOOKUP(G1703,Fauna[],3,FALSE)),IF(VLOOKUP(G1703,Flora[],3,FALSE)=0,"",VLOOKUP(G1703,Flora[],3,FALSE))))</f>
        <v/>
      </c>
      <c r="H1703" s="32"/>
      <c r="I1703" s="32"/>
      <c r="N1703" s="4" t="str">
        <f t="shared" si="52"/>
        <v/>
      </c>
      <c r="T1703" s="4" t="str">
        <f t="shared" si="53"/>
        <v/>
      </c>
    </row>
    <row r="1704" spans="5:20" x14ac:dyDescent="0.2">
      <c r="E1704" s="7" t="str">
        <f>IF(OR(ISBLANK(D1704),ISBLANK(G1704)),"",IF(D1704="FA",IF(VLOOKUP(G1704,Fauna[],2,FALSE)=0,"",VLOOKUP(G1704,Fauna[],2,FALSE)),IF(VLOOKUP(G1704,Flora[],2,FALSE)=0,"",VLOOKUP(G1704,Flora[],2,FALSE))))</f>
        <v/>
      </c>
      <c r="F1704" s="7" t="str">
        <f>IF(OR(ISBLANK(D1704),ISBLANK(G1704)),"",IF(D1704="FA",IF(VLOOKUP(G1704,Fauna[],3,FALSE)=0,"",VLOOKUP(G1704,Fauna[],3,FALSE)),IF(VLOOKUP(G1704,Flora[],3,FALSE)=0,"",VLOOKUP(G1704,Flora[],3,FALSE))))</f>
        <v/>
      </c>
      <c r="H1704" s="32"/>
      <c r="I1704" s="32"/>
      <c r="N1704" s="4" t="str">
        <f t="shared" si="52"/>
        <v/>
      </c>
      <c r="T1704" s="4" t="str">
        <f t="shared" si="53"/>
        <v/>
      </c>
    </row>
    <row r="1705" spans="5:20" x14ac:dyDescent="0.2">
      <c r="E1705" s="7" t="str">
        <f>IF(OR(ISBLANK(D1705),ISBLANK(G1705)),"",IF(D1705="FA",IF(VLOOKUP(G1705,Fauna[],2,FALSE)=0,"",VLOOKUP(G1705,Fauna[],2,FALSE)),IF(VLOOKUP(G1705,Flora[],2,FALSE)=0,"",VLOOKUP(G1705,Flora[],2,FALSE))))</f>
        <v/>
      </c>
      <c r="F1705" s="7" t="str">
        <f>IF(OR(ISBLANK(D1705),ISBLANK(G1705)),"",IF(D1705="FA",IF(VLOOKUP(G1705,Fauna[],3,FALSE)=0,"",VLOOKUP(G1705,Fauna[],3,FALSE)),IF(VLOOKUP(G1705,Flora[],3,FALSE)=0,"",VLOOKUP(G1705,Flora[],3,FALSE))))</f>
        <v/>
      </c>
      <c r="H1705" s="32"/>
      <c r="I1705" s="32"/>
      <c r="N1705" s="4" t="str">
        <f t="shared" si="52"/>
        <v/>
      </c>
      <c r="T1705" s="4" t="str">
        <f t="shared" si="53"/>
        <v/>
      </c>
    </row>
    <row r="1706" spans="5:20" x14ac:dyDescent="0.2">
      <c r="E1706" s="7" t="str">
        <f>IF(OR(ISBLANK(D1706),ISBLANK(G1706)),"",IF(D1706="FA",IF(VLOOKUP(G1706,Fauna[],2,FALSE)=0,"",VLOOKUP(G1706,Fauna[],2,FALSE)),IF(VLOOKUP(G1706,Flora[],2,FALSE)=0,"",VLOOKUP(G1706,Flora[],2,FALSE))))</f>
        <v/>
      </c>
      <c r="F1706" s="7" t="str">
        <f>IF(OR(ISBLANK(D1706),ISBLANK(G1706)),"",IF(D1706="FA",IF(VLOOKUP(G1706,Fauna[],3,FALSE)=0,"",VLOOKUP(G1706,Fauna[],3,FALSE)),IF(VLOOKUP(G1706,Flora[],3,FALSE)=0,"",VLOOKUP(G1706,Flora[],3,FALSE))))</f>
        <v/>
      </c>
      <c r="H1706" s="32"/>
      <c r="I1706" s="32"/>
      <c r="N1706" s="4" t="str">
        <f t="shared" si="52"/>
        <v/>
      </c>
      <c r="T1706" s="4" t="str">
        <f t="shared" si="53"/>
        <v/>
      </c>
    </row>
    <row r="1707" spans="5:20" x14ac:dyDescent="0.2">
      <c r="E1707" s="7" t="str">
        <f>IF(OR(ISBLANK(D1707),ISBLANK(G1707)),"",IF(D1707="FA",IF(VLOOKUP(G1707,Fauna[],2,FALSE)=0,"",VLOOKUP(G1707,Fauna[],2,FALSE)),IF(VLOOKUP(G1707,Flora[],2,FALSE)=0,"",VLOOKUP(G1707,Flora[],2,FALSE))))</f>
        <v/>
      </c>
      <c r="F1707" s="7" t="str">
        <f>IF(OR(ISBLANK(D1707),ISBLANK(G1707)),"",IF(D1707="FA",IF(VLOOKUP(G1707,Fauna[],3,FALSE)=0,"",VLOOKUP(G1707,Fauna[],3,FALSE)),IF(VLOOKUP(G1707,Flora[],3,FALSE)=0,"",VLOOKUP(G1707,Flora[],3,FALSE))))</f>
        <v/>
      </c>
      <c r="H1707" s="32"/>
      <c r="I1707" s="32"/>
      <c r="N1707" s="4" t="str">
        <f t="shared" si="52"/>
        <v/>
      </c>
      <c r="T1707" s="4" t="str">
        <f t="shared" si="53"/>
        <v/>
      </c>
    </row>
    <row r="1708" spans="5:20" x14ac:dyDescent="0.2">
      <c r="E1708" s="7" t="str">
        <f>IF(OR(ISBLANK(D1708),ISBLANK(G1708)),"",IF(D1708="FA",IF(VLOOKUP(G1708,Fauna[],2,FALSE)=0,"",VLOOKUP(G1708,Fauna[],2,FALSE)),IF(VLOOKUP(G1708,Flora[],2,FALSE)=0,"",VLOOKUP(G1708,Flora[],2,FALSE))))</f>
        <v/>
      </c>
      <c r="F1708" s="7" t="str">
        <f>IF(OR(ISBLANK(D1708),ISBLANK(G1708)),"",IF(D1708="FA",IF(VLOOKUP(G1708,Fauna[],3,FALSE)=0,"",VLOOKUP(G1708,Fauna[],3,FALSE)),IF(VLOOKUP(G1708,Flora[],3,FALSE)=0,"",VLOOKUP(G1708,Flora[],3,FALSE))))</f>
        <v/>
      </c>
      <c r="H1708" s="32"/>
      <c r="I1708" s="32"/>
      <c r="N1708" s="4" t="str">
        <f t="shared" si="52"/>
        <v/>
      </c>
      <c r="T1708" s="4" t="str">
        <f t="shared" si="53"/>
        <v/>
      </c>
    </row>
    <row r="1709" spans="5:20" x14ac:dyDescent="0.2">
      <c r="E1709" s="7" t="str">
        <f>IF(OR(ISBLANK(D1709),ISBLANK(G1709)),"",IF(D1709="FA",IF(VLOOKUP(G1709,Fauna[],2,FALSE)=0,"",VLOOKUP(G1709,Fauna[],2,FALSE)),IF(VLOOKUP(G1709,Flora[],2,FALSE)=0,"",VLOOKUP(G1709,Flora[],2,FALSE))))</f>
        <v/>
      </c>
      <c r="F1709" s="7" t="str">
        <f>IF(OR(ISBLANK(D1709),ISBLANK(G1709)),"",IF(D1709="FA",IF(VLOOKUP(G1709,Fauna[],3,FALSE)=0,"",VLOOKUP(G1709,Fauna[],3,FALSE)),IF(VLOOKUP(G1709,Flora[],3,FALSE)=0,"",VLOOKUP(G1709,Flora[],3,FALSE))))</f>
        <v/>
      </c>
      <c r="H1709" s="32"/>
      <c r="I1709" s="32"/>
      <c r="N1709" s="4" t="str">
        <f t="shared" si="52"/>
        <v/>
      </c>
      <c r="T1709" s="4" t="str">
        <f t="shared" si="53"/>
        <v/>
      </c>
    </row>
    <row r="1710" spans="5:20" x14ac:dyDescent="0.2">
      <c r="E1710" s="7" t="str">
        <f>IF(OR(ISBLANK(D1710),ISBLANK(G1710)),"",IF(D1710="FA",IF(VLOOKUP(G1710,Fauna[],2,FALSE)=0,"",VLOOKUP(G1710,Fauna[],2,FALSE)),IF(VLOOKUP(G1710,Flora[],2,FALSE)=0,"",VLOOKUP(G1710,Flora[],2,FALSE))))</f>
        <v/>
      </c>
      <c r="F1710" s="7" t="str">
        <f>IF(OR(ISBLANK(D1710),ISBLANK(G1710)),"",IF(D1710="FA",IF(VLOOKUP(G1710,Fauna[],3,FALSE)=0,"",VLOOKUP(G1710,Fauna[],3,FALSE)),IF(VLOOKUP(G1710,Flora[],3,FALSE)=0,"",VLOOKUP(G1710,Flora[],3,FALSE))))</f>
        <v/>
      </c>
      <c r="H1710" s="32"/>
      <c r="I1710" s="32"/>
      <c r="N1710" s="4" t="str">
        <f t="shared" si="52"/>
        <v/>
      </c>
      <c r="T1710" s="4" t="str">
        <f t="shared" si="53"/>
        <v/>
      </c>
    </row>
    <row r="1711" spans="5:20" x14ac:dyDescent="0.2">
      <c r="E1711" s="7" t="str">
        <f>IF(OR(ISBLANK(D1711),ISBLANK(G1711)),"",IF(D1711="FA",IF(VLOOKUP(G1711,Fauna[],2,FALSE)=0,"",VLOOKUP(G1711,Fauna[],2,FALSE)),IF(VLOOKUP(G1711,Flora[],2,FALSE)=0,"",VLOOKUP(G1711,Flora[],2,FALSE))))</f>
        <v/>
      </c>
      <c r="F1711" s="7" t="str">
        <f>IF(OR(ISBLANK(D1711),ISBLANK(G1711)),"",IF(D1711="FA",IF(VLOOKUP(G1711,Fauna[],3,FALSE)=0,"",VLOOKUP(G1711,Fauna[],3,FALSE)),IF(VLOOKUP(G1711,Flora[],3,FALSE)=0,"",VLOOKUP(G1711,Flora[],3,FALSE))))</f>
        <v/>
      </c>
      <c r="H1711" s="32"/>
      <c r="I1711" s="32"/>
      <c r="N1711" s="4" t="str">
        <f t="shared" si="52"/>
        <v/>
      </c>
      <c r="T1711" s="4" t="str">
        <f t="shared" si="53"/>
        <v/>
      </c>
    </row>
    <row r="1712" spans="5:20" x14ac:dyDescent="0.2">
      <c r="E1712" s="7" t="str">
        <f>IF(OR(ISBLANK(D1712),ISBLANK(G1712)),"",IF(D1712="FA",IF(VLOOKUP(G1712,Fauna[],2,FALSE)=0,"",VLOOKUP(G1712,Fauna[],2,FALSE)),IF(VLOOKUP(G1712,Flora[],2,FALSE)=0,"",VLOOKUP(G1712,Flora[],2,FALSE))))</f>
        <v/>
      </c>
      <c r="F1712" s="7" t="str">
        <f>IF(OR(ISBLANK(D1712),ISBLANK(G1712)),"",IF(D1712="FA",IF(VLOOKUP(G1712,Fauna[],3,FALSE)=0,"",VLOOKUP(G1712,Fauna[],3,FALSE)),IF(VLOOKUP(G1712,Flora[],3,FALSE)=0,"",VLOOKUP(G1712,Flora[],3,FALSE))))</f>
        <v/>
      </c>
      <c r="H1712" s="32"/>
      <c r="I1712" s="32"/>
      <c r="N1712" s="4" t="str">
        <f t="shared" si="52"/>
        <v/>
      </c>
      <c r="T1712" s="4" t="str">
        <f t="shared" si="53"/>
        <v/>
      </c>
    </row>
    <row r="1713" spans="5:20" x14ac:dyDescent="0.2">
      <c r="E1713" s="7" t="str">
        <f>IF(OR(ISBLANK(D1713),ISBLANK(G1713)),"",IF(D1713="FA",IF(VLOOKUP(G1713,Fauna[],2,FALSE)=0,"",VLOOKUP(G1713,Fauna[],2,FALSE)),IF(VLOOKUP(G1713,Flora[],2,FALSE)=0,"",VLOOKUP(G1713,Flora[],2,FALSE))))</f>
        <v/>
      </c>
      <c r="F1713" s="7" t="str">
        <f>IF(OR(ISBLANK(D1713),ISBLANK(G1713)),"",IF(D1713="FA",IF(VLOOKUP(G1713,Fauna[],3,FALSE)=0,"",VLOOKUP(G1713,Fauna[],3,FALSE)),IF(VLOOKUP(G1713,Flora[],3,FALSE)=0,"",VLOOKUP(G1713,Flora[],3,FALSE))))</f>
        <v/>
      </c>
      <c r="H1713" s="32"/>
      <c r="I1713" s="32"/>
      <c r="N1713" s="4" t="str">
        <f t="shared" si="52"/>
        <v/>
      </c>
      <c r="T1713" s="4" t="str">
        <f t="shared" si="53"/>
        <v/>
      </c>
    </row>
    <row r="1714" spans="5:20" x14ac:dyDescent="0.2">
      <c r="E1714" s="7" t="str">
        <f>IF(OR(ISBLANK(D1714),ISBLANK(G1714)),"",IF(D1714="FA",IF(VLOOKUP(G1714,Fauna[],2,FALSE)=0,"",VLOOKUP(G1714,Fauna[],2,FALSE)),IF(VLOOKUP(G1714,Flora[],2,FALSE)=0,"",VLOOKUP(G1714,Flora[],2,FALSE))))</f>
        <v/>
      </c>
      <c r="F1714" s="7" t="str">
        <f>IF(OR(ISBLANK(D1714),ISBLANK(G1714)),"",IF(D1714="FA",IF(VLOOKUP(G1714,Fauna[],3,FALSE)=0,"",VLOOKUP(G1714,Fauna[],3,FALSE)),IF(VLOOKUP(G1714,Flora[],3,FALSE)=0,"",VLOOKUP(G1714,Flora[],3,FALSE))))</f>
        <v/>
      </c>
      <c r="H1714" s="32"/>
      <c r="I1714" s="32"/>
      <c r="N1714" s="4" t="str">
        <f t="shared" si="52"/>
        <v/>
      </c>
      <c r="T1714" s="4" t="str">
        <f t="shared" si="53"/>
        <v/>
      </c>
    </row>
    <row r="1715" spans="5:20" x14ac:dyDescent="0.2">
      <c r="E1715" s="7" t="str">
        <f>IF(OR(ISBLANK(D1715),ISBLANK(G1715)),"",IF(D1715="FA",IF(VLOOKUP(G1715,Fauna[],2,FALSE)=0,"",VLOOKUP(G1715,Fauna[],2,FALSE)),IF(VLOOKUP(G1715,Flora[],2,FALSE)=0,"",VLOOKUP(G1715,Flora[],2,FALSE))))</f>
        <v/>
      </c>
      <c r="F1715" s="7" t="str">
        <f>IF(OR(ISBLANK(D1715),ISBLANK(G1715)),"",IF(D1715="FA",IF(VLOOKUP(G1715,Fauna[],3,FALSE)=0,"",VLOOKUP(G1715,Fauna[],3,FALSE)),IF(VLOOKUP(G1715,Flora[],3,FALSE)=0,"",VLOOKUP(G1715,Flora[],3,FALSE))))</f>
        <v/>
      </c>
      <c r="H1715" s="32"/>
      <c r="I1715" s="32"/>
      <c r="N1715" s="4" t="str">
        <f t="shared" si="52"/>
        <v/>
      </c>
      <c r="T1715" s="4" t="str">
        <f t="shared" si="53"/>
        <v/>
      </c>
    </row>
    <row r="1716" spans="5:20" x14ac:dyDescent="0.2">
      <c r="E1716" s="7" t="str">
        <f>IF(OR(ISBLANK(D1716),ISBLANK(G1716)),"",IF(D1716="FA",IF(VLOOKUP(G1716,Fauna[],2,FALSE)=0,"",VLOOKUP(G1716,Fauna[],2,FALSE)),IF(VLOOKUP(G1716,Flora[],2,FALSE)=0,"",VLOOKUP(G1716,Flora[],2,FALSE))))</f>
        <v/>
      </c>
      <c r="F1716" s="7" t="str">
        <f>IF(OR(ISBLANK(D1716),ISBLANK(G1716)),"",IF(D1716="FA",IF(VLOOKUP(G1716,Fauna[],3,FALSE)=0,"",VLOOKUP(G1716,Fauna[],3,FALSE)),IF(VLOOKUP(G1716,Flora[],3,FALSE)=0,"",VLOOKUP(G1716,Flora[],3,FALSE))))</f>
        <v/>
      </c>
      <c r="H1716" s="32"/>
      <c r="I1716" s="32"/>
      <c r="N1716" s="4" t="str">
        <f t="shared" si="52"/>
        <v/>
      </c>
      <c r="T1716" s="4" t="str">
        <f t="shared" si="53"/>
        <v/>
      </c>
    </row>
    <row r="1717" spans="5:20" x14ac:dyDescent="0.2">
      <c r="E1717" s="7" t="str">
        <f>IF(OR(ISBLANK(D1717),ISBLANK(G1717)),"",IF(D1717="FA",IF(VLOOKUP(G1717,Fauna[],2,FALSE)=0,"",VLOOKUP(G1717,Fauna[],2,FALSE)),IF(VLOOKUP(G1717,Flora[],2,FALSE)=0,"",VLOOKUP(G1717,Flora[],2,FALSE))))</f>
        <v/>
      </c>
      <c r="F1717" s="7" t="str">
        <f>IF(OR(ISBLANK(D1717),ISBLANK(G1717)),"",IF(D1717="FA",IF(VLOOKUP(G1717,Fauna[],3,FALSE)=0,"",VLOOKUP(G1717,Fauna[],3,FALSE)),IF(VLOOKUP(G1717,Flora[],3,FALSE)=0,"",VLOOKUP(G1717,Flora[],3,FALSE))))</f>
        <v/>
      </c>
      <c r="H1717" s="32"/>
      <c r="I1717" s="32"/>
      <c r="N1717" s="4" t="str">
        <f t="shared" si="52"/>
        <v/>
      </c>
      <c r="T1717" s="4" t="str">
        <f t="shared" si="53"/>
        <v/>
      </c>
    </row>
    <row r="1718" spans="5:20" x14ac:dyDescent="0.2">
      <c r="E1718" s="7" t="str">
        <f>IF(OR(ISBLANK(D1718),ISBLANK(G1718)),"",IF(D1718="FA",IF(VLOOKUP(G1718,Fauna[],2,FALSE)=0,"",VLOOKUP(G1718,Fauna[],2,FALSE)),IF(VLOOKUP(G1718,Flora[],2,FALSE)=0,"",VLOOKUP(G1718,Flora[],2,FALSE))))</f>
        <v/>
      </c>
      <c r="F1718" s="7" t="str">
        <f>IF(OR(ISBLANK(D1718),ISBLANK(G1718)),"",IF(D1718="FA",IF(VLOOKUP(G1718,Fauna[],3,FALSE)=0,"",VLOOKUP(G1718,Fauna[],3,FALSE)),IF(VLOOKUP(G1718,Flora[],3,FALSE)=0,"",VLOOKUP(G1718,Flora[],3,FALSE))))</f>
        <v/>
      </c>
      <c r="H1718" s="32"/>
      <c r="I1718" s="32"/>
      <c r="N1718" s="4" t="str">
        <f t="shared" si="52"/>
        <v/>
      </c>
      <c r="T1718" s="4" t="str">
        <f t="shared" si="53"/>
        <v/>
      </c>
    </row>
    <row r="1719" spans="5:20" x14ac:dyDescent="0.2">
      <c r="E1719" s="7" t="str">
        <f>IF(OR(ISBLANK(D1719),ISBLANK(G1719)),"",IF(D1719="FA",IF(VLOOKUP(G1719,Fauna[],2,FALSE)=0,"",VLOOKUP(G1719,Fauna[],2,FALSE)),IF(VLOOKUP(G1719,Flora[],2,FALSE)=0,"",VLOOKUP(G1719,Flora[],2,FALSE))))</f>
        <v/>
      </c>
      <c r="F1719" s="7" t="str">
        <f>IF(OR(ISBLANK(D1719),ISBLANK(G1719)),"",IF(D1719="FA",IF(VLOOKUP(G1719,Fauna[],3,FALSE)=0,"",VLOOKUP(G1719,Fauna[],3,FALSE)),IF(VLOOKUP(G1719,Flora[],3,FALSE)=0,"",VLOOKUP(G1719,Flora[],3,FALSE))))</f>
        <v/>
      </c>
      <c r="H1719" s="32"/>
      <c r="I1719" s="32"/>
      <c r="N1719" s="4" t="str">
        <f t="shared" si="52"/>
        <v/>
      </c>
      <c r="T1719" s="4" t="str">
        <f t="shared" si="53"/>
        <v/>
      </c>
    </row>
    <row r="1720" spans="5:20" x14ac:dyDescent="0.2">
      <c r="E1720" s="7" t="str">
        <f>IF(OR(ISBLANK(D1720),ISBLANK(G1720)),"",IF(D1720="FA",IF(VLOOKUP(G1720,Fauna[],2,FALSE)=0,"",VLOOKUP(G1720,Fauna[],2,FALSE)),IF(VLOOKUP(G1720,Flora[],2,FALSE)=0,"",VLOOKUP(G1720,Flora[],2,FALSE))))</f>
        <v/>
      </c>
      <c r="F1720" s="7" t="str">
        <f>IF(OR(ISBLANK(D1720),ISBLANK(G1720)),"",IF(D1720="FA",IF(VLOOKUP(G1720,Fauna[],3,FALSE)=0,"",VLOOKUP(G1720,Fauna[],3,FALSE)),IF(VLOOKUP(G1720,Flora[],3,FALSE)=0,"",VLOOKUP(G1720,Flora[],3,FALSE))))</f>
        <v/>
      </c>
      <c r="H1720" s="32"/>
      <c r="I1720" s="32"/>
      <c r="N1720" s="4" t="str">
        <f t="shared" si="52"/>
        <v/>
      </c>
      <c r="T1720" s="4" t="str">
        <f t="shared" si="53"/>
        <v/>
      </c>
    </row>
    <row r="1721" spans="5:20" x14ac:dyDescent="0.2">
      <c r="E1721" s="7" t="str">
        <f>IF(OR(ISBLANK(D1721),ISBLANK(G1721)),"",IF(D1721="FA",IF(VLOOKUP(G1721,Fauna[],2,FALSE)=0,"",VLOOKUP(G1721,Fauna[],2,FALSE)),IF(VLOOKUP(G1721,Flora[],2,FALSE)=0,"",VLOOKUP(G1721,Flora[],2,FALSE))))</f>
        <v/>
      </c>
      <c r="F1721" s="7" t="str">
        <f>IF(OR(ISBLANK(D1721),ISBLANK(G1721)),"",IF(D1721="FA",IF(VLOOKUP(G1721,Fauna[],3,FALSE)=0,"",VLOOKUP(G1721,Fauna[],3,FALSE)),IF(VLOOKUP(G1721,Flora[],3,FALSE)=0,"",VLOOKUP(G1721,Flora[],3,FALSE))))</f>
        <v/>
      </c>
      <c r="H1721" s="32"/>
      <c r="I1721" s="32"/>
      <c r="N1721" s="4" t="str">
        <f t="shared" si="52"/>
        <v/>
      </c>
      <c r="T1721" s="4" t="str">
        <f t="shared" si="53"/>
        <v/>
      </c>
    </row>
    <row r="1722" spans="5:20" x14ac:dyDescent="0.2">
      <c r="E1722" s="7" t="str">
        <f>IF(OR(ISBLANK(D1722),ISBLANK(G1722)),"",IF(D1722="FA",IF(VLOOKUP(G1722,Fauna[],2,FALSE)=0,"",VLOOKUP(G1722,Fauna[],2,FALSE)),IF(VLOOKUP(G1722,Flora[],2,FALSE)=0,"",VLOOKUP(G1722,Flora[],2,FALSE))))</f>
        <v/>
      </c>
      <c r="F1722" s="7" t="str">
        <f>IF(OR(ISBLANK(D1722),ISBLANK(G1722)),"",IF(D1722="FA",IF(VLOOKUP(G1722,Fauna[],3,FALSE)=0,"",VLOOKUP(G1722,Fauna[],3,FALSE)),IF(VLOOKUP(G1722,Flora[],3,FALSE)=0,"",VLOOKUP(G1722,Flora[],3,FALSE))))</f>
        <v/>
      </c>
      <c r="H1722" s="32"/>
      <c r="I1722" s="32"/>
      <c r="N1722" s="4" t="str">
        <f t="shared" si="52"/>
        <v/>
      </c>
      <c r="T1722" s="4" t="str">
        <f t="shared" si="53"/>
        <v/>
      </c>
    </row>
    <row r="1723" spans="5:20" x14ac:dyDescent="0.2">
      <c r="E1723" s="7" t="str">
        <f>IF(OR(ISBLANK(D1723),ISBLANK(G1723)),"",IF(D1723="FA",IF(VLOOKUP(G1723,Fauna[],2,FALSE)=0,"",VLOOKUP(G1723,Fauna[],2,FALSE)),IF(VLOOKUP(G1723,Flora[],2,FALSE)=0,"",VLOOKUP(G1723,Flora[],2,FALSE))))</f>
        <v/>
      </c>
      <c r="F1723" s="7" t="str">
        <f>IF(OR(ISBLANK(D1723),ISBLANK(G1723)),"",IF(D1723="FA",IF(VLOOKUP(G1723,Fauna[],3,FALSE)=0,"",VLOOKUP(G1723,Fauna[],3,FALSE)),IF(VLOOKUP(G1723,Flora[],3,FALSE)=0,"",VLOOKUP(G1723,Flora[],3,FALSE))))</f>
        <v/>
      </c>
      <c r="H1723" s="32"/>
      <c r="I1723" s="32"/>
      <c r="N1723" s="4" t="str">
        <f t="shared" si="52"/>
        <v/>
      </c>
      <c r="T1723" s="4" t="str">
        <f t="shared" si="53"/>
        <v/>
      </c>
    </row>
    <row r="1724" spans="5:20" x14ac:dyDescent="0.2">
      <c r="E1724" s="7" t="str">
        <f>IF(OR(ISBLANK(D1724),ISBLANK(G1724)),"",IF(D1724="FA",IF(VLOOKUP(G1724,Fauna[],2,FALSE)=0,"",VLOOKUP(G1724,Fauna[],2,FALSE)),IF(VLOOKUP(G1724,Flora[],2,FALSE)=0,"",VLOOKUP(G1724,Flora[],2,FALSE))))</f>
        <v/>
      </c>
      <c r="F1724" s="7" t="str">
        <f>IF(OR(ISBLANK(D1724),ISBLANK(G1724)),"",IF(D1724="FA",IF(VLOOKUP(G1724,Fauna[],3,FALSE)=0,"",VLOOKUP(G1724,Fauna[],3,FALSE)),IF(VLOOKUP(G1724,Flora[],3,FALSE)=0,"",VLOOKUP(G1724,Flora[],3,FALSE))))</f>
        <v/>
      </c>
      <c r="H1724" s="32"/>
      <c r="I1724" s="32"/>
      <c r="N1724" s="4" t="str">
        <f t="shared" si="52"/>
        <v/>
      </c>
      <c r="T1724" s="4" t="str">
        <f t="shared" si="53"/>
        <v/>
      </c>
    </row>
    <row r="1725" spans="5:20" x14ac:dyDescent="0.2">
      <c r="E1725" s="7" t="str">
        <f>IF(OR(ISBLANK(D1725),ISBLANK(G1725)),"",IF(D1725="FA",IF(VLOOKUP(G1725,Fauna[],2,FALSE)=0,"",VLOOKUP(G1725,Fauna[],2,FALSE)),IF(VLOOKUP(G1725,Flora[],2,FALSE)=0,"",VLOOKUP(G1725,Flora[],2,FALSE))))</f>
        <v/>
      </c>
      <c r="F1725" s="7" t="str">
        <f>IF(OR(ISBLANK(D1725),ISBLANK(G1725)),"",IF(D1725="FA",IF(VLOOKUP(G1725,Fauna[],3,FALSE)=0,"",VLOOKUP(G1725,Fauna[],3,FALSE)),IF(VLOOKUP(G1725,Flora[],3,FALSE)=0,"",VLOOKUP(G1725,Flora[],3,FALSE))))</f>
        <v/>
      </c>
      <c r="H1725" s="32"/>
      <c r="I1725" s="32"/>
      <c r="N1725" s="4" t="str">
        <f t="shared" si="52"/>
        <v/>
      </c>
      <c r="T1725" s="4" t="str">
        <f t="shared" si="53"/>
        <v/>
      </c>
    </row>
    <row r="1726" spans="5:20" x14ac:dyDescent="0.2">
      <c r="E1726" s="7" t="str">
        <f>IF(OR(ISBLANK(D1726),ISBLANK(G1726)),"",IF(D1726="FA",IF(VLOOKUP(G1726,Fauna[],2,FALSE)=0,"",VLOOKUP(G1726,Fauna[],2,FALSE)),IF(VLOOKUP(G1726,Flora[],2,FALSE)=0,"",VLOOKUP(G1726,Flora[],2,FALSE))))</f>
        <v/>
      </c>
      <c r="F1726" s="7" t="str">
        <f>IF(OR(ISBLANK(D1726),ISBLANK(G1726)),"",IF(D1726="FA",IF(VLOOKUP(G1726,Fauna[],3,FALSE)=0,"",VLOOKUP(G1726,Fauna[],3,FALSE)),IF(VLOOKUP(G1726,Flora[],3,FALSE)=0,"",VLOOKUP(G1726,Flora[],3,FALSE))))</f>
        <v/>
      </c>
      <c r="H1726" s="32"/>
      <c r="I1726" s="32"/>
      <c r="N1726" s="4" t="str">
        <f t="shared" si="52"/>
        <v/>
      </c>
      <c r="T1726" s="4" t="str">
        <f t="shared" si="53"/>
        <v/>
      </c>
    </row>
    <row r="1727" spans="5:20" x14ac:dyDescent="0.2">
      <c r="E1727" s="7" t="str">
        <f>IF(OR(ISBLANK(D1727),ISBLANK(G1727)),"",IF(D1727="FA",IF(VLOOKUP(G1727,Fauna[],2,FALSE)=0,"",VLOOKUP(G1727,Fauna[],2,FALSE)),IF(VLOOKUP(G1727,Flora[],2,FALSE)=0,"",VLOOKUP(G1727,Flora[],2,FALSE))))</f>
        <v/>
      </c>
      <c r="F1727" s="7" t="str">
        <f>IF(OR(ISBLANK(D1727),ISBLANK(G1727)),"",IF(D1727="FA",IF(VLOOKUP(G1727,Fauna[],3,FALSE)=0,"",VLOOKUP(G1727,Fauna[],3,FALSE)),IF(VLOOKUP(G1727,Flora[],3,FALSE)=0,"",VLOOKUP(G1727,Flora[],3,FALSE))))</f>
        <v/>
      </c>
      <c r="H1727" s="32"/>
      <c r="I1727" s="32"/>
      <c r="N1727" s="4" t="str">
        <f t="shared" si="52"/>
        <v/>
      </c>
      <c r="T1727" s="4" t="str">
        <f t="shared" si="53"/>
        <v/>
      </c>
    </row>
    <row r="1728" spans="5:20" x14ac:dyDescent="0.2">
      <c r="E1728" s="7" t="str">
        <f>IF(OR(ISBLANK(D1728),ISBLANK(G1728)),"",IF(D1728="FA",IF(VLOOKUP(G1728,Fauna[],2,FALSE)=0,"",VLOOKUP(G1728,Fauna[],2,FALSE)),IF(VLOOKUP(G1728,Flora[],2,FALSE)=0,"",VLOOKUP(G1728,Flora[],2,FALSE))))</f>
        <v/>
      </c>
      <c r="F1728" s="7" t="str">
        <f>IF(OR(ISBLANK(D1728),ISBLANK(G1728)),"",IF(D1728="FA",IF(VLOOKUP(G1728,Fauna[],3,FALSE)=0,"",VLOOKUP(G1728,Fauna[],3,FALSE)),IF(VLOOKUP(G1728,Flora[],3,FALSE)=0,"",VLOOKUP(G1728,Flora[],3,FALSE))))</f>
        <v/>
      </c>
      <c r="H1728" s="32"/>
      <c r="I1728" s="32"/>
      <c r="N1728" s="4" t="str">
        <f t="shared" si="52"/>
        <v/>
      </c>
      <c r="T1728" s="4" t="str">
        <f t="shared" si="53"/>
        <v/>
      </c>
    </row>
    <row r="1729" spans="5:20" x14ac:dyDescent="0.2">
      <c r="E1729" s="7" t="str">
        <f>IF(OR(ISBLANK(D1729),ISBLANK(G1729)),"",IF(D1729="FA",IF(VLOOKUP(G1729,Fauna[],2,FALSE)=0,"",VLOOKUP(G1729,Fauna[],2,FALSE)),IF(VLOOKUP(G1729,Flora[],2,FALSE)=0,"",VLOOKUP(G1729,Flora[],2,FALSE))))</f>
        <v/>
      </c>
      <c r="F1729" s="7" t="str">
        <f>IF(OR(ISBLANK(D1729),ISBLANK(G1729)),"",IF(D1729="FA",IF(VLOOKUP(G1729,Fauna[],3,FALSE)=0,"",VLOOKUP(G1729,Fauna[],3,FALSE)),IF(VLOOKUP(G1729,Flora[],3,FALSE)=0,"",VLOOKUP(G1729,Flora[],3,FALSE))))</f>
        <v/>
      </c>
      <c r="H1729" s="32"/>
      <c r="I1729" s="32"/>
      <c r="N1729" s="4" t="str">
        <f t="shared" si="52"/>
        <v/>
      </c>
      <c r="T1729" s="4" t="str">
        <f t="shared" si="53"/>
        <v/>
      </c>
    </row>
    <row r="1730" spans="5:20" x14ac:dyDescent="0.2">
      <c r="E1730" s="7" t="str">
        <f>IF(OR(ISBLANK(D1730),ISBLANK(G1730)),"",IF(D1730="FA",IF(VLOOKUP(G1730,Fauna[],2,FALSE)=0,"",VLOOKUP(G1730,Fauna[],2,FALSE)),IF(VLOOKUP(G1730,Flora[],2,FALSE)=0,"",VLOOKUP(G1730,Flora[],2,FALSE))))</f>
        <v/>
      </c>
      <c r="F1730" s="7" t="str">
        <f>IF(OR(ISBLANK(D1730),ISBLANK(G1730)),"",IF(D1730="FA",IF(VLOOKUP(G1730,Fauna[],3,FALSE)=0,"",VLOOKUP(G1730,Fauna[],3,FALSE)),IF(VLOOKUP(G1730,Flora[],3,FALSE)=0,"",VLOOKUP(G1730,Flora[],3,FALSE))))</f>
        <v/>
      </c>
      <c r="H1730" s="32"/>
      <c r="I1730" s="32"/>
      <c r="N1730" s="4" t="str">
        <f t="shared" si="52"/>
        <v/>
      </c>
      <c r="T1730" s="4" t="str">
        <f t="shared" si="53"/>
        <v/>
      </c>
    </row>
    <row r="1731" spans="5:20" x14ac:dyDescent="0.2">
      <c r="E1731" s="7" t="str">
        <f>IF(OR(ISBLANK(D1731),ISBLANK(G1731)),"",IF(D1731="FA",IF(VLOOKUP(G1731,Fauna[],2,FALSE)=0,"",VLOOKUP(G1731,Fauna[],2,FALSE)),IF(VLOOKUP(G1731,Flora[],2,FALSE)=0,"",VLOOKUP(G1731,Flora[],2,FALSE))))</f>
        <v/>
      </c>
      <c r="F1731" s="7" t="str">
        <f>IF(OR(ISBLANK(D1731),ISBLANK(G1731)),"",IF(D1731="FA",IF(VLOOKUP(G1731,Fauna[],3,FALSE)=0,"",VLOOKUP(G1731,Fauna[],3,FALSE)),IF(VLOOKUP(G1731,Flora[],3,FALSE)=0,"",VLOOKUP(G1731,Flora[],3,FALSE))))</f>
        <v/>
      </c>
      <c r="H1731" s="32"/>
      <c r="I1731" s="32"/>
      <c r="N1731" s="4" t="str">
        <f t="shared" si="52"/>
        <v/>
      </c>
      <c r="T1731" s="4" t="str">
        <f t="shared" si="53"/>
        <v/>
      </c>
    </row>
    <row r="1732" spans="5:20" x14ac:dyDescent="0.2">
      <c r="E1732" s="7" t="str">
        <f>IF(OR(ISBLANK(D1732),ISBLANK(G1732)),"",IF(D1732="FA",IF(VLOOKUP(G1732,Fauna[],2,FALSE)=0,"",VLOOKUP(G1732,Fauna[],2,FALSE)),IF(VLOOKUP(G1732,Flora[],2,FALSE)=0,"",VLOOKUP(G1732,Flora[],2,FALSE))))</f>
        <v/>
      </c>
      <c r="F1732" s="7" t="str">
        <f>IF(OR(ISBLANK(D1732),ISBLANK(G1732)),"",IF(D1732="FA",IF(VLOOKUP(G1732,Fauna[],3,FALSE)=0,"",VLOOKUP(G1732,Fauna[],3,FALSE)),IF(VLOOKUP(G1732,Flora[],3,FALSE)=0,"",VLOOKUP(G1732,Flora[],3,FALSE))))</f>
        <v/>
      </c>
      <c r="H1732" s="32"/>
      <c r="I1732" s="32"/>
      <c r="N1732" s="4" t="str">
        <f t="shared" ref="N1732:N1795" si="54">IF(ISNA(MATCH(D1732,TypeList,0)),"",4)</f>
        <v/>
      </c>
      <c r="T1732" s="4" t="str">
        <f t="shared" ref="T1732:T1795" si="55">IF(ISBLANK(C1732),"",IF(VLOOKUP(C1732,TechniqueObserList,2,FALSE)=0,"",VLOOKUP(C1732,TechniqueObserList,2,FALSE)))</f>
        <v/>
      </c>
    </row>
    <row r="1733" spans="5:20" x14ac:dyDescent="0.2">
      <c r="E1733" s="7" t="str">
        <f>IF(OR(ISBLANK(D1733),ISBLANK(G1733)),"",IF(D1733="FA",IF(VLOOKUP(G1733,Fauna[],2,FALSE)=0,"",VLOOKUP(G1733,Fauna[],2,FALSE)),IF(VLOOKUP(G1733,Flora[],2,FALSE)=0,"",VLOOKUP(G1733,Flora[],2,FALSE))))</f>
        <v/>
      </c>
      <c r="F1733" s="7" t="str">
        <f>IF(OR(ISBLANK(D1733),ISBLANK(G1733)),"",IF(D1733="FA",IF(VLOOKUP(G1733,Fauna[],3,FALSE)=0,"",VLOOKUP(G1733,Fauna[],3,FALSE)),IF(VLOOKUP(G1733,Flora[],3,FALSE)=0,"",VLOOKUP(G1733,Flora[],3,FALSE))))</f>
        <v/>
      </c>
      <c r="H1733" s="32"/>
      <c r="I1733" s="32"/>
      <c r="N1733" s="4" t="str">
        <f t="shared" si="54"/>
        <v/>
      </c>
      <c r="T1733" s="4" t="str">
        <f t="shared" si="55"/>
        <v/>
      </c>
    </row>
    <row r="1734" spans="5:20" x14ac:dyDescent="0.2">
      <c r="E1734" s="7" t="str">
        <f>IF(OR(ISBLANK(D1734),ISBLANK(G1734)),"",IF(D1734="FA",IF(VLOOKUP(G1734,Fauna[],2,FALSE)=0,"",VLOOKUP(G1734,Fauna[],2,FALSE)),IF(VLOOKUP(G1734,Flora[],2,FALSE)=0,"",VLOOKUP(G1734,Flora[],2,FALSE))))</f>
        <v/>
      </c>
      <c r="F1734" s="7" t="str">
        <f>IF(OR(ISBLANK(D1734),ISBLANK(G1734)),"",IF(D1734="FA",IF(VLOOKUP(G1734,Fauna[],3,FALSE)=0,"",VLOOKUP(G1734,Fauna[],3,FALSE)),IF(VLOOKUP(G1734,Flora[],3,FALSE)=0,"",VLOOKUP(G1734,Flora[],3,FALSE))))</f>
        <v/>
      </c>
      <c r="H1734" s="32"/>
      <c r="I1734" s="32"/>
      <c r="N1734" s="4" t="str">
        <f t="shared" si="54"/>
        <v/>
      </c>
      <c r="T1734" s="4" t="str">
        <f t="shared" si="55"/>
        <v/>
      </c>
    </row>
    <row r="1735" spans="5:20" x14ac:dyDescent="0.2">
      <c r="E1735" s="7" t="str">
        <f>IF(OR(ISBLANK(D1735),ISBLANK(G1735)),"",IF(D1735="FA",IF(VLOOKUP(G1735,Fauna[],2,FALSE)=0,"",VLOOKUP(G1735,Fauna[],2,FALSE)),IF(VLOOKUP(G1735,Flora[],2,FALSE)=0,"",VLOOKUP(G1735,Flora[],2,FALSE))))</f>
        <v/>
      </c>
      <c r="F1735" s="7" t="str">
        <f>IF(OR(ISBLANK(D1735),ISBLANK(G1735)),"",IF(D1735="FA",IF(VLOOKUP(G1735,Fauna[],3,FALSE)=0,"",VLOOKUP(G1735,Fauna[],3,FALSE)),IF(VLOOKUP(G1735,Flora[],3,FALSE)=0,"",VLOOKUP(G1735,Flora[],3,FALSE))))</f>
        <v/>
      </c>
      <c r="H1735" s="32"/>
      <c r="I1735" s="32"/>
      <c r="N1735" s="4" t="str">
        <f t="shared" si="54"/>
        <v/>
      </c>
      <c r="T1735" s="4" t="str">
        <f t="shared" si="55"/>
        <v/>
      </c>
    </row>
    <row r="1736" spans="5:20" x14ac:dyDescent="0.2">
      <c r="E1736" s="7" t="str">
        <f>IF(OR(ISBLANK(D1736),ISBLANK(G1736)),"",IF(D1736="FA",IF(VLOOKUP(G1736,Fauna[],2,FALSE)=0,"",VLOOKUP(G1736,Fauna[],2,FALSE)),IF(VLOOKUP(G1736,Flora[],2,FALSE)=0,"",VLOOKUP(G1736,Flora[],2,FALSE))))</f>
        <v/>
      </c>
      <c r="F1736" s="7" t="str">
        <f>IF(OR(ISBLANK(D1736),ISBLANK(G1736)),"",IF(D1736="FA",IF(VLOOKUP(G1736,Fauna[],3,FALSE)=0,"",VLOOKUP(G1736,Fauna[],3,FALSE)),IF(VLOOKUP(G1736,Flora[],3,FALSE)=0,"",VLOOKUP(G1736,Flora[],3,FALSE))))</f>
        <v/>
      </c>
      <c r="H1736" s="32"/>
      <c r="I1736" s="32"/>
      <c r="N1736" s="4" t="str">
        <f t="shared" si="54"/>
        <v/>
      </c>
      <c r="T1736" s="4" t="str">
        <f t="shared" si="55"/>
        <v/>
      </c>
    </row>
    <row r="1737" spans="5:20" x14ac:dyDescent="0.2">
      <c r="E1737" s="7" t="str">
        <f>IF(OR(ISBLANK(D1737),ISBLANK(G1737)),"",IF(D1737="FA",IF(VLOOKUP(G1737,Fauna[],2,FALSE)=0,"",VLOOKUP(G1737,Fauna[],2,FALSE)),IF(VLOOKUP(G1737,Flora[],2,FALSE)=0,"",VLOOKUP(G1737,Flora[],2,FALSE))))</f>
        <v/>
      </c>
      <c r="F1737" s="7" t="str">
        <f>IF(OR(ISBLANK(D1737),ISBLANK(G1737)),"",IF(D1737="FA",IF(VLOOKUP(G1737,Fauna[],3,FALSE)=0,"",VLOOKUP(G1737,Fauna[],3,FALSE)),IF(VLOOKUP(G1737,Flora[],3,FALSE)=0,"",VLOOKUP(G1737,Flora[],3,FALSE))))</f>
        <v/>
      </c>
      <c r="H1737" s="32"/>
      <c r="I1737" s="32"/>
      <c r="N1737" s="4" t="str">
        <f t="shared" si="54"/>
        <v/>
      </c>
      <c r="T1737" s="4" t="str">
        <f t="shared" si="55"/>
        <v/>
      </c>
    </row>
    <row r="1738" spans="5:20" x14ac:dyDescent="0.2">
      <c r="E1738" s="7" t="str">
        <f>IF(OR(ISBLANK(D1738),ISBLANK(G1738)),"",IF(D1738="FA",IF(VLOOKUP(G1738,Fauna[],2,FALSE)=0,"",VLOOKUP(G1738,Fauna[],2,FALSE)),IF(VLOOKUP(G1738,Flora[],2,FALSE)=0,"",VLOOKUP(G1738,Flora[],2,FALSE))))</f>
        <v/>
      </c>
      <c r="F1738" s="7" t="str">
        <f>IF(OR(ISBLANK(D1738),ISBLANK(G1738)),"",IF(D1738="FA",IF(VLOOKUP(G1738,Fauna[],3,FALSE)=0,"",VLOOKUP(G1738,Fauna[],3,FALSE)),IF(VLOOKUP(G1738,Flora[],3,FALSE)=0,"",VLOOKUP(G1738,Flora[],3,FALSE))))</f>
        <v/>
      </c>
      <c r="H1738" s="32"/>
      <c r="I1738" s="32"/>
      <c r="N1738" s="4" t="str">
        <f t="shared" si="54"/>
        <v/>
      </c>
      <c r="T1738" s="4" t="str">
        <f t="shared" si="55"/>
        <v/>
      </c>
    </row>
    <row r="1739" spans="5:20" x14ac:dyDescent="0.2">
      <c r="E1739" s="7" t="str">
        <f>IF(OR(ISBLANK(D1739),ISBLANK(G1739)),"",IF(D1739="FA",IF(VLOOKUP(G1739,Fauna[],2,FALSE)=0,"",VLOOKUP(G1739,Fauna[],2,FALSE)),IF(VLOOKUP(G1739,Flora[],2,FALSE)=0,"",VLOOKUP(G1739,Flora[],2,FALSE))))</f>
        <v/>
      </c>
      <c r="F1739" s="7" t="str">
        <f>IF(OR(ISBLANK(D1739),ISBLANK(G1739)),"",IF(D1739="FA",IF(VLOOKUP(G1739,Fauna[],3,FALSE)=0,"",VLOOKUP(G1739,Fauna[],3,FALSE)),IF(VLOOKUP(G1739,Flora[],3,FALSE)=0,"",VLOOKUP(G1739,Flora[],3,FALSE))))</f>
        <v/>
      </c>
      <c r="H1739" s="32"/>
      <c r="I1739" s="32"/>
      <c r="N1739" s="4" t="str">
        <f t="shared" si="54"/>
        <v/>
      </c>
      <c r="T1739" s="4" t="str">
        <f t="shared" si="55"/>
        <v/>
      </c>
    </row>
    <row r="1740" spans="5:20" x14ac:dyDescent="0.2">
      <c r="E1740" s="7" t="str">
        <f>IF(OR(ISBLANK(D1740),ISBLANK(G1740)),"",IF(D1740="FA",IF(VLOOKUP(G1740,Fauna[],2,FALSE)=0,"",VLOOKUP(G1740,Fauna[],2,FALSE)),IF(VLOOKUP(G1740,Flora[],2,FALSE)=0,"",VLOOKUP(G1740,Flora[],2,FALSE))))</f>
        <v/>
      </c>
      <c r="F1740" s="7" t="str">
        <f>IF(OR(ISBLANK(D1740),ISBLANK(G1740)),"",IF(D1740="FA",IF(VLOOKUP(G1740,Fauna[],3,FALSE)=0,"",VLOOKUP(G1740,Fauna[],3,FALSE)),IF(VLOOKUP(G1740,Flora[],3,FALSE)=0,"",VLOOKUP(G1740,Flora[],3,FALSE))))</f>
        <v/>
      </c>
      <c r="H1740" s="32"/>
      <c r="I1740" s="32"/>
      <c r="N1740" s="4" t="str">
        <f t="shared" si="54"/>
        <v/>
      </c>
      <c r="T1740" s="4" t="str">
        <f t="shared" si="55"/>
        <v/>
      </c>
    </row>
    <row r="1741" spans="5:20" x14ac:dyDescent="0.2">
      <c r="E1741" s="7" t="str">
        <f>IF(OR(ISBLANK(D1741),ISBLANK(G1741)),"",IF(D1741="FA",IF(VLOOKUP(G1741,Fauna[],2,FALSE)=0,"",VLOOKUP(G1741,Fauna[],2,FALSE)),IF(VLOOKUP(G1741,Flora[],2,FALSE)=0,"",VLOOKUP(G1741,Flora[],2,FALSE))))</f>
        <v/>
      </c>
      <c r="F1741" s="7" t="str">
        <f>IF(OR(ISBLANK(D1741),ISBLANK(G1741)),"",IF(D1741="FA",IF(VLOOKUP(G1741,Fauna[],3,FALSE)=0,"",VLOOKUP(G1741,Fauna[],3,FALSE)),IF(VLOOKUP(G1741,Flora[],3,FALSE)=0,"",VLOOKUP(G1741,Flora[],3,FALSE))))</f>
        <v/>
      </c>
      <c r="H1741" s="32"/>
      <c r="I1741" s="32"/>
      <c r="N1741" s="4" t="str">
        <f t="shared" si="54"/>
        <v/>
      </c>
      <c r="T1741" s="4" t="str">
        <f t="shared" si="55"/>
        <v/>
      </c>
    </row>
    <row r="1742" spans="5:20" x14ac:dyDescent="0.2">
      <c r="E1742" s="7" t="str">
        <f>IF(OR(ISBLANK(D1742),ISBLANK(G1742)),"",IF(D1742="FA",IF(VLOOKUP(G1742,Fauna[],2,FALSE)=0,"",VLOOKUP(G1742,Fauna[],2,FALSE)),IF(VLOOKUP(G1742,Flora[],2,FALSE)=0,"",VLOOKUP(G1742,Flora[],2,FALSE))))</f>
        <v/>
      </c>
      <c r="F1742" s="7" t="str">
        <f>IF(OR(ISBLANK(D1742),ISBLANK(G1742)),"",IF(D1742="FA",IF(VLOOKUP(G1742,Fauna[],3,FALSE)=0,"",VLOOKUP(G1742,Fauna[],3,FALSE)),IF(VLOOKUP(G1742,Flora[],3,FALSE)=0,"",VLOOKUP(G1742,Flora[],3,FALSE))))</f>
        <v/>
      </c>
      <c r="H1742" s="32"/>
      <c r="I1742" s="32"/>
      <c r="N1742" s="4" t="str">
        <f t="shared" si="54"/>
        <v/>
      </c>
      <c r="T1742" s="4" t="str">
        <f t="shared" si="55"/>
        <v/>
      </c>
    </row>
    <row r="1743" spans="5:20" x14ac:dyDescent="0.2">
      <c r="E1743" s="7" t="str">
        <f>IF(OR(ISBLANK(D1743),ISBLANK(G1743)),"",IF(D1743="FA",IF(VLOOKUP(G1743,Fauna[],2,FALSE)=0,"",VLOOKUP(G1743,Fauna[],2,FALSE)),IF(VLOOKUP(G1743,Flora[],2,FALSE)=0,"",VLOOKUP(G1743,Flora[],2,FALSE))))</f>
        <v/>
      </c>
      <c r="F1743" s="7" t="str">
        <f>IF(OR(ISBLANK(D1743),ISBLANK(G1743)),"",IF(D1743="FA",IF(VLOOKUP(G1743,Fauna[],3,FALSE)=0,"",VLOOKUP(G1743,Fauna[],3,FALSE)),IF(VLOOKUP(G1743,Flora[],3,FALSE)=0,"",VLOOKUP(G1743,Flora[],3,FALSE))))</f>
        <v/>
      </c>
      <c r="H1743" s="32"/>
      <c r="I1743" s="32"/>
      <c r="N1743" s="4" t="str">
        <f t="shared" si="54"/>
        <v/>
      </c>
      <c r="T1743" s="4" t="str">
        <f t="shared" si="55"/>
        <v/>
      </c>
    </row>
    <row r="1744" spans="5:20" x14ac:dyDescent="0.2">
      <c r="E1744" s="7" t="str">
        <f>IF(OR(ISBLANK(D1744),ISBLANK(G1744)),"",IF(D1744="FA",IF(VLOOKUP(G1744,Fauna[],2,FALSE)=0,"",VLOOKUP(G1744,Fauna[],2,FALSE)),IF(VLOOKUP(G1744,Flora[],2,FALSE)=0,"",VLOOKUP(G1744,Flora[],2,FALSE))))</f>
        <v/>
      </c>
      <c r="F1744" s="7" t="str">
        <f>IF(OR(ISBLANK(D1744),ISBLANK(G1744)),"",IF(D1744="FA",IF(VLOOKUP(G1744,Fauna[],3,FALSE)=0,"",VLOOKUP(G1744,Fauna[],3,FALSE)),IF(VLOOKUP(G1744,Flora[],3,FALSE)=0,"",VLOOKUP(G1744,Flora[],3,FALSE))))</f>
        <v/>
      </c>
      <c r="H1744" s="32"/>
      <c r="I1744" s="32"/>
      <c r="N1744" s="4" t="str">
        <f t="shared" si="54"/>
        <v/>
      </c>
      <c r="T1744" s="4" t="str">
        <f t="shared" si="55"/>
        <v/>
      </c>
    </row>
    <row r="1745" spans="5:20" x14ac:dyDescent="0.2">
      <c r="E1745" s="7" t="str">
        <f>IF(OR(ISBLANK(D1745),ISBLANK(G1745)),"",IF(D1745="FA",IF(VLOOKUP(G1745,Fauna[],2,FALSE)=0,"",VLOOKUP(G1745,Fauna[],2,FALSE)),IF(VLOOKUP(G1745,Flora[],2,FALSE)=0,"",VLOOKUP(G1745,Flora[],2,FALSE))))</f>
        <v/>
      </c>
      <c r="F1745" s="7" t="str">
        <f>IF(OR(ISBLANK(D1745),ISBLANK(G1745)),"",IF(D1745="FA",IF(VLOOKUP(G1745,Fauna[],3,FALSE)=0,"",VLOOKUP(G1745,Fauna[],3,FALSE)),IF(VLOOKUP(G1745,Flora[],3,FALSE)=0,"",VLOOKUP(G1745,Flora[],3,FALSE))))</f>
        <v/>
      </c>
      <c r="H1745" s="32"/>
      <c r="I1745" s="32"/>
      <c r="N1745" s="4" t="str">
        <f t="shared" si="54"/>
        <v/>
      </c>
      <c r="T1745" s="4" t="str">
        <f t="shared" si="55"/>
        <v/>
      </c>
    </row>
    <row r="1746" spans="5:20" x14ac:dyDescent="0.2">
      <c r="E1746" s="7" t="str">
        <f>IF(OR(ISBLANK(D1746),ISBLANK(G1746)),"",IF(D1746="FA",IF(VLOOKUP(G1746,Fauna[],2,FALSE)=0,"",VLOOKUP(G1746,Fauna[],2,FALSE)),IF(VLOOKUP(G1746,Flora[],2,FALSE)=0,"",VLOOKUP(G1746,Flora[],2,FALSE))))</f>
        <v/>
      </c>
      <c r="F1746" s="7" t="str">
        <f>IF(OR(ISBLANK(D1746),ISBLANK(G1746)),"",IF(D1746="FA",IF(VLOOKUP(G1746,Fauna[],3,FALSE)=0,"",VLOOKUP(G1746,Fauna[],3,FALSE)),IF(VLOOKUP(G1746,Flora[],3,FALSE)=0,"",VLOOKUP(G1746,Flora[],3,FALSE))))</f>
        <v/>
      </c>
      <c r="H1746" s="32"/>
      <c r="I1746" s="32"/>
      <c r="N1746" s="4" t="str">
        <f t="shared" si="54"/>
        <v/>
      </c>
      <c r="T1746" s="4" t="str">
        <f t="shared" si="55"/>
        <v/>
      </c>
    </row>
    <row r="1747" spans="5:20" x14ac:dyDescent="0.2">
      <c r="E1747" s="7" t="str">
        <f>IF(OR(ISBLANK(D1747),ISBLANK(G1747)),"",IF(D1747="FA",IF(VLOOKUP(G1747,Fauna[],2,FALSE)=0,"",VLOOKUP(G1747,Fauna[],2,FALSE)),IF(VLOOKUP(G1747,Flora[],2,FALSE)=0,"",VLOOKUP(G1747,Flora[],2,FALSE))))</f>
        <v/>
      </c>
      <c r="F1747" s="7" t="str">
        <f>IF(OR(ISBLANK(D1747),ISBLANK(G1747)),"",IF(D1747="FA",IF(VLOOKUP(G1747,Fauna[],3,FALSE)=0,"",VLOOKUP(G1747,Fauna[],3,FALSE)),IF(VLOOKUP(G1747,Flora[],3,FALSE)=0,"",VLOOKUP(G1747,Flora[],3,FALSE))))</f>
        <v/>
      </c>
      <c r="H1747" s="32"/>
      <c r="I1747" s="32"/>
      <c r="N1747" s="4" t="str">
        <f t="shared" si="54"/>
        <v/>
      </c>
      <c r="T1747" s="4" t="str">
        <f t="shared" si="55"/>
        <v/>
      </c>
    </row>
    <row r="1748" spans="5:20" x14ac:dyDescent="0.2">
      <c r="E1748" s="7" t="str">
        <f>IF(OR(ISBLANK(D1748),ISBLANK(G1748)),"",IF(D1748="FA",IF(VLOOKUP(G1748,Fauna[],2,FALSE)=0,"",VLOOKUP(G1748,Fauna[],2,FALSE)),IF(VLOOKUP(G1748,Flora[],2,FALSE)=0,"",VLOOKUP(G1748,Flora[],2,FALSE))))</f>
        <v/>
      </c>
      <c r="F1748" s="7" t="str">
        <f>IF(OR(ISBLANK(D1748),ISBLANK(G1748)),"",IF(D1748="FA",IF(VLOOKUP(G1748,Fauna[],3,FALSE)=0,"",VLOOKUP(G1748,Fauna[],3,FALSE)),IF(VLOOKUP(G1748,Flora[],3,FALSE)=0,"",VLOOKUP(G1748,Flora[],3,FALSE))))</f>
        <v/>
      </c>
      <c r="H1748" s="32"/>
      <c r="I1748" s="32"/>
      <c r="N1748" s="4" t="str">
        <f t="shared" si="54"/>
        <v/>
      </c>
      <c r="T1748" s="4" t="str">
        <f t="shared" si="55"/>
        <v/>
      </c>
    </row>
    <row r="1749" spans="5:20" x14ac:dyDescent="0.2">
      <c r="E1749" s="7" t="str">
        <f>IF(OR(ISBLANK(D1749),ISBLANK(G1749)),"",IF(D1749="FA",IF(VLOOKUP(G1749,Fauna[],2,FALSE)=0,"",VLOOKUP(G1749,Fauna[],2,FALSE)),IF(VLOOKUP(G1749,Flora[],2,FALSE)=0,"",VLOOKUP(G1749,Flora[],2,FALSE))))</f>
        <v/>
      </c>
      <c r="F1749" s="7" t="str">
        <f>IF(OR(ISBLANK(D1749),ISBLANK(G1749)),"",IF(D1749="FA",IF(VLOOKUP(G1749,Fauna[],3,FALSE)=0,"",VLOOKUP(G1749,Fauna[],3,FALSE)),IF(VLOOKUP(G1749,Flora[],3,FALSE)=0,"",VLOOKUP(G1749,Flora[],3,FALSE))))</f>
        <v/>
      </c>
      <c r="H1749" s="32"/>
      <c r="I1749" s="32"/>
      <c r="N1749" s="4" t="str">
        <f t="shared" si="54"/>
        <v/>
      </c>
      <c r="T1749" s="4" t="str">
        <f t="shared" si="55"/>
        <v/>
      </c>
    </row>
    <row r="1750" spans="5:20" x14ac:dyDescent="0.2">
      <c r="E1750" s="7" t="str">
        <f>IF(OR(ISBLANK(D1750),ISBLANK(G1750)),"",IF(D1750="FA",IF(VLOOKUP(G1750,Fauna[],2,FALSE)=0,"",VLOOKUP(G1750,Fauna[],2,FALSE)),IF(VLOOKUP(G1750,Flora[],2,FALSE)=0,"",VLOOKUP(G1750,Flora[],2,FALSE))))</f>
        <v/>
      </c>
      <c r="F1750" s="7" t="str">
        <f>IF(OR(ISBLANK(D1750),ISBLANK(G1750)),"",IF(D1750="FA",IF(VLOOKUP(G1750,Fauna[],3,FALSE)=0,"",VLOOKUP(G1750,Fauna[],3,FALSE)),IF(VLOOKUP(G1750,Flora[],3,FALSE)=0,"",VLOOKUP(G1750,Flora[],3,FALSE))))</f>
        <v/>
      </c>
      <c r="H1750" s="32"/>
      <c r="I1750" s="32"/>
      <c r="N1750" s="4" t="str">
        <f t="shared" si="54"/>
        <v/>
      </c>
      <c r="T1750" s="4" t="str">
        <f t="shared" si="55"/>
        <v/>
      </c>
    </row>
    <row r="1751" spans="5:20" x14ac:dyDescent="0.2">
      <c r="E1751" s="7" t="str">
        <f>IF(OR(ISBLANK(D1751),ISBLANK(G1751)),"",IF(D1751="FA",IF(VLOOKUP(G1751,Fauna[],2,FALSE)=0,"",VLOOKUP(G1751,Fauna[],2,FALSE)),IF(VLOOKUP(G1751,Flora[],2,FALSE)=0,"",VLOOKUP(G1751,Flora[],2,FALSE))))</f>
        <v/>
      </c>
      <c r="F1751" s="7" t="str">
        <f>IF(OR(ISBLANK(D1751),ISBLANK(G1751)),"",IF(D1751="FA",IF(VLOOKUP(G1751,Fauna[],3,FALSE)=0,"",VLOOKUP(G1751,Fauna[],3,FALSE)),IF(VLOOKUP(G1751,Flora[],3,FALSE)=0,"",VLOOKUP(G1751,Flora[],3,FALSE))))</f>
        <v/>
      </c>
      <c r="H1751" s="32"/>
      <c r="I1751" s="32"/>
      <c r="N1751" s="4" t="str">
        <f t="shared" si="54"/>
        <v/>
      </c>
      <c r="T1751" s="4" t="str">
        <f t="shared" si="55"/>
        <v/>
      </c>
    </row>
    <row r="1752" spans="5:20" x14ac:dyDescent="0.2">
      <c r="E1752" s="7" t="str">
        <f>IF(OR(ISBLANK(D1752),ISBLANK(G1752)),"",IF(D1752="FA",IF(VLOOKUP(G1752,Fauna[],2,FALSE)=0,"",VLOOKUP(G1752,Fauna[],2,FALSE)),IF(VLOOKUP(G1752,Flora[],2,FALSE)=0,"",VLOOKUP(G1752,Flora[],2,FALSE))))</f>
        <v/>
      </c>
      <c r="F1752" s="7" t="str">
        <f>IF(OR(ISBLANK(D1752),ISBLANK(G1752)),"",IF(D1752="FA",IF(VLOOKUP(G1752,Fauna[],3,FALSE)=0,"",VLOOKUP(G1752,Fauna[],3,FALSE)),IF(VLOOKUP(G1752,Flora[],3,FALSE)=0,"",VLOOKUP(G1752,Flora[],3,FALSE))))</f>
        <v/>
      </c>
      <c r="H1752" s="32"/>
      <c r="I1752" s="32"/>
      <c r="N1752" s="4" t="str">
        <f t="shared" si="54"/>
        <v/>
      </c>
      <c r="T1752" s="4" t="str">
        <f t="shared" si="55"/>
        <v/>
      </c>
    </row>
    <row r="1753" spans="5:20" x14ac:dyDescent="0.2">
      <c r="E1753" s="7" t="str">
        <f>IF(OR(ISBLANK(D1753),ISBLANK(G1753)),"",IF(D1753="FA",IF(VLOOKUP(G1753,Fauna[],2,FALSE)=0,"",VLOOKUP(G1753,Fauna[],2,FALSE)),IF(VLOOKUP(G1753,Flora[],2,FALSE)=0,"",VLOOKUP(G1753,Flora[],2,FALSE))))</f>
        <v/>
      </c>
      <c r="F1753" s="7" t="str">
        <f>IF(OR(ISBLANK(D1753),ISBLANK(G1753)),"",IF(D1753="FA",IF(VLOOKUP(G1753,Fauna[],3,FALSE)=0,"",VLOOKUP(G1753,Fauna[],3,FALSE)),IF(VLOOKUP(G1753,Flora[],3,FALSE)=0,"",VLOOKUP(G1753,Flora[],3,FALSE))))</f>
        <v/>
      </c>
      <c r="H1753" s="32"/>
      <c r="I1753" s="32"/>
      <c r="N1753" s="4" t="str">
        <f t="shared" si="54"/>
        <v/>
      </c>
      <c r="T1753" s="4" t="str">
        <f t="shared" si="55"/>
        <v/>
      </c>
    </row>
    <row r="1754" spans="5:20" x14ac:dyDescent="0.2">
      <c r="E1754" s="7" t="str">
        <f>IF(OR(ISBLANK(D1754),ISBLANK(G1754)),"",IF(D1754="FA",IF(VLOOKUP(G1754,Fauna[],2,FALSE)=0,"",VLOOKUP(G1754,Fauna[],2,FALSE)),IF(VLOOKUP(G1754,Flora[],2,FALSE)=0,"",VLOOKUP(G1754,Flora[],2,FALSE))))</f>
        <v/>
      </c>
      <c r="F1754" s="7" t="str">
        <f>IF(OR(ISBLANK(D1754),ISBLANK(G1754)),"",IF(D1754="FA",IF(VLOOKUP(G1754,Fauna[],3,FALSE)=0,"",VLOOKUP(G1754,Fauna[],3,FALSE)),IF(VLOOKUP(G1754,Flora[],3,FALSE)=0,"",VLOOKUP(G1754,Flora[],3,FALSE))))</f>
        <v/>
      </c>
      <c r="H1754" s="32"/>
      <c r="I1754" s="32"/>
      <c r="N1754" s="4" t="str">
        <f t="shared" si="54"/>
        <v/>
      </c>
      <c r="T1754" s="4" t="str">
        <f t="shared" si="55"/>
        <v/>
      </c>
    </row>
    <row r="1755" spans="5:20" x14ac:dyDescent="0.2">
      <c r="E1755" s="7" t="str">
        <f>IF(OR(ISBLANK(D1755),ISBLANK(G1755)),"",IF(D1755="FA",IF(VLOOKUP(G1755,Fauna[],2,FALSE)=0,"",VLOOKUP(G1755,Fauna[],2,FALSE)),IF(VLOOKUP(G1755,Flora[],2,FALSE)=0,"",VLOOKUP(G1755,Flora[],2,FALSE))))</f>
        <v/>
      </c>
      <c r="F1755" s="7" t="str">
        <f>IF(OR(ISBLANK(D1755),ISBLANK(G1755)),"",IF(D1755="FA",IF(VLOOKUP(G1755,Fauna[],3,FALSE)=0,"",VLOOKUP(G1755,Fauna[],3,FALSE)),IF(VLOOKUP(G1755,Flora[],3,FALSE)=0,"",VLOOKUP(G1755,Flora[],3,FALSE))))</f>
        <v/>
      </c>
      <c r="H1755" s="32"/>
      <c r="I1755" s="32"/>
      <c r="N1755" s="4" t="str">
        <f t="shared" si="54"/>
        <v/>
      </c>
      <c r="T1755" s="4" t="str">
        <f t="shared" si="55"/>
        <v/>
      </c>
    </row>
    <row r="1756" spans="5:20" x14ac:dyDescent="0.2">
      <c r="E1756" s="7" t="str">
        <f>IF(OR(ISBLANK(D1756),ISBLANK(G1756)),"",IF(D1756="FA",IF(VLOOKUP(G1756,Fauna[],2,FALSE)=0,"",VLOOKUP(G1756,Fauna[],2,FALSE)),IF(VLOOKUP(G1756,Flora[],2,FALSE)=0,"",VLOOKUP(G1756,Flora[],2,FALSE))))</f>
        <v/>
      </c>
      <c r="F1756" s="7" t="str">
        <f>IF(OR(ISBLANK(D1756),ISBLANK(G1756)),"",IF(D1756="FA",IF(VLOOKUP(G1756,Fauna[],3,FALSE)=0,"",VLOOKUP(G1756,Fauna[],3,FALSE)),IF(VLOOKUP(G1756,Flora[],3,FALSE)=0,"",VLOOKUP(G1756,Flora[],3,FALSE))))</f>
        <v/>
      </c>
      <c r="H1756" s="32"/>
      <c r="I1756" s="32"/>
      <c r="N1756" s="4" t="str">
        <f t="shared" si="54"/>
        <v/>
      </c>
      <c r="T1756" s="4" t="str">
        <f t="shared" si="55"/>
        <v/>
      </c>
    </row>
    <row r="1757" spans="5:20" x14ac:dyDescent="0.2">
      <c r="E1757" s="7" t="str">
        <f>IF(OR(ISBLANK(D1757),ISBLANK(G1757)),"",IF(D1757="FA",IF(VLOOKUP(G1757,Fauna[],2,FALSE)=0,"",VLOOKUP(G1757,Fauna[],2,FALSE)),IF(VLOOKUP(G1757,Flora[],2,FALSE)=0,"",VLOOKUP(G1757,Flora[],2,FALSE))))</f>
        <v/>
      </c>
      <c r="F1757" s="7" t="str">
        <f>IF(OR(ISBLANK(D1757),ISBLANK(G1757)),"",IF(D1757="FA",IF(VLOOKUP(G1757,Fauna[],3,FALSE)=0,"",VLOOKUP(G1757,Fauna[],3,FALSE)),IF(VLOOKUP(G1757,Flora[],3,FALSE)=0,"",VLOOKUP(G1757,Flora[],3,FALSE))))</f>
        <v/>
      </c>
      <c r="H1757" s="32"/>
      <c r="I1757" s="32"/>
      <c r="N1757" s="4" t="str">
        <f t="shared" si="54"/>
        <v/>
      </c>
      <c r="T1757" s="4" t="str">
        <f t="shared" si="55"/>
        <v/>
      </c>
    </row>
    <row r="1758" spans="5:20" x14ac:dyDescent="0.2">
      <c r="E1758" s="7" t="str">
        <f>IF(OR(ISBLANK(D1758),ISBLANK(G1758)),"",IF(D1758="FA",IF(VLOOKUP(G1758,Fauna[],2,FALSE)=0,"",VLOOKUP(G1758,Fauna[],2,FALSE)),IF(VLOOKUP(G1758,Flora[],2,FALSE)=0,"",VLOOKUP(G1758,Flora[],2,FALSE))))</f>
        <v/>
      </c>
      <c r="F1758" s="7" t="str">
        <f>IF(OR(ISBLANK(D1758),ISBLANK(G1758)),"",IF(D1758="FA",IF(VLOOKUP(G1758,Fauna[],3,FALSE)=0,"",VLOOKUP(G1758,Fauna[],3,FALSE)),IF(VLOOKUP(G1758,Flora[],3,FALSE)=0,"",VLOOKUP(G1758,Flora[],3,FALSE))))</f>
        <v/>
      </c>
      <c r="H1758" s="32"/>
      <c r="I1758" s="32"/>
      <c r="N1758" s="4" t="str">
        <f t="shared" si="54"/>
        <v/>
      </c>
      <c r="T1758" s="4" t="str">
        <f t="shared" si="55"/>
        <v/>
      </c>
    </row>
    <row r="1759" spans="5:20" x14ac:dyDescent="0.2">
      <c r="E1759" s="7" t="str">
        <f>IF(OR(ISBLANK(D1759),ISBLANK(G1759)),"",IF(D1759="FA",IF(VLOOKUP(G1759,Fauna[],2,FALSE)=0,"",VLOOKUP(G1759,Fauna[],2,FALSE)),IF(VLOOKUP(G1759,Flora[],2,FALSE)=0,"",VLOOKUP(G1759,Flora[],2,FALSE))))</f>
        <v/>
      </c>
      <c r="F1759" s="7" t="str">
        <f>IF(OR(ISBLANK(D1759),ISBLANK(G1759)),"",IF(D1759="FA",IF(VLOOKUP(G1759,Fauna[],3,FALSE)=0,"",VLOOKUP(G1759,Fauna[],3,FALSE)),IF(VLOOKUP(G1759,Flora[],3,FALSE)=0,"",VLOOKUP(G1759,Flora[],3,FALSE))))</f>
        <v/>
      </c>
      <c r="H1759" s="32"/>
      <c r="I1759" s="32"/>
      <c r="N1759" s="4" t="str">
        <f t="shared" si="54"/>
        <v/>
      </c>
      <c r="T1759" s="4" t="str">
        <f t="shared" si="55"/>
        <v/>
      </c>
    </row>
    <row r="1760" spans="5:20" x14ac:dyDescent="0.2">
      <c r="E1760" s="7" t="str">
        <f>IF(OR(ISBLANK(D1760),ISBLANK(G1760)),"",IF(D1760="FA",IF(VLOOKUP(G1760,Fauna[],2,FALSE)=0,"",VLOOKUP(G1760,Fauna[],2,FALSE)),IF(VLOOKUP(G1760,Flora[],2,FALSE)=0,"",VLOOKUP(G1760,Flora[],2,FALSE))))</f>
        <v/>
      </c>
      <c r="F1760" s="7" t="str">
        <f>IF(OR(ISBLANK(D1760),ISBLANK(G1760)),"",IF(D1760="FA",IF(VLOOKUP(G1760,Fauna[],3,FALSE)=0,"",VLOOKUP(G1760,Fauna[],3,FALSE)),IF(VLOOKUP(G1760,Flora[],3,FALSE)=0,"",VLOOKUP(G1760,Flora[],3,FALSE))))</f>
        <v/>
      </c>
      <c r="H1760" s="32"/>
      <c r="I1760" s="32"/>
      <c r="N1760" s="4" t="str">
        <f t="shared" si="54"/>
        <v/>
      </c>
      <c r="T1760" s="4" t="str">
        <f t="shared" si="55"/>
        <v/>
      </c>
    </row>
    <row r="1761" spans="5:20" x14ac:dyDescent="0.2">
      <c r="E1761" s="7" t="str">
        <f>IF(OR(ISBLANK(D1761),ISBLANK(G1761)),"",IF(D1761="FA",IF(VLOOKUP(G1761,Fauna[],2,FALSE)=0,"",VLOOKUP(G1761,Fauna[],2,FALSE)),IF(VLOOKUP(G1761,Flora[],2,FALSE)=0,"",VLOOKUP(G1761,Flora[],2,FALSE))))</f>
        <v/>
      </c>
      <c r="F1761" s="7" t="str">
        <f>IF(OR(ISBLANK(D1761),ISBLANK(G1761)),"",IF(D1761="FA",IF(VLOOKUP(G1761,Fauna[],3,FALSE)=0,"",VLOOKUP(G1761,Fauna[],3,FALSE)),IF(VLOOKUP(G1761,Flora[],3,FALSE)=0,"",VLOOKUP(G1761,Flora[],3,FALSE))))</f>
        <v/>
      </c>
      <c r="H1761" s="32"/>
      <c r="I1761" s="32"/>
      <c r="N1761" s="4" t="str">
        <f t="shared" si="54"/>
        <v/>
      </c>
      <c r="T1761" s="4" t="str">
        <f t="shared" si="55"/>
        <v/>
      </c>
    </row>
    <row r="1762" spans="5:20" x14ac:dyDescent="0.2">
      <c r="E1762" s="7" t="str">
        <f>IF(OR(ISBLANK(D1762),ISBLANK(G1762)),"",IF(D1762="FA",IF(VLOOKUP(G1762,Fauna[],2,FALSE)=0,"",VLOOKUP(G1762,Fauna[],2,FALSE)),IF(VLOOKUP(G1762,Flora[],2,FALSE)=0,"",VLOOKUP(G1762,Flora[],2,FALSE))))</f>
        <v/>
      </c>
      <c r="F1762" s="7" t="str">
        <f>IF(OR(ISBLANK(D1762),ISBLANK(G1762)),"",IF(D1762="FA",IF(VLOOKUP(G1762,Fauna[],3,FALSE)=0,"",VLOOKUP(G1762,Fauna[],3,FALSE)),IF(VLOOKUP(G1762,Flora[],3,FALSE)=0,"",VLOOKUP(G1762,Flora[],3,FALSE))))</f>
        <v/>
      </c>
      <c r="H1762" s="32"/>
      <c r="I1762" s="32"/>
      <c r="N1762" s="4" t="str">
        <f t="shared" si="54"/>
        <v/>
      </c>
      <c r="T1762" s="4" t="str">
        <f t="shared" si="55"/>
        <v/>
      </c>
    </row>
    <row r="1763" spans="5:20" x14ac:dyDescent="0.2">
      <c r="E1763" s="7" t="str">
        <f>IF(OR(ISBLANK(D1763),ISBLANK(G1763)),"",IF(D1763="FA",IF(VLOOKUP(G1763,Fauna[],2,FALSE)=0,"",VLOOKUP(G1763,Fauna[],2,FALSE)),IF(VLOOKUP(G1763,Flora[],2,FALSE)=0,"",VLOOKUP(G1763,Flora[],2,FALSE))))</f>
        <v/>
      </c>
      <c r="F1763" s="7" t="str">
        <f>IF(OR(ISBLANK(D1763),ISBLANK(G1763)),"",IF(D1763="FA",IF(VLOOKUP(G1763,Fauna[],3,FALSE)=0,"",VLOOKUP(G1763,Fauna[],3,FALSE)),IF(VLOOKUP(G1763,Flora[],3,FALSE)=0,"",VLOOKUP(G1763,Flora[],3,FALSE))))</f>
        <v/>
      </c>
      <c r="H1763" s="32"/>
      <c r="I1763" s="32"/>
      <c r="N1763" s="4" t="str">
        <f t="shared" si="54"/>
        <v/>
      </c>
      <c r="T1763" s="4" t="str">
        <f t="shared" si="55"/>
        <v/>
      </c>
    </row>
    <row r="1764" spans="5:20" x14ac:dyDescent="0.2">
      <c r="E1764" s="7" t="str">
        <f>IF(OR(ISBLANK(D1764),ISBLANK(G1764)),"",IF(D1764="FA",IF(VLOOKUP(G1764,Fauna[],2,FALSE)=0,"",VLOOKUP(G1764,Fauna[],2,FALSE)),IF(VLOOKUP(G1764,Flora[],2,FALSE)=0,"",VLOOKUP(G1764,Flora[],2,FALSE))))</f>
        <v/>
      </c>
      <c r="F1764" s="7" t="str">
        <f>IF(OR(ISBLANK(D1764),ISBLANK(G1764)),"",IF(D1764="FA",IF(VLOOKUP(G1764,Fauna[],3,FALSE)=0,"",VLOOKUP(G1764,Fauna[],3,FALSE)),IF(VLOOKUP(G1764,Flora[],3,FALSE)=0,"",VLOOKUP(G1764,Flora[],3,FALSE))))</f>
        <v/>
      </c>
      <c r="H1764" s="32"/>
      <c r="I1764" s="32"/>
      <c r="N1764" s="4" t="str">
        <f t="shared" si="54"/>
        <v/>
      </c>
      <c r="T1764" s="4" t="str">
        <f t="shared" si="55"/>
        <v/>
      </c>
    </row>
    <row r="1765" spans="5:20" x14ac:dyDescent="0.2">
      <c r="E1765" s="7" t="str">
        <f>IF(OR(ISBLANK(D1765),ISBLANK(G1765)),"",IF(D1765="FA",IF(VLOOKUP(G1765,Fauna[],2,FALSE)=0,"",VLOOKUP(G1765,Fauna[],2,FALSE)),IF(VLOOKUP(G1765,Flora[],2,FALSE)=0,"",VLOOKUP(G1765,Flora[],2,FALSE))))</f>
        <v/>
      </c>
      <c r="F1765" s="7" t="str">
        <f>IF(OR(ISBLANK(D1765),ISBLANK(G1765)),"",IF(D1765="FA",IF(VLOOKUP(G1765,Fauna[],3,FALSE)=0,"",VLOOKUP(G1765,Fauna[],3,FALSE)),IF(VLOOKUP(G1765,Flora[],3,FALSE)=0,"",VLOOKUP(G1765,Flora[],3,FALSE))))</f>
        <v/>
      </c>
      <c r="H1765" s="32"/>
      <c r="I1765" s="32"/>
      <c r="N1765" s="4" t="str">
        <f t="shared" si="54"/>
        <v/>
      </c>
      <c r="T1765" s="4" t="str">
        <f t="shared" si="55"/>
        <v/>
      </c>
    </row>
    <row r="1766" spans="5:20" x14ac:dyDescent="0.2">
      <c r="E1766" s="7" t="str">
        <f>IF(OR(ISBLANK(D1766),ISBLANK(G1766)),"",IF(D1766="FA",IF(VLOOKUP(G1766,Fauna[],2,FALSE)=0,"",VLOOKUP(G1766,Fauna[],2,FALSE)),IF(VLOOKUP(G1766,Flora[],2,FALSE)=0,"",VLOOKUP(G1766,Flora[],2,FALSE))))</f>
        <v/>
      </c>
      <c r="F1766" s="7" t="str">
        <f>IF(OR(ISBLANK(D1766),ISBLANK(G1766)),"",IF(D1766="FA",IF(VLOOKUP(G1766,Fauna[],3,FALSE)=0,"",VLOOKUP(G1766,Fauna[],3,FALSE)),IF(VLOOKUP(G1766,Flora[],3,FALSE)=0,"",VLOOKUP(G1766,Flora[],3,FALSE))))</f>
        <v/>
      </c>
      <c r="H1766" s="32"/>
      <c r="I1766" s="32"/>
      <c r="N1766" s="4" t="str">
        <f t="shared" si="54"/>
        <v/>
      </c>
      <c r="T1766" s="4" t="str">
        <f t="shared" si="55"/>
        <v/>
      </c>
    </row>
    <row r="1767" spans="5:20" x14ac:dyDescent="0.2">
      <c r="E1767" s="7" t="str">
        <f>IF(OR(ISBLANK(D1767),ISBLANK(G1767)),"",IF(D1767="FA",IF(VLOOKUP(G1767,Fauna[],2,FALSE)=0,"",VLOOKUP(G1767,Fauna[],2,FALSE)),IF(VLOOKUP(G1767,Flora[],2,FALSE)=0,"",VLOOKUP(G1767,Flora[],2,FALSE))))</f>
        <v/>
      </c>
      <c r="F1767" s="7" t="str">
        <f>IF(OR(ISBLANK(D1767),ISBLANK(G1767)),"",IF(D1767="FA",IF(VLOOKUP(G1767,Fauna[],3,FALSE)=0,"",VLOOKUP(G1767,Fauna[],3,FALSE)),IF(VLOOKUP(G1767,Flora[],3,FALSE)=0,"",VLOOKUP(G1767,Flora[],3,FALSE))))</f>
        <v/>
      </c>
      <c r="H1767" s="32"/>
      <c r="I1767" s="32"/>
      <c r="N1767" s="4" t="str">
        <f t="shared" si="54"/>
        <v/>
      </c>
      <c r="T1767" s="4" t="str">
        <f t="shared" si="55"/>
        <v/>
      </c>
    </row>
    <row r="1768" spans="5:20" x14ac:dyDescent="0.2">
      <c r="E1768" s="7" t="str">
        <f>IF(OR(ISBLANK(D1768),ISBLANK(G1768)),"",IF(D1768="FA",IF(VLOOKUP(G1768,Fauna[],2,FALSE)=0,"",VLOOKUP(G1768,Fauna[],2,FALSE)),IF(VLOOKUP(G1768,Flora[],2,FALSE)=0,"",VLOOKUP(G1768,Flora[],2,FALSE))))</f>
        <v/>
      </c>
      <c r="F1768" s="7" t="str">
        <f>IF(OR(ISBLANK(D1768),ISBLANK(G1768)),"",IF(D1768="FA",IF(VLOOKUP(G1768,Fauna[],3,FALSE)=0,"",VLOOKUP(G1768,Fauna[],3,FALSE)),IF(VLOOKUP(G1768,Flora[],3,FALSE)=0,"",VLOOKUP(G1768,Flora[],3,FALSE))))</f>
        <v/>
      </c>
      <c r="H1768" s="32"/>
      <c r="I1768" s="32"/>
      <c r="N1768" s="4" t="str">
        <f t="shared" si="54"/>
        <v/>
      </c>
      <c r="T1768" s="4" t="str">
        <f t="shared" si="55"/>
        <v/>
      </c>
    </row>
    <row r="1769" spans="5:20" x14ac:dyDescent="0.2">
      <c r="E1769" s="7" t="str">
        <f>IF(OR(ISBLANK(D1769),ISBLANK(G1769)),"",IF(D1769="FA",IF(VLOOKUP(G1769,Fauna[],2,FALSE)=0,"",VLOOKUP(G1769,Fauna[],2,FALSE)),IF(VLOOKUP(G1769,Flora[],2,FALSE)=0,"",VLOOKUP(G1769,Flora[],2,FALSE))))</f>
        <v/>
      </c>
      <c r="F1769" s="7" t="str">
        <f>IF(OR(ISBLANK(D1769),ISBLANK(G1769)),"",IF(D1769="FA",IF(VLOOKUP(G1769,Fauna[],3,FALSE)=0,"",VLOOKUP(G1769,Fauna[],3,FALSE)),IF(VLOOKUP(G1769,Flora[],3,FALSE)=0,"",VLOOKUP(G1769,Flora[],3,FALSE))))</f>
        <v/>
      </c>
      <c r="H1769" s="32"/>
      <c r="I1769" s="32"/>
      <c r="N1769" s="4" t="str">
        <f t="shared" si="54"/>
        <v/>
      </c>
      <c r="T1769" s="4" t="str">
        <f t="shared" si="55"/>
        <v/>
      </c>
    </row>
    <row r="1770" spans="5:20" x14ac:dyDescent="0.2">
      <c r="E1770" s="7" t="str">
        <f>IF(OR(ISBLANK(D1770),ISBLANK(G1770)),"",IF(D1770="FA",IF(VLOOKUP(G1770,Fauna[],2,FALSE)=0,"",VLOOKUP(G1770,Fauna[],2,FALSE)),IF(VLOOKUP(G1770,Flora[],2,FALSE)=0,"",VLOOKUP(G1770,Flora[],2,FALSE))))</f>
        <v/>
      </c>
      <c r="F1770" s="7" t="str">
        <f>IF(OR(ISBLANK(D1770),ISBLANK(G1770)),"",IF(D1770="FA",IF(VLOOKUP(G1770,Fauna[],3,FALSE)=0,"",VLOOKUP(G1770,Fauna[],3,FALSE)),IF(VLOOKUP(G1770,Flora[],3,FALSE)=0,"",VLOOKUP(G1770,Flora[],3,FALSE))))</f>
        <v/>
      </c>
      <c r="H1770" s="32"/>
      <c r="I1770" s="32"/>
      <c r="N1770" s="4" t="str">
        <f t="shared" si="54"/>
        <v/>
      </c>
      <c r="T1770" s="4" t="str">
        <f t="shared" si="55"/>
        <v/>
      </c>
    </row>
    <row r="1771" spans="5:20" x14ac:dyDescent="0.2">
      <c r="E1771" s="7" t="str">
        <f>IF(OR(ISBLANK(D1771),ISBLANK(G1771)),"",IF(D1771="FA",IF(VLOOKUP(G1771,Fauna[],2,FALSE)=0,"",VLOOKUP(G1771,Fauna[],2,FALSE)),IF(VLOOKUP(G1771,Flora[],2,FALSE)=0,"",VLOOKUP(G1771,Flora[],2,FALSE))))</f>
        <v/>
      </c>
      <c r="F1771" s="7" t="str">
        <f>IF(OR(ISBLANK(D1771),ISBLANK(G1771)),"",IF(D1771="FA",IF(VLOOKUP(G1771,Fauna[],3,FALSE)=0,"",VLOOKUP(G1771,Fauna[],3,FALSE)),IF(VLOOKUP(G1771,Flora[],3,FALSE)=0,"",VLOOKUP(G1771,Flora[],3,FALSE))))</f>
        <v/>
      </c>
      <c r="H1771" s="32"/>
      <c r="I1771" s="32"/>
      <c r="N1771" s="4" t="str">
        <f t="shared" si="54"/>
        <v/>
      </c>
      <c r="T1771" s="4" t="str">
        <f t="shared" si="55"/>
        <v/>
      </c>
    </row>
    <row r="1772" spans="5:20" x14ac:dyDescent="0.2">
      <c r="E1772" s="7" t="str">
        <f>IF(OR(ISBLANK(D1772),ISBLANK(G1772)),"",IF(D1772="FA",IF(VLOOKUP(G1772,Fauna[],2,FALSE)=0,"",VLOOKUP(G1772,Fauna[],2,FALSE)),IF(VLOOKUP(G1772,Flora[],2,FALSE)=0,"",VLOOKUP(G1772,Flora[],2,FALSE))))</f>
        <v/>
      </c>
      <c r="F1772" s="7" t="str">
        <f>IF(OR(ISBLANK(D1772),ISBLANK(G1772)),"",IF(D1772="FA",IF(VLOOKUP(G1772,Fauna[],3,FALSE)=0,"",VLOOKUP(G1772,Fauna[],3,FALSE)),IF(VLOOKUP(G1772,Flora[],3,FALSE)=0,"",VLOOKUP(G1772,Flora[],3,FALSE))))</f>
        <v/>
      </c>
      <c r="H1772" s="32"/>
      <c r="I1772" s="32"/>
      <c r="N1772" s="4" t="str">
        <f t="shared" si="54"/>
        <v/>
      </c>
      <c r="T1772" s="4" t="str">
        <f t="shared" si="55"/>
        <v/>
      </c>
    </row>
    <row r="1773" spans="5:20" x14ac:dyDescent="0.2">
      <c r="E1773" s="7" t="str">
        <f>IF(OR(ISBLANK(D1773),ISBLANK(G1773)),"",IF(D1773="FA",IF(VLOOKUP(G1773,Fauna[],2,FALSE)=0,"",VLOOKUP(G1773,Fauna[],2,FALSE)),IF(VLOOKUP(G1773,Flora[],2,FALSE)=0,"",VLOOKUP(G1773,Flora[],2,FALSE))))</f>
        <v/>
      </c>
      <c r="F1773" s="7" t="str">
        <f>IF(OR(ISBLANK(D1773),ISBLANK(G1773)),"",IF(D1773="FA",IF(VLOOKUP(G1773,Fauna[],3,FALSE)=0,"",VLOOKUP(G1773,Fauna[],3,FALSE)),IF(VLOOKUP(G1773,Flora[],3,FALSE)=0,"",VLOOKUP(G1773,Flora[],3,FALSE))))</f>
        <v/>
      </c>
      <c r="H1773" s="32"/>
      <c r="I1773" s="32"/>
      <c r="N1773" s="4" t="str">
        <f t="shared" si="54"/>
        <v/>
      </c>
      <c r="T1773" s="4" t="str">
        <f t="shared" si="55"/>
        <v/>
      </c>
    </row>
    <row r="1774" spans="5:20" x14ac:dyDescent="0.2">
      <c r="E1774" s="7" t="str">
        <f>IF(OR(ISBLANK(D1774),ISBLANK(G1774)),"",IF(D1774="FA",IF(VLOOKUP(G1774,Fauna[],2,FALSE)=0,"",VLOOKUP(G1774,Fauna[],2,FALSE)),IF(VLOOKUP(G1774,Flora[],2,FALSE)=0,"",VLOOKUP(G1774,Flora[],2,FALSE))))</f>
        <v/>
      </c>
      <c r="F1774" s="7" t="str">
        <f>IF(OR(ISBLANK(D1774),ISBLANK(G1774)),"",IF(D1774="FA",IF(VLOOKUP(G1774,Fauna[],3,FALSE)=0,"",VLOOKUP(G1774,Fauna[],3,FALSE)),IF(VLOOKUP(G1774,Flora[],3,FALSE)=0,"",VLOOKUP(G1774,Flora[],3,FALSE))))</f>
        <v/>
      </c>
      <c r="H1774" s="32"/>
      <c r="I1774" s="32"/>
      <c r="N1774" s="4" t="str">
        <f t="shared" si="54"/>
        <v/>
      </c>
      <c r="T1774" s="4" t="str">
        <f t="shared" si="55"/>
        <v/>
      </c>
    </row>
    <row r="1775" spans="5:20" x14ac:dyDescent="0.2">
      <c r="E1775" s="7" t="str">
        <f>IF(OR(ISBLANK(D1775),ISBLANK(G1775)),"",IF(D1775="FA",IF(VLOOKUP(G1775,Fauna[],2,FALSE)=0,"",VLOOKUP(G1775,Fauna[],2,FALSE)),IF(VLOOKUP(G1775,Flora[],2,FALSE)=0,"",VLOOKUP(G1775,Flora[],2,FALSE))))</f>
        <v/>
      </c>
      <c r="F1775" s="7" t="str">
        <f>IF(OR(ISBLANK(D1775),ISBLANK(G1775)),"",IF(D1775="FA",IF(VLOOKUP(G1775,Fauna[],3,FALSE)=0,"",VLOOKUP(G1775,Fauna[],3,FALSE)),IF(VLOOKUP(G1775,Flora[],3,FALSE)=0,"",VLOOKUP(G1775,Flora[],3,FALSE))))</f>
        <v/>
      </c>
      <c r="H1775" s="32"/>
      <c r="I1775" s="32"/>
      <c r="N1775" s="4" t="str">
        <f t="shared" si="54"/>
        <v/>
      </c>
      <c r="T1775" s="4" t="str">
        <f t="shared" si="55"/>
        <v/>
      </c>
    </row>
    <row r="1776" spans="5:20" x14ac:dyDescent="0.2">
      <c r="E1776" s="7" t="str">
        <f>IF(OR(ISBLANK(D1776),ISBLANK(G1776)),"",IF(D1776="FA",IF(VLOOKUP(G1776,Fauna[],2,FALSE)=0,"",VLOOKUP(G1776,Fauna[],2,FALSE)),IF(VLOOKUP(G1776,Flora[],2,FALSE)=0,"",VLOOKUP(G1776,Flora[],2,FALSE))))</f>
        <v/>
      </c>
      <c r="F1776" s="7" t="str">
        <f>IF(OR(ISBLANK(D1776),ISBLANK(G1776)),"",IF(D1776="FA",IF(VLOOKUP(G1776,Fauna[],3,FALSE)=0,"",VLOOKUP(G1776,Fauna[],3,FALSE)),IF(VLOOKUP(G1776,Flora[],3,FALSE)=0,"",VLOOKUP(G1776,Flora[],3,FALSE))))</f>
        <v/>
      </c>
      <c r="H1776" s="32"/>
      <c r="I1776" s="32"/>
      <c r="N1776" s="4" t="str">
        <f t="shared" si="54"/>
        <v/>
      </c>
      <c r="T1776" s="4" t="str">
        <f t="shared" si="55"/>
        <v/>
      </c>
    </row>
    <row r="1777" spans="5:20" x14ac:dyDescent="0.2">
      <c r="E1777" s="7" t="str">
        <f>IF(OR(ISBLANK(D1777),ISBLANK(G1777)),"",IF(D1777="FA",IF(VLOOKUP(G1777,Fauna[],2,FALSE)=0,"",VLOOKUP(G1777,Fauna[],2,FALSE)),IF(VLOOKUP(G1777,Flora[],2,FALSE)=0,"",VLOOKUP(G1777,Flora[],2,FALSE))))</f>
        <v/>
      </c>
      <c r="F1777" s="7" t="str">
        <f>IF(OR(ISBLANK(D1777),ISBLANK(G1777)),"",IF(D1777="FA",IF(VLOOKUP(G1777,Fauna[],3,FALSE)=0,"",VLOOKUP(G1777,Fauna[],3,FALSE)),IF(VLOOKUP(G1777,Flora[],3,FALSE)=0,"",VLOOKUP(G1777,Flora[],3,FALSE))))</f>
        <v/>
      </c>
      <c r="H1777" s="32"/>
      <c r="I1777" s="32"/>
      <c r="N1777" s="4" t="str">
        <f t="shared" si="54"/>
        <v/>
      </c>
      <c r="T1777" s="4" t="str">
        <f t="shared" si="55"/>
        <v/>
      </c>
    </row>
    <row r="1778" spans="5:20" x14ac:dyDescent="0.2">
      <c r="E1778" s="7" t="str">
        <f>IF(OR(ISBLANK(D1778),ISBLANK(G1778)),"",IF(D1778="FA",IF(VLOOKUP(G1778,Fauna[],2,FALSE)=0,"",VLOOKUP(G1778,Fauna[],2,FALSE)),IF(VLOOKUP(G1778,Flora[],2,FALSE)=0,"",VLOOKUP(G1778,Flora[],2,FALSE))))</f>
        <v/>
      </c>
      <c r="F1778" s="7" t="str">
        <f>IF(OR(ISBLANK(D1778),ISBLANK(G1778)),"",IF(D1778="FA",IF(VLOOKUP(G1778,Fauna[],3,FALSE)=0,"",VLOOKUP(G1778,Fauna[],3,FALSE)),IF(VLOOKUP(G1778,Flora[],3,FALSE)=0,"",VLOOKUP(G1778,Flora[],3,FALSE))))</f>
        <v/>
      </c>
      <c r="H1778" s="32"/>
      <c r="I1778" s="32"/>
      <c r="N1778" s="4" t="str">
        <f t="shared" si="54"/>
        <v/>
      </c>
      <c r="T1778" s="4" t="str">
        <f t="shared" si="55"/>
        <v/>
      </c>
    </row>
    <row r="1779" spans="5:20" x14ac:dyDescent="0.2">
      <c r="E1779" s="7" t="str">
        <f>IF(OR(ISBLANK(D1779),ISBLANK(G1779)),"",IF(D1779="FA",IF(VLOOKUP(G1779,Fauna[],2,FALSE)=0,"",VLOOKUP(G1779,Fauna[],2,FALSE)),IF(VLOOKUP(G1779,Flora[],2,FALSE)=0,"",VLOOKUP(G1779,Flora[],2,FALSE))))</f>
        <v/>
      </c>
      <c r="F1779" s="7" t="str">
        <f>IF(OR(ISBLANK(D1779),ISBLANK(G1779)),"",IF(D1779="FA",IF(VLOOKUP(G1779,Fauna[],3,FALSE)=0,"",VLOOKUP(G1779,Fauna[],3,FALSE)),IF(VLOOKUP(G1779,Flora[],3,FALSE)=0,"",VLOOKUP(G1779,Flora[],3,FALSE))))</f>
        <v/>
      </c>
      <c r="H1779" s="32"/>
      <c r="I1779" s="32"/>
      <c r="N1779" s="4" t="str">
        <f t="shared" si="54"/>
        <v/>
      </c>
      <c r="T1779" s="4" t="str">
        <f t="shared" si="55"/>
        <v/>
      </c>
    </row>
    <row r="1780" spans="5:20" x14ac:dyDescent="0.2">
      <c r="E1780" s="7" t="str">
        <f>IF(OR(ISBLANK(D1780),ISBLANK(G1780)),"",IF(D1780="FA",IF(VLOOKUP(G1780,Fauna[],2,FALSE)=0,"",VLOOKUP(G1780,Fauna[],2,FALSE)),IF(VLOOKUP(G1780,Flora[],2,FALSE)=0,"",VLOOKUP(G1780,Flora[],2,FALSE))))</f>
        <v/>
      </c>
      <c r="F1780" s="7" t="str">
        <f>IF(OR(ISBLANK(D1780),ISBLANK(G1780)),"",IF(D1780="FA",IF(VLOOKUP(G1780,Fauna[],3,FALSE)=0,"",VLOOKUP(G1780,Fauna[],3,FALSE)),IF(VLOOKUP(G1780,Flora[],3,FALSE)=0,"",VLOOKUP(G1780,Flora[],3,FALSE))))</f>
        <v/>
      </c>
      <c r="H1780" s="32"/>
      <c r="I1780" s="32"/>
      <c r="N1780" s="4" t="str">
        <f t="shared" si="54"/>
        <v/>
      </c>
      <c r="T1780" s="4" t="str">
        <f t="shared" si="55"/>
        <v/>
      </c>
    </row>
    <row r="1781" spans="5:20" x14ac:dyDescent="0.2">
      <c r="E1781" s="7" t="str">
        <f>IF(OR(ISBLANK(D1781),ISBLANK(G1781)),"",IF(D1781="FA",IF(VLOOKUP(G1781,Fauna[],2,FALSE)=0,"",VLOOKUP(G1781,Fauna[],2,FALSE)),IF(VLOOKUP(G1781,Flora[],2,FALSE)=0,"",VLOOKUP(G1781,Flora[],2,FALSE))))</f>
        <v/>
      </c>
      <c r="F1781" s="7" t="str">
        <f>IF(OR(ISBLANK(D1781),ISBLANK(G1781)),"",IF(D1781="FA",IF(VLOOKUP(G1781,Fauna[],3,FALSE)=0,"",VLOOKUP(G1781,Fauna[],3,FALSE)),IF(VLOOKUP(G1781,Flora[],3,FALSE)=0,"",VLOOKUP(G1781,Flora[],3,FALSE))))</f>
        <v/>
      </c>
      <c r="H1781" s="32"/>
      <c r="I1781" s="32"/>
      <c r="N1781" s="4" t="str">
        <f t="shared" si="54"/>
        <v/>
      </c>
      <c r="T1781" s="4" t="str">
        <f t="shared" si="55"/>
        <v/>
      </c>
    </row>
    <row r="1782" spans="5:20" x14ac:dyDescent="0.2">
      <c r="E1782" s="7" t="str">
        <f>IF(OR(ISBLANK(D1782),ISBLANK(G1782)),"",IF(D1782="FA",IF(VLOOKUP(G1782,Fauna[],2,FALSE)=0,"",VLOOKUP(G1782,Fauna[],2,FALSE)),IF(VLOOKUP(G1782,Flora[],2,FALSE)=0,"",VLOOKUP(G1782,Flora[],2,FALSE))))</f>
        <v/>
      </c>
      <c r="F1782" s="7" t="str">
        <f>IF(OR(ISBLANK(D1782),ISBLANK(G1782)),"",IF(D1782="FA",IF(VLOOKUP(G1782,Fauna[],3,FALSE)=0,"",VLOOKUP(G1782,Fauna[],3,FALSE)),IF(VLOOKUP(G1782,Flora[],3,FALSE)=0,"",VLOOKUP(G1782,Flora[],3,FALSE))))</f>
        <v/>
      </c>
      <c r="H1782" s="32"/>
      <c r="I1782" s="32"/>
      <c r="N1782" s="4" t="str">
        <f t="shared" si="54"/>
        <v/>
      </c>
      <c r="T1782" s="4" t="str">
        <f t="shared" si="55"/>
        <v/>
      </c>
    </row>
    <row r="1783" spans="5:20" x14ac:dyDescent="0.2">
      <c r="E1783" s="7" t="str">
        <f>IF(OR(ISBLANK(D1783),ISBLANK(G1783)),"",IF(D1783="FA",IF(VLOOKUP(G1783,Fauna[],2,FALSE)=0,"",VLOOKUP(G1783,Fauna[],2,FALSE)),IF(VLOOKUP(G1783,Flora[],2,FALSE)=0,"",VLOOKUP(G1783,Flora[],2,FALSE))))</f>
        <v/>
      </c>
      <c r="F1783" s="7" t="str">
        <f>IF(OR(ISBLANK(D1783),ISBLANK(G1783)),"",IF(D1783="FA",IF(VLOOKUP(G1783,Fauna[],3,FALSE)=0,"",VLOOKUP(G1783,Fauna[],3,FALSE)),IF(VLOOKUP(G1783,Flora[],3,FALSE)=0,"",VLOOKUP(G1783,Flora[],3,FALSE))))</f>
        <v/>
      </c>
      <c r="H1783" s="32"/>
      <c r="I1783" s="32"/>
      <c r="N1783" s="4" t="str">
        <f t="shared" si="54"/>
        <v/>
      </c>
      <c r="T1783" s="4" t="str">
        <f t="shared" si="55"/>
        <v/>
      </c>
    </row>
    <row r="1784" spans="5:20" x14ac:dyDescent="0.2">
      <c r="E1784" s="7" t="str">
        <f>IF(OR(ISBLANK(D1784),ISBLANK(G1784)),"",IF(D1784="FA",IF(VLOOKUP(G1784,Fauna[],2,FALSE)=0,"",VLOOKUP(G1784,Fauna[],2,FALSE)),IF(VLOOKUP(G1784,Flora[],2,FALSE)=0,"",VLOOKUP(G1784,Flora[],2,FALSE))))</f>
        <v/>
      </c>
      <c r="F1784" s="7" t="str">
        <f>IF(OR(ISBLANK(D1784),ISBLANK(G1784)),"",IF(D1784="FA",IF(VLOOKUP(G1784,Fauna[],3,FALSE)=0,"",VLOOKUP(G1784,Fauna[],3,FALSE)),IF(VLOOKUP(G1784,Flora[],3,FALSE)=0,"",VLOOKUP(G1784,Flora[],3,FALSE))))</f>
        <v/>
      </c>
      <c r="H1784" s="32"/>
      <c r="I1784" s="32"/>
      <c r="N1784" s="4" t="str">
        <f t="shared" si="54"/>
        <v/>
      </c>
      <c r="T1784" s="4" t="str">
        <f t="shared" si="55"/>
        <v/>
      </c>
    </row>
    <row r="1785" spans="5:20" x14ac:dyDescent="0.2">
      <c r="E1785" s="7" t="str">
        <f>IF(OR(ISBLANK(D1785),ISBLANK(G1785)),"",IF(D1785="FA",IF(VLOOKUP(G1785,Fauna[],2,FALSE)=0,"",VLOOKUP(G1785,Fauna[],2,FALSE)),IF(VLOOKUP(G1785,Flora[],2,FALSE)=0,"",VLOOKUP(G1785,Flora[],2,FALSE))))</f>
        <v/>
      </c>
      <c r="F1785" s="7" t="str">
        <f>IF(OR(ISBLANK(D1785),ISBLANK(G1785)),"",IF(D1785="FA",IF(VLOOKUP(G1785,Fauna[],3,FALSE)=0,"",VLOOKUP(G1785,Fauna[],3,FALSE)),IF(VLOOKUP(G1785,Flora[],3,FALSE)=0,"",VLOOKUP(G1785,Flora[],3,FALSE))))</f>
        <v/>
      </c>
      <c r="H1785" s="32"/>
      <c r="I1785" s="32"/>
      <c r="N1785" s="4" t="str">
        <f t="shared" si="54"/>
        <v/>
      </c>
      <c r="T1785" s="4" t="str">
        <f t="shared" si="55"/>
        <v/>
      </c>
    </row>
    <row r="1786" spans="5:20" x14ac:dyDescent="0.2">
      <c r="E1786" s="7" t="str">
        <f>IF(OR(ISBLANK(D1786),ISBLANK(G1786)),"",IF(D1786="FA",IF(VLOOKUP(G1786,Fauna[],2,FALSE)=0,"",VLOOKUP(G1786,Fauna[],2,FALSE)),IF(VLOOKUP(G1786,Flora[],2,FALSE)=0,"",VLOOKUP(G1786,Flora[],2,FALSE))))</f>
        <v/>
      </c>
      <c r="F1786" s="7" t="str">
        <f>IF(OR(ISBLANK(D1786),ISBLANK(G1786)),"",IF(D1786="FA",IF(VLOOKUP(G1786,Fauna[],3,FALSE)=0,"",VLOOKUP(G1786,Fauna[],3,FALSE)),IF(VLOOKUP(G1786,Flora[],3,FALSE)=0,"",VLOOKUP(G1786,Flora[],3,FALSE))))</f>
        <v/>
      </c>
      <c r="H1786" s="32"/>
      <c r="I1786" s="32"/>
      <c r="N1786" s="4" t="str">
        <f t="shared" si="54"/>
        <v/>
      </c>
      <c r="T1786" s="4" t="str">
        <f t="shared" si="55"/>
        <v/>
      </c>
    </row>
    <row r="1787" spans="5:20" x14ac:dyDescent="0.2">
      <c r="E1787" s="7" t="str">
        <f>IF(OR(ISBLANK(D1787),ISBLANK(G1787)),"",IF(D1787="FA",IF(VLOOKUP(G1787,Fauna[],2,FALSE)=0,"",VLOOKUP(G1787,Fauna[],2,FALSE)),IF(VLOOKUP(G1787,Flora[],2,FALSE)=0,"",VLOOKUP(G1787,Flora[],2,FALSE))))</f>
        <v/>
      </c>
      <c r="F1787" s="7" t="str">
        <f>IF(OR(ISBLANK(D1787),ISBLANK(G1787)),"",IF(D1787="FA",IF(VLOOKUP(G1787,Fauna[],3,FALSE)=0,"",VLOOKUP(G1787,Fauna[],3,FALSE)),IF(VLOOKUP(G1787,Flora[],3,FALSE)=0,"",VLOOKUP(G1787,Flora[],3,FALSE))))</f>
        <v/>
      </c>
      <c r="H1787" s="32"/>
      <c r="I1787" s="32"/>
      <c r="N1787" s="4" t="str">
        <f t="shared" si="54"/>
        <v/>
      </c>
      <c r="T1787" s="4" t="str">
        <f t="shared" si="55"/>
        <v/>
      </c>
    </row>
    <row r="1788" spans="5:20" x14ac:dyDescent="0.2">
      <c r="E1788" s="7" t="str">
        <f>IF(OR(ISBLANK(D1788),ISBLANK(G1788)),"",IF(D1788="FA",IF(VLOOKUP(G1788,Fauna[],2,FALSE)=0,"",VLOOKUP(G1788,Fauna[],2,FALSE)),IF(VLOOKUP(G1788,Flora[],2,FALSE)=0,"",VLOOKUP(G1788,Flora[],2,FALSE))))</f>
        <v/>
      </c>
      <c r="F1788" s="7" t="str">
        <f>IF(OR(ISBLANK(D1788),ISBLANK(G1788)),"",IF(D1788="FA",IF(VLOOKUP(G1788,Fauna[],3,FALSE)=0,"",VLOOKUP(G1788,Fauna[],3,FALSE)),IF(VLOOKUP(G1788,Flora[],3,FALSE)=0,"",VLOOKUP(G1788,Flora[],3,FALSE))))</f>
        <v/>
      </c>
      <c r="H1788" s="32"/>
      <c r="I1788" s="32"/>
      <c r="N1788" s="4" t="str">
        <f t="shared" si="54"/>
        <v/>
      </c>
      <c r="T1788" s="4" t="str">
        <f t="shared" si="55"/>
        <v/>
      </c>
    </row>
    <row r="1789" spans="5:20" x14ac:dyDescent="0.2">
      <c r="E1789" s="7" t="str">
        <f>IF(OR(ISBLANK(D1789),ISBLANK(G1789)),"",IF(D1789="FA",IF(VLOOKUP(G1789,Fauna[],2,FALSE)=0,"",VLOOKUP(G1789,Fauna[],2,FALSE)),IF(VLOOKUP(G1789,Flora[],2,FALSE)=0,"",VLOOKUP(G1789,Flora[],2,FALSE))))</f>
        <v/>
      </c>
      <c r="F1789" s="7" t="str">
        <f>IF(OR(ISBLANK(D1789),ISBLANK(G1789)),"",IF(D1789="FA",IF(VLOOKUP(G1789,Fauna[],3,FALSE)=0,"",VLOOKUP(G1789,Fauna[],3,FALSE)),IF(VLOOKUP(G1789,Flora[],3,FALSE)=0,"",VLOOKUP(G1789,Flora[],3,FALSE))))</f>
        <v/>
      </c>
      <c r="H1789" s="32"/>
      <c r="I1789" s="32"/>
      <c r="N1789" s="4" t="str">
        <f t="shared" si="54"/>
        <v/>
      </c>
      <c r="T1789" s="4" t="str">
        <f t="shared" si="55"/>
        <v/>
      </c>
    </row>
    <row r="1790" spans="5:20" x14ac:dyDescent="0.2">
      <c r="E1790" s="7" t="str">
        <f>IF(OR(ISBLANK(D1790),ISBLANK(G1790)),"",IF(D1790="FA",IF(VLOOKUP(G1790,Fauna[],2,FALSE)=0,"",VLOOKUP(G1790,Fauna[],2,FALSE)),IF(VLOOKUP(G1790,Flora[],2,FALSE)=0,"",VLOOKUP(G1790,Flora[],2,FALSE))))</f>
        <v/>
      </c>
      <c r="F1790" s="7" t="str">
        <f>IF(OR(ISBLANK(D1790),ISBLANK(G1790)),"",IF(D1790="FA",IF(VLOOKUP(G1790,Fauna[],3,FALSE)=0,"",VLOOKUP(G1790,Fauna[],3,FALSE)),IF(VLOOKUP(G1790,Flora[],3,FALSE)=0,"",VLOOKUP(G1790,Flora[],3,FALSE))))</f>
        <v/>
      </c>
      <c r="H1790" s="32"/>
      <c r="I1790" s="32"/>
      <c r="N1790" s="4" t="str">
        <f t="shared" si="54"/>
        <v/>
      </c>
      <c r="T1790" s="4" t="str">
        <f t="shared" si="55"/>
        <v/>
      </c>
    </row>
    <row r="1791" spans="5:20" x14ac:dyDescent="0.2">
      <c r="E1791" s="7" t="str">
        <f>IF(OR(ISBLANK(D1791),ISBLANK(G1791)),"",IF(D1791="FA",IF(VLOOKUP(G1791,Fauna[],2,FALSE)=0,"",VLOOKUP(G1791,Fauna[],2,FALSE)),IF(VLOOKUP(G1791,Flora[],2,FALSE)=0,"",VLOOKUP(G1791,Flora[],2,FALSE))))</f>
        <v/>
      </c>
      <c r="F1791" s="7" t="str">
        <f>IF(OR(ISBLANK(D1791),ISBLANK(G1791)),"",IF(D1791="FA",IF(VLOOKUP(G1791,Fauna[],3,FALSE)=0,"",VLOOKUP(G1791,Fauna[],3,FALSE)),IF(VLOOKUP(G1791,Flora[],3,FALSE)=0,"",VLOOKUP(G1791,Flora[],3,FALSE))))</f>
        <v/>
      </c>
      <c r="H1791" s="32"/>
      <c r="I1791" s="32"/>
      <c r="N1791" s="4" t="str">
        <f t="shared" si="54"/>
        <v/>
      </c>
      <c r="T1791" s="4" t="str">
        <f t="shared" si="55"/>
        <v/>
      </c>
    </row>
    <row r="1792" spans="5:20" x14ac:dyDescent="0.2">
      <c r="E1792" s="7" t="str">
        <f>IF(OR(ISBLANK(D1792),ISBLANK(G1792)),"",IF(D1792="FA",IF(VLOOKUP(G1792,Fauna[],2,FALSE)=0,"",VLOOKUP(G1792,Fauna[],2,FALSE)),IF(VLOOKUP(G1792,Flora[],2,FALSE)=0,"",VLOOKUP(G1792,Flora[],2,FALSE))))</f>
        <v/>
      </c>
      <c r="F1792" s="7" t="str">
        <f>IF(OR(ISBLANK(D1792),ISBLANK(G1792)),"",IF(D1792="FA",IF(VLOOKUP(G1792,Fauna[],3,FALSE)=0,"",VLOOKUP(G1792,Fauna[],3,FALSE)),IF(VLOOKUP(G1792,Flora[],3,FALSE)=0,"",VLOOKUP(G1792,Flora[],3,FALSE))))</f>
        <v/>
      </c>
      <c r="H1792" s="32"/>
      <c r="I1792" s="32"/>
      <c r="N1792" s="4" t="str">
        <f t="shared" si="54"/>
        <v/>
      </c>
      <c r="T1792" s="4" t="str">
        <f t="shared" si="55"/>
        <v/>
      </c>
    </row>
    <row r="1793" spans="5:20" x14ac:dyDescent="0.2">
      <c r="E1793" s="7" t="str">
        <f>IF(OR(ISBLANK(D1793),ISBLANK(G1793)),"",IF(D1793="FA",IF(VLOOKUP(G1793,Fauna[],2,FALSE)=0,"",VLOOKUP(G1793,Fauna[],2,FALSE)),IF(VLOOKUP(G1793,Flora[],2,FALSE)=0,"",VLOOKUP(G1793,Flora[],2,FALSE))))</f>
        <v/>
      </c>
      <c r="F1793" s="7" t="str">
        <f>IF(OR(ISBLANK(D1793),ISBLANK(G1793)),"",IF(D1793="FA",IF(VLOOKUP(G1793,Fauna[],3,FALSE)=0,"",VLOOKUP(G1793,Fauna[],3,FALSE)),IF(VLOOKUP(G1793,Flora[],3,FALSE)=0,"",VLOOKUP(G1793,Flora[],3,FALSE))))</f>
        <v/>
      </c>
      <c r="H1793" s="32"/>
      <c r="I1793" s="32"/>
      <c r="N1793" s="4" t="str">
        <f t="shared" si="54"/>
        <v/>
      </c>
      <c r="T1793" s="4" t="str">
        <f t="shared" si="55"/>
        <v/>
      </c>
    </row>
    <row r="1794" spans="5:20" x14ac:dyDescent="0.2">
      <c r="E1794" s="7" t="str">
        <f>IF(OR(ISBLANK(D1794),ISBLANK(G1794)),"",IF(D1794="FA",IF(VLOOKUP(G1794,Fauna[],2,FALSE)=0,"",VLOOKUP(G1794,Fauna[],2,FALSE)),IF(VLOOKUP(G1794,Flora[],2,FALSE)=0,"",VLOOKUP(G1794,Flora[],2,FALSE))))</f>
        <v/>
      </c>
      <c r="F1794" s="7" t="str">
        <f>IF(OR(ISBLANK(D1794),ISBLANK(G1794)),"",IF(D1794="FA",IF(VLOOKUP(G1794,Fauna[],3,FALSE)=0,"",VLOOKUP(G1794,Fauna[],3,FALSE)),IF(VLOOKUP(G1794,Flora[],3,FALSE)=0,"",VLOOKUP(G1794,Flora[],3,FALSE))))</f>
        <v/>
      </c>
      <c r="H1794" s="32"/>
      <c r="I1794" s="32"/>
      <c r="N1794" s="4" t="str">
        <f t="shared" si="54"/>
        <v/>
      </c>
      <c r="T1794" s="4" t="str">
        <f t="shared" si="55"/>
        <v/>
      </c>
    </row>
    <row r="1795" spans="5:20" x14ac:dyDescent="0.2">
      <c r="E1795" s="7" t="str">
        <f>IF(OR(ISBLANK(D1795),ISBLANK(G1795)),"",IF(D1795="FA",IF(VLOOKUP(G1795,Fauna[],2,FALSE)=0,"",VLOOKUP(G1795,Fauna[],2,FALSE)),IF(VLOOKUP(G1795,Flora[],2,FALSE)=0,"",VLOOKUP(G1795,Flora[],2,FALSE))))</f>
        <v/>
      </c>
      <c r="F1795" s="7" t="str">
        <f>IF(OR(ISBLANK(D1795),ISBLANK(G1795)),"",IF(D1795="FA",IF(VLOOKUP(G1795,Fauna[],3,FALSE)=0,"",VLOOKUP(G1795,Fauna[],3,FALSE)),IF(VLOOKUP(G1795,Flora[],3,FALSE)=0,"",VLOOKUP(G1795,Flora[],3,FALSE))))</f>
        <v/>
      </c>
      <c r="H1795" s="32"/>
      <c r="I1795" s="32"/>
      <c r="N1795" s="4" t="str">
        <f t="shared" si="54"/>
        <v/>
      </c>
      <c r="T1795" s="4" t="str">
        <f t="shared" si="55"/>
        <v/>
      </c>
    </row>
    <row r="1796" spans="5:20" x14ac:dyDescent="0.2">
      <c r="E1796" s="7" t="str">
        <f>IF(OR(ISBLANK(D1796),ISBLANK(G1796)),"",IF(D1796="FA",IF(VLOOKUP(G1796,Fauna[],2,FALSE)=0,"",VLOOKUP(G1796,Fauna[],2,FALSE)),IF(VLOOKUP(G1796,Flora[],2,FALSE)=0,"",VLOOKUP(G1796,Flora[],2,FALSE))))</f>
        <v/>
      </c>
      <c r="F1796" s="7" t="str">
        <f>IF(OR(ISBLANK(D1796),ISBLANK(G1796)),"",IF(D1796="FA",IF(VLOOKUP(G1796,Fauna[],3,FALSE)=0,"",VLOOKUP(G1796,Fauna[],3,FALSE)),IF(VLOOKUP(G1796,Flora[],3,FALSE)=0,"",VLOOKUP(G1796,Flora[],3,FALSE))))</f>
        <v/>
      </c>
      <c r="H1796" s="32"/>
      <c r="I1796" s="32"/>
      <c r="N1796" s="4" t="str">
        <f t="shared" ref="N1796:N1859" si="56">IF(ISNA(MATCH(D1796,TypeList,0)),"",4)</f>
        <v/>
      </c>
      <c r="T1796" s="4" t="str">
        <f t="shared" ref="T1796:T1859" si="57">IF(ISBLANK(C1796),"",IF(VLOOKUP(C1796,TechniqueObserList,2,FALSE)=0,"",VLOOKUP(C1796,TechniqueObserList,2,FALSE)))</f>
        <v/>
      </c>
    </row>
    <row r="1797" spans="5:20" x14ac:dyDescent="0.2">
      <c r="E1797" s="7" t="str">
        <f>IF(OR(ISBLANK(D1797),ISBLANK(G1797)),"",IF(D1797="FA",IF(VLOOKUP(G1797,Fauna[],2,FALSE)=0,"",VLOOKUP(G1797,Fauna[],2,FALSE)),IF(VLOOKUP(G1797,Flora[],2,FALSE)=0,"",VLOOKUP(G1797,Flora[],2,FALSE))))</f>
        <v/>
      </c>
      <c r="F1797" s="7" t="str">
        <f>IF(OR(ISBLANK(D1797),ISBLANK(G1797)),"",IF(D1797="FA",IF(VLOOKUP(G1797,Fauna[],3,FALSE)=0,"",VLOOKUP(G1797,Fauna[],3,FALSE)),IF(VLOOKUP(G1797,Flora[],3,FALSE)=0,"",VLOOKUP(G1797,Flora[],3,FALSE))))</f>
        <v/>
      </c>
      <c r="H1797" s="32"/>
      <c r="I1797" s="32"/>
      <c r="N1797" s="4" t="str">
        <f t="shared" si="56"/>
        <v/>
      </c>
      <c r="T1797" s="4" t="str">
        <f t="shared" si="57"/>
        <v/>
      </c>
    </row>
    <row r="1798" spans="5:20" x14ac:dyDescent="0.2">
      <c r="E1798" s="7" t="str">
        <f>IF(OR(ISBLANK(D1798),ISBLANK(G1798)),"",IF(D1798="FA",IF(VLOOKUP(G1798,Fauna[],2,FALSE)=0,"",VLOOKUP(G1798,Fauna[],2,FALSE)),IF(VLOOKUP(G1798,Flora[],2,FALSE)=0,"",VLOOKUP(G1798,Flora[],2,FALSE))))</f>
        <v/>
      </c>
      <c r="F1798" s="7" t="str">
        <f>IF(OR(ISBLANK(D1798),ISBLANK(G1798)),"",IF(D1798="FA",IF(VLOOKUP(G1798,Fauna[],3,FALSE)=0,"",VLOOKUP(G1798,Fauna[],3,FALSE)),IF(VLOOKUP(G1798,Flora[],3,FALSE)=0,"",VLOOKUP(G1798,Flora[],3,FALSE))))</f>
        <v/>
      </c>
      <c r="H1798" s="32"/>
      <c r="I1798" s="32"/>
      <c r="N1798" s="4" t="str">
        <f t="shared" si="56"/>
        <v/>
      </c>
      <c r="T1798" s="4" t="str">
        <f t="shared" si="57"/>
        <v/>
      </c>
    </row>
    <row r="1799" spans="5:20" x14ac:dyDescent="0.2">
      <c r="E1799" s="7" t="str">
        <f>IF(OR(ISBLANK(D1799),ISBLANK(G1799)),"",IF(D1799="FA",IF(VLOOKUP(G1799,Fauna[],2,FALSE)=0,"",VLOOKUP(G1799,Fauna[],2,FALSE)),IF(VLOOKUP(G1799,Flora[],2,FALSE)=0,"",VLOOKUP(G1799,Flora[],2,FALSE))))</f>
        <v/>
      </c>
      <c r="F1799" s="7" t="str">
        <f>IF(OR(ISBLANK(D1799),ISBLANK(G1799)),"",IF(D1799="FA",IF(VLOOKUP(G1799,Fauna[],3,FALSE)=0,"",VLOOKUP(G1799,Fauna[],3,FALSE)),IF(VLOOKUP(G1799,Flora[],3,FALSE)=0,"",VLOOKUP(G1799,Flora[],3,FALSE))))</f>
        <v/>
      </c>
      <c r="H1799" s="32"/>
      <c r="I1799" s="32"/>
      <c r="N1799" s="4" t="str">
        <f t="shared" si="56"/>
        <v/>
      </c>
      <c r="T1799" s="4" t="str">
        <f t="shared" si="57"/>
        <v/>
      </c>
    </row>
    <row r="1800" spans="5:20" x14ac:dyDescent="0.2">
      <c r="E1800" s="7" t="str">
        <f>IF(OR(ISBLANK(D1800),ISBLANK(G1800)),"",IF(D1800="FA",IF(VLOOKUP(G1800,Fauna[],2,FALSE)=0,"",VLOOKUP(G1800,Fauna[],2,FALSE)),IF(VLOOKUP(G1800,Flora[],2,FALSE)=0,"",VLOOKUP(G1800,Flora[],2,FALSE))))</f>
        <v/>
      </c>
      <c r="F1800" s="7" t="str">
        <f>IF(OR(ISBLANK(D1800),ISBLANK(G1800)),"",IF(D1800="FA",IF(VLOOKUP(G1800,Fauna[],3,FALSE)=0,"",VLOOKUP(G1800,Fauna[],3,FALSE)),IF(VLOOKUP(G1800,Flora[],3,FALSE)=0,"",VLOOKUP(G1800,Flora[],3,FALSE))))</f>
        <v/>
      </c>
      <c r="H1800" s="32"/>
      <c r="I1800" s="32"/>
      <c r="N1800" s="4" t="str">
        <f t="shared" si="56"/>
        <v/>
      </c>
      <c r="T1800" s="4" t="str">
        <f t="shared" si="57"/>
        <v/>
      </c>
    </row>
    <row r="1801" spans="5:20" x14ac:dyDescent="0.2">
      <c r="E1801" s="7" t="str">
        <f>IF(OR(ISBLANK(D1801),ISBLANK(G1801)),"",IF(D1801="FA",IF(VLOOKUP(G1801,Fauna[],2,FALSE)=0,"",VLOOKUP(G1801,Fauna[],2,FALSE)),IF(VLOOKUP(G1801,Flora[],2,FALSE)=0,"",VLOOKUP(G1801,Flora[],2,FALSE))))</f>
        <v/>
      </c>
      <c r="F1801" s="7" t="str">
        <f>IF(OR(ISBLANK(D1801),ISBLANK(G1801)),"",IF(D1801="FA",IF(VLOOKUP(G1801,Fauna[],3,FALSE)=0,"",VLOOKUP(G1801,Fauna[],3,FALSE)),IF(VLOOKUP(G1801,Flora[],3,FALSE)=0,"",VLOOKUP(G1801,Flora[],3,FALSE))))</f>
        <v/>
      </c>
      <c r="H1801" s="32"/>
      <c r="I1801" s="32"/>
      <c r="N1801" s="4" t="str">
        <f t="shared" si="56"/>
        <v/>
      </c>
      <c r="T1801" s="4" t="str">
        <f t="shared" si="57"/>
        <v/>
      </c>
    </row>
    <row r="1802" spans="5:20" x14ac:dyDescent="0.2">
      <c r="E1802" s="7" t="str">
        <f>IF(OR(ISBLANK(D1802),ISBLANK(G1802)),"",IF(D1802="FA",IF(VLOOKUP(G1802,Fauna[],2,FALSE)=0,"",VLOOKUP(G1802,Fauna[],2,FALSE)),IF(VLOOKUP(G1802,Flora[],2,FALSE)=0,"",VLOOKUP(G1802,Flora[],2,FALSE))))</f>
        <v/>
      </c>
      <c r="F1802" s="7" t="str">
        <f>IF(OR(ISBLANK(D1802),ISBLANK(G1802)),"",IF(D1802="FA",IF(VLOOKUP(G1802,Fauna[],3,FALSE)=0,"",VLOOKUP(G1802,Fauna[],3,FALSE)),IF(VLOOKUP(G1802,Flora[],3,FALSE)=0,"",VLOOKUP(G1802,Flora[],3,FALSE))))</f>
        <v/>
      </c>
      <c r="H1802" s="32"/>
      <c r="I1802" s="32"/>
      <c r="N1802" s="4" t="str">
        <f t="shared" si="56"/>
        <v/>
      </c>
      <c r="T1802" s="4" t="str">
        <f t="shared" si="57"/>
        <v/>
      </c>
    </row>
    <row r="1803" spans="5:20" x14ac:dyDescent="0.2">
      <c r="E1803" s="7" t="str">
        <f>IF(OR(ISBLANK(D1803),ISBLANK(G1803)),"",IF(D1803="FA",IF(VLOOKUP(G1803,Fauna[],2,FALSE)=0,"",VLOOKUP(G1803,Fauna[],2,FALSE)),IF(VLOOKUP(G1803,Flora[],2,FALSE)=0,"",VLOOKUP(G1803,Flora[],2,FALSE))))</f>
        <v/>
      </c>
      <c r="F1803" s="7" t="str">
        <f>IF(OR(ISBLANK(D1803),ISBLANK(G1803)),"",IF(D1803="FA",IF(VLOOKUP(G1803,Fauna[],3,FALSE)=0,"",VLOOKUP(G1803,Fauna[],3,FALSE)),IF(VLOOKUP(G1803,Flora[],3,FALSE)=0,"",VLOOKUP(G1803,Flora[],3,FALSE))))</f>
        <v/>
      </c>
      <c r="H1803" s="32"/>
      <c r="I1803" s="32"/>
      <c r="N1803" s="4" t="str">
        <f t="shared" si="56"/>
        <v/>
      </c>
      <c r="T1803" s="4" t="str">
        <f t="shared" si="57"/>
        <v/>
      </c>
    </row>
    <row r="1804" spans="5:20" x14ac:dyDescent="0.2">
      <c r="E1804" s="7" t="str">
        <f>IF(OR(ISBLANK(D1804),ISBLANK(G1804)),"",IF(D1804="FA",IF(VLOOKUP(G1804,Fauna[],2,FALSE)=0,"",VLOOKUP(G1804,Fauna[],2,FALSE)),IF(VLOOKUP(G1804,Flora[],2,FALSE)=0,"",VLOOKUP(G1804,Flora[],2,FALSE))))</f>
        <v/>
      </c>
      <c r="F1804" s="7" t="str">
        <f>IF(OR(ISBLANK(D1804),ISBLANK(G1804)),"",IF(D1804="FA",IF(VLOOKUP(G1804,Fauna[],3,FALSE)=0,"",VLOOKUP(G1804,Fauna[],3,FALSE)),IF(VLOOKUP(G1804,Flora[],3,FALSE)=0,"",VLOOKUP(G1804,Flora[],3,FALSE))))</f>
        <v/>
      </c>
      <c r="H1804" s="32"/>
      <c r="I1804" s="32"/>
      <c r="N1804" s="4" t="str">
        <f t="shared" si="56"/>
        <v/>
      </c>
      <c r="T1804" s="4" t="str">
        <f t="shared" si="57"/>
        <v/>
      </c>
    </row>
    <row r="1805" spans="5:20" x14ac:dyDescent="0.2">
      <c r="E1805" s="7" t="str">
        <f>IF(OR(ISBLANK(D1805),ISBLANK(G1805)),"",IF(D1805="FA",IF(VLOOKUP(G1805,Fauna[],2,FALSE)=0,"",VLOOKUP(G1805,Fauna[],2,FALSE)),IF(VLOOKUP(G1805,Flora[],2,FALSE)=0,"",VLOOKUP(G1805,Flora[],2,FALSE))))</f>
        <v/>
      </c>
      <c r="F1805" s="7" t="str">
        <f>IF(OR(ISBLANK(D1805),ISBLANK(G1805)),"",IF(D1805="FA",IF(VLOOKUP(G1805,Fauna[],3,FALSE)=0,"",VLOOKUP(G1805,Fauna[],3,FALSE)),IF(VLOOKUP(G1805,Flora[],3,FALSE)=0,"",VLOOKUP(G1805,Flora[],3,FALSE))))</f>
        <v/>
      </c>
      <c r="H1805" s="32"/>
      <c r="I1805" s="32"/>
      <c r="N1805" s="4" t="str">
        <f t="shared" si="56"/>
        <v/>
      </c>
      <c r="T1805" s="4" t="str">
        <f t="shared" si="57"/>
        <v/>
      </c>
    </row>
    <row r="1806" spans="5:20" x14ac:dyDescent="0.2">
      <c r="E1806" s="7" t="str">
        <f>IF(OR(ISBLANK(D1806),ISBLANK(G1806)),"",IF(D1806="FA",IF(VLOOKUP(G1806,Fauna[],2,FALSE)=0,"",VLOOKUP(G1806,Fauna[],2,FALSE)),IF(VLOOKUP(G1806,Flora[],2,FALSE)=0,"",VLOOKUP(G1806,Flora[],2,FALSE))))</f>
        <v/>
      </c>
      <c r="F1806" s="7" t="str">
        <f>IF(OR(ISBLANK(D1806),ISBLANK(G1806)),"",IF(D1806="FA",IF(VLOOKUP(G1806,Fauna[],3,FALSE)=0,"",VLOOKUP(G1806,Fauna[],3,FALSE)),IF(VLOOKUP(G1806,Flora[],3,FALSE)=0,"",VLOOKUP(G1806,Flora[],3,FALSE))))</f>
        <v/>
      </c>
      <c r="H1806" s="32"/>
      <c r="I1806" s="32"/>
      <c r="N1806" s="4" t="str">
        <f t="shared" si="56"/>
        <v/>
      </c>
      <c r="T1806" s="4" t="str">
        <f t="shared" si="57"/>
        <v/>
      </c>
    </row>
    <row r="1807" spans="5:20" x14ac:dyDescent="0.2">
      <c r="E1807" s="7" t="str">
        <f>IF(OR(ISBLANK(D1807),ISBLANK(G1807)),"",IF(D1807="FA",IF(VLOOKUP(G1807,Fauna[],2,FALSE)=0,"",VLOOKUP(G1807,Fauna[],2,FALSE)),IF(VLOOKUP(G1807,Flora[],2,FALSE)=0,"",VLOOKUP(G1807,Flora[],2,FALSE))))</f>
        <v/>
      </c>
      <c r="F1807" s="7" t="str">
        <f>IF(OR(ISBLANK(D1807),ISBLANK(G1807)),"",IF(D1807="FA",IF(VLOOKUP(G1807,Fauna[],3,FALSE)=0,"",VLOOKUP(G1807,Fauna[],3,FALSE)),IF(VLOOKUP(G1807,Flora[],3,FALSE)=0,"",VLOOKUP(G1807,Flora[],3,FALSE))))</f>
        <v/>
      </c>
      <c r="H1807" s="32"/>
      <c r="I1807" s="32"/>
      <c r="N1807" s="4" t="str">
        <f t="shared" si="56"/>
        <v/>
      </c>
      <c r="T1807" s="4" t="str">
        <f t="shared" si="57"/>
        <v/>
      </c>
    </row>
    <row r="1808" spans="5:20" x14ac:dyDescent="0.2">
      <c r="E1808" s="7" t="str">
        <f>IF(OR(ISBLANK(D1808),ISBLANK(G1808)),"",IF(D1808="FA",IF(VLOOKUP(G1808,Fauna[],2,FALSE)=0,"",VLOOKUP(G1808,Fauna[],2,FALSE)),IF(VLOOKUP(G1808,Flora[],2,FALSE)=0,"",VLOOKUP(G1808,Flora[],2,FALSE))))</f>
        <v/>
      </c>
      <c r="F1808" s="7" t="str">
        <f>IF(OR(ISBLANK(D1808),ISBLANK(G1808)),"",IF(D1808="FA",IF(VLOOKUP(G1808,Fauna[],3,FALSE)=0,"",VLOOKUP(G1808,Fauna[],3,FALSE)),IF(VLOOKUP(G1808,Flora[],3,FALSE)=0,"",VLOOKUP(G1808,Flora[],3,FALSE))))</f>
        <v/>
      </c>
      <c r="H1808" s="32"/>
      <c r="I1808" s="32"/>
      <c r="N1808" s="4" t="str">
        <f t="shared" si="56"/>
        <v/>
      </c>
      <c r="T1808" s="4" t="str">
        <f t="shared" si="57"/>
        <v/>
      </c>
    </row>
    <row r="1809" spans="5:20" x14ac:dyDescent="0.2">
      <c r="E1809" s="7" t="str">
        <f>IF(OR(ISBLANK(D1809),ISBLANK(G1809)),"",IF(D1809="FA",IF(VLOOKUP(G1809,Fauna[],2,FALSE)=0,"",VLOOKUP(G1809,Fauna[],2,FALSE)),IF(VLOOKUP(G1809,Flora[],2,FALSE)=0,"",VLOOKUP(G1809,Flora[],2,FALSE))))</f>
        <v/>
      </c>
      <c r="F1809" s="7" t="str">
        <f>IF(OR(ISBLANK(D1809),ISBLANK(G1809)),"",IF(D1809="FA",IF(VLOOKUP(G1809,Fauna[],3,FALSE)=0,"",VLOOKUP(G1809,Fauna[],3,FALSE)),IF(VLOOKUP(G1809,Flora[],3,FALSE)=0,"",VLOOKUP(G1809,Flora[],3,FALSE))))</f>
        <v/>
      </c>
      <c r="H1809" s="32"/>
      <c r="I1809" s="32"/>
      <c r="N1809" s="4" t="str">
        <f t="shared" si="56"/>
        <v/>
      </c>
      <c r="T1809" s="4" t="str">
        <f t="shared" si="57"/>
        <v/>
      </c>
    </row>
    <row r="1810" spans="5:20" x14ac:dyDescent="0.2">
      <c r="E1810" s="7" t="str">
        <f>IF(OR(ISBLANK(D1810),ISBLANK(G1810)),"",IF(D1810="FA",IF(VLOOKUP(G1810,Fauna[],2,FALSE)=0,"",VLOOKUP(G1810,Fauna[],2,FALSE)),IF(VLOOKUP(G1810,Flora[],2,FALSE)=0,"",VLOOKUP(G1810,Flora[],2,FALSE))))</f>
        <v/>
      </c>
      <c r="F1810" s="7" t="str">
        <f>IF(OR(ISBLANK(D1810),ISBLANK(G1810)),"",IF(D1810="FA",IF(VLOOKUP(G1810,Fauna[],3,FALSE)=0,"",VLOOKUP(G1810,Fauna[],3,FALSE)),IF(VLOOKUP(G1810,Flora[],3,FALSE)=0,"",VLOOKUP(G1810,Flora[],3,FALSE))))</f>
        <v/>
      </c>
      <c r="H1810" s="32"/>
      <c r="I1810" s="32"/>
      <c r="N1810" s="4" t="str">
        <f t="shared" si="56"/>
        <v/>
      </c>
      <c r="T1810" s="4" t="str">
        <f t="shared" si="57"/>
        <v/>
      </c>
    </row>
    <row r="1811" spans="5:20" x14ac:dyDescent="0.2">
      <c r="E1811" s="7" t="str">
        <f>IF(OR(ISBLANK(D1811),ISBLANK(G1811)),"",IF(D1811="FA",IF(VLOOKUP(G1811,Fauna[],2,FALSE)=0,"",VLOOKUP(G1811,Fauna[],2,FALSE)),IF(VLOOKUP(G1811,Flora[],2,FALSE)=0,"",VLOOKUP(G1811,Flora[],2,FALSE))))</f>
        <v/>
      </c>
      <c r="F1811" s="7" t="str">
        <f>IF(OR(ISBLANK(D1811),ISBLANK(G1811)),"",IF(D1811="FA",IF(VLOOKUP(G1811,Fauna[],3,FALSE)=0,"",VLOOKUP(G1811,Fauna[],3,FALSE)),IF(VLOOKUP(G1811,Flora[],3,FALSE)=0,"",VLOOKUP(G1811,Flora[],3,FALSE))))</f>
        <v/>
      </c>
      <c r="H1811" s="32"/>
      <c r="I1811" s="32"/>
      <c r="N1811" s="4" t="str">
        <f t="shared" si="56"/>
        <v/>
      </c>
      <c r="T1811" s="4" t="str">
        <f t="shared" si="57"/>
        <v/>
      </c>
    </row>
    <row r="1812" spans="5:20" x14ac:dyDescent="0.2">
      <c r="E1812" s="7" t="str">
        <f>IF(OR(ISBLANK(D1812),ISBLANK(G1812)),"",IF(D1812="FA",IF(VLOOKUP(G1812,Fauna[],2,FALSE)=0,"",VLOOKUP(G1812,Fauna[],2,FALSE)),IF(VLOOKUP(G1812,Flora[],2,FALSE)=0,"",VLOOKUP(G1812,Flora[],2,FALSE))))</f>
        <v/>
      </c>
      <c r="F1812" s="7" t="str">
        <f>IF(OR(ISBLANK(D1812),ISBLANK(G1812)),"",IF(D1812="FA",IF(VLOOKUP(G1812,Fauna[],3,FALSE)=0,"",VLOOKUP(G1812,Fauna[],3,FALSE)),IF(VLOOKUP(G1812,Flora[],3,FALSE)=0,"",VLOOKUP(G1812,Flora[],3,FALSE))))</f>
        <v/>
      </c>
      <c r="H1812" s="32"/>
      <c r="I1812" s="32"/>
      <c r="N1812" s="4" t="str">
        <f t="shared" si="56"/>
        <v/>
      </c>
      <c r="T1812" s="4" t="str">
        <f t="shared" si="57"/>
        <v/>
      </c>
    </row>
    <row r="1813" spans="5:20" x14ac:dyDescent="0.2">
      <c r="E1813" s="7" t="str">
        <f>IF(OR(ISBLANK(D1813),ISBLANK(G1813)),"",IF(D1813="FA",IF(VLOOKUP(G1813,Fauna[],2,FALSE)=0,"",VLOOKUP(G1813,Fauna[],2,FALSE)),IF(VLOOKUP(G1813,Flora[],2,FALSE)=0,"",VLOOKUP(G1813,Flora[],2,FALSE))))</f>
        <v/>
      </c>
      <c r="F1813" s="7" t="str">
        <f>IF(OR(ISBLANK(D1813),ISBLANK(G1813)),"",IF(D1813="FA",IF(VLOOKUP(G1813,Fauna[],3,FALSE)=0,"",VLOOKUP(G1813,Fauna[],3,FALSE)),IF(VLOOKUP(G1813,Flora[],3,FALSE)=0,"",VLOOKUP(G1813,Flora[],3,FALSE))))</f>
        <v/>
      </c>
      <c r="H1813" s="32"/>
      <c r="I1813" s="32"/>
      <c r="N1813" s="4" t="str">
        <f t="shared" si="56"/>
        <v/>
      </c>
      <c r="T1813" s="4" t="str">
        <f t="shared" si="57"/>
        <v/>
      </c>
    </row>
    <row r="1814" spans="5:20" x14ac:dyDescent="0.2">
      <c r="E1814" s="7" t="str">
        <f>IF(OR(ISBLANK(D1814),ISBLANK(G1814)),"",IF(D1814="FA",IF(VLOOKUP(G1814,Fauna[],2,FALSE)=0,"",VLOOKUP(G1814,Fauna[],2,FALSE)),IF(VLOOKUP(G1814,Flora[],2,FALSE)=0,"",VLOOKUP(G1814,Flora[],2,FALSE))))</f>
        <v/>
      </c>
      <c r="F1814" s="7" t="str">
        <f>IF(OR(ISBLANK(D1814),ISBLANK(G1814)),"",IF(D1814="FA",IF(VLOOKUP(G1814,Fauna[],3,FALSE)=0,"",VLOOKUP(G1814,Fauna[],3,FALSE)),IF(VLOOKUP(G1814,Flora[],3,FALSE)=0,"",VLOOKUP(G1814,Flora[],3,FALSE))))</f>
        <v/>
      </c>
      <c r="H1814" s="32"/>
      <c r="I1814" s="32"/>
      <c r="N1814" s="4" t="str">
        <f t="shared" si="56"/>
        <v/>
      </c>
      <c r="T1814" s="4" t="str">
        <f t="shared" si="57"/>
        <v/>
      </c>
    </row>
    <row r="1815" spans="5:20" x14ac:dyDescent="0.2">
      <c r="E1815" s="7" t="str">
        <f>IF(OR(ISBLANK(D1815),ISBLANK(G1815)),"",IF(D1815="FA",IF(VLOOKUP(G1815,Fauna[],2,FALSE)=0,"",VLOOKUP(G1815,Fauna[],2,FALSE)),IF(VLOOKUP(G1815,Flora[],2,FALSE)=0,"",VLOOKUP(G1815,Flora[],2,FALSE))))</f>
        <v/>
      </c>
      <c r="F1815" s="7" t="str">
        <f>IF(OR(ISBLANK(D1815),ISBLANK(G1815)),"",IF(D1815="FA",IF(VLOOKUP(G1815,Fauna[],3,FALSE)=0,"",VLOOKUP(G1815,Fauna[],3,FALSE)),IF(VLOOKUP(G1815,Flora[],3,FALSE)=0,"",VLOOKUP(G1815,Flora[],3,FALSE))))</f>
        <v/>
      </c>
      <c r="H1815" s="32"/>
      <c r="I1815" s="32"/>
      <c r="N1815" s="4" t="str">
        <f t="shared" si="56"/>
        <v/>
      </c>
      <c r="T1815" s="4" t="str">
        <f t="shared" si="57"/>
        <v/>
      </c>
    </row>
    <row r="1816" spans="5:20" x14ac:dyDescent="0.2">
      <c r="E1816" s="7" t="str">
        <f>IF(OR(ISBLANK(D1816),ISBLANK(G1816)),"",IF(D1816="FA",IF(VLOOKUP(G1816,Fauna[],2,FALSE)=0,"",VLOOKUP(G1816,Fauna[],2,FALSE)),IF(VLOOKUP(G1816,Flora[],2,FALSE)=0,"",VLOOKUP(G1816,Flora[],2,FALSE))))</f>
        <v/>
      </c>
      <c r="F1816" s="7" t="str">
        <f>IF(OR(ISBLANK(D1816),ISBLANK(G1816)),"",IF(D1816="FA",IF(VLOOKUP(G1816,Fauna[],3,FALSE)=0,"",VLOOKUP(G1816,Fauna[],3,FALSE)),IF(VLOOKUP(G1816,Flora[],3,FALSE)=0,"",VLOOKUP(G1816,Flora[],3,FALSE))))</f>
        <v/>
      </c>
      <c r="H1816" s="32"/>
      <c r="I1816" s="32"/>
      <c r="N1816" s="4" t="str">
        <f t="shared" si="56"/>
        <v/>
      </c>
      <c r="T1816" s="4" t="str">
        <f t="shared" si="57"/>
        <v/>
      </c>
    </row>
    <row r="1817" spans="5:20" x14ac:dyDescent="0.2">
      <c r="E1817" s="7" t="str">
        <f>IF(OR(ISBLANK(D1817),ISBLANK(G1817)),"",IF(D1817="FA",IF(VLOOKUP(G1817,Fauna[],2,FALSE)=0,"",VLOOKUP(G1817,Fauna[],2,FALSE)),IF(VLOOKUP(G1817,Flora[],2,FALSE)=0,"",VLOOKUP(G1817,Flora[],2,FALSE))))</f>
        <v/>
      </c>
      <c r="F1817" s="7" t="str">
        <f>IF(OR(ISBLANK(D1817),ISBLANK(G1817)),"",IF(D1817="FA",IF(VLOOKUP(G1817,Fauna[],3,FALSE)=0,"",VLOOKUP(G1817,Fauna[],3,FALSE)),IF(VLOOKUP(G1817,Flora[],3,FALSE)=0,"",VLOOKUP(G1817,Flora[],3,FALSE))))</f>
        <v/>
      </c>
      <c r="H1817" s="32"/>
      <c r="I1817" s="32"/>
      <c r="N1817" s="4" t="str">
        <f t="shared" si="56"/>
        <v/>
      </c>
      <c r="T1817" s="4" t="str">
        <f t="shared" si="57"/>
        <v/>
      </c>
    </row>
    <row r="1818" spans="5:20" x14ac:dyDescent="0.2">
      <c r="E1818" s="7" t="str">
        <f>IF(OR(ISBLANK(D1818),ISBLANK(G1818)),"",IF(D1818="FA",IF(VLOOKUP(G1818,Fauna[],2,FALSE)=0,"",VLOOKUP(G1818,Fauna[],2,FALSE)),IF(VLOOKUP(G1818,Flora[],2,FALSE)=0,"",VLOOKUP(G1818,Flora[],2,FALSE))))</f>
        <v/>
      </c>
      <c r="F1818" s="7" t="str">
        <f>IF(OR(ISBLANK(D1818),ISBLANK(G1818)),"",IF(D1818="FA",IF(VLOOKUP(G1818,Fauna[],3,FALSE)=0,"",VLOOKUP(G1818,Fauna[],3,FALSE)),IF(VLOOKUP(G1818,Flora[],3,FALSE)=0,"",VLOOKUP(G1818,Flora[],3,FALSE))))</f>
        <v/>
      </c>
      <c r="H1818" s="32"/>
      <c r="I1818" s="32"/>
      <c r="N1818" s="4" t="str">
        <f t="shared" si="56"/>
        <v/>
      </c>
      <c r="T1818" s="4" t="str">
        <f t="shared" si="57"/>
        <v/>
      </c>
    </row>
    <row r="1819" spans="5:20" x14ac:dyDescent="0.2">
      <c r="E1819" s="7" t="str">
        <f>IF(OR(ISBLANK(D1819),ISBLANK(G1819)),"",IF(D1819="FA",IF(VLOOKUP(G1819,Fauna[],2,FALSE)=0,"",VLOOKUP(G1819,Fauna[],2,FALSE)),IF(VLOOKUP(G1819,Flora[],2,FALSE)=0,"",VLOOKUP(G1819,Flora[],2,FALSE))))</f>
        <v/>
      </c>
      <c r="F1819" s="7" t="str">
        <f>IF(OR(ISBLANK(D1819),ISBLANK(G1819)),"",IF(D1819="FA",IF(VLOOKUP(G1819,Fauna[],3,FALSE)=0,"",VLOOKUP(G1819,Fauna[],3,FALSE)),IF(VLOOKUP(G1819,Flora[],3,FALSE)=0,"",VLOOKUP(G1819,Flora[],3,FALSE))))</f>
        <v/>
      </c>
      <c r="H1819" s="32"/>
      <c r="I1819" s="32"/>
      <c r="N1819" s="4" t="str">
        <f t="shared" si="56"/>
        <v/>
      </c>
      <c r="T1819" s="4" t="str">
        <f t="shared" si="57"/>
        <v/>
      </c>
    </row>
    <row r="1820" spans="5:20" x14ac:dyDescent="0.2">
      <c r="E1820" s="7" t="str">
        <f>IF(OR(ISBLANK(D1820),ISBLANK(G1820)),"",IF(D1820="FA",IF(VLOOKUP(G1820,Fauna[],2,FALSE)=0,"",VLOOKUP(G1820,Fauna[],2,FALSE)),IF(VLOOKUP(G1820,Flora[],2,FALSE)=0,"",VLOOKUP(G1820,Flora[],2,FALSE))))</f>
        <v/>
      </c>
      <c r="F1820" s="7" t="str">
        <f>IF(OR(ISBLANK(D1820),ISBLANK(G1820)),"",IF(D1820="FA",IF(VLOOKUP(G1820,Fauna[],3,FALSE)=0,"",VLOOKUP(G1820,Fauna[],3,FALSE)),IF(VLOOKUP(G1820,Flora[],3,FALSE)=0,"",VLOOKUP(G1820,Flora[],3,FALSE))))</f>
        <v/>
      </c>
      <c r="H1820" s="32"/>
      <c r="I1820" s="32"/>
      <c r="N1820" s="4" t="str">
        <f t="shared" si="56"/>
        <v/>
      </c>
      <c r="T1820" s="4" t="str">
        <f t="shared" si="57"/>
        <v/>
      </c>
    </row>
    <row r="1821" spans="5:20" x14ac:dyDescent="0.2">
      <c r="E1821" s="7" t="str">
        <f>IF(OR(ISBLANK(D1821),ISBLANK(G1821)),"",IF(D1821="FA",IF(VLOOKUP(G1821,Fauna[],2,FALSE)=0,"",VLOOKUP(G1821,Fauna[],2,FALSE)),IF(VLOOKUP(G1821,Flora[],2,FALSE)=0,"",VLOOKUP(G1821,Flora[],2,FALSE))))</f>
        <v/>
      </c>
      <c r="F1821" s="7" t="str">
        <f>IF(OR(ISBLANK(D1821),ISBLANK(G1821)),"",IF(D1821="FA",IF(VLOOKUP(G1821,Fauna[],3,FALSE)=0,"",VLOOKUP(G1821,Fauna[],3,FALSE)),IF(VLOOKUP(G1821,Flora[],3,FALSE)=0,"",VLOOKUP(G1821,Flora[],3,FALSE))))</f>
        <v/>
      </c>
      <c r="H1821" s="32"/>
      <c r="I1821" s="32"/>
      <c r="N1821" s="4" t="str">
        <f t="shared" si="56"/>
        <v/>
      </c>
      <c r="T1821" s="4" t="str">
        <f t="shared" si="57"/>
        <v/>
      </c>
    </row>
    <row r="1822" spans="5:20" x14ac:dyDescent="0.2">
      <c r="E1822" s="7" t="str">
        <f>IF(OR(ISBLANK(D1822),ISBLANK(G1822)),"",IF(D1822="FA",IF(VLOOKUP(G1822,Fauna[],2,FALSE)=0,"",VLOOKUP(G1822,Fauna[],2,FALSE)),IF(VLOOKUP(G1822,Flora[],2,FALSE)=0,"",VLOOKUP(G1822,Flora[],2,FALSE))))</f>
        <v/>
      </c>
      <c r="F1822" s="7" t="str">
        <f>IF(OR(ISBLANK(D1822),ISBLANK(G1822)),"",IF(D1822="FA",IF(VLOOKUP(G1822,Fauna[],3,FALSE)=0,"",VLOOKUP(G1822,Fauna[],3,FALSE)),IF(VLOOKUP(G1822,Flora[],3,FALSE)=0,"",VLOOKUP(G1822,Flora[],3,FALSE))))</f>
        <v/>
      </c>
      <c r="H1822" s="32"/>
      <c r="I1822" s="32"/>
      <c r="N1822" s="4" t="str">
        <f t="shared" si="56"/>
        <v/>
      </c>
      <c r="T1822" s="4" t="str">
        <f t="shared" si="57"/>
        <v/>
      </c>
    </row>
    <row r="1823" spans="5:20" x14ac:dyDescent="0.2">
      <c r="E1823" s="7" t="str">
        <f>IF(OR(ISBLANK(D1823),ISBLANK(G1823)),"",IF(D1823="FA",IF(VLOOKUP(G1823,Fauna[],2,FALSE)=0,"",VLOOKUP(G1823,Fauna[],2,FALSE)),IF(VLOOKUP(G1823,Flora[],2,FALSE)=0,"",VLOOKUP(G1823,Flora[],2,FALSE))))</f>
        <v/>
      </c>
      <c r="F1823" s="7" t="str">
        <f>IF(OR(ISBLANK(D1823),ISBLANK(G1823)),"",IF(D1823="FA",IF(VLOOKUP(G1823,Fauna[],3,FALSE)=0,"",VLOOKUP(G1823,Fauna[],3,FALSE)),IF(VLOOKUP(G1823,Flora[],3,FALSE)=0,"",VLOOKUP(G1823,Flora[],3,FALSE))))</f>
        <v/>
      </c>
      <c r="H1823" s="32"/>
      <c r="I1823" s="32"/>
      <c r="N1823" s="4" t="str">
        <f t="shared" si="56"/>
        <v/>
      </c>
      <c r="T1823" s="4" t="str">
        <f t="shared" si="57"/>
        <v/>
      </c>
    </row>
    <row r="1824" spans="5:20" x14ac:dyDescent="0.2">
      <c r="E1824" s="7" t="str">
        <f>IF(OR(ISBLANK(D1824),ISBLANK(G1824)),"",IF(D1824="FA",IF(VLOOKUP(G1824,Fauna[],2,FALSE)=0,"",VLOOKUP(G1824,Fauna[],2,FALSE)),IF(VLOOKUP(G1824,Flora[],2,FALSE)=0,"",VLOOKUP(G1824,Flora[],2,FALSE))))</f>
        <v/>
      </c>
      <c r="F1824" s="7" t="str">
        <f>IF(OR(ISBLANK(D1824),ISBLANK(G1824)),"",IF(D1824="FA",IF(VLOOKUP(G1824,Fauna[],3,FALSE)=0,"",VLOOKUP(G1824,Fauna[],3,FALSE)),IF(VLOOKUP(G1824,Flora[],3,FALSE)=0,"",VLOOKUP(G1824,Flora[],3,FALSE))))</f>
        <v/>
      </c>
      <c r="H1824" s="32"/>
      <c r="I1824" s="32"/>
      <c r="N1824" s="4" t="str">
        <f t="shared" si="56"/>
        <v/>
      </c>
      <c r="T1824" s="4" t="str">
        <f t="shared" si="57"/>
        <v/>
      </c>
    </row>
    <row r="1825" spans="5:20" x14ac:dyDescent="0.2">
      <c r="E1825" s="7" t="str">
        <f>IF(OR(ISBLANK(D1825),ISBLANK(G1825)),"",IF(D1825="FA",IF(VLOOKUP(G1825,Fauna[],2,FALSE)=0,"",VLOOKUP(G1825,Fauna[],2,FALSE)),IF(VLOOKUP(G1825,Flora[],2,FALSE)=0,"",VLOOKUP(G1825,Flora[],2,FALSE))))</f>
        <v/>
      </c>
      <c r="F1825" s="7" t="str">
        <f>IF(OR(ISBLANK(D1825),ISBLANK(G1825)),"",IF(D1825="FA",IF(VLOOKUP(G1825,Fauna[],3,FALSE)=0,"",VLOOKUP(G1825,Fauna[],3,FALSE)),IF(VLOOKUP(G1825,Flora[],3,FALSE)=0,"",VLOOKUP(G1825,Flora[],3,FALSE))))</f>
        <v/>
      </c>
      <c r="H1825" s="32"/>
      <c r="I1825" s="32"/>
      <c r="N1825" s="4" t="str">
        <f t="shared" si="56"/>
        <v/>
      </c>
      <c r="T1825" s="4" t="str">
        <f t="shared" si="57"/>
        <v/>
      </c>
    </row>
    <row r="1826" spans="5:20" x14ac:dyDescent="0.2">
      <c r="E1826" s="7" t="str">
        <f>IF(OR(ISBLANK(D1826),ISBLANK(G1826)),"",IF(D1826="FA",IF(VLOOKUP(G1826,Fauna[],2,FALSE)=0,"",VLOOKUP(G1826,Fauna[],2,FALSE)),IF(VLOOKUP(G1826,Flora[],2,FALSE)=0,"",VLOOKUP(G1826,Flora[],2,FALSE))))</f>
        <v/>
      </c>
      <c r="F1826" s="7" t="str">
        <f>IF(OR(ISBLANK(D1826),ISBLANK(G1826)),"",IF(D1826="FA",IF(VLOOKUP(G1826,Fauna[],3,FALSE)=0,"",VLOOKUP(G1826,Fauna[],3,FALSE)),IF(VLOOKUP(G1826,Flora[],3,FALSE)=0,"",VLOOKUP(G1826,Flora[],3,FALSE))))</f>
        <v/>
      </c>
      <c r="H1826" s="32"/>
      <c r="I1826" s="32"/>
      <c r="N1826" s="4" t="str">
        <f t="shared" si="56"/>
        <v/>
      </c>
      <c r="T1826" s="4" t="str">
        <f t="shared" si="57"/>
        <v/>
      </c>
    </row>
    <row r="1827" spans="5:20" x14ac:dyDescent="0.2">
      <c r="E1827" s="7" t="str">
        <f>IF(OR(ISBLANK(D1827),ISBLANK(G1827)),"",IF(D1827="FA",IF(VLOOKUP(G1827,Fauna[],2,FALSE)=0,"",VLOOKUP(G1827,Fauna[],2,FALSE)),IF(VLOOKUP(G1827,Flora[],2,FALSE)=0,"",VLOOKUP(G1827,Flora[],2,FALSE))))</f>
        <v/>
      </c>
      <c r="F1827" s="7" t="str">
        <f>IF(OR(ISBLANK(D1827),ISBLANK(G1827)),"",IF(D1827="FA",IF(VLOOKUP(G1827,Fauna[],3,FALSE)=0,"",VLOOKUP(G1827,Fauna[],3,FALSE)),IF(VLOOKUP(G1827,Flora[],3,FALSE)=0,"",VLOOKUP(G1827,Flora[],3,FALSE))))</f>
        <v/>
      </c>
      <c r="H1827" s="32"/>
      <c r="I1827" s="32"/>
      <c r="N1827" s="4" t="str">
        <f t="shared" si="56"/>
        <v/>
      </c>
      <c r="T1827" s="4" t="str">
        <f t="shared" si="57"/>
        <v/>
      </c>
    </row>
    <row r="1828" spans="5:20" x14ac:dyDescent="0.2">
      <c r="E1828" s="7" t="str">
        <f>IF(OR(ISBLANK(D1828),ISBLANK(G1828)),"",IF(D1828="FA",IF(VLOOKUP(G1828,Fauna[],2,FALSE)=0,"",VLOOKUP(G1828,Fauna[],2,FALSE)),IF(VLOOKUP(G1828,Flora[],2,FALSE)=0,"",VLOOKUP(G1828,Flora[],2,FALSE))))</f>
        <v/>
      </c>
      <c r="F1828" s="7" t="str">
        <f>IF(OR(ISBLANK(D1828),ISBLANK(G1828)),"",IF(D1828="FA",IF(VLOOKUP(G1828,Fauna[],3,FALSE)=0,"",VLOOKUP(G1828,Fauna[],3,FALSE)),IF(VLOOKUP(G1828,Flora[],3,FALSE)=0,"",VLOOKUP(G1828,Flora[],3,FALSE))))</f>
        <v/>
      </c>
      <c r="H1828" s="32"/>
      <c r="I1828" s="32"/>
      <c r="N1828" s="4" t="str">
        <f t="shared" si="56"/>
        <v/>
      </c>
      <c r="T1828" s="4" t="str">
        <f t="shared" si="57"/>
        <v/>
      </c>
    </row>
    <row r="1829" spans="5:20" x14ac:dyDescent="0.2">
      <c r="E1829" s="7" t="str">
        <f>IF(OR(ISBLANK(D1829),ISBLANK(G1829)),"",IF(D1829="FA",IF(VLOOKUP(G1829,Fauna[],2,FALSE)=0,"",VLOOKUP(G1829,Fauna[],2,FALSE)),IF(VLOOKUP(G1829,Flora[],2,FALSE)=0,"",VLOOKUP(G1829,Flora[],2,FALSE))))</f>
        <v/>
      </c>
      <c r="F1829" s="7" t="str">
        <f>IF(OR(ISBLANK(D1829),ISBLANK(G1829)),"",IF(D1829="FA",IF(VLOOKUP(G1829,Fauna[],3,FALSE)=0,"",VLOOKUP(G1829,Fauna[],3,FALSE)),IF(VLOOKUP(G1829,Flora[],3,FALSE)=0,"",VLOOKUP(G1829,Flora[],3,FALSE))))</f>
        <v/>
      </c>
      <c r="H1829" s="32"/>
      <c r="I1829" s="32"/>
      <c r="N1829" s="4" t="str">
        <f t="shared" si="56"/>
        <v/>
      </c>
      <c r="T1829" s="4" t="str">
        <f t="shared" si="57"/>
        <v/>
      </c>
    </row>
    <row r="1830" spans="5:20" x14ac:dyDescent="0.2">
      <c r="E1830" s="7" t="str">
        <f>IF(OR(ISBLANK(D1830),ISBLANK(G1830)),"",IF(D1830="FA",IF(VLOOKUP(G1830,Fauna[],2,FALSE)=0,"",VLOOKUP(G1830,Fauna[],2,FALSE)),IF(VLOOKUP(G1830,Flora[],2,FALSE)=0,"",VLOOKUP(G1830,Flora[],2,FALSE))))</f>
        <v/>
      </c>
      <c r="F1830" s="7" t="str">
        <f>IF(OR(ISBLANK(D1830),ISBLANK(G1830)),"",IF(D1830="FA",IF(VLOOKUP(G1830,Fauna[],3,FALSE)=0,"",VLOOKUP(G1830,Fauna[],3,FALSE)),IF(VLOOKUP(G1830,Flora[],3,FALSE)=0,"",VLOOKUP(G1830,Flora[],3,FALSE))))</f>
        <v/>
      </c>
      <c r="H1830" s="32"/>
      <c r="I1830" s="32"/>
      <c r="N1830" s="4" t="str">
        <f t="shared" si="56"/>
        <v/>
      </c>
      <c r="T1830" s="4" t="str">
        <f t="shared" si="57"/>
        <v/>
      </c>
    </row>
    <row r="1831" spans="5:20" x14ac:dyDescent="0.2">
      <c r="E1831" s="7" t="str">
        <f>IF(OR(ISBLANK(D1831),ISBLANK(G1831)),"",IF(D1831="FA",IF(VLOOKUP(G1831,Fauna[],2,FALSE)=0,"",VLOOKUP(G1831,Fauna[],2,FALSE)),IF(VLOOKUP(G1831,Flora[],2,FALSE)=0,"",VLOOKUP(G1831,Flora[],2,FALSE))))</f>
        <v/>
      </c>
      <c r="F1831" s="7" t="str">
        <f>IF(OR(ISBLANK(D1831),ISBLANK(G1831)),"",IF(D1831="FA",IF(VLOOKUP(G1831,Fauna[],3,FALSE)=0,"",VLOOKUP(G1831,Fauna[],3,FALSE)),IF(VLOOKUP(G1831,Flora[],3,FALSE)=0,"",VLOOKUP(G1831,Flora[],3,FALSE))))</f>
        <v/>
      </c>
      <c r="H1831" s="32"/>
      <c r="I1831" s="32"/>
      <c r="N1831" s="4" t="str">
        <f t="shared" si="56"/>
        <v/>
      </c>
      <c r="T1831" s="4" t="str">
        <f t="shared" si="57"/>
        <v/>
      </c>
    </row>
    <row r="1832" spans="5:20" x14ac:dyDescent="0.2">
      <c r="E1832" s="7" t="str">
        <f>IF(OR(ISBLANK(D1832),ISBLANK(G1832)),"",IF(D1832="FA",IF(VLOOKUP(G1832,Fauna[],2,FALSE)=0,"",VLOOKUP(G1832,Fauna[],2,FALSE)),IF(VLOOKUP(G1832,Flora[],2,FALSE)=0,"",VLOOKUP(G1832,Flora[],2,FALSE))))</f>
        <v/>
      </c>
      <c r="F1832" s="7" t="str">
        <f>IF(OR(ISBLANK(D1832),ISBLANK(G1832)),"",IF(D1832="FA",IF(VLOOKUP(G1832,Fauna[],3,FALSE)=0,"",VLOOKUP(G1832,Fauna[],3,FALSE)),IF(VLOOKUP(G1832,Flora[],3,FALSE)=0,"",VLOOKUP(G1832,Flora[],3,FALSE))))</f>
        <v/>
      </c>
      <c r="H1832" s="32"/>
      <c r="I1832" s="32"/>
      <c r="N1832" s="4" t="str">
        <f t="shared" si="56"/>
        <v/>
      </c>
      <c r="T1832" s="4" t="str">
        <f t="shared" si="57"/>
        <v/>
      </c>
    </row>
    <row r="1833" spans="5:20" x14ac:dyDescent="0.2">
      <c r="E1833" s="7" t="str">
        <f>IF(OR(ISBLANK(D1833),ISBLANK(G1833)),"",IF(D1833="FA",IF(VLOOKUP(G1833,Fauna[],2,FALSE)=0,"",VLOOKUP(G1833,Fauna[],2,FALSE)),IF(VLOOKUP(G1833,Flora[],2,FALSE)=0,"",VLOOKUP(G1833,Flora[],2,FALSE))))</f>
        <v/>
      </c>
      <c r="F1833" s="7" t="str">
        <f>IF(OR(ISBLANK(D1833),ISBLANK(G1833)),"",IF(D1833="FA",IF(VLOOKUP(G1833,Fauna[],3,FALSE)=0,"",VLOOKUP(G1833,Fauna[],3,FALSE)),IF(VLOOKUP(G1833,Flora[],3,FALSE)=0,"",VLOOKUP(G1833,Flora[],3,FALSE))))</f>
        <v/>
      </c>
      <c r="H1833" s="32"/>
      <c r="I1833" s="32"/>
      <c r="N1833" s="4" t="str">
        <f t="shared" si="56"/>
        <v/>
      </c>
      <c r="T1833" s="4" t="str">
        <f t="shared" si="57"/>
        <v/>
      </c>
    </row>
    <row r="1834" spans="5:20" x14ac:dyDescent="0.2">
      <c r="E1834" s="7" t="str">
        <f>IF(OR(ISBLANK(D1834),ISBLANK(G1834)),"",IF(D1834="FA",IF(VLOOKUP(G1834,Fauna[],2,FALSE)=0,"",VLOOKUP(G1834,Fauna[],2,FALSE)),IF(VLOOKUP(G1834,Flora[],2,FALSE)=0,"",VLOOKUP(G1834,Flora[],2,FALSE))))</f>
        <v/>
      </c>
      <c r="F1834" s="7" t="str">
        <f>IF(OR(ISBLANK(D1834),ISBLANK(G1834)),"",IF(D1834="FA",IF(VLOOKUP(G1834,Fauna[],3,FALSE)=0,"",VLOOKUP(G1834,Fauna[],3,FALSE)),IF(VLOOKUP(G1834,Flora[],3,FALSE)=0,"",VLOOKUP(G1834,Flora[],3,FALSE))))</f>
        <v/>
      </c>
      <c r="H1834" s="32"/>
      <c r="I1834" s="32"/>
      <c r="N1834" s="4" t="str">
        <f t="shared" si="56"/>
        <v/>
      </c>
      <c r="T1834" s="4" t="str">
        <f t="shared" si="57"/>
        <v/>
      </c>
    </row>
    <row r="1835" spans="5:20" x14ac:dyDescent="0.2">
      <c r="E1835" s="7" t="str">
        <f>IF(OR(ISBLANK(D1835),ISBLANK(G1835)),"",IF(D1835="FA",IF(VLOOKUP(G1835,Fauna[],2,FALSE)=0,"",VLOOKUP(G1835,Fauna[],2,FALSE)),IF(VLOOKUP(G1835,Flora[],2,FALSE)=0,"",VLOOKUP(G1835,Flora[],2,FALSE))))</f>
        <v/>
      </c>
      <c r="F1835" s="7" t="str">
        <f>IF(OR(ISBLANK(D1835),ISBLANK(G1835)),"",IF(D1835="FA",IF(VLOOKUP(G1835,Fauna[],3,FALSE)=0,"",VLOOKUP(G1835,Fauna[],3,FALSE)),IF(VLOOKUP(G1835,Flora[],3,FALSE)=0,"",VLOOKUP(G1835,Flora[],3,FALSE))))</f>
        <v/>
      </c>
      <c r="H1835" s="32"/>
      <c r="I1835" s="32"/>
      <c r="N1835" s="4" t="str">
        <f t="shared" si="56"/>
        <v/>
      </c>
      <c r="T1835" s="4" t="str">
        <f t="shared" si="57"/>
        <v/>
      </c>
    </row>
    <row r="1836" spans="5:20" x14ac:dyDescent="0.2">
      <c r="E1836" s="7" t="str">
        <f>IF(OR(ISBLANK(D1836),ISBLANK(G1836)),"",IF(D1836="FA",IF(VLOOKUP(G1836,Fauna[],2,FALSE)=0,"",VLOOKUP(G1836,Fauna[],2,FALSE)),IF(VLOOKUP(G1836,Flora[],2,FALSE)=0,"",VLOOKUP(G1836,Flora[],2,FALSE))))</f>
        <v/>
      </c>
      <c r="F1836" s="7" t="str">
        <f>IF(OR(ISBLANK(D1836),ISBLANK(G1836)),"",IF(D1836="FA",IF(VLOOKUP(G1836,Fauna[],3,FALSE)=0,"",VLOOKUP(G1836,Fauna[],3,FALSE)),IF(VLOOKUP(G1836,Flora[],3,FALSE)=0,"",VLOOKUP(G1836,Flora[],3,FALSE))))</f>
        <v/>
      </c>
      <c r="H1836" s="32"/>
      <c r="I1836" s="32"/>
      <c r="N1836" s="4" t="str">
        <f t="shared" si="56"/>
        <v/>
      </c>
      <c r="T1836" s="4" t="str">
        <f t="shared" si="57"/>
        <v/>
      </c>
    </row>
    <row r="1837" spans="5:20" x14ac:dyDescent="0.2">
      <c r="E1837" s="7" t="str">
        <f>IF(OR(ISBLANK(D1837),ISBLANK(G1837)),"",IF(D1837="FA",IF(VLOOKUP(G1837,Fauna[],2,FALSE)=0,"",VLOOKUP(G1837,Fauna[],2,FALSE)),IF(VLOOKUP(G1837,Flora[],2,FALSE)=0,"",VLOOKUP(G1837,Flora[],2,FALSE))))</f>
        <v/>
      </c>
      <c r="F1837" s="7" t="str">
        <f>IF(OR(ISBLANK(D1837),ISBLANK(G1837)),"",IF(D1837="FA",IF(VLOOKUP(G1837,Fauna[],3,FALSE)=0,"",VLOOKUP(G1837,Fauna[],3,FALSE)),IF(VLOOKUP(G1837,Flora[],3,FALSE)=0,"",VLOOKUP(G1837,Flora[],3,FALSE))))</f>
        <v/>
      </c>
      <c r="H1837" s="32"/>
      <c r="I1837" s="32"/>
      <c r="N1837" s="4" t="str">
        <f t="shared" si="56"/>
        <v/>
      </c>
      <c r="T1837" s="4" t="str">
        <f t="shared" si="57"/>
        <v/>
      </c>
    </row>
    <row r="1838" spans="5:20" x14ac:dyDescent="0.2">
      <c r="E1838" s="7" t="str">
        <f>IF(OR(ISBLANK(D1838),ISBLANK(G1838)),"",IF(D1838="FA",IF(VLOOKUP(G1838,Fauna[],2,FALSE)=0,"",VLOOKUP(G1838,Fauna[],2,FALSE)),IF(VLOOKUP(G1838,Flora[],2,FALSE)=0,"",VLOOKUP(G1838,Flora[],2,FALSE))))</f>
        <v/>
      </c>
      <c r="F1838" s="7" t="str">
        <f>IF(OR(ISBLANK(D1838),ISBLANK(G1838)),"",IF(D1838="FA",IF(VLOOKUP(G1838,Fauna[],3,FALSE)=0,"",VLOOKUP(G1838,Fauna[],3,FALSE)),IF(VLOOKUP(G1838,Flora[],3,FALSE)=0,"",VLOOKUP(G1838,Flora[],3,FALSE))))</f>
        <v/>
      </c>
      <c r="H1838" s="32"/>
      <c r="I1838" s="32"/>
      <c r="N1838" s="4" t="str">
        <f t="shared" si="56"/>
        <v/>
      </c>
      <c r="T1838" s="4" t="str">
        <f t="shared" si="57"/>
        <v/>
      </c>
    </row>
    <row r="1839" spans="5:20" x14ac:dyDescent="0.2">
      <c r="E1839" s="7" t="str">
        <f>IF(OR(ISBLANK(D1839),ISBLANK(G1839)),"",IF(D1839="FA",IF(VLOOKUP(G1839,Fauna[],2,FALSE)=0,"",VLOOKUP(G1839,Fauna[],2,FALSE)),IF(VLOOKUP(G1839,Flora[],2,FALSE)=0,"",VLOOKUP(G1839,Flora[],2,FALSE))))</f>
        <v/>
      </c>
      <c r="F1839" s="7" t="str">
        <f>IF(OR(ISBLANK(D1839),ISBLANK(G1839)),"",IF(D1839="FA",IF(VLOOKUP(G1839,Fauna[],3,FALSE)=0,"",VLOOKUP(G1839,Fauna[],3,FALSE)),IF(VLOOKUP(G1839,Flora[],3,FALSE)=0,"",VLOOKUP(G1839,Flora[],3,FALSE))))</f>
        <v/>
      </c>
      <c r="H1839" s="32"/>
      <c r="I1839" s="32"/>
      <c r="N1839" s="4" t="str">
        <f t="shared" si="56"/>
        <v/>
      </c>
      <c r="T1839" s="4" t="str">
        <f t="shared" si="57"/>
        <v/>
      </c>
    </row>
    <row r="1840" spans="5:20" x14ac:dyDescent="0.2">
      <c r="E1840" s="7" t="str">
        <f>IF(OR(ISBLANK(D1840),ISBLANK(G1840)),"",IF(D1840="FA",IF(VLOOKUP(G1840,Fauna[],2,FALSE)=0,"",VLOOKUP(G1840,Fauna[],2,FALSE)),IF(VLOOKUP(G1840,Flora[],2,FALSE)=0,"",VLOOKUP(G1840,Flora[],2,FALSE))))</f>
        <v/>
      </c>
      <c r="F1840" s="7" t="str">
        <f>IF(OR(ISBLANK(D1840),ISBLANK(G1840)),"",IF(D1840="FA",IF(VLOOKUP(G1840,Fauna[],3,FALSE)=0,"",VLOOKUP(G1840,Fauna[],3,FALSE)),IF(VLOOKUP(G1840,Flora[],3,FALSE)=0,"",VLOOKUP(G1840,Flora[],3,FALSE))))</f>
        <v/>
      </c>
      <c r="H1840" s="32"/>
      <c r="I1840" s="32"/>
      <c r="N1840" s="4" t="str">
        <f t="shared" si="56"/>
        <v/>
      </c>
      <c r="T1840" s="4" t="str">
        <f t="shared" si="57"/>
        <v/>
      </c>
    </row>
    <row r="1841" spans="5:20" x14ac:dyDescent="0.2">
      <c r="E1841" s="7" t="str">
        <f>IF(OR(ISBLANK(D1841),ISBLANK(G1841)),"",IF(D1841="FA",IF(VLOOKUP(G1841,Fauna[],2,FALSE)=0,"",VLOOKUP(G1841,Fauna[],2,FALSE)),IF(VLOOKUP(G1841,Flora[],2,FALSE)=0,"",VLOOKUP(G1841,Flora[],2,FALSE))))</f>
        <v/>
      </c>
      <c r="F1841" s="7" t="str">
        <f>IF(OR(ISBLANK(D1841),ISBLANK(G1841)),"",IF(D1841="FA",IF(VLOOKUP(G1841,Fauna[],3,FALSE)=0,"",VLOOKUP(G1841,Fauna[],3,FALSE)),IF(VLOOKUP(G1841,Flora[],3,FALSE)=0,"",VLOOKUP(G1841,Flora[],3,FALSE))))</f>
        <v/>
      </c>
      <c r="H1841" s="32"/>
      <c r="I1841" s="32"/>
      <c r="N1841" s="4" t="str">
        <f t="shared" si="56"/>
        <v/>
      </c>
      <c r="T1841" s="4" t="str">
        <f t="shared" si="57"/>
        <v/>
      </c>
    </row>
    <row r="1842" spans="5:20" x14ac:dyDescent="0.2">
      <c r="E1842" s="7" t="str">
        <f>IF(OR(ISBLANK(D1842),ISBLANK(G1842)),"",IF(D1842="FA",IF(VLOOKUP(G1842,Fauna[],2,FALSE)=0,"",VLOOKUP(G1842,Fauna[],2,FALSE)),IF(VLOOKUP(G1842,Flora[],2,FALSE)=0,"",VLOOKUP(G1842,Flora[],2,FALSE))))</f>
        <v/>
      </c>
      <c r="F1842" s="7" t="str">
        <f>IF(OR(ISBLANK(D1842),ISBLANK(G1842)),"",IF(D1842="FA",IF(VLOOKUP(G1842,Fauna[],3,FALSE)=0,"",VLOOKUP(G1842,Fauna[],3,FALSE)),IF(VLOOKUP(G1842,Flora[],3,FALSE)=0,"",VLOOKUP(G1842,Flora[],3,FALSE))))</f>
        <v/>
      </c>
      <c r="H1842" s="32"/>
      <c r="I1842" s="32"/>
      <c r="N1842" s="4" t="str">
        <f t="shared" si="56"/>
        <v/>
      </c>
      <c r="T1842" s="4" t="str">
        <f t="shared" si="57"/>
        <v/>
      </c>
    </row>
    <row r="1843" spans="5:20" x14ac:dyDescent="0.2">
      <c r="E1843" s="7" t="str">
        <f>IF(OR(ISBLANK(D1843),ISBLANK(G1843)),"",IF(D1843="FA",IF(VLOOKUP(G1843,Fauna[],2,FALSE)=0,"",VLOOKUP(G1843,Fauna[],2,FALSE)),IF(VLOOKUP(G1843,Flora[],2,FALSE)=0,"",VLOOKUP(G1843,Flora[],2,FALSE))))</f>
        <v/>
      </c>
      <c r="F1843" s="7" t="str">
        <f>IF(OR(ISBLANK(D1843),ISBLANK(G1843)),"",IF(D1843="FA",IF(VLOOKUP(G1843,Fauna[],3,FALSE)=0,"",VLOOKUP(G1843,Fauna[],3,FALSE)),IF(VLOOKUP(G1843,Flora[],3,FALSE)=0,"",VLOOKUP(G1843,Flora[],3,FALSE))))</f>
        <v/>
      </c>
      <c r="H1843" s="32"/>
      <c r="I1843" s="32"/>
      <c r="N1843" s="4" t="str">
        <f t="shared" si="56"/>
        <v/>
      </c>
      <c r="T1843" s="4" t="str">
        <f t="shared" si="57"/>
        <v/>
      </c>
    </row>
    <row r="1844" spans="5:20" x14ac:dyDescent="0.2">
      <c r="E1844" s="7" t="str">
        <f>IF(OR(ISBLANK(D1844),ISBLANK(G1844)),"",IF(D1844="FA",IF(VLOOKUP(G1844,Fauna[],2,FALSE)=0,"",VLOOKUP(G1844,Fauna[],2,FALSE)),IF(VLOOKUP(G1844,Flora[],2,FALSE)=0,"",VLOOKUP(G1844,Flora[],2,FALSE))))</f>
        <v/>
      </c>
      <c r="F1844" s="7" t="str">
        <f>IF(OR(ISBLANK(D1844),ISBLANK(G1844)),"",IF(D1844="FA",IF(VLOOKUP(G1844,Fauna[],3,FALSE)=0,"",VLOOKUP(G1844,Fauna[],3,FALSE)),IF(VLOOKUP(G1844,Flora[],3,FALSE)=0,"",VLOOKUP(G1844,Flora[],3,FALSE))))</f>
        <v/>
      </c>
      <c r="H1844" s="32"/>
      <c r="I1844" s="32"/>
      <c r="N1844" s="4" t="str">
        <f t="shared" si="56"/>
        <v/>
      </c>
      <c r="T1844" s="4" t="str">
        <f t="shared" si="57"/>
        <v/>
      </c>
    </row>
    <row r="1845" spans="5:20" x14ac:dyDescent="0.2">
      <c r="E1845" s="7" t="str">
        <f>IF(OR(ISBLANK(D1845),ISBLANK(G1845)),"",IF(D1845="FA",IF(VLOOKUP(G1845,Fauna[],2,FALSE)=0,"",VLOOKUP(G1845,Fauna[],2,FALSE)),IF(VLOOKUP(G1845,Flora[],2,FALSE)=0,"",VLOOKUP(G1845,Flora[],2,FALSE))))</f>
        <v/>
      </c>
      <c r="F1845" s="7" t="str">
        <f>IF(OR(ISBLANK(D1845),ISBLANK(G1845)),"",IF(D1845="FA",IF(VLOOKUP(G1845,Fauna[],3,FALSE)=0,"",VLOOKUP(G1845,Fauna[],3,FALSE)),IF(VLOOKUP(G1845,Flora[],3,FALSE)=0,"",VLOOKUP(G1845,Flora[],3,FALSE))))</f>
        <v/>
      </c>
      <c r="H1845" s="32"/>
      <c r="I1845" s="32"/>
      <c r="N1845" s="4" t="str">
        <f t="shared" si="56"/>
        <v/>
      </c>
      <c r="T1845" s="4" t="str">
        <f t="shared" si="57"/>
        <v/>
      </c>
    </row>
    <row r="1846" spans="5:20" x14ac:dyDescent="0.2">
      <c r="E1846" s="7" t="str">
        <f>IF(OR(ISBLANK(D1846),ISBLANK(G1846)),"",IF(D1846="FA",IF(VLOOKUP(G1846,Fauna[],2,FALSE)=0,"",VLOOKUP(G1846,Fauna[],2,FALSE)),IF(VLOOKUP(G1846,Flora[],2,FALSE)=0,"",VLOOKUP(G1846,Flora[],2,FALSE))))</f>
        <v/>
      </c>
      <c r="F1846" s="7" t="str">
        <f>IF(OR(ISBLANK(D1846),ISBLANK(G1846)),"",IF(D1846="FA",IF(VLOOKUP(G1846,Fauna[],3,FALSE)=0,"",VLOOKUP(G1846,Fauna[],3,FALSE)),IF(VLOOKUP(G1846,Flora[],3,FALSE)=0,"",VLOOKUP(G1846,Flora[],3,FALSE))))</f>
        <v/>
      </c>
      <c r="H1846" s="32"/>
      <c r="I1846" s="32"/>
      <c r="N1846" s="4" t="str">
        <f t="shared" si="56"/>
        <v/>
      </c>
      <c r="T1846" s="4" t="str">
        <f t="shared" si="57"/>
        <v/>
      </c>
    </row>
    <row r="1847" spans="5:20" x14ac:dyDescent="0.2">
      <c r="E1847" s="7" t="str">
        <f>IF(OR(ISBLANK(D1847),ISBLANK(G1847)),"",IF(D1847="FA",IF(VLOOKUP(G1847,Fauna[],2,FALSE)=0,"",VLOOKUP(G1847,Fauna[],2,FALSE)),IF(VLOOKUP(G1847,Flora[],2,FALSE)=0,"",VLOOKUP(G1847,Flora[],2,FALSE))))</f>
        <v/>
      </c>
      <c r="F1847" s="7" t="str">
        <f>IF(OR(ISBLANK(D1847),ISBLANK(G1847)),"",IF(D1847="FA",IF(VLOOKUP(G1847,Fauna[],3,FALSE)=0,"",VLOOKUP(G1847,Fauna[],3,FALSE)),IF(VLOOKUP(G1847,Flora[],3,FALSE)=0,"",VLOOKUP(G1847,Flora[],3,FALSE))))</f>
        <v/>
      </c>
      <c r="H1847" s="32"/>
      <c r="I1847" s="32"/>
      <c r="N1847" s="4" t="str">
        <f t="shared" si="56"/>
        <v/>
      </c>
      <c r="T1847" s="4" t="str">
        <f t="shared" si="57"/>
        <v/>
      </c>
    </row>
    <row r="1848" spans="5:20" x14ac:dyDescent="0.2">
      <c r="E1848" s="7" t="str">
        <f>IF(OR(ISBLANK(D1848),ISBLANK(G1848)),"",IF(D1848="FA",IF(VLOOKUP(G1848,Fauna[],2,FALSE)=0,"",VLOOKUP(G1848,Fauna[],2,FALSE)),IF(VLOOKUP(G1848,Flora[],2,FALSE)=0,"",VLOOKUP(G1848,Flora[],2,FALSE))))</f>
        <v/>
      </c>
      <c r="F1848" s="7" t="str">
        <f>IF(OR(ISBLANK(D1848),ISBLANK(G1848)),"",IF(D1848="FA",IF(VLOOKUP(G1848,Fauna[],3,FALSE)=0,"",VLOOKUP(G1848,Fauna[],3,FALSE)),IF(VLOOKUP(G1848,Flora[],3,FALSE)=0,"",VLOOKUP(G1848,Flora[],3,FALSE))))</f>
        <v/>
      </c>
      <c r="H1848" s="32"/>
      <c r="I1848" s="32"/>
      <c r="N1848" s="4" t="str">
        <f t="shared" si="56"/>
        <v/>
      </c>
      <c r="T1848" s="4" t="str">
        <f t="shared" si="57"/>
        <v/>
      </c>
    </row>
    <row r="1849" spans="5:20" x14ac:dyDescent="0.2">
      <c r="E1849" s="7" t="str">
        <f>IF(OR(ISBLANK(D1849),ISBLANK(G1849)),"",IF(D1849="FA",IF(VLOOKUP(G1849,Fauna[],2,FALSE)=0,"",VLOOKUP(G1849,Fauna[],2,FALSE)),IF(VLOOKUP(G1849,Flora[],2,FALSE)=0,"",VLOOKUP(G1849,Flora[],2,FALSE))))</f>
        <v/>
      </c>
      <c r="F1849" s="7" t="str">
        <f>IF(OR(ISBLANK(D1849),ISBLANK(G1849)),"",IF(D1849="FA",IF(VLOOKUP(G1849,Fauna[],3,FALSE)=0,"",VLOOKUP(G1849,Fauna[],3,FALSE)),IF(VLOOKUP(G1849,Flora[],3,FALSE)=0,"",VLOOKUP(G1849,Flora[],3,FALSE))))</f>
        <v/>
      </c>
      <c r="H1849" s="32"/>
      <c r="I1849" s="32"/>
      <c r="N1849" s="4" t="str">
        <f t="shared" si="56"/>
        <v/>
      </c>
      <c r="T1849" s="4" t="str">
        <f t="shared" si="57"/>
        <v/>
      </c>
    </row>
    <row r="1850" spans="5:20" x14ac:dyDescent="0.2">
      <c r="E1850" s="7" t="str">
        <f>IF(OR(ISBLANK(D1850),ISBLANK(G1850)),"",IF(D1850="FA",IF(VLOOKUP(G1850,Fauna[],2,FALSE)=0,"",VLOOKUP(G1850,Fauna[],2,FALSE)),IF(VLOOKUP(G1850,Flora[],2,FALSE)=0,"",VLOOKUP(G1850,Flora[],2,FALSE))))</f>
        <v/>
      </c>
      <c r="F1850" s="7" t="str">
        <f>IF(OR(ISBLANK(D1850),ISBLANK(G1850)),"",IF(D1850="FA",IF(VLOOKUP(G1850,Fauna[],3,FALSE)=0,"",VLOOKUP(G1850,Fauna[],3,FALSE)),IF(VLOOKUP(G1850,Flora[],3,FALSE)=0,"",VLOOKUP(G1850,Flora[],3,FALSE))))</f>
        <v/>
      </c>
      <c r="H1850" s="32"/>
      <c r="I1850" s="32"/>
      <c r="N1850" s="4" t="str">
        <f t="shared" si="56"/>
        <v/>
      </c>
      <c r="T1850" s="4" t="str">
        <f t="shared" si="57"/>
        <v/>
      </c>
    </row>
    <row r="1851" spans="5:20" x14ac:dyDescent="0.2">
      <c r="E1851" s="7" t="str">
        <f>IF(OR(ISBLANK(D1851),ISBLANK(G1851)),"",IF(D1851="FA",IF(VLOOKUP(G1851,Fauna[],2,FALSE)=0,"",VLOOKUP(G1851,Fauna[],2,FALSE)),IF(VLOOKUP(G1851,Flora[],2,FALSE)=0,"",VLOOKUP(G1851,Flora[],2,FALSE))))</f>
        <v/>
      </c>
      <c r="F1851" s="7" t="str">
        <f>IF(OR(ISBLANK(D1851),ISBLANK(G1851)),"",IF(D1851="FA",IF(VLOOKUP(G1851,Fauna[],3,FALSE)=0,"",VLOOKUP(G1851,Fauna[],3,FALSE)),IF(VLOOKUP(G1851,Flora[],3,FALSE)=0,"",VLOOKUP(G1851,Flora[],3,FALSE))))</f>
        <v/>
      </c>
      <c r="H1851" s="32"/>
      <c r="I1851" s="32"/>
      <c r="N1851" s="4" t="str">
        <f t="shared" si="56"/>
        <v/>
      </c>
      <c r="T1851" s="4" t="str">
        <f t="shared" si="57"/>
        <v/>
      </c>
    </row>
    <row r="1852" spans="5:20" x14ac:dyDescent="0.2">
      <c r="E1852" s="7" t="str">
        <f>IF(OR(ISBLANK(D1852),ISBLANK(G1852)),"",IF(D1852="FA",IF(VLOOKUP(G1852,Fauna[],2,FALSE)=0,"",VLOOKUP(G1852,Fauna[],2,FALSE)),IF(VLOOKUP(G1852,Flora[],2,FALSE)=0,"",VLOOKUP(G1852,Flora[],2,FALSE))))</f>
        <v/>
      </c>
      <c r="F1852" s="7" t="str">
        <f>IF(OR(ISBLANK(D1852),ISBLANK(G1852)),"",IF(D1852="FA",IF(VLOOKUP(G1852,Fauna[],3,FALSE)=0,"",VLOOKUP(G1852,Fauna[],3,FALSE)),IF(VLOOKUP(G1852,Flora[],3,FALSE)=0,"",VLOOKUP(G1852,Flora[],3,FALSE))))</f>
        <v/>
      </c>
      <c r="H1852" s="32"/>
      <c r="I1852" s="32"/>
      <c r="N1852" s="4" t="str">
        <f t="shared" si="56"/>
        <v/>
      </c>
      <c r="T1852" s="4" t="str">
        <f t="shared" si="57"/>
        <v/>
      </c>
    </row>
    <row r="1853" spans="5:20" x14ac:dyDescent="0.2">
      <c r="E1853" s="7" t="str">
        <f>IF(OR(ISBLANK(D1853),ISBLANK(G1853)),"",IF(D1853="FA",IF(VLOOKUP(G1853,Fauna[],2,FALSE)=0,"",VLOOKUP(G1853,Fauna[],2,FALSE)),IF(VLOOKUP(G1853,Flora[],2,FALSE)=0,"",VLOOKUP(G1853,Flora[],2,FALSE))))</f>
        <v/>
      </c>
      <c r="F1853" s="7" t="str">
        <f>IF(OR(ISBLANK(D1853),ISBLANK(G1853)),"",IF(D1853="FA",IF(VLOOKUP(G1853,Fauna[],3,FALSE)=0,"",VLOOKUP(G1853,Fauna[],3,FALSE)),IF(VLOOKUP(G1853,Flora[],3,FALSE)=0,"",VLOOKUP(G1853,Flora[],3,FALSE))))</f>
        <v/>
      </c>
      <c r="H1853" s="32"/>
      <c r="I1853" s="32"/>
      <c r="N1853" s="4" t="str">
        <f t="shared" si="56"/>
        <v/>
      </c>
      <c r="T1853" s="4" t="str">
        <f t="shared" si="57"/>
        <v/>
      </c>
    </row>
    <row r="1854" spans="5:20" x14ac:dyDescent="0.2">
      <c r="E1854" s="7" t="str">
        <f>IF(OR(ISBLANK(D1854),ISBLANK(G1854)),"",IF(D1854="FA",IF(VLOOKUP(G1854,Fauna[],2,FALSE)=0,"",VLOOKUP(G1854,Fauna[],2,FALSE)),IF(VLOOKUP(G1854,Flora[],2,FALSE)=0,"",VLOOKUP(G1854,Flora[],2,FALSE))))</f>
        <v/>
      </c>
      <c r="F1854" s="7" t="str">
        <f>IF(OR(ISBLANK(D1854),ISBLANK(G1854)),"",IF(D1854="FA",IF(VLOOKUP(G1854,Fauna[],3,FALSE)=0,"",VLOOKUP(G1854,Fauna[],3,FALSE)),IF(VLOOKUP(G1854,Flora[],3,FALSE)=0,"",VLOOKUP(G1854,Flora[],3,FALSE))))</f>
        <v/>
      </c>
      <c r="H1854" s="32"/>
      <c r="I1854" s="32"/>
      <c r="N1854" s="4" t="str">
        <f t="shared" si="56"/>
        <v/>
      </c>
      <c r="T1854" s="4" t="str">
        <f t="shared" si="57"/>
        <v/>
      </c>
    </row>
    <row r="1855" spans="5:20" x14ac:dyDescent="0.2">
      <c r="E1855" s="7" t="str">
        <f>IF(OR(ISBLANK(D1855),ISBLANK(G1855)),"",IF(D1855="FA",IF(VLOOKUP(G1855,Fauna[],2,FALSE)=0,"",VLOOKUP(G1855,Fauna[],2,FALSE)),IF(VLOOKUP(G1855,Flora[],2,FALSE)=0,"",VLOOKUP(G1855,Flora[],2,FALSE))))</f>
        <v/>
      </c>
      <c r="F1855" s="7" t="str">
        <f>IF(OR(ISBLANK(D1855),ISBLANK(G1855)),"",IF(D1855="FA",IF(VLOOKUP(G1855,Fauna[],3,FALSE)=0,"",VLOOKUP(G1855,Fauna[],3,FALSE)),IF(VLOOKUP(G1855,Flora[],3,FALSE)=0,"",VLOOKUP(G1855,Flora[],3,FALSE))))</f>
        <v/>
      </c>
      <c r="H1855" s="32"/>
      <c r="I1855" s="32"/>
      <c r="N1855" s="4" t="str">
        <f t="shared" si="56"/>
        <v/>
      </c>
      <c r="T1855" s="4" t="str">
        <f t="shared" si="57"/>
        <v/>
      </c>
    </row>
    <row r="1856" spans="5:20" x14ac:dyDescent="0.2">
      <c r="E1856" s="7" t="str">
        <f>IF(OR(ISBLANK(D1856),ISBLANK(G1856)),"",IF(D1856="FA",IF(VLOOKUP(G1856,Fauna[],2,FALSE)=0,"",VLOOKUP(G1856,Fauna[],2,FALSE)),IF(VLOOKUP(G1856,Flora[],2,FALSE)=0,"",VLOOKUP(G1856,Flora[],2,FALSE))))</f>
        <v/>
      </c>
      <c r="F1856" s="7" t="str">
        <f>IF(OR(ISBLANK(D1856),ISBLANK(G1856)),"",IF(D1856="FA",IF(VLOOKUP(G1856,Fauna[],3,FALSE)=0,"",VLOOKUP(G1856,Fauna[],3,FALSE)),IF(VLOOKUP(G1856,Flora[],3,FALSE)=0,"",VLOOKUP(G1856,Flora[],3,FALSE))))</f>
        <v/>
      </c>
      <c r="H1856" s="32"/>
      <c r="I1856" s="32"/>
      <c r="N1856" s="4" t="str">
        <f t="shared" si="56"/>
        <v/>
      </c>
      <c r="T1856" s="4" t="str">
        <f t="shared" si="57"/>
        <v/>
      </c>
    </row>
    <row r="1857" spans="5:20" x14ac:dyDescent="0.2">
      <c r="E1857" s="7" t="str">
        <f>IF(OR(ISBLANK(D1857),ISBLANK(G1857)),"",IF(D1857="FA",IF(VLOOKUP(G1857,Fauna[],2,FALSE)=0,"",VLOOKUP(G1857,Fauna[],2,FALSE)),IF(VLOOKUP(G1857,Flora[],2,FALSE)=0,"",VLOOKUP(G1857,Flora[],2,FALSE))))</f>
        <v/>
      </c>
      <c r="F1857" s="7" t="str">
        <f>IF(OR(ISBLANK(D1857),ISBLANK(G1857)),"",IF(D1857="FA",IF(VLOOKUP(G1857,Fauna[],3,FALSE)=0,"",VLOOKUP(G1857,Fauna[],3,FALSE)),IF(VLOOKUP(G1857,Flora[],3,FALSE)=0,"",VLOOKUP(G1857,Flora[],3,FALSE))))</f>
        <v/>
      </c>
      <c r="H1857" s="32"/>
      <c r="I1857" s="32"/>
      <c r="N1857" s="4" t="str">
        <f t="shared" si="56"/>
        <v/>
      </c>
      <c r="T1857" s="4" t="str">
        <f t="shared" si="57"/>
        <v/>
      </c>
    </row>
    <row r="1858" spans="5:20" x14ac:dyDescent="0.2">
      <c r="E1858" s="7" t="str">
        <f>IF(OR(ISBLANK(D1858),ISBLANK(G1858)),"",IF(D1858="FA",IF(VLOOKUP(G1858,Fauna[],2,FALSE)=0,"",VLOOKUP(G1858,Fauna[],2,FALSE)),IF(VLOOKUP(G1858,Flora[],2,FALSE)=0,"",VLOOKUP(G1858,Flora[],2,FALSE))))</f>
        <v/>
      </c>
      <c r="F1858" s="7" t="str">
        <f>IF(OR(ISBLANK(D1858),ISBLANK(G1858)),"",IF(D1858="FA",IF(VLOOKUP(G1858,Fauna[],3,FALSE)=0,"",VLOOKUP(G1858,Fauna[],3,FALSE)),IF(VLOOKUP(G1858,Flora[],3,FALSE)=0,"",VLOOKUP(G1858,Flora[],3,FALSE))))</f>
        <v/>
      </c>
      <c r="H1858" s="32"/>
      <c r="I1858" s="32"/>
      <c r="N1858" s="4" t="str">
        <f t="shared" si="56"/>
        <v/>
      </c>
      <c r="T1858" s="4" t="str">
        <f t="shared" si="57"/>
        <v/>
      </c>
    </row>
    <row r="1859" spans="5:20" x14ac:dyDescent="0.2">
      <c r="E1859" s="7" t="str">
        <f>IF(OR(ISBLANK(D1859),ISBLANK(G1859)),"",IF(D1859="FA",IF(VLOOKUP(G1859,Fauna[],2,FALSE)=0,"",VLOOKUP(G1859,Fauna[],2,FALSE)),IF(VLOOKUP(G1859,Flora[],2,FALSE)=0,"",VLOOKUP(G1859,Flora[],2,FALSE))))</f>
        <v/>
      </c>
      <c r="F1859" s="7" t="str">
        <f>IF(OR(ISBLANK(D1859),ISBLANK(G1859)),"",IF(D1859="FA",IF(VLOOKUP(G1859,Fauna[],3,FALSE)=0,"",VLOOKUP(G1859,Fauna[],3,FALSE)),IF(VLOOKUP(G1859,Flora[],3,FALSE)=0,"",VLOOKUP(G1859,Flora[],3,FALSE))))</f>
        <v/>
      </c>
      <c r="H1859" s="32"/>
      <c r="I1859" s="32"/>
      <c r="N1859" s="4" t="str">
        <f t="shared" si="56"/>
        <v/>
      </c>
      <c r="T1859" s="4" t="str">
        <f t="shared" si="57"/>
        <v/>
      </c>
    </row>
    <row r="1860" spans="5:20" x14ac:dyDescent="0.2">
      <c r="E1860" s="7" t="str">
        <f>IF(OR(ISBLANK(D1860),ISBLANK(G1860)),"",IF(D1860="FA",IF(VLOOKUP(G1860,Fauna[],2,FALSE)=0,"",VLOOKUP(G1860,Fauna[],2,FALSE)),IF(VLOOKUP(G1860,Flora[],2,FALSE)=0,"",VLOOKUP(G1860,Flora[],2,FALSE))))</f>
        <v/>
      </c>
      <c r="F1860" s="7" t="str">
        <f>IF(OR(ISBLANK(D1860),ISBLANK(G1860)),"",IF(D1860="FA",IF(VLOOKUP(G1860,Fauna[],3,FALSE)=0,"",VLOOKUP(G1860,Fauna[],3,FALSE)),IF(VLOOKUP(G1860,Flora[],3,FALSE)=0,"",VLOOKUP(G1860,Flora[],3,FALSE))))</f>
        <v/>
      </c>
      <c r="H1860" s="32"/>
      <c r="I1860" s="32"/>
      <c r="N1860" s="4" t="str">
        <f t="shared" ref="N1860:N1923" si="58">IF(ISNA(MATCH(D1860,TypeList,0)),"",4)</f>
        <v/>
      </c>
      <c r="T1860" s="4" t="str">
        <f t="shared" ref="T1860:T1923" si="59">IF(ISBLANK(C1860),"",IF(VLOOKUP(C1860,TechniqueObserList,2,FALSE)=0,"",VLOOKUP(C1860,TechniqueObserList,2,FALSE)))</f>
        <v/>
      </c>
    </row>
    <row r="1861" spans="5:20" x14ac:dyDescent="0.2">
      <c r="E1861" s="7" t="str">
        <f>IF(OR(ISBLANK(D1861),ISBLANK(G1861)),"",IF(D1861="FA",IF(VLOOKUP(G1861,Fauna[],2,FALSE)=0,"",VLOOKUP(G1861,Fauna[],2,FALSE)),IF(VLOOKUP(G1861,Flora[],2,FALSE)=0,"",VLOOKUP(G1861,Flora[],2,FALSE))))</f>
        <v/>
      </c>
      <c r="F1861" s="7" t="str">
        <f>IF(OR(ISBLANK(D1861),ISBLANK(G1861)),"",IF(D1861="FA",IF(VLOOKUP(G1861,Fauna[],3,FALSE)=0,"",VLOOKUP(G1861,Fauna[],3,FALSE)),IF(VLOOKUP(G1861,Flora[],3,FALSE)=0,"",VLOOKUP(G1861,Flora[],3,FALSE))))</f>
        <v/>
      </c>
      <c r="H1861" s="32"/>
      <c r="I1861" s="32"/>
      <c r="N1861" s="4" t="str">
        <f t="shared" si="58"/>
        <v/>
      </c>
      <c r="T1861" s="4" t="str">
        <f t="shared" si="59"/>
        <v/>
      </c>
    </row>
    <row r="1862" spans="5:20" x14ac:dyDescent="0.2">
      <c r="E1862" s="7" t="str">
        <f>IF(OR(ISBLANK(D1862),ISBLANK(G1862)),"",IF(D1862="FA",IF(VLOOKUP(G1862,Fauna[],2,FALSE)=0,"",VLOOKUP(G1862,Fauna[],2,FALSE)),IF(VLOOKUP(G1862,Flora[],2,FALSE)=0,"",VLOOKUP(G1862,Flora[],2,FALSE))))</f>
        <v/>
      </c>
      <c r="F1862" s="7" t="str">
        <f>IF(OR(ISBLANK(D1862),ISBLANK(G1862)),"",IF(D1862="FA",IF(VLOOKUP(G1862,Fauna[],3,FALSE)=0,"",VLOOKUP(G1862,Fauna[],3,FALSE)),IF(VLOOKUP(G1862,Flora[],3,FALSE)=0,"",VLOOKUP(G1862,Flora[],3,FALSE))))</f>
        <v/>
      </c>
      <c r="H1862" s="32"/>
      <c r="I1862" s="32"/>
      <c r="N1862" s="4" t="str">
        <f t="shared" si="58"/>
        <v/>
      </c>
      <c r="T1862" s="4" t="str">
        <f t="shared" si="59"/>
        <v/>
      </c>
    </row>
    <row r="1863" spans="5:20" x14ac:dyDescent="0.2">
      <c r="E1863" s="7" t="str">
        <f>IF(OR(ISBLANK(D1863),ISBLANK(G1863)),"",IF(D1863="FA",IF(VLOOKUP(G1863,Fauna[],2,FALSE)=0,"",VLOOKUP(G1863,Fauna[],2,FALSE)),IF(VLOOKUP(G1863,Flora[],2,FALSE)=0,"",VLOOKUP(G1863,Flora[],2,FALSE))))</f>
        <v/>
      </c>
      <c r="F1863" s="7" t="str">
        <f>IF(OR(ISBLANK(D1863),ISBLANK(G1863)),"",IF(D1863="FA",IF(VLOOKUP(G1863,Fauna[],3,FALSE)=0,"",VLOOKUP(G1863,Fauna[],3,FALSE)),IF(VLOOKUP(G1863,Flora[],3,FALSE)=0,"",VLOOKUP(G1863,Flora[],3,FALSE))))</f>
        <v/>
      </c>
      <c r="H1863" s="32"/>
      <c r="I1863" s="32"/>
      <c r="N1863" s="4" t="str">
        <f t="shared" si="58"/>
        <v/>
      </c>
      <c r="T1863" s="4" t="str">
        <f t="shared" si="59"/>
        <v/>
      </c>
    </row>
    <row r="1864" spans="5:20" x14ac:dyDescent="0.2">
      <c r="E1864" s="7" t="str">
        <f>IF(OR(ISBLANK(D1864),ISBLANK(G1864)),"",IF(D1864="FA",IF(VLOOKUP(G1864,Fauna[],2,FALSE)=0,"",VLOOKUP(G1864,Fauna[],2,FALSE)),IF(VLOOKUP(G1864,Flora[],2,FALSE)=0,"",VLOOKUP(G1864,Flora[],2,FALSE))))</f>
        <v/>
      </c>
      <c r="F1864" s="7" t="str">
        <f>IF(OR(ISBLANK(D1864),ISBLANK(G1864)),"",IF(D1864="FA",IF(VLOOKUP(G1864,Fauna[],3,FALSE)=0,"",VLOOKUP(G1864,Fauna[],3,FALSE)),IF(VLOOKUP(G1864,Flora[],3,FALSE)=0,"",VLOOKUP(G1864,Flora[],3,FALSE))))</f>
        <v/>
      </c>
      <c r="H1864" s="32"/>
      <c r="I1864" s="32"/>
      <c r="N1864" s="4" t="str">
        <f t="shared" si="58"/>
        <v/>
      </c>
      <c r="T1864" s="4" t="str">
        <f t="shared" si="59"/>
        <v/>
      </c>
    </row>
    <row r="1865" spans="5:20" x14ac:dyDescent="0.2">
      <c r="E1865" s="7" t="str">
        <f>IF(OR(ISBLANK(D1865),ISBLANK(G1865)),"",IF(D1865="FA",IF(VLOOKUP(G1865,Fauna[],2,FALSE)=0,"",VLOOKUP(G1865,Fauna[],2,FALSE)),IF(VLOOKUP(G1865,Flora[],2,FALSE)=0,"",VLOOKUP(G1865,Flora[],2,FALSE))))</f>
        <v/>
      </c>
      <c r="F1865" s="7" t="str">
        <f>IF(OR(ISBLANK(D1865),ISBLANK(G1865)),"",IF(D1865="FA",IF(VLOOKUP(G1865,Fauna[],3,FALSE)=0,"",VLOOKUP(G1865,Fauna[],3,FALSE)),IF(VLOOKUP(G1865,Flora[],3,FALSE)=0,"",VLOOKUP(G1865,Flora[],3,FALSE))))</f>
        <v/>
      </c>
      <c r="H1865" s="32"/>
      <c r="I1865" s="32"/>
      <c r="N1865" s="4" t="str">
        <f t="shared" si="58"/>
        <v/>
      </c>
      <c r="T1865" s="4" t="str">
        <f t="shared" si="59"/>
        <v/>
      </c>
    </row>
    <row r="1866" spans="5:20" x14ac:dyDescent="0.2">
      <c r="E1866" s="7" t="str">
        <f>IF(OR(ISBLANK(D1866),ISBLANK(G1866)),"",IF(D1866="FA",IF(VLOOKUP(G1866,Fauna[],2,FALSE)=0,"",VLOOKUP(G1866,Fauna[],2,FALSE)),IF(VLOOKUP(G1866,Flora[],2,FALSE)=0,"",VLOOKUP(G1866,Flora[],2,FALSE))))</f>
        <v/>
      </c>
      <c r="F1866" s="7" t="str">
        <f>IF(OR(ISBLANK(D1866),ISBLANK(G1866)),"",IF(D1866="FA",IF(VLOOKUP(G1866,Fauna[],3,FALSE)=0,"",VLOOKUP(G1866,Fauna[],3,FALSE)),IF(VLOOKUP(G1866,Flora[],3,FALSE)=0,"",VLOOKUP(G1866,Flora[],3,FALSE))))</f>
        <v/>
      </c>
      <c r="H1866" s="32"/>
      <c r="I1866" s="32"/>
      <c r="N1866" s="4" t="str">
        <f t="shared" si="58"/>
        <v/>
      </c>
      <c r="T1866" s="4" t="str">
        <f t="shared" si="59"/>
        <v/>
      </c>
    </row>
    <row r="1867" spans="5:20" x14ac:dyDescent="0.2">
      <c r="E1867" s="7" t="str">
        <f>IF(OR(ISBLANK(D1867),ISBLANK(G1867)),"",IF(D1867="FA",IF(VLOOKUP(G1867,Fauna[],2,FALSE)=0,"",VLOOKUP(G1867,Fauna[],2,FALSE)),IF(VLOOKUP(G1867,Flora[],2,FALSE)=0,"",VLOOKUP(G1867,Flora[],2,FALSE))))</f>
        <v/>
      </c>
      <c r="F1867" s="7" t="str">
        <f>IF(OR(ISBLANK(D1867),ISBLANK(G1867)),"",IF(D1867="FA",IF(VLOOKUP(G1867,Fauna[],3,FALSE)=0,"",VLOOKUP(G1867,Fauna[],3,FALSE)),IF(VLOOKUP(G1867,Flora[],3,FALSE)=0,"",VLOOKUP(G1867,Flora[],3,FALSE))))</f>
        <v/>
      </c>
      <c r="H1867" s="32"/>
      <c r="I1867" s="32"/>
      <c r="N1867" s="4" t="str">
        <f t="shared" si="58"/>
        <v/>
      </c>
      <c r="T1867" s="4" t="str">
        <f t="shared" si="59"/>
        <v/>
      </c>
    </row>
    <row r="1868" spans="5:20" x14ac:dyDescent="0.2">
      <c r="E1868" s="7" t="str">
        <f>IF(OR(ISBLANK(D1868),ISBLANK(G1868)),"",IF(D1868="FA",IF(VLOOKUP(G1868,Fauna[],2,FALSE)=0,"",VLOOKUP(G1868,Fauna[],2,FALSE)),IF(VLOOKUP(G1868,Flora[],2,FALSE)=0,"",VLOOKUP(G1868,Flora[],2,FALSE))))</f>
        <v/>
      </c>
      <c r="F1868" s="7" t="str">
        <f>IF(OR(ISBLANK(D1868),ISBLANK(G1868)),"",IF(D1868="FA",IF(VLOOKUP(G1868,Fauna[],3,FALSE)=0,"",VLOOKUP(G1868,Fauna[],3,FALSE)),IF(VLOOKUP(G1868,Flora[],3,FALSE)=0,"",VLOOKUP(G1868,Flora[],3,FALSE))))</f>
        <v/>
      </c>
      <c r="H1868" s="32"/>
      <c r="I1868" s="32"/>
      <c r="N1868" s="4" t="str">
        <f t="shared" si="58"/>
        <v/>
      </c>
      <c r="T1868" s="4" t="str">
        <f t="shared" si="59"/>
        <v/>
      </c>
    </row>
    <row r="1869" spans="5:20" x14ac:dyDescent="0.2">
      <c r="E1869" s="7" t="str">
        <f>IF(OR(ISBLANK(D1869),ISBLANK(G1869)),"",IF(D1869="FA",IF(VLOOKUP(G1869,Fauna[],2,FALSE)=0,"",VLOOKUP(G1869,Fauna[],2,FALSE)),IF(VLOOKUP(G1869,Flora[],2,FALSE)=0,"",VLOOKUP(G1869,Flora[],2,FALSE))))</f>
        <v/>
      </c>
      <c r="F1869" s="7" t="str">
        <f>IF(OR(ISBLANK(D1869),ISBLANK(G1869)),"",IF(D1869="FA",IF(VLOOKUP(G1869,Fauna[],3,FALSE)=0,"",VLOOKUP(G1869,Fauna[],3,FALSE)),IF(VLOOKUP(G1869,Flora[],3,FALSE)=0,"",VLOOKUP(G1869,Flora[],3,FALSE))))</f>
        <v/>
      </c>
      <c r="H1869" s="32"/>
      <c r="I1869" s="32"/>
      <c r="N1869" s="4" t="str">
        <f t="shared" si="58"/>
        <v/>
      </c>
      <c r="T1869" s="4" t="str">
        <f t="shared" si="59"/>
        <v/>
      </c>
    </row>
    <row r="1870" spans="5:20" x14ac:dyDescent="0.2">
      <c r="E1870" s="7" t="str">
        <f>IF(OR(ISBLANK(D1870),ISBLANK(G1870)),"",IF(D1870="FA",IF(VLOOKUP(G1870,Fauna[],2,FALSE)=0,"",VLOOKUP(G1870,Fauna[],2,FALSE)),IF(VLOOKUP(G1870,Flora[],2,FALSE)=0,"",VLOOKUP(G1870,Flora[],2,FALSE))))</f>
        <v/>
      </c>
      <c r="F1870" s="7" t="str">
        <f>IF(OR(ISBLANK(D1870),ISBLANK(G1870)),"",IF(D1870="FA",IF(VLOOKUP(G1870,Fauna[],3,FALSE)=0,"",VLOOKUP(G1870,Fauna[],3,FALSE)),IF(VLOOKUP(G1870,Flora[],3,FALSE)=0,"",VLOOKUP(G1870,Flora[],3,FALSE))))</f>
        <v/>
      </c>
      <c r="H1870" s="32"/>
      <c r="I1870" s="32"/>
      <c r="N1870" s="4" t="str">
        <f t="shared" si="58"/>
        <v/>
      </c>
      <c r="T1870" s="4" t="str">
        <f t="shared" si="59"/>
        <v/>
      </c>
    </row>
    <row r="1871" spans="5:20" x14ac:dyDescent="0.2">
      <c r="E1871" s="7" t="str">
        <f>IF(OR(ISBLANK(D1871),ISBLANK(G1871)),"",IF(D1871="FA",IF(VLOOKUP(G1871,Fauna[],2,FALSE)=0,"",VLOOKUP(G1871,Fauna[],2,FALSE)),IF(VLOOKUP(G1871,Flora[],2,FALSE)=0,"",VLOOKUP(G1871,Flora[],2,FALSE))))</f>
        <v/>
      </c>
      <c r="F1871" s="7" t="str">
        <f>IF(OR(ISBLANK(D1871),ISBLANK(G1871)),"",IF(D1871="FA",IF(VLOOKUP(G1871,Fauna[],3,FALSE)=0,"",VLOOKUP(G1871,Fauna[],3,FALSE)),IF(VLOOKUP(G1871,Flora[],3,FALSE)=0,"",VLOOKUP(G1871,Flora[],3,FALSE))))</f>
        <v/>
      </c>
      <c r="H1871" s="32"/>
      <c r="I1871" s="32"/>
      <c r="N1871" s="4" t="str">
        <f t="shared" si="58"/>
        <v/>
      </c>
      <c r="T1871" s="4" t="str">
        <f t="shared" si="59"/>
        <v/>
      </c>
    </row>
    <row r="1872" spans="5:20" x14ac:dyDescent="0.2">
      <c r="E1872" s="7" t="str">
        <f>IF(OR(ISBLANK(D1872),ISBLANK(G1872)),"",IF(D1872="FA",IF(VLOOKUP(G1872,Fauna[],2,FALSE)=0,"",VLOOKUP(G1872,Fauna[],2,FALSE)),IF(VLOOKUP(G1872,Flora[],2,FALSE)=0,"",VLOOKUP(G1872,Flora[],2,FALSE))))</f>
        <v/>
      </c>
      <c r="F1872" s="7" t="str">
        <f>IF(OR(ISBLANK(D1872),ISBLANK(G1872)),"",IF(D1872="FA",IF(VLOOKUP(G1872,Fauna[],3,FALSE)=0,"",VLOOKUP(G1872,Fauna[],3,FALSE)),IF(VLOOKUP(G1872,Flora[],3,FALSE)=0,"",VLOOKUP(G1872,Flora[],3,FALSE))))</f>
        <v/>
      </c>
      <c r="H1872" s="32"/>
      <c r="I1872" s="32"/>
      <c r="N1872" s="4" t="str">
        <f t="shared" si="58"/>
        <v/>
      </c>
      <c r="T1872" s="4" t="str">
        <f t="shared" si="59"/>
        <v/>
      </c>
    </row>
    <row r="1873" spans="5:20" x14ac:dyDescent="0.2">
      <c r="E1873" s="7" t="str">
        <f>IF(OR(ISBLANK(D1873),ISBLANK(G1873)),"",IF(D1873="FA",IF(VLOOKUP(G1873,Fauna[],2,FALSE)=0,"",VLOOKUP(G1873,Fauna[],2,FALSE)),IF(VLOOKUP(G1873,Flora[],2,FALSE)=0,"",VLOOKUP(G1873,Flora[],2,FALSE))))</f>
        <v/>
      </c>
      <c r="F1873" s="7" t="str">
        <f>IF(OR(ISBLANK(D1873),ISBLANK(G1873)),"",IF(D1873="FA",IF(VLOOKUP(G1873,Fauna[],3,FALSE)=0,"",VLOOKUP(G1873,Fauna[],3,FALSE)),IF(VLOOKUP(G1873,Flora[],3,FALSE)=0,"",VLOOKUP(G1873,Flora[],3,FALSE))))</f>
        <v/>
      </c>
      <c r="H1873" s="32"/>
      <c r="I1873" s="32"/>
      <c r="N1873" s="4" t="str">
        <f t="shared" si="58"/>
        <v/>
      </c>
      <c r="T1873" s="4" t="str">
        <f t="shared" si="59"/>
        <v/>
      </c>
    </row>
    <row r="1874" spans="5:20" x14ac:dyDescent="0.2">
      <c r="E1874" s="7" t="str">
        <f>IF(OR(ISBLANK(D1874),ISBLANK(G1874)),"",IF(D1874="FA",IF(VLOOKUP(G1874,Fauna[],2,FALSE)=0,"",VLOOKUP(G1874,Fauna[],2,FALSE)),IF(VLOOKUP(G1874,Flora[],2,FALSE)=0,"",VLOOKUP(G1874,Flora[],2,FALSE))))</f>
        <v/>
      </c>
      <c r="F1874" s="7" t="str">
        <f>IF(OR(ISBLANK(D1874),ISBLANK(G1874)),"",IF(D1874="FA",IF(VLOOKUP(G1874,Fauna[],3,FALSE)=0,"",VLOOKUP(G1874,Fauna[],3,FALSE)),IF(VLOOKUP(G1874,Flora[],3,FALSE)=0,"",VLOOKUP(G1874,Flora[],3,FALSE))))</f>
        <v/>
      </c>
      <c r="H1874" s="32"/>
      <c r="I1874" s="32"/>
      <c r="N1874" s="4" t="str">
        <f t="shared" si="58"/>
        <v/>
      </c>
      <c r="T1874" s="4" t="str">
        <f t="shared" si="59"/>
        <v/>
      </c>
    </row>
    <row r="1875" spans="5:20" x14ac:dyDescent="0.2">
      <c r="E1875" s="7" t="str">
        <f>IF(OR(ISBLANK(D1875),ISBLANK(G1875)),"",IF(D1875="FA",IF(VLOOKUP(G1875,Fauna[],2,FALSE)=0,"",VLOOKUP(G1875,Fauna[],2,FALSE)),IF(VLOOKUP(G1875,Flora[],2,FALSE)=0,"",VLOOKUP(G1875,Flora[],2,FALSE))))</f>
        <v/>
      </c>
      <c r="F1875" s="7" t="str">
        <f>IF(OR(ISBLANK(D1875),ISBLANK(G1875)),"",IF(D1875="FA",IF(VLOOKUP(G1875,Fauna[],3,FALSE)=0,"",VLOOKUP(G1875,Fauna[],3,FALSE)),IF(VLOOKUP(G1875,Flora[],3,FALSE)=0,"",VLOOKUP(G1875,Flora[],3,FALSE))))</f>
        <v/>
      </c>
      <c r="H1875" s="32"/>
      <c r="I1875" s="32"/>
      <c r="N1875" s="4" t="str">
        <f t="shared" si="58"/>
        <v/>
      </c>
      <c r="T1875" s="4" t="str">
        <f t="shared" si="59"/>
        <v/>
      </c>
    </row>
    <row r="1876" spans="5:20" x14ac:dyDescent="0.2">
      <c r="E1876" s="7" t="str">
        <f>IF(OR(ISBLANK(D1876),ISBLANK(G1876)),"",IF(D1876="FA",IF(VLOOKUP(G1876,Fauna[],2,FALSE)=0,"",VLOOKUP(G1876,Fauna[],2,FALSE)),IF(VLOOKUP(G1876,Flora[],2,FALSE)=0,"",VLOOKUP(G1876,Flora[],2,FALSE))))</f>
        <v/>
      </c>
      <c r="F1876" s="7" t="str">
        <f>IF(OR(ISBLANK(D1876),ISBLANK(G1876)),"",IF(D1876="FA",IF(VLOOKUP(G1876,Fauna[],3,FALSE)=0,"",VLOOKUP(G1876,Fauna[],3,FALSE)),IF(VLOOKUP(G1876,Flora[],3,FALSE)=0,"",VLOOKUP(G1876,Flora[],3,FALSE))))</f>
        <v/>
      </c>
      <c r="H1876" s="32"/>
      <c r="I1876" s="32"/>
      <c r="N1876" s="4" t="str">
        <f t="shared" si="58"/>
        <v/>
      </c>
      <c r="T1876" s="4" t="str">
        <f t="shared" si="59"/>
        <v/>
      </c>
    </row>
    <row r="1877" spans="5:20" x14ac:dyDescent="0.2">
      <c r="E1877" s="7" t="str">
        <f>IF(OR(ISBLANK(D1877),ISBLANK(G1877)),"",IF(D1877="FA",IF(VLOOKUP(G1877,Fauna[],2,FALSE)=0,"",VLOOKUP(G1877,Fauna[],2,FALSE)),IF(VLOOKUP(G1877,Flora[],2,FALSE)=0,"",VLOOKUP(G1877,Flora[],2,FALSE))))</f>
        <v/>
      </c>
      <c r="F1877" s="7" t="str">
        <f>IF(OR(ISBLANK(D1877),ISBLANK(G1877)),"",IF(D1877="FA",IF(VLOOKUP(G1877,Fauna[],3,FALSE)=0,"",VLOOKUP(G1877,Fauna[],3,FALSE)),IF(VLOOKUP(G1877,Flora[],3,FALSE)=0,"",VLOOKUP(G1877,Flora[],3,FALSE))))</f>
        <v/>
      </c>
      <c r="H1877" s="32"/>
      <c r="I1877" s="32"/>
      <c r="N1877" s="4" t="str">
        <f t="shared" si="58"/>
        <v/>
      </c>
      <c r="T1877" s="4" t="str">
        <f t="shared" si="59"/>
        <v/>
      </c>
    </row>
    <row r="1878" spans="5:20" x14ac:dyDescent="0.2">
      <c r="E1878" s="7" t="str">
        <f>IF(OR(ISBLANK(D1878),ISBLANK(G1878)),"",IF(D1878="FA",IF(VLOOKUP(G1878,Fauna[],2,FALSE)=0,"",VLOOKUP(G1878,Fauna[],2,FALSE)),IF(VLOOKUP(G1878,Flora[],2,FALSE)=0,"",VLOOKUP(G1878,Flora[],2,FALSE))))</f>
        <v/>
      </c>
      <c r="F1878" s="7" t="str">
        <f>IF(OR(ISBLANK(D1878),ISBLANK(G1878)),"",IF(D1878="FA",IF(VLOOKUP(G1878,Fauna[],3,FALSE)=0,"",VLOOKUP(G1878,Fauna[],3,FALSE)),IF(VLOOKUP(G1878,Flora[],3,FALSE)=0,"",VLOOKUP(G1878,Flora[],3,FALSE))))</f>
        <v/>
      </c>
      <c r="H1878" s="32"/>
      <c r="I1878" s="32"/>
      <c r="N1878" s="4" t="str">
        <f t="shared" si="58"/>
        <v/>
      </c>
      <c r="T1878" s="4" t="str">
        <f t="shared" si="59"/>
        <v/>
      </c>
    </row>
    <row r="1879" spans="5:20" x14ac:dyDescent="0.2">
      <c r="E1879" s="7" t="str">
        <f>IF(OR(ISBLANK(D1879),ISBLANK(G1879)),"",IF(D1879="FA",IF(VLOOKUP(G1879,Fauna[],2,FALSE)=0,"",VLOOKUP(G1879,Fauna[],2,FALSE)),IF(VLOOKUP(G1879,Flora[],2,FALSE)=0,"",VLOOKUP(G1879,Flora[],2,FALSE))))</f>
        <v/>
      </c>
      <c r="F1879" s="7" t="str">
        <f>IF(OR(ISBLANK(D1879),ISBLANK(G1879)),"",IF(D1879="FA",IF(VLOOKUP(G1879,Fauna[],3,FALSE)=0,"",VLOOKUP(G1879,Fauna[],3,FALSE)),IF(VLOOKUP(G1879,Flora[],3,FALSE)=0,"",VLOOKUP(G1879,Flora[],3,FALSE))))</f>
        <v/>
      </c>
      <c r="H1879" s="32"/>
      <c r="I1879" s="32"/>
      <c r="N1879" s="4" t="str">
        <f t="shared" si="58"/>
        <v/>
      </c>
      <c r="T1879" s="4" t="str">
        <f t="shared" si="59"/>
        <v/>
      </c>
    </row>
    <row r="1880" spans="5:20" x14ac:dyDescent="0.2">
      <c r="E1880" s="7" t="str">
        <f>IF(OR(ISBLANK(D1880),ISBLANK(G1880)),"",IF(D1880="FA",IF(VLOOKUP(G1880,Fauna[],2,FALSE)=0,"",VLOOKUP(G1880,Fauna[],2,FALSE)),IF(VLOOKUP(G1880,Flora[],2,FALSE)=0,"",VLOOKUP(G1880,Flora[],2,FALSE))))</f>
        <v/>
      </c>
      <c r="F1880" s="7" t="str">
        <f>IF(OR(ISBLANK(D1880),ISBLANK(G1880)),"",IF(D1880="FA",IF(VLOOKUP(G1880,Fauna[],3,FALSE)=0,"",VLOOKUP(G1880,Fauna[],3,FALSE)),IF(VLOOKUP(G1880,Flora[],3,FALSE)=0,"",VLOOKUP(G1880,Flora[],3,FALSE))))</f>
        <v/>
      </c>
      <c r="H1880" s="32"/>
      <c r="I1880" s="32"/>
      <c r="N1880" s="4" t="str">
        <f t="shared" si="58"/>
        <v/>
      </c>
      <c r="T1880" s="4" t="str">
        <f t="shared" si="59"/>
        <v/>
      </c>
    </row>
    <row r="1881" spans="5:20" x14ac:dyDescent="0.2">
      <c r="E1881" s="7" t="str">
        <f>IF(OR(ISBLANK(D1881),ISBLANK(G1881)),"",IF(D1881="FA",IF(VLOOKUP(G1881,Fauna[],2,FALSE)=0,"",VLOOKUP(G1881,Fauna[],2,FALSE)),IF(VLOOKUP(G1881,Flora[],2,FALSE)=0,"",VLOOKUP(G1881,Flora[],2,FALSE))))</f>
        <v/>
      </c>
      <c r="F1881" s="7" t="str">
        <f>IF(OR(ISBLANK(D1881),ISBLANK(G1881)),"",IF(D1881="FA",IF(VLOOKUP(G1881,Fauna[],3,FALSE)=0,"",VLOOKUP(G1881,Fauna[],3,FALSE)),IF(VLOOKUP(G1881,Flora[],3,FALSE)=0,"",VLOOKUP(G1881,Flora[],3,FALSE))))</f>
        <v/>
      </c>
      <c r="H1881" s="32"/>
      <c r="I1881" s="32"/>
      <c r="N1881" s="4" t="str">
        <f t="shared" si="58"/>
        <v/>
      </c>
      <c r="T1881" s="4" t="str">
        <f t="shared" si="59"/>
        <v/>
      </c>
    </row>
    <row r="1882" spans="5:20" x14ac:dyDescent="0.2">
      <c r="E1882" s="7" t="str">
        <f>IF(OR(ISBLANK(D1882),ISBLANK(G1882)),"",IF(D1882="FA",IF(VLOOKUP(G1882,Fauna[],2,FALSE)=0,"",VLOOKUP(G1882,Fauna[],2,FALSE)),IF(VLOOKUP(G1882,Flora[],2,FALSE)=0,"",VLOOKUP(G1882,Flora[],2,FALSE))))</f>
        <v/>
      </c>
      <c r="F1882" s="7" t="str">
        <f>IF(OR(ISBLANK(D1882),ISBLANK(G1882)),"",IF(D1882="FA",IF(VLOOKUP(G1882,Fauna[],3,FALSE)=0,"",VLOOKUP(G1882,Fauna[],3,FALSE)),IF(VLOOKUP(G1882,Flora[],3,FALSE)=0,"",VLOOKUP(G1882,Flora[],3,FALSE))))</f>
        <v/>
      </c>
      <c r="H1882" s="32"/>
      <c r="I1882" s="32"/>
      <c r="N1882" s="4" t="str">
        <f t="shared" si="58"/>
        <v/>
      </c>
      <c r="T1882" s="4" t="str">
        <f t="shared" si="59"/>
        <v/>
      </c>
    </row>
    <row r="1883" spans="5:20" x14ac:dyDescent="0.2">
      <c r="E1883" s="7" t="str">
        <f>IF(OR(ISBLANK(D1883),ISBLANK(G1883)),"",IF(D1883="FA",IF(VLOOKUP(G1883,Fauna[],2,FALSE)=0,"",VLOOKUP(G1883,Fauna[],2,FALSE)),IF(VLOOKUP(G1883,Flora[],2,FALSE)=0,"",VLOOKUP(G1883,Flora[],2,FALSE))))</f>
        <v/>
      </c>
      <c r="F1883" s="7" t="str">
        <f>IF(OR(ISBLANK(D1883),ISBLANK(G1883)),"",IF(D1883="FA",IF(VLOOKUP(G1883,Fauna[],3,FALSE)=0,"",VLOOKUP(G1883,Fauna[],3,FALSE)),IF(VLOOKUP(G1883,Flora[],3,FALSE)=0,"",VLOOKUP(G1883,Flora[],3,FALSE))))</f>
        <v/>
      </c>
      <c r="H1883" s="32"/>
      <c r="I1883" s="32"/>
      <c r="N1883" s="4" t="str">
        <f t="shared" si="58"/>
        <v/>
      </c>
      <c r="T1883" s="4" t="str">
        <f t="shared" si="59"/>
        <v/>
      </c>
    </row>
    <row r="1884" spans="5:20" x14ac:dyDescent="0.2">
      <c r="E1884" s="7" t="str">
        <f>IF(OR(ISBLANK(D1884),ISBLANK(G1884)),"",IF(D1884="FA",IF(VLOOKUP(G1884,Fauna[],2,FALSE)=0,"",VLOOKUP(G1884,Fauna[],2,FALSE)),IF(VLOOKUP(G1884,Flora[],2,FALSE)=0,"",VLOOKUP(G1884,Flora[],2,FALSE))))</f>
        <v/>
      </c>
      <c r="F1884" s="7" t="str">
        <f>IF(OR(ISBLANK(D1884),ISBLANK(G1884)),"",IF(D1884="FA",IF(VLOOKUP(G1884,Fauna[],3,FALSE)=0,"",VLOOKUP(G1884,Fauna[],3,FALSE)),IF(VLOOKUP(G1884,Flora[],3,FALSE)=0,"",VLOOKUP(G1884,Flora[],3,FALSE))))</f>
        <v/>
      </c>
      <c r="H1884" s="32"/>
      <c r="I1884" s="32"/>
      <c r="N1884" s="4" t="str">
        <f t="shared" si="58"/>
        <v/>
      </c>
      <c r="T1884" s="4" t="str">
        <f t="shared" si="59"/>
        <v/>
      </c>
    </row>
    <row r="1885" spans="5:20" x14ac:dyDescent="0.2">
      <c r="E1885" s="7" t="str">
        <f>IF(OR(ISBLANK(D1885),ISBLANK(G1885)),"",IF(D1885="FA",IF(VLOOKUP(G1885,Fauna[],2,FALSE)=0,"",VLOOKUP(G1885,Fauna[],2,FALSE)),IF(VLOOKUP(G1885,Flora[],2,FALSE)=0,"",VLOOKUP(G1885,Flora[],2,FALSE))))</f>
        <v/>
      </c>
      <c r="F1885" s="7" t="str">
        <f>IF(OR(ISBLANK(D1885),ISBLANK(G1885)),"",IF(D1885="FA",IF(VLOOKUP(G1885,Fauna[],3,FALSE)=0,"",VLOOKUP(G1885,Fauna[],3,FALSE)),IF(VLOOKUP(G1885,Flora[],3,FALSE)=0,"",VLOOKUP(G1885,Flora[],3,FALSE))))</f>
        <v/>
      </c>
      <c r="H1885" s="32"/>
      <c r="I1885" s="32"/>
      <c r="N1885" s="4" t="str">
        <f t="shared" si="58"/>
        <v/>
      </c>
      <c r="T1885" s="4" t="str">
        <f t="shared" si="59"/>
        <v/>
      </c>
    </row>
    <row r="1886" spans="5:20" x14ac:dyDescent="0.2">
      <c r="E1886" s="7" t="str">
        <f>IF(OR(ISBLANK(D1886),ISBLANK(G1886)),"",IF(D1886="FA",IF(VLOOKUP(G1886,Fauna[],2,FALSE)=0,"",VLOOKUP(G1886,Fauna[],2,FALSE)),IF(VLOOKUP(G1886,Flora[],2,FALSE)=0,"",VLOOKUP(G1886,Flora[],2,FALSE))))</f>
        <v/>
      </c>
      <c r="F1886" s="7" t="str">
        <f>IF(OR(ISBLANK(D1886),ISBLANK(G1886)),"",IF(D1886="FA",IF(VLOOKUP(G1886,Fauna[],3,FALSE)=0,"",VLOOKUP(G1886,Fauna[],3,FALSE)),IF(VLOOKUP(G1886,Flora[],3,FALSE)=0,"",VLOOKUP(G1886,Flora[],3,FALSE))))</f>
        <v/>
      </c>
      <c r="H1886" s="32"/>
      <c r="I1886" s="32"/>
      <c r="N1886" s="4" t="str">
        <f t="shared" si="58"/>
        <v/>
      </c>
      <c r="T1886" s="4" t="str">
        <f t="shared" si="59"/>
        <v/>
      </c>
    </row>
    <row r="1887" spans="5:20" x14ac:dyDescent="0.2">
      <c r="E1887" s="7" t="str">
        <f>IF(OR(ISBLANK(D1887),ISBLANK(G1887)),"",IF(D1887="FA",IF(VLOOKUP(G1887,Fauna[],2,FALSE)=0,"",VLOOKUP(G1887,Fauna[],2,FALSE)),IF(VLOOKUP(G1887,Flora[],2,FALSE)=0,"",VLOOKUP(G1887,Flora[],2,FALSE))))</f>
        <v/>
      </c>
      <c r="F1887" s="7" t="str">
        <f>IF(OR(ISBLANK(D1887),ISBLANK(G1887)),"",IF(D1887="FA",IF(VLOOKUP(G1887,Fauna[],3,FALSE)=0,"",VLOOKUP(G1887,Fauna[],3,FALSE)),IF(VLOOKUP(G1887,Flora[],3,FALSE)=0,"",VLOOKUP(G1887,Flora[],3,FALSE))))</f>
        <v/>
      </c>
      <c r="H1887" s="32"/>
      <c r="I1887" s="32"/>
      <c r="N1887" s="4" t="str">
        <f t="shared" si="58"/>
        <v/>
      </c>
      <c r="T1887" s="4" t="str">
        <f t="shared" si="59"/>
        <v/>
      </c>
    </row>
    <row r="1888" spans="5:20" x14ac:dyDescent="0.2">
      <c r="E1888" s="7" t="str">
        <f>IF(OR(ISBLANK(D1888),ISBLANK(G1888)),"",IF(D1888="FA",IF(VLOOKUP(G1888,Fauna[],2,FALSE)=0,"",VLOOKUP(G1888,Fauna[],2,FALSE)),IF(VLOOKUP(G1888,Flora[],2,FALSE)=0,"",VLOOKUP(G1888,Flora[],2,FALSE))))</f>
        <v/>
      </c>
      <c r="F1888" s="7" t="str">
        <f>IF(OR(ISBLANK(D1888),ISBLANK(G1888)),"",IF(D1888="FA",IF(VLOOKUP(G1888,Fauna[],3,FALSE)=0,"",VLOOKUP(G1888,Fauna[],3,FALSE)),IF(VLOOKUP(G1888,Flora[],3,FALSE)=0,"",VLOOKUP(G1888,Flora[],3,FALSE))))</f>
        <v/>
      </c>
      <c r="H1888" s="32"/>
      <c r="I1888" s="32"/>
      <c r="N1888" s="4" t="str">
        <f t="shared" si="58"/>
        <v/>
      </c>
      <c r="T1888" s="4" t="str">
        <f t="shared" si="59"/>
        <v/>
      </c>
    </row>
    <row r="1889" spans="5:20" x14ac:dyDescent="0.2">
      <c r="E1889" s="7" t="str">
        <f>IF(OR(ISBLANK(D1889),ISBLANK(G1889)),"",IF(D1889="FA",IF(VLOOKUP(G1889,Fauna[],2,FALSE)=0,"",VLOOKUP(G1889,Fauna[],2,FALSE)),IF(VLOOKUP(G1889,Flora[],2,FALSE)=0,"",VLOOKUP(G1889,Flora[],2,FALSE))))</f>
        <v/>
      </c>
      <c r="F1889" s="7" t="str">
        <f>IF(OR(ISBLANK(D1889),ISBLANK(G1889)),"",IF(D1889="FA",IF(VLOOKUP(G1889,Fauna[],3,FALSE)=0,"",VLOOKUP(G1889,Fauna[],3,FALSE)),IF(VLOOKUP(G1889,Flora[],3,FALSE)=0,"",VLOOKUP(G1889,Flora[],3,FALSE))))</f>
        <v/>
      </c>
      <c r="H1889" s="32"/>
      <c r="I1889" s="32"/>
      <c r="N1889" s="4" t="str">
        <f t="shared" si="58"/>
        <v/>
      </c>
      <c r="T1889" s="4" t="str">
        <f t="shared" si="59"/>
        <v/>
      </c>
    </row>
    <row r="1890" spans="5:20" x14ac:dyDescent="0.2">
      <c r="E1890" s="7" t="str">
        <f>IF(OR(ISBLANK(D1890),ISBLANK(G1890)),"",IF(D1890="FA",IF(VLOOKUP(G1890,Fauna[],2,FALSE)=0,"",VLOOKUP(G1890,Fauna[],2,FALSE)),IF(VLOOKUP(G1890,Flora[],2,FALSE)=0,"",VLOOKUP(G1890,Flora[],2,FALSE))))</f>
        <v/>
      </c>
      <c r="F1890" s="7" t="str">
        <f>IF(OR(ISBLANK(D1890),ISBLANK(G1890)),"",IF(D1890="FA",IF(VLOOKUP(G1890,Fauna[],3,FALSE)=0,"",VLOOKUP(G1890,Fauna[],3,FALSE)),IF(VLOOKUP(G1890,Flora[],3,FALSE)=0,"",VLOOKUP(G1890,Flora[],3,FALSE))))</f>
        <v/>
      </c>
      <c r="H1890" s="32"/>
      <c r="I1890" s="32"/>
      <c r="N1890" s="4" t="str">
        <f t="shared" si="58"/>
        <v/>
      </c>
      <c r="T1890" s="4" t="str">
        <f t="shared" si="59"/>
        <v/>
      </c>
    </row>
    <row r="1891" spans="5:20" x14ac:dyDescent="0.2">
      <c r="E1891" s="7" t="str">
        <f>IF(OR(ISBLANK(D1891),ISBLANK(G1891)),"",IF(D1891="FA",IF(VLOOKUP(G1891,Fauna[],2,FALSE)=0,"",VLOOKUP(G1891,Fauna[],2,FALSE)),IF(VLOOKUP(G1891,Flora[],2,FALSE)=0,"",VLOOKUP(G1891,Flora[],2,FALSE))))</f>
        <v/>
      </c>
      <c r="F1891" s="7" t="str">
        <f>IF(OR(ISBLANK(D1891),ISBLANK(G1891)),"",IF(D1891="FA",IF(VLOOKUP(G1891,Fauna[],3,FALSE)=0,"",VLOOKUP(G1891,Fauna[],3,FALSE)),IF(VLOOKUP(G1891,Flora[],3,FALSE)=0,"",VLOOKUP(G1891,Flora[],3,FALSE))))</f>
        <v/>
      </c>
      <c r="H1891" s="32"/>
      <c r="I1891" s="32"/>
      <c r="N1891" s="4" t="str">
        <f t="shared" si="58"/>
        <v/>
      </c>
      <c r="T1891" s="4" t="str">
        <f t="shared" si="59"/>
        <v/>
      </c>
    </row>
    <row r="1892" spans="5:20" x14ac:dyDescent="0.2">
      <c r="E1892" s="7" t="str">
        <f>IF(OR(ISBLANK(D1892),ISBLANK(G1892)),"",IF(D1892="FA",IF(VLOOKUP(G1892,Fauna[],2,FALSE)=0,"",VLOOKUP(G1892,Fauna[],2,FALSE)),IF(VLOOKUP(G1892,Flora[],2,FALSE)=0,"",VLOOKUP(G1892,Flora[],2,FALSE))))</f>
        <v/>
      </c>
      <c r="F1892" s="7" t="str">
        <f>IF(OR(ISBLANK(D1892),ISBLANK(G1892)),"",IF(D1892="FA",IF(VLOOKUP(G1892,Fauna[],3,FALSE)=0,"",VLOOKUP(G1892,Fauna[],3,FALSE)),IF(VLOOKUP(G1892,Flora[],3,FALSE)=0,"",VLOOKUP(G1892,Flora[],3,FALSE))))</f>
        <v/>
      </c>
      <c r="H1892" s="32"/>
      <c r="I1892" s="32"/>
      <c r="N1892" s="4" t="str">
        <f t="shared" si="58"/>
        <v/>
      </c>
      <c r="T1892" s="4" t="str">
        <f t="shared" si="59"/>
        <v/>
      </c>
    </row>
    <row r="1893" spans="5:20" x14ac:dyDescent="0.2">
      <c r="E1893" s="7" t="str">
        <f>IF(OR(ISBLANK(D1893),ISBLANK(G1893)),"",IF(D1893="FA",IF(VLOOKUP(G1893,Fauna[],2,FALSE)=0,"",VLOOKUP(G1893,Fauna[],2,FALSE)),IF(VLOOKUP(G1893,Flora[],2,FALSE)=0,"",VLOOKUP(G1893,Flora[],2,FALSE))))</f>
        <v/>
      </c>
      <c r="F1893" s="7" t="str">
        <f>IF(OR(ISBLANK(D1893),ISBLANK(G1893)),"",IF(D1893="FA",IF(VLOOKUP(G1893,Fauna[],3,FALSE)=0,"",VLOOKUP(G1893,Fauna[],3,FALSE)),IF(VLOOKUP(G1893,Flora[],3,FALSE)=0,"",VLOOKUP(G1893,Flora[],3,FALSE))))</f>
        <v/>
      </c>
      <c r="H1893" s="32"/>
      <c r="I1893" s="32"/>
      <c r="N1893" s="4" t="str">
        <f t="shared" si="58"/>
        <v/>
      </c>
      <c r="T1893" s="4" t="str">
        <f t="shared" si="59"/>
        <v/>
      </c>
    </row>
    <row r="1894" spans="5:20" x14ac:dyDescent="0.2">
      <c r="E1894" s="7" t="str">
        <f>IF(OR(ISBLANK(D1894),ISBLANK(G1894)),"",IF(D1894="FA",IF(VLOOKUP(G1894,Fauna[],2,FALSE)=0,"",VLOOKUP(G1894,Fauna[],2,FALSE)),IF(VLOOKUP(G1894,Flora[],2,FALSE)=0,"",VLOOKUP(G1894,Flora[],2,FALSE))))</f>
        <v/>
      </c>
      <c r="F1894" s="7" t="str">
        <f>IF(OR(ISBLANK(D1894),ISBLANK(G1894)),"",IF(D1894="FA",IF(VLOOKUP(G1894,Fauna[],3,FALSE)=0,"",VLOOKUP(G1894,Fauna[],3,FALSE)),IF(VLOOKUP(G1894,Flora[],3,FALSE)=0,"",VLOOKUP(G1894,Flora[],3,FALSE))))</f>
        <v/>
      </c>
      <c r="H1894" s="32"/>
      <c r="I1894" s="32"/>
      <c r="N1894" s="4" t="str">
        <f t="shared" si="58"/>
        <v/>
      </c>
      <c r="T1894" s="4" t="str">
        <f t="shared" si="59"/>
        <v/>
      </c>
    </row>
    <row r="1895" spans="5:20" x14ac:dyDescent="0.2">
      <c r="E1895" s="7" t="str">
        <f>IF(OR(ISBLANK(D1895),ISBLANK(G1895)),"",IF(D1895="FA",IF(VLOOKUP(G1895,Fauna[],2,FALSE)=0,"",VLOOKUP(G1895,Fauna[],2,FALSE)),IF(VLOOKUP(G1895,Flora[],2,FALSE)=0,"",VLOOKUP(G1895,Flora[],2,FALSE))))</f>
        <v/>
      </c>
      <c r="F1895" s="7" t="str">
        <f>IF(OR(ISBLANK(D1895),ISBLANK(G1895)),"",IF(D1895="FA",IF(VLOOKUP(G1895,Fauna[],3,FALSE)=0,"",VLOOKUP(G1895,Fauna[],3,FALSE)),IF(VLOOKUP(G1895,Flora[],3,FALSE)=0,"",VLOOKUP(G1895,Flora[],3,FALSE))))</f>
        <v/>
      </c>
      <c r="H1895" s="32"/>
      <c r="I1895" s="32"/>
      <c r="N1895" s="4" t="str">
        <f t="shared" si="58"/>
        <v/>
      </c>
      <c r="T1895" s="4" t="str">
        <f t="shared" si="59"/>
        <v/>
      </c>
    </row>
    <row r="1896" spans="5:20" x14ac:dyDescent="0.2">
      <c r="E1896" s="7" t="str">
        <f>IF(OR(ISBLANK(D1896),ISBLANK(G1896)),"",IF(D1896="FA",IF(VLOOKUP(G1896,Fauna[],2,FALSE)=0,"",VLOOKUP(G1896,Fauna[],2,FALSE)),IF(VLOOKUP(G1896,Flora[],2,FALSE)=0,"",VLOOKUP(G1896,Flora[],2,FALSE))))</f>
        <v/>
      </c>
      <c r="F1896" s="7" t="str">
        <f>IF(OR(ISBLANK(D1896),ISBLANK(G1896)),"",IF(D1896="FA",IF(VLOOKUP(G1896,Fauna[],3,FALSE)=0,"",VLOOKUP(G1896,Fauna[],3,FALSE)),IF(VLOOKUP(G1896,Flora[],3,FALSE)=0,"",VLOOKUP(G1896,Flora[],3,FALSE))))</f>
        <v/>
      </c>
      <c r="H1896" s="32"/>
      <c r="I1896" s="32"/>
      <c r="N1896" s="4" t="str">
        <f t="shared" si="58"/>
        <v/>
      </c>
      <c r="T1896" s="4" t="str">
        <f t="shared" si="59"/>
        <v/>
      </c>
    </row>
    <row r="1897" spans="5:20" x14ac:dyDescent="0.2">
      <c r="E1897" s="7" t="str">
        <f>IF(OR(ISBLANK(D1897),ISBLANK(G1897)),"",IF(D1897="FA",IF(VLOOKUP(G1897,Fauna[],2,FALSE)=0,"",VLOOKUP(G1897,Fauna[],2,FALSE)),IF(VLOOKUP(G1897,Flora[],2,FALSE)=0,"",VLOOKUP(G1897,Flora[],2,FALSE))))</f>
        <v/>
      </c>
      <c r="F1897" s="7" t="str">
        <f>IF(OR(ISBLANK(D1897),ISBLANK(G1897)),"",IF(D1897="FA",IF(VLOOKUP(G1897,Fauna[],3,FALSE)=0,"",VLOOKUP(G1897,Fauna[],3,FALSE)),IF(VLOOKUP(G1897,Flora[],3,FALSE)=0,"",VLOOKUP(G1897,Flora[],3,FALSE))))</f>
        <v/>
      </c>
      <c r="H1897" s="32"/>
      <c r="I1897" s="32"/>
      <c r="N1897" s="4" t="str">
        <f t="shared" si="58"/>
        <v/>
      </c>
      <c r="T1897" s="4" t="str">
        <f t="shared" si="59"/>
        <v/>
      </c>
    </row>
    <row r="1898" spans="5:20" x14ac:dyDescent="0.2">
      <c r="E1898" s="7" t="str">
        <f>IF(OR(ISBLANK(D1898),ISBLANK(G1898)),"",IF(D1898="FA",IF(VLOOKUP(G1898,Fauna[],2,FALSE)=0,"",VLOOKUP(G1898,Fauna[],2,FALSE)),IF(VLOOKUP(G1898,Flora[],2,FALSE)=0,"",VLOOKUP(G1898,Flora[],2,FALSE))))</f>
        <v/>
      </c>
      <c r="F1898" s="7" t="str">
        <f>IF(OR(ISBLANK(D1898),ISBLANK(G1898)),"",IF(D1898="FA",IF(VLOOKUP(G1898,Fauna[],3,FALSE)=0,"",VLOOKUP(G1898,Fauna[],3,FALSE)),IF(VLOOKUP(G1898,Flora[],3,FALSE)=0,"",VLOOKUP(G1898,Flora[],3,FALSE))))</f>
        <v/>
      </c>
      <c r="H1898" s="32"/>
      <c r="I1898" s="32"/>
      <c r="N1898" s="4" t="str">
        <f t="shared" si="58"/>
        <v/>
      </c>
      <c r="T1898" s="4" t="str">
        <f t="shared" si="59"/>
        <v/>
      </c>
    </row>
    <row r="1899" spans="5:20" x14ac:dyDescent="0.2">
      <c r="E1899" s="7" t="str">
        <f>IF(OR(ISBLANK(D1899),ISBLANK(G1899)),"",IF(D1899="FA",IF(VLOOKUP(G1899,Fauna[],2,FALSE)=0,"",VLOOKUP(G1899,Fauna[],2,FALSE)),IF(VLOOKUP(G1899,Flora[],2,FALSE)=0,"",VLOOKUP(G1899,Flora[],2,FALSE))))</f>
        <v/>
      </c>
      <c r="F1899" s="7" t="str">
        <f>IF(OR(ISBLANK(D1899),ISBLANK(G1899)),"",IF(D1899="FA",IF(VLOOKUP(G1899,Fauna[],3,FALSE)=0,"",VLOOKUP(G1899,Fauna[],3,FALSE)),IF(VLOOKUP(G1899,Flora[],3,FALSE)=0,"",VLOOKUP(G1899,Flora[],3,FALSE))))</f>
        <v/>
      </c>
      <c r="H1899" s="32"/>
      <c r="I1899" s="32"/>
      <c r="N1899" s="4" t="str">
        <f t="shared" si="58"/>
        <v/>
      </c>
      <c r="T1899" s="4" t="str">
        <f t="shared" si="59"/>
        <v/>
      </c>
    </row>
    <row r="1900" spans="5:20" x14ac:dyDescent="0.2">
      <c r="E1900" s="7" t="str">
        <f>IF(OR(ISBLANK(D1900),ISBLANK(G1900)),"",IF(D1900="FA",IF(VLOOKUP(G1900,Fauna[],2,FALSE)=0,"",VLOOKUP(G1900,Fauna[],2,FALSE)),IF(VLOOKUP(G1900,Flora[],2,FALSE)=0,"",VLOOKUP(G1900,Flora[],2,FALSE))))</f>
        <v/>
      </c>
      <c r="F1900" s="7" t="str">
        <f>IF(OR(ISBLANK(D1900),ISBLANK(G1900)),"",IF(D1900="FA",IF(VLOOKUP(G1900,Fauna[],3,FALSE)=0,"",VLOOKUP(G1900,Fauna[],3,FALSE)),IF(VLOOKUP(G1900,Flora[],3,FALSE)=0,"",VLOOKUP(G1900,Flora[],3,FALSE))))</f>
        <v/>
      </c>
      <c r="H1900" s="32"/>
      <c r="I1900" s="32"/>
      <c r="N1900" s="4" t="str">
        <f t="shared" si="58"/>
        <v/>
      </c>
      <c r="T1900" s="4" t="str">
        <f t="shared" si="59"/>
        <v/>
      </c>
    </row>
    <row r="1901" spans="5:20" x14ac:dyDescent="0.2">
      <c r="E1901" s="7" t="str">
        <f>IF(OR(ISBLANK(D1901),ISBLANK(G1901)),"",IF(D1901="FA",IF(VLOOKUP(G1901,Fauna[],2,FALSE)=0,"",VLOOKUP(G1901,Fauna[],2,FALSE)),IF(VLOOKUP(G1901,Flora[],2,FALSE)=0,"",VLOOKUP(G1901,Flora[],2,FALSE))))</f>
        <v/>
      </c>
      <c r="F1901" s="7" t="str">
        <f>IF(OR(ISBLANK(D1901),ISBLANK(G1901)),"",IF(D1901="FA",IF(VLOOKUP(G1901,Fauna[],3,FALSE)=0,"",VLOOKUP(G1901,Fauna[],3,FALSE)),IF(VLOOKUP(G1901,Flora[],3,FALSE)=0,"",VLOOKUP(G1901,Flora[],3,FALSE))))</f>
        <v/>
      </c>
      <c r="H1901" s="32"/>
      <c r="I1901" s="32"/>
      <c r="N1901" s="4" t="str">
        <f t="shared" si="58"/>
        <v/>
      </c>
      <c r="T1901" s="4" t="str">
        <f t="shared" si="59"/>
        <v/>
      </c>
    </row>
    <row r="1902" spans="5:20" x14ac:dyDescent="0.2">
      <c r="E1902" s="7" t="str">
        <f>IF(OR(ISBLANK(D1902),ISBLANK(G1902)),"",IF(D1902="FA",IF(VLOOKUP(G1902,Fauna[],2,FALSE)=0,"",VLOOKUP(G1902,Fauna[],2,FALSE)),IF(VLOOKUP(G1902,Flora[],2,FALSE)=0,"",VLOOKUP(G1902,Flora[],2,FALSE))))</f>
        <v/>
      </c>
      <c r="F1902" s="7" t="str">
        <f>IF(OR(ISBLANK(D1902),ISBLANK(G1902)),"",IF(D1902="FA",IF(VLOOKUP(G1902,Fauna[],3,FALSE)=0,"",VLOOKUP(G1902,Fauna[],3,FALSE)),IF(VLOOKUP(G1902,Flora[],3,FALSE)=0,"",VLOOKUP(G1902,Flora[],3,FALSE))))</f>
        <v/>
      </c>
      <c r="H1902" s="32"/>
      <c r="I1902" s="32"/>
      <c r="N1902" s="4" t="str">
        <f t="shared" si="58"/>
        <v/>
      </c>
      <c r="T1902" s="4" t="str">
        <f t="shared" si="59"/>
        <v/>
      </c>
    </row>
    <row r="1903" spans="5:20" x14ac:dyDescent="0.2">
      <c r="E1903" s="7" t="str">
        <f>IF(OR(ISBLANK(D1903),ISBLANK(G1903)),"",IF(D1903="FA",IF(VLOOKUP(G1903,Fauna[],2,FALSE)=0,"",VLOOKUP(G1903,Fauna[],2,FALSE)),IF(VLOOKUP(G1903,Flora[],2,FALSE)=0,"",VLOOKUP(G1903,Flora[],2,FALSE))))</f>
        <v/>
      </c>
      <c r="F1903" s="7" t="str">
        <f>IF(OR(ISBLANK(D1903),ISBLANK(G1903)),"",IF(D1903="FA",IF(VLOOKUP(G1903,Fauna[],3,FALSE)=0,"",VLOOKUP(G1903,Fauna[],3,FALSE)),IF(VLOOKUP(G1903,Flora[],3,FALSE)=0,"",VLOOKUP(G1903,Flora[],3,FALSE))))</f>
        <v/>
      </c>
      <c r="H1903" s="32"/>
      <c r="I1903" s="32"/>
      <c r="N1903" s="4" t="str">
        <f t="shared" si="58"/>
        <v/>
      </c>
      <c r="T1903" s="4" t="str">
        <f t="shared" si="59"/>
        <v/>
      </c>
    </row>
    <row r="1904" spans="5:20" x14ac:dyDescent="0.2">
      <c r="E1904" s="7" t="str">
        <f>IF(OR(ISBLANK(D1904),ISBLANK(G1904)),"",IF(D1904="FA",IF(VLOOKUP(G1904,Fauna[],2,FALSE)=0,"",VLOOKUP(G1904,Fauna[],2,FALSE)),IF(VLOOKUP(G1904,Flora[],2,FALSE)=0,"",VLOOKUP(G1904,Flora[],2,FALSE))))</f>
        <v/>
      </c>
      <c r="F1904" s="7" t="str">
        <f>IF(OR(ISBLANK(D1904),ISBLANK(G1904)),"",IF(D1904="FA",IF(VLOOKUP(G1904,Fauna[],3,FALSE)=0,"",VLOOKUP(G1904,Fauna[],3,FALSE)),IF(VLOOKUP(G1904,Flora[],3,FALSE)=0,"",VLOOKUP(G1904,Flora[],3,FALSE))))</f>
        <v/>
      </c>
      <c r="H1904" s="32"/>
      <c r="I1904" s="32"/>
      <c r="N1904" s="4" t="str">
        <f t="shared" si="58"/>
        <v/>
      </c>
      <c r="T1904" s="4" t="str">
        <f t="shared" si="59"/>
        <v/>
      </c>
    </row>
    <row r="1905" spans="5:20" x14ac:dyDescent="0.2">
      <c r="E1905" s="7" t="str">
        <f>IF(OR(ISBLANK(D1905),ISBLANK(G1905)),"",IF(D1905="FA",IF(VLOOKUP(G1905,Fauna[],2,FALSE)=0,"",VLOOKUP(G1905,Fauna[],2,FALSE)),IF(VLOOKUP(G1905,Flora[],2,FALSE)=0,"",VLOOKUP(G1905,Flora[],2,FALSE))))</f>
        <v/>
      </c>
      <c r="F1905" s="7" t="str">
        <f>IF(OR(ISBLANK(D1905),ISBLANK(G1905)),"",IF(D1905="FA",IF(VLOOKUP(G1905,Fauna[],3,FALSE)=0,"",VLOOKUP(G1905,Fauna[],3,FALSE)),IF(VLOOKUP(G1905,Flora[],3,FALSE)=0,"",VLOOKUP(G1905,Flora[],3,FALSE))))</f>
        <v/>
      </c>
      <c r="H1905" s="32"/>
      <c r="I1905" s="32"/>
      <c r="N1905" s="4" t="str">
        <f t="shared" si="58"/>
        <v/>
      </c>
      <c r="T1905" s="4" t="str">
        <f t="shared" si="59"/>
        <v/>
      </c>
    </row>
    <row r="1906" spans="5:20" x14ac:dyDescent="0.2">
      <c r="E1906" s="7" t="str">
        <f>IF(OR(ISBLANK(D1906),ISBLANK(G1906)),"",IF(D1906="FA",IF(VLOOKUP(G1906,Fauna[],2,FALSE)=0,"",VLOOKUP(G1906,Fauna[],2,FALSE)),IF(VLOOKUP(G1906,Flora[],2,FALSE)=0,"",VLOOKUP(G1906,Flora[],2,FALSE))))</f>
        <v/>
      </c>
      <c r="F1906" s="7" t="str">
        <f>IF(OR(ISBLANK(D1906),ISBLANK(G1906)),"",IF(D1906="FA",IF(VLOOKUP(G1906,Fauna[],3,FALSE)=0,"",VLOOKUP(G1906,Fauna[],3,FALSE)),IF(VLOOKUP(G1906,Flora[],3,FALSE)=0,"",VLOOKUP(G1906,Flora[],3,FALSE))))</f>
        <v/>
      </c>
      <c r="H1906" s="32"/>
      <c r="I1906" s="32"/>
      <c r="N1906" s="4" t="str">
        <f t="shared" si="58"/>
        <v/>
      </c>
      <c r="T1906" s="4" t="str">
        <f t="shared" si="59"/>
        <v/>
      </c>
    </row>
    <row r="1907" spans="5:20" x14ac:dyDescent="0.2">
      <c r="E1907" s="7" t="str">
        <f>IF(OR(ISBLANK(D1907),ISBLANK(G1907)),"",IF(D1907="FA",IF(VLOOKUP(G1907,Fauna[],2,FALSE)=0,"",VLOOKUP(G1907,Fauna[],2,FALSE)),IF(VLOOKUP(G1907,Flora[],2,FALSE)=0,"",VLOOKUP(G1907,Flora[],2,FALSE))))</f>
        <v/>
      </c>
      <c r="F1907" s="7" t="str">
        <f>IF(OR(ISBLANK(D1907),ISBLANK(G1907)),"",IF(D1907="FA",IF(VLOOKUP(G1907,Fauna[],3,FALSE)=0,"",VLOOKUP(G1907,Fauna[],3,FALSE)),IF(VLOOKUP(G1907,Flora[],3,FALSE)=0,"",VLOOKUP(G1907,Flora[],3,FALSE))))</f>
        <v/>
      </c>
      <c r="H1907" s="32"/>
      <c r="I1907" s="32"/>
      <c r="N1907" s="4" t="str">
        <f t="shared" si="58"/>
        <v/>
      </c>
      <c r="T1907" s="4" t="str">
        <f t="shared" si="59"/>
        <v/>
      </c>
    </row>
    <row r="1908" spans="5:20" x14ac:dyDescent="0.2">
      <c r="E1908" s="7" t="str">
        <f>IF(OR(ISBLANK(D1908),ISBLANK(G1908)),"",IF(D1908="FA",IF(VLOOKUP(G1908,Fauna[],2,FALSE)=0,"",VLOOKUP(G1908,Fauna[],2,FALSE)),IF(VLOOKUP(G1908,Flora[],2,FALSE)=0,"",VLOOKUP(G1908,Flora[],2,FALSE))))</f>
        <v/>
      </c>
      <c r="F1908" s="7" t="str">
        <f>IF(OR(ISBLANK(D1908),ISBLANK(G1908)),"",IF(D1908="FA",IF(VLOOKUP(G1908,Fauna[],3,FALSE)=0,"",VLOOKUP(G1908,Fauna[],3,FALSE)),IF(VLOOKUP(G1908,Flora[],3,FALSE)=0,"",VLOOKUP(G1908,Flora[],3,FALSE))))</f>
        <v/>
      </c>
      <c r="H1908" s="32"/>
      <c r="I1908" s="32"/>
      <c r="N1908" s="4" t="str">
        <f t="shared" si="58"/>
        <v/>
      </c>
      <c r="T1908" s="4" t="str">
        <f t="shared" si="59"/>
        <v/>
      </c>
    </row>
    <row r="1909" spans="5:20" x14ac:dyDescent="0.2">
      <c r="E1909" s="7" t="str">
        <f>IF(OR(ISBLANK(D1909),ISBLANK(G1909)),"",IF(D1909="FA",IF(VLOOKUP(G1909,Fauna[],2,FALSE)=0,"",VLOOKUP(G1909,Fauna[],2,FALSE)),IF(VLOOKUP(G1909,Flora[],2,FALSE)=0,"",VLOOKUP(G1909,Flora[],2,FALSE))))</f>
        <v/>
      </c>
      <c r="F1909" s="7" t="str">
        <f>IF(OR(ISBLANK(D1909),ISBLANK(G1909)),"",IF(D1909="FA",IF(VLOOKUP(G1909,Fauna[],3,FALSE)=0,"",VLOOKUP(G1909,Fauna[],3,FALSE)),IF(VLOOKUP(G1909,Flora[],3,FALSE)=0,"",VLOOKUP(G1909,Flora[],3,FALSE))))</f>
        <v/>
      </c>
      <c r="H1909" s="32"/>
      <c r="I1909" s="32"/>
      <c r="N1909" s="4" t="str">
        <f t="shared" si="58"/>
        <v/>
      </c>
      <c r="T1909" s="4" t="str">
        <f t="shared" si="59"/>
        <v/>
      </c>
    </row>
    <row r="1910" spans="5:20" x14ac:dyDescent="0.2">
      <c r="E1910" s="7" t="str">
        <f>IF(OR(ISBLANK(D1910),ISBLANK(G1910)),"",IF(D1910="FA",IF(VLOOKUP(G1910,Fauna[],2,FALSE)=0,"",VLOOKUP(G1910,Fauna[],2,FALSE)),IF(VLOOKUP(G1910,Flora[],2,FALSE)=0,"",VLOOKUP(G1910,Flora[],2,FALSE))))</f>
        <v/>
      </c>
      <c r="F1910" s="7" t="str">
        <f>IF(OR(ISBLANK(D1910),ISBLANK(G1910)),"",IF(D1910="FA",IF(VLOOKUP(G1910,Fauna[],3,FALSE)=0,"",VLOOKUP(G1910,Fauna[],3,FALSE)),IF(VLOOKUP(G1910,Flora[],3,FALSE)=0,"",VLOOKUP(G1910,Flora[],3,FALSE))))</f>
        <v/>
      </c>
      <c r="H1910" s="32"/>
      <c r="I1910" s="32"/>
      <c r="N1910" s="4" t="str">
        <f t="shared" si="58"/>
        <v/>
      </c>
      <c r="T1910" s="4" t="str">
        <f t="shared" si="59"/>
        <v/>
      </c>
    </row>
    <row r="1911" spans="5:20" x14ac:dyDescent="0.2">
      <c r="E1911" s="7" t="str">
        <f>IF(OR(ISBLANK(D1911),ISBLANK(G1911)),"",IF(D1911="FA",IF(VLOOKUP(G1911,Fauna[],2,FALSE)=0,"",VLOOKUP(G1911,Fauna[],2,FALSE)),IF(VLOOKUP(G1911,Flora[],2,FALSE)=0,"",VLOOKUP(G1911,Flora[],2,FALSE))))</f>
        <v/>
      </c>
      <c r="F1911" s="7" t="str">
        <f>IF(OR(ISBLANK(D1911),ISBLANK(G1911)),"",IF(D1911="FA",IF(VLOOKUP(G1911,Fauna[],3,FALSE)=0,"",VLOOKUP(G1911,Fauna[],3,FALSE)),IF(VLOOKUP(G1911,Flora[],3,FALSE)=0,"",VLOOKUP(G1911,Flora[],3,FALSE))))</f>
        <v/>
      </c>
      <c r="H1911" s="32"/>
      <c r="I1911" s="32"/>
      <c r="N1911" s="4" t="str">
        <f t="shared" si="58"/>
        <v/>
      </c>
      <c r="T1911" s="4" t="str">
        <f t="shared" si="59"/>
        <v/>
      </c>
    </row>
    <row r="1912" spans="5:20" x14ac:dyDescent="0.2">
      <c r="E1912" s="7" t="str">
        <f>IF(OR(ISBLANK(D1912),ISBLANK(G1912)),"",IF(D1912="FA",IF(VLOOKUP(G1912,Fauna[],2,FALSE)=0,"",VLOOKUP(G1912,Fauna[],2,FALSE)),IF(VLOOKUP(G1912,Flora[],2,FALSE)=0,"",VLOOKUP(G1912,Flora[],2,FALSE))))</f>
        <v/>
      </c>
      <c r="F1912" s="7" t="str">
        <f>IF(OR(ISBLANK(D1912),ISBLANK(G1912)),"",IF(D1912="FA",IF(VLOOKUP(G1912,Fauna[],3,FALSE)=0,"",VLOOKUP(G1912,Fauna[],3,FALSE)),IF(VLOOKUP(G1912,Flora[],3,FALSE)=0,"",VLOOKUP(G1912,Flora[],3,FALSE))))</f>
        <v/>
      </c>
      <c r="H1912" s="32"/>
      <c r="I1912" s="32"/>
      <c r="N1912" s="4" t="str">
        <f t="shared" si="58"/>
        <v/>
      </c>
      <c r="T1912" s="4" t="str">
        <f t="shared" si="59"/>
        <v/>
      </c>
    </row>
    <row r="1913" spans="5:20" x14ac:dyDescent="0.2">
      <c r="E1913" s="7" t="str">
        <f>IF(OR(ISBLANK(D1913),ISBLANK(G1913)),"",IF(D1913="FA",IF(VLOOKUP(G1913,Fauna[],2,FALSE)=0,"",VLOOKUP(G1913,Fauna[],2,FALSE)),IF(VLOOKUP(G1913,Flora[],2,FALSE)=0,"",VLOOKUP(G1913,Flora[],2,FALSE))))</f>
        <v/>
      </c>
      <c r="F1913" s="7" t="str">
        <f>IF(OR(ISBLANK(D1913),ISBLANK(G1913)),"",IF(D1913="FA",IF(VLOOKUP(G1913,Fauna[],3,FALSE)=0,"",VLOOKUP(G1913,Fauna[],3,FALSE)),IF(VLOOKUP(G1913,Flora[],3,FALSE)=0,"",VLOOKUP(G1913,Flora[],3,FALSE))))</f>
        <v/>
      </c>
      <c r="H1913" s="32"/>
      <c r="I1913" s="32"/>
      <c r="N1913" s="4" t="str">
        <f t="shared" si="58"/>
        <v/>
      </c>
      <c r="T1913" s="4" t="str">
        <f t="shared" si="59"/>
        <v/>
      </c>
    </row>
    <row r="1914" spans="5:20" x14ac:dyDescent="0.2">
      <c r="E1914" s="7" t="str">
        <f>IF(OR(ISBLANK(D1914),ISBLANK(G1914)),"",IF(D1914="FA",IF(VLOOKUP(G1914,Fauna[],2,FALSE)=0,"",VLOOKUP(G1914,Fauna[],2,FALSE)),IF(VLOOKUP(G1914,Flora[],2,FALSE)=0,"",VLOOKUP(G1914,Flora[],2,FALSE))))</f>
        <v/>
      </c>
      <c r="F1914" s="7" t="str">
        <f>IF(OR(ISBLANK(D1914),ISBLANK(G1914)),"",IF(D1914="FA",IF(VLOOKUP(G1914,Fauna[],3,FALSE)=0,"",VLOOKUP(G1914,Fauna[],3,FALSE)),IF(VLOOKUP(G1914,Flora[],3,FALSE)=0,"",VLOOKUP(G1914,Flora[],3,FALSE))))</f>
        <v/>
      </c>
      <c r="H1914" s="32"/>
      <c r="I1914" s="32"/>
      <c r="N1914" s="4" t="str">
        <f t="shared" si="58"/>
        <v/>
      </c>
      <c r="T1914" s="4" t="str">
        <f t="shared" si="59"/>
        <v/>
      </c>
    </row>
    <row r="1915" spans="5:20" x14ac:dyDescent="0.2">
      <c r="E1915" s="7" t="str">
        <f>IF(OR(ISBLANK(D1915),ISBLANK(G1915)),"",IF(D1915="FA",IF(VLOOKUP(G1915,Fauna[],2,FALSE)=0,"",VLOOKUP(G1915,Fauna[],2,FALSE)),IF(VLOOKUP(G1915,Flora[],2,FALSE)=0,"",VLOOKUP(G1915,Flora[],2,FALSE))))</f>
        <v/>
      </c>
      <c r="F1915" s="7" t="str">
        <f>IF(OR(ISBLANK(D1915),ISBLANK(G1915)),"",IF(D1915="FA",IF(VLOOKUP(G1915,Fauna[],3,FALSE)=0,"",VLOOKUP(G1915,Fauna[],3,FALSE)),IF(VLOOKUP(G1915,Flora[],3,FALSE)=0,"",VLOOKUP(G1915,Flora[],3,FALSE))))</f>
        <v/>
      </c>
      <c r="H1915" s="32"/>
      <c r="I1915" s="32"/>
      <c r="N1915" s="4" t="str">
        <f t="shared" si="58"/>
        <v/>
      </c>
      <c r="T1915" s="4" t="str">
        <f t="shared" si="59"/>
        <v/>
      </c>
    </row>
    <row r="1916" spans="5:20" x14ac:dyDescent="0.2">
      <c r="E1916" s="7" t="str">
        <f>IF(OR(ISBLANK(D1916),ISBLANK(G1916)),"",IF(D1916="FA",IF(VLOOKUP(G1916,Fauna[],2,FALSE)=0,"",VLOOKUP(G1916,Fauna[],2,FALSE)),IF(VLOOKUP(G1916,Flora[],2,FALSE)=0,"",VLOOKUP(G1916,Flora[],2,FALSE))))</f>
        <v/>
      </c>
      <c r="F1916" s="7" t="str">
        <f>IF(OR(ISBLANK(D1916),ISBLANK(G1916)),"",IF(D1916="FA",IF(VLOOKUP(G1916,Fauna[],3,FALSE)=0,"",VLOOKUP(G1916,Fauna[],3,FALSE)),IF(VLOOKUP(G1916,Flora[],3,FALSE)=0,"",VLOOKUP(G1916,Flora[],3,FALSE))))</f>
        <v/>
      </c>
      <c r="H1916" s="32"/>
      <c r="I1916" s="32"/>
      <c r="N1916" s="4" t="str">
        <f t="shared" si="58"/>
        <v/>
      </c>
      <c r="T1916" s="4" t="str">
        <f t="shared" si="59"/>
        <v/>
      </c>
    </row>
    <row r="1917" spans="5:20" x14ac:dyDescent="0.2">
      <c r="E1917" s="7" t="str">
        <f>IF(OR(ISBLANK(D1917),ISBLANK(G1917)),"",IF(D1917="FA",IF(VLOOKUP(G1917,Fauna[],2,FALSE)=0,"",VLOOKUP(G1917,Fauna[],2,FALSE)),IF(VLOOKUP(G1917,Flora[],2,FALSE)=0,"",VLOOKUP(G1917,Flora[],2,FALSE))))</f>
        <v/>
      </c>
      <c r="F1917" s="7" t="str">
        <f>IF(OR(ISBLANK(D1917),ISBLANK(G1917)),"",IF(D1917="FA",IF(VLOOKUP(G1917,Fauna[],3,FALSE)=0,"",VLOOKUP(G1917,Fauna[],3,FALSE)),IF(VLOOKUP(G1917,Flora[],3,FALSE)=0,"",VLOOKUP(G1917,Flora[],3,FALSE))))</f>
        <v/>
      </c>
      <c r="H1917" s="32"/>
      <c r="I1917" s="32"/>
      <c r="N1917" s="4" t="str">
        <f t="shared" si="58"/>
        <v/>
      </c>
      <c r="T1917" s="4" t="str">
        <f t="shared" si="59"/>
        <v/>
      </c>
    </row>
    <row r="1918" spans="5:20" x14ac:dyDescent="0.2">
      <c r="E1918" s="7" t="str">
        <f>IF(OR(ISBLANK(D1918),ISBLANK(G1918)),"",IF(D1918="FA",IF(VLOOKUP(G1918,Fauna[],2,FALSE)=0,"",VLOOKUP(G1918,Fauna[],2,FALSE)),IF(VLOOKUP(G1918,Flora[],2,FALSE)=0,"",VLOOKUP(G1918,Flora[],2,FALSE))))</f>
        <v/>
      </c>
      <c r="F1918" s="7" t="str">
        <f>IF(OR(ISBLANK(D1918),ISBLANK(G1918)),"",IF(D1918="FA",IF(VLOOKUP(G1918,Fauna[],3,FALSE)=0,"",VLOOKUP(G1918,Fauna[],3,FALSE)),IF(VLOOKUP(G1918,Flora[],3,FALSE)=0,"",VLOOKUP(G1918,Flora[],3,FALSE))))</f>
        <v/>
      </c>
      <c r="H1918" s="32"/>
      <c r="I1918" s="32"/>
      <c r="N1918" s="4" t="str">
        <f t="shared" si="58"/>
        <v/>
      </c>
      <c r="T1918" s="4" t="str">
        <f t="shared" si="59"/>
        <v/>
      </c>
    </row>
    <row r="1919" spans="5:20" x14ac:dyDescent="0.2">
      <c r="E1919" s="7" t="str">
        <f>IF(OR(ISBLANK(D1919),ISBLANK(G1919)),"",IF(D1919="FA",IF(VLOOKUP(G1919,Fauna[],2,FALSE)=0,"",VLOOKUP(G1919,Fauna[],2,FALSE)),IF(VLOOKUP(G1919,Flora[],2,FALSE)=0,"",VLOOKUP(G1919,Flora[],2,FALSE))))</f>
        <v/>
      </c>
      <c r="F1919" s="7" t="str">
        <f>IF(OR(ISBLANK(D1919),ISBLANK(G1919)),"",IF(D1919="FA",IF(VLOOKUP(G1919,Fauna[],3,FALSE)=0,"",VLOOKUP(G1919,Fauna[],3,FALSE)),IF(VLOOKUP(G1919,Flora[],3,FALSE)=0,"",VLOOKUP(G1919,Flora[],3,FALSE))))</f>
        <v/>
      </c>
      <c r="H1919" s="32"/>
      <c r="I1919" s="32"/>
      <c r="N1919" s="4" t="str">
        <f t="shared" si="58"/>
        <v/>
      </c>
      <c r="T1919" s="4" t="str">
        <f t="shared" si="59"/>
        <v/>
      </c>
    </row>
    <row r="1920" spans="5:20" x14ac:dyDescent="0.2">
      <c r="E1920" s="7" t="str">
        <f>IF(OR(ISBLANK(D1920),ISBLANK(G1920)),"",IF(D1920="FA",IF(VLOOKUP(G1920,Fauna[],2,FALSE)=0,"",VLOOKUP(G1920,Fauna[],2,FALSE)),IF(VLOOKUP(G1920,Flora[],2,FALSE)=0,"",VLOOKUP(G1920,Flora[],2,FALSE))))</f>
        <v/>
      </c>
      <c r="F1920" s="7" t="str">
        <f>IF(OR(ISBLANK(D1920),ISBLANK(G1920)),"",IF(D1920="FA",IF(VLOOKUP(G1920,Fauna[],3,FALSE)=0,"",VLOOKUP(G1920,Fauna[],3,FALSE)),IF(VLOOKUP(G1920,Flora[],3,FALSE)=0,"",VLOOKUP(G1920,Flora[],3,FALSE))))</f>
        <v/>
      </c>
      <c r="H1920" s="32"/>
      <c r="I1920" s="32"/>
      <c r="N1920" s="4" t="str">
        <f t="shared" si="58"/>
        <v/>
      </c>
      <c r="T1920" s="4" t="str">
        <f t="shared" si="59"/>
        <v/>
      </c>
    </row>
    <row r="1921" spans="5:20" x14ac:dyDescent="0.2">
      <c r="E1921" s="7" t="str">
        <f>IF(OR(ISBLANK(D1921),ISBLANK(G1921)),"",IF(D1921="FA",IF(VLOOKUP(G1921,Fauna[],2,FALSE)=0,"",VLOOKUP(G1921,Fauna[],2,FALSE)),IF(VLOOKUP(G1921,Flora[],2,FALSE)=0,"",VLOOKUP(G1921,Flora[],2,FALSE))))</f>
        <v/>
      </c>
      <c r="F1921" s="7" t="str">
        <f>IF(OR(ISBLANK(D1921),ISBLANK(G1921)),"",IF(D1921="FA",IF(VLOOKUP(G1921,Fauna[],3,FALSE)=0,"",VLOOKUP(G1921,Fauna[],3,FALSE)),IF(VLOOKUP(G1921,Flora[],3,FALSE)=0,"",VLOOKUP(G1921,Flora[],3,FALSE))))</f>
        <v/>
      </c>
      <c r="H1921" s="32"/>
      <c r="I1921" s="32"/>
      <c r="N1921" s="4" t="str">
        <f t="shared" si="58"/>
        <v/>
      </c>
      <c r="T1921" s="4" t="str">
        <f t="shared" si="59"/>
        <v/>
      </c>
    </row>
    <row r="1922" spans="5:20" x14ac:dyDescent="0.2">
      <c r="E1922" s="7" t="str">
        <f>IF(OR(ISBLANK(D1922),ISBLANK(G1922)),"",IF(D1922="FA",IF(VLOOKUP(G1922,Fauna[],2,FALSE)=0,"",VLOOKUP(G1922,Fauna[],2,FALSE)),IF(VLOOKUP(G1922,Flora[],2,FALSE)=0,"",VLOOKUP(G1922,Flora[],2,FALSE))))</f>
        <v/>
      </c>
      <c r="F1922" s="7" t="str">
        <f>IF(OR(ISBLANK(D1922),ISBLANK(G1922)),"",IF(D1922="FA",IF(VLOOKUP(G1922,Fauna[],3,FALSE)=0,"",VLOOKUP(G1922,Fauna[],3,FALSE)),IF(VLOOKUP(G1922,Flora[],3,FALSE)=0,"",VLOOKUP(G1922,Flora[],3,FALSE))))</f>
        <v/>
      </c>
      <c r="H1922" s="32"/>
      <c r="I1922" s="32"/>
      <c r="N1922" s="4" t="str">
        <f t="shared" si="58"/>
        <v/>
      </c>
      <c r="T1922" s="4" t="str">
        <f t="shared" si="59"/>
        <v/>
      </c>
    </row>
    <row r="1923" spans="5:20" x14ac:dyDescent="0.2">
      <c r="E1923" s="7" t="str">
        <f>IF(OR(ISBLANK(D1923),ISBLANK(G1923)),"",IF(D1923="FA",IF(VLOOKUP(G1923,Fauna[],2,FALSE)=0,"",VLOOKUP(G1923,Fauna[],2,FALSE)),IF(VLOOKUP(G1923,Flora[],2,FALSE)=0,"",VLOOKUP(G1923,Flora[],2,FALSE))))</f>
        <v/>
      </c>
      <c r="F1923" s="7" t="str">
        <f>IF(OR(ISBLANK(D1923),ISBLANK(G1923)),"",IF(D1923="FA",IF(VLOOKUP(G1923,Fauna[],3,FALSE)=0,"",VLOOKUP(G1923,Fauna[],3,FALSE)),IF(VLOOKUP(G1923,Flora[],3,FALSE)=0,"",VLOOKUP(G1923,Flora[],3,FALSE))))</f>
        <v/>
      </c>
      <c r="H1923" s="32"/>
      <c r="I1923" s="32"/>
      <c r="N1923" s="4" t="str">
        <f t="shared" si="58"/>
        <v/>
      </c>
      <c r="T1923" s="4" t="str">
        <f t="shared" si="59"/>
        <v/>
      </c>
    </row>
    <row r="1924" spans="5:20" x14ac:dyDescent="0.2">
      <c r="E1924" s="7" t="str">
        <f>IF(OR(ISBLANK(D1924),ISBLANK(G1924)),"",IF(D1924="FA",IF(VLOOKUP(G1924,Fauna[],2,FALSE)=0,"",VLOOKUP(G1924,Fauna[],2,FALSE)),IF(VLOOKUP(G1924,Flora[],2,FALSE)=0,"",VLOOKUP(G1924,Flora[],2,FALSE))))</f>
        <v/>
      </c>
      <c r="F1924" s="7" t="str">
        <f>IF(OR(ISBLANK(D1924),ISBLANK(G1924)),"",IF(D1924="FA",IF(VLOOKUP(G1924,Fauna[],3,FALSE)=0,"",VLOOKUP(G1924,Fauna[],3,FALSE)),IF(VLOOKUP(G1924,Flora[],3,FALSE)=0,"",VLOOKUP(G1924,Flora[],3,FALSE))))</f>
        <v/>
      </c>
      <c r="H1924" s="32"/>
      <c r="I1924" s="32"/>
      <c r="N1924" s="4" t="str">
        <f t="shared" ref="N1924:N1987" si="60">IF(ISNA(MATCH(D1924,TypeList,0)),"",4)</f>
        <v/>
      </c>
      <c r="T1924" s="4" t="str">
        <f t="shared" ref="T1924:T1987" si="61">IF(ISBLANK(C1924),"",IF(VLOOKUP(C1924,TechniqueObserList,2,FALSE)=0,"",VLOOKUP(C1924,TechniqueObserList,2,FALSE)))</f>
        <v/>
      </c>
    </row>
    <row r="1925" spans="5:20" x14ac:dyDescent="0.2">
      <c r="E1925" s="7" t="str">
        <f>IF(OR(ISBLANK(D1925),ISBLANK(G1925)),"",IF(D1925="FA",IF(VLOOKUP(G1925,Fauna[],2,FALSE)=0,"",VLOOKUP(G1925,Fauna[],2,FALSE)),IF(VLOOKUP(G1925,Flora[],2,FALSE)=0,"",VLOOKUP(G1925,Flora[],2,FALSE))))</f>
        <v/>
      </c>
      <c r="F1925" s="7" t="str">
        <f>IF(OR(ISBLANK(D1925),ISBLANK(G1925)),"",IF(D1925="FA",IF(VLOOKUP(G1925,Fauna[],3,FALSE)=0,"",VLOOKUP(G1925,Fauna[],3,FALSE)),IF(VLOOKUP(G1925,Flora[],3,FALSE)=0,"",VLOOKUP(G1925,Flora[],3,FALSE))))</f>
        <v/>
      </c>
      <c r="H1925" s="32"/>
      <c r="I1925" s="32"/>
      <c r="N1925" s="4" t="str">
        <f t="shared" si="60"/>
        <v/>
      </c>
      <c r="T1925" s="4" t="str">
        <f t="shared" si="61"/>
        <v/>
      </c>
    </row>
    <row r="1926" spans="5:20" x14ac:dyDescent="0.2">
      <c r="E1926" s="7" t="str">
        <f>IF(OR(ISBLANK(D1926),ISBLANK(G1926)),"",IF(D1926="FA",IF(VLOOKUP(G1926,Fauna[],2,FALSE)=0,"",VLOOKUP(G1926,Fauna[],2,FALSE)),IF(VLOOKUP(G1926,Flora[],2,FALSE)=0,"",VLOOKUP(G1926,Flora[],2,FALSE))))</f>
        <v/>
      </c>
      <c r="F1926" s="7" t="str">
        <f>IF(OR(ISBLANK(D1926),ISBLANK(G1926)),"",IF(D1926="FA",IF(VLOOKUP(G1926,Fauna[],3,FALSE)=0,"",VLOOKUP(G1926,Fauna[],3,FALSE)),IF(VLOOKUP(G1926,Flora[],3,FALSE)=0,"",VLOOKUP(G1926,Flora[],3,FALSE))))</f>
        <v/>
      </c>
      <c r="H1926" s="32"/>
      <c r="I1926" s="32"/>
      <c r="N1926" s="4" t="str">
        <f t="shared" si="60"/>
        <v/>
      </c>
      <c r="T1926" s="4" t="str">
        <f t="shared" si="61"/>
        <v/>
      </c>
    </row>
    <row r="1927" spans="5:20" x14ac:dyDescent="0.2">
      <c r="E1927" s="7" t="str">
        <f>IF(OR(ISBLANK(D1927),ISBLANK(G1927)),"",IF(D1927="FA",IF(VLOOKUP(G1927,Fauna[],2,FALSE)=0,"",VLOOKUP(G1927,Fauna[],2,FALSE)),IF(VLOOKUP(G1927,Flora[],2,FALSE)=0,"",VLOOKUP(G1927,Flora[],2,FALSE))))</f>
        <v/>
      </c>
      <c r="F1927" s="7" t="str">
        <f>IF(OR(ISBLANK(D1927),ISBLANK(G1927)),"",IF(D1927="FA",IF(VLOOKUP(G1927,Fauna[],3,FALSE)=0,"",VLOOKUP(G1927,Fauna[],3,FALSE)),IF(VLOOKUP(G1927,Flora[],3,FALSE)=0,"",VLOOKUP(G1927,Flora[],3,FALSE))))</f>
        <v/>
      </c>
      <c r="H1927" s="32"/>
      <c r="I1927" s="32"/>
      <c r="N1927" s="4" t="str">
        <f t="shared" si="60"/>
        <v/>
      </c>
      <c r="T1927" s="4" t="str">
        <f t="shared" si="61"/>
        <v/>
      </c>
    </row>
    <row r="1928" spans="5:20" x14ac:dyDescent="0.2">
      <c r="E1928" s="7" t="str">
        <f>IF(OR(ISBLANK(D1928),ISBLANK(G1928)),"",IF(D1928="FA",IF(VLOOKUP(G1928,Fauna[],2,FALSE)=0,"",VLOOKUP(G1928,Fauna[],2,FALSE)),IF(VLOOKUP(G1928,Flora[],2,FALSE)=0,"",VLOOKUP(G1928,Flora[],2,FALSE))))</f>
        <v/>
      </c>
      <c r="F1928" s="7" t="str">
        <f>IF(OR(ISBLANK(D1928),ISBLANK(G1928)),"",IF(D1928="FA",IF(VLOOKUP(G1928,Fauna[],3,FALSE)=0,"",VLOOKUP(G1928,Fauna[],3,FALSE)),IF(VLOOKUP(G1928,Flora[],3,FALSE)=0,"",VLOOKUP(G1928,Flora[],3,FALSE))))</f>
        <v/>
      </c>
      <c r="H1928" s="32"/>
      <c r="I1928" s="32"/>
      <c r="N1928" s="4" t="str">
        <f t="shared" si="60"/>
        <v/>
      </c>
      <c r="T1928" s="4" t="str">
        <f t="shared" si="61"/>
        <v/>
      </c>
    </row>
    <row r="1929" spans="5:20" x14ac:dyDescent="0.2">
      <c r="E1929" s="7" t="str">
        <f>IF(OR(ISBLANK(D1929),ISBLANK(G1929)),"",IF(D1929="FA",IF(VLOOKUP(G1929,Fauna[],2,FALSE)=0,"",VLOOKUP(G1929,Fauna[],2,FALSE)),IF(VLOOKUP(G1929,Flora[],2,FALSE)=0,"",VLOOKUP(G1929,Flora[],2,FALSE))))</f>
        <v/>
      </c>
      <c r="F1929" s="7" t="str">
        <f>IF(OR(ISBLANK(D1929),ISBLANK(G1929)),"",IF(D1929="FA",IF(VLOOKUP(G1929,Fauna[],3,FALSE)=0,"",VLOOKUP(G1929,Fauna[],3,FALSE)),IF(VLOOKUP(G1929,Flora[],3,FALSE)=0,"",VLOOKUP(G1929,Flora[],3,FALSE))))</f>
        <v/>
      </c>
      <c r="H1929" s="32"/>
      <c r="I1929" s="32"/>
      <c r="N1929" s="4" t="str">
        <f t="shared" si="60"/>
        <v/>
      </c>
      <c r="T1929" s="4" t="str">
        <f t="shared" si="61"/>
        <v/>
      </c>
    </row>
    <row r="1930" spans="5:20" x14ac:dyDescent="0.2">
      <c r="E1930" s="7" t="str">
        <f>IF(OR(ISBLANK(D1930),ISBLANK(G1930)),"",IF(D1930="FA",IF(VLOOKUP(G1930,Fauna[],2,FALSE)=0,"",VLOOKUP(G1930,Fauna[],2,FALSE)),IF(VLOOKUP(G1930,Flora[],2,FALSE)=0,"",VLOOKUP(G1930,Flora[],2,FALSE))))</f>
        <v/>
      </c>
      <c r="F1930" s="7" t="str">
        <f>IF(OR(ISBLANK(D1930),ISBLANK(G1930)),"",IF(D1930="FA",IF(VLOOKUP(G1930,Fauna[],3,FALSE)=0,"",VLOOKUP(G1930,Fauna[],3,FALSE)),IF(VLOOKUP(G1930,Flora[],3,FALSE)=0,"",VLOOKUP(G1930,Flora[],3,FALSE))))</f>
        <v/>
      </c>
      <c r="H1930" s="32"/>
      <c r="I1930" s="32"/>
      <c r="N1930" s="4" t="str">
        <f t="shared" si="60"/>
        <v/>
      </c>
      <c r="T1930" s="4" t="str">
        <f t="shared" si="61"/>
        <v/>
      </c>
    </row>
    <row r="1931" spans="5:20" x14ac:dyDescent="0.2">
      <c r="E1931" s="7" t="str">
        <f>IF(OR(ISBLANK(D1931),ISBLANK(G1931)),"",IF(D1931="FA",IF(VLOOKUP(G1931,Fauna[],2,FALSE)=0,"",VLOOKUP(G1931,Fauna[],2,FALSE)),IF(VLOOKUP(G1931,Flora[],2,FALSE)=0,"",VLOOKUP(G1931,Flora[],2,FALSE))))</f>
        <v/>
      </c>
      <c r="F1931" s="7" t="str">
        <f>IF(OR(ISBLANK(D1931),ISBLANK(G1931)),"",IF(D1931="FA",IF(VLOOKUP(G1931,Fauna[],3,FALSE)=0,"",VLOOKUP(G1931,Fauna[],3,FALSE)),IF(VLOOKUP(G1931,Flora[],3,FALSE)=0,"",VLOOKUP(G1931,Flora[],3,FALSE))))</f>
        <v/>
      </c>
      <c r="H1931" s="32"/>
      <c r="I1931" s="32"/>
      <c r="N1931" s="4" t="str">
        <f t="shared" si="60"/>
        <v/>
      </c>
      <c r="T1931" s="4" t="str">
        <f t="shared" si="61"/>
        <v/>
      </c>
    </row>
    <row r="1932" spans="5:20" x14ac:dyDescent="0.2">
      <c r="E1932" s="7" t="str">
        <f>IF(OR(ISBLANK(D1932),ISBLANK(G1932)),"",IF(D1932="FA",IF(VLOOKUP(G1932,Fauna[],2,FALSE)=0,"",VLOOKUP(G1932,Fauna[],2,FALSE)),IF(VLOOKUP(G1932,Flora[],2,FALSE)=0,"",VLOOKUP(G1932,Flora[],2,FALSE))))</f>
        <v/>
      </c>
      <c r="F1932" s="7" t="str">
        <f>IF(OR(ISBLANK(D1932),ISBLANK(G1932)),"",IF(D1932="FA",IF(VLOOKUP(G1932,Fauna[],3,FALSE)=0,"",VLOOKUP(G1932,Fauna[],3,FALSE)),IF(VLOOKUP(G1932,Flora[],3,FALSE)=0,"",VLOOKUP(G1932,Flora[],3,FALSE))))</f>
        <v/>
      </c>
      <c r="H1932" s="32"/>
      <c r="I1932" s="32"/>
      <c r="N1932" s="4" t="str">
        <f t="shared" si="60"/>
        <v/>
      </c>
      <c r="T1932" s="4" t="str">
        <f t="shared" si="61"/>
        <v/>
      </c>
    </row>
    <row r="1933" spans="5:20" x14ac:dyDescent="0.2">
      <c r="E1933" s="7" t="str">
        <f>IF(OR(ISBLANK(D1933),ISBLANK(G1933)),"",IF(D1933="FA",IF(VLOOKUP(G1933,Fauna[],2,FALSE)=0,"",VLOOKUP(G1933,Fauna[],2,FALSE)),IF(VLOOKUP(G1933,Flora[],2,FALSE)=0,"",VLOOKUP(G1933,Flora[],2,FALSE))))</f>
        <v/>
      </c>
      <c r="F1933" s="7" t="str">
        <f>IF(OR(ISBLANK(D1933),ISBLANK(G1933)),"",IF(D1933="FA",IF(VLOOKUP(G1933,Fauna[],3,FALSE)=0,"",VLOOKUP(G1933,Fauna[],3,FALSE)),IF(VLOOKUP(G1933,Flora[],3,FALSE)=0,"",VLOOKUP(G1933,Flora[],3,FALSE))))</f>
        <v/>
      </c>
      <c r="H1933" s="32"/>
      <c r="I1933" s="32"/>
      <c r="N1933" s="4" t="str">
        <f t="shared" si="60"/>
        <v/>
      </c>
      <c r="T1933" s="4" t="str">
        <f t="shared" si="61"/>
        <v/>
      </c>
    </row>
    <row r="1934" spans="5:20" x14ac:dyDescent="0.2">
      <c r="E1934" s="7" t="str">
        <f>IF(OR(ISBLANK(D1934),ISBLANK(G1934)),"",IF(D1934="FA",IF(VLOOKUP(G1934,Fauna[],2,FALSE)=0,"",VLOOKUP(G1934,Fauna[],2,FALSE)),IF(VLOOKUP(G1934,Flora[],2,FALSE)=0,"",VLOOKUP(G1934,Flora[],2,FALSE))))</f>
        <v/>
      </c>
      <c r="F1934" s="7" t="str">
        <f>IF(OR(ISBLANK(D1934),ISBLANK(G1934)),"",IF(D1934="FA",IF(VLOOKUP(G1934,Fauna[],3,FALSE)=0,"",VLOOKUP(G1934,Fauna[],3,FALSE)),IF(VLOOKUP(G1934,Flora[],3,FALSE)=0,"",VLOOKUP(G1934,Flora[],3,FALSE))))</f>
        <v/>
      </c>
      <c r="H1934" s="32"/>
      <c r="I1934" s="32"/>
      <c r="N1934" s="4" t="str">
        <f t="shared" si="60"/>
        <v/>
      </c>
      <c r="T1934" s="4" t="str">
        <f t="shared" si="61"/>
        <v/>
      </c>
    </row>
    <row r="1935" spans="5:20" x14ac:dyDescent="0.2">
      <c r="E1935" s="7" t="str">
        <f>IF(OR(ISBLANK(D1935),ISBLANK(G1935)),"",IF(D1935="FA",IF(VLOOKUP(G1935,Fauna[],2,FALSE)=0,"",VLOOKUP(G1935,Fauna[],2,FALSE)),IF(VLOOKUP(G1935,Flora[],2,FALSE)=0,"",VLOOKUP(G1935,Flora[],2,FALSE))))</f>
        <v/>
      </c>
      <c r="F1935" s="7" t="str">
        <f>IF(OR(ISBLANK(D1935),ISBLANK(G1935)),"",IF(D1935="FA",IF(VLOOKUP(G1935,Fauna[],3,FALSE)=0,"",VLOOKUP(G1935,Fauna[],3,FALSE)),IF(VLOOKUP(G1935,Flora[],3,FALSE)=0,"",VLOOKUP(G1935,Flora[],3,FALSE))))</f>
        <v/>
      </c>
      <c r="H1935" s="32"/>
      <c r="I1935" s="32"/>
      <c r="N1935" s="4" t="str">
        <f t="shared" si="60"/>
        <v/>
      </c>
      <c r="T1935" s="4" t="str">
        <f t="shared" si="61"/>
        <v/>
      </c>
    </row>
    <row r="1936" spans="5:20" x14ac:dyDescent="0.2">
      <c r="E1936" s="7" t="str">
        <f>IF(OR(ISBLANK(D1936),ISBLANK(G1936)),"",IF(D1936="FA",IF(VLOOKUP(G1936,Fauna[],2,FALSE)=0,"",VLOOKUP(G1936,Fauna[],2,FALSE)),IF(VLOOKUP(G1936,Flora[],2,FALSE)=0,"",VLOOKUP(G1936,Flora[],2,FALSE))))</f>
        <v/>
      </c>
      <c r="F1936" s="7" t="str">
        <f>IF(OR(ISBLANK(D1936),ISBLANK(G1936)),"",IF(D1936="FA",IF(VLOOKUP(G1936,Fauna[],3,FALSE)=0,"",VLOOKUP(G1936,Fauna[],3,FALSE)),IF(VLOOKUP(G1936,Flora[],3,FALSE)=0,"",VLOOKUP(G1936,Flora[],3,FALSE))))</f>
        <v/>
      </c>
      <c r="H1936" s="32"/>
      <c r="I1936" s="32"/>
      <c r="N1936" s="4" t="str">
        <f t="shared" si="60"/>
        <v/>
      </c>
      <c r="T1936" s="4" t="str">
        <f t="shared" si="61"/>
        <v/>
      </c>
    </row>
    <row r="1937" spans="5:20" x14ac:dyDescent="0.2">
      <c r="E1937" s="7" t="str">
        <f>IF(OR(ISBLANK(D1937),ISBLANK(G1937)),"",IF(D1937="FA",IF(VLOOKUP(G1937,Fauna[],2,FALSE)=0,"",VLOOKUP(G1937,Fauna[],2,FALSE)),IF(VLOOKUP(G1937,Flora[],2,FALSE)=0,"",VLOOKUP(G1937,Flora[],2,FALSE))))</f>
        <v/>
      </c>
      <c r="F1937" s="7" t="str">
        <f>IF(OR(ISBLANK(D1937),ISBLANK(G1937)),"",IF(D1937="FA",IF(VLOOKUP(G1937,Fauna[],3,FALSE)=0,"",VLOOKUP(G1937,Fauna[],3,FALSE)),IF(VLOOKUP(G1937,Flora[],3,FALSE)=0,"",VLOOKUP(G1937,Flora[],3,FALSE))))</f>
        <v/>
      </c>
      <c r="H1937" s="32"/>
      <c r="I1937" s="32"/>
      <c r="N1937" s="4" t="str">
        <f t="shared" si="60"/>
        <v/>
      </c>
      <c r="T1937" s="4" t="str">
        <f t="shared" si="61"/>
        <v/>
      </c>
    </row>
    <row r="1938" spans="5:20" x14ac:dyDescent="0.2">
      <c r="E1938" s="7" t="str">
        <f>IF(OR(ISBLANK(D1938),ISBLANK(G1938)),"",IF(D1938="FA",IF(VLOOKUP(G1938,Fauna[],2,FALSE)=0,"",VLOOKUP(G1938,Fauna[],2,FALSE)),IF(VLOOKUP(G1938,Flora[],2,FALSE)=0,"",VLOOKUP(G1938,Flora[],2,FALSE))))</f>
        <v/>
      </c>
      <c r="F1938" s="7" t="str">
        <f>IF(OR(ISBLANK(D1938),ISBLANK(G1938)),"",IF(D1938="FA",IF(VLOOKUP(G1938,Fauna[],3,FALSE)=0,"",VLOOKUP(G1938,Fauna[],3,FALSE)),IF(VLOOKUP(G1938,Flora[],3,FALSE)=0,"",VLOOKUP(G1938,Flora[],3,FALSE))))</f>
        <v/>
      </c>
      <c r="H1938" s="32"/>
      <c r="I1938" s="32"/>
      <c r="N1938" s="4" t="str">
        <f t="shared" si="60"/>
        <v/>
      </c>
      <c r="T1938" s="4" t="str">
        <f t="shared" si="61"/>
        <v/>
      </c>
    </row>
    <row r="1939" spans="5:20" x14ac:dyDescent="0.2">
      <c r="E1939" s="7" t="str">
        <f>IF(OR(ISBLANK(D1939),ISBLANK(G1939)),"",IF(D1939="FA",IF(VLOOKUP(G1939,Fauna[],2,FALSE)=0,"",VLOOKUP(G1939,Fauna[],2,FALSE)),IF(VLOOKUP(G1939,Flora[],2,FALSE)=0,"",VLOOKUP(G1939,Flora[],2,FALSE))))</f>
        <v/>
      </c>
      <c r="F1939" s="7" t="str">
        <f>IF(OR(ISBLANK(D1939),ISBLANK(G1939)),"",IF(D1939="FA",IF(VLOOKUP(G1939,Fauna[],3,FALSE)=0,"",VLOOKUP(G1939,Fauna[],3,FALSE)),IF(VLOOKUP(G1939,Flora[],3,FALSE)=0,"",VLOOKUP(G1939,Flora[],3,FALSE))))</f>
        <v/>
      </c>
      <c r="H1939" s="32"/>
      <c r="I1939" s="32"/>
      <c r="N1939" s="4" t="str">
        <f t="shared" si="60"/>
        <v/>
      </c>
      <c r="T1939" s="4" t="str">
        <f t="shared" si="61"/>
        <v/>
      </c>
    </row>
    <row r="1940" spans="5:20" x14ac:dyDescent="0.2">
      <c r="E1940" s="7" t="str">
        <f>IF(OR(ISBLANK(D1940),ISBLANK(G1940)),"",IF(D1940="FA",IF(VLOOKUP(G1940,Fauna[],2,FALSE)=0,"",VLOOKUP(G1940,Fauna[],2,FALSE)),IF(VLOOKUP(G1940,Flora[],2,FALSE)=0,"",VLOOKUP(G1940,Flora[],2,FALSE))))</f>
        <v/>
      </c>
      <c r="F1940" s="7" t="str">
        <f>IF(OR(ISBLANK(D1940),ISBLANK(G1940)),"",IF(D1940="FA",IF(VLOOKUP(G1940,Fauna[],3,FALSE)=0,"",VLOOKUP(G1940,Fauna[],3,FALSE)),IF(VLOOKUP(G1940,Flora[],3,FALSE)=0,"",VLOOKUP(G1940,Flora[],3,FALSE))))</f>
        <v/>
      </c>
      <c r="H1940" s="32"/>
      <c r="I1940" s="32"/>
      <c r="N1940" s="4" t="str">
        <f t="shared" si="60"/>
        <v/>
      </c>
      <c r="T1940" s="4" t="str">
        <f t="shared" si="61"/>
        <v/>
      </c>
    </row>
    <row r="1941" spans="5:20" x14ac:dyDescent="0.2">
      <c r="E1941" s="7" t="str">
        <f>IF(OR(ISBLANK(D1941),ISBLANK(G1941)),"",IF(D1941="FA",IF(VLOOKUP(G1941,Fauna[],2,FALSE)=0,"",VLOOKUP(G1941,Fauna[],2,FALSE)),IF(VLOOKUP(G1941,Flora[],2,FALSE)=0,"",VLOOKUP(G1941,Flora[],2,FALSE))))</f>
        <v/>
      </c>
      <c r="F1941" s="7" t="str">
        <f>IF(OR(ISBLANK(D1941),ISBLANK(G1941)),"",IF(D1941="FA",IF(VLOOKUP(G1941,Fauna[],3,FALSE)=0,"",VLOOKUP(G1941,Fauna[],3,FALSE)),IF(VLOOKUP(G1941,Flora[],3,FALSE)=0,"",VLOOKUP(G1941,Flora[],3,FALSE))))</f>
        <v/>
      </c>
      <c r="H1941" s="32"/>
      <c r="I1941" s="32"/>
      <c r="N1941" s="4" t="str">
        <f t="shared" si="60"/>
        <v/>
      </c>
      <c r="T1941" s="4" t="str">
        <f t="shared" si="61"/>
        <v/>
      </c>
    </row>
    <row r="1942" spans="5:20" x14ac:dyDescent="0.2">
      <c r="E1942" s="7" t="str">
        <f>IF(OR(ISBLANK(D1942),ISBLANK(G1942)),"",IF(D1942="FA",IF(VLOOKUP(G1942,Fauna[],2,FALSE)=0,"",VLOOKUP(G1942,Fauna[],2,FALSE)),IF(VLOOKUP(G1942,Flora[],2,FALSE)=0,"",VLOOKUP(G1942,Flora[],2,FALSE))))</f>
        <v/>
      </c>
      <c r="F1942" s="7" t="str">
        <f>IF(OR(ISBLANK(D1942),ISBLANK(G1942)),"",IF(D1942="FA",IF(VLOOKUP(G1942,Fauna[],3,FALSE)=0,"",VLOOKUP(G1942,Fauna[],3,FALSE)),IF(VLOOKUP(G1942,Flora[],3,FALSE)=0,"",VLOOKUP(G1942,Flora[],3,FALSE))))</f>
        <v/>
      </c>
      <c r="H1942" s="32"/>
      <c r="I1942" s="32"/>
      <c r="N1942" s="4" t="str">
        <f t="shared" si="60"/>
        <v/>
      </c>
      <c r="T1942" s="4" t="str">
        <f t="shared" si="61"/>
        <v/>
      </c>
    </row>
    <row r="1943" spans="5:20" x14ac:dyDescent="0.2">
      <c r="E1943" s="7" t="str">
        <f>IF(OR(ISBLANK(D1943),ISBLANK(G1943)),"",IF(D1943="FA",IF(VLOOKUP(G1943,Fauna[],2,FALSE)=0,"",VLOOKUP(G1943,Fauna[],2,FALSE)),IF(VLOOKUP(G1943,Flora[],2,FALSE)=0,"",VLOOKUP(G1943,Flora[],2,FALSE))))</f>
        <v/>
      </c>
      <c r="F1943" s="7" t="str">
        <f>IF(OR(ISBLANK(D1943),ISBLANK(G1943)),"",IF(D1943="FA",IF(VLOOKUP(G1943,Fauna[],3,FALSE)=0,"",VLOOKUP(G1943,Fauna[],3,FALSE)),IF(VLOOKUP(G1943,Flora[],3,FALSE)=0,"",VLOOKUP(G1943,Flora[],3,FALSE))))</f>
        <v/>
      </c>
      <c r="H1943" s="32"/>
      <c r="I1943" s="32"/>
      <c r="N1943" s="4" t="str">
        <f t="shared" si="60"/>
        <v/>
      </c>
      <c r="T1943" s="4" t="str">
        <f t="shared" si="61"/>
        <v/>
      </c>
    </row>
    <row r="1944" spans="5:20" x14ac:dyDescent="0.2">
      <c r="E1944" s="7" t="str">
        <f>IF(OR(ISBLANK(D1944),ISBLANK(G1944)),"",IF(D1944="FA",IF(VLOOKUP(G1944,Fauna[],2,FALSE)=0,"",VLOOKUP(G1944,Fauna[],2,FALSE)),IF(VLOOKUP(G1944,Flora[],2,FALSE)=0,"",VLOOKUP(G1944,Flora[],2,FALSE))))</f>
        <v/>
      </c>
      <c r="F1944" s="7" t="str">
        <f>IF(OR(ISBLANK(D1944),ISBLANK(G1944)),"",IF(D1944="FA",IF(VLOOKUP(G1944,Fauna[],3,FALSE)=0,"",VLOOKUP(G1944,Fauna[],3,FALSE)),IF(VLOOKUP(G1944,Flora[],3,FALSE)=0,"",VLOOKUP(G1944,Flora[],3,FALSE))))</f>
        <v/>
      </c>
      <c r="H1944" s="32"/>
      <c r="I1944" s="32"/>
      <c r="N1944" s="4" t="str">
        <f t="shared" si="60"/>
        <v/>
      </c>
      <c r="T1944" s="4" t="str">
        <f t="shared" si="61"/>
        <v/>
      </c>
    </row>
    <row r="1945" spans="5:20" x14ac:dyDescent="0.2">
      <c r="E1945" s="7" t="str">
        <f>IF(OR(ISBLANK(D1945),ISBLANK(G1945)),"",IF(D1945="FA",IF(VLOOKUP(G1945,Fauna[],2,FALSE)=0,"",VLOOKUP(G1945,Fauna[],2,FALSE)),IF(VLOOKUP(G1945,Flora[],2,FALSE)=0,"",VLOOKUP(G1945,Flora[],2,FALSE))))</f>
        <v/>
      </c>
      <c r="F1945" s="7" t="str">
        <f>IF(OR(ISBLANK(D1945),ISBLANK(G1945)),"",IF(D1945="FA",IF(VLOOKUP(G1945,Fauna[],3,FALSE)=0,"",VLOOKUP(G1945,Fauna[],3,FALSE)),IF(VLOOKUP(G1945,Flora[],3,FALSE)=0,"",VLOOKUP(G1945,Flora[],3,FALSE))))</f>
        <v/>
      </c>
      <c r="H1945" s="32"/>
      <c r="I1945" s="32"/>
      <c r="N1945" s="4" t="str">
        <f t="shared" si="60"/>
        <v/>
      </c>
      <c r="T1945" s="4" t="str">
        <f t="shared" si="61"/>
        <v/>
      </c>
    </row>
    <row r="1946" spans="5:20" x14ac:dyDescent="0.2">
      <c r="E1946" s="7" t="str">
        <f>IF(OR(ISBLANK(D1946),ISBLANK(G1946)),"",IF(D1946="FA",IF(VLOOKUP(G1946,Fauna[],2,FALSE)=0,"",VLOOKUP(G1946,Fauna[],2,FALSE)),IF(VLOOKUP(G1946,Flora[],2,FALSE)=0,"",VLOOKUP(G1946,Flora[],2,FALSE))))</f>
        <v/>
      </c>
      <c r="F1946" s="7" t="str">
        <f>IF(OR(ISBLANK(D1946),ISBLANK(G1946)),"",IF(D1946="FA",IF(VLOOKUP(G1946,Fauna[],3,FALSE)=0,"",VLOOKUP(G1946,Fauna[],3,FALSE)),IF(VLOOKUP(G1946,Flora[],3,FALSE)=0,"",VLOOKUP(G1946,Flora[],3,FALSE))))</f>
        <v/>
      </c>
      <c r="H1946" s="32"/>
      <c r="I1946" s="32"/>
      <c r="N1946" s="4" t="str">
        <f t="shared" si="60"/>
        <v/>
      </c>
      <c r="T1946" s="4" t="str">
        <f t="shared" si="61"/>
        <v/>
      </c>
    </row>
    <row r="1947" spans="5:20" x14ac:dyDescent="0.2">
      <c r="E1947" s="7" t="str">
        <f>IF(OR(ISBLANK(D1947),ISBLANK(G1947)),"",IF(D1947="FA",IF(VLOOKUP(G1947,Fauna[],2,FALSE)=0,"",VLOOKUP(G1947,Fauna[],2,FALSE)),IF(VLOOKUP(G1947,Flora[],2,FALSE)=0,"",VLOOKUP(G1947,Flora[],2,FALSE))))</f>
        <v/>
      </c>
      <c r="F1947" s="7" t="str">
        <f>IF(OR(ISBLANK(D1947),ISBLANK(G1947)),"",IF(D1947="FA",IF(VLOOKUP(G1947,Fauna[],3,FALSE)=0,"",VLOOKUP(G1947,Fauna[],3,FALSE)),IF(VLOOKUP(G1947,Flora[],3,FALSE)=0,"",VLOOKUP(G1947,Flora[],3,FALSE))))</f>
        <v/>
      </c>
      <c r="H1947" s="32"/>
      <c r="I1947" s="32"/>
      <c r="N1947" s="4" t="str">
        <f t="shared" si="60"/>
        <v/>
      </c>
      <c r="T1947" s="4" t="str">
        <f t="shared" si="61"/>
        <v/>
      </c>
    </row>
    <row r="1948" spans="5:20" x14ac:dyDescent="0.2">
      <c r="E1948" s="7" t="str">
        <f>IF(OR(ISBLANK(D1948),ISBLANK(G1948)),"",IF(D1948="FA",IF(VLOOKUP(G1948,Fauna[],2,FALSE)=0,"",VLOOKUP(G1948,Fauna[],2,FALSE)),IF(VLOOKUP(G1948,Flora[],2,FALSE)=0,"",VLOOKUP(G1948,Flora[],2,FALSE))))</f>
        <v/>
      </c>
      <c r="F1948" s="7" t="str">
        <f>IF(OR(ISBLANK(D1948),ISBLANK(G1948)),"",IF(D1948="FA",IF(VLOOKUP(G1948,Fauna[],3,FALSE)=0,"",VLOOKUP(G1948,Fauna[],3,FALSE)),IF(VLOOKUP(G1948,Flora[],3,FALSE)=0,"",VLOOKUP(G1948,Flora[],3,FALSE))))</f>
        <v/>
      </c>
      <c r="H1948" s="32"/>
      <c r="I1948" s="32"/>
      <c r="N1948" s="4" t="str">
        <f t="shared" si="60"/>
        <v/>
      </c>
      <c r="T1948" s="4" t="str">
        <f t="shared" si="61"/>
        <v/>
      </c>
    </row>
    <row r="1949" spans="5:20" x14ac:dyDescent="0.2">
      <c r="E1949" s="7" t="str">
        <f>IF(OR(ISBLANK(D1949),ISBLANK(G1949)),"",IF(D1949="FA",IF(VLOOKUP(G1949,Fauna[],2,FALSE)=0,"",VLOOKUP(G1949,Fauna[],2,FALSE)),IF(VLOOKUP(G1949,Flora[],2,FALSE)=0,"",VLOOKUP(G1949,Flora[],2,FALSE))))</f>
        <v/>
      </c>
      <c r="F1949" s="7" t="str">
        <f>IF(OR(ISBLANK(D1949),ISBLANK(G1949)),"",IF(D1949="FA",IF(VLOOKUP(G1949,Fauna[],3,FALSE)=0,"",VLOOKUP(G1949,Fauna[],3,FALSE)),IF(VLOOKUP(G1949,Flora[],3,FALSE)=0,"",VLOOKUP(G1949,Flora[],3,FALSE))))</f>
        <v/>
      </c>
      <c r="H1949" s="32"/>
      <c r="I1949" s="32"/>
      <c r="N1949" s="4" t="str">
        <f t="shared" si="60"/>
        <v/>
      </c>
      <c r="T1949" s="4" t="str">
        <f t="shared" si="61"/>
        <v/>
      </c>
    </row>
    <row r="1950" spans="5:20" x14ac:dyDescent="0.2">
      <c r="E1950" s="7" t="str">
        <f>IF(OR(ISBLANK(D1950),ISBLANK(G1950)),"",IF(D1950="FA",IF(VLOOKUP(G1950,Fauna[],2,FALSE)=0,"",VLOOKUP(G1950,Fauna[],2,FALSE)),IF(VLOOKUP(G1950,Flora[],2,FALSE)=0,"",VLOOKUP(G1950,Flora[],2,FALSE))))</f>
        <v/>
      </c>
      <c r="F1950" s="7" t="str">
        <f>IF(OR(ISBLANK(D1950),ISBLANK(G1950)),"",IF(D1950="FA",IF(VLOOKUP(G1950,Fauna[],3,FALSE)=0,"",VLOOKUP(G1950,Fauna[],3,FALSE)),IF(VLOOKUP(G1950,Flora[],3,FALSE)=0,"",VLOOKUP(G1950,Flora[],3,FALSE))))</f>
        <v/>
      </c>
      <c r="H1950" s="32"/>
      <c r="I1950" s="32"/>
      <c r="N1950" s="4" t="str">
        <f t="shared" si="60"/>
        <v/>
      </c>
      <c r="T1950" s="4" t="str">
        <f t="shared" si="61"/>
        <v/>
      </c>
    </row>
    <row r="1951" spans="5:20" x14ac:dyDescent="0.2">
      <c r="E1951" s="7" t="str">
        <f>IF(OR(ISBLANK(D1951),ISBLANK(G1951)),"",IF(D1951="FA",IF(VLOOKUP(G1951,Fauna[],2,FALSE)=0,"",VLOOKUP(G1951,Fauna[],2,FALSE)),IF(VLOOKUP(G1951,Flora[],2,FALSE)=0,"",VLOOKUP(G1951,Flora[],2,FALSE))))</f>
        <v/>
      </c>
      <c r="F1951" s="7" t="str">
        <f>IF(OR(ISBLANK(D1951),ISBLANK(G1951)),"",IF(D1951="FA",IF(VLOOKUP(G1951,Fauna[],3,FALSE)=0,"",VLOOKUP(G1951,Fauna[],3,FALSE)),IF(VLOOKUP(G1951,Flora[],3,FALSE)=0,"",VLOOKUP(G1951,Flora[],3,FALSE))))</f>
        <v/>
      </c>
      <c r="H1951" s="32"/>
      <c r="I1951" s="32"/>
      <c r="N1951" s="4" t="str">
        <f t="shared" si="60"/>
        <v/>
      </c>
      <c r="T1951" s="4" t="str">
        <f t="shared" si="61"/>
        <v/>
      </c>
    </row>
    <row r="1952" spans="5:20" x14ac:dyDescent="0.2">
      <c r="E1952" s="7" t="str">
        <f>IF(OR(ISBLANK(D1952),ISBLANK(G1952)),"",IF(D1952="FA",IF(VLOOKUP(G1952,Fauna[],2,FALSE)=0,"",VLOOKUP(G1952,Fauna[],2,FALSE)),IF(VLOOKUP(G1952,Flora[],2,FALSE)=0,"",VLOOKUP(G1952,Flora[],2,FALSE))))</f>
        <v/>
      </c>
      <c r="F1952" s="7" t="str">
        <f>IF(OR(ISBLANK(D1952),ISBLANK(G1952)),"",IF(D1952="FA",IF(VLOOKUP(G1952,Fauna[],3,FALSE)=0,"",VLOOKUP(G1952,Fauna[],3,FALSE)),IF(VLOOKUP(G1952,Flora[],3,FALSE)=0,"",VLOOKUP(G1952,Flora[],3,FALSE))))</f>
        <v/>
      </c>
      <c r="H1952" s="32"/>
      <c r="I1952" s="32"/>
      <c r="N1952" s="4" t="str">
        <f t="shared" si="60"/>
        <v/>
      </c>
      <c r="T1952" s="4" t="str">
        <f t="shared" si="61"/>
        <v/>
      </c>
    </row>
    <row r="1953" spans="5:20" x14ac:dyDescent="0.2">
      <c r="E1953" s="7" t="str">
        <f>IF(OR(ISBLANK(D1953),ISBLANK(G1953)),"",IF(D1953="FA",IF(VLOOKUP(G1953,Fauna[],2,FALSE)=0,"",VLOOKUP(G1953,Fauna[],2,FALSE)),IF(VLOOKUP(G1953,Flora[],2,FALSE)=0,"",VLOOKUP(G1953,Flora[],2,FALSE))))</f>
        <v/>
      </c>
      <c r="F1953" s="7" t="str">
        <f>IF(OR(ISBLANK(D1953),ISBLANK(G1953)),"",IF(D1953="FA",IF(VLOOKUP(G1953,Fauna[],3,FALSE)=0,"",VLOOKUP(G1953,Fauna[],3,FALSE)),IF(VLOOKUP(G1953,Flora[],3,FALSE)=0,"",VLOOKUP(G1953,Flora[],3,FALSE))))</f>
        <v/>
      </c>
      <c r="H1953" s="32"/>
      <c r="I1953" s="32"/>
      <c r="N1953" s="4" t="str">
        <f t="shared" si="60"/>
        <v/>
      </c>
      <c r="T1953" s="4" t="str">
        <f t="shared" si="61"/>
        <v/>
      </c>
    </row>
    <row r="1954" spans="5:20" x14ac:dyDescent="0.2">
      <c r="E1954" s="7" t="str">
        <f>IF(OR(ISBLANK(D1954),ISBLANK(G1954)),"",IF(D1954="FA",IF(VLOOKUP(G1954,Fauna[],2,FALSE)=0,"",VLOOKUP(G1954,Fauna[],2,FALSE)),IF(VLOOKUP(G1954,Flora[],2,FALSE)=0,"",VLOOKUP(G1954,Flora[],2,FALSE))))</f>
        <v/>
      </c>
      <c r="F1954" s="7" t="str">
        <f>IF(OR(ISBLANK(D1954),ISBLANK(G1954)),"",IF(D1954="FA",IF(VLOOKUP(G1954,Fauna[],3,FALSE)=0,"",VLOOKUP(G1954,Fauna[],3,FALSE)),IF(VLOOKUP(G1954,Flora[],3,FALSE)=0,"",VLOOKUP(G1954,Flora[],3,FALSE))))</f>
        <v/>
      </c>
      <c r="H1954" s="32"/>
      <c r="I1954" s="32"/>
      <c r="N1954" s="4" t="str">
        <f t="shared" si="60"/>
        <v/>
      </c>
      <c r="T1954" s="4" t="str">
        <f t="shared" si="61"/>
        <v/>
      </c>
    </row>
    <row r="1955" spans="5:20" x14ac:dyDescent="0.2">
      <c r="E1955" s="7" t="str">
        <f>IF(OR(ISBLANK(D1955),ISBLANK(G1955)),"",IF(D1955="FA",IF(VLOOKUP(G1955,Fauna[],2,FALSE)=0,"",VLOOKUP(G1955,Fauna[],2,FALSE)),IF(VLOOKUP(G1955,Flora[],2,FALSE)=0,"",VLOOKUP(G1955,Flora[],2,FALSE))))</f>
        <v/>
      </c>
      <c r="F1955" s="7" t="str">
        <f>IF(OR(ISBLANK(D1955),ISBLANK(G1955)),"",IF(D1955="FA",IF(VLOOKUP(G1955,Fauna[],3,FALSE)=0,"",VLOOKUP(G1955,Fauna[],3,FALSE)),IF(VLOOKUP(G1955,Flora[],3,FALSE)=0,"",VLOOKUP(G1955,Flora[],3,FALSE))))</f>
        <v/>
      </c>
      <c r="H1955" s="32"/>
      <c r="I1955" s="32"/>
      <c r="N1955" s="4" t="str">
        <f t="shared" si="60"/>
        <v/>
      </c>
      <c r="T1955" s="4" t="str">
        <f t="shared" si="61"/>
        <v/>
      </c>
    </row>
    <row r="1956" spans="5:20" x14ac:dyDescent="0.2">
      <c r="E1956" s="7" t="str">
        <f>IF(OR(ISBLANK(D1956),ISBLANK(G1956)),"",IF(D1956="FA",IF(VLOOKUP(G1956,Fauna[],2,FALSE)=0,"",VLOOKUP(G1956,Fauna[],2,FALSE)),IF(VLOOKUP(G1956,Flora[],2,FALSE)=0,"",VLOOKUP(G1956,Flora[],2,FALSE))))</f>
        <v/>
      </c>
      <c r="F1956" s="7" t="str">
        <f>IF(OR(ISBLANK(D1956),ISBLANK(G1956)),"",IF(D1956="FA",IF(VLOOKUP(G1956,Fauna[],3,FALSE)=0,"",VLOOKUP(G1956,Fauna[],3,FALSE)),IF(VLOOKUP(G1956,Flora[],3,FALSE)=0,"",VLOOKUP(G1956,Flora[],3,FALSE))))</f>
        <v/>
      </c>
      <c r="H1956" s="32"/>
      <c r="I1956" s="32"/>
      <c r="N1956" s="4" t="str">
        <f t="shared" si="60"/>
        <v/>
      </c>
      <c r="T1956" s="4" t="str">
        <f t="shared" si="61"/>
        <v/>
      </c>
    </row>
    <row r="1957" spans="5:20" x14ac:dyDescent="0.2">
      <c r="E1957" s="7" t="str">
        <f>IF(OR(ISBLANK(D1957),ISBLANK(G1957)),"",IF(D1957="FA",IF(VLOOKUP(G1957,Fauna[],2,FALSE)=0,"",VLOOKUP(G1957,Fauna[],2,FALSE)),IF(VLOOKUP(G1957,Flora[],2,FALSE)=0,"",VLOOKUP(G1957,Flora[],2,FALSE))))</f>
        <v/>
      </c>
      <c r="F1957" s="7" t="str">
        <f>IF(OR(ISBLANK(D1957),ISBLANK(G1957)),"",IF(D1957="FA",IF(VLOOKUP(G1957,Fauna[],3,FALSE)=0,"",VLOOKUP(G1957,Fauna[],3,FALSE)),IF(VLOOKUP(G1957,Flora[],3,FALSE)=0,"",VLOOKUP(G1957,Flora[],3,FALSE))))</f>
        <v/>
      </c>
      <c r="H1957" s="32"/>
      <c r="I1957" s="32"/>
      <c r="N1957" s="4" t="str">
        <f t="shared" si="60"/>
        <v/>
      </c>
      <c r="T1957" s="4" t="str">
        <f t="shared" si="61"/>
        <v/>
      </c>
    </row>
    <row r="1958" spans="5:20" x14ac:dyDescent="0.2">
      <c r="E1958" s="7" t="str">
        <f>IF(OR(ISBLANK(D1958),ISBLANK(G1958)),"",IF(D1958="FA",IF(VLOOKUP(G1958,Fauna[],2,FALSE)=0,"",VLOOKUP(G1958,Fauna[],2,FALSE)),IF(VLOOKUP(G1958,Flora[],2,FALSE)=0,"",VLOOKUP(G1958,Flora[],2,FALSE))))</f>
        <v/>
      </c>
      <c r="F1958" s="7" t="str">
        <f>IF(OR(ISBLANK(D1958),ISBLANK(G1958)),"",IF(D1958="FA",IF(VLOOKUP(G1958,Fauna[],3,FALSE)=0,"",VLOOKUP(G1958,Fauna[],3,FALSE)),IF(VLOOKUP(G1958,Flora[],3,FALSE)=0,"",VLOOKUP(G1958,Flora[],3,FALSE))))</f>
        <v/>
      </c>
      <c r="H1958" s="32"/>
      <c r="I1958" s="32"/>
      <c r="N1958" s="4" t="str">
        <f t="shared" si="60"/>
        <v/>
      </c>
      <c r="T1958" s="4" t="str">
        <f t="shared" si="61"/>
        <v/>
      </c>
    </row>
    <row r="1959" spans="5:20" x14ac:dyDescent="0.2">
      <c r="E1959" s="7" t="str">
        <f>IF(OR(ISBLANK(D1959),ISBLANK(G1959)),"",IF(D1959="FA",IF(VLOOKUP(G1959,Fauna[],2,FALSE)=0,"",VLOOKUP(G1959,Fauna[],2,FALSE)),IF(VLOOKUP(G1959,Flora[],2,FALSE)=0,"",VLOOKUP(G1959,Flora[],2,FALSE))))</f>
        <v/>
      </c>
      <c r="F1959" s="7" t="str">
        <f>IF(OR(ISBLANK(D1959),ISBLANK(G1959)),"",IF(D1959="FA",IF(VLOOKUP(G1959,Fauna[],3,FALSE)=0,"",VLOOKUP(G1959,Fauna[],3,FALSE)),IF(VLOOKUP(G1959,Flora[],3,FALSE)=0,"",VLOOKUP(G1959,Flora[],3,FALSE))))</f>
        <v/>
      </c>
      <c r="H1959" s="32"/>
      <c r="I1959" s="32"/>
      <c r="N1959" s="4" t="str">
        <f t="shared" si="60"/>
        <v/>
      </c>
      <c r="T1959" s="4" t="str">
        <f t="shared" si="61"/>
        <v/>
      </c>
    </row>
    <row r="1960" spans="5:20" x14ac:dyDescent="0.2">
      <c r="E1960" s="7" t="str">
        <f>IF(OR(ISBLANK(D1960),ISBLANK(G1960)),"",IF(D1960="FA",IF(VLOOKUP(G1960,Fauna[],2,FALSE)=0,"",VLOOKUP(G1960,Fauna[],2,FALSE)),IF(VLOOKUP(G1960,Flora[],2,FALSE)=0,"",VLOOKUP(G1960,Flora[],2,FALSE))))</f>
        <v/>
      </c>
      <c r="F1960" s="7" t="str">
        <f>IF(OR(ISBLANK(D1960),ISBLANK(G1960)),"",IF(D1960="FA",IF(VLOOKUP(G1960,Fauna[],3,FALSE)=0,"",VLOOKUP(G1960,Fauna[],3,FALSE)),IF(VLOOKUP(G1960,Flora[],3,FALSE)=0,"",VLOOKUP(G1960,Flora[],3,FALSE))))</f>
        <v/>
      </c>
      <c r="H1960" s="32"/>
      <c r="I1960" s="32"/>
      <c r="N1960" s="4" t="str">
        <f t="shared" si="60"/>
        <v/>
      </c>
      <c r="T1960" s="4" t="str">
        <f t="shared" si="61"/>
        <v/>
      </c>
    </row>
    <row r="1961" spans="5:20" x14ac:dyDescent="0.2">
      <c r="E1961" s="7" t="str">
        <f>IF(OR(ISBLANK(D1961),ISBLANK(G1961)),"",IF(D1961="FA",IF(VLOOKUP(G1961,Fauna[],2,FALSE)=0,"",VLOOKUP(G1961,Fauna[],2,FALSE)),IF(VLOOKUP(G1961,Flora[],2,FALSE)=0,"",VLOOKUP(G1961,Flora[],2,FALSE))))</f>
        <v/>
      </c>
      <c r="F1961" s="7" t="str">
        <f>IF(OR(ISBLANK(D1961),ISBLANK(G1961)),"",IF(D1961="FA",IF(VLOOKUP(G1961,Fauna[],3,FALSE)=0,"",VLOOKUP(G1961,Fauna[],3,FALSE)),IF(VLOOKUP(G1961,Flora[],3,FALSE)=0,"",VLOOKUP(G1961,Flora[],3,FALSE))))</f>
        <v/>
      </c>
      <c r="H1961" s="32"/>
      <c r="I1961" s="32"/>
      <c r="N1961" s="4" t="str">
        <f t="shared" si="60"/>
        <v/>
      </c>
      <c r="T1961" s="4" t="str">
        <f t="shared" si="61"/>
        <v/>
      </c>
    </row>
    <row r="1962" spans="5:20" x14ac:dyDescent="0.2">
      <c r="E1962" s="7" t="str">
        <f>IF(OR(ISBLANK(D1962),ISBLANK(G1962)),"",IF(D1962="FA",IF(VLOOKUP(G1962,Fauna[],2,FALSE)=0,"",VLOOKUP(G1962,Fauna[],2,FALSE)),IF(VLOOKUP(G1962,Flora[],2,FALSE)=0,"",VLOOKUP(G1962,Flora[],2,FALSE))))</f>
        <v/>
      </c>
      <c r="F1962" s="7" t="str">
        <f>IF(OR(ISBLANK(D1962),ISBLANK(G1962)),"",IF(D1962="FA",IF(VLOOKUP(G1962,Fauna[],3,FALSE)=0,"",VLOOKUP(G1962,Fauna[],3,FALSE)),IF(VLOOKUP(G1962,Flora[],3,FALSE)=0,"",VLOOKUP(G1962,Flora[],3,FALSE))))</f>
        <v/>
      </c>
      <c r="H1962" s="32"/>
      <c r="I1962" s="32"/>
      <c r="N1962" s="4" t="str">
        <f t="shared" si="60"/>
        <v/>
      </c>
      <c r="T1962" s="4" t="str">
        <f t="shared" si="61"/>
        <v/>
      </c>
    </row>
    <row r="1963" spans="5:20" x14ac:dyDescent="0.2">
      <c r="E1963" s="7" t="str">
        <f>IF(OR(ISBLANK(D1963),ISBLANK(G1963)),"",IF(D1963="FA",IF(VLOOKUP(G1963,Fauna[],2,FALSE)=0,"",VLOOKUP(G1963,Fauna[],2,FALSE)),IF(VLOOKUP(G1963,Flora[],2,FALSE)=0,"",VLOOKUP(G1963,Flora[],2,FALSE))))</f>
        <v/>
      </c>
      <c r="F1963" s="7" t="str">
        <f>IF(OR(ISBLANK(D1963),ISBLANK(G1963)),"",IF(D1963="FA",IF(VLOOKUP(G1963,Fauna[],3,FALSE)=0,"",VLOOKUP(G1963,Fauna[],3,FALSE)),IF(VLOOKUP(G1963,Flora[],3,FALSE)=0,"",VLOOKUP(G1963,Flora[],3,FALSE))))</f>
        <v/>
      </c>
      <c r="H1963" s="32"/>
      <c r="I1963" s="32"/>
      <c r="N1963" s="4" t="str">
        <f t="shared" si="60"/>
        <v/>
      </c>
      <c r="T1963" s="4" t="str">
        <f t="shared" si="61"/>
        <v/>
      </c>
    </row>
    <row r="1964" spans="5:20" x14ac:dyDescent="0.2">
      <c r="E1964" s="7" t="str">
        <f>IF(OR(ISBLANK(D1964),ISBLANK(G1964)),"",IF(D1964="FA",IF(VLOOKUP(G1964,Fauna[],2,FALSE)=0,"",VLOOKUP(G1964,Fauna[],2,FALSE)),IF(VLOOKUP(G1964,Flora[],2,FALSE)=0,"",VLOOKUP(G1964,Flora[],2,FALSE))))</f>
        <v/>
      </c>
      <c r="F1964" s="7" t="str">
        <f>IF(OR(ISBLANK(D1964),ISBLANK(G1964)),"",IF(D1964="FA",IF(VLOOKUP(G1964,Fauna[],3,FALSE)=0,"",VLOOKUP(G1964,Fauna[],3,FALSE)),IF(VLOOKUP(G1964,Flora[],3,FALSE)=0,"",VLOOKUP(G1964,Flora[],3,FALSE))))</f>
        <v/>
      </c>
      <c r="H1964" s="32"/>
      <c r="I1964" s="32"/>
      <c r="N1964" s="4" t="str">
        <f t="shared" si="60"/>
        <v/>
      </c>
      <c r="T1964" s="4" t="str">
        <f t="shared" si="61"/>
        <v/>
      </c>
    </row>
    <row r="1965" spans="5:20" x14ac:dyDescent="0.2">
      <c r="E1965" s="7" t="str">
        <f>IF(OR(ISBLANK(D1965),ISBLANK(G1965)),"",IF(D1965="FA",IF(VLOOKUP(G1965,Fauna[],2,FALSE)=0,"",VLOOKUP(G1965,Fauna[],2,FALSE)),IF(VLOOKUP(G1965,Flora[],2,FALSE)=0,"",VLOOKUP(G1965,Flora[],2,FALSE))))</f>
        <v/>
      </c>
      <c r="F1965" s="7" t="str">
        <f>IF(OR(ISBLANK(D1965),ISBLANK(G1965)),"",IF(D1965="FA",IF(VLOOKUP(G1965,Fauna[],3,FALSE)=0,"",VLOOKUP(G1965,Fauna[],3,FALSE)),IF(VLOOKUP(G1965,Flora[],3,FALSE)=0,"",VLOOKUP(G1965,Flora[],3,FALSE))))</f>
        <v/>
      </c>
      <c r="H1965" s="32"/>
      <c r="I1965" s="32"/>
      <c r="N1965" s="4" t="str">
        <f t="shared" si="60"/>
        <v/>
      </c>
      <c r="T1965" s="4" t="str">
        <f t="shared" si="61"/>
        <v/>
      </c>
    </row>
    <row r="1966" spans="5:20" x14ac:dyDescent="0.2">
      <c r="E1966" s="7" t="str">
        <f>IF(OR(ISBLANK(D1966),ISBLANK(G1966)),"",IF(D1966="FA",IF(VLOOKUP(G1966,Fauna[],2,FALSE)=0,"",VLOOKUP(G1966,Fauna[],2,FALSE)),IF(VLOOKUP(G1966,Flora[],2,FALSE)=0,"",VLOOKUP(G1966,Flora[],2,FALSE))))</f>
        <v/>
      </c>
      <c r="F1966" s="7" t="str">
        <f>IF(OR(ISBLANK(D1966),ISBLANK(G1966)),"",IF(D1966="FA",IF(VLOOKUP(G1966,Fauna[],3,FALSE)=0,"",VLOOKUP(G1966,Fauna[],3,FALSE)),IF(VLOOKUP(G1966,Flora[],3,FALSE)=0,"",VLOOKUP(G1966,Flora[],3,FALSE))))</f>
        <v/>
      </c>
      <c r="H1966" s="32"/>
      <c r="I1966" s="32"/>
      <c r="N1966" s="4" t="str">
        <f t="shared" si="60"/>
        <v/>
      </c>
      <c r="T1966" s="4" t="str">
        <f t="shared" si="61"/>
        <v/>
      </c>
    </row>
    <row r="1967" spans="5:20" x14ac:dyDescent="0.2">
      <c r="E1967" s="7" t="str">
        <f>IF(OR(ISBLANK(D1967),ISBLANK(G1967)),"",IF(D1967="FA",IF(VLOOKUP(G1967,Fauna[],2,FALSE)=0,"",VLOOKUP(G1967,Fauna[],2,FALSE)),IF(VLOOKUP(G1967,Flora[],2,FALSE)=0,"",VLOOKUP(G1967,Flora[],2,FALSE))))</f>
        <v/>
      </c>
      <c r="F1967" s="7" t="str">
        <f>IF(OR(ISBLANK(D1967),ISBLANK(G1967)),"",IF(D1967="FA",IF(VLOOKUP(G1967,Fauna[],3,FALSE)=0,"",VLOOKUP(G1967,Fauna[],3,FALSE)),IF(VLOOKUP(G1967,Flora[],3,FALSE)=0,"",VLOOKUP(G1967,Flora[],3,FALSE))))</f>
        <v/>
      </c>
      <c r="H1967" s="32"/>
      <c r="I1967" s="32"/>
      <c r="N1967" s="4" t="str">
        <f t="shared" si="60"/>
        <v/>
      </c>
      <c r="T1967" s="4" t="str">
        <f t="shared" si="61"/>
        <v/>
      </c>
    </row>
    <row r="1968" spans="5:20" x14ac:dyDescent="0.2">
      <c r="E1968" s="7" t="str">
        <f>IF(OR(ISBLANK(D1968),ISBLANK(G1968)),"",IF(D1968="FA",IF(VLOOKUP(G1968,Fauna[],2,FALSE)=0,"",VLOOKUP(G1968,Fauna[],2,FALSE)),IF(VLOOKUP(G1968,Flora[],2,FALSE)=0,"",VLOOKUP(G1968,Flora[],2,FALSE))))</f>
        <v/>
      </c>
      <c r="F1968" s="7" t="str">
        <f>IF(OR(ISBLANK(D1968),ISBLANK(G1968)),"",IF(D1968="FA",IF(VLOOKUP(G1968,Fauna[],3,FALSE)=0,"",VLOOKUP(G1968,Fauna[],3,FALSE)),IF(VLOOKUP(G1968,Flora[],3,FALSE)=0,"",VLOOKUP(G1968,Flora[],3,FALSE))))</f>
        <v/>
      </c>
      <c r="H1968" s="32"/>
      <c r="I1968" s="32"/>
      <c r="N1968" s="4" t="str">
        <f t="shared" si="60"/>
        <v/>
      </c>
      <c r="T1968" s="4" t="str">
        <f t="shared" si="61"/>
        <v/>
      </c>
    </row>
    <row r="1969" spans="5:20" x14ac:dyDescent="0.2">
      <c r="E1969" s="7" t="str">
        <f>IF(OR(ISBLANK(D1969),ISBLANK(G1969)),"",IF(D1969="FA",IF(VLOOKUP(G1969,Fauna[],2,FALSE)=0,"",VLOOKUP(G1969,Fauna[],2,FALSE)),IF(VLOOKUP(G1969,Flora[],2,FALSE)=0,"",VLOOKUP(G1969,Flora[],2,FALSE))))</f>
        <v/>
      </c>
      <c r="F1969" s="7" t="str">
        <f>IF(OR(ISBLANK(D1969),ISBLANK(G1969)),"",IF(D1969="FA",IF(VLOOKUP(G1969,Fauna[],3,FALSE)=0,"",VLOOKUP(G1969,Fauna[],3,FALSE)),IF(VLOOKUP(G1969,Flora[],3,FALSE)=0,"",VLOOKUP(G1969,Flora[],3,FALSE))))</f>
        <v/>
      </c>
      <c r="H1969" s="32"/>
      <c r="I1969" s="32"/>
      <c r="N1969" s="4" t="str">
        <f t="shared" si="60"/>
        <v/>
      </c>
      <c r="T1969" s="4" t="str">
        <f t="shared" si="61"/>
        <v/>
      </c>
    </row>
    <row r="1970" spans="5:20" x14ac:dyDescent="0.2">
      <c r="E1970" s="7" t="str">
        <f>IF(OR(ISBLANK(D1970),ISBLANK(G1970)),"",IF(D1970="FA",IF(VLOOKUP(G1970,Fauna[],2,FALSE)=0,"",VLOOKUP(G1970,Fauna[],2,FALSE)),IF(VLOOKUP(G1970,Flora[],2,FALSE)=0,"",VLOOKUP(G1970,Flora[],2,FALSE))))</f>
        <v/>
      </c>
      <c r="F1970" s="7" t="str">
        <f>IF(OR(ISBLANK(D1970),ISBLANK(G1970)),"",IF(D1970="FA",IF(VLOOKUP(G1970,Fauna[],3,FALSE)=0,"",VLOOKUP(G1970,Fauna[],3,FALSE)),IF(VLOOKUP(G1970,Flora[],3,FALSE)=0,"",VLOOKUP(G1970,Flora[],3,FALSE))))</f>
        <v/>
      </c>
      <c r="H1970" s="32"/>
      <c r="I1970" s="32"/>
      <c r="N1970" s="4" t="str">
        <f t="shared" si="60"/>
        <v/>
      </c>
      <c r="T1970" s="4" t="str">
        <f t="shared" si="61"/>
        <v/>
      </c>
    </row>
    <row r="1971" spans="5:20" x14ac:dyDescent="0.2">
      <c r="E1971" s="7" t="str">
        <f>IF(OR(ISBLANK(D1971),ISBLANK(G1971)),"",IF(D1971="FA",IF(VLOOKUP(G1971,Fauna[],2,FALSE)=0,"",VLOOKUP(G1971,Fauna[],2,FALSE)),IF(VLOOKUP(G1971,Flora[],2,FALSE)=0,"",VLOOKUP(G1971,Flora[],2,FALSE))))</f>
        <v/>
      </c>
      <c r="F1971" s="7" t="str">
        <f>IF(OR(ISBLANK(D1971),ISBLANK(G1971)),"",IF(D1971="FA",IF(VLOOKUP(G1971,Fauna[],3,FALSE)=0,"",VLOOKUP(G1971,Fauna[],3,FALSE)),IF(VLOOKUP(G1971,Flora[],3,FALSE)=0,"",VLOOKUP(G1971,Flora[],3,FALSE))))</f>
        <v/>
      </c>
      <c r="H1971" s="32"/>
      <c r="I1971" s="32"/>
      <c r="N1971" s="4" t="str">
        <f t="shared" si="60"/>
        <v/>
      </c>
      <c r="T1971" s="4" t="str">
        <f t="shared" si="61"/>
        <v/>
      </c>
    </row>
    <row r="1972" spans="5:20" x14ac:dyDescent="0.2">
      <c r="E1972" s="7" t="str">
        <f>IF(OR(ISBLANK(D1972),ISBLANK(G1972)),"",IF(D1972="FA",IF(VLOOKUP(G1972,Fauna[],2,FALSE)=0,"",VLOOKUP(G1972,Fauna[],2,FALSE)),IF(VLOOKUP(G1972,Flora[],2,FALSE)=0,"",VLOOKUP(G1972,Flora[],2,FALSE))))</f>
        <v/>
      </c>
      <c r="F1972" s="7" t="str">
        <f>IF(OR(ISBLANK(D1972),ISBLANK(G1972)),"",IF(D1972="FA",IF(VLOOKUP(G1972,Fauna[],3,FALSE)=0,"",VLOOKUP(G1972,Fauna[],3,FALSE)),IF(VLOOKUP(G1972,Flora[],3,FALSE)=0,"",VLOOKUP(G1972,Flora[],3,FALSE))))</f>
        <v/>
      </c>
      <c r="H1972" s="32"/>
      <c r="I1972" s="32"/>
      <c r="N1972" s="4" t="str">
        <f t="shared" si="60"/>
        <v/>
      </c>
      <c r="T1972" s="4" t="str">
        <f t="shared" si="61"/>
        <v/>
      </c>
    </row>
    <row r="1973" spans="5:20" x14ac:dyDescent="0.2">
      <c r="E1973" s="7" t="str">
        <f>IF(OR(ISBLANK(D1973),ISBLANK(G1973)),"",IF(D1973="FA",IF(VLOOKUP(G1973,Fauna[],2,FALSE)=0,"",VLOOKUP(G1973,Fauna[],2,FALSE)),IF(VLOOKUP(G1973,Flora[],2,FALSE)=0,"",VLOOKUP(G1973,Flora[],2,FALSE))))</f>
        <v/>
      </c>
      <c r="F1973" s="7" t="str">
        <f>IF(OR(ISBLANK(D1973),ISBLANK(G1973)),"",IF(D1973="FA",IF(VLOOKUP(G1973,Fauna[],3,FALSE)=0,"",VLOOKUP(G1973,Fauna[],3,FALSE)),IF(VLOOKUP(G1973,Flora[],3,FALSE)=0,"",VLOOKUP(G1973,Flora[],3,FALSE))))</f>
        <v/>
      </c>
      <c r="H1973" s="32"/>
      <c r="I1973" s="32"/>
      <c r="N1973" s="4" t="str">
        <f t="shared" si="60"/>
        <v/>
      </c>
      <c r="T1973" s="4" t="str">
        <f t="shared" si="61"/>
        <v/>
      </c>
    </row>
    <row r="1974" spans="5:20" x14ac:dyDescent="0.2">
      <c r="E1974" s="7" t="str">
        <f>IF(OR(ISBLANK(D1974),ISBLANK(G1974)),"",IF(D1974="FA",IF(VLOOKUP(G1974,Fauna[],2,FALSE)=0,"",VLOOKUP(G1974,Fauna[],2,FALSE)),IF(VLOOKUP(G1974,Flora[],2,FALSE)=0,"",VLOOKUP(G1974,Flora[],2,FALSE))))</f>
        <v/>
      </c>
      <c r="F1974" s="7" t="str">
        <f>IF(OR(ISBLANK(D1974),ISBLANK(G1974)),"",IF(D1974="FA",IF(VLOOKUP(G1974,Fauna[],3,FALSE)=0,"",VLOOKUP(G1974,Fauna[],3,FALSE)),IF(VLOOKUP(G1974,Flora[],3,FALSE)=0,"",VLOOKUP(G1974,Flora[],3,FALSE))))</f>
        <v/>
      </c>
      <c r="H1974" s="32"/>
      <c r="I1974" s="32"/>
      <c r="N1974" s="4" t="str">
        <f t="shared" si="60"/>
        <v/>
      </c>
      <c r="T1974" s="4" t="str">
        <f t="shared" si="61"/>
        <v/>
      </c>
    </row>
    <row r="1975" spans="5:20" x14ac:dyDescent="0.2">
      <c r="E1975" s="7" t="str">
        <f>IF(OR(ISBLANK(D1975),ISBLANK(G1975)),"",IF(D1975="FA",IF(VLOOKUP(G1975,Fauna[],2,FALSE)=0,"",VLOOKUP(G1975,Fauna[],2,FALSE)),IF(VLOOKUP(G1975,Flora[],2,FALSE)=0,"",VLOOKUP(G1975,Flora[],2,FALSE))))</f>
        <v/>
      </c>
      <c r="F1975" s="7" t="str">
        <f>IF(OR(ISBLANK(D1975),ISBLANK(G1975)),"",IF(D1975="FA",IF(VLOOKUP(G1975,Fauna[],3,FALSE)=0,"",VLOOKUP(G1975,Fauna[],3,FALSE)),IF(VLOOKUP(G1975,Flora[],3,FALSE)=0,"",VLOOKUP(G1975,Flora[],3,FALSE))))</f>
        <v/>
      </c>
      <c r="H1975" s="32"/>
      <c r="I1975" s="32"/>
      <c r="N1975" s="4" t="str">
        <f t="shared" si="60"/>
        <v/>
      </c>
      <c r="T1975" s="4" t="str">
        <f t="shared" si="61"/>
        <v/>
      </c>
    </row>
    <row r="1976" spans="5:20" x14ac:dyDescent="0.2">
      <c r="E1976" s="7" t="str">
        <f>IF(OR(ISBLANK(D1976),ISBLANK(G1976)),"",IF(D1976="FA",IF(VLOOKUP(G1976,Fauna[],2,FALSE)=0,"",VLOOKUP(G1976,Fauna[],2,FALSE)),IF(VLOOKUP(G1976,Flora[],2,FALSE)=0,"",VLOOKUP(G1976,Flora[],2,FALSE))))</f>
        <v/>
      </c>
      <c r="F1976" s="7" t="str">
        <f>IF(OR(ISBLANK(D1976),ISBLANK(G1976)),"",IF(D1976="FA",IF(VLOOKUP(G1976,Fauna[],3,FALSE)=0,"",VLOOKUP(G1976,Fauna[],3,FALSE)),IF(VLOOKUP(G1976,Flora[],3,FALSE)=0,"",VLOOKUP(G1976,Flora[],3,FALSE))))</f>
        <v/>
      </c>
      <c r="H1976" s="32"/>
      <c r="I1976" s="32"/>
      <c r="N1976" s="4" t="str">
        <f t="shared" si="60"/>
        <v/>
      </c>
      <c r="T1976" s="4" t="str">
        <f t="shared" si="61"/>
        <v/>
      </c>
    </row>
    <row r="1977" spans="5:20" x14ac:dyDescent="0.2">
      <c r="E1977" s="7" t="str">
        <f>IF(OR(ISBLANK(D1977),ISBLANK(G1977)),"",IF(D1977="FA",IF(VLOOKUP(G1977,Fauna[],2,FALSE)=0,"",VLOOKUP(G1977,Fauna[],2,FALSE)),IF(VLOOKUP(G1977,Flora[],2,FALSE)=0,"",VLOOKUP(G1977,Flora[],2,FALSE))))</f>
        <v/>
      </c>
      <c r="F1977" s="7" t="str">
        <f>IF(OR(ISBLANK(D1977),ISBLANK(G1977)),"",IF(D1977="FA",IF(VLOOKUP(G1977,Fauna[],3,FALSE)=0,"",VLOOKUP(G1977,Fauna[],3,FALSE)),IF(VLOOKUP(G1977,Flora[],3,FALSE)=0,"",VLOOKUP(G1977,Flora[],3,FALSE))))</f>
        <v/>
      </c>
      <c r="H1977" s="32"/>
      <c r="I1977" s="32"/>
      <c r="N1977" s="4" t="str">
        <f t="shared" si="60"/>
        <v/>
      </c>
      <c r="T1977" s="4" t="str">
        <f t="shared" si="61"/>
        <v/>
      </c>
    </row>
    <row r="1978" spans="5:20" x14ac:dyDescent="0.2">
      <c r="E1978" s="7" t="str">
        <f>IF(OR(ISBLANK(D1978),ISBLANK(G1978)),"",IF(D1978="FA",IF(VLOOKUP(G1978,Fauna[],2,FALSE)=0,"",VLOOKUP(G1978,Fauna[],2,FALSE)),IF(VLOOKUP(G1978,Flora[],2,FALSE)=0,"",VLOOKUP(G1978,Flora[],2,FALSE))))</f>
        <v/>
      </c>
      <c r="F1978" s="7" t="str">
        <f>IF(OR(ISBLANK(D1978),ISBLANK(G1978)),"",IF(D1978="FA",IF(VLOOKUP(G1978,Fauna[],3,FALSE)=0,"",VLOOKUP(G1978,Fauna[],3,FALSE)),IF(VLOOKUP(G1978,Flora[],3,FALSE)=0,"",VLOOKUP(G1978,Flora[],3,FALSE))))</f>
        <v/>
      </c>
      <c r="H1978" s="32"/>
      <c r="I1978" s="32"/>
      <c r="N1978" s="4" t="str">
        <f t="shared" si="60"/>
        <v/>
      </c>
      <c r="T1978" s="4" t="str">
        <f t="shared" si="61"/>
        <v/>
      </c>
    </row>
    <row r="1979" spans="5:20" x14ac:dyDescent="0.2">
      <c r="E1979" s="7" t="str">
        <f>IF(OR(ISBLANK(D1979),ISBLANK(G1979)),"",IF(D1979="FA",IF(VLOOKUP(G1979,Fauna[],2,FALSE)=0,"",VLOOKUP(G1979,Fauna[],2,FALSE)),IF(VLOOKUP(G1979,Flora[],2,FALSE)=0,"",VLOOKUP(G1979,Flora[],2,FALSE))))</f>
        <v/>
      </c>
      <c r="F1979" s="7" t="str">
        <f>IF(OR(ISBLANK(D1979),ISBLANK(G1979)),"",IF(D1979="FA",IF(VLOOKUP(G1979,Fauna[],3,FALSE)=0,"",VLOOKUP(G1979,Fauna[],3,FALSE)),IF(VLOOKUP(G1979,Flora[],3,FALSE)=0,"",VLOOKUP(G1979,Flora[],3,FALSE))))</f>
        <v/>
      </c>
      <c r="H1979" s="32"/>
      <c r="I1979" s="32"/>
      <c r="N1979" s="4" t="str">
        <f t="shared" si="60"/>
        <v/>
      </c>
      <c r="T1979" s="4" t="str">
        <f t="shared" si="61"/>
        <v/>
      </c>
    </row>
    <row r="1980" spans="5:20" x14ac:dyDescent="0.2">
      <c r="E1980" s="7" t="str">
        <f>IF(OR(ISBLANK(D1980),ISBLANK(G1980)),"",IF(D1980="FA",IF(VLOOKUP(G1980,Fauna[],2,FALSE)=0,"",VLOOKUP(G1980,Fauna[],2,FALSE)),IF(VLOOKUP(G1980,Flora[],2,FALSE)=0,"",VLOOKUP(G1980,Flora[],2,FALSE))))</f>
        <v/>
      </c>
      <c r="F1980" s="7" t="str">
        <f>IF(OR(ISBLANK(D1980),ISBLANK(G1980)),"",IF(D1980="FA",IF(VLOOKUP(G1980,Fauna[],3,FALSE)=0,"",VLOOKUP(G1980,Fauna[],3,FALSE)),IF(VLOOKUP(G1980,Flora[],3,FALSE)=0,"",VLOOKUP(G1980,Flora[],3,FALSE))))</f>
        <v/>
      </c>
      <c r="H1980" s="32"/>
      <c r="I1980" s="32"/>
      <c r="N1980" s="4" t="str">
        <f t="shared" si="60"/>
        <v/>
      </c>
      <c r="T1980" s="4" t="str">
        <f t="shared" si="61"/>
        <v/>
      </c>
    </row>
    <row r="1981" spans="5:20" x14ac:dyDescent="0.2">
      <c r="E1981" s="7" t="str">
        <f>IF(OR(ISBLANK(D1981),ISBLANK(G1981)),"",IF(D1981="FA",IF(VLOOKUP(G1981,Fauna[],2,FALSE)=0,"",VLOOKUP(G1981,Fauna[],2,FALSE)),IF(VLOOKUP(G1981,Flora[],2,FALSE)=0,"",VLOOKUP(G1981,Flora[],2,FALSE))))</f>
        <v/>
      </c>
      <c r="F1981" s="7" t="str">
        <f>IF(OR(ISBLANK(D1981),ISBLANK(G1981)),"",IF(D1981="FA",IF(VLOOKUP(G1981,Fauna[],3,FALSE)=0,"",VLOOKUP(G1981,Fauna[],3,FALSE)),IF(VLOOKUP(G1981,Flora[],3,FALSE)=0,"",VLOOKUP(G1981,Flora[],3,FALSE))))</f>
        <v/>
      </c>
      <c r="H1981" s="32"/>
      <c r="I1981" s="32"/>
      <c r="N1981" s="4" t="str">
        <f t="shared" si="60"/>
        <v/>
      </c>
      <c r="T1981" s="4" t="str">
        <f t="shared" si="61"/>
        <v/>
      </c>
    </row>
    <row r="1982" spans="5:20" x14ac:dyDescent="0.2">
      <c r="E1982" s="7" t="str">
        <f>IF(OR(ISBLANK(D1982),ISBLANK(G1982)),"",IF(D1982="FA",IF(VLOOKUP(G1982,Fauna[],2,FALSE)=0,"",VLOOKUP(G1982,Fauna[],2,FALSE)),IF(VLOOKUP(G1982,Flora[],2,FALSE)=0,"",VLOOKUP(G1982,Flora[],2,FALSE))))</f>
        <v/>
      </c>
      <c r="F1982" s="7" t="str">
        <f>IF(OR(ISBLANK(D1982),ISBLANK(G1982)),"",IF(D1982="FA",IF(VLOOKUP(G1982,Fauna[],3,FALSE)=0,"",VLOOKUP(G1982,Fauna[],3,FALSE)),IF(VLOOKUP(G1982,Flora[],3,FALSE)=0,"",VLOOKUP(G1982,Flora[],3,FALSE))))</f>
        <v/>
      </c>
      <c r="H1982" s="32"/>
      <c r="I1982" s="32"/>
      <c r="N1982" s="4" t="str">
        <f t="shared" si="60"/>
        <v/>
      </c>
      <c r="T1982" s="4" t="str">
        <f t="shared" si="61"/>
        <v/>
      </c>
    </row>
    <row r="1983" spans="5:20" x14ac:dyDescent="0.2">
      <c r="E1983" s="7" t="str">
        <f>IF(OR(ISBLANK(D1983),ISBLANK(G1983)),"",IF(D1983="FA",IF(VLOOKUP(G1983,Fauna[],2,FALSE)=0,"",VLOOKUP(G1983,Fauna[],2,FALSE)),IF(VLOOKUP(G1983,Flora[],2,FALSE)=0,"",VLOOKUP(G1983,Flora[],2,FALSE))))</f>
        <v/>
      </c>
      <c r="F1983" s="7" t="str">
        <f>IF(OR(ISBLANK(D1983),ISBLANK(G1983)),"",IF(D1983="FA",IF(VLOOKUP(G1983,Fauna[],3,FALSE)=0,"",VLOOKUP(G1983,Fauna[],3,FALSE)),IF(VLOOKUP(G1983,Flora[],3,FALSE)=0,"",VLOOKUP(G1983,Flora[],3,FALSE))))</f>
        <v/>
      </c>
      <c r="H1983" s="32"/>
      <c r="I1983" s="32"/>
      <c r="N1983" s="4" t="str">
        <f t="shared" si="60"/>
        <v/>
      </c>
      <c r="T1983" s="4" t="str">
        <f t="shared" si="61"/>
        <v/>
      </c>
    </row>
    <row r="1984" spans="5:20" x14ac:dyDescent="0.2">
      <c r="E1984" s="7" t="str">
        <f>IF(OR(ISBLANK(D1984),ISBLANK(G1984)),"",IF(D1984="FA",IF(VLOOKUP(G1984,Fauna[],2,FALSE)=0,"",VLOOKUP(G1984,Fauna[],2,FALSE)),IF(VLOOKUP(G1984,Flora[],2,FALSE)=0,"",VLOOKUP(G1984,Flora[],2,FALSE))))</f>
        <v/>
      </c>
      <c r="F1984" s="7" t="str">
        <f>IF(OR(ISBLANK(D1984),ISBLANK(G1984)),"",IF(D1984="FA",IF(VLOOKUP(G1984,Fauna[],3,FALSE)=0,"",VLOOKUP(G1984,Fauna[],3,FALSE)),IF(VLOOKUP(G1984,Flora[],3,FALSE)=0,"",VLOOKUP(G1984,Flora[],3,FALSE))))</f>
        <v/>
      </c>
      <c r="H1984" s="32"/>
      <c r="I1984" s="32"/>
      <c r="N1984" s="4" t="str">
        <f t="shared" si="60"/>
        <v/>
      </c>
      <c r="T1984" s="4" t="str">
        <f t="shared" si="61"/>
        <v/>
      </c>
    </row>
    <row r="1985" spans="5:20" x14ac:dyDescent="0.2">
      <c r="E1985" s="7" t="str">
        <f>IF(OR(ISBLANK(D1985),ISBLANK(G1985)),"",IF(D1985="FA",IF(VLOOKUP(G1985,Fauna[],2,FALSE)=0,"",VLOOKUP(G1985,Fauna[],2,FALSE)),IF(VLOOKUP(G1985,Flora[],2,FALSE)=0,"",VLOOKUP(G1985,Flora[],2,FALSE))))</f>
        <v/>
      </c>
      <c r="F1985" s="7" t="str">
        <f>IF(OR(ISBLANK(D1985),ISBLANK(G1985)),"",IF(D1985="FA",IF(VLOOKUP(G1985,Fauna[],3,FALSE)=0,"",VLOOKUP(G1985,Fauna[],3,FALSE)),IF(VLOOKUP(G1985,Flora[],3,FALSE)=0,"",VLOOKUP(G1985,Flora[],3,FALSE))))</f>
        <v/>
      </c>
      <c r="H1985" s="32"/>
      <c r="I1985" s="32"/>
      <c r="N1985" s="4" t="str">
        <f t="shared" si="60"/>
        <v/>
      </c>
      <c r="T1985" s="4" t="str">
        <f t="shared" si="61"/>
        <v/>
      </c>
    </row>
    <row r="1986" spans="5:20" x14ac:dyDescent="0.2">
      <c r="E1986" s="7" t="str">
        <f>IF(OR(ISBLANK(D1986),ISBLANK(G1986)),"",IF(D1986="FA",IF(VLOOKUP(G1986,Fauna[],2,FALSE)=0,"",VLOOKUP(G1986,Fauna[],2,FALSE)),IF(VLOOKUP(G1986,Flora[],2,FALSE)=0,"",VLOOKUP(G1986,Flora[],2,FALSE))))</f>
        <v/>
      </c>
      <c r="F1986" s="7" t="str">
        <f>IF(OR(ISBLANK(D1986),ISBLANK(G1986)),"",IF(D1986="FA",IF(VLOOKUP(G1986,Fauna[],3,FALSE)=0,"",VLOOKUP(G1986,Fauna[],3,FALSE)),IF(VLOOKUP(G1986,Flora[],3,FALSE)=0,"",VLOOKUP(G1986,Flora[],3,FALSE))))</f>
        <v/>
      </c>
      <c r="H1986" s="32"/>
      <c r="I1986" s="32"/>
      <c r="N1986" s="4" t="str">
        <f t="shared" si="60"/>
        <v/>
      </c>
      <c r="T1986" s="4" t="str">
        <f t="shared" si="61"/>
        <v/>
      </c>
    </row>
    <row r="1987" spans="5:20" x14ac:dyDescent="0.2">
      <c r="E1987" s="7" t="str">
        <f>IF(OR(ISBLANK(D1987),ISBLANK(G1987)),"",IF(D1987="FA",IF(VLOOKUP(G1987,Fauna[],2,FALSE)=0,"",VLOOKUP(G1987,Fauna[],2,FALSE)),IF(VLOOKUP(G1987,Flora[],2,FALSE)=0,"",VLOOKUP(G1987,Flora[],2,FALSE))))</f>
        <v/>
      </c>
      <c r="F1987" s="7" t="str">
        <f>IF(OR(ISBLANK(D1987),ISBLANK(G1987)),"",IF(D1987="FA",IF(VLOOKUP(G1987,Fauna[],3,FALSE)=0,"",VLOOKUP(G1987,Fauna[],3,FALSE)),IF(VLOOKUP(G1987,Flora[],3,FALSE)=0,"",VLOOKUP(G1987,Flora[],3,FALSE))))</f>
        <v/>
      </c>
      <c r="H1987" s="32"/>
      <c r="I1987" s="32"/>
      <c r="N1987" s="4" t="str">
        <f t="shared" si="60"/>
        <v/>
      </c>
      <c r="T1987" s="4" t="str">
        <f t="shared" si="61"/>
        <v/>
      </c>
    </row>
    <row r="1988" spans="5:20" x14ac:dyDescent="0.2">
      <c r="E1988" s="7" t="str">
        <f>IF(OR(ISBLANK(D1988),ISBLANK(G1988)),"",IF(D1988="FA",IF(VLOOKUP(G1988,Fauna[],2,FALSE)=0,"",VLOOKUP(G1988,Fauna[],2,FALSE)),IF(VLOOKUP(G1988,Flora[],2,FALSE)=0,"",VLOOKUP(G1988,Flora[],2,FALSE))))</f>
        <v/>
      </c>
      <c r="F1988" s="7" t="str">
        <f>IF(OR(ISBLANK(D1988),ISBLANK(G1988)),"",IF(D1988="FA",IF(VLOOKUP(G1988,Fauna[],3,FALSE)=0,"",VLOOKUP(G1988,Fauna[],3,FALSE)),IF(VLOOKUP(G1988,Flora[],3,FALSE)=0,"",VLOOKUP(G1988,Flora[],3,FALSE))))</f>
        <v/>
      </c>
      <c r="H1988" s="32"/>
      <c r="I1988" s="32"/>
      <c r="N1988" s="4" t="str">
        <f t="shared" ref="N1988:N2051" si="62">IF(ISNA(MATCH(D1988,TypeList,0)),"",4)</f>
        <v/>
      </c>
      <c r="T1988" s="4" t="str">
        <f t="shared" ref="T1988:T2051" si="63">IF(ISBLANK(C1988),"",IF(VLOOKUP(C1988,TechniqueObserList,2,FALSE)=0,"",VLOOKUP(C1988,TechniqueObserList,2,FALSE)))</f>
        <v/>
      </c>
    </row>
    <row r="1989" spans="5:20" x14ac:dyDescent="0.2">
      <c r="E1989" s="7" t="str">
        <f>IF(OR(ISBLANK(D1989),ISBLANK(G1989)),"",IF(D1989="FA",IF(VLOOKUP(G1989,Fauna[],2,FALSE)=0,"",VLOOKUP(G1989,Fauna[],2,FALSE)),IF(VLOOKUP(G1989,Flora[],2,FALSE)=0,"",VLOOKUP(G1989,Flora[],2,FALSE))))</f>
        <v/>
      </c>
      <c r="F1989" s="7" t="str">
        <f>IF(OR(ISBLANK(D1989),ISBLANK(G1989)),"",IF(D1989="FA",IF(VLOOKUP(G1989,Fauna[],3,FALSE)=0,"",VLOOKUP(G1989,Fauna[],3,FALSE)),IF(VLOOKUP(G1989,Flora[],3,FALSE)=0,"",VLOOKUP(G1989,Flora[],3,FALSE))))</f>
        <v/>
      </c>
      <c r="H1989" s="32"/>
      <c r="I1989" s="32"/>
      <c r="N1989" s="4" t="str">
        <f t="shared" si="62"/>
        <v/>
      </c>
      <c r="T1989" s="4" t="str">
        <f t="shared" si="63"/>
        <v/>
      </c>
    </row>
    <row r="1990" spans="5:20" x14ac:dyDescent="0.2">
      <c r="E1990" s="7" t="str">
        <f>IF(OR(ISBLANK(D1990),ISBLANK(G1990)),"",IF(D1990="FA",IF(VLOOKUP(G1990,Fauna[],2,FALSE)=0,"",VLOOKUP(G1990,Fauna[],2,FALSE)),IF(VLOOKUP(G1990,Flora[],2,FALSE)=0,"",VLOOKUP(G1990,Flora[],2,FALSE))))</f>
        <v/>
      </c>
      <c r="F1990" s="7" t="str">
        <f>IF(OR(ISBLANK(D1990),ISBLANK(G1990)),"",IF(D1990="FA",IF(VLOOKUP(G1990,Fauna[],3,FALSE)=0,"",VLOOKUP(G1990,Fauna[],3,FALSE)),IF(VLOOKUP(G1990,Flora[],3,FALSE)=0,"",VLOOKUP(G1990,Flora[],3,FALSE))))</f>
        <v/>
      </c>
      <c r="H1990" s="32"/>
      <c r="I1990" s="32"/>
      <c r="N1990" s="4" t="str">
        <f t="shared" si="62"/>
        <v/>
      </c>
      <c r="T1990" s="4" t="str">
        <f t="shared" si="63"/>
        <v/>
      </c>
    </row>
    <row r="1991" spans="5:20" x14ac:dyDescent="0.2">
      <c r="E1991" s="7" t="str">
        <f>IF(OR(ISBLANK(D1991),ISBLANK(G1991)),"",IF(D1991="FA",IF(VLOOKUP(G1991,Fauna[],2,FALSE)=0,"",VLOOKUP(G1991,Fauna[],2,FALSE)),IF(VLOOKUP(G1991,Flora[],2,FALSE)=0,"",VLOOKUP(G1991,Flora[],2,FALSE))))</f>
        <v/>
      </c>
      <c r="F1991" s="7" t="str">
        <f>IF(OR(ISBLANK(D1991),ISBLANK(G1991)),"",IF(D1991="FA",IF(VLOOKUP(G1991,Fauna[],3,FALSE)=0,"",VLOOKUP(G1991,Fauna[],3,FALSE)),IF(VLOOKUP(G1991,Flora[],3,FALSE)=0,"",VLOOKUP(G1991,Flora[],3,FALSE))))</f>
        <v/>
      </c>
      <c r="H1991" s="32"/>
      <c r="I1991" s="32"/>
      <c r="N1991" s="4" t="str">
        <f t="shared" si="62"/>
        <v/>
      </c>
      <c r="T1991" s="4" t="str">
        <f t="shared" si="63"/>
        <v/>
      </c>
    </row>
    <row r="1992" spans="5:20" x14ac:dyDescent="0.2">
      <c r="E1992" s="7" t="str">
        <f>IF(OR(ISBLANK(D1992),ISBLANK(G1992)),"",IF(D1992="FA",IF(VLOOKUP(G1992,Fauna[],2,FALSE)=0,"",VLOOKUP(G1992,Fauna[],2,FALSE)),IF(VLOOKUP(G1992,Flora[],2,FALSE)=0,"",VLOOKUP(G1992,Flora[],2,FALSE))))</f>
        <v/>
      </c>
      <c r="F1992" s="7" t="str">
        <f>IF(OR(ISBLANK(D1992),ISBLANK(G1992)),"",IF(D1992="FA",IF(VLOOKUP(G1992,Fauna[],3,FALSE)=0,"",VLOOKUP(G1992,Fauna[],3,FALSE)),IF(VLOOKUP(G1992,Flora[],3,FALSE)=0,"",VLOOKUP(G1992,Flora[],3,FALSE))))</f>
        <v/>
      </c>
      <c r="H1992" s="32"/>
      <c r="I1992" s="32"/>
      <c r="N1992" s="4" t="str">
        <f t="shared" si="62"/>
        <v/>
      </c>
      <c r="T1992" s="4" t="str">
        <f t="shared" si="63"/>
        <v/>
      </c>
    </row>
    <row r="1993" spans="5:20" x14ac:dyDescent="0.2">
      <c r="E1993" s="7" t="str">
        <f>IF(OR(ISBLANK(D1993),ISBLANK(G1993)),"",IF(D1993="FA",IF(VLOOKUP(G1993,Fauna[],2,FALSE)=0,"",VLOOKUP(G1993,Fauna[],2,FALSE)),IF(VLOOKUP(G1993,Flora[],2,FALSE)=0,"",VLOOKUP(G1993,Flora[],2,FALSE))))</f>
        <v/>
      </c>
      <c r="F1993" s="7" t="str">
        <f>IF(OR(ISBLANK(D1993),ISBLANK(G1993)),"",IF(D1993="FA",IF(VLOOKUP(G1993,Fauna[],3,FALSE)=0,"",VLOOKUP(G1993,Fauna[],3,FALSE)),IF(VLOOKUP(G1993,Flora[],3,FALSE)=0,"",VLOOKUP(G1993,Flora[],3,FALSE))))</f>
        <v/>
      </c>
      <c r="H1993" s="32"/>
      <c r="I1993" s="32"/>
      <c r="N1993" s="4" t="str">
        <f t="shared" si="62"/>
        <v/>
      </c>
      <c r="T1993" s="4" t="str">
        <f t="shared" si="63"/>
        <v/>
      </c>
    </row>
    <row r="1994" spans="5:20" x14ac:dyDescent="0.2">
      <c r="E1994" s="7" t="str">
        <f>IF(OR(ISBLANK(D1994),ISBLANK(G1994)),"",IF(D1994="FA",IF(VLOOKUP(G1994,Fauna[],2,FALSE)=0,"",VLOOKUP(G1994,Fauna[],2,FALSE)),IF(VLOOKUP(G1994,Flora[],2,FALSE)=0,"",VLOOKUP(G1994,Flora[],2,FALSE))))</f>
        <v/>
      </c>
      <c r="F1994" s="7" t="str">
        <f>IF(OR(ISBLANK(D1994),ISBLANK(G1994)),"",IF(D1994="FA",IF(VLOOKUP(G1994,Fauna[],3,FALSE)=0,"",VLOOKUP(G1994,Fauna[],3,FALSE)),IF(VLOOKUP(G1994,Flora[],3,FALSE)=0,"",VLOOKUP(G1994,Flora[],3,FALSE))))</f>
        <v/>
      </c>
      <c r="H1994" s="32"/>
      <c r="I1994" s="32"/>
      <c r="N1994" s="4" t="str">
        <f t="shared" si="62"/>
        <v/>
      </c>
      <c r="T1994" s="4" t="str">
        <f t="shared" si="63"/>
        <v/>
      </c>
    </row>
    <row r="1995" spans="5:20" x14ac:dyDescent="0.2">
      <c r="E1995" s="7" t="str">
        <f>IF(OR(ISBLANK(D1995),ISBLANK(G1995)),"",IF(D1995="FA",IF(VLOOKUP(G1995,Fauna[],2,FALSE)=0,"",VLOOKUP(G1995,Fauna[],2,FALSE)),IF(VLOOKUP(G1995,Flora[],2,FALSE)=0,"",VLOOKUP(G1995,Flora[],2,FALSE))))</f>
        <v/>
      </c>
      <c r="F1995" s="7" t="str">
        <f>IF(OR(ISBLANK(D1995),ISBLANK(G1995)),"",IF(D1995="FA",IF(VLOOKUP(G1995,Fauna[],3,FALSE)=0,"",VLOOKUP(G1995,Fauna[],3,FALSE)),IF(VLOOKUP(G1995,Flora[],3,FALSE)=0,"",VLOOKUP(G1995,Flora[],3,FALSE))))</f>
        <v/>
      </c>
      <c r="H1995" s="32"/>
      <c r="I1995" s="32"/>
      <c r="N1995" s="4" t="str">
        <f t="shared" si="62"/>
        <v/>
      </c>
      <c r="T1995" s="4" t="str">
        <f t="shared" si="63"/>
        <v/>
      </c>
    </row>
    <row r="1996" spans="5:20" x14ac:dyDescent="0.2">
      <c r="E1996" s="7" t="str">
        <f>IF(OR(ISBLANK(D1996),ISBLANK(G1996)),"",IF(D1996="FA",IF(VLOOKUP(G1996,Fauna[],2,FALSE)=0,"",VLOOKUP(G1996,Fauna[],2,FALSE)),IF(VLOOKUP(G1996,Flora[],2,FALSE)=0,"",VLOOKUP(G1996,Flora[],2,FALSE))))</f>
        <v/>
      </c>
      <c r="F1996" s="7" t="str">
        <f>IF(OR(ISBLANK(D1996),ISBLANK(G1996)),"",IF(D1996="FA",IF(VLOOKUP(G1996,Fauna[],3,FALSE)=0,"",VLOOKUP(G1996,Fauna[],3,FALSE)),IF(VLOOKUP(G1996,Flora[],3,FALSE)=0,"",VLOOKUP(G1996,Flora[],3,FALSE))))</f>
        <v/>
      </c>
      <c r="H1996" s="32"/>
      <c r="I1996" s="32"/>
      <c r="N1996" s="4" t="str">
        <f t="shared" si="62"/>
        <v/>
      </c>
      <c r="T1996" s="4" t="str">
        <f t="shared" si="63"/>
        <v/>
      </c>
    </row>
    <row r="1997" spans="5:20" x14ac:dyDescent="0.2">
      <c r="E1997" s="7" t="str">
        <f>IF(OR(ISBLANK(D1997),ISBLANK(G1997)),"",IF(D1997="FA",IF(VLOOKUP(G1997,Fauna[],2,FALSE)=0,"",VLOOKUP(G1997,Fauna[],2,FALSE)),IF(VLOOKUP(G1997,Flora[],2,FALSE)=0,"",VLOOKUP(G1997,Flora[],2,FALSE))))</f>
        <v/>
      </c>
      <c r="F1997" s="7" t="str">
        <f>IF(OR(ISBLANK(D1997),ISBLANK(G1997)),"",IF(D1997="FA",IF(VLOOKUP(G1997,Fauna[],3,FALSE)=0,"",VLOOKUP(G1997,Fauna[],3,FALSE)),IF(VLOOKUP(G1997,Flora[],3,FALSE)=0,"",VLOOKUP(G1997,Flora[],3,FALSE))))</f>
        <v/>
      </c>
      <c r="H1997" s="32"/>
      <c r="I1997" s="32"/>
      <c r="N1997" s="4" t="str">
        <f t="shared" si="62"/>
        <v/>
      </c>
      <c r="T1997" s="4" t="str">
        <f t="shared" si="63"/>
        <v/>
      </c>
    </row>
    <row r="1998" spans="5:20" x14ac:dyDescent="0.2">
      <c r="E1998" s="7" t="str">
        <f>IF(OR(ISBLANK(D1998),ISBLANK(G1998)),"",IF(D1998="FA",IF(VLOOKUP(G1998,Fauna[],2,FALSE)=0,"",VLOOKUP(G1998,Fauna[],2,FALSE)),IF(VLOOKUP(G1998,Flora[],2,FALSE)=0,"",VLOOKUP(G1998,Flora[],2,FALSE))))</f>
        <v/>
      </c>
      <c r="F1998" s="7" t="str">
        <f>IF(OR(ISBLANK(D1998),ISBLANK(G1998)),"",IF(D1998="FA",IF(VLOOKUP(G1998,Fauna[],3,FALSE)=0,"",VLOOKUP(G1998,Fauna[],3,FALSE)),IF(VLOOKUP(G1998,Flora[],3,FALSE)=0,"",VLOOKUP(G1998,Flora[],3,FALSE))))</f>
        <v/>
      </c>
      <c r="H1998" s="32"/>
      <c r="I1998" s="32"/>
      <c r="N1998" s="4" t="str">
        <f t="shared" si="62"/>
        <v/>
      </c>
      <c r="T1998" s="4" t="str">
        <f t="shared" si="63"/>
        <v/>
      </c>
    </row>
    <row r="1999" spans="5:20" x14ac:dyDescent="0.2">
      <c r="E1999" s="7" t="str">
        <f>IF(OR(ISBLANK(D1999),ISBLANK(G1999)),"",IF(D1999="FA",IF(VLOOKUP(G1999,Fauna[],2,FALSE)=0,"",VLOOKUP(G1999,Fauna[],2,FALSE)),IF(VLOOKUP(G1999,Flora[],2,FALSE)=0,"",VLOOKUP(G1999,Flora[],2,FALSE))))</f>
        <v/>
      </c>
      <c r="F1999" s="7" t="str">
        <f>IF(OR(ISBLANK(D1999),ISBLANK(G1999)),"",IF(D1999="FA",IF(VLOOKUP(G1999,Fauna[],3,FALSE)=0,"",VLOOKUP(G1999,Fauna[],3,FALSE)),IF(VLOOKUP(G1999,Flora[],3,FALSE)=0,"",VLOOKUP(G1999,Flora[],3,FALSE))))</f>
        <v/>
      </c>
      <c r="H1999" s="32"/>
      <c r="I1999" s="32"/>
      <c r="N1999" s="4" t="str">
        <f t="shared" si="62"/>
        <v/>
      </c>
      <c r="T1999" s="4" t="str">
        <f t="shared" si="63"/>
        <v/>
      </c>
    </row>
    <row r="2000" spans="5:20" x14ac:dyDescent="0.2">
      <c r="E2000" s="7" t="str">
        <f>IF(OR(ISBLANK(D2000),ISBLANK(G2000)),"",IF(D2000="FA",IF(VLOOKUP(G2000,Fauna[],2,FALSE)=0,"",VLOOKUP(G2000,Fauna[],2,FALSE)),IF(VLOOKUP(G2000,Flora[],2,FALSE)=0,"",VLOOKUP(G2000,Flora[],2,FALSE))))</f>
        <v/>
      </c>
      <c r="F2000" s="7" t="str">
        <f>IF(OR(ISBLANK(D2000),ISBLANK(G2000)),"",IF(D2000="FA",IF(VLOOKUP(G2000,Fauna[],3,FALSE)=0,"",VLOOKUP(G2000,Fauna[],3,FALSE)),IF(VLOOKUP(G2000,Flora[],3,FALSE)=0,"",VLOOKUP(G2000,Flora[],3,FALSE))))</f>
        <v/>
      </c>
      <c r="H2000" s="32"/>
      <c r="I2000" s="32"/>
      <c r="N2000" s="4" t="str">
        <f t="shared" si="62"/>
        <v/>
      </c>
      <c r="T2000" s="4" t="str">
        <f t="shared" si="63"/>
        <v/>
      </c>
    </row>
    <row r="2001" spans="5:20" x14ac:dyDescent="0.2">
      <c r="E2001" s="7" t="str">
        <f>IF(OR(ISBLANK(D2001),ISBLANK(G2001)),"",IF(D2001="FA",IF(VLOOKUP(G2001,Fauna[],2,FALSE)=0,"",VLOOKUP(G2001,Fauna[],2,FALSE)),IF(VLOOKUP(G2001,Flora[],2,FALSE)=0,"",VLOOKUP(G2001,Flora[],2,FALSE))))</f>
        <v/>
      </c>
      <c r="F2001" s="7" t="str">
        <f>IF(OR(ISBLANK(D2001),ISBLANK(G2001)),"",IF(D2001="FA",IF(VLOOKUP(G2001,Fauna[],3,FALSE)=0,"",VLOOKUP(G2001,Fauna[],3,FALSE)),IF(VLOOKUP(G2001,Flora[],3,FALSE)=0,"",VLOOKUP(G2001,Flora[],3,FALSE))))</f>
        <v/>
      </c>
      <c r="H2001" s="32"/>
      <c r="I2001" s="32"/>
      <c r="N2001" s="4" t="str">
        <f t="shared" si="62"/>
        <v/>
      </c>
      <c r="T2001" s="4" t="str">
        <f t="shared" si="63"/>
        <v/>
      </c>
    </row>
    <row r="2002" spans="5:20" x14ac:dyDescent="0.2">
      <c r="E2002" s="7" t="str">
        <f>IF(OR(ISBLANK(D2002),ISBLANK(G2002)),"",IF(D2002="FA",IF(VLOOKUP(G2002,Fauna[],2,FALSE)=0,"",VLOOKUP(G2002,Fauna[],2,FALSE)),IF(VLOOKUP(G2002,Flora[],2,FALSE)=0,"",VLOOKUP(G2002,Flora[],2,FALSE))))</f>
        <v/>
      </c>
      <c r="F2002" s="7" t="str">
        <f>IF(OR(ISBLANK(D2002),ISBLANK(G2002)),"",IF(D2002="FA",IF(VLOOKUP(G2002,Fauna[],3,FALSE)=0,"",VLOOKUP(G2002,Fauna[],3,FALSE)),IF(VLOOKUP(G2002,Flora[],3,FALSE)=0,"",VLOOKUP(G2002,Flora[],3,FALSE))))</f>
        <v/>
      </c>
      <c r="H2002" s="32"/>
      <c r="I2002" s="32"/>
      <c r="N2002" s="4" t="str">
        <f t="shared" si="62"/>
        <v/>
      </c>
      <c r="T2002" s="4" t="str">
        <f t="shared" si="63"/>
        <v/>
      </c>
    </row>
    <row r="2003" spans="5:20" x14ac:dyDescent="0.2">
      <c r="E2003" s="7" t="str">
        <f>IF(OR(ISBLANK(D2003),ISBLANK(G2003)),"",IF(D2003="FA",IF(VLOOKUP(G2003,Fauna[],2,FALSE)=0,"",VLOOKUP(G2003,Fauna[],2,FALSE)),IF(VLOOKUP(G2003,Flora[],2,FALSE)=0,"",VLOOKUP(G2003,Flora[],2,FALSE))))</f>
        <v/>
      </c>
      <c r="F2003" s="7" t="str">
        <f>IF(OR(ISBLANK(D2003),ISBLANK(G2003)),"",IF(D2003="FA",IF(VLOOKUP(G2003,Fauna[],3,FALSE)=0,"",VLOOKUP(G2003,Fauna[],3,FALSE)),IF(VLOOKUP(G2003,Flora[],3,FALSE)=0,"",VLOOKUP(G2003,Flora[],3,FALSE))))</f>
        <v/>
      </c>
      <c r="H2003" s="32"/>
      <c r="I2003" s="32"/>
      <c r="N2003" s="4" t="str">
        <f t="shared" si="62"/>
        <v/>
      </c>
      <c r="T2003" s="4" t="str">
        <f t="shared" si="63"/>
        <v/>
      </c>
    </row>
    <row r="2004" spans="5:20" x14ac:dyDescent="0.2">
      <c r="E2004" s="7" t="str">
        <f>IF(OR(ISBLANK(D2004),ISBLANK(G2004)),"",IF(D2004="FA",IF(VLOOKUP(G2004,Fauna[],2,FALSE)=0,"",VLOOKUP(G2004,Fauna[],2,FALSE)),IF(VLOOKUP(G2004,Flora[],2,FALSE)=0,"",VLOOKUP(G2004,Flora[],2,FALSE))))</f>
        <v/>
      </c>
      <c r="F2004" s="7" t="str">
        <f>IF(OR(ISBLANK(D2004),ISBLANK(G2004)),"",IF(D2004="FA",IF(VLOOKUP(G2004,Fauna[],3,FALSE)=0,"",VLOOKUP(G2004,Fauna[],3,FALSE)),IF(VLOOKUP(G2004,Flora[],3,FALSE)=0,"",VLOOKUP(G2004,Flora[],3,FALSE))))</f>
        <v/>
      </c>
      <c r="H2004" s="32"/>
      <c r="I2004" s="32"/>
      <c r="N2004" s="4" t="str">
        <f t="shared" si="62"/>
        <v/>
      </c>
      <c r="T2004" s="4" t="str">
        <f t="shared" si="63"/>
        <v/>
      </c>
    </row>
    <row r="2005" spans="5:20" x14ac:dyDescent="0.2">
      <c r="E2005" s="7" t="str">
        <f>IF(OR(ISBLANK(D2005),ISBLANK(G2005)),"",IF(D2005="FA",IF(VLOOKUP(G2005,Fauna[],2,FALSE)=0,"",VLOOKUP(G2005,Fauna[],2,FALSE)),IF(VLOOKUP(G2005,Flora[],2,FALSE)=0,"",VLOOKUP(G2005,Flora[],2,FALSE))))</f>
        <v/>
      </c>
      <c r="F2005" s="7" t="str">
        <f>IF(OR(ISBLANK(D2005),ISBLANK(G2005)),"",IF(D2005="FA",IF(VLOOKUP(G2005,Fauna[],3,FALSE)=0,"",VLOOKUP(G2005,Fauna[],3,FALSE)),IF(VLOOKUP(G2005,Flora[],3,FALSE)=0,"",VLOOKUP(G2005,Flora[],3,FALSE))))</f>
        <v/>
      </c>
      <c r="H2005" s="32"/>
      <c r="I2005" s="32"/>
      <c r="N2005" s="4" t="str">
        <f t="shared" si="62"/>
        <v/>
      </c>
      <c r="T2005" s="4" t="str">
        <f t="shared" si="63"/>
        <v/>
      </c>
    </row>
    <row r="2006" spans="5:20" x14ac:dyDescent="0.2">
      <c r="E2006" s="7" t="str">
        <f>IF(OR(ISBLANK(D2006),ISBLANK(G2006)),"",IF(D2006="FA",IF(VLOOKUP(G2006,Fauna[],2,FALSE)=0,"",VLOOKUP(G2006,Fauna[],2,FALSE)),IF(VLOOKUP(G2006,Flora[],2,FALSE)=0,"",VLOOKUP(G2006,Flora[],2,FALSE))))</f>
        <v/>
      </c>
      <c r="F2006" s="7" t="str">
        <f>IF(OR(ISBLANK(D2006),ISBLANK(G2006)),"",IF(D2006="FA",IF(VLOOKUP(G2006,Fauna[],3,FALSE)=0,"",VLOOKUP(G2006,Fauna[],3,FALSE)),IF(VLOOKUP(G2006,Flora[],3,FALSE)=0,"",VLOOKUP(G2006,Flora[],3,FALSE))))</f>
        <v/>
      </c>
      <c r="H2006" s="32"/>
      <c r="I2006" s="32"/>
      <c r="N2006" s="4" t="str">
        <f t="shared" si="62"/>
        <v/>
      </c>
      <c r="T2006" s="4" t="str">
        <f t="shared" si="63"/>
        <v/>
      </c>
    </row>
    <row r="2007" spans="5:20" x14ac:dyDescent="0.2">
      <c r="E2007" s="7" t="str">
        <f>IF(OR(ISBLANK(D2007),ISBLANK(G2007)),"",IF(D2007="FA",IF(VLOOKUP(G2007,Fauna[],2,FALSE)=0,"",VLOOKUP(G2007,Fauna[],2,FALSE)),IF(VLOOKUP(G2007,Flora[],2,FALSE)=0,"",VLOOKUP(G2007,Flora[],2,FALSE))))</f>
        <v/>
      </c>
      <c r="F2007" s="7" t="str">
        <f>IF(OR(ISBLANK(D2007),ISBLANK(G2007)),"",IF(D2007="FA",IF(VLOOKUP(G2007,Fauna[],3,FALSE)=0,"",VLOOKUP(G2007,Fauna[],3,FALSE)),IF(VLOOKUP(G2007,Flora[],3,FALSE)=0,"",VLOOKUP(G2007,Flora[],3,FALSE))))</f>
        <v/>
      </c>
      <c r="H2007" s="32"/>
      <c r="I2007" s="32"/>
      <c r="N2007" s="4" t="str">
        <f t="shared" si="62"/>
        <v/>
      </c>
      <c r="T2007" s="4" t="str">
        <f t="shared" si="63"/>
        <v/>
      </c>
    </row>
    <row r="2008" spans="5:20" x14ac:dyDescent="0.2">
      <c r="E2008" s="7" t="str">
        <f>IF(OR(ISBLANK(D2008),ISBLANK(G2008)),"",IF(D2008="FA",IF(VLOOKUP(G2008,Fauna[],2,FALSE)=0,"",VLOOKUP(G2008,Fauna[],2,FALSE)),IF(VLOOKUP(G2008,Flora[],2,FALSE)=0,"",VLOOKUP(G2008,Flora[],2,FALSE))))</f>
        <v/>
      </c>
      <c r="F2008" s="7" t="str">
        <f>IF(OR(ISBLANK(D2008),ISBLANK(G2008)),"",IF(D2008="FA",IF(VLOOKUP(G2008,Fauna[],3,FALSE)=0,"",VLOOKUP(G2008,Fauna[],3,FALSE)),IF(VLOOKUP(G2008,Flora[],3,FALSE)=0,"",VLOOKUP(G2008,Flora[],3,FALSE))))</f>
        <v/>
      </c>
      <c r="H2008" s="32"/>
      <c r="I2008" s="32"/>
      <c r="N2008" s="4" t="str">
        <f t="shared" si="62"/>
        <v/>
      </c>
      <c r="T2008" s="4" t="str">
        <f t="shared" si="63"/>
        <v/>
      </c>
    </row>
    <row r="2009" spans="5:20" x14ac:dyDescent="0.2">
      <c r="E2009" s="7" t="str">
        <f>IF(OR(ISBLANK(D2009),ISBLANK(G2009)),"",IF(D2009="FA",IF(VLOOKUP(G2009,Fauna[],2,FALSE)=0,"",VLOOKUP(G2009,Fauna[],2,FALSE)),IF(VLOOKUP(G2009,Flora[],2,FALSE)=0,"",VLOOKUP(G2009,Flora[],2,FALSE))))</f>
        <v/>
      </c>
      <c r="F2009" s="7" t="str">
        <f>IF(OR(ISBLANK(D2009),ISBLANK(G2009)),"",IF(D2009="FA",IF(VLOOKUP(G2009,Fauna[],3,FALSE)=0,"",VLOOKUP(G2009,Fauna[],3,FALSE)),IF(VLOOKUP(G2009,Flora[],3,FALSE)=0,"",VLOOKUP(G2009,Flora[],3,FALSE))))</f>
        <v/>
      </c>
      <c r="H2009" s="32"/>
      <c r="I2009" s="32"/>
      <c r="N2009" s="4" t="str">
        <f t="shared" si="62"/>
        <v/>
      </c>
      <c r="T2009" s="4" t="str">
        <f t="shared" si="63"/>
        <v/>
      </c>
    </row>
    <row r="2010" spans="5:20" x14ac:dyDescent="0.2">
      <c r="E2010" s="7" t="str">
        <f>IF(OR(ISBLANK(D2010),ISBLANK(G2010)),"",IF(D2010="FA",IF(VLOOKUP(G2010,Fauna[],2,FALSE)=0,"",VLOOKUP(G2010,Fauna[],2,FALSE)),IF(VLOOKUP(G2010,Flora[],2,FALSE)=0,"",VLOOKUP(G2010,Flora[],2,FALSE))))</f>
        <v/>
      </c>
      <c r="F2010" s="7" t="str">
        <f>IF(OR(ISBLANK(D2010),ISBLANK(G2010)),"",IF(D2010="FA",IF(VLOOKUP(G2010,Fauna[],3,FALSE)=0,"",VLOOKUP(G2010,Fauna[],3,FALSE)),IF(VLOOKUP(G2010,Flora[],3,FALSE)=0,"",VLOOKUP(G2010,Flora[],3,FALSE))))</f>
        <v/>
      </c>
      <c r="H2010" s="32"/>
      <c r="I2010" s="32"/>
      <c r="N2010" s="4" t="str">
        <f t="shared" si="62"/>
        <v/>
      </c>
      <c r="T2010" s="4" t="str">
        <f t="shared" si="63"/>
        <v/>
      </c>
    </row>
    <row r="2011" spans="5:20" x14ac:dyDescent="0.2">
      <c r="E2011" s="7" t="str">
        <f>IF(OR(ISBLANK(D2011),ISBLANK(G2011)),"",IF(D2011="FA",IF(VLOOKUP(G2011,Fauna[],2,FALSE)=0,"",VLOOKUP(G2011,Fauna[],2,FALSE)),IF(VLOOKUP(G2011,Flora[],2,FALSE)=0,"",VLOOKUP(G2011,Flora[],2,FALSE))))</f>
        <v/>
      </c>
      <c r="F2011" s="7" t="str">
        <f>IF(OR(ISBLANK(D2011),ISBLANK(G2011)),"",IF(D2011="FA",IF(VLOOKUP(G2011,Fauna[],3,FALSE)=0,"",VLOOKUP(G2011,Fauna[],3,FALSE)),IF(VLOOKUP(G2011,Flora[],3,FALSE)=0,"",VLOOKUP(G2011,Flora[],3,FALSE))))</f>
        <v/>
      </c>
      <c r="H2011" s="32"/>
      <c r="I2011" s="32"/>
      <c r="N2011" s="4" t="str">
        <f t="shared" si="62"/>
        <v/>
      </c>
      <c r="T2011" s="4" t="str">
        <f t="shared" si="63"/>
        <v/>
      </c>
    </row>
    <row r="2012" spans="5:20" x14ac:dyDescent="0.2">
      <c r="E2012" s="7" t="str">
        <f>IF(OR(ISBLANK(D2012),ISBLANK(G2012)),"",IF(D2012="FA",IF(VLOOKUP(G2012,Fauna[],2,FALSE)=0,"",VLOOKUP(G2012,Fauna[],2,FALSE)),IF(VLOOKUP(G2012,Flora[],2,FALSE)=0,"",VLOOKUP(G2012,Flora[],2,FALSE))))</f>
        <v/>
      </c>
      <c r="F2012" s="7" t="str">
        <f>IF(OR(ISBLANK(D2012),ISBLANK(G2012)),"",IF(D2012="FA",IF(VLOOKUP(G2012,Fauna[],3,FALSE)=0,"",VLOOKUP(G2012,Fauna[],3,FALSE)),IF(VLOOKUP(G2012,Flora[],3,FALSE)=0,"",VLOOKUP(G2012,Flora[],3,FALSE))))</f>
        <v/>
      </c>
      <c r="H2012" s="32"/>
      <c r="I2012" s="32"/>
      <c r="N2012" s="4" t="str">
        <f t="shared" si="62"/>
        <v/>
      </c>
      <c r="T2012" s="4" t="str">
        <f t="shared" si="63"/>
        <v/>
      </c>
    </row>
    <row r="2013" spans="5:20" x14ac:dyDescent="0.2">
      <c r="E2013" s="7" t="str">
        <f>IF(OR(ISBLANK(D2013),ISBLANK(G2013)),"",IF(D2013="FA",IF(VLOOKUP(G2013,Fauna[],2,FALSE)=0,"",VLOOKUP(G2013,Fauna[],2,FALSE)),IF(VLOOKUP(G2013,Flora[],2,FALSE)=0,"",VLOOKUP(G2013,Flora[],2,FALSE))))</f>
        <v/>
      </c>
      <c r="F2013" s="7" t="str">
        <f>IF(OR(ISBLANK(D2013),ISBLANK(G2013)),"",IF(D2013="FA",IF(VLOOKUP(G2013,Fauna[],3,FALSE)=0,"",VLOOKUP(G2013,Fauna[],3,FALSE)),IF(VLOOKUP(G2013,Flora[],3,FALSE)=0,"",VLOOKUP(G2013,Flora[],3,FALSE))))</f>
        <v/>
      </c>
      <c r="H2013" s="32"/>
      <c r="I2013" s="32"/>
      <c r="N2013" s="4" t="str">
        <f t="shared" si="62"/>
        <v/>
      </c>
      <c r="T2013" s="4" t="str">
        <f t="shared" si="63"/>
        <v/>
      </c>
    </row>
    <row r="2014" spans="5:20" x14ac:dyDescent="0.2">
      <c r="E2014" s="7" t="str">
        <f>IF(OR(ISBLANK(D2014),ISBLANK(G2014)),"",IF(D2014="FA",IF(VLOOKUP(G2014,Fauna[],2,FALSE)=0,"",VLOOKUP(G2014,Fauna[],2,FALSE)),IF(VLOOKUP(G2014,Flora[],2,FALSE)=0,"",VLOOKUP(G2014,Flora[],2,FALSE))))</f>
        <v/>
      </c>
      <c r="F2014" s="7" t="str">
        <f>IF(OR(ISBLANK(D2014),ISBLANK(G2014)),"",IF(D2014="FA",IF(VLOOKUP(G2014,Fauna[],3,FALSE)=0,"",VLOOKUP(G2014,Fauna[],3,FALSE)),IF(VLOOKUP(G2014,Flora[],3,FALSE)=0,"",VLOOKUP(G2014,Flora[],3,FALSE))))</f>
        <v/>
      </c>
      <c r="H2014" s="32"/>
      <c r="I2014" s="32"/>
      <c r="N2014" s="4" t="str">
        <f t="shared" si="62"/>
        <v/>
      </c>
      <c r="T2014" s="4" t="str">
        <f t="shared" si="63"/>
        <v/>
      </c>
    </row>
    <row r="2015" spans="5:20" x14ac:dyDescent="0.2">
      <c r="E2015" s="7" t="str">
        <f>IF(OR(ISBLANK(D2015),ISBLANK(G2015)),"",IF(D2015="FA",IF(VLOOKUP(G2015,Fauna[],2,FALSE)=0,"",VLOOKUP(G2015,Fauna[],2,FALSE)),IF(VLOOKUP(G2015,Flora[],2,FALSE)=0,"",VLOOKUP(G2015,Flora[],2,FALSE))))</f>
        <v/>
      </c>
      <c r="F2015" s="7" t="str">
        <f>IF(OR(ISBLANK(D2015),ISBLANK(G2015)),"",IF(D2015="FA",IF(VLOOKUP(G2015,Fauna[],3,FALSE)=0,"",VLOOKUP(G2015,Fauna[],3,FALSE)),IF(VLOOKUP(G2015,Flora[],3,FALSE)=0,"",VLOOKUP(G2015,Flora[],3,FALSE))))</f>
        <v/>
      </c>
      <c r="H2015" s="32"/>
      <c r="I2015" s="32"/>
      <c r="N2015" s="4" t="str">
        <f t="shared" si="62"/>
        <v/>
      </c>
      <c r="T2015" s="4" t="str">
        <f t="shared" si="63"/>
        <v/>
      </c>
    </row>
    <row r="2016" spans="5:20" x14ac:dyDescent="0.2">
      <c r="E2016" s="7" t="str">
        <f>IF(OR(ISBLANK(D2016),ISBLANK(G2016)),"",IF(D2016="FA",IF(VLOOKUP(G2016,Fauna[],2,FALSE)=0,"",VLOOKUP(G2016,Fauna[],2,FALSE)),IF(VLOOKUP(G2016,Flora[],2,FALSE)=0,"",VLOOKUP(G2016,Flora[],2,FALSE))))</f>
        <v/>
      </c>
      <c r="F2016" s="7" t="str">
        <f>IF(OR(ISBLANK(D2016),ISBLANK(G2016)),"",IF(D2016="FA",IF(VLOOKUP(G2016,Fauna[],3,FALSE)=0,"",VLOOKUP(G2016,Fauna[],3,FALSE)),IF(VLOOKUP(G2016,Flora[],3,FALSE)=0,"",VLOOKUP(G2016,Flora[],3,FALSE))))</f>
        <v/>
      </c>
      <c r="H2016" s="32"/>
      <c r="I2016" s="32"/>
      <c r="N2016" s="4" t="str">
        <f t="shared" si="62"/>
        <v/>
      </c>
      <c r="T2016" s="4" t="str">
        <f t="shared" si="63"/>
        <v/>
      </c>
    </row>
    <row r="2017" spans="5:20" x14ac:dyDescent="0.2">
      <c r="E2017" s="7" t="str">
        <f>IF(OR(ISBLANK(D2017),ISBLANK(G2017)),"",IF(D2017="FA",IF(VLOOKUP(G2017,Fauna[],2,FALSE)=0,"",VLOOKUP(G2017,Fauna[],2,FALSE)),IF(VLOOKUP(G2017,Flora[],2,FALSE)=0,"",VLOOKUP(G2017,Flora[],2,FALSE))))</f>
        <v/>
      </c>
      <c r="F2017" s="7" t="str">
        <f>IF(OR(ISBLANK(D2017),ISBLANK(G2017)),"",IF(D2017="FA",IF(VLOOKUP(G2017,Fauna[],3,FALSE)=0,"",VLOOKUP(G2017,Fauna[],3,FALSE)),IF(VLOOKUP(G2017,Flora[],3,FALSE)=0,"",VLOOKUP(G2017,Flora[],3,FALSE))))</f>
        <v/>
      </c>
      <c r="H2017" s="32"/>
      <c r="I2017" s="32"/>
      <c r="N2017" s="4" t="str">
        <f t="shared" si="62"/>
        <v/>
      </c>
      <c r="T2017" s="4" t="str">
        <f t="shared" si="63"/>
        <v/>
      </c>
    </row>
    <row r="2018" spans="5:20" x14ac:dyDescent="0.2">
      <c r="E2018" s="7" t="str">
        <f>IF(OR(ISBLANK(D2018),ISBLANK(G2018)),"",IF(D2018="FA",IF(VLOOKUP(G2018,Fauna[],2,FALSE)=0,"",VLOOKUP(G2018,Fauna[],2,FALSE)),IF(VLOOKUP(G2018,Flora[],2,FALSE)=0,"",VLOOKUP(G2018,Flora[],2,FALSE))))</f>
        <v/>
      </c>
      <c r="F2018" s="7" t="str">
        <f>IF(OR(ISBLANK(D2018),ISBLANK(G2018)),"",IF(D2018="FA",IF(VLOOKUP(G2018,Fauna[],3,FALSE)=0,"",VLOOKUP(G2018,Fauna[],3,FALSE)),IF(VLOOKUP(G2018,Flora[],3,FALSE)=0,"",VLOOKUP(G2018,Flora[],3,FALSE))))</f>
        <v/>
      </c>
      <c r="H2018" s="32"/>
      <c r="I2018" s="32"/>
      <c r="N2018" s="4" t="str">
        <f t="shared" si="62"/>
        <v/>
      </c>
      <c r="T2018" s="4" t="str">
        <f t="shared" si="63"/>
        <v/>
      </c>
    </row>
    <row r="2019" spans="5:20" x14ac:dyDescent="0.2">
      <c r="E2019" s="7" t="str">
        <f>IF(OR(ISBLANK(D2019),ISBLANK(G2019)),"",IF(D2019="FA",IF(VLOOKUP(G2019,Fauna[],2,FALSE)=0,"",VLOOKUP(G2019,Fauna[],2,FALSE)),IF(VLOOKUP(G2019,Flora[],2,FALSE)=0,"",VLOOKUP(G2019,Flora[],2,FALSE))))</f>
        <v/>
      </c>
      <c r="F2019" s="7" t="str">
        <f>IF(OR(ISBLANK(D2019),ISBLANK(G2019)),"",IF(D2019="FA",IF(VLOOKUP(G2019,Fauna[],3,FALSE)=0,"",VLOOKUP(G2019,Fauna[],3,FALSE)),IF(VLOOKUP(G2019,Flora[],3,FALSE)=0,"",VLOOKUP(G2019,Flora[],3,FALSE))))</f>
        <v/>
      </c>
      <c r="H2019" s="32"/>
      <c r="I2019" s="32"/>
      <c r="N2019" s="4" t="str">
        <f t="shared" si="62"/>
        <v/>
      </c>
      <c r="T2019" s="4" t="str">
        <f t="shared" si="63"/>
        <v/>
      </c>
    </row>
    <row r="2020" spans="5:20" x14ac:dyDescent="0.2">
      <c r="E2020" s="7" t="str">
        <f>IF(OR(ISBLANK(D2020),ISBLANK(G2020)),"",IF(D2020="FA",IF(VLOOKUP(G2020,Fauna[],2,FALSE)=0,"",VLOOKUP(G2020,Fauna[],2,FALSE)),IF(VLOOKUP(G2020,Flora[],2,FALSE)=0,"",VLOOKUP(G2020,Flora[],2,FALSE))))</f>
        <v/>
      </c>
      <c r="F2020" s="7" t="str">
        <f>IF(OR(ISBLANK(D2020),ISBLANK(G2020)),"",IF(D2020="FA",IF(VLOOKUP(G2020,Fauna[],3,FALSE)=0,"",VLOOKUP(G2020,Fauna[],3,FALSE)),IF(VLOOKUP(G2020,Flora[],3,FALSE)=0,"",VLOOKUP(G2020,Flora[],3,FALSE))))</f>
        <v/>
      </c>
      <c r="H2020" s="32"/>
      <c r="I2020" s="32"/>
      <c r="N2020" s="4" t="str">
        <f t="shared" si="62"/>
        <v/>
      </c>
      <c r="T2020" s="4" t="str">
        <f t="shared" si="63"/>
        <v/>
      </c>
    </row>
    <row r="2021" spans="5:20" x14ac:dyDescent="0.2">
      <c r="E2021" s="7" t="str">
        <f>IF(OR(ISBLANK(D2021),ISBLANK(G2021)),"",IF(D2021="FA",IF(VLOOKUP(G2021,Fauna[],2,FALSE)=0,"",VLOOKUP(G2021,Fauna[],2,FALSE)),IF(VLOOKUP(G2021,Flora[],2,FALSE)=0,"",VLOOKUP(G2021,Flora[],2,FALSE))))</f>
        <v/>
      </c>
      <c r="F2021" s="7" t="str">
        <f>IF(OR(ISBLANK(D2021),ISBLANK(G2021)),"",IF(D2021="FA",IF(VLOOKUP(G2021,Fauna[],3,FALSE)=0,"",VLOOKUP(G2021,Fauna[],3,FALSE)),IF(VLOOKUP(G2021,Flora[],3,FALSE)=0,"",VLOOKUP(G2021,Flora[],3,FALSE))))</f>
        <v/>
      </c>
      <c r="H2021" s="32"/>
      <c r="I2021" s="32"/>
      <c r="N2021" s="4" t="str">
        <f t="shared" si="62"/>
        <v/>
      </c>
      <c r="T2021" s="4" t="str">
        <f t="shared" si="63"/>
        <v/>
      </c>
    </row>
    <row r="2022" spans="5:20" x14ac:dyDescent="0.2">
      <c r="E2022" s="7" t="str">
        <f>IF(OR(ISBLANK(D2022),ISBLANK(G2022)),"",IF(D2022="FA",IF(VLOOKUP(G2022,Fauna[],2,FALSE)=0,"",VLOOKUP(G2022,Fauna[],2,FALSE)),IF(VLOOKUP(G2022,Flora[],2,FALSE)=0,"",VLOOKUP(G2022,Flora[],2,FALSE))))</f>
        <v/>
      </c>
      <c r="F2022" s="7" t="str">
        <f>IF(OR(ISBLANK(D2022),ISBLANK(G2022)),"",IF(D2022="FA",IF(VLOOKUP(G2022,Fauna[],3,FALSE)=0,"",VLOOKUP(G2022,Fauna[],3,FALSE)),IF(VLOOKUP(G2022,Flora[],3,FALSE)=0,"",VLOOKUP(G2022,Flora[],3,FALSE))))</f>
        <v/>
      </c>
      <c r="H2022" s="32"/>
      <c r="I2022" s="32"/>
      <c r="N2022" s="4" t="str">
        <f t="shared" si="62"/>
        <v/>
      </c>
      <c r="T2022" s="4" t="str">
        <f t="shared" si="63"/>
        <v/>
      </c>
    </row>
    <row r="2023" spans="5:20" x14ac:dyDescent="0.2">
      <c r="E2023" s="7" t="str">
        <f>IF(OR(ISBLANK(D2023),ISBLANK(G2023)),"",IF(D2023="FA",IF(VLOOKUP(G2023,Fauna[],2,FALSE)=0,"",VLOOKUP(G2023,Fauna[],2,FALSE)),IF(VLOOKUP(G2023,Flora[],2,FALSE)=0,"",VLOOKUP(G2023,Flora[],2,FALSE))))</f>
        <v/>
      </c>
      <c r="F2023" s="7" t="str">
        <f>IF(OR(ISBLANK(D2023),ISBLANK(G2023)),"",IF(D2023="FA",IF(VLOOKUP(G2023,Fauna[],3,FALSE)=0,"",VLOOKUP(G2023,Fauna[],3,FALSE)),IF(VLOOKUP(G2023,Flora[],3,FALSE)=0,"",VLOOKUP(G2023,Flora[],3,FALSE))))</f>
        <v/>
      </c>
      <c r="H2023" s="32"/>
      <c r="I2023" s="32"/>
      <c r="N2023" s="4" t="str">
        <f t="shared" si="62"/>
        <v/>
      </c>
      <c r="T2023" s="4" t="str">
        <f t="shared" si="63"/>
        <v/>
      </c>
    </row>
    <row r="2024" spans="5:20" x14ac:dyDescent="0.2">
      <c r="E2024" s="7" t="str">
        <f>IF(OR(ISBLANK(D2024),ISBLANK(G2024)),"",IF(D2024="FA",IF(VLOOKUP(G2024,Fauna[],2,FALSE)=0,"",VLOOKUP(G2024,Fauna[],2,FALSE)),IF(VLOOKUP(G2024,Flora[],2,FALSE)=0,"",VLOOKUP(G2024,Flora[],2,FALSE))))</f>
        <v/>
      </c>
      <c r="F2024" s="7" t="str">
        <f>IF(OR(ISBLANK(D2024),ISBLANK(G2024)),"",IF(D2024="FA",IF(VLOOKUP(G2024,Fauna[],3,FALSE)=0,"",VLOOKUP(G2024,Fauna[],3,FALSE)),IF(VLOOKUP(G2024,Flora[],3,FALSE)=0,"",VLOOKUP(G2024,Flora[],3,FALSE))))</f>
        <v/>
      </c>
      <c r="H2024" s="32"/>
      <c r="I2024" s="32"/>
      <c r="N2024" s="4" t="str">
        <f t="shared" si="62"/>
        <v/>
      </c>
      <c r="T2024" s="4" t="str">
        <f t="shared" si="63"/>
        <v/>
      </c>
    </row>
    <row r="2025" spans="5:20" x14ac:dyDescent="0.2">
      <c r="E2025" s="7" t="str">
        <f>IF(OR(ISBLANK(D2025),ISBLANK(G2025)),"",IF(D2025="FA",IF(VLOOKUP(G2025,Fauna[],2,FALSE)=0,"",VLOOKUP(G2025,Fauna[],2,FALSE)),IF(VLOOKUP(G2025,Flora[],2,FALSE)=0,"",VLOOKUP(G2025,Flora[],2,FALSE))))</f>
        <v/>
      </c>
      <c r="F2025" s="7" t="str">
        <f>IF(OR(ISBLANK(D2025),ISBLANK(G2025)),"",IF(D2025="FA",IF(VLOOKUP(G2025,Fauna[],3,FALSE)=0,"",VLOOKUP(G2025,Fauna[],3,FALSE)),IF(VLOOKUP(G2025,Flora[],3,FALSE)=0,"",VLOOKUP(G2025,Flora[],3,FALSE))))</f>
        <v/>
      </c>
      <c r="H2025" s="32"/>
      <c r="I2025" s="32"/>
      <c r="N2025" s="4" t="str">
        <f t="shared" si="62"/>
        <v/>
      </c>
      <c r="T2025" s="4" t="str">
        <f t="shared" si="63"/>
        <v/>
      </c>
    </row>
    <row r="2026" spans="5:20" x14ac:dyDescent="0.2">
      <c r="E2026" s="7" t="str">
        <f>IF(OR(ISBLANK(D2026),ISBLANK(G2026)),"",IF(D2026="FA",IF(VLOOKUP(G2026,Fauna[],2,FALSE)=0,"",VLOOKUP(G2026,Fauna[],2,FALSE)),IF(VLOOKUP(G2026,Flora[],2,FALSE)=0,"",VLOOKUP(G2026,Flora[],2,FALSE))))</f>
        <v/>
      </c>
      <c r="F2026" s="7" t="str">
        <f>IF(OR(ISBLANK(D2026),ISBLANK(G2026)),"",IF(D2026="FA",IF(VLOOKUP(G2026,Fauna[],3,FALSE)=0,"",VLOOKUP(G2026,Fauna[],3,FALSE)),IF(VLOOKUP(G2026,Flora[],3,FALSE)=0,"",VLOOKUP(G2026,Flora[],3,FALSE))))</f>
        <v/>
      </c>
      <c r="H2026" s="32"/>
      <c r="I2026" s="32"/>
      <c r="N2026" s="4" t="str">
        <f t="shared" si="62"/>
        <v/>
      </c>
      <c r="T2026" s="4" t="str">
        <f t="shared" si="63"/>
        <v/>
      </c>
    </row>
    <row r="2027" spans="5:20" x14ac:dyDescent="0.2">
      <c r="E2027" s="7" t="str">
        <f>IF(OR(ISBLANK(D2027),ISBLANK(G2027)),"",IF(D2027="FA",IF(VLOOKUP(G2027,Fauna[],2,FALSE)=0,"",VLOOKUP(G2027,Fauna[],2,FALSE)),IF(VLOOKUP(G2027,Flora[],2,FALSE)=0,"",VLOOKUP(G2027,Flora[],2,FALSE))))</f>
        <v/>
      </c>
      <c r="F2027" s="7" t="str">
        <f>IF(OR(ISBLANK(D2027),ISBLANK(G2027)),"",IF(D2027="FA",IF(VLOOKUP(G2027,Fauna[],3,FALSE)=0,"",VLOOKUP(G2027,Fauna[],3,FALSE)),IF(VLOOKUP(G2027,Flora[],3,FALSE)=0,"",VLOOKUP(G2027,Flora[],3,FALSE))))</f>
        <v/>
      </c>
      <c r="H2027" s="32"/>
      <c r="I2027" s="32"/>
      <c r="N2027" s="4" t="str">
        <f t="shared" si="62"/>
        <v/>
      </c>
      <c r="T2027" s="4" t="str">
        <f t="shared" si="63"/>
        <v/>
      </c>
    </row>
    <row r="2028" spans="5:20" x14ac:dyDescent="0.2">
      <c r="E2028" s="7" t="str">
        <f>IF(OR(ISBLANK(D2028),ISBLANK(G2028)),"",IF(D2028="FA",IF(VLOOKUP(G2028,Fauna[],2,FALSE)=0,"",VLOOKUP(G2028,Fauna[],2,FALSE)),IF(VLOOKUP(G2028,Flora[],2,FALSE)=0,"",VLOOKUP(G2028,Flora[],2,FALSE))))</f>
        <v/>
      </c>
      <c r="F2028" s="7" t="str">
        <f>IF(OR(ISBLANK(D2028),ISBLANK(G2028)),"",IF(D2028="FA",IF(VLOOKUP(G2028,Fauna[],3,FALSE)=0,"",VLOOKUP(G2028,Fauna[],3,FALSE)),IF(VLOOKUP(G2028,Flora[],3,FALSE)=0,"",VLOOKUP(G2028,Flora[],3,FALSE))))</f>
        <v/>
      </c>
      <c r="H2028" s="32"/>
      <c r="I2028" s="32"/>
      <c r="N2028" s="4" t="str">
        <f t="shared" si="62"/>
        <v/>
      </c>
      <c r="T2028" s="4" t="str">
        <f t="shared" si="63"/>
        <v/>
      </c>
    </row>
    <row r="2029" spans="5:20" x14ac:dyDescent="0.2">
      <c r="E2029" s="7" t="str">
        <f>IF(OR(ISBLANK(D2029),ISBLANK(G2029)),"",IF(D2029="FA",IF(VLOOKUP(G2029,Fauna[],2,FALSE)=0,"",VLOOKUP(G2029,Fauna[],2,FALSE)),IF(VLOOKUP(G2029,Flora[],2,FALSE)=0,"",VLOOKUP(G2029,Flora[],2,FALSE))))</f>
        <v/>
      </c>
      <c r="F2029" s="7" t="str">
        <f>IF(OR(ISBLANK(D2029),ISBLANK(G2029)),"",IF(D2029="FA",IF(VLOOKUP(G2029,Fauna[],3,FALSE)=0,"",VLOOKUP(G2029,Fauna[],3,FALSE)),IF(VLOOKUP(G2029,Flora[],3,FALSE)=0,"",VLOOKUP(G2029,Flora[],3,FALSE))))</f>
        <v/>
      </c>
      <c r="H2029" s="32"/>
      <c r="I2029" s="32"/>
      <c r="N2029" s="4" t="str">
        <f t="shared" si="62"/>
        <v/>
      </c>
      <c r="T2029" s="4" t="str">
        <f t="shared" si="63"/>
        <v/>
      </c>
    </row>
    <row r="2030" spans="5:20" x14ac:dyDescent="0.2">
      <c r="E2030" s="7" t="str">
        <f>IF(OR(ISBLANK(D2030),ISBLANK(G2030)),"",IF(D2030="FA",IF(VLOOKUP(G2030,Fauna[],2,FALSE)=0,"",VLOOKUP(G2030,Fauna[],2,FALSE)),IF(VLOOKUP(G2030,Flora[],2,FALSE)=0,"",VLOOKUP(G2030,Flora[],2,FALSE))))</f>
        <v/>
      </c>
      <c r="F2030" s="7" t="str">
        <f>IF(OR(ISBLANK(D2030),ISBLANK(G2030)),"",IF(D2030="FA",IF(VLOOKUP(G2030,Fauna[],3,FALSE)=0,"",VLOOKUP(G2030,Fauna[],3,FALSE)),IF(VLOOKUP(G2030,Flora[],3,FALSE)=0,"",VLOOKUP(G2030,Flora[],3,FALSE))))</f>
        <v/>
      </c>
      <c r="H2030" s="32"/>
      <c r="I2030" s="32"/>
      <c r="N2030" s="4" t="str">
        <f t="shared" si="62"/>
        <v/>
      </c>
      <c r="T2030" s="4" t="str">
        <f t="shared" si="63"/>
        <v/>
      </c>
    </row>
    <row r="2031" spans="5:20" x14ac:dyDescent="0.2">
      <c r="E2031" s="7" t="str">
        <f>IF(OR(ISBLANK(D2031),ISBLANK(G2031)),"",IF(D2031="FA",IF(VLOOKUP(G2031,Fauna[],2,FALSE)=0,"",VLOOKUP(G2031,Fauna[],2,FALSE)),IF(VLOOKUP(G2031,Flora[],2,FALSE)=0,"",VLOOKUP(G2031,Flora[],2,FALSE))))</f>
        <v/>
      </c>
      <c r="F2031" s="7" t="str">
        <f>IF(OR(ISBLANK(D2031),ISBLANK(G2031)),"",IF(D2031="FA",IF(VLOOKUP(G2031,Fauna[],3,FALSE)=0,"",VLOOKUP(G2031,Fauna[],3,FALSE)),IF(VLOOKUP(G2031,Flora[],3,FALSE)=0,"",VLOOKUP(G2031,Flora[],3,FALSE))))</f>
        <v/>
      </c>
      <c r="H2031" s="32"/>
      <c r="I2031" s="32"/>
      <c r="N2031" s="4" t="str">
        <f t="shared" si="62"/>
        <v/>
      </c>
      <c r="T2031" s="4" t="str">
        <f t="shared" si="63"/>
        <v/>
      </c>
    </row>
    <row r="2032" spans="5:20" x14ac:dyDescent="0.2">
      <c r="E2032" s="7" t="str">
        <f>IF(OR(ISBLANK(D2032),ISBLANK(G2032)),"",IF(D2032="FA",IF(VLOOKUP(G2032,Fauna[],2,FALSE)=0,"",VLOOKUP(G2032,Fauna[],2,FALSE)),IF(VLOOKUP(G2032,Flora[],2,FALSE)=0,"",VLOOKUP(G2032,Flora[],2,FALSE))))</f>
        <v/>
      </c>
      <c r="F2032" s="7" t="str">
        <f>IF(OR(ISBLANK(D2032),ISBLANK(G2032)),"",IF(D2032="FA",IF(VLOOKUP(G2032,Fauna[],3,FALSE)=0,"",VLOOKUP(G2032,Fauna[],3,FALSE)),IF(VLOOKUP(G2032,Flora[],3,FALSE)=0,"",VLOOKUP(G2032,Flora[],3,FALSE))))</f>
        <v/>
      </c>
      <c r="H2032" s="32"/>
      <c r="I2032" s="32"/>
      <c r="N2032" s="4" t="str">
        <f t="shared" si="62"/>
        <v/>
      </c>
      <c r="T2032" s="4" t="str">
        <f t="shared" si="63"/>
        <v/>
      </c>
    </row>
    <row r="2033" spans="5:20" x14ac:dyDescent="0.2">
      <c r="E2033" s="7" t="str">
        <f>IF(OR(ISBLANK(D2033),ISBLANK(G2033)),"",IF(D2033="FA",IF(VLOOKUP(G2033,Fauna[],2,FALSE)=0,"",VLOOKUP(G2033,Fauna[],2,FALSE)),IF(VLOOKUP(G2033,Flora[],2,FALSE)=0,"",VLOOKUP(G2033,Flora[],2,FALSE))))</f>
        <v/>
      </c>
      <c r="F2033" s="7" t="str">
        <f>IF(OR(ISBLANK(D2033),ISBLANK(G2033)),"",IF(D2033="FA",IF(VLOOKUP(G2033,Fauna[],3,FALSE)=0,"",VLOOKUP(G2033,Fauna[],3,FALSE)),IF(VLOOKUP(G2033,Flora[],3,FALSE)=0,"",VLOOKUP(G2033,Flora[],3,FALSE))))</f>
        <v/>
      </c>
      <c r="H2033" s="32"/>
      <c r="I2033" s="32"/>
      <c r="N2033" s="4" t="str">
        <f t="shared" si="62"/>
        <v/>
      </c>
      <c r="T2033" s="4" t="str">
        <f t="shared" si="63"/>
        <v/>
      </c>
    </row>
    <row r="2034" spans="5:20" x14ac:dyDescent="0.2">
      <c r="E2034" s="7" t="str">
        <f>IF(OR(ISBLANK(D2034),ISBLANK(G2034)),"",IF(D2034="FA",IF(VLOOKUP(G2034,Fauna[],2,FALSE)=0,"",VLOOKUP(G2034,Fauna[],2,FALSE)),IF(VLOOKUP(G2034,Flora[],2,FALSE)=0,"",VLOOKUP(G2034,Flora[],2,FALSE))))</f>
        <v/>
      </c>
      <c r="F2034" s="7" t="str">
        <f>IF(OR(ISBLANK(D2034),ISBLANK(G2034)),"",IF(D2034="FA",IF(VLOOKUP(G2034,Fauna[],3,FALSE)=0,"",VLOOKUP(G2034,Fauna[],3,FALSE)),IF(VLOOKUP(G2034,Flora[],3,FALSE)=0,"",VLOOKUP(G2034,Flora[],3,FALSE))))</f>
        <v/>
      </c>
      <c r="H2034" s="32"/>
      <c r="I2034" s="32"/>
      <c r="N2034" s="4" t="str">
        <f t="shared" si="62"/>
        <v/>
      </c>
      <c r="T2034" s="4" t="str">
        <f t="shared" si="63"/>
        <v/>
      </c>
    </row>
    <row r="2035" spans="5:20" x14ac:dyDescent="0.2">
      <c r="E2035" s="7" t="str">
        <f>IF(OR(ISBLANK(D2035),ISBLANK(G2035)),"",IF(D2035="FA",IF(VLOOKUP(G2035,Fauna[],2,FALSE)=0,"",VLOOKUP(G2035,Fauna[],2,FALSE)),IF(VLOOKUP(G2035,Flora[],2,FALSE)=0,"",VLOOKUP(G2035,Flora[],2,FALSE))))</f>
        <v/>
      </c>
      <c r="F2035" s="7" t="str">
        <f>IF(OR(ISBLANK(D2035),ISBLANK(G2035)),"",IF(D2035="FA",IF(VLOOKUP(G2035,Fauna[],3,FALSE)=0,"",VLOOKUP(G2035,Fauna[],3,FALSE)),IF(VLOOKUP(G2035,Flora[],3,FALSE)=0,"",VLOOKUP(G2035,Flora[],3,FALSE))))</f>
        <v/>
      </c>
      <c r="H2035" s="32"/>
      <c r="I2035" s="32"/>
      <c r="N2035" s="4" t="str">
        <f t="shared" si="62"/>
        <v/>
      </c>
      <c r="T2035" s="4" t="str">
        <f t="shared" si="63"/>
        <v/>
      </c>
    </row>
    <row r="2036" spans="5:20" x14ac:dyDescent="0.2">
      <c r="E2036" s="7" t="str">
        <f>IF(OR(ISBLANK(D2036),ISBLANK(G2036)),"",IF(D2036="FA",IF(VLOOKUP(G2036,Fauna[],2,FALSE)=0,"",VLOOKUP(G2036,Fauna[],2,FALSE)),IF(VLOOKUP(G2036,Flora[],2,FALSE)=0,"",VLOOKUP(G2036,Flora[],2,FALSE))))</f>
        <v/>
      </c>
      <c r="F2036" s="7" t="str">
        <f>IF(OR(ISBLANK(D2036),ISBLANK(G2036)),"",IF(D2036="FA",IF(VLOOKUP(G2036,Fauna[],3,FALSE)=0,"",VLOOKUP(G2036,Fauna[],3,FALSE)),IF(VLOOKUP(G2036,Flora[],3,FALSE)=0,"",VLOOKUP(G2036,Flora[],3,FALSE))))</f>
        <v/>
      </c>
      <c r="H2036" s="32"/>
      <c r="I2036" s="32"/>
      <c r="N2036" s="4" t="str">
        <f t="shared" si="62"/>
        <v/>
      </c>
      <c r="T2036" s="4" t="str">
        <f t="shared" si="63"/>
        <v/>
      </c>
    </row>
    <row r="2037" spans="5:20" x14ac:dyDescent="0.2">
      <c r="E2037" s="7" t="str">
        <f>IF(OR(ISBLANK(D2037),ISBLANK(G2037)),"",IF(D2037="FA",IF(VLOOKUP(G2037,Fauna[],2,FALSE)=0,"",VLOOKUP(G2037,Fauna[],2,FALSE)),IF(VLOOKUP(G2037,Flora[],2,FALSE)=0,"",VLOOKUP(G2037,Flora[],2,FALSE))))</f>
        <v/>
      </c>
      <c r="F2037" s="7" t="str">
        <f>IF(OR(ISBLANK(D2037),ISBLANK(G2037)),"",IF(D2037="FA",IF(VLOOKUP(G2037,Fauna[],3,FALSE)=0,"",VLOOKUP(G2037,Fauna[],3,FALSE)),IF(VLOOKUP(G2037,Flora[],3,FALSE)=0,"",VLOOKUP(G2037,Flora[],3,FALSE))))</f>
        <v/>
      </c>
      <c r="H2037" s="32"/>
      <c r="I2037" s="32"/>
      <c r="N2037" s="4" t="str">
        <f t="shared" si="62"/>
        <v/>
      </c>
      <c r="T2037" s="4" t="str">
        <f t="shared" si="63"/>
        <v/>
      </c>
    </row>
    <row r="2038" spans="5:20" x14ac:dyDescent="0.2">
      <c r="E2038" s="7" t="str">
        <f>IF(OR(ISBLANK(D2038),ISBLANK(G2038)),"",IF(D2038="FA",IF(VLOOKUP(G2038,Fauna[],2,FALSE)=0,"",VLOOKUP(G2038,Fauna[],2,FALSE)),IF(VLOOKUP(G2038,Flora[],2,FALSE)=0,"",VLOOKUP(G2038,Flora[],2,FALSE))))</f>
        <v/>
      </c>
      <c r="F2038" s="7" t="str">
        <f>IF(OR(ISBLANK(D2038),ISBLANK(G2038)),"",IF(D2038="FA",IF(VLOOKUP(G2038,Fauna[],3,FALSE)=0,"",VLOOKUP(G2038,Fauna[],3,FALSE)),IF(VLOOKUP(G2038,Flora[],3,FALSE)=0,"",VLOOKUP(G2038,Flora[],3,FALSE))))</f>
        <v/>
      </c>
      <c r="H2038" s="32"/>
      <c r="I2038" s="32"/>
      <c r="N2038" s="4" t="str">
        <f t="shared" si="62"/>
        <v/>
      </c>
      <c r="T2038" s="4" t="str">
        <f t="shared" si="63"/>
        <v/>
      </c>
    </row>
    <row r="2039" spans="5:20" x14ac:dyDescent="0.2">
      <c r="E2039" s="7" t="str">
        <f>IF(OR(ISBLANK(D2039),ISBLANK(G2039)),"",IF(D2039="FA",IF(VLOOKUP(G2039,Fauna[],2,FALSE)=0,"",VLOOKUP(G2039,Fauna[],2,FALSE)),IF(VLOOKUP(G2039,Flora[],2,FALSE)=0,"",VLOOKUP(G2039,Flora[],2,FALSE))))</f>
        <v/>
      </c>
      <c r="F2039" s="7" t="str">
        <f>IF(OR(ISBLANK(D2039),ISBLANK(G2039)),"",IF(D2039="FA",IF(VLOOKUP(G2039,Fauna[],3,FALSE)=0,"",VLOOKUP(G2039,Fauna[],3,FALSE)),IF(VLOOKUP(G2039,Flora[],3,FALSE)=0,"",VLOOKUP(G2039,Flora[],3,FALSE))))</f>
        <v/>
      </c>
      <c r="H2039" s="32"/>
      <c r="I2039" s="32"/>
      <c r="N2039" s="4" t="str">
        <f t="shared" si="62"/>
        <v/>
      </c>
      <c r="T2039" s="4" t="str">
        <f t="shared" si="63"/>
        <v/>
      </c>
    </row>
    <row r="2040" spans="5:20" x14ac:dyDescent="0.2">
      <c r="E2040" s="7" t="str">
        <f>IF(OR(ISBLANK(D2040),ISBLANK(G2040)),"",IF(D2040="FA",IF(VLOOKUP(G2040,Fauna[],2,FALSE)=0,"",VLOOKUP(G2040,Fauna[],2,FALSE)),IF(VLOOKUP(G2040,Flora[],2,FALSE)=0,"",VLOOKUP(G2040,Flora[],2,FALSE))))</f>
        <v/>
      </c>
      <c r="F2040" s="7" t="str">
        <f>IF(OR(ISBLANK(D2040),ISBLANK(G2040)),"",IF(D2040="FA",IF(VLOOKUP(G2040,Fauna[],3,FALSE)=0,"",VLOOKUP(G2040,Fauna[],3,FALSE)),IF(VLOOKUP(G2040,Flora[],3,FALSE)=0,"",VLOOKUP(G2040,Flora[],3,FALSE))))</f>
        <v/>
      </c>
      <c r="H2040" s="32"/>
      <c r="I2040" s="32"/>
      <c r="N2040" s="4" t="str">
        <f t="shared" si="62"/>
        <v/>
      </c>
      <c r="T2040" s="4" t="str">
        <f t="shared" si="63"/>
        <v/>
      </c>
    </row>
    <row r="2041" spans="5:20" x14ac:dyDescent="0.2">
      <c r="E2041" s="7" t="str">
        <f>IF(OR(ISBLANK(D2041),ISBLANK(G2041)),"",IF(D2041="FA",IF(VLOOKUP(G2041,Fauna[],2,FALSE)=0,"",VLOOKUP(G2041,Fauna[],2,FALSE)),IF(VLOOKUP(G2041,Flora[],2,FALSE)=0,"",VLOOKUP(G2041,Flora[],2,FALSE))))</f>
        <v/>
      </c>
      <c r="F2041" s="7" t="str">
        <f>IF(OR(ISBLANK(D2041),ISBLANK(G2041)),"",IF(D2041="FA",IF(VLOOKUP(G2041,Fauna[],3,FALSE)=0,"",VLOOKUP(G2041,Fauna[],3,FALSE)),IF(VLOOKUP(G2041,Flora[],3,FALSE)=0,"",VLOOKUP(G2041,Flora[],3,FALSE))))</f>
        <v/>
      </c>
      <c r="H2041" s="32"/>
      <c r="I2041" s="32"/>
      <c r="N2041" s="4" t="str">
        <f t="shared" si="62"/>
        <v/>
      </c>
      <c r="T2041" s="4" t="str">
        <f t="shared" si="63"/>
        <v/>
      </c>
    </row>
    <row r="2042" spans="5:20" x14ac:dyDescent="0.2">
      <c r="E2042" s="7" t="str">
        <f>IF(OR(ISBLANK(D2042),ISBLANK(G2042)),"",IF(D2042="FA",IF(VLOOKUP(G2042,Fauna[],2,FALSE)=0,"",VLOOKUP(G2042,Fauna[],2,FALSE)),IF(VLOOKUP(G2042,Flora[],2,FALSE)=0,"",VLOOKUP(G2042,Flora[],2,FALSE))))</f>
        <v/>
      </c>
      <c r="F2042" s="7" t="str">
        <f>IF(OR(ISBLANK(D2042),ISBLANK(G2042)),"",IF(D2042="FA",IF(VLOOKUP(G2042,Fauna[],3,FALSE)=0,"",VLOOKUP(G2042,Fauna[],3,FALSE)),IF(VLOOKUP(G2042,Flora[],3,FALSE)=0,"",VLOOKUP(G2042,Flora[],3,FALSE))))</f>
        <v/>
      </c>
      <c r="H2042" s="32"/>
      <c r="I2042" s="32"/>
      <c r="N2042" s="4" t="str">
        <f t="shared" si="62"/>
        <v/>
      </c>
      <c r="T2042" s="4" t="str">
        <f t="shared" si="63"/>
        <v/>
      </c>
    </row>
    <row r="2043" spans="5:20" x14ac:dyDescent="0.2">
      <c r="E2043" s="7" t="str">
        <f>IF(OR(ISBLANK(D2043),ISBLANK(G2043)),"",IF(D2043="FA",IF(VLOOKUP(G2043,Fauna[],2,FALSE)=0,"",VLOOKUP(G2043,Fauna[],2,FALSE)),IF(VLOOKUP(G2043,Flora[],2,FALSE)=0,"",VLOOKUP(G2043,Flora[],2,FALSE))))</f>
        <v/>
      </c>
      <c r="F2043" s="7" t="str">
        <f>IF(OR(ISBLANK(D2043),ISBLANK(G2043)),"",IF(D2043="FA",IF(VLOOKUP(G2043,Fauna[],3,FALSE)=0,"",VLOOKUP(G2043,Fauna[],3,FALSE)),IF(VLOOKUP(G2043,Flora[],3,FALSE)=0,"",VLOOKUP(G2043,Flora[],3,FALSE))))</f>
        <v/>
      </c>
      <c r="H2043" s="32"/>
      <c r="I2043" s="32"/>
      <c r="N2043" s="4" t="str">
        <f t="shared" si="62"/>
        <v/>
      </c>
      <c r="T2043" s="4" t="str">
        <f t="shared" si="63"/>
        <v/>
      </c>
    </row>
    <row r="2044" spans="5:20" x14ac:dyDescent="0.2">
      <c r="E2044" s="7" t="str">
        <f>IF(OR(ISBLANK(D2044),ISBLANK(G2044)),"",IF(D2044="FA",IF(VLOOKUP(G2044,Fauna[],2,FALSE)=0,"",VLOOKUP(G2044,Fauna[],2,FALSE)),IF(VLOOKUP(G2044,Flora[],2,FALSE)=0,"",VLOOKUP(G2044,Flora[],2,FALSE))))</f>
        <v/>
      </c>
      <c r="F2044" s="7" t="str">
        <f>IF(OR(ISBLANK(D2044),ISBLANK(G2044)),"",IF(D2044="FA",IF(VLOOKUP(G2044,Fauna[],3,FALSE)=0,"",VLOOKUP(G2044,Fauna[],3,FALSE)),IF(VLOOKUP(G2044,Flora[],3,FALSE)=0,"",VLOOKUP(G2044,Flora[],3,FALSE))))</f>
        <v/>
      </c>
      <c r="H2044" s="32"/>
      <c r="I2044" s="32"/>
      <c r="N2044" s="4" t="str">
        <f t="shared" si="62"/>
        <v/>
      </c>
      <c r="T2044" s="4" t="str">
        <f t="shared" si="63"/>
        <v/>
      </c>
    </row>
    <row r="2045" spans="5:20" x14ac:dyDescent="0.2">
      <c r="E2045" s="7" t="str">
        <f>IF(OR(ISBLANK(D2045),ISBLANK(G2045)),"",IF(D2045="FA",IF(VLOOKUP(G2045,Fauna[],2,FALSE)=0,"",VLOOKUP(G2045,Fauna[],2,FALSE)),IF(VLOOKUP(G2045,Flora[],2,FALSE)=0,"",VLOOKUP(G2045,Flora[],2,FALSE))))</f>
        <v/>
      </c>
      <c r="F2045" s="7" t="str">
        <f>IF(OR(ISBLANK(D2045),ISBLANK(G2045)),"",IF(D2045="FA",IF(VLOOKUP(G2045,Fauna[],3,FALSE)=0,"",VLOOKUP(G2045,Fauna[],3,FALSE)),IF(VLOOKUP(G2045,Flora[],3,FALSE)=0,"",VLOOKUP(G2045,Flora[],3,FALSE))))</f>
        <v/>
      </c>
      <c r="H2045" s="32"/>
      <c r="I2045" s="32"/>
      <c r="N2045" s="4" t="str">
        <f t="shared" si="62"/>
        <v/>
      </c>
      <c r="T2045" s="4" t="str">
        <f t="shared" si="63"/>
        <v/>
      </c>
    </row>
    <row r="2046" spans="5:20" x14ac:dyDescent="0.2">
      <c r="E2046" s="7" t="str">
        <f>IF(OR(ISBLANK(D2046),ISBLANK(G2046)),"",IF(D2046="FA",IF(VLOOKUP(G2046,Fauna[],2,FALSE)=0,"",VLOOKUP(G2046,Fauna[],2,FALSE)),IF(VLOOKUP(G2046,Flora[],2,FALSE)=0,"",VLOOKUP(G2046,Flora[],2,FALSE))))</f>
        <v/>
      </c>
      <c r="F2046" s="7" t="str">
        <f>IF(OR(ISBLANK(D2046),ISBLANK(G2046)),"",IF(D2046="FA",IF(VLOOKUP(G2046,Fauna[],3,FALSE)=0,"",VLOOKUP(G2046,Fauna[],3,FALSE)),IF(VLOOKUP(G2046,Flora[],3,FALSE)=0,"",VLOOKUP(G2046,Flora[],3,FALSE))))</f>
        <v/>
      </c>
      <c r="H2046" s="32"/>
      <c r="I2046" s="32"/>
      <c r="N2046" s="4" t="str">
        <f t="shared" si="62"/>
        <v/>
      </c>
      <c r="T2046" s="4" t="str">
        <f t="shared" si="63"/>
        <v/>
      </c>
    </row>
    <row r="2047" spans="5:20" x14ac:dyDescent="0.2">
      <c r="E2047" s="7" t="str">
        <f>IF(OR(ISBLANK(D2047),ISBLANK(G2047)),"",IF(D2047="FA",IF(VLOOKUP(G2047,Fauna[],2,FALSE)=0,"",VLOOKUP(G2047,Fauna[],2,FALSE)),IF(VLOOKUP(G2047,Flora[],2,FALSE)=0,"",VLOOKUP(G2047,Flora[],2,FALSE))))</f>
        <v/>
      </c>
      <c r="F2047" s="7" t="str">
        <f>IF(OR(ISBLANK(D2047),ISBLANK(G2047)),"",IF(D2047="FA",IF(VLOOKUP(G2047,Fauna[],3,FALSE)=0,"",VLOOKUP(G2047,Fauna[],3,FALSE)),IF(VLOOKUP(G2047,Flora[],3,FALSE)=0,"",VLOOKUP(G2047,Flora[],3,FALSE))))</f>
        <v/>
      </c>
      <c r="H2047" s="32"/>
      <c r="I2047" s="32"/>
      <c r="N2047" s="4" t="str">
        <f t="shared" si="62"/>
        <v/>
      </c>
      <c r="T2047" s="4" t="str">
        <f t="shared" si="63"/>
        <v/>
      </c>
    </row>
    <row r="2048" spans="5:20" x14ac:dyDescent="0.2">
      <c r="E2048" s="7" t="str">
        <f>IF(OR(ISBLANK(D2048),ISBLANK(G2048)),"",IF(D2048="FA",IF(VLOOKUP(G2048,Fauna[],2,FALSE)=0,"",VLOOKUP(G2048,Fauna[],2,FALSE)),IF(VLOOKUP(G2048,Flora[],2,FALSE)=0,"",VLOOKUP(G2048,Flora[],2,FALSE))))</f>
        <v/>
      </c>
      <c r="F2048" s="7" t="str">
        <f>IF(OR(ISBLANK(D2048),ISBLANK(G2048)),"",IF(D2048="FA",IF(VLOOKUP(G2048,Fauna[],3,FALSE)=0,"",VLOOKUP(G2048,Fauna[],3,FALSE)),IF(VLOOKUP(G2048,Flora[],3,FALSE)=0,"",VLOOKUP(G2048,Flora[],3,FALSE))))</f>
        <v/>
      </c>
      <c r="H2048" s="32"/>
      <c r="I2048" s="32"/>
      <c r="N2048" s="4" t="str">
        <f t="shared" si="62"/>
        <v/>
      </c>
      <c r="T2048" s="4" t="str">
        <f t="shared" si="63"/>
        <v/>
      </c>
    </row>
    <row r="2049" spans="5:20" x14ac:dyDescent="0.2">
      <c r="E2049" s="7" t="str">
        <f>IF(OR(ISBLANK(D2049),ISBLANK(G2049)),"",IF(D2049="FA",IF(VLOOKUP(G2049,Fauna[],2,FALSE)=0,"",VLOOKUP(G2049,Fauna[],2,FALSE)),IF(VLOOKUP(G2049,Flora[],2,FALSE)=0,"",VLOOKUP(G2049,Flora[],2,FALSE))))</f>
        <v/>
      </c>
      <c r="F2049" s="7" t="str">
        <f>IF(OR(ISBLANK(D2049),ISBLANK(G2049)),"",IF(D2049="FA",IF(VLOOKUP(G2049,Fauna[],3,FALSE)=0,"",VLOOKUP(G2049,Fauna[],3,FALSE)),IF(VLOOKUP(G2049,Flora[],3,FALSE)=0,"",VLOOKUP(G2049,Flora[],3,FALSE))))</f>
        <v/>
      </c>
      <c r="H2049" s="32"/>
      <c r="I2049" s="32"/>
      <c r="N2049" s="4" t="str">
        <f t="shared" si="62"/>
        <v/>
      </c>
      <c r="T2049" s="4" t="str">
        <f t="shared" si="63"/>
        <v/>
      </c>
    </row>
    <row r="2050" spans="5:20" x14ac:dyDescent="0.2">
      <c r="E2050" s="7" t="str">
        <f>IF(OR(ISBLANK(D2050),ISBLANK(G2050)),"",IF(D2050="FA",IF(VLOOKUP(G2050,Fauna[],2,FALSE)=0,"",VLOOKUP(G2050,Fauna[],2,FALSE)),IF(VLOOKUP(G2050,Flora[],2,FALSE)=0,"",VLOOKUP(G2050,Flora[],2,FALSE))))</f>
        <v/>
      </c>
      <c r="F2050" s="7" t="str">
        <f>IF(OR(ISBLANK(D2050),ISBLANK(G2050)),"",IF(D2050="FA",IF(VLOOKUP(G2050,Fauna[],3,FALSE)=0,"",VLOOKUP(G2050,Fauna[],3,FALSE)),IF(VLOOKUP(G2050,Flora[],3,FALSE)=0,"",VLOOKUP(G2050,Flora[],3,FALSE))))</f>
        <v/>
      </c>
      <c r="H2050" s="32"/>
      <c r="I2050" s="32"/>
      <c r="N2050" s="4" t="str">
        <f t="shared" si="62"/>
        <v/>
      </c>
      <c r="T2050" s="4" t="str">
        <f t="shared" si="63"/>
        <v/>
      </c>
    </row>
    <row r="2051" spans="5:20" x14ac:dyDescent="0.2">
      <c r="E2051" s="7" t="str">
        <f>IF(OR(ISBLANK(D2051),ISBLANK(G2051)),"",IF(D2051="FA",IF(VLOOKUP(G2051,Fauna[],2,FALSE)=0,"",VLOOKUP(G2051,Fauna[],2,FALSE)),IF(VLOOKUP(G2051,Flora[],2,FALSE)=0,"",VLOOKUP(G2051,Flora[],2,FALSE))))</f>
        <v/>
      </c>
      <c r="F2051" s="7" t="str">
        <f>IF(OR(ISBLANK(D2051),ISBLANK(G2051)),"",IF(D2051="FA",IF(VLOOKUP(G2051,Fauna[],3,FALSE)=0,"",VLOOKUP(G2051,Fauna[],3,FALSE)),IF(VLOOKUP(G2051,Flora[],3,FALSE)=0,"",VLOOKUP(G2051,Flora[],3,FALSE))))</f>
        <v/>
      </c>
      <c r="H2051" s="32"/>
      <c r="I2051" s="32"/>
      <c r="N2051" s="4" t="str">
        <f t="shared" si="62"/>
        <v/>
      </c>
      <c r="T2051" s="4" t="str">
        <f t="shared" si="63"/>
        <v/>
      </c>
    </row>
    <row r="2052" spans="5:20" x14ac:dyDescent="0.2">
      <c r="E2052" s="7" t="str">
        <f>IF(OR(ISBLANK(D2052),ISBLANK(G2052)),"",IF(D2052="FA",IF(VLOOKUP(G2052,Fauna[],2,FALSE)=0,"",VLOOKUP(G2052,Fauna[],2,FALSE)),IF(VLOOKUP(G2052,Flora[],2,FALSE)=0,"",VLOOKUP(G2052,Flora[],2,FALSE))))</f>
        <v/>
      </c>
      <c r="F2052" s="7" t="str">
        <f>IF(OR(ISBLANK(D2052),ISBLANK(G2052)),"",IF(D2052="FA",IF(VLOOKUP(G2052,Fauna[],3,FALSE)=0,"",VLOOKUP(G2052,Fauna[],3,FALSE)),IF(VLOOKUP(G2052,Flora[],3,FALSE)=0,"",VLOOKUP(G2052,Flora[],3,FALSE))))</f>
        <v/>
      </c>
      <c r="H2052" s="32"/>
      <c r="I2052" s="32"/>
      <c r="N2052" s="4" t="str">
        <f t="shared" ref="N2052:N2115" si="64">IF(ISNA(MATCH(D2052,TypeList,0)),"",4)</f>
        <v/>
      </c>
      <c r="T2052" s="4" t="str">
        <f t="shared" ref="T2052:T2115" si="65">IF(ISBLANK(C2052),"",IF(VLOOKUP(C2052,TechniqueObserList,2,FALSE)=0,"",VLOOKUP(C2052,TechniqueObserList,2,FALSE)))</f>
        <v/>
      </c>
    </row>
    <row r="2053" spans="5:20" x14ac:dyDescent="0.2">
      <c r="E2053" s="7" t="str">
        <f>IF(OR(ISBLANK(D2053),ISBLANK(G2053)),"",IF(D2053="FA",IF(VLOOKUP(G2053,Fauna[],2,FALSE)=0,"",VLOOKUP(G2053,Fauna[],2,FALSE)),IF(VLOOKUP(G2053,Flora[],2,FALSE)=0,"",VLOOKUP(G2053,Flora[],2,FALSE))))</f>
        <v/>
      </c>
      <c r="F2053" s="7" t="str">
        <f>IF(OR(ISBLANK(D2053),ISBLANK(G2053)),"",IF(D2053="FA",IF(VLOOKUP(G2053,Fauna[],3,FALSE)=0,"",VLOOKUP(G2053,Fauna[],3,FALSE)),IF(VLOOKUP(G2053,Flora[],3,FALSE)=0,"",VLOOKUP(G2053,Flora[],3,FALSE))))</f>
        <v/>
      </c>
      <c r="H2053" s="32"/>
      <c r="I2053" s="32"/>
      <c r="N2053" s="4" t="str">
        <f t="shared" si="64"/>
        <v/>
      </c>
      <c r="T2053" s="4" t="str">
        <f t="shared" si="65"/>
        <v/>
      </c>
    </row>
    <row r="2054" spans="5:20" x14ac:dyDescent="0.2">
      <c r="E2054" s="7" t="str">
        <f>IF(OR(ISBLANK(D2054),ISBLANK(G2054)),"",IF(D2054="FA",IF(VLOOKUP(G2054,Fauna[],2,FALSE)=0,"",VLOOKUP(G2054,Fauna[],2,FALSE)),IF(VLOOKUP(G2054,Flora[],2,FALSE)=0,"",VLOOKUP(G2054,Flora[],2,FALSE))))</f>
        <v/>
      </c>
      <c r="F2054" s="7" t="str">
        <f>IF(OR(ISBLANK(D2054),ISBLANK(G2054)),"",IF(D2054="FA",IF(VLOOKUP(G2054,Fauna[],3,FALSE)=0,"",VLOOKUP(G2054,Fauna[],3,FALSE)),IF(VLOOKUP(G2054,Flora[],3,FALSE)=0,"",VLOOKUP(G2054,Flora[],3,FALSE))))</f>
        <v/>
      </c>
      <c r="H2054" s="32"/>
      <c r="I2054" s="32"/>
      <c r="N2054" s="4" t="str">
        <f t="shared" si="64"/>
        <v/>
      </c>
      <c r="T2054" s="4" t="str">
        <f t="shared" si="65"/>
        <v/>
      </c>
    </row>
    <row r="2055" spans="5:20" x14ac:dyDescent="0.2">
      <c r="E2055" s="7" t="str">
        <f>IF(OR(ISBLANK(D2055),ISBLANK(G2055)),"",IF(D2055="FA",IF(VLOOKUP(G2055,Fauna[],2,FALSE)=0,"",VLOOKUP(G2055,Fauna[],2,FALSE)),IF(VLOOKUP(G2055,Flora[],2,FALSE)=0,"",VLOOKUP(G2055,Flora[],2,FALSE))))</f>
        <v/>
      </c>
      <c r="F2055" s="7" t="str">
        <f>IF(OR(ISBLANK(D2055),ISBLANK(G2055)),"",IF(D2055="FA",IF(VLOOKUP(G2055,Fauna[],3,FALSE)=0,"",VLOOKUP(G2055,Fauna[],3,FALSE)),IF(VLOOKUP(G2055,Flora[],3,FALSE)=0,"",VLOOKUP(G2055,Flora[],3,FALSE))))</f>
        <v/>
      </c>
      <c r="H2055" s="32"/>
      <c r="I2055" s="32"/>
      <c r="N2055" s="4" t="str">
        <f t="shared" si="64"/>
        <v/>
      </c>
      <c r="T2055" s="4" t="str">
        <f t="shared" si="65"/>
        <v/>
      </c>
    </row>
    <row r="2056" spans="5:20" x14ac:dyDescent="0.2">
      <c r="E2056" s="7" t="str">
        <f>IF(OR(ISBLANK(D2056),ISBLANK(G2056)),"",IF(D2056="FA",IF(VLOOKUP(G2056,Fauna[],2,FALSE)=0,"",VLOOKUP(G2056,Fauna[],2,FALSE)),IF(VLOOKUP(G2056,Flora[],2,FALSE)=0,"",VLOOKUP(G2056,Flora[],2,FALSE))))</f>
        <v/>
      </c>
      <c r="F2056" s="7" t="str">
        <f>IF(OR(ISBLANK(D2056),ISBLANK(G2056)),"",IF(D2056="FA",IF(VLOOKUP(G2056,Fauna[],3,FALSE)=0,"",VLOOKUP(G2056,Fauna[],3,FALSE)),IF(VLOOKUP(G2056,Flora[],3,FALSE)=0,"",VLOOKUP(G2056,Flora[],3,FALSE))))</f>
        <v/>
      </c>
      <c r="H2056" s="32"/>
      <c r="I2056" s="32"/>
      <c r="N2056" s="4" t="str">
        <f t="shared" si="64"/>
        <v/>
      </c>
      <c r="T2056" s="4" t="str">
        <f t="shared" si="65"/>
        <v/>
      </c>
    </row>
    <row r="2057" spans="5:20" x14ac:dyDescent="0.2">
      <c r="E2057" s="7" t="str">
        <f>IF(OR(ISBLANK(D2057),ISBLANK(G2057)),"",IF(D2057="FA",IF(VLOOKUP(G2057,Fauna[],2,FALSE)=0,"",VLOOKUP(G2057,Fauna[],2,FALSE)),IF(VLOOKUP(G2057,Flora[],2,FALSE)=0,"",VLOOKUP(G2057,Flora[],2,FALSE))))</f>
        <v/>
      </c>
      <c r="F2057" s="7" t="str">
        <f>IF(OR(ISBLANK(D2057),ISBLANK(G2057)),"",IF(D2057="FA",IF(VLOOKUP(G2057,Fauna[],3,FALSE)=0,"",VLOOKUP(G2057,Fauna[],3,FALSE)),IF(VLOOKUP(G2057,Flora[],3,FALSE)=0,"",VLOOKUP(G2057,Flora[],3,FALSE))))</f>
        <v/>
      </c>
      <c r="H2057" s="32"/>
      <c r="I2057" s="32"/>
      <c r="N2057" s="4" t="str">
        <f t="shared" si="64"/>
        <v/>
      </c>
      <c r="T2057" s="4" t="str">
        <f t="shared" si="65"/>
        <v/>
      </c>
    </row>
    <row r="2058" spans="5:20" x14ac:dyDescent="0.2">
      <c r="E2058" s="7" t="str">
        <f>IF(OR(ISBLANK(D2058),ISBLANK(G2058)),"",IF(D2058="FA",IF(VLOOKUP(G2058,Fauna[],2,FALSE)=0,"",VLOOKUP(G2058,Fauna[],2,FALSE)),IF(VLOOKUP(G2058,Flora[],2,FALSE)=0,"",VLOOKUP(G2058,Flora[],2,FALSE))))</f>
        <v/>
      </c>
      <c r="F2058" s="7" t="str">
        <f>IF(OR(ISBLANK(D2058),ISBLANK(G2058)),"",IF(D2058="FA",IF(VLOOKUP(G2058,Fauna[],3,FALSE)=0,"",VLOOKUP(G2058,Fauna[],3,FALSE)),IF(VLOOKUP(G2058,Flora[],3,FALSE)=0,"",VLOOKUP(G2058,Flora[],3,FALSE))))</f>
        <v/>
      </c>
      <c r="H2058" s="32"/>
      <c r="I2058" s="32"/>
      <c r="N2058" s="4" t="str">
        <f t="shared" si="64"/>
        <v/>
      </c>
      <c r="T2058" s="4" t="str">
        <f t="shared" si="65"/>
        <v/>
      </c>
    </row>
    <row r="2059" spans="5:20" x14ac:dyDescent="0.2">
      <c r="E2059" s="7" t="str">
        <f>IF(OR(ISBLANK(D2059),ISBLANK(G2059)),"",IF(D2059="FA",IF(VLOOKUP(G2059,Fauna[],2,FALSE)=0,"",VLOOKUP(G2059,Fauna[],2,FALSE)),IF(VLOOKUP(G2059,Flora[],2,FALSE)=0,"",VLOOKUP(G2059,Flora[],2,FALSE))))</f>
        <v/>
      </c>
      <c r="F2059" s="7" t="str">
        <f>IF(OR(ISBLANK(D2059),ISBLANK(G2059)),"",IF(D2059="FA",IF(VLOOKUP(G2059,Fauna[],3,FALSE)=0,"",VLOOKUP(G2059,Fauna[],3,FALSE)),IF(VLOOKUP(G2059,Flora[],3,FALSE)=0,"",VLOOKUP(G2059,Flora[],3,FALSE))))</f>
        <v/>
      </c>
      <c r="H2059" s="32"/>
      <c r="I2059" s="32"/>
      <c r="N2059" s="4" t="str">
        <f t="shared" si="64"/>
        <v/>
      </c>
      <c r="T2059" s="4" t="str">
        <f t="shared" si="65"/>
        <v/>
      </c>
    </row>
    <row r="2060" spans="5:20" x14ac:dyDescent="0.2">
      <c r="E2060" s="7" t="str">
        <f>IF(OR(ISBLANK(D2060),ISBLANK(G2060)),"",IF(D2060="FA",IF(VLOOKUP(G2060,Fauna[],2,FALSE)=0,"",VLOOKUP(G2060,Fauna[],2,FALSE)),IF(VLOOKUP(G2060,Flora[],2,FALSE)=0,"",VLOOKUP(G2060,Flora[],2,FALSE))))</f>
        <v/>
      </c>
      <c r="F2060" s="7" t="str">
        <f>IF(OR(ISBLANK(D2060),ISBLANK(G2060)),"",IF(D2060="FA",IF(VLOOKUP(G2060,Fauna[],3,FALSE)=0,"",VLOOKUP(G2060,Fauna[],3,FALSE)),IF(VLOOKUP(G2060,Flora[],3,FALSE)=0,"",VLOOKUP(G2060,Flora[],3,FALSE))))</f>
        <v/>
      </c>
      <c r="H2060" s="32"/>
      <c r="I2060" s="32"/>
      <c r="N2060" s="4" t="str">
        <f t="shared" si="64"/>
        <v/>
      </c>
      <c r="T2060" s="4" t="str">
        <f t="shared" si="65"/>
        <v/>
      </c>
    </row>
    <row r="2061" spans="5:20" x14ac:dyDescent="0.2">
      <c r="E2061" s="7" t="str">
        <f>IF(OR(ISBLANK(D2061),ISBLANK(G2061)),"",IF(D2061="FA",IF(VLOOKUP(G2061,Fauna[],2,FALSE)=0,"",VLOOKUP(G2061,Fauna[],2,FALSE)),IF(VLOOKUP(G2061,Flora[],2,FALSE)=0,"",VLOOKUP(G2061,Flora[],2,FALSE))))</f>
        <v/>
      </c>
      <c r="F2061" s="7" t="str">
        <f>IF(OR(ISBLANK(D2061),ISBLANK(G2061)),"",IF(D2061="FA",IF(VLOOKUP(G2061,Fauna[],3,FALSE)=0,"",VLOOKUP(G2061,Fauna[],3,FALSE)),IF(VLOOKUP(G2061,Flora[],3,FALSE)=0,"",VLOOKUP(G2061,Flora[],3,FALSE))))</f>
        <v/>
      </c>
      <c r="H2061" s="32"/>
      <c r="I2061" s="32"/>
      <c r="N2061" s="4" t="str">
        <f t="shared" si="64"/>
        <v/>
      </c>
      <c r="T2061" s="4" t="str">
        <f t="shared" si="65"/>
        <v/>
      </c>
    </row>
    <row r="2062" spans="5:20" x14ac:dyDescent="0.2">
      <c r="E2062" s="7" t="str">
        <f>IF(OR(ISBLANK(D2062),ISBLANK(G2062)),"",IF(D2062="FA",IF(VLOOKUP(G2062,Fauna[],2,FALSE)=0,"",VLOOKUP(G2062,Fauna[],2,FALSE)),IF(VLOOKUP(G2062,Flora[],2,FALSE)=0,"",VLOOKUP(G2062,Flora[],2,FALSE))))</f>
        <v/>
      </c>
      <c r="F2062" s="7" t="str">
        <f>IF(OR(ISBLANK(D2062),ISBLANK(G2062)),"",IF(D2062="FA",IF(VLOOKUP(G2062,Fauna[],3,FALSE)=0,"",VLOOKUP(G2062,Fauna[],3,FALSE)),IF(VLOOKUP(G2062,Flora[],3,FALSE)=0,"",VLOOKUP(G2062,Flora[],3,FALSE))))</f>
        <v/>
      </c>
      <c r="H2062" s="32"/>
      <c r="I2062" s="32"/>
      <c r="N2062" s="4" t="str">
        <f t="shared" si="64"/>
        <v/>
      </c>
      <c r="T2062" s="4" t="str">
        <f t="shared" si="65"/>
        <v/>
      </c>
    </row>
    <row r="2063" spans="5:20" x14ac:dyDescent="0.2">
      <c r="E2063" s="7" t="str">
        <f>IF(OR(ISBLANK(D2063),ISBLANK(G2063)),"",IF(D2063="FA",IF(VLOOKUP(G2063,Fauna[],2,FALSE)=0,"",VLOOKUP(G2063,Fauna[],2,FALSE)),IF(VLOOKUP(G2063,Flora[],2,FALSE)=0,"",VLOOKUP(G2063,Flora[],2,FALSE))))</f>
        <v/>
      </c>
      <c r="F2063" s="7" t="str">
        <f>IF(OR(ISBLANK(D2063),ISBLANK(G2063)),"",IF(D2063="FA",IF(VLOOKUP(G2063,Fauna[],3,FALSE)=0,"",VLOOKUP(G2063,Fauna[],3,FALSE)),IF(VLOOKUP(G2063,Flora[],3,FALSE)=0,"",VLOOKUP(G2063,Flora[],3,FALSE))))</f>
        <v/>
      </c>
      <c r="H2063" s="32"/>
      <c r="I2063" s="32"/>
      <c r="N2063" s="4" t="str">
        <f t="shared" si="64"/>
        <v/>
      </c>
      <c r="T2063" s="4" t="str">
        <f t="shared" si="65"/>
        <v/>
      </c>
    </row>
    <row r="2064" spans="5:20" x14ac:dyDescent="0.2">
      <c r="E2064" s="7" t="str">
        <f>IF(OR(ISBLANK(D2064),ISBLANK(G2064)),"",IF(D2064="FA",IF(VLOOKUP(G2064,Fauna[],2,FALSE)=0,"",VLOOKUP(G2064,Fauna[],2,FALSE)),IF(VLOOKUP(G2064,Flora[],2,FALSE)=0,"",VLOOKUP(G2064,Flora[],2,FALSE))))</f>
        <v/>
      </c>
      <c r="F2064" s="7" t="str">
        <f>IF(OR(ISBLANK(D2064),ISBLANK(G2064)),"",IF(D2064="FA",IF(VLOOKUP(G2064,Fauna[],3,FALSE)=0,"",VLOOKUP(G2064,Fauna[],3,FALSE)),IF(VLOOKUP(G2064,Flora[],3,FALSE)=0,"",VLOOKUP(G2064,Flora[],3,FALSE))))</f>
        <v/>
      </c>
      <c r="H2064" s="32"/>
      <c r="I2064" s="32"/>
      <c r="N2064" s="4" t="str">
        <f t="shared" si="64"/>
        <v/>
      </c>
      <c r="T2064" s="4" t="str">
        <f t="shared" si="65"/>
        <v/>
      </c>
    </row>
    <row r="2065" spans="5:20" x14ac:dyDescent="0.2">
      <c r="E2065" s="7" t="str">
        <f>IF(OR(ISBLANK(D2065),ISBLANK(G2065)),"",IF(D2065="FA",IF(VLOOKUP(G2065,Fauna[],2,FALSE)=0,"",VLOOKUP(G2065,Fauna[],2,FALSE)),IF(VLOOKUP(G2065,Flora[],2,FALSE)=0,"",VLOOKUP(G2065,Flora[],2,FALSE))))</f>
        <v/>
      </c>
      <c r="F2065" s="7" t="str">
        <f>IF(OR(ISBLANK(D2065),ISBLANK(G2065)),"",IF(D2065="FA",IF(VLOOKUP(G2065,Fauna[],3,FALSE)=0,"",VLOOKUP(G2065,Fauna[],3,FALSE)),IF(VLOOKUP(G2065,Flora[],3,FALSE)=0,"",VLOOKUP(G2065,Flora[],3,FALSE))))</f>
        <v/>
      </c>
      <c r="H2065" s="32"/>
      <c r="I2065" s="32"/>
      <c r="N2065" s="4" t="str">
        <f t="shared" si="64"/>
        <v/>
      </c>
      <c r="T2065" s="4" t="str">
        <f t="shared" si="65"/>
        <v/>
      </c>
    </row>
    <row r="2066" spans="5:20" x14ac:dyDescent="0.2">
      <c r="E2066" s="7" t="str">
        <f>IF(OR(ISBLANK(D2066),ISBLANK(G2066)),"",IF(D2066="FA",IF(VLOOKUP(G2066,Fauna[],2,FALSE)=0,"",VLOOKUP(G2066,Fauna[],2,FALSE)),IF(VLOOKUP(G2066,Flora[],2,FALSE)=0,"",VLOOKUP(G2066,Flora[],2,FALSE))))</f>
        <v/>
      </c>
      <c r="F2066" s="7" t="str">
        <f>IF(OR(ISBLANK(D2066),ISBLANK(G2066)),"",IF(D2066="FA",IF(VLOOKUP(G2066,Fauna[],3,FALSE)=0,"",VLOOKUP(G2066,Fauna[],3,FALSE)),IF(VLOOKUP(G2066,Flora[],3,FALSE)=0,"",VLOOKUP(G2066,Flora[],3,FALSE))))</f>
        <v/>
      </c>
      <c r="H2066" s="32"/>
      <c r="I2066" s="32"/>
      <c r="N2066" s="4" t="str">
        <f t="shared" si="64"/>
        <v/>
      </c>
      <c r="T2066" s="4" t="str">
        <f t="shared" si="65"/>
        <v/>
      </c>
    </row>
    <row r="2067" spans="5:20" x14ac:dyDescent="0.2">
      <c r="E2067" s="7" t="str">
        <f>IF(OR(ISBLANK(D2067),ISBLANK(G2067)),"",IF(D2067="FA",IF(VLOOKUP(G2067,Fauna[],2,FALSE)=0,"",VLOOKUP(G2067,Fauna[],2,FALSE)),IF(VLOOKUP(G2067,Flora[],2,FALSE)=0,"",VLOOKUP(G2067,Flora[],2,FALSE))))</f>
        <v/>
      </c>
      <c r="F2067" s="7" t="str">
        <f>IF(OR(ISBLANK(D2067),ISBLANK(G2067)),"",IF(D2067="FA",IF(VLOOKUP(G2067,Fauna[],3,FALSE)=0,"",VLOOKUP(G2067,Fauna[],3,FALSE)),IF(VLOOKUP(G2067,Flora[],3,FALSE)=0,"",VLOOKUP(G2067,Flora[],3,FALSE))))</f>
        <v/>
      </c>
      <c r="H2067" s="32"/>
      <c r="I2067" s="32"/>
      <c r="N2067" s="4" t="str">
        <f t="shared" si="64"/>
        <v/>
      </c>
      <c r="T2067" s="4" t="str">
        <f t="shared" si="65"/>
        <v/>
      </c>
    </row>
    <row r="2068" spans="5:20" x14ac:dyDescent="0.2">
      <c r="E2068" s="7" t="str">
        <f>IF(OR(ISBLANK(D2068),ISBLANK(G2068)),"",IF(D2068="FA",IF(VLOOKUP(G2068,Fauna[],2,FALSE)=0,"",VLOOKUP(G2068,Fauna[],2,FALSE)),IF(VLOOKUP(G2068,Flora[],2,FALSE)=0,"",VLOOKUP(G2068,Flora[],2,FALSE))))</f>
        <v/>
      </c>
      <c r="F2068" s="7" t="str">
        <f>IF(OR(ISBLANK(D2068),ISBLANK(G2068)),"",IF(D2068="FA",IF(VLOOKUP(G2068,Fauna[],3,FALSE)=0,"",VLOOKUP(G2068,Fauna[],3,FALSE)),IF(VLOOKUP(G2068,Flora[],3,FALSE)=0,"",VLOOKUP(G2068,Flora[],3,FALSE))))</f>
        <v/>
      </c>
      <c r="H2068" s="32"/>
      <c r="I2068" s="32"/>
      <c r="N2068" s="4" t="str">
        <f t="shared" si="64"/>
        <v/>
      </c>
      <c r="T2068" s="4" t="str">
        <f t="shared" si="65"/>
        <v/>
      </c>
    </row>
    <row r="2069" spans="5:20" x14ac:dyDescent="0.2">
      <c r="E2069" s="7" t="str">
        <f>IF(OR(ISBLANK(D2069),ISBLANK(G2069)),"",IF(D2069="FA",IF(VLOOKUP(G2069,Fauna[],2,FALSE)=0,"",VLOOKUP(G2069,Fauna[],2,FALSE)),IF(VLOOKUP(G2069,Flora[],2,FALSE)=0,"",VLOOKUP(G2069,Flora[],2,FALSE))))</f>
        <v/>
      </c>
      <c r="F2069" s="7" t="str">
        <f>IF(OR(ISBLANK(D2069),ISBLANK(G2069)),"",IF(D2069="FA",IF(VLOOKUP(G2069,Fauna[],3,FALSE)=0,"",VLOOKUP(G2069,Fauna[],3,FALSE)),IF(VLOOKUP(G2069,Flora[],3,FALSE)=0,"",VLOOKUP(G2069,Flora[],3,FALSE))))</f>
        <v/>
      </c>
      <c r="H2069" s="32"/>
      <c r="I2069" s="32"/>
      <c r="N2069" s="4" t="str">
        <f t="shared" si="64"/>
        <v/>
      </c>
      <c r="T2069" s="4" t="str">
        <f t="shared" si="65"/>
        <v/>
      </c>
    </row>
    <row r="2070" spans="5:20" x14ac:dyDescent="0.2">
      <c r="E2070" s="7" t="str">
        <f>IF(OR(ISBLANK(D2070),ISBLANK(G2070)),"",IF(D2070="FA",IF(VLOOKUP(G2070,Fauna[],2,FALSE)=0,"",VLOOKUP(G2070,Fauna[],2,FALSE)),IF(VLOOKUP(G2070,Flora[],2,FALSE)=0,"",VLOOKUP(G2070,Flora[],2,FALSE))))</f>
        <v/>
      </c>
      <c r="F2070" s="7" t="str">
        <f>IF(OR(ISBLANK(D2070),ISBLANK(G2070)),"",IF(D2070="FA",IF(VLOOKUP(G2070,Fauna[],3,FALSE)=0,"",VLOOKUP(G2070,Fauna[],3,FALSE)),IF(VLOOKUP(G2070,Flora[],3,FALSE)=0,"",VLOOKUP(G2070,Flora[],3,FALSE))))</f>
        <v/>
      </c>
      <c r="H2070" s="32"/>
      <c r="I2070" s="32"/>
      <c r="N2070" s="4" t="str">
        <f t="shared" si="64"/>
        <v/>
      </c>
      <c r="T2070" s="4" t="str">
        <f t="shared" si="65"/>
        <v/>
      </c>
    </row>
    <row r="2071" spans="5:20" x14ac:dyDescent="0.2">
      <c r="E2071" s="7" t="str">
        <f>IF(OR(ISBLANK(D2071),ISBLANK(G2071)),"",IF(D2071="FA",IF(VLOOKUP(G2071,Fauna[],2,FALSE)=0,"",VLOOKUP(G2071,Fauna[],2,FALSE)),IF(VLOOKUP(G2071,Flora[],2,FALSE)=0,"",VLOOKUP(G2071,Flora[],2,FALSE))))</f>
        <v/>
      </c>
      <c r="F2071" s="7" t="str">
        <f>IF(OR(ISBLANK(D2071),ISBLANK(G2071)),"",IF(D2071="FA",IF(VLOOKUP(G2071,Fauna[],3,FALSE)=0,"",VLOOKUP(G2071,Fauna[],3,FALSE)),IF(VLOOKUP(G2071,Flora[],3,FALSE)=0,"",VLOOKUP(G2071,Flora[],3,FALSE))))</f>
        <v/>
      </c>
      <c r="H2071" s="32"/>
      <c r="I2071" s="32"/>
      <c r="N2071" s="4" t="str">
        <f t="shared" si="64"/>
        <v/>
      </c>
      <c r="T2071" s="4" t="str">
        <f t="shared" si="65"/>
        <v/>
      </c>
    </row>
    <row r="2072" spans="5:20" x14ac:dyDescent="0.2">
      <c r="E2072" s="7" t="str">
        <f>IF(OR(ISBLANK(D2072),ISBLANK(G2072)),"",IF(D2072="FA",IF(VLOOKUP(G2072,Fauna[],2,FALSE)=0,"",VLOOKUP(G2072,Fauna[],2,FALSE)),IF(VLOOKUP(G2072,Flora[],2,FALSE)=0,"",VLOOKUP(G2072,Flora[],2,FALSE))))</f>
        <v/>
      </c>
      <c r="F2072" s="7" t="str">
        <f>IF(OR(ISBLANK(D2072),ISBLANK(G2072)),"",IF(D2072="FA",IF(VLOOKUP(G2072,Fauna[],3,FALSE)=0,"",VLOOKUP(G2072,Fauna[],3,FALSE)),IF(VLOOKUP(G2072,Flora[],3,FALSE)=0,"",VLOOKUP(G2072,Flora[],3,FALSE))))</f>
        <v/>
      </c>
      <c r="H2072" s="32"/>
      <c r="I2072" s="32"/>
      <c r="N2072" s="4" t="str">
        <f t="shared" si="64"/>
        <v/>
      </c>
      <c r="T2072" s="4" t="str">
        <f t="shared" si="65"/>
        <v/>
      </c>
    </row>
    <row r="2073" spans="5:20" x14ac:dyDescent="0.2">
      <c r="E2073" s="7" t="str">
        <f>IF(OR(ISBLANK(D2073),ISBLANK(G2073)),"",IF(D2073="FA",IF(VLOOKUP(G2073,Fauna[],2,FALSE)=0,"",VLOOKUP(G2073,Fauna[],2,FALSE)),IF(VLOOKUP(G2073,Flora[],2,FALSE)=0,"",VLOOKUP(G2073,Flora[],2,FALSE))))</f>
        <v/>
      </c>
      <c r="F2073" s="7" t="str">
        <f>IF(OR(ISBLANK(D2073),ISBLANK(G2073)),"",IF(D2073="FA",IF(VLOOKUP(G2073,Fauna[],3,FALSE)=0,"",VLOOKUP(G2073,Fauna[],3,FALSE)),IF(VLOOKUP(G2073,Flora[],3,FALSE)=0,"",VLOOKUP(G2073,Flora[],3,FALSE))))</f>
        <v/>
      </c>
      <c r="H2073" s="32"/>
      <c r="I2073" s="32"/>
      <c r="N2073" s="4" t="str">
        <f t="shared" si="64"/>
        <v/>
      </c>
      <c r="T2073" s="4" t="str">
        <f t="shared" si="65"/>
        <v/>
      </c>
    </row>
    <row r="2074" spans="5:20" x14ac:dyDescent="0.2">
      <c r="E2074" s="7" t="str">
        <f>IF(OR(ISBLANK(D2074),ISBLANK(G2074)),"",IF(D2074="FA",IF(VLOOKUP(G2074,Fauna[],2,FALSE)=0,"",VLOOKUP(G2074,Fauna[],2,FALSE)),IF(VLOOKUP(G2074,Flora[],2,FALSE)=0,"",VLOOKUP(G2074,Flora[],2,FALSE))))</f>
        <v/>
      </c>
      <c r="F2074" s="7" t="str">
        <f>IF(OR(ISBLANK(D2074),ISBLANK(G2074)),"",IF(D2074="FA",IF(VLOOKUP(G2074,Fauna[],3,FALSE)=0,"",VLOOKUP(G2074,Fauna[],3,FALSE)),IF(VLOOKUP(G2074,Flora[],3,FALSE)=0,"",VLOOKUP(G2074,Flora[],3,FALSE))))</f>
        <v/>
      </c>
      <c r="H2074" s="32"/>
      <c r="I2074" s="32"/>
      <c r="N2074" s="4" t="str">
        <f t="shared" si="64"/>
        <v/>
      </c>
      <c r="T2074" s="4" t="str">
        <f t="shared" si="65"/>
        <v/>
      </c>
    </row>
    <row r="2075" spans="5:20" x14ac:dyDescent="0.2">
      <c r="E2075" s="7" t="str">
        <f>IF(OR(ISBLANK(D2075),ISBLANK(G2075)),"",IF(D2075="FA",IF(VLOOKUP(G2075,Fauna[],2,FALSE)=0,"",VLOOKUP(G2075,Fauna[],2,FALSE)),IF(VLOOKUP(G2075,Flora[],2,FALSE)=0,"",VLOOKUP(G2075,Flora[],2,FALSE))))</f>
        <v/>
      </c>
      <c r="F2075" s="7" t="str">
        <f>IF(OR(ISBLANK(D2075),ISBLANK(G2075)),"",IF(D2075="FA",IF(VLOOKUP(G2075,Fauna[],3,FALSE)=0,"",VLOOKUP(G2075,Fauna[],3,FALSE)),IF(VLOOKUP(G2075,Flora[],3,FALSE)=0,"",VLOOKUP(G2075,Flora[],3,FALSE))))</f>
        <v/>
      </c>
      <c r="H2075" s="32"/>
      <c r="I2075" s="32"/>
      <c r="N2075" s="4" t="str">
        <f t="shared" si="64"/>
        <v/>
      </c>
      <c r="T2075" s="4" t="str">
        <f t="shared" si="65"/>
        <v/>
      </c>
    </row>
    <row r="2076" spans="5:20" x14ac:dyDescent="0.2">
      <c r="E2076" s="7" t="str">
        <f>IF(OR(ISBLANK(D2076),ISBLANK(G2076)),"",IF(D2076="FA",IF(VLOOKUP(G2076,Fauna[],2,FALSE)=0,"",VLOOKUP(G2076,Fauna[],2,FALSE)),IF(VLOOKUP(G2076,Flora[],2,FALSE)=0,"",VLOOKUP(G2076,Flora[],2,FALSE))))</f>
        <v/>
      </c>
      <c r="F2076" s="7" t="str">
        <f>IF(OR(ISBLANK(D2076),ISBLANK(G2076)),"",IF(D2076="FA",IF(VLOOKUP(G2076,Fauna[],3,FALSE)=0,"",VLOOKUP(G2076,Fauna[],3,FALSE)),IF(VLOOKUP(G2076,Flora[],3,FALSE)=0,"",VLOOKUP(G2076,Flora[],3,FALSE))))</f>
        <v/>
      </c>
      <c r="H2076" s="32"/>
      <c r="I2076" s="32"/>
      <c r="N2076" s="4" t="str">
        <f t="shared" si="64"/>
        <v/>
      </c>
      <c r="T2076" s="4" t="str">
        <f t="shared" si="65"/>
        <v/>
      </c>
    </row>
    <row r="2077" spans="5:20" x14ac:dyDescent="0.2">
      <c r="E2077" s="7" t="str">
        <f>IF(OR(ISBLANK(D2077),ISBLANK(G2077)),"",IF(D2077="FA",IF(VLOOKUP(G2077,Fauna[],2,FALSE)=0,"",VLOOKUP(G2077,Fauna[],2,FALSE)),IF(VLOOKUP(G2077,Flora[],2,FALSE)=0,"",VLOOKUP(G2077,Flora[],2,FALSE))))</f>
        <v/>
      </c>
      <c r="F2077" s="7" t="str">
        <f>IF(OR(ISBLANK(D2077),ISBLANK(G2077)),"",IF(D2077="FA",IF(VLOOKUP(G2077,Fauna[],3,FALSE)=0,"",VLOOKUP(G2077,Fauna[],3,FALSE)),IF(VLOOKUP(G2077,Flora[],3,FALSE)=0,"",VLOOKUP(G2077,Flora[],3,FALSE))))</f>
        <v/>
      </c>
      <c r="H2077" s="32"/>
      <c r="I2077" s="32"/>
      <c r="N2077" s="4" t="str">
        <f t="shared" si="64"/>
        <v/>
      </c>
      <c r="T2077" s="4" t="str">
        <f t="shared" si="65"/>
        <v/>
      </c>
    </row>
    <row r="2078" spans="5:20" x14ac:dyDescent="0.2">
      <c r="E2078" s="7" t="str">
        <f>IF(OR(ISBLANK(D2078),ISBLANK(G2078)),"",IF(D2078="FA",IF(VLOOKUP(G2078,Fauna[],2,FALSE)=0,"",VLOOKUP(G2078,Fauna[],2,FALSE)),IF(VLOOKUP(G2078,Flora[],2,FALSE)=0,"",VLOOKUP(G2078,Flora[],2,FALSE))))</f>
        <v/>
      </c>
      <c r="F2078" s="7" t="str">
        <f>IF(OR(ISBLANK(D2078),ISBLANK(G2078)),"",IF(D2078="FA",IF(VLOOKUP(G2078,Fauna[],3,FALSE)=0,"",VLOOKUP(G2078,Fauna[],3,FALSE)),IF(VLOOKUP(G2078,Flora[],3,FALSE)=0,"",VLOOKUP(G2078,Flora[],3,FALSE))))</f>
        <v/>
      </c>
      <c r="H2078" s="32"/>
      <c r="I2078" s="32"/>
      <c r="N2078" s="4" t="str">
        <f t="shared" si="64"/>
        <v/>
      </c>
      <c r="T2078" s="4" t="str">
        <f t="shared" si="65"/>
        <v/>
      </c>
    </row>
    <row r="2079" spans="5:20" x14ac:dyDescent="0.2">
      <c r="E2079" s="7" t="str">
        <f>IF(OR(ISBLANK(D2079),ISBLANK(G2079)),"",IF(D2079="FA",IF(VLOOKUP(G2079,Fauna[],2,FALSE)=0,"",VLOOKUP(G2079,Fauna[],2,FALSE)),IF(VLOOKUP(G2079,Flora[],2,FALSE)=0,"",VLOOKUP(G2079,Flora[],2,FALSE))))</f>
        <v/>
      </c>
      <c r="F2079" s="7" t="str">
        <f>IF(OR(ISBLANK(D2079),ISBLANK(G2079)),"",IF(D2079="FA",IF(VLOOKUP(G2079,Fauna[],3,FALSE)=0,"",VLOOKUP(G2079,Fauna[],3,FALSE)),IF(VLOOKUP(G2079,Flora[],3,FALSE)=0,"",VLOOKUP(G2079,Flora[],3,FALSE))))</f>
        <v/>
      </c>
      <c r="H2079" s="32"/>
      <c r="I2079" s="32"/>
      <c r="N2079" s="4" t="str">
        <f t="shared" si="64"/>
        <v/>
      </c>
      <c r="T2079" s="4" t="str">
        <f t="shared" si="65"/>
        <v/>
      </c>
    </row>
    <row r="2080" spans="5:20" x14ac:dyDescent="0.2">
      <c r="E2080" s="7" t="str">
        <f>IF(OR(ISBLANK(D2080),ISBLANK(G2080)),"",IF(D2080="FA",IF(VLOOKUP(G2080,Fauna[],2,FALSE)=0,"",VLOOKUP(G2080,Fauna[],2,FALSE)),IF(VLOOKUP(G2080,Flora[],2,FALSE)=0,"",VLOOKUP(G2080,Flora[],2,FALSE))))</f>
        <v/>
      </c>
      <c r="F2080" s="7" t="str">
        <f>IF(OR(ISBLANK(D2080),ISBLANK(G2080)),"",IF(D2080="FA",IF(VLOOKUP(G2080,Fauna[],3,FALSE)=0,"",VLOOKUP(G2080,Fauna[],3,FALSE)),IF(VLOOKUP(G2080,Flora[],3,FALSE)=0,"",VLOOKUP(G2080,Flora[],3,FALSE))))</f>
        <v/>
      </c>
      <c r="H2080" s="32"/>
      <c r="I2080" s="32"/>
      <c r="N2080" s="4" t="str">
        <f t="shared" si="64"/>
        <v/>
      </c>
      <c r="T2080" s="4" t="str">
        <f t="shared" si="65"/>
        <v/>
      </c>
    </row>
    <row r="2081" spans="5:20" x14ac:dyDescent="0.2">
      <c r="E2081" s="7" t="str">
        <f>IF(OR(ISBLANK(D2081),ISBLANK(G2081)),"",IF(D2081="FA",IF(VLOOKUP(G2081,Fauna[],2,FALSE)=0,"",VLOOKUP(G2081,Fauna[],2,FALSE)),IF(VLOOKUP(G2081,Flora[],2,FALSE)=0,"",VLOOKUP(G2081,Flora[],2,FALSE))))</f>
        <v/>
      </c>
      <c r="F2081" s="7" t="str">
        <f>IF(OR(ISBLANK(D2081),ISBLANK(G2081)),"",IF(D2081="FA",IF(VLOOKUP(G2081,Fauna[],3,FALSE)=0,"",VLOOKUP(G2081,Fauna[],3,FALSE)),IF(VLOOKUP(G2081,Flora[],3,FALSE)=0,"",VLOOKUP(G2081,Flora[],3,FALSE))))</f>
        <v/>
      </c>
      <c r="H2081" s="32"/>
      <c r="I2081" s="32"/>
      <c r="N2081" s="4" t="str">
        <f t="shared" si="64"/>
        <v/>
      </c>
      <c r="T2081" s="4" t="str">
        <f t="shared" si="65"/>
        <v/>
      </c>
    </row>
    <row r="2082" spans="5:20" x14ac:dyDescent="0.2">
      <c r="E2082" s="7" t="str">
        <f>IF(OR(ISBLANK(D2082),ISBLANK(G2082)),"",IF(D2082="FA",IF(VLOOKUP(G2082,Fauna[],2,FALSE)=0,"",VLOOKUP(G2082,Fauna[],2,FALSE)),IF(VLOOKUP(G2082,Flora[],2,FALSE)=0,"",VLOOKUP(G2082,Flora[],2,FALSE))))</f>
        <v/>
      </c>
      <c r="F2082" s="7" t="str">
        <f>IF(OR(ISBLANK(D2082),ISBLANK(G2082)),"",IF(D2082="FA",IF(VLOOKUP(G2082,Fauna[],3,FALSE)=0,"",VLOOKUP(G2082,Fauna[],3,FALSE)),IF(VLOOKUP(G2082,Flora[],3,FALSE)=0,"",VLOOKUP(G2082,Flora[],3,FALSE))))</f>
        <v/>
      </c>
      <c r="H2082" s="32"/>
      <c r="I2082" s="32"/>
      <c r="N2082" s="4" t="str">
        <f t="shared" si="64"/>
        <v/>
      </c>
      <c r="T2082" s="4" t="str">
        <f t="shared" si="65"/>
        <v/>
      </c>
    </row>
    <row r="2083" spans="5:20" x14ac:dyDescent="0.2">
      <c r="E2083" s="7" t="str">
        <f>IF(OR(ISBLANK(D2083),ISBLANK(G2083)),"",IF(D2083="FA",IF(VLOOKUP(G2083,Fauna[],2,FALSE)=0,"",VLOOKUP(G2083,Fauna[],2,FALSE)),IF(VLOOKUP(G2083,Flora[],2,FALSE)=0,"",VLOOKUP(G2083,Flora[],2,FALSE))))</f>
        <v/>
      </c>
      <c r="F2083" s="7" t="str">
        <f>IF(OR(ISBLANK(D2083),ISBLANK(G2083)),"",IF(D2083="FA",IF(VLOOKUP(G2083,Fauna[],3,FALSE)=0,"",VLOOKUP(G2083,Fauna[],3,FALSE)),IF(VLOOKUP(G2083,Flora[],3,FALSE)=0,"",VLOOKUP(G2083,Flora[],3,FALSE))))</f>
        <v/>
      </c>
      <c r="H2083" s="32"/>
      <c r="I2083" s="32"/>
      <c r="N2083" s="4" t="str">
        <f t="shared" si="64"/>
        <v/>
      </c>
      <c r="T2083" s="4" t="str">
        <f t="shared" si="65"/>
        <v/>
      </c>
    </row>
    <row r="2084" spans="5:20" x14ac:dyDescent="0.2">
      <c r="E2084" s="7" t="str">
        <f>IF(OR(ISBLANK(D2084),ISBLANK(G2084)),"",IF(D2084="FA",IF(VLOOKUP(G2084,Fauna[],2,FALSE)=0,"",VLOOKUP(G2084,Fauna[],2,FALSE)),IF(VLOOKUP(G2084,Flora[],2,FALSE)=0,"",VLOOKUP(G2084,Flora[],2,FALSE))))</f>
        <v/>
      </c>
      <c r="F2084" s="7" t="str">
        <f>IF(OR(ISBLANK(D2084),ISBLANK(G2084)),"",IF(D2084="FA",IF(VLOOKUP(G2084,Fauna[],3,FALSE)=0,"",VLOOKUP(G2084,Fauna[],3,FALSE)),IF(VLOOKUP(G2084,Flora[],3,FALSE)=0,"",VLOOKUP(G2084,Flora[],3,FALSE))))</f>
        <v/>
      </c>
      <c r="H2084" s="32"/>
      <c r="I2084" s="32"/>
      <c r="N2084" s="4" t="str">
        <f t="shared" si="64"/>
        <v/>
      </c>
      <c r="T2084" s="4" t="str">
        <f t="shared" si="65"/>
        <v/>
      </c>
    </row>
    <row r="2085" spans="5:20" x14ac:dyDescent="0.2">
      <c r="E2085" s="7" t="str">
        <f>IF(OR(ISBLANK(D2085),ISBLANK(G2085)),"",IF(D2085="FA",IF(VLOOKUP(G2085,Fauna[],2,FALSE)=0,"",VLOOKUP(G2085,Fauna[],2,FALSE)),IF(VLOOKUP(G2085,Flora[],2,FALSE)=0,"",VLOOKUP(G2085,Flora[],2,FALSE))))</f>
        <v/>
      </c>
      <c r="F2085" s="7" t="str">
        <f>IF(OR(ISBLANK(D2085),ISBLANK(G2085)),"",IF(D2085="FA",IF(VLOOKUP(G2085,Fauna[],3,FALSE)=0,"",VLOOKUP(G2085,Fauna[],3,FALSE)),IF(VLOOKUP(G2085,Flora[],3,FALSE)=0,"",VLOOKUP(G2085,Flora[],3,FALSE))))</f>
        <v/>
      </c>
      <c r="H2085" s="32"/>
      <c r="I2085" s="32"/>
      <c r="N2085" s="4" t="str">
        <f t="shared" si="64"/>
        <v/>
      </c>
      <c r="T2085" s="4" t="str">
        <f t="shared" si="65"/>
        <v/>
      </c>
    </row>
    <row r="2086" spans="5:20" x14ac:dyDescent="0.2">
      <c r="E2086" s="7" t="str">
        <f>IF(OR(ISBLANK(D2086),ISBLANK(G2086)),"",IF(D2086="FA",IF(VLOOKUP(G2086,Fauna[],2,FALSE)=0,"",VLOOKUP(G2086,Fauna[],2,FALSE)),IF(VLOOKUP(G2086,Flora[],2,FALSE)=0,"",VLOOKUP(G2086,Flora[],2,FALSE))))</f>
        <v/>
      </c>
      <c r="F2086" s="7" t="str">
        <f>IF(OR(ISBLANK(D2086),ISBLANK(G2086)),"",IF(D2086="FA",IF(VLOOKUP(G2086,Fauna[],3,FALSE)=0,"",VLOOKUP(G2086,Fauna[],3,FALSE)),IF(VLOOKUP(G2086,Flora[],3,FALSE)=0,"",VLOOKUP(G2086,Flora[],3,FALSE))))</f>
        <v/>
      </c>
      <c r="H2086" s="32"/>
      <c r="I2086" s="32"/>
      <c r="N2086" s="4" t="str">
        <f t="shared" si="64"/>
        <v/>
      </c>
      <c r="T2086" s="4" t="str">
        <f t="shared" si="65"/>
        <v/>
      </c>
    </row>
    <row r="2087" spans="5:20" x14ac:dyDescent="0.2">
      <c r="E2087" s="7" t="str">
        <f>IF(OR(ISBLANK(D2087),ISBLANK(G2087)),"",IF(D2087="FA",IF(VLOOKUP(G2087,Fauna[],2,FALSE)=0,"",VLOOKUP(G2087,Fauna[],2,FALSE)),IF(VLOOKUP(G2087,Flora[],2,FALSE)=0,"",VLOOKUP(G2087,Flora[],2,FALSE))))</f>
        <v/>
      </c>
      <c r="F2087" s="7" t="str">
        <f>IF(OR(ISBLANK(D2087),ISBLANK(G2087)),"",IF(D2087="FA",IF(VLOOKUP(G2087,Fauna[],3,FALSE)=0,"",VLOOKUP(G2087,Fauna[],3,FALSE)),IF(VLOOKUP(G2087,Flora[],3,FALSE)=0,"",VLOOKUP(G2087,Flora[],3,FALSE))))</f>
        <v/>
      </c>
      <c r="H2087" s="32"/>
      <c r="I2087" s="32"/>
      <c r="N2087" s="4" t="str">
        <f t="shared" si="64"/>
        <v/>
      </c>
      <c r="T2087" s="4" t="str">
        <f t="shared" si="65"/>
        <v/>
      </c>
    </row>
    <row r="2088" spans="5:20" x14ac:dyDescent="0.2">
      <c r="E2088" s="7" t="str">
        <f>IF(OR(ISBLANK(D2088),ISBLANK(G2088)),"",IF(D2088="FA",IF(VLOOKUP(G2088,Fauna[],2,FALSE)=0,"",VLOOKUP(G2088,Fauna[],2,FALSE)),IF(VLOOKUP(G2088,Flora[],2,FALSE)=0,"",VLOOKUP(G2088,Flora[],2,FALSE))))</f>
        <v/>
      </c>
      <c r="F2088" s="7" t="str">
        <f>IF(OR(ISBLANK(D2088),ISBLANK(G2088)),"",IF(D2088="FA",IF(VLOOKUP(G2088,Fauna[],3,FALSE)=0,"",VLOOKUP(G2088,Fauna[],3,FALSE)),IF(VLOOKUP(G2088,Flora[],3,FALSE)=0,"",VLOOKUP(G2088,Flora[],3,FALSE))))</f>
        <v/>
      </c>
      <c r="H2088" s="32"/>
      <c r="I2088" s="32"/>
      <c r="N2088" s="4" t="str">
        <f t="shared" si="64"/>
        <v/>
      </c>
      <c r="T2088" s="4" t="str">
        <f t="shared" si="65"/>
        <v/>
      </c>
    </row>
    <row r="2089" spans="5:20" x14ac:dyDescent="0.2">
      <c r="E2089" s="7" t="str">
        <f>IF(OR(ISBLANK(D2089),ISBLANK(G2089)),"",IF(D2089="FA",IF(VLOOKUP(G2089,Fauna[],2,FALSE)=0,"",VLOOKUP(G2089,Fauna[],2,FALSE)),IF(VLOOKUP(G2089,Flora[],2,FALSE)=0,"",VLOOKUP(G2089,Flora[],2,FALSE))))</f>
        <v/>
      </c>
      <c r="F2089" s="7" t="str">
        <f>IF(OR(ISBLANK(D2089),ISBLANK(G2089)),"",IF(D2089="FA",IF(VLOOKUP(G2089,Fauna[],3,FALSE)=0,"",VLOOKUP(G2089,Fauna[],3,FALSE)),IF(VLOOKUP(G2089,Flora[],3,FALSE)=0,"",VLOOKUP(G2089,Flora[],3,FALSE))))</f>
        <v/>
      </c>
      <c r="H2089" s="32"/>
      <c r="I2089" s="32"/>
      <c r="N2089" s="4" t="str">
        <f t="shared" si="64"/>
        <v/>
      </c>
      <c r="T2089" s="4" t="str">
        <f t="shared" si="65"/>
        <v/>
      </c>
    </row>
    <row r="2090" spans="5:20" x14ac:dyDescent="0.2">
      <c r="E2090" s="7" t="str">
        <f>IF(OR(ISBLANK(D2090),ISBLANK(G2090)),"",IF(D2090="FA",IF(VLOOKUP(G2090,Fauna[],2,FALSE)=0,"",VLOOKUP(G2090,Fauna[],2,FALSE)),IF(VLOOKUP(G2090,Flora[],2,FALSE)=0,"",VLOOKUP(G2090,Flora[],2,FALSE))))</f>
        <v/>
      </c>
      <c r="F2090" s="7" t="str">
        <f>IF(OR(ISBLANK(D2090),ISBLANK(G2090)),"",IF(D2090="FA",IF(VLOOKUP(G2090,Fauna[],3,FALSE)=0,"",VLOOKUP(G2090,Fauna[],3,FALSE)),IF(VLOOKUP(G2090,Flora[],3,FALSE)=0,"",VLOOKUP(G2090,Flora[],3,FALSE))))</f>
        <v/>
      </c>
      <c r="H2090" s="32"/>
      <c r="I2090" s="32"/>
      <c r="N2090" s="4" t="str">
        <f t="shared" si="64"/>
        <v/>
      </c>
      <c r="T2090" s="4" t="str">
        <f t="shared" si="65"/>
        <v/>
      </c>
    </row>
    <row r="2091" spans="5:20" x14ac:dyDescent="0.2">
      <c r="E2091" s="7" t="str">
        <f>IF(OR(ISBLANK(D2091),ISBLANK(G2091)),"",IF(D2091="FA",IF(VLOOKUP(G2091,Fauna[],2,FALSE)=0,"",VLOOKUP(G2091,Fauna[],2,FALSE)),IF(VLOOKUP(G2091,Flora[],2,FALSE)=0,"",VLOOKUP(G2091,Flora[],2,FALSE))))</f>
        <v/>
      </c>
      <c r="F2091" s="7" t="str">
        <f>IF(OR(ISBLANK(D2091),ISBLANK(G2091)),"",IF(D2091="FA",IF(VLOOKUP(G2091,Fauna[],3,FALSE)=0,"",VLOOKUP(G2091,Fauna[],3,FALSE)),IF(VLOOKUP(G2091,Flora[],3,FALSE)=0,"",VLOOKUP(G2091,Flora[],3,FALSE))))</f>
        <v/>
      </c>
      <c r="H2091" s="32"/>
      <c r="I2091" s="32"/>
      <c r="N2091" s="4" t="str">
        <f t="shared" si="64"/>
        <v/>
      </c>
      <c r="T2091" s="4" t="str">
        <f t="shared" si="65"/>
        <v/>
      </c>
    </row>
    <row r="2092" spans="5:20" x14ac:dyDescent="0.2">
      <c r="E2092" s="7" t="str">
        <f>IF(OR(ISBLANK(D2092),ISBLANK(G2092)),"",IF(D2092="FA",IF(VLOOKUP(G2092,Fauna[],2,FALSE)=0,"",VLOOKUP(G2092,Fauna[],2,FALSE)),IF(VLOOKUP(G2092,Flora[],2,FALSE)=0,"",VLOOKUP(G2092,Flora[],2,FALSE))))</f>
        <v/>
      </c>
      <c r="F2092" s="7" t="str">
        <f>IF(OR(ISBLANK(D2092),ISBLANK(G2092)),"",IF(D2092="FA",IF(VLOOKUP(G2092,Fauna[],3,FALSE)=0,"",VLOOKUP(G2092,Fauna[],3,FALSE)),IF(VLOOKUP(G2092,Flora[],3,FALSE)=0,"",VLOOKUP(G2092,Flora[],3,FALSE))))</f>
        <v/>
      </c>
      <c r="H2092" s="32"/>
      <c r="I2092" s="32"/>
      <c r="N2092" s="4" t="str">
        <f t="shared" si="64"/>
        <v/>
      </c>
      <c r="T2092" s="4" t="str">
        <f t="shared" si="65"/>
        <v/>
      </c>
    </row>
    <row r="2093" spans="5:20" x14ac:dyDescent="0.2">
      <c r="E2093" s="7" t="str">
        <f>IF(OR(ISBLANK(D2093),ISBLANK(G2093)),"",IF(D2093="FA",IF(VLOOKUP(G2093,Fauna[],2,FALSE)=0,"",VLOOKUP(G2093,Fauna[],2,FALSE)),IF(VLOOKUP(G2093,Flora[],2,FALSE)=0,"",VLOOKUP(G2093,Flora[],2,FALSE))))</f>
        <v/>
      </c>
      <c r="F2093" s="7" t="str">
        <f>IF(OR(ISBLANK(D2093),ISBLANK(G2093)),"",IF(D2093="FA",IF(VLOOKUP(G2093,Fauna[],3,FALSE)=0,"",VLOOKUP(G2093,Fauna[],3,FALSE)),IF(VLOOKUP(G2093,Flora[],3,FALSE)=0,"",VLOOKUP(G2093,Flora[],3,FALSE))))</f>
        <v/>
      </c>
      <c r="H2093" s="32"/>
      <c r="I2093" s="32"/>
      <c r="N2093" s="4" t="str">
        <f t="shared" si="64"/>
        <v/>
      </c>
      <c r="T2093" s="4" t="str">
        <f t="shared" si="65"/>
        <v/>
      </c>
    </row>
    <row r="2094" spans="5:20" x14ac:dyDescent="0.2">
      <c r="E2094" s="7" t="str">
        <f>IF(OR(ISBLANK(D2094),ISBLANK(G2094)),"",IF(D2094="FA",IF(VLOOKUP(G2094,Fauna[],2,FALSE)=0,"",VLOOKUP(G2094,Fauna[],2,FALSE)),IF(VLOOKUP(G2094,Flora[],2,FALSE)=0,"",VLOOKUP(G2094,Flora[],2,FALSE))))</f>
        <v/>
      </c>
      <c r="F2094" s="7" t="str">
        <f>IF(OR(ISBLANK(D2094),ISBLANK(G2094)),"",IF(D2094="FA",IF(VLOOKUP(G2094,Fauna[],3,FALSE)=0,"",VLOOKUP(G2094,Fauna[],3,FALSE)),IF(VLOOKUP(G2094,Flora[],3,FALSE)=0,"",VLOOKUP(G2094,Flora[],3,FALSE))))</f>
        <v/>
      </c>
      <c r="H2094" s="32"/>
      <c r="I2094" s="32"/>
      <c r="N2094" s="4" t="str">
        <f t="shared" si="64"/>
        <v/>
      </c>
      <c r="T2094" s="4" t="str">
        <f t="shared" si="65"/>
        <v/>
      </c>
    </row>
    <row r="2095" spans="5:20" x14ac:dyDescent="0.2">
      <c r="E2095" s="7" t="str">
        <f>IF(OR(ISBLANK(D2095),ISBLANK(G2095)),"",IF(D2095="FA",IF(VLOOKUP(G2095,Fauna[],2,FALSE)=0,"",VLOOKUP(G2095,Fauna[],2,FALSE)),IF(VLOOKUP(G2095,Flora[],2,FALSE)=0,"",VLOOKUP(G2095,Flora[],2,FALSE))))</f>
        <v/>
      </c>
      <c r="F2095" s="7" t="str">
        <f>IF(OR(ISBLANK(D2095),ISBLANK(G2095)),"",IF(D2095="FA",IF(VLOOKUP(G2095,Fauna[],3,FALSE)=0,"",VLOOKUP(G2095,Fauna[],3,FALSE)),IF(VLOOKUP(G2095,Flora[],3,FALSE)=0,"",VLOOKUP(G2095,Flora[],3,FALSE))))</f>
        <v/>
      </c>
      <c r="H2095" s="32"/>
      <c r="I2095" s="32"/>
      <c r="N2095" s="4" t="str">
        <f t="shared" si="64"/>
        <v/>
      </c>
      <c r="T2095" s="4" t="str">
        <f t="shared" si="65"/>
        <v/>
      </c>
    </row>
    <row r="2096" spans="5:20" x14ac:dyDescent="0.2">
      <c r="E2096" s="7" t="str">
        <f>IF(OR(ISBLANK(D2096),ISBLANK(G2096)),"",IF(D2096="FA",IF(VLOOKUP(G2096,Fauna[],2,FALSE)=0,"",VLOOKUP(G2096,Fauna[],2,FALSE)),IF(VLOOKUP(G2096,Flora[],2,FALSE)=0,"",VLOOKUP(G2096,Flora[],2,FALSE))))</f>
        <v/>
      </c>
      <c r="F2096" s="7" t="str">
        <f>IF(OR(ISBLANK(D2096),ISBLANK(G2096)),"",IF(D2096="FA",IF(VLOOKUP(G2096,Fauna[],3,FALSE)=0,"",VLOOKUP(G2096,Fauna[],3,FALSE)),IF(VLOOKUP(G2096,Flora[],3,FALSE)=0,"",VLOOKUP(G2096,Flora[],3,FALSE))))</f>
        <v/>
      </c>
      <c r="H2096" s="32"/>
      <c r="I2096" s="32"/>
      <c r="N2096" s="4" t="str">
        <f t="shared" si="64"/>
        <v/>
      </c>
      <c r="T2096" s="4" t="str">
        <f t="shared" si="65"/>
        <v/>
      </c>
    </row>
    <row r="2097" spans="5:20" x14ac:dyDescent="0.2">
      <c r="E2097" s="7" t="str">
        <f>IF(OR(ISBLANK(D2097),ISBLANK(G2097)),"",IF(D2097="FA",IF(VLOOKUP(G2097,Fauna[],2,FALSE)=0,"",VLOOKUP(G2097,Fauna[],2,FALSE)),IF(VLOOKUP(G2097,Flora[],2,FALSE)=0,"",VLOOKUP(G2097,Flora[],2,FALSE))))</f>
        <v/>
      </c>
      <c r="F2097" s="7" t="str">
        <f>IF(OR(ISBLANK(D2097),ISBLANK(G2097)),"",IF(D2097="FA",IF(VLOOKUP(G2097,Fauna[],3,FALSE)=0,"",VLOOKUP(G2097,Fauna[],3,FALSE)),IF(VLOOKUP(G2097,Flora[],3,FALSE)=0,"",VLOOKUP(G2097,Flora[],3,FALSE))))</f>
        <v/>
      </c>
      <c r="H2097" s="32"/>
      <c r="I2097" s="32"/>
      <c r="N2097" s="4" t="str">
        <f t="shared" si="64"/>
        <v/>
      </c>
      <c r="T2097" s="4" t="str">
        <f t="shared" si="65"/>
        <v/>
      </c>
    </row>
    <row r="2098" spans="5:20" x14ac:dyDescent="0.2">
      <c r="E2098" s="7" t="str">
        <f>IF(OR(ISBLANK(D2098),ISBLANK(G2098)),"",IF(D2098="FA",IF(VLOOKUP(G2098,Fauna[],2,FALSE)=0,"",VLOOKUP(G2098,Fauna[],2,FALSE)),IF(VLOOKUP(G2098,Flora[],2,FALSE)=0,"",VLOOKUP(G2098,Flora[],2,FALSE))))</f>
        <v/>
      </c>
      <c r="F2098" s="7" t="str">
        <f>IF(OR(ISBLANK(D2098),ISBLANK(G2098)),"",IF(D2098="FA",IF(VLOOKUP(G2098,Fauna[],3,FALSE)=0,"",VLOOKUP(G2098,Fauna[],3,FALSE)),IF(VLOOKUP(G2098,Flora[],3,FALSE)=0,"",VLOOKUP(G2098,Flora[],3,FALSE))))</f>
        <v/>
      </c>
      <c r="H2098" s="32"/>
      <c r="I2098" s="32"/>
      <c r="N2098" s="4" t="str">
        <f t="shared" si="64"/>
        <v/>
      </c>
      <c r="T2098" s="4" t="str">
        <f t="shared" si="65"/>
        <v/>
      </c>
    </row>
    <row r="2099" spans="5:20" x14ac:dyDescent="0.2">
      <c r="E2099" s="7" t="str">
        <f>IF(OR(ISBLANK(D2099),ISBLANK(G2099)),"",IF(D2099="FA",IF(VLOOKUP(G2099,Fauna[],2,FALSE)=0,"",VLOOKUP(G2099,Fauna[],2,FALSE)),IF(VLOOKUP(G2099,Flora[],2,FALSE)=0,"",VLOOKUP(G2099,Flora[],2,FALSE))))</f>
        <v/>
      </c>
      <c r="F2099" s="7" t="str">
        <f>IF(OR(ISBLANK(D2099),ISBLANK(G2099)),"",IF(D2099="FA",IF(VLOOKUP(G2099,Fauna[],3,FALSE)=0,"",VLOOKUP(G2099,Fauna[],3,FALSE)),IF(VLOOKUP(G2099,Flora[],3,FALSE)=0,"",VLOOKUP(G2099,Flora[],3,FALSE))))</f>
        <v/>
      </c>
      <c r="H2099" s="32"/>
      <c r="I2099" s="32"/>
      <c r="N2099" s="4" t="str">
        <f t="shared" si="64"/>
        <v/>
      </c>
      <c r="T2099" s="4" t="str">
        <f t="shared" si="65"/>
        <v/>
      </c>
    </row>
    <row r="2100" spans="5:20" x14ac:dyDescent="0.2">
      <c r="E2100" s="7" t="str">
        <f>IF(OR(ISBLANK(D2100),ISBLANK(G2100)),"",IF(D2100="FA",IF(VLOOKUP(G2100,Fauna[],2,FALSE)=0,"",VLOOKUP(G2100,Fauna[],2,FALSE)),IF(VLOOKUP(G2100,Flora[],2,FALSE)=0,"",VLOOKUP(G2100,Flora[],2,FALSE))))</f>
        <v/>
      </c>
      <c r="F2100" s="7" t="str">
        <f>IF(OR(ISBLANK(D2100),ISBLANK(G2100)),"",IF(D2100="FA",IF(VLOOKUP(G2100,Fauna[],3,FALSE)=0,"",VLOOKUP(G2100,Fauna[],3,FALSE)),IF(VLOOKUP(G2100,Flora[],3,FALSE)=0,"",VLOOKUP(G2100,Flora[],3,FALSE))))</f>
        <v/>
      </c>
      <c r="H2100" s="32"/>
      <c r="I2100" s="32"/>
      <c r="N2100" s="4" t="str">
        <f t="shared" si="64"/>
        <v/>
      </c>
      <c r="T2100" s="4" t="str">
        <f t="shared" si="65"/>
        <v/>
      </c>
    </row>
    <row r="2101" spans="5:20" x14ac:dyDescent="0.2">
      <c r="E2101" s="7" t="str">
        <f>IF(OR(ISBLANK(D2101),ISBLANK(G2101)),"",IF(D2101="FA",IF(VLOOKUP(G2101,Fauna[],2,FALSE)=0,"",VLOOKUP(G2101,Fauna[],2,FALSE)),IF(VLOOKUP(G2101,Flora[],2,FALSE)=0,"",VLOOKUP(G2101,Flora[],2,FALSE))))</f>
        <v/>
      </c>
      <c r="F2101" s="7" t="str">
        <f>IF(OR(ISBLANK(D2101),ISBLANK(G2101)),"",IF(D2101="FA",IF(VLOOKUP(G2101,Fauna[],3,FALSE)=0,"",VLOOKUP(G2101,Fauna[],3,FALSE)),IF(VLOOKUP(G2101,Flora[],3,FALSE)=0,"",VLOOKUP(G2101,Flora[],3,FALSE))))</f>
        <v/>
      </c>
      <c r="H2101" s="32"/>
      <c r="I2101" s="32"/>
      <c r="N2101" s="4" t="str">
        <f t="shared" si="64"/>
        <v/>
      </c>
      <c r="T2101" s="4" t="str">
        <f t="shared" si="65"/>
        <v/>
      </c>
    </row>
    <row r="2102" spans="5:20" x14ac:dyDescent="0.2">
      <c r="E2102" s="7" t="str">
        <f>IF(OR(ISBLANK(D2102),ISBLANK(G2102)),"",IF(D2102="FA",IF(VLOOKUP(G2102,Fauna[],2,FALSE)=0,"",VLOOKUP(G2102,Fauna[],2,FALSE)),IF(VLOOKUP(G2102,Flora[],2,FALSE)=0,"",VLOOKUP(G2102,Flora[],2,FALSE))))</f>
        <v/>
      </c>
      <c r="F2102" s="7" t="str">
        <f>IF(OR(ISBLANK(D2102),ISBLANK(G2102)),"",IF(D2102="FA",IF(VLOOKUP(G2102,Fauna[],3,FALSE)=0,"",VLOOKUP(G2102,Fauna[],3,FALSE)),IF(VLOOKUP(G2102,Flora[],3,FALSE)=0,"",VLOOKUP(G2102,Flora[],3,FALSE))))</f>
        <v/>
      </c>
      <c r="H2102" s="32"/>
      <c r="I2102" s="32"/>
      <c r="N2102" s="4" t="str">
        <f t="shared" si="64"/>
        <v/>
      </c>
      <c r="T2102" s="4" t="str">
        <f t="shared" si="65"/>
        <v/>
      </c>
    </row>
    <row r="2103" spans="5:20" x14ac:dyDescent="0.2">
      <c r="E2103" s="7" t="str">
        <f>IF(OR(ISBLANK(D2103),ISBLANK(G2103)),"",IF(D2103="FA",IF(VLOOKUP(G2103,Fauna[],2,FALSE)=0,"",VLOOKUP(G2103,Fauna[],2,FALSE)),IF(VLOOKUP(G2103,Flora[],2,FALSE)=0,"",VLOOKUP(G2103,Flora[],2,FALSE))))</f>
        <v/>
      </c>
      <c r="F2103" s="7" t="str">
        <f>IF(OR(ISBLANK(D2103),ISBLANK(G2103)),"",IF(D2103="FA",IF(VLOOKUP(G2103,Fauna[],3,FALSE)=0,"",VLOOKUP(G2103,Fauna[],3,FALSE)),IF(VLOOKUP(G2103,Flora[],3,FALSE)=0,"",VLOOKUP(G2103,Flora[],3,FALSE))))</f>
        <v/>
      </c>
      <c r="H2103" s="32"/>
      <c r="I2103" s="32"/>
      <c r="N2103" s="4" t="str">
        <f t="shared" si="64"/>
        <v/>
      </c>
      <c r="T2103" s="4" t="str">
        <f t="shared" si="65"/>
        <v/>
      </c>
    </row>
    <row r="2104" spans="5:20" x14ac:dyDescent="0.2">
      <c r="E2104" s="7" t="str">
        <f>IF(OR(ISBLANK(D2104),ISBLANK(G2104)),"",IF(D2104="FA",IF(VLOOKUP(G2104,Fauna[],2,FALSE)=0,"",VLOOKUP(G2104,Fauna[],2,FALSE)),IF(VLOOKUP(G2104,Flora[],2,FALSE)=0,"",VLOOKUP(G2104,Flora[],2,FALSE))))</f>
        <v/>
      </c>
      <c r="F2104" s="7" t="str">
        <f>IF(OR(ISBLANK(D2104),ISBLANK(G2104)),"",IF(D2104="FA",IF(VLOOKUP(G2104,Fauna[],3,FALSE)=0,"",VLOOKUP(G2104,Fauna[],3,FALSE)),IF(VLOOKUP(G2104,Flora[],3,FALSE)=0,"",VLOOKUP(G2104,Flora[],3,FALSE))))</f>
        <v/>
      </c>
      <c r="H2104" s="32"/>
      <c r="I2104" s="32"/>
      <c r="N2104" s="4" t="str">
        <f t="shared" si="64"/>
        <v/>
      </c>
      <c r="T2104" s="4" t="str">
        <f t="shared" si="65"/>
        <v/>
      </c>
    </row>
    <row r="2105" spans="5:20" x14ac:dyDescent="0.2">
      <c r="E2105" s="7" t="str">
        <f>IF(OR(ISBLANK(D2105),ISBLANK(G2105)),"",IF(D2105="FA",IF(VLOOKUP(G2105,Fauna[],2,FALSE)=0,"",VLOOKUP(G2105,Fauna[],2,FALSE)),IF(VLOOKUP(G2105,Flora[],2,FALSE)=0,"",VLOOKUP(G2105,Flora[],2,FALSE))))</f>
        <v/>
      </c>
      <c r="F2105" s="7" t="str">
        <f>IF(OR(ISBLANK(D2105),ISBLANK(G2105)),"",IF(D2105="FA",IF(VLOOKUP(G2105,Fauna[],3,FALSE)=0,"",VLOOKUP(G2105,Fauna[],3,FALSE)),IF(VLOOKUP(G2105,Flora[],3,FALSE)=0,"",VLOOKUP(G2105,Flora[],3,FALSE))))</f>
        <v/>
      </c>
      <c r="H2105" s="32"/>
      <c r="I2105" s="32"/>
      <c r="N2105" s="4" t="str">
        <f t="shared" si="64"/>
        <v/>
      </c>
      <c r="T2105" s="4" t="str">
        <f t="shared" si="65"/>
        <v/>
      </c>
    </row>
    <row r="2106" spans="5:20" x14ac:dyDescent="0.2">
      <c r="E2106" s="7" t="str">
        <f>IF(OR(ISBLANK(D2106),ISBLANK(G2106)),"",IF(D2106="FA",IF(VLOOKUP(G2106,Fauna[],2,FALSE)=0,"",VLOOKUP(G2106,Fauna[],2,FALSE)),IF(VLOOKUP(G2106,Flora[],2,FALSE)=0,"",VLOOKUP(G2106,Flora[],2,FALSE))))</f>
        <v/>
      </c>
      <c r="F2106" s="7" t="str">
        <f>IF(OR(ISBLANK(D2106),ISBLANK(G2106)),"",IF(D2106="FA",IF(VLOOKUP(G2106,Fauna[],3,FALSE)=0,"",VLOOKUP(G2106,Fauna[],3,FALSE)),IF(VLOOKUP(G2106,Flora[],3,FALSE)=0,"",VLOOKUP(G2106,Flora[],3,FALSE))))</f>
        <v/>
      </c>
      <c r="H2106" s="32"/>
      <c r="I2106" s="32"/>
      <c r="N2106" s="4" t="str">
        <f t="shared" si="64"/>
        <v/>
      </c>
      <c r="T2106" s="4" t="str">
        <f t="shared" si="65"/>
        <v/>
      </c>
    </row>
    <row r="2107" spans="5:20" x14ac:dyDescent="0.2">
      <c r="E2107" s="7" t="str">
        <f>IF(OR(ISBLANK(D2107),ISBLANK(G2107)),"",IF(D2107="FA",IF(VLOOKUP(G2107,Fauna[],2,FALSE)=0,"",VLOOKUP(G2107,Fauna[],2,FALSE)),IF(VLOOKUP(G2107,Flora[],2,FALSE)=0,"",VLOOKUP(G2107,Flora[],2,FALSE))))</f>
        <v/>
      </c>
      <c r="F2107" s="7" t="str">
        <f>IF(OR(ISBLANK(D2107),ISBLANK(G2107)),"",IF(D2107="FA",IF(VLOOKUP(G2107,Fauna[],3,FALSE)=0,"",VLOOKUP(G2107,Fauna[],3,FALSE)),IF(VLOOKUP(G2107,Flora[],3,FALSE)=0,"",VLOOKUP(G2107,Flora[],3,FALSE))))</f>
        <v/>
      </c>
      <c r="H2107" s="32"/>
      <c r="I2107" s="32"/>
      <c r="N2107" s="4" t="str">
        <f t="shared" si="64"/>
        <v/>
      </c>
      <c r="T2107" s="4" t="str">
        <f t="shared" si="65"/>
        <v/>
      </c>
    </row>
    <row r="2108" spans="5:20" x14ac:dyDescent="0.2">
      <c r="E2108" s="7" t="str">
        <f>IF(OR(ISBLANK(D2108),ISBLANK(G2108)),"",IF(D2108="FA",IF(VLOOKUP(G2108,Fauna[],2,FALSE)=0,"",VLOOKUP(G2108,Fauna[],2,FALSE)),IF(VLOOKUP(G2108,Flora[],2,FALSE)=0,"",VLOOKUP(G2108,Flora[],2,FALSE))))</f>
        <v/>
      </c>
      <c r="F2108" s="7" t="str">
        <f>IF(OR(ISBLANK(D2108),ISBLANK(G2108)),"",IF(D2108="FA",IF(VLOOKUP(G2108,Fauna[],3,FALSE)=0,"",VLOOKUP(G2108,Fauna[],3,FALSE)),IF(VLOOKUP(G2108,Flora[],3,FALSE)=0,"",VLOOKUP(G2108,Flora[],3,FALSE))))</f>
        <v/>
      </c>
      <c r="H2108" s="32"/>
      <c r="I2108" s="32"/>
      <c r="N2108" s="4" t="str">
        <f t="shared" si="64"/>
        <v/>
      </c>
      <c r="T2108" s="4" t="str">
        <f t="shared" si="65"/>
        <v/>
      </c>
    </row>
    <row r="2109" spans="5:20" x14ac:dyDescent="0.2">
      <c r="E2109" s="7" t="str">
        <f>IF(OR(ISBLANK(D2109),ISBLANK(G2109)),"",IF(D2109="FA",IF(VLOOKUP(G2109,Fauna[],2,FALSE)=0,"",VLOOKUP(G2109,Fauna[],2,FALSE)),IF(VLOOKUP(G2109,Flora[],2,FALSE)=0,"",VLOOKUP(G2109,Flora[],2,FALSE))))</f>
        <v/>
      </c>
      <c r="F2109" s="7" t="str">
        <f>IF(OR(ISBLANK(D2109),ISBLANK(G2109)),"",IF(D2109="FA",IF(VLOOKUP(G2109,Fauna[],3,FALSE)=0,"",VLOOKUP(G2109,Fauna[],3,FALSE)),IF(VLOOKUP(G2109,Flora[],3,FALSE)=0,"",VLOOKUP(G2109,Flora[],3,FALSE))))</f>
        <v/>
      </c>
      <c r="H2109" s="32"/>
      <c r="I2109" s="32"/>
      <c r="N2109" s="4" t="str">
        <f t="shared" si="64"/>
        <v/>
      </c>
      <c r="T2109" s="4" t="str">
        <f t="shared" si="65"/>
        <v/>
      </c>
    </row>
    <row r="2110" spans="5:20" x14ac:dyDescent="0.2">
      <c r="E2110" s="7" t="str">
        <f>IF(OR(ISBLANK(D2110),ISBLANK(G2110)),"",IF(D2110="FA",IF(VLOOKUP(G2110,Fauna[],2,FALSE)=0,"",VLOOKUP(G2110,Fauna[],2,FALSE)),IF(VLOOKUP(G2110,Flora[],2,FALSE)=0,"",VLOOKUP(G2110,Flora[],2,FALSE))))</f>
        <v/>
      </c>
      <c r="F2110" s="7" t="str">
        <f>IF(OR(ISBLANK(D2110),ISBLANK(G2110)),"",IF(D2110="FA",IF(VLOOKUP(G2110,Fauna[],3,FALSE)=0,"",VLOOKUP(G2110,Fauna[],3,FALSE)),IF(VLOOKUP(G2110,Flora[],3,FALSE)=0,"",VLOOKUP(G2110,Flora[],3,FALSE))))</f>
        <v/>
      </c>
      <c r="H2110" s="32"/>
      <c r="I2110" s="32"/>
      <c r="N2110" s="4" t="str">
        <f t="shared" si="64"/>
        <v/>
      </c>
      <c r="T2110" s="4" t="str">
        <f t="shared" si="65"/>
        <v/>
      </c>
    </row>
    <row r="2111" spans="5:20" x14ac:dyDescent="0.2">
      <c r="E2111" s="7" t="str">
        <f>IF(OR(ISBLANK(D2111),ISBLANK(G2111)),"",IF(D2111="FA",IF(VLOOKUP(G2111,Fauna[],2,FALSE)=0,"",VLOOKUP(G2111,Fauna[],2,FALSE)),IF(VLOOKUP(G2111,Flora[],2,FALSE)=0,"",VLOOKUP(G2111,Flora[],2,FALSE))))</f>
        <v/>
      </c>
      <c r="F2111" s="7" t="str">
        <f>IF(OR(ISBLANK(D2111),ISBLANK(G2111)),"",IF(D2111="FA",IF(VLOOKUP(G2111,Fauna[],3,FALSE)=0,"",VLOOKUP(G2111,Fauna[],3,FALSE)),IF(VLOOKUP(G2111,Flora[],3,FALSE)=0,"",VLOOKUP(G2111,Flora[],3,FALSE))))</f>
        <v/>
      </c>
      <c r="H2111" s="32"/>
      <c r="I2111" s="32"/>
      <c r="N2111" s="4" t="str">
        <f t="shared" si="64"/>
        <v/>
      </c>
      <c r="T2111" s="4" t="str">
        <f t="shared" si="65"/>
        <v/>
      </c>
    </row>
    <row r="2112" spans="5:20" x14ac:dyDescent="0.2">
      <c r="E2112" s="7" t="str">
        <f>IF(OR(ISBLANK(D2112),ISBLANK(G2112)),"",IF(D2112="FA",IF(VLOOKUP(G2112,Fauna[],2,FALSE)=0,"",VLOOKUP(G2112,Fauna[],2,FALSE)),IF(VLOOKUP(G2112,Flora[],2,FALSE)=0,"",VLOOKUP(G2112,Flora[],2,FALSE))))</f>
        <v/>
      </c>
      <c r="F2112" s="7" t="str">
        <f>IF(OR(ISBLANK(D2112),ISBLANK(G2112)),"",IF(D2112="FA",IF(VLOOKUP(G2112,Fauna[],3,FALSE)=0,"",VLOOKUP(G2112,Fauna[],3,FALSE)),IF(VLOOKUP(G2112,Flora[],3,FALSE)=0,"",VLOOKUP(G2112,Flora[],3,FALSE))))</f>
        <v/>
      </c>
      <c r="H2112" s="32"/>
      <c r="I2112" s="32"/>
      <c r="N2112" s="4" t="str">
        <f t="shared" si="64"/>
        <v/>
      </c>
      <c r="T2112" s="4" t="str">
        <f t="shared" si="65"/>
        <v/>
      </c>
    </row>
    <row r="2113" spans="5:20" x14ac:dyDescent="0.2">
      <c r="E2113" s="7" t="str">
        <f>IF(OR(ISBLANK(D2113),ISBLANK(G2113)),"",IF(D2113="FA",IF(VLOOKUP(G2113,Fauna[],2,FALSE)=0,"",VLOOKUP(G2113,Fauna[],2,FALSE)),IF(VLOOKUP(G2113,Flora[],2,FALSE)=0,"",VLOOKUP(G2113,Flora[],2,FALSE))))</f>
        <v/>
      </c>
      <c r="F2113" s="7" t="str">
        <f>IF(OR(ISBLANK(D2113),ISBLANK(G2113)),"",IF(D2113="FA",IF(VLOOKUP(G2113,Fauna[],3,FALSE)=0,"",VLOOKUP(G2113,Fauna[],3,FALSE)),IF(VLOOKUP(G2113,Flora[],3,FALSE)=0,"",VLOOKUP(G2113,Flora[],3,FALSE))))</f>
        <v/>
      </c>
      <c r="H2113" s="32"/>
      <c r="I2113" s="32"/>
      <c r="N2113" s="4" t="str">
        <f t="shared" si="64"/>
        <v/>
      </c>
      <c r="T2113" s="4" t="str">
        <f t="shared" si="65"/>
        <v/>
      </c>
    </row>
    <row r="2114" spans="5:20" x14ac:dyDescent="0.2">
      <c r="E2114" s="7" t="str">
        <f>IF(OR(ISBLANK(D2114),ISBLANK(G2114)),"",IF(D2114="FA",IF(VLOOKUP(G2114,Fauna[],2,FALSE)=0,"",VLOOKUP(G2114,Fauna[],2,FALSE)),IF(VLOOKUP(G2114,Flora[],2,FALSE)=0,"",VLOOKUP(G2114,Flora[],2,FALSE))))</f>
        <v/>
      </c>
      <c r="F2114" s="7" t="str">
        <f>IF(OR(ISBLANK(D2114),ISBLANK(G2114)),"",IF(D2114="FA",IF(VLOOKUP(G2114,Fauna[],3,FALSE)=0,"",VLOOKUP(G2114,Fauna[],3,FALSE)),IF(VLOOKUP(G2114,Flora[],3,FALSE)=0,"",VLOOKUP(G2114,Flora[],3,FALSE))))</f>
        <v/>
      </c>
      <c r="H2114" s="32"/>
      <c r="I2114" s="32"/>
      <c r="N2114" s="4" t="str">
        <f t="shared" si="64"/>
        <v/>
      </c>
      <c r="T2114" s="4" t="str">
        <f t="shared" si="65"/>
        <v/>
      </c>
    </row>
    <row r="2115" spans="5:20" x14ac:dyDescent="0.2">
      <c r="E2115" s="7" t="str">
        <f>IF(OR(ISBLANK(D2115),ISBLANK(G2115)),"",IF(D2115="FA",IF(VLOOKUP(G2115,Fauna[],2,FALSE)=0,"",VLOOKUP(G2115,Fauna[],2,FALSE)),IF(VLOOKUP(G2115,Flora[],2,FALSE)=0,"",VLOOKUP(G2115,Flora[],2,FALSE))))</f>
        <v/>
      </c>
      <c r="F2115" s="7" t="str">
        <f>IF(OR(ISBLANK(D2115),ISBLANK(G2115)),"",IF(D2115="FA",IF(VLOOKUP(G2115,Fauna[],3,FALSE)=0,"",VLOOKUP(G2115,Fauna[],3,FALSE)),IF(VLOOKUP(G2115,Flora[],3,FALSE)=0,"",VLOOKUP(G2115,Flora[],3,FALSE))))</f>
        <v/>
      </c>
      <c r="H2115" s="32"/>
      <c r="I2115" s="32"/>
      <c r="N2115" s="4" t="str">
        <f t="shared" si="64"/>
        <v/>
      </c>
      <c r="T2115" s="4" t="str">
        <f t="shared" si="65"/>
        <v/>
      </c>
    </row>
    <row r="2116" spans="5:20" x14ac:dyDescent="0.2">
      <c r="E2116" s="7" t="str">
        <f>IF(OR(ISBLANK(D2116),ISBLANK(G2116)),"",IF(D2116="FA",IF(VLOOKUP(G2116,Fauna[],2,FALSE)=0,"",VLOOKUP(G2116,Fauna[],2,FALSE)),IF(VLOOKUP(G2116,Flora[],2,FALSE)=0,"",VLOOKUP(G2116,Flora[],2,FALSE))))</f>
        <v/>
      </c>
      <c r="F2116" s="7" t="str">
        <f>IF(OR(ISBLANK(D2116),ISBLANK(G2116)),"",IF(D2116="FA",IF(VLOOKUP(G2116,Fauna[],3,FALSE)=0,"",VLOOKUP(G2116,Fauna[],3,FALSE)),IF(VLOOKUP(G2116,Flora[],3,FALSE)=0,"",VLOOKUP(G2116,Flora[],3,FALSE))))</f>
        <v/>
      </c>
      <c r="H2116" s="32"/>
      <c r="I2116" s="32"/>
      <c r="N2116" s="4" t="str">
        <f t="shared" ref="N2116:N2179" si="66">IF(ISNA(MATCH(D2116,TypeList,0)),"",4)</f>
        <v/>
      </c>
      <c r="T2116" s="4" t="str">
        <f t="shared" ref="T2116:T2179" si="67">IF(ISBLANK(C2116),"",IF(VLOOKUP(C2116,TechniqueObserList,2,FALSE)=0,"",VLOOKUP(C2116,TechniqueObserList,2,FALSE)))</f>
        <v/>
      </c>
    </row>
    <row r="2117" spans="5:20" x14ac:dyDescent="0.2">
      <c r="E2117" s="7" t="str">
        <f>IF(OR(ISBLANK(D2117),ISBLANK(G2117)),"",IF(D2117="FA",IF(VLOOKUP(G2117,Fauna[],2,FALSE)=0,"",VLOOKUP(G2117,Fauna[],2,FALSE)),IF(VLOOKUP(G2117,Flora[],2,FALSE)=0,"",VLOOKUP(G2117,Flora[],2,FALSE))))</f>
        <v/>
      </c>
      <c r="F2117" s="7" t="str">
        <f>IF(OR(ISBLANK(D2117),ISBLANK(G2117)),"",IF(D2117="FA",IF(VLOOKUP(G2117,Fauna[],3,FALSE)=0,"",VLOOKUP(G2117,Fauna[],3,FALSE)),IF(VLOOKUP(G2117,Flora[],3,FALSE)=0,"",VLOOKUP(G2117,Flora[],3,FALSE))))</f>
        <v/>
      </c>
      <c r="H2117" s="32"/>
      <c r="I2117" s="32"/>
      <c r="N2117" s="4" t="str">
        <f t="shared" si="66"/>
        <v/>
      </c>
      <c r="T2117" s="4" t="str">
        <f t="shared" si="67"/>
        <v/>
      </c>
    </row>
    <row r="2118" spans="5:20" x14ac:dyDescent="0.2">
      <c r="E2118" s="7" t="str">
        <f>IF(OR(ISBLANK(D2118),ISBLANK(G2118)),"",IF(D2118="FA",IF(VLOOKUP(G2118,Fauna[],2,FALSE)=0,"",VLOOKUP(G2118,Fauna[],2,FALSE)),IF(VLOOKUP(G2118,Flora[],2,FALSE)=0,"",VLOOKUP(G2118,Flora[],2,FALSE))))</f>
        <v/>
      </c>
      <c r="F2118" s="7" t="str">
        <f>IF(OR(ISBLANK(D2118),ISBLANK(G2118)),"",IF(D2118="FA",IF(VLOOKUP(G2118,Fauna[],3,FALSE)=0,"",VLOOKUP(G2118,Fauna[],3,FALSE)),IF(VLOOKUP(G2118,Flora[],3,FALSE)=0,"",VLOOKUP(G2118,Flora[],3,FALSE))))</f>
        <v/>
      </c>
      <c r="H2118" s="32"/>
      <c r="I2118" s="32"/>
      <c r="N2118" s="4" t="str">
        <f t="shared" si="66"/>
        <v/>
      </c>
      <c r="T2118" s="4" t="str">
        <f t="shared" si="67"/>
        <v/>
      </c>
    </row>
    <row r="2119" spans="5:20" x14ac:dyDescent="0.2">
      <c r="E2119" s="7" t="str">
        <f>IF(OR(ISBLANK(D2119),ISBLANK(G2119)),"",IF(D2119="FA",IF(VLOOKUP(G2119,Fauna[],2,FALSE)=0,"",VLOOKUP(G2119,Fauna[],2,FALSE)),IF(VLOOKUP(G2119,Flora[],2,FALSE)=0,"",VLOOKUP(G2119,Flora[],2,FALSE))))</f>
        <v/>
      </c>
      <c r="F2119" s="7" t="str">
        <f>IF(OR(ISBLANK(D2119),ISBLANK(G2119)),"",IF(D2119="FA",IF(VLOOKUP(G2119,Fauna[],3,FALSE)=0,"",VLOOKUP(G2119,Fauna[],3,FALSE)),IF(VLOOKUP(G2119,Flora[],3,FALSE)=0,"",VLOOKUP(G2119,Flora[],3,FALSE))))</f>
        <v/>
      </c>
      <c r="H2119" s="32"/>
      <c r="I2119" s="32"/>
      <c r="N2119" s="4" t="str">
        <f t="shared" si="66"/>
        <v/>
      </c>
      <c r="T2119" s="4" t="str">
        <f t="shared" si="67"/>
        <v/>
      </c>
    </row>
    <row r="2120" spans="5:20" x14ac:dyDescent="0.2">
      <c r="E2120" s="7" t="str">
        <f>IF(OR(ISBLANK(D2120),ISBLANK(G2120)),"",IF(D2120="FA",IF(VLOOKUP(G2120,Fauna[],2,FALSE)=0,"",VLOOKUP(G2120,Fauna[],2,FALSE)),IF(VLOOKUP(G2120,Flora[],2,FALSE)=0,"",VLOOKUP(G2120,Flora[],2,FALSE))))</f>
        <v/>
      </c>
      <c r="F2120" s="7" t="str">
        <f>IF(OR(ISBLANK(D2120),ISBLANK(G2120)),"",IF(D2120="FA",IF(VLOOKUP(G2120,Fauna[],3,FALSE)=0,"",VLOOKUP(G2120,Fauna[],3,FALSE)),IF(VLOOKUP(G2120,Flora[],3,FALSE)=0,"",VLOOKUP(G2120,Flora[],3,FALSE))))</f>
        <v/>
      </c>
      <c r="H2120" s="32"/>
      <c r="I2120" s="32"/>
      <c r="N2120" s="4" t="str">
        <f t="shared" si="66"/>
        <v/>
      </c>
      <c r="T2120" s="4" t="str">
        <f t="shared" si="67"/>
        <v/>
      </c>
    </row>
    <row r="2121" spans="5:20" x14ac:dyDescent="0.2">
      <c r="E2121" s="7" t="str">
        <f>IF(OR(ISBLANK(D2121),ISBLANK(G2121)),"",IF(D2121="FA",IF(VLOOKUP(G2121,Fauna[],2,FALSE)=0,"",VLOOKUP(G2121,Fauna[],2,FALSE)),IF(VLOOKUP(G2121,Flora[],2,FALSE)=0,"",VLOOKUP(G2121,Flora[],2,FALSE))))</f>
        <v/>
      </c>
      <c r="F2121" s="7" t="str">
        <f>IF(OR(ISBLANK(D2121),ISBLANK(G2121)),"",IF(D2121="FA",IF(VLOOKUP(G2121,Fauna[],3,FALSE)=0,"",VLOOKUP(G2121,Fauna[],3,FALSE)),IF(VLOOKUP(G2121,Flora[],3,FALSE)=0,"",VLOOKUP(G2121,Flora[],3,FALSE))))</f>
        <v/>
      </c>
      <c r="H2121" s="32"/>
      <c r="I2121" s="32"/>
      <c r="N2121" s="4" t="str">
        <f t="shared" si="66"/>
        <v/>
      </c>
      <c r="T2121" s="4" t="str">
        <f t="shared" si="67"/>
        <v/>
      </c>
    </row>
    <row r="2122" spans="5:20" x14ac:dyDescent="0.2">
      <c r="E2122" s="7" t="str">
        <f>IF(OR(ISBLANK(D2122),ISBLANK(G2122)),"",IF(D2122="FA",IF(VLOOKUP(G2122,Fauna[],2,FALSE)=0,"",VLOOKUP(G2122,Fauna[],2,FALSE)),IF(VLOOKUP(G2122,Flora[],2,FALSE)=0,"",VLOOKUP(G2122,Flora[],2,FALSE))))</f>
        <v/>
      </c>
      <c r="F2122" s="7" t="str">
        <f>IF(OR(ISBLANK(D2122),ISBLANK(G2122)),"",IF(D2122="FA",IF(VLOOKUP(G2122,Fauna[],3,FALSE)=0,"",VLOOKUP(G2122,Fauna[],3,FALSE)),IF(VLOOKUP(G2122,Flora[],3,FALSE)=0,"",VLOOKUP(G2122,Flora[],3,FALSE))))</f>
        <v/>
      </c>
      <c r="H2122" s="32"/>
      <c r="I2122" s="32"/>
      <c r="N2122" s="4" t="str">
        <f t="shared" si="66"/>
        <v/>
      </c>
      <c r="T2122" s="4" t="str">
        <f t="shared" si="67"/>
        <v/>
      </c>
    </row>
    <row r="2123" spans="5:20" x14ac:dyDescent="0.2">
      <c r="E2123" s="7" t="str">
        <f>IF(OR(ISBLANK(D2123),ISBLANK(G2123)),"",IF(D2123="FA",IF(VLOOKUP(G2123,Fauna[],2,FALSE)=0,"",VLOOKUP(G2123,Fauna[],2,FALSE)),IF(VLOOKUP(G2123,Flora[],2,FALSE)=0,"",VLOOKUP(G2123,Flora[],2,FALSE))))</f>
        <v/>
      </c>
      <c r="F2123" s="7" t="str">
        <f>IF(OR(ISBLANK(D2123),ISBLANK(G2123)),"",IF(D2123="FA",IF(VLOOKUP(G2123,Fauna[],3,FALSE)=0,"",VLOOKUP(G2123,Fauna[],3,FALSE)),IF(VLOOKUP(G2123,Flora[],3,FALSE)=0,"",VLOOKUP(G2123,Flora[],3,FALSE))))</f>
        <v/>
      </c>
      <c r="H2123" s="32"/>
      <c r="I2123" s="32"/>
      <c r="N2123" s="4" t="str">
        <f t="shared" si="66"/>
        <v/>
      </c>
      <c r="T2123" s="4" t="str">
        <f t="shared" si="67"/>
        <v/>
      </c>
    </row>
    <row r="2124" spans="5:20" x14ac:dyDescent="0.2">
      <c r="E2124" s="7" t="str">
        <f>IF(OR(ISBLANK(D2124),ISBLANK(G2124)),"",IF(D2124="FA",IF(VLOOKUP(G2124,Fauna[],2,FALSE)=0,"",VLOOKUP(G2124,Fauna[],2,FALSE)),IF(VLOOKUP(G2124,Flora[],2,FALSE)=0,"",VLOOKUP(G2124,Flora[],2,FALSE))))</f>
        <v/>
      </c>
      <c r="F2124" s="7" t="str">
        <f>IF(OR(ISBLANK(D2124),ISBLANK(G2124)),"",IF(D2124="FA",IF(VLOOKUP(G2124,Fauna[],3,FALSE)=0,"",VLOOKUP(G2124,Fauna[],3,FALSE)),IF(VLOOKUP(G2124,Flora[],3,FALSE)=0,"",VLOOKUP(G2124,Flora[],3,FALSE))))</f>
        <v/>
      </c>
      <c r="H2124" s="32"/>
      <c r="I2124" s="32"/>
      <c r="N2124" s="4" t="str">
        <f t="shared" si="66"/>
        <v/>
      </c>
      <c r="T2124" s="4" t="str">
        <f t="shared" si="67"/>
        <v/>
      </c>
    </row>
    <row r="2125" spans="5:20" x14ac:dyDescent="0.2">
      <c r="E2125" s="7" t="str">
        <f>IF(OR(ISBLANK(D2125),ISBLANK(G2125)),"",IF(D2125="FA",IF(VLOOKUP(G2125,Fauna[],2,FALSE)=0,"",VLOOKUP(G2125,Fauna[],2,FALSE)),IF(VLOOKUP(G2125,Flora[],2,FALSE)=0,"",VLOOKUP(G2125,Flora[],2,FALSE))))</f>
        <v/>
      </c>
      <c r="F2125" s="7" t="str">
        <f>IF(OR(ISBLANK(D2125),ISBLANK(G2125)),"",IF(D2125="FA",IF(VLOOKUP(G2125,Fauna[],3,FALSE)=0,"",VLOOKUP(G2125,Fauna[],3,FALSE)),IF(VLOOKUP(G2125,Flora[],3,FALSE)=0,"",VLOOKUP(G2125,Flora[],3,FALSE))))</f>
        <v/>
      </c>
      <c r="H2125" s="32"/>
      <c r="I2125" s="32"/>
      <c r="N2125" s="4" t="str">
        <f t="shared" si="66"/>
        <v/>
      </c>
      <c r="T2125" s="4" t="str">
        <f t="shared" si="67"/>
        <v/>
      </c>
    </row>
    <row r="2126" spans="5:20" x14ac:dyDescent="0.2">
      <c r="E2126" s="7" t="str">
        <f>IF(OR(ISBLANK(D2126),ISBLANK(G2126)),"",IF(D2126="FA",IF(VLOOKUP(G2126,Fauna[],2,FALSE)=0,"",VLOOKUP(G2126,Fauna[],2,FALSE)),IF(VLOOKUP(G2126,Flora[],2,FALSE)=0,"",VLOOKUP(G2126,Flora[],2,FALSE))))</f>
        <v/>
      </c>
      <c r="F2126" s="7" t="str">
        <f>IF(OR(ISBLANK(D2126),ISBLANK(G2126)),"",IF(D2126="FA",IF(VLOOKUP(G2126,Fauna[],3,FALSE)=0,"",VLOOKUP(G2126,Fauna[],3,FALSE)),IF(VLOOKUP(G2126,Flora[],3,FALSE)=0,"",VLOOKUP(G2126,Flora[],3,FALSE))))</f>
        <v/>
      </c>
      <c r="H2126" s="32"/>
      <c r="I2126" s="32"/>
      <c r="N2126" s="4" t="str">
        <f t="shared" si="66"/>
        <v/>
      </c>
      <c r="T2126" s="4" t="str">
        <f t="shared" si="67"/>
        <v/>
      </c>
    </row>
    <row r="2127" spans="5:20" x14ac:dyDescent="0.2">
      <c r="E2127" s="7" t="str">
        <f>IF(OR(ISBLANK(D2127),ISBLANK(G2127)),"",IF(D2127="FA",IF(VLOOKUP(G2127,Fauna[],2,FALSE)=0,"",VLOOKUP(G2127,Fauna[],2,FALSE)),IF(VLOOKUP(G2127,Flora[],2,FALSE)=0,"",VLOOKUP(G2127,Flora[],2,FALSE))))</f>
        <v/>
      </c>
      <c r="F2127" s="7" t="str">
        <f>IF(OR(ISBLANK(D2127),ISBLANK(G2127)),"",IF(D2127="FA",IF(VLOOKUP(G2127,Fauna[],3,FALSE)=0,"",VLOOKUP(G2127,Fauna[],3,FALSE)),IF(VLOOKUP(G2127,Flora[],3,FALSE)=0,"",VLOOKUP(G2127,Flora[],3,FALSE))))</f>
        <v/>
      </c>
      <c r="H2127" s="32"/>
      <c r="I2127" s="32"/>
      <c r="N2127" s="4" t="str">
        <f t="shared" si="66"/>
        <v/>
      </c>
      <c r="T2127" s="4" t="str">
        <f t="shared" si="67"/>
        <v/>
      </c>
    </row>
    <row r="2128" spans="5:20" x14ac:dyDescent="0.2">
      <c r="E2128" s="7" t="str">
        <f>IF(OR(ISBLANK(D2128),ISBLANK(G2128)),"",IF(D2128="FA",IF(VLOOKUP(G2128,Fauna[],2,FALSE)=0,"",VLOOKUP(G2128,Fauna[],2,FALSE)),IF(VLOOKUP(G2128,Flora[],2,FALSE)=0,"",VLOOKUP(G2128,Flora[],2,FALSE))))</f>
        <v/>
      </c>
      <c r="F2128" s="7" t="str">
        <f>IF(OR(ISBLANK(D2128),ISBLANK(G2128)),"",IF(D2128="FA",IF(VLOOKUP(G2128,Fauna[],3,FALSE)=0,"",VLOOKUP(G2128,Fauna[],3,FALSE)),IF(VLOOKUP(G2128,Flora[],3,FALSE)=0,"",VLOOKUP(G2128,Flora[],3,FALSE))))</f>
        <v/>
      </c>
      <c r="H2128" s="32"/>
      <c r="I2128" s="32"/>
      <c r="N2128" s="4" t="str">
        <f t="shared" si="66"/>
        <v/>
      </c>
      <c r="T2128" s="4" t="str">
        <f t="shared" si="67"/>
        <v/>
      </c>
    </row>
    <row r="2129" spans="5:20" x14ac:dyDescent="0.2">
      <c r="E2129" s="7" t="str">
        <f>IF(OR(ISBLANK(D2129),ISBLANK(G2129)),"",IF(D2129="FA",IF(VLOOKUP(G2129,Fauna[],2,FALSE)=0,"",VLOOKUP(G2129,Fauna[],2,FALSE)),IF(VLOOKUP(G2129,Flora[],2,FALSE)=0,"",VLOOKUP(G2129,Flora[],2,FALSE))))</f>
        <v/>
      </c>
      <c r="F2129" s="7" t="str">
        <f>IF(OR(ISBLANK(D2129),ISBLANK(G2129)),"",IF(D2129="FA",IF(VLOOKUP(G2129,Fauna[],3,FALSE)=0,"",VLOOKUP(G2129,Fauna[],3,FALSE)),IF(VLOOKUP(G2129,Flora[],3,FALSE)=0,"",VLOOKUP(G2129,Flora[],3,FALSE))))</f>
        <v/>
      </c>
      <c r="H2129" s="32"/>
      <c r="I2129" s="32"/>
      <c r="N2129" s="4" t="str">
        <f t="shared" si="66"/>
        <v/>
      </c>
      <c r="T2129" s="4" t="str">
        <f t="shared" si="67"/>
        <v/>
      </c>
    </row>
    <row r="2130" spans="5:20" x14ac:dyDescent="0.2">
      <c r="E2130" s="7" t="str">
        <f>IF(OR(ISBLANK(D2130),ISBLANK(G2130)),"",IF(D2130="FA",IF(VLOOKUP(G2130,Fauna[],2,FALSE)=0,"",VLOOKUP(G2130,Fauna[],2,FALSE)),IF(VLOOKUP(G2130,Flora[],2,FALSE)=0,"",VLOOKUP(G2130,Flora[],2,FALSE))))</f>
        <v/>
      </c>
      <c r="F2130" s="7" t="str">
        <f>IF(OR(ISBLANK(D2130),ISBLANK(G2130)),"",IF(D2130="FA",IF(VLOOKUP(G2130,Fauna[],3,FALSE)=0,"",VLOOKUP(G2130,Fauna[],3,FALSE)),IF(VLOOKUP(G2130,Flora[],3,FALSE)=0,"",VLOOKUP(G2130,Flora[],3,FALSE))))</f>
        <v/>
      </c>
      <c r="H2130" s="32"/>
      <c r="I2130" s="32"/>
      <c r="N2130" s="4" t="str">
        <f t="shared" si="66"/>
        <v/>
      </c>
      <c r="T2130" s="4" t="str">
        <f t="shared" si="67"/>
        <v/>
      </c>
    </row>
    <row r="2131" spans="5:20" x14ac:dyDescent="0.2">
      <c r="E2131" s="7" t="str">
        <f>IF(OR(ISBLANK(D2131),ISBLANK(G2131)),"",IF(D2131="FA",IF(VLOOKUP(G2131,Fauna[],2,FALSE)=0,"",VLOOKUP(G2131,Fauna[],2,FALSE)),IF(VLOOKUP(G2131,Flora[],2,FALSE)=0,"",VLOOKUP(G2131,Flora[],2,FALSE))))</f>
        <v/>
      </c>
      <c r="F2131" s="7" t="str">
        <f>IF(OR(ISBLANK(D2131),ISBLANK(G2131)),"",IF(D2131="FA",IF(VLOOKUP(G2131,Fauna[],3,FALSE)=0,"",VLOOKUP(G2131,Fauna[],3,FALSE)),IF(VLOOKUP(G2131,Flora[],3,FALSE)=0,"",VLOOKUP(G2131,Flora[],3,FALSE))))</f>
        <v/>
      </c>
      <c r="H2131" s="32"/>
      <c r="I2131" s="32"/>
      <c r="N2131" s="4" t="str">
        <f t="shared" si="66"/>
        <v/>
      </c>
      <c r="T2131" s="4" t="str">
        <f t="shared" si="67"/>
        <v/>
      </c>
    </row>
    <row r="2132" spans="5:20" x14ac:dyDescent="0.2">
      <c r="E2132" s="7" t="str">
        <f>IF(OR(ISBLANK(D2132),ISBLANK(G2132)),"",IF(D2132="FA",IF(VLOOKUP(G2132,Fauna[],2,FALSE)=0,"",VLOOKUP(G2132,Fauna[],2,FALSE)),IF(VLOOKUP(G2132,Flora[],2,FALSE)=0,"",VLOOKUP(G2132,Flora[],2,FALSE))))</f>
        <v/>
      </c>
      <c r="F2132" s="7" t="str">
        <f>IF(OR(ISBLANK(D2132),ISBLANK(G2132)),"",IF(D2132="FA",IF(VLOOKUP(G2132,Fauna[],3,FALSE)=0,"",VLOOKUP(G2132,Fauna[],3,FALSE)),IF(VLOOKUP(G2132,Flora[],3,FALSE)=0,"",VLOOKUP(G2132,Flora[],3,FALSE))))</f>
        <v/>
      </c>
      <c r="H2132" s="32"/>
      <c r="I2132" s="32"/>
      <c r="N2132" s="4" t="str">
        <f t="shared" si="66"/>
        <v/>
      </c>
      <c r="T2132" s="4" t="str">
        <f t="shared" si="67"/>
        <v/>
      </c>
    </row>
    <row r="2133" spans="5:20" x14ac:dyDescent="0.2">
      <c r="E2133" s="7" t="str">
        <f>IF(OR(ISBLANK(D2133),ISBLANK(G2133)),"",IF(D2133="FA",IF(VLOOKUP(G2133,Fauna[],2,FALSE)=0,"",VLOOKUP(G2133,Fauna[],2,FALSE)),IF(VLOOKUP(G2133,Flora[],2,FALSE)=0,"",VLOOKUP(G2133,Flora[],2,FALSE))))</f>
        <v/>
      </c>
      <c r="F2133" s="7" t="str">
        <f>IF(OR(ISBLANK(D2133),ISBLANK(G2133)),"",IF(D2133="FA",IF(VLOOKUP(G2133,Fauna[],3,FALSE)=0,"",VLOOKUP(G2133,Fauna[],3,FALSE)),IF(VLOOKUP(G2133,Flora[],3,FALSE)=0,"",VLOOKUP(G2133,Flora[],3,FALSE))))</f>
        <v/>
      </c>
      <c r="H2133" s="32"/>
      <c r="I2133" s="32"/>
      <c r="N2133" s="4" t="str">
        <f t="shared" si="66"/>
        <v/>
      </c>
      <c r="T2133" s="4" t="str">
        <f t="shared" si="67"/>
        <v/>
      </c>
    </row>
    <row r="2134" spans="5:20" x14ac:dyDescent="0.2">
      <c r="E2134" s="7" t="str">
        <f>IF(OR(ISBLANK(D2134),ISBLANK(G2134)),"",IF(D2134="FA",IF(VLOOKUP(G2134,Fauna[],2,FALSE)=0,"",VLOOKUP(G2134,Fauna[],2,FALSE)),IF(VLOOKUP(G2134,Flora[],2,FALSE)=0,"",VLOOKUP(G2134,Flora[],2,FALSE))))</f>
        <v/>
      </c>
      <c r="F2134" s="7" t="str">
        <f>IF(OR(ISBLANK(D2134),ISBLANK(G2134)),"",IF(D2134="FA",IF(VLOOKUP(G2134,Fauna[],3,FALSE)=0,"",VLOOKUP(G2134,Fauna[],3,FALSE)),IF(VLOOKUP(G2134,Flora[],3,FALSE)=0,"",VLOOKUP(G2134,Flora[],3,FALSE))))</f>
        <v/>
      </c>
      <c r="H2134" s="32"/>
      <c r="I2134" s="32"/>
      <c r="N2134" s="4" t="str">
        <f t="shared" si="66"/>
        <v/>
      </c>
      <c r="T2134" s="4" t="str">
        <f t="shared" si="67"/>
        <v/>
      </c>
    </row>
    <row r="2135" spans="5:20" x14ac:dyDescent="0.2">
      <c r="E2135" s="7" t="str">
        <f>IF(OR(ISBLANK(D2135),ISBLANK(G2135)),"",IF(D2135="FA",IF(VLOOKUP(G2135,Fauna[],2,FALSE)=0,"",VLOOKUP(G2135,Fauna[],2,FALSE)),IF(VLOOKUP(G2135,Flora[],2,FALSE)=0,"",VLOOKUP(G2135,Flora[],2,FALSE))))</f>
        <v/>
      </c>
      <c r="F2135" s="7" t="str">
        <f>IF(OR(ISBLANK(D2135),ISBLANK(G2135)),"",IF(D2135="FA",IF(VLOOKUP(G2135,Fauna[],3,FALSE)=0,"",VLOOKUP(G2135,Fauna[],3,FALSE)),IF(VLOOKUP(G2135,Flora[],3,FALSE)=0,"",VLOOKUP(G2135,Flora[],3,FALSE))))</f>
        <v/>
      </c>
      <c r="H2135" s="32"/>
      <c r="I2135" s="32"/>
      <c r="N2135" s="4" t="str">
        <f t="shared" si="66"/>
        <v/>
      </c>
      <c r="T2135" s="4" t="str">
        <f t="shared" si="67"/>
        <v/>
      </c>
    </row>
    <row r="2136" spans="5:20" x14ac:dyDescent="0.2">
      <c r="E2136" s="7" t="str">
        <f>IF(OR(ISBLANK(D2136),ISBLANK(G2136)),"",IF(D2136="FA",IF(VLOOKUP(G2136,Fauna[],2,FALSE)=0,"",VLOOKUP(G2136,Fauna[],2,FALSE)),IF(VLOOKUP(G2136,Flora[],2,FALSE)=0,"",VLOOKUP(G2136,Flora[],2,FALSE))))</f>
        <v/>
      </c>
      <c r="F2136" s="7" t="str">
        <f>IF(OR(ISBLANK(D2136),ISBLANK(G2136)),"",IF(D2136="FA",IF(VLOOKUP(G2136,Fauna[],3,FALSE)=0,"",VLOOKUP(G2136,Fauna[],3,FALSE)),IF(VLOOKUP(G2136,Flora[],3,FALSE)=0,"",VLOOKUP(G2136,Flora[],3,FALSE))))</f>
        <v/>
      </c>
      <c r="H2136" s="32"/>
      <c r="I2136" s="32"/>
      <c r="N2136" s="4" t="str">
        <f t="shared" si="66"/>
        <v/>
      </c>
      <c r="T2136" s="4" t="str">
        <f t="shared" si="67"/>
        <v/>
      </c>
    </row>
    <row r="2137" spans="5:20" x14ac:dyDescent="0.2">
      <c r="E2137" s="7" t="str">
        <f>IF(OR(ISBLANK(D2137),ISBLANK(G2137)),"",IF(D2137="FA",IF(VLOOKUP(G2137,Fauna[],2,FALSE)=0,"",VLOOKUP(G2137,Fauna[],2,FALSE)),IF(VLOOKUP(G2137,Flora[],2,FALSE)=0,"",VLOOKUP(G2137,Flora[],2,FALSE))))</f>
        <v/>
      </c>
      <c r="F2137" s="7" t="str">
        <f>IF(OR(ISBLANK(D2137),ISBLANK(G2137)),"",IF(D2137="FA",IF(VLOOKUP(G2137,Fauna[],3,FALSE)=0,"",VLOOKUP(G2137,Fauna[],3,FALSE)),IF(VLOOKUP(G2137,Flora[],3,FALSE)=0,"",VLOOKUP(G2137,Flora[],3,FALSE))))</f>
        <v/>
      </c>
      <c r="H2137" s="32"/>
      <c r="I2137" s="32"/>
      <c r="N2137" s="4" t="str">
        <f t="shared" si="66"/>
        <v/>
      </c>
      <c r="T2137" s="4" t="str">
        <f t="shared" si="67"/>
        <v/>
      </c>
    </row>
    <row r="2138" spans="5:20" x14ac:dyDescent="0.2">
      <c r="E2138" s="7" t="str">
        <f>IF(OR(ISBLANK(D2138),ISBLANK(G2138)),"",IF(D2138="FA",IF(VLOOKUP(G2138,Fauna[],2,FALSE)=0,"",VLOOKUP(G2138,Fauna[],2,FALSE)),IF(VLOOKUP(G2138,Flora[],2,FALSE)=0,"",VLOOKUP(G2138,Flora[],2,FALSE))))</f>
        <v/>
      </c>
      <c r="F2138" s="7" t="str">
        <f>IF(OR(ISBLANK(D2138),ISBLANK(G2138)),"",IF(D2138="FA",IF(VLOOKUP(G2138,Fauna[],3,FALSE)=0,"",VLOOKUP(G2138,Fauna[],3,FALSE)),IF(VLOOKUP(G2138,Flora[],3,FALSE)=0,"",VLOOKUP(G2138,Flora[],3,FALSE))))</f>
        <v/>
      </c>
      <c r="H2138" s="32"/>
      <c r="I2138" s="32"/>
      <c r="N2138" s="4" t="str">
        <f t="shared" si="66"/>
        <v/>
      </c>
      <c r="T2138" s="4" t="str">
        <f t="shared" si="67"/>
        <v/>
      </c>
    </row>
    <row r="2139" spans="5:20" x14ac:dyDescent="0.2">
      <c r="E2139" s="7" t="str">
        <f>IF(OR(ISBLANK(D2139),ISBLANK(G2139)),"",IF(D2139="FA",IF(VLOOKUP(G2139,Fauna[],2,FALSE)=0,"",VLOOKUP(G2139,Fauna[],2,FALSE)),IF(VLOOKUP(G2139,Flora[],2,FALSE)=0,"",VLOOKUP(G2139,Flora[],2,FALSE))))</f>
        <v/>
      </c>
      <c r="F2139" s="7" t="str">
        <f>IF(OR(ISBLANK(D2139),ISBLANK(G2139)),"",IF(D2139="FA",IF(VLOOKUP(G2139,Fauna[],3,FALSE)=0,"",VLOOKUP(G2139,Fauna[],3,FALSE)),IF(VLOOKUP(G2139,Flora[],3,FALSE)=0,"",VLOOKUP(G2139,Flora[],3,FALSE))))</f>
        <v/>
      </c>
      <c r="H2139" s="32"/>
      <c r="I2139" s="32"/>
      <c r="N2139" s="4" t="str">
        <f t="shared" si="66"/>
        <v/>
      </c>
      <c r="T2139" s="4" t="str">
        <f t="shared" si="67"/>
        <v/>
      </c>
    </row>
    <row r="2140" spans="5:20" x14ac:dyDescent="0.2">
      <c r="E2140" s="7" t="str">
        <f>IF(OR(ISBLANK(D2140),ISBLANK(G2140)),"",IF(D2140="FA",IF(VLOOKUP(G2140,Fauna[],2,FALSE)=0,"",VLOOKUP(G2140,Fauna[],2,FALSE)),IF(VLOOKUP(G2140,Flora[],2,FALSE)=0,"",VLOOKUP(G2140,Flora[],2,FALSE))))</f>
        <v/>
      </c>
      <c r="F2140" s="7" t="str">
        <f>IF(OR(ISBLANK(D2140),ISBLANK(G2140)),"",IF(D2140="FA",IF(VLOOKUP(G2140,Fauna[],3,FALSE)=0,"",VLOOKUP(G2140,Fauna[],3,FALSE)),IF(VLOOKUP(G2140,Flora[],3,FALSE)=0,"",VLOOKUP(G2140,Flora[],3,FALSE))))</f>
        <v/>
      </c>
      <c r="H2140" s="32"/>
      <c r="I2140" s="32"/>
      <c r="N2140" s="4" t="str">
        <f t="shared" si="66"/>
        <v/>
      </c>
      <c r="T2140" s="4" t="str">
        <f t="shared" si="67"/>
        <v/>
      </c>
    </row>
    <row r="2141" spans="5:20" x14ac:dyDescent="0.2">
      <c r="E2141" s="7" t="str">
        <f>IF(OR(ISBLANK(D2141),ISBLANK(G2141)),"",IF(D2141="FA",IF(VLOOKUP(G2141,Fauna[],2,FALSE)=0,"",VLOOKUP(G2141,Fauna[],2,FALSE)),IF(VLOOKUP(G2141,Flora[],2,FALSE)=0,"",VLOOKUP(G2141,Flora[],2,FALSE))))</f>
        <v/>
      </c>
      <c r="F2141" s="7" t="str">
        <f>IF(OR(ISBLANK(D2141),ISBLANK(G2141)),"",IF(D2141="FA",IF(VLOOKUP(G2141,Fauna[],3,FALSE)=0,"",VLOOKUP(G2141,Fauna[],3,FALSE)),IF(VLOOKUP(G2141,Flora[],3,FALSE)=0,"",VLOOKUP(G2141,Flora[],3,FALSE))))</f>
        <v/>
      </c>
      <c r="H2141" s="32"/>
      <c r="I2141" s="32"/>
      <c r="N2141" s="4" t="str">
        <f t="shared" si="66"/>
        <v/>
      </c>
      <c r="T2141" s="4" t="str">
        <f t="shared" si="67"/>
        <v/>
      </c>
    </row>
    <row r="2142" spans="5:20" x14ac:dyDescent="0.2">
      <c r="E2142" s="7" t="str">
        <f>IF(OR(ISBLANK(D2142),ISBLANK(G2142)),"",IF(D2142="FA",IF(VLOOKUP(G2142,Fauna[],2,FALSE)=0,"",VLOOKUP(G2142,Fauna[],2,FALSE)),IF(VLOOKUP(G2142,Flora[],2,FALSE)=0,"",VLOOKUP(G2142,Flora[],2,FALSE))))</f>
        <v/>
      </c>
      <c r="F2142" s="7" t="str">
        <f>IF(OR(ISBLANK(D2142),ISBLANK(G2142)),"",IF(D2142="FA",IF(VLOOKUP(G2142,Fauna[],3,FALSE)=0,"",VLOOKUP(G2142,Fauna[],3,FALSE)),IF(VLOOKUP(G2142,Flora[],3,FALSE)=0,"",VLOOKUP(G2142,Flora[],3,FALSE))))</f>
        <v/>
      </c>
      <c r="H2142" s="32"/>
      <c r="I2142" s="32"/>
      <c r="N2142" s="4" t="str">
        <f t="shared" si="66"/>
        <v/>
      </c>
      <c r="T2142" s="4" t="str">
        <f t="shared" si="67"/>
        <v/>
      </c>
    </row>
    <row r="2143" spans="5:20" x14ac:dyDescent="0.2">
      <c r="E2143" s="7" t="str">
        <f>IF(OR(ISBLANK(D2143),ISBLANK(G2143)),"",IF(D2143="FA",IF(VLOOKUP(G2143,Fauna[],2,FALSE)=0,"",VLOOKUP(G2143,Fauna[],2,FALSE)),IF(VLOOKUP(G2143,Flora[],2,FALSE)=0,"",VLOOKUP(G2143,Flora[],2,FALSE))))</f>
        <v/>
      </c>
      <c r="F2143" s="7" t="str">
        <f>IF(OR(ISBLANK(D2143),ISBLANK(G2143)),"",IF(D2143="FA",IF(VLOOKUP(G2143,Fauna[],3,FALSE)=0,"",VLOOKUP(G2143,Fauna[],3,FALSE)),IF(VLOOKUP(G2143,Flora[],3,FALSE)=0,"",VLOOKUP(G2143,Flora[],3,FALSE))))</f>
        <v/>
      </c>
      <c r="H2143" s="32"/>
      <c r="I2143" s="32"/>
      <c r="N2143" s="4" t="str">
        <f t="shared" si="66"/>
        <v/>
      </c>
      <c r="T2143" s="4" t="str">
        <f t="shared" si="67"/>
        <v/>
      </c>
    </row>
    <row r="2144" spans="5:20" x14ac:dyDescent="0.2">
      <c r="E2144" s="7" t="str">
        <f>IF(OR(ISBLANK(D2144),ISBLANK(G2144)),"",IF(D2144="FA",IF(VLOOKUP(G2144,Fauna[],2,FALSE)=0,"",VLOOKUP(G2144,Fauna[],2,FALSE)),IF(VLOOKUP(G2144,Flora[],2,FALSE)=0,"",VLOOKUP(G2144,Flora[],2,FALSE))))</f>
        <v/>
      </c>
      <c r="F2144" s="7" t="str">
        <f>IF(OR(ISBLANK(D2144),ISBLANK(G2144)),"",IF(D2144="FA",IF(VLOOKUP(G2144,Fauna[],3,FALSE)=0,"",VLOOKUP(G2144,Fauna[],3,FALSE)),IF(VLOOKUP(G2144,Flora[],3,FALSE)=0,"",VLOOKUP(G2144,Flora[],3,FALSE))))</f>
        <v/>
      </c>
      <c r="H2144" s="32"/>
      <c r="I2144" s="32"/>
      <c r="N2144" s="4" t="str">
        <f t="shared" si="66"/>
        <v/>
      </c>
      <c r="T2144" s="4" t="str">
        <f t="shared" si="67"/>
        <v/>
      </c>
    </row>
    <row r="2145" spans="5:20" x14ac:dyDescent="0.2">
      <c r="E2145" s="7" t="str">
        <f>IF(OR(ISBLANK(D2145),ISBLANK(G2145)),"",IF(D2145="FA",IF(VLOOKUP(G2145,Fauna[],2,FALSE)=0,"",VLOOKUP(G2145,Fauna[],2,FALSE)),IF(VLOOKUP(G2145,Flora[],2,FALSE)=0,"",VLOOKUP(G2145,Flora[],2,FALSE))))</f>
        <v/>
      </c>
      <c r="F2145" s="7" t="str">
        <f>IF(OR(ISBLANK(D2145),ISBLANK(G2145)),"",IF(D2145="FA",IF(VLOOKUP(G2145,Fauna[],3,FALSE)=0,"",VLOOKUP(G2145,Fauna[],3,FALSE)),IF(VLOOKUP(G2145,Flora[],3,FALSE)=0,"",VLOOKUP(G2145,Flora[],3,FALSE))))</f>
        <v/>
      </c>
      <c r="H2145" s="32"/>
      <c r="I2145" s="32"/>
      <c r="N2145" s="4" t="str">
        <f t="shared" si="66"/>
        <v/>
      </c>
      <c r="T2145" s="4" t="str">
        <f t="shared" si="67"/>
        <v/>
      </c>
    </row>
    <row r="2146" spans="5:20" x14ac:dyDescent="0.2">
      <c r="E2146" s="7" t="str">
        <f>IF(OR(ISBLANK(D2146),ISBLANK(G2146)),"",IF(D2146="FA",IF(VLOOKUP(G2146,Fauna[],2,FALSE)=0,"",VLOOKUP(G2146,Fauna[],2,FALSE)),IF(VLOOKUP(G2146,Flora[],2,FALSE)=0,"",VLOOKUP(G2146,Flora[],2,FALSE))))</f>
        <v/>
      </c>
      <c r="F2146" s="7" t="str">
        <f>IF(OR(ISBLANK(D2146),ISBLANK(G2146)),"",IF(D2146="FA",IF(VLOOKUP(G2146,Fauna[],3,FALSE)=0,"",VLOOKUP(G2146,Fauna[],3,FALSE)),IF(VLOOKUP(G2146,Flora[],3,FALSE)=0,"",VLOOKUP(G2146,Flora[],3,FALSE))))</f>
        <v/>
      </c>
      <c r="H2146" s="32"/>
      <c r="I2146" s="32"/>
      <c r="N2146" s="4" t="str">
        <f t="shared" si="66"/>
        <v/>
      </c>
      <c r="T2146" s="4" t="str">
        <f t="shared" si="67"/>
        <v/>
      </c>
    </row>
    <row r="2147" spans="5:20" x14ac:dyDescent="0.2">
      <c r="E2147" s="7" t="str">
        <f>IF(OR(ISBLANK(D2147),ISBLANK(G2147)),"",IF(D2147="FA",IF(VLOOKUP(G2147,Fauna[],2,FALSE)=0,"",VLOOKUP(G2147,Fauna[],2,FALSE)),IF(VLOOKUP(G2147,Flora[],2,FALSE)=0,"",VLOOKUP(G2147,Flora[],2,FALSE))))</f>
        <v/>
      </c>
      <c r="F2147" s="7" t="str">
        <f>IF(OR(ISBLANK(D2147),ISBLANK(G2147)),"",IF(D2147="FA",IF(VLOOKUP(G2147,Fauna[],3,FALSE)=0,"",VLOOKUP(G2147,Fauna[],3,FALSE)),IF(VLOOKUP(G2147,Flora[],3,FALSE)=0,"",VLOOKUP(G2147,Flora[],3,FALSE))))</f>
        <v/>
      </c>
      <c r="H2147" s="32"/>
      <c r="I2147" s="32"/>
      <c r="N2147" s="4" t="str">
        <f t="shared" si="66"/>
        <v/>
      </c>
      <c r="T2147" s="4" t="str">
        <f t="shared" si="67"/>
        <v/>
      </c>
    </row>
    <row r="2148" spans="5:20" x14ac:dyDescent="0.2">
      <c r="E2148" s="7" t="str">
        <f>IF(OR(ISBLANK(D2148),ISBLANK(G2148)),"",IF(D2148="FA",IF(VLOOKUP(G2148,Fauna[],2,FALSE)=0,"",VLOOKUP(G2148,Fauna[],2,FALSE)),IF(VLOOKUP(G2148,Flora[],2,FALSE)=0,"",VLOOKUP(G2148,Flora[],2,FALSE))))</f>
        <v/>
      </c>
      <c r="F2148" s="7" t="str">
        <f>IF(OR(ISBLANK(D2148),ISBLANK(G2148)),"",IF(D2148="FA",IF(VLOOKUP(G2148,Fauna[],3,FALSE)=0,"",VLOOKUP(G2148,Fauna[],3,FALSE)),IF(VLOOKUP(G2148,Flora[],3,FALSE)=0,"",VLOOKUP(G2148,Flora[],3,FALSE))))</f>
        <v/>
      </c>
      <c r="H2148" s="32"/>
      <c r="I2148" s="32"/>
      <c r="N2148" s="4" t="str">
        <f t="shared" si="66"/>
        <v/>
      </c>
      <c r="T2148" s="4" t="str">
        <f t="shared" si="67"/>
        <v/>
      </c>
    </row>
    <row r="2149" spans="5:20" x14ac:dyDescent="0.2">
      <c r="E2149" s="7" t="str">
        <f>IF(OR(ISBLANK(D2149),ISBLANK(G2149)),"",IF(D2149="FA",IF(VLOOKUP(G2149,Fauna[],2,FALSE)=0,"",VLOOKUP(G2149,Fauna[],2,FALSE)),IF(VLOOKUP(G2149,Flora[],2,FALSE)=0,"",VLOOKUP(G2149,Flora[],2,FALSE))))</f>
        <v/>
      </c>
      <c r="F2149" s="7" t="str">
        <f>IF(OR(ISBLANK(D2149),ISBLANK(G2149)),"",IF(D2149="FA",IF(VLOOKUP(G2149,Fauna[],3,FALSE)=0,"",VLOOKUP(G2149,Fauna[],3,FALSE)),IF(VLOOKUP(G2149,Flora[],3,FALSE)=0,"",VLOOKUP(G2149,Flora[],3,FALSE))))</f>
        <v/>
      </c>
      <c r="H2149" s="32"/>
      <c r="I2149" s="32"/>
      <c r="N2149" s="4" t="str">
        <f t="shared" si="66"/>
        <v/>
      </c>
      <c r="T2149" s="4" t="str">
        <f t="shared" si="67"/>
        <v/>
      </c>
    </row>
    <row r="2150" spans="5:20" x14ac:dyDescent="0.2">
      <c r="E2150" s="7" t="str">
        <f>IF(OR(ISBLANK(D2150),ISBLANK(G2150)),"",IF(D2150="FA",IF(VLOOKUP(G2150,Fauna[],2,FALSE)=0,"",VLOOKUP(G2150,Fauna[],2,FALSE)),IF(VLOOKUP(G2150,Flora[],2,FALSE)=0,"",VLOOKUP(G2150,Flora[],2,FALSE))))</f>
        <v/>
      </c>
      <c r="F2150" s="7" t="str">
        <f>IF(OR(ISBLANK(D2150),ISBLANK(G2150)),"",IF(D2150="FA",IF(VLOOKUP(G2150,Fauna[],3,FALSE)=0,"",VLOOKUP(G2150,Fauna[],3,FALSE)),IF(VLOOKUP(G2150,Flora[],3,FALSE)=0,"",VLOOKUP(G2150,Flora[],3,FALSE))))</f>
        <v/>
      </c>
      <c r="H2150" s="32"/>
      <c r="I2150" s="32"/>
      <c r="N2150" s="4" t="str">
        <f t="shared" si="66"/>
        <v/>
      </c>
      <c r="T2150" s="4" t="str">
        <f t="shared" si="67"/>
        <v/>
      </c>
    </row>
    <row r="2151" spans="5:20" x14ac:dyDescent="0.2">
      <c r="E2151" s="7" t="str">
        <f>IF(OR(ISBLANK(D2151),ISBLANK(G2151)),"",IF(D2151="FA",IF(VLOOKUP(G2151,Fauna[],2,FALSE)=0,"",VLOOKUP(G2151,Fauna[],2,FALSE)),IF(VLOOKUP(G2151,Flora[],2,FALSE)=0,"",VLOOKUP(G2151,Flora[],2,FALSE))))</f>
        <v/>
      </c>
      <c r="F2151" s="7" t="str">
        <f>IF(OR(ISBLANK(D2151),ISBLANK(G2151)),"",IF(D2151="FA",IF(VLOOKUP(G2151,Fauna[],3,FALSE)=0,"",VLOOKUP(G2151,Fauna[],3,FALSE)),IF(VLOOKUP(G2151,Flora[],3,FALSE)=0,"",VLOOKUP(G2151,Flora[],3,FALSE))))</f>
        <v/>
      </c>
      <c r="H2151" s="32"/>
      <c r="I2151" s="32"/>
      <c r="N2151" s="4" t="str">
        <f t="shared" si="66"/>
        <v/>
      </c>
      <c r="T2151" s="4" t="str">
        <f t="shared" si="67"/>
        <v/>
      </c>
    </row>
    <row r="2152" spans="5:20" x14ac:dyDescent="0.2">
      <c r="E2152" s="7" t="str">
        <f>IF(OR(ISBLANK(D2152),ISBLANK(G2152)),"",IF(D2152="FA",IF(VLOOKUP(G2152,Fauna[],2,FALSE)=0,"",VLOOKUP(G2152,Fauna[],2,FALSE)),IF(VLOOKUP(G2152,Flora[],2,FALSE)=0,"",VLOOKUP(G2152,Flora[],2,FALSE))))</f>
        <v/>
      </c>
      <c r="F2152" s="7" t="str">
        <f>IF(OR(ISBLANK(D2152),ISBLANK(G2152)),"",IF(D2152="FA",IF(VLOOKUP(G2152,Fauna[],3,FALSE)=0,"",VLOOKUP(G2152,Fauna[],3,FALSE)),IF(VLOOKUP(G2152,Flora[],3,FALSE)=0,"",VLOOKUP(G2152,Flora[],3,FALSE))))</f>
        <v/>
      </c>
      <c r="H2152" s="32"/>
      <c r="I2152" s="32"/>
      <c r="N2152" s="4" t="str">
        <f t="shared" si="66"/>
        <v/>
      </c>
      <c r="T2152" s="4" t="str">
        <f t="shared" si="67"/>
        <v/>
      </c>
    </row>
    <row r="2153" spans="5:20" x14ac:dyDescent="0.2">
      <c r="E2153" s="7" t="str">
        <f>IF(OR(ISBLANK(D2153),ISBLANK(G2153)),"",IF(D2153="FA",IF(VLOOKUP(G2153,Fauna[],2,FALSE)=0,"",VLOOKUP(G2153,Fauna[],2,FALSE)),IF(VLOOKUP(G2153,Flora[],2,FALSE)=0,"",VLOOKUP(G2153,Flora[],2,FALSE))))</f>
        <v/>
      </c>
      <c r="F2153" s="7" t="str">
        <f>IF(OR(ISBLANK(D2153),ISBLANK(G2153)),"",IF(D2153="FA",IF(VLOOKUP(G2153,Fauna[],3,FALSE)=0,"",VLOOKUP(G2153,Fauna[],3,FALSE)),IF(VLOOKUP(G2153,Flora[],3,FALSE)=0,"",VLOOKUP(G2153,Flora[],3,FALSE))))</f>
        <v/>
      </c>
      <c r="H2153" s="32"/>
      <c r="I2153" s="32"/>
      <c r="N2153" s="4" t="str">
        <f t="shared" si="66"/>
        <v/>
      </c>
      <c r="T2153" s="4" t="str">
        <f t="shared" si="67"/>
        <v/>
      </c>
    </row>
    <row r="2154" spans="5:20" x14ac:dyDescent="0.2">
      <c r="E2154" s="7" t="str">
        <f>IF(OR(ISBLANK(D2154),ISBLANK(G2154)),"",IF(D2154="FA",IF(VLOOKUP(G2154,Fauna[],2,FALSE)=0,"",VLOOKUP(G2154,Fauna[],2,FALSE)),IF(VLOOKUP(G2154,Flora[],2,FALSE)=0,"",VLOOKUP(G2154,Flora[],2,FALSE))))</f>
        <v/>
      </c>
      <c r="F2154" s="7" t="str">
        <f>IF(OR(ISBLANK(D2154),ISBLANK(G2154)),"",IF(D2154="FA",IF(VLOOKUP(G2154,Fauna[],3,FALSE)=0,"",VLOOKUP(G2154,Fauna[],3,FALSE)),IF(VLOOKUP(G2154,Flora[],3,FALSE)=0,"",VLOOKUP(G2154,Flora[],3,FALSE))))</f>
        <v/>
      </c>
      <c r="H2154" s="32"/>
      <c r="I2154" s="32"/>
      <c r="N2154" s="4" t="str">
        <f t="shared" si="66"/>
        <v/>
      </c>
      <c r="T2154" s="4" t="str">
        <f t="shared" si="67"/>
        <v/>
      </c>
    </row>
    <row r="2155" spans="5:20" x14ac:dyDescent="0.2">
      <c r="E2155" s="7" t="str">
        <f>IF(OR(ISBLANK(D2155),ISBLANK(G2155)),"",IF(D2155="FA",IF(VLOOKUP(G2155,Fauna[],2,FALSE)=0,"",VLOOKUP(G2155,Fauna[],2,FALSE)),IF(VLOOKUP(G2155,Flora[],2,FALSE)=0,"",VLOOKUP(G2155,Flora[],2,FALSE))))</f>
        <v/>
      </c>
      <c r="F2155" s="7" t="str">
        <f>IF(OR(ISBLANK(D2155),ISBLANK(G2155)),"",IF(D2155="FA",IF(VLOOKUP(G2155,Fauna[],3,FALSE)=0,"",VLOOKUP(G2155,Fauna[],3,FALSE)),IF(VLOOKUP(G2155,Flora[],3,FALSE)=0,"",VLOOKUP(G2155,Flora[],3,FALSE))))</f>
        <v/>
      </c>
      <c r="H2155" s="32"/>
      <c r="I2155" s="32"/>
      <c r="N2155" s="4" t="str">
        <f t="shared" si="66"/>
        <v/>
      </c>
      <c r="T2155" s="4" t="str">
        <f t="shared" si="67"/>
        <v/>
      </c>
    </row>
    <row r="2156" spans="5:20" x14ac:dyDescent="0.2">
      <c r="E2156" s="7" t="str">
        <f>IF(OR(ISBLANK(D2156),ISBLANK(G2156)),"",IF(D2156="FA",IF(VLOOKUP(G2156,Fauna[],2,FALSE)=0,"",VLOOKUP(G2156,Fauna[],2,FALSE)),IF(VLOOKUP(G2156,Flora[],2,FALSE)=0,"",VLOOKUP(G2156,Flora[],2,FALSE))))</f>
        <v/>
      </c>
      <c r="F2156" s="7" t="str">
        <f>IF(OR(ISBLANK(D2156),ISBLANK(G2156)),"",IF(D2156="FA",IF(VLOOKUP(G2156,Fauna[],3,FALSE)=0,"",VLOOKUP(G2156,Fauna[],3,FALSE)),IF(VLOOKUP(G2156,Flora[],3,FALSE)=0,"",VLOOKUP(G2156,Flora[],3,FALSE))))</f>
        <v/>
      </c>
      <c r="H2156" s="32"/>
      <c r="I2156" s="32"/>
      <c r="N2156" s="4" t="str">
        <f t="shared" si="66"/>
        <v/>
      </c>
      <c r="T2156" s="4" t="str">
        <f t="shared" si="67"/>
        <v/>
      </c>
    </row>
    <row r="2157" spans="5:20" x14ac:dyDescent="0.2">
      <c r="E2157" s="7" t="str">
        <f>IF(OR(ISBLANK(D2157),ISBLANK(G2157)),"",IF(D2157="FA",IF(VLOOKUP(G2157,Fauna[],2,FALSE)=0,"",VLOOKUP(G2157,Fauna[],2,FALSE)),IF(VLOOKUP(G2157,Flora[],2,FALSE)=0,"",VLOOKUP(G2157,Flora[],2,FALSE))))</f>
        <v/>
      </c>
      <c r="F2157" s="7" t="str">
        <f>IF(OR(ISBLANK(D2157),ISBLANK(G2157)),"",IF(D2157="FA",IF(VLOOKUP(G2157,Fauna[],3,FALSE)=0,"",VLOOKUP(G2157,Fauna[],3,FALSE)),IF(VLOOKUP(G2157,Flora[],3,FALSE)=0,"",VLOOKUP(G2157,Flora[],3,FALSE))))</f>
        <v/>
      </c>
      <c r="H2157" s="32"/>
      <c r="I2157" s="32"/>
      <c r="N2157" s="4" t="str">
        <f t="shared" si="66"/>
        <v/>
      </c>
      <c r="T2157" s="4" t="str">
        <f t="shared" si="67"/>
        <v/>
      </c>
    </row>
    <row r="2158" spans="5:20" x14ac:dyDescent="0.2">
      <c r="E2158" s="7" t="str">
        <f>IF(OR(ISBLANK(D2158),ISBLANK(G2158)),"",IF(D2158="FA",IF(VLOOKUP(G2158,Fauna[],2,FALSE)=0,"",VLOOKUP(G2158,Fauna[],2,FALSE)),IF(VLOOKUP(G2158,Flora[],2,FALSE)=0,"",VLOOKUP(G2158,Flora[],2,FALSE))))</f>
        <v/>
      </c>
      <c r="F2158" s="7" t="str">
        <f>IF(OR(ISBLANK(D2158),ISBLANK(G2158)),"",IF(D2158="FA",IF(VLOOKUP(G2158,Fauna[],3,FALSE)=0,"",VLOOKUP(G2158,Fauna[],3,FALSE)),IF(VLOOKUP(G2158,Flora[],3,FALSE)=0,"",VLOOKUP(G2158,Flora[],3,FALSE))))</f>
        <v/>
      </c>
      <c r="H2158" s="32"/>
      <c r="I2158" s="32"/>
      <c r="N2158" s="4" t="str">
        <f t="shared" si="66"/>
        <v/>
      </c>
      <c r="T2158" s="4" t="str">
        <f t="shared" si="67"/>
        <v/>
      </c>
    </row>
    <row r="2159" spans="5:20" x14ac:dyDescent="0.2">
      <c r="E2159" s="7" t="str">
        <f>IF(OR(ISBLANK(D2159),ISBLANK(G2159)),"",IF(D2159="FA",IF(VLOOKUP(G2159,Fauna[],2,FALSE)=0,"",VLOOKUP(G2159,Fauna[],2,FALSE)),IF(VLOOKUP(G2159,Flora[],2,FALSE)=0,"",VLOOKUP(G2159,Flora[],2,FALSE))))</f>
        <v/>
      </c>
      <c r="F2159" s="7" t="str">
        <f>IF(OR(ISBLANK(D2159),ISBLANK(G2159)),"",IF(D2159="FA",IF(VLOOKUP(G2159,Fauna[],3,FALSE)=0,"",VLOOKUP(G2159,Fauna[],3,FALSE)),IF(VLOOKUP(G2159,Flora[],3,FALSE)=0,"",VLOOKUP(G2159,Flora[],3,FALSE))))</f>
        <v/>
      </c>
      <c r="H2159" s="32"/>
      <c r="I2159" s="32"/>
      <c r="N2159" s="4" t="str">
        <f t="shared" si="66"/>
        <v/>
      </c>
      <c r="T2159" s="4" t="str">
        <f t="shared" si="67"/>
        <v/>
      </c>
    </row>
    <row r="2160" spans="5:20" x14ac:dyDescent="0.2">
      <c r="E2160" s="7" t="str">
        <f>IF(OR(ISBLANK(D2160),ISBLANK(G2160)),"",IF(D2160="FA",IF(VLOOKUP(G2160,Fauna[],2,FALSE)=0,"",VLOOKUP(G2160,Fauna[],2,FALSE)),IF(VLOOKUP(G2160,Flora[],2,FALSE)=0,"",VLOOKUP(G2160,Flora[],2,FALSE))))</f>
        <v/>
      </c>
      <c r="F2160" s="7" t="str">
        <f>IF(OR(ISBLANK(D2160),ISBLANK(G2160)),"",IF(D2160="FA",IF(VLOOKUP(G2160,Fauna[],3,FALSE)=0,"",VLOOKUP(G2160,Fauna[],3,FALSE)),IF(VLOOKUP(G2160,Flora[],3,FALSE)=0,"",VLOOKUP(G2160,Flora[],3,FALSE))))</f>
        <v/>
      </c>
      <c r="H2160" s="32"/>
      <c r="I2160" s="32"/>
      <c r="N2160" s="4" t="str">
        <f t="shared" si="66"/>
        <v/>
      </c>
      <c r="T2160" s="4" t="str">
        <f t="shared" si="67"/>
        <v/>
      </c>
    </row>
    <row r="2161" spans="5:20" x14ac:dyDescent="0.2">
      <c r="E2161" s="7" t="str">
        <f>IF(OR(ISBLANK(D2161),ISBLANK(G2161)),"",IF(D2161="FA",IF(VLOOKUP(G2161,Fauna[],2,FALSE)=0,"",VLOOKUP(G2161,Fauna[],2,FALSE)),IF(VLOOKUP(G2161,Flora[],2,FALSE)=0,"",VLOOKUP(G2161,Flora[],2,FALSE))))</f>
        <v/>
      </c>
      <c r="F2161" s="7" t="str">
        <f>IF(OR(ISBLANK(D2161),ISBLANK(G2161)),"",IF(D2161="FA",IF(VLOOKUP(G2161,Fauna[],3,FALSE)=0,"",VLOOKUP(G2161,Fauna[],3,FALSE)),IF(VLOOKUP(G2161,Flora[],3,FALSE)=0,"",VLOOKUP(G2161,Flora[],3,FALSE))))</f>
        <v/>
      </c>
      <c r="H2161" s="32"/>
      <c r="I2161" s="32"/>
      <c r="N2161" s="4" t="str">
        <f t="shared" si="66"/>
        <v/>
      </c>
      <c r="T2161" s="4" t="str">
        <f t="shared" si="67"/>
        <v/>
      </c>
    </row>
    <row r="2162" spans="5:20" x14ac:dyDescent="0.2">
      <c r="E2162" s="7" t="str">
        <f>IF(OR(ISBLANK(D2162),ISBLANK(G2162)),"",IF(D2162="FA",IF(VLOOKUP(G2162,Fauna[],2,FALSE)=0,"",VLOOKUP(G2162,Fauna[],2,FALSE)),IF(VLOOKUP(G2162,Flora[],2,FALSE)=0,"",VLOOKUP(G2162,Flora[],2,FALSE))))</f>
        <v/>
      </c>
      <c r="F2162" s="7" t="str">
        <f>IF(OR(ISBLANK(D2162),ISBLANK(G2162)),"",IF(D2162="FA",IF(VLOOKUP(G2162,Fauna[],3,FALSE)=0,"",VLOOKUP(G2162,Fauna[],3,FALSE)),IF(VLOOKUP(G2162,Flora[],3,FALSE)=0,"",VLOOKUP(G2162,Flora[],3,FALSE))))</f>
        <v/>
      </c>
      <c r="H2162" s="32"/>
      <c r="I2162" s="32"/>
      <c r="N2162" s="4" t="str">
        <f t="shared" si="66"/>
        <v/>
      </c>
      <c r="T2162" s="4" t="str">
        <f t="shared" si="67"/>
        <v/>
      </c>
    </row>
    <row r="2163" spans="5:20" x14ac:dyDescent="0.2">
      <c r="E2163" s="7" t="str">
        <f>IF(OR(ISBLANK(D2163),ISBLANK(G2163)),"",IF(D2163="FA",IF(VLOOKUP(G2163,Fauna[],2,FALSE)=0,"",VLOOKUP(G2163,Fauna[],2,FALSE)),IF(VLOOKUP(G2163,Flora[],2,FALSE)=0,"",VLOOKUP(G2163,Flora[],2,FALSE))))</f>
        <v/>
      </c>
      <c r="F2163" s="7" t="str">
        <f>IF(OR(ISBLANK(D2163),ISBLANK(G2163)),"",IF(D2163="FA",IF(VLOOKUP(G2163,Fauna[],3,FALSE)=0,"",VLOOKUP(G2163,Fauna[],3,FALSE)),IF(VLOOKUP(G2163,Flora[],3,FALSE)=0,"",VLOOKUP(G2163,Flora[],3,FALSE))))</f>
        <v/>
      </c>
      <c r="H2163" s="32"/>
      <c r="I2163" s="32"/>
      <c r="N2163" s="4" t="str">
        <f t="shared" si="66"/>
        <v/>
      </c>
      <c r="T2163" s="4" t="str">
        <f t="shared" si="67"/>
        <v/>
      </c>
    </row>
    <row r="2164" spans="5:20" x14ac:dyDescent="0.2">
      <c r="E2164" s="7" t="str">
        <f>IF(OR(ISBLANK(D2164),ISBLANK(G2164)),"",IF(D2164="FA",IF(VLOOKUP(G2164,Fauna[],2,FALSE)=0,"",VLOOKUP(G2164,Fauna[],2,FALSE)),IF(VLOOKUP(G2164,Flora[],2,FALSE)=0,"",VLOOKUP(G2164,Flora[],2,FALSE))))</f>
        <v/>
      </c>
      <c r="F2164" s="7" t="str">
        <f>IF(OR(ISBLANK(D2164),ISBLANK(G2164)),"",IF(D2164="FA",IF(VLOOKUP(G2164,Fauna[],3,FALSE)=0,"",VLOOKUP(G2164,Fauna[],3,FALSE)),IF(VLOOKUP(G2164,Flora[],3,FALSE)=0,"",VLOOKUP(G2164,Flora[],3,FALSE))))</f>
        <v/>
      </c>
      <c r="H2164" s="32"/>
      <c r="I2164" s="32"/>
      <c r="N2164" s="4" t="str">
        <f t="shared" si="66"/>
        <v/>
      </c>
      <c r="T2164" s="4" t="str">
        <f t="shared" si="67"/>
        <v/>
      </c>
    </row>
    <row r="2165" spans="5:20" x14ac:dyDescent="0.2">
      <c r="E2165" s="7" t="str">
        <f>IF(OR(ISBLANK(D2165),ISBLANK(G2165)),"",IF(D2165="FA",IF(VLOOKUP(G2165,Fauna[],2,FALSE)=0,"",VLOOKUP(G2165,Fauna[],2,FALSE)),IF(VLOOKUP(G2165,Flora[],2,FALSE)=0,"",VLOOKUP(G2165,Flora[],2,FALSE))))</f>
        <v/>
      </c>
      <c r="F2165" s="7" t="str">
        <f>IF(OR(ISBLANK(D2165),ISBLANK(G2165)),"",IF(D2165="FA",IF(VLOOKUP(G2165,Fauna[],3,FALSE)=0,"",VLOOKUP(G2165,Fauna[],3,FALSE)),IF(VLOOKUP(G2165,Flora[],3,FALSE)=0,"",VLOOKUP(G2165,Flora[],3,FALSE))))</f>
        <v/>
      </c>
      <c r="H2165" s="32"/>
      <c r="I2165" s="32"/>
      <c r="N2165" s="4" t="str">
        <f t="shared" si="66"/>
        <v/>
      </c>
      <c r="T2165" s="4" t="str">
        <f t="shared" si="67"/>
        <v/>
      </c>
    </row>
    <row r="2166" spans="5:20" x14ac:dyDescent="0.2">
      <c r="E2166" s="7" t="str">
        <f>IF(OR(ISBLANK(D2166),ISBLANK(G2166)),"",IF(D2166="FA",IF(VLOOKUP(G2166,Fauna[],2,FALSE)=0,"",VLOOKUP(G2166,Fauna[],2,FALSE)),IF(VLOOKUP(G2166,Flora[],2,FALSE)=0,"",VLOOKUP(G2166,Flora[],2,FALSE))))</f>
        <v/>
      </c>
      <c r="F2166" s="7" t="str">
        <f>IF(OR(ISBLANK(D2166),ISBLANK(G2166)),"",IF(D2166="FA",IF(VLOOKUP(G2166,Fauna[],3,FALSE)=0,"",VLOOKUP(G2166,Fauna[],3,FALSE)),IF(VLOOKUP(G2166,Flora[],3,FALSE)=0,"",VLOOKUP(G2166,Flora[],3,FALSE))))</f>
        <v/>
      </c>
      <c r="H2166" s="32"/>
      <c r="I2166" s="32"/>
      <c r="N2166" s="4" t="str">
        <f t="shared" si="66"/>
        <v/>
      </c>
      <c r="T2166" s="4" t="str">
        <f t="shared" si="67"/>
        <v/>
      </c>
    </row>
    <row r="2167" spans="5:20" x14ac:dyDescent="0.2">
      <c r="E2167" s="7" t="str">
        <f>IF(OR(ISBLANK(D2167),ISBLANK(G2167)),"",IF(D2167="FA",IF(VLOOKUP(G2167,Fauna[],2,FALSE)=0,"",VLOOKUP(G2167,Fauna[],2,FALSE)),IF(VLOOKUP(G2167,Flora[],2,FALSE)=0,"",VLOOKUP(G2167,Flora[],2,FALSE))))</f>
        <v/>
      </c>
      <c r="F2167" s="7" t="str">
        <f>IF(OR(ISBLANK(D2167),ISBLANK(G2167)),"",IF(D2167="FA",IF(VLOOKUP(G2167,Fauna[],3,FALSE)=0,"",VLOOKUP(G2167,Fauna[],3,FALSE)),IF(VLOOKUP(G2167,Flora[],3,FALSE)=0,"",VLOOKUP(G2167,Flora[],3,FALSE))))</f>
        <v/>
      </c>
      <c r="H2167" s="32"/>
      <c r="I2167" s="32"/>
      <c r="N2167" s="4" t="str">
        <f t="shared" si="66"/>
        <v/>
      </c>
      <c r="T2167" s="4" t="str">
        <f t="shared" si="67"/>
        <v/>
      </c>
    </row>
    <row r="2168" spans="5:20" x14ac:dyDescent="0.2">
      <c r="E2168" s="7" t="str">
        <f>IF(OR(ISBLANK(D2168),ISBLANK(G2168)),"",IF(D2168="FA",IF(VLOOKUP(G2168,Fauna[],2,FALSE)=0,"",VLOOKUP(G2168,Fauna[],2,FALSE)),IF(VLOOKUP(G2168,Flora[],2,FALSE)=0,"",VLOOKUP(G2168,Flora[],2,FALSE))))</f>
        <v/>
      </c>
      <c r="F2168" s="7" t="str">
        <f>IF(OR(ISBLANK(D2168),ISBLANK(G2168)),"",IF(D2168="FA",IF(VLOOKUP(G2168,Fauna[],3,FALSE)=0,"",VLOOKUP(G2168,Fauna[],3,FALSE)),IF(VLOOKUP(G2168,Flora[],3,FALSE)=0,"",VLOOKUP(G2168,Flora[],3,FALSE))))</f>
        <v/>
      </c>
      <c r="H2168" s="32"/>
      <c r="I2168" s="32"/>
      <c r="N2168" s="4" t="str">
        <f t="shared" si="66"/>
        <v/>
      </c>
      <c r="T2168" s="4" t="str">
        <f t="shared" si="67"/>
        <v/>
      </c>
    </row>
    <row r="2169" spans="5:20" x14ac:dyDescent="0.2">
      <c r="E2169" s="7" t="str">
        <f>IF(OR(ISBLANK(D2169),ISBLANK(G2169)),"",IF(D2169="FA",IF(VLOOKUP(G2169,Fauna[],2,FALSE)=0,"",VLOOKUP(G2169,Fauna[],2,FALSE)),IF(VLOOKUP(G2169,Flora[],2,FALSE)=0,"",VLOOKUP(G2169,Flora[],2,FALSE))))</f>
        <v/>
      </c>
      <c r="F2169" s="7" t="str">
        <f>IF(OR(ISBLANK(D2169),ISBLANK(G2169)),"",IF(D2169="FA",IF(VLOOKUP(G2169,Fauna[],3,FALSE)=0,"",VLOOKUP(G2169,Fauna[],3,FALSE)),IF(VLOOKUP(G2169,Flora[],3,FALSE)=0,"",VLOOKUP(G2169,Flora[],3,FALSE))))</f>
        <v/>
      </c>
      <c r="H2169" s="32"/>
      <c r="I2169" s="32"/>
      <c r="N2169" s="4" t="str">
        <f t="shared" si="66"/>
        <v/>
      </c>
      <c r="T2169" s="4" t="str">
        <f t="shared" si="67"/>
        <v/>
      </c>
    </row>
    <row r="2170" spans="5:20" x14ac:dyDescent="0.2">
      <c r="E2170" s="7" t="str">
        <f>IF(OR(ISBLANK(D2170),ISBLANK(G2170)),"",IF(D2170="FA",IF(VLOOKUP(G2170,Fauna[],2,FALSE)=0,"",VLOOKUP(G2170,Fauna[],2,FALSE)),IF(VLOOKUP(G2170,Flora[],2,FALSE)=0,"",VLOOKUP(G2170,Flora[],2,FALSE))))</f>
        <v/>
      </c>
      <c r="F2170" s="7" t="str">
        <f>IF(OR(ISBLANK(D2170),ISBLANK(G2170)),"",IF(D2170="FA",IF(VLOOKUP(G2170,Fauna[],3,FALSE)=0,"",VLOOKUP(G2170,Fauna[],3,FALSE)),IF(VLOOKUP(G2170,Flora[],3,FALSE)=0,"",VLOOKUP(G2170,Flora[],3,FALSE))))</f>
        <v/>
      </c>
      <c r="H2170" s="32"/>
      <c r="I2170" s="32"/>
      <c r="N2170" s="4" t="str">
        <f t="shared" si="66"/>
        <v/>
      </c>
      <c r="T2170" s="4" t="str">
        <f t="shared" si="67"/>
        <v/>
      </c>
    </row>
    <row r="2171" spans="5:20" x14ac:dyDescent="0.2">
      <c r="E2171" s="7" t="str">
        <f>IF(OR(ISBLANK(D2171),ISBLANK(G2171)),"",IF(D2171="FA",IF(VLOOKUP(G2171,Fauna[],2,FALSE)=0,"",VLOOKUP(G2171,Fauna[],2,FALSE)),IF(VLOOKUP(G2171,Flora[],2,FALSE)=0,"",VLOOKUP(G2171,Flora[],2,FALSE))))</f>
        <v/>
      </c>
      <c r="F2171" s="7" t="str">
        <f>IF(OR(ISBLANK(D2171),ISBLANK(G2171)),"",IF(D2171="FA",IF(VLOOKUP(G2171,Fauna[],3,FALSE)=0,"",VLOOKUP(G2171,Fauna[],3,FALSE)),IF(VLOOKUP(G2171,Flora[],3,FALSE)=0,"",VLOOKUP(G2171,Flora[],3,FALSE))))</f>
        <v/>
      </c>
      <c r="H2171" s="32"/>
      <c r="I2171" s="32"/>
      <c r="N2171" s="4" t="str">
        <f t="shared" si="66"/>
        <v/>
      </c>
      <c r="T2171" s="4" t="str">
        <f t="shared" si="67"/>
        <v/>
      </c>
    </row>
    <row r="2172" spans="5:20" x14ac:dyDescent="0.2">
      <c r="E2172" s="7" t="str">
        <f>IF(OR(ISBLANK(D2172),ISBLANK(G2172)),"",IF(D2172="FA",IF(VLOOKUP(G2172,Fauna[],2,FALSE)=0,"",VLOOKUP(G2172,Fauna[],2,FALSE)),IF(VLOOKUP(G2172,Flora[],2,FALSE)=0,"",VLOOKUP(G2172,Flora[],2,FALSE))))</f>
        <v/>
      </c>
      <c r="F2172" s="7" t="str">
        <f>IF(OR(ISBLANK(D2172),ISBLANK(G2172)),"",IF(D2172="FA",IF(VLOOKUP(G2172,Fauna[],3,FALSE)=0,"",VLOOKUP(G2172,Fauna[],3,FALSE)),IF(VLOOKUP(G2172,Flora[],3,FALSE)=0,"",VLOOKUP(G2172,Flora[],3,FALSE))))</f>
        <v/>
      </c>
      <c r="H2172" s="32"/>
      <c r="I2172" s="32"/>
      <c r="N2172" s="4" t="str">
        <f t="shared" si="66"/>
        <v/>
      </c>
      <c r="T2172" s="4" t="str">
        <f t="shared" si="67"/>
        <v/>
      </c>
    </row>
    <row r="2173" spans="5:20" x14ac:dyDescent="0.2">
      <c r="E2173" s="7" t="str">
        <f>IF(OR(ISBLANK(D2173),ISBLANK(G2173)),"",IF(D2173="FA",IF(VLOOKUP(G2173,Fauna[],2,FALSE)=0,"",VLOOKUP(G2173,Fauna[],2,FALSE)),IF(VLOOKUP(G2173,Flora[],2,FALSE)=0,"",VLOOKUP(G2173,Flora[],2,FALSE))))</f>
        <v/>
      </c>
      <c r="F2173" s="7" t="str">
        <f>IF(OR(ISBLANK(D2173),ISBLANK(G2173)),"",IF(D2173="FA",IF(VLOOKUP(G2173,Fauna[],3,FALSE)=0,"",VLOOKUP(G2173,Fauna[],3,FALSE)),IF(VLOOKUP(G2173,Flora[],3,FALSE)=0,"",VLOOKUP(G2173,Flora[],3,FALSE))))</f>
        <v/>
      </c>
      <c r="H2173" s="32"/>
      <c r="I2173" s="32"/>
      <c r="N2173" s="4" t="str">
        <f t="shared" si="66"/>
        <v/>
      </c>
      <c r="T2173" s="4" t="str">
        <f t="shared" si="67"/>
        <v/>
      </c>
    </row>
    <row r="2174" spans="5:20" x14ac:dyDescent="0.2">
      <c r="E2174" s="7" t="str">
        <f>IF(OR(ISBLANK(D2174),ISBLANK(G2174)),"",IF(D2174="FA",IF(VLOOKUP(G2174,Fauna[],2,FALSE)=0,"",VLOOKUP(G2174,Fauna[],2,FALSE)),IF(VLOOKUP(G2174,Flora[],2,FALSE)=0,"",VLOOKUP(G2174,Flora[],2,FALSE))))</f>
        <v/>
      </c>
      <c r="F2174" s="7" t="str">
        <f>IF(OR(ISBLANK(D2174),ISBLANK(G2174)),"",IF(D2174="FA",IF(VLOOKUP(G2174,Fauna[],3,FALSE)=0,"",VLOOKUP(G2174,Fauna[],3,FALSE)),IF(VLOOKUP(G2174,Flora[],3,FALSE)=0,"",VLOOKUP(G2174,Flora[],3,FALSE))))</f>
        <v/>
      </c>
      <c r="H2174" s="32"/>
      <c r="I2174" s="32"/>
      <c r="N2174" s="4" t="str">
        <f t="shared" si="66"/>
        <v/>
      </c>
      <c r="T2174" s="4" t="str">
        <f t="shared" si="67"/>
        <v/>
      </c>
    </row>
    <row r="2175" spans="5:20" x14ac:dyDescent="0.2">
      <c r="E2175" s="7" t="str">
        <f>IF(OR(ISBLANK(D2175),ISBLANK(G2175)),"",IF(D2175="FA",IF(VLOOKUP(G2175,Fauna[],2,FALSE)=0,"",VLOOKUP(G2175,Fauna[],2,FALSE)),IF(VLOOKUP(G2175,Flora[],2,FALSE)=0,"",VLOOKUP(G2175,Flora[],2,FALSE))))</f>
        <v/>
      </c>
      <c r="F2175" s="7" t="str">
        <f>IF(OR(ISBLANK(D2175),ISBLANK(G2175)),"",IF(D2175="FA",IF(VLOOKUP(G2175,Fauna[],3,FALSE)=0,"",VLOOKUP(G2175,Fauna[],3,FALSE)),IF(VLOOKUP(G2175,Flora[],3,FALSE)=0,"",VLOOKUP(G2175,Flora[],3,FALSE))))</f>
        <v/>
      </c>
      <c r="H2175" s="32"/>
      <c r="I2175" s="32"/>
      <c r="N2175" s="4" t="str">
        <f t="shared" si="66"/>
        <v/>
      </c>
      <c r="T2175" s="4" t="str">
        <f t="shared" si="67"/>
        <v/>
      </c>
    </row>
    <row r="2176" spans="5:20" x14ac:dyDescent="0.2">
      <c r="E2176" s="7" t="str">
        <f>IF(OR(ISBLANK(D2176),ISBLANK(G2176)),"",IF(D2176="FA",IF(VLOOKUP(G2176,Fauna[],2,FALSE)=0,"",VLOOKUP(G2176,Fauna[],2,FALSE)),IF(VLOOKUP(G2176,Flora[],2,FALSE)=0,"",VLOOKUP(G2176,Flora[],2,FALSE))))</f>
        <v/>
      </c>
      <c r="F2176" s="7" t="str">
        <f>IF(OR(ISBLANK(D2176),ISBLANK(G2176)),"",IF(D2176="FA",IF(VLOOKUP(G2176,Fauna[],3,FALSE)=0,"",VLOOKUP(G2176,Fauna[],3,FALSE)),IF(VLOOKUP(G2176,Flora[],3,FALSE)=0,"",VLOOKUP(G2176,Flora[],3,FALSE))))</f>
        <v/>
      </c>
      <c r="H2176" s="32"/>
      <c r="I2176" s="32"/>
      <c r="N2176" s="4" t="str">
        <f t="shared" si="66"/>
        <v/>
      </c>
      <c r="T2176" s="4" t="str">
        <f t="shared" si="67"/>
        <v/>
      </c>
    </row>
    <row r="2177" spans="5:20" x14ac:dyDescent="0.2">
      <c r="E2177" s="7" t="str">
        <f>IF(OR(ISBLANK(D2177),ISBLANK(G2177)),"",IF(D2177="FA",IF(VLOOKUP(G2177,Fauna[],2,FALSE)=0,"",VLOOKUP(G2177,Fauna[],2,FALSE)),IF(VLOOKUP(G2177,Flora[],2,FALSE)=0,"",VLOOKUP(G2177,Flora[],2,FALSE))))</f>
        <v/>
      </c>
      <c r="F2177" s="7" t="str">
        <f>IF(OR(ISBLANK(D2177),ISBLANK(G2177)),"",IF(D2177="FA",IF(VLOOKUP(G2177,Fauna[],3,FALSE)=0,"",VLOOKUP(G2177,Fauna[],3,FALSE)),IF(VLOOKUP(G2177,Flora[],3,FALSE)=0,"",VLOOKUP(G2177,Flora[],3,FALSE))))</f>
        <v/>
      </c>
      <c r="H2177" s="32"/>
      <c r="I2177" s="32"/>
      <c r="N2177" s="4" t="str">
        <f t="shared" si="66"/>
        <v/>
      </c>
      <c r="T2177" s="4" t="str">
        <f t="shared" si="67"/>
        <v/>
      </c>
    </row>
    <row r="2178" spans="5:20" x14ac:dyDescent="0.2">
      <c r="E2178" s="7" t="str">
        <f>IF(OR(ISBLANK(D2178),ISBLANK(G2178)),"",IF(D2178="FA",IF(VLOOKUP(G2178,Fauna[],2,FALSE)=0,"",VLOOKUP(G2178,Fauna[],2,FALSE)),IF(VLOOKUP(G2178,Flora[],2,FALSE)=0,"",VLOOKUP(G2178,Flora[],2,FALSE))))</f>
        <v/>
      </c>
      <c r="F2178" s="7" t="str">
        <f>IF(OR(ISBLANK(D2178),ISBLANK(G2178)),"",IF(D2178="FA",IF(VLOOKUP(G2178,Fauna[],3,FALSE)=0,"",VLOOKUP(G2178,Fauna[],3,FALSE)),IF(VLOOKUP(G2178,Flora[],3,FALSE)=0,"",VLOOKUP(G2178,Flora[],3,FALSE))))</f>
        <v/>
      </c>
      <c r="H2178" s="32"/>
      <c r="I2178" s="32"/>
      <c r="N2178" s="4" t="str">
        <f t="shared" si="66"/>
        <v/>
      </c>
      <c r="T2178" s="4" t="str">
        <f t="shared" si="67"/>
        <v/>
      </c>
    </row>
    <row r="2179" spans="5:20" x14ac:dyDescent="0.2">
      <c r="E2179" s="7" t="str">
        <f>IF(OR(ISBLANK(D2179),ISBLANK(G2179)),"",IF(D2179="FA",IF(VLOOKUP(G2179,Fauna[],2,FALSE)=0,"",VLOOKUP(G2179,Fauna[],2,FALSE)),IF(VLOOKUP(G2179,Flora[],2,FALSE)=0,"",VLOOKUP(G2179,Flora[],2,FALSE))))</f>
        <v/>
      </c>
      <c r="F2179" s="7" t="str">
        <f>IF(OR(ISBLANK(D2179),ISBLANK(G2179)),"",IF(D2179="FA",IF(VLOOKUP(G2179,Fauna[],3,FALSE)=0,"",VLOOKUP(G2179,Fauna[],3,FALSE)),IF(VLOOKUP(G2179,Flora[],3,FALSE)=0,"",VLOOKUP(G2179,Flora[],3,FALSE))))</f>
        <v/>
      </c>
      <c r="H2179" s="32"/>
      <c r="I2179" s="32"/>
      <c r="N2179" s="4" t="str">
        <f t="shared" si="66"/>
        <v/>
      </c>
      <c r="T2179" s="4" t="str">
        <f t="shared" si="67"/>
        <v/>
      </c>
    </row>
    <row r="2180" spans="5:20" x14ac:dyDescent="0.2">
      <c r="E2180" s="7" t="str">
        <f>IF(OR(ISBLANK(D2180),ISBLANK(G2180)),"",IF(D2180="FA",IF(VLOOKUP(G2180,Fauna[],2,FALSE)=0,"",VLOOKUP(G2180,Fauna[],2,FALSE)),IF(VLOOKUP(G2180,Flora[],2,FALSE)=0,"",VLOOKUP(G2180,Flora[],2,FALSE))))</f>
        <v/>
      </c>
      <c r="F2180" s="7" t="str">
        <f>IF(OR(ISBLANK(D2180),ISBLANK(G2180)),"",IF(D2180="FA",IF(VLOOKUP(G2180,Fauna[],3,FALSE)=0,"",VLOOKUP(G2180,Fauna[],3,FALSE)),IF(VLOOKUP(G2180,Flora[],3,FALSE)=0,"",VLOOKUP(G2180,Flora[],3,FALSE))))</f>
        <v/>
      </c>
      <c r="H2180" s="32"/>
      <c r="I2180" s="32"/>
      <c r="N2180" s="4" t="str">
        <f t="shared" ref="N2180:N2243" si="68">IF(ISNA(MATCH(D2180,TypeList,0)),"",4)</f>
        <v/>
      </c>
      <c r="T2180" s="4" t="str">
        <f t="shared" ref="T2180:T2243" si="69">IF(ISBLANK(C2180),"",IF(VLOOKUP(C2180,TechniqueObserList,2,FALSE)=0,"",VLOOKUP(C2180,TechniqueObserList,2,FALSE)))</f>
        <v/>
      </c>
    </row>
    <row r="2181" spans="5:20" x14ac:dyDescent="0.2">
      <c r="E2181" s="7" t="str">
        <f>IF(OR(ISBLANK(D2181),ISBLANK(G2181)),"",IF(D2181="FA",IF(VLOOKUP(G2181,Fauna[],2,FALSE)=0,"",VLOOKUP(G2181,Fauna[],2,FALSE)),IF(VLOOKUP(G2181,Flora[],2,FALSE)=0,"",VLOOKUP(G2181,Flora[],2,FALSE))))</f>
        <v/>
      </c>
      <c r="F2181" s="7" t="str">
        <f>IF(OR(ISBLANK(D2181),ISBLANK(G2181)),"",IF(D2181="FA",IF(VLOOKUP(G2181,Fauna[],3,FALSE)=0,"",VLOOKUP(G2181,Fauna[],3,FALSE)),IF(VLOOKUP(G2181,Flora[],3,FALSE)=0,"",VLOOKUP(G2181,Flora[],3,FALSE))))</f>
        <v/>
      </c>
      <c r="H2181" s="32"/>
      <c r="I2181" s="32"/>
      <c r="N2181" s="4" t="str">
        <f t="shared" si="68"/>
        <v/>
      </c>
      <c r="T2181" s="4" t="str">
        <f t="shared" si="69"/>
        <v/>
      </c>
    </row>
    <row r="2182" spans="5:20" x14ac:dyDescent="0.2">
      <c r="E2182" s="7" t="str">
        <f>IF(OR(ISBLANK(D2182),ISBLANK(G2182)),"",IF(D2182="FA",IF(VLOOKUP(G2182,Fauna[],2,FALSE)=0,"",VLOOKUP(G2182,Fauna[],2,FALSE)),IF(VLOOKUP(G2182,Flora[],2,FALSE)=0,"",VLOOKUP(G2182,Flora[],2,FALSE))))</f>
        <v/>
      </c>
      <c r="F2182" s="7" t="str">
        <f>IF(OR(ISBLANK(D2182),ISBLANK(G2182)),"",IF(D2182="FA",IF(VLOOKUP(G2182,Fauna[],3,FALSE)=0,"",VLOOKUP(G2182,Fauna[],3,FALSE)),IF(VLOOKUP(G2182,Flora[],3,FALSE)=0,"",VLOOKUP(G2182,Flora[],3,FALSE))))</f>
        <v/>
      </c>
      <c r="H2182" s="32"/>
      <c r="I2182" s="32"/>
      <c r="N2182" s="4" t="str">
        <f t="shared" si="68"/>
        <v/>
      </c>
      <c r="T2182" s="4" t="str">
        <f t="shared" si="69"/>
        <v/>
      </c>
    </row>
    <row r="2183" spans="5:20" x14ac:dyDescent="0.2">
      <c r="E2183" s="7" t="str">
        <f>IF(OR(ISBLANK(D2183),ISBLANK(G2183)),"",IF(D2183="FA",IF(VLOOKUP(G2183,Fauna[],2,FALSE)=0,"",VLOOKUP(G2183,Fauna[],2,FALSE)),IF(VLOOKUP(G2183,Flora[],2,FALSE)=0,"",VLOOKUP(G2183,Flora[],2,FALSE))))</f>
        <v/>
      </c>
      <c r="F2183" s="7" t="str">
        <f>IF(OR(ISBLANK(D2183),ISBLANK(G2183)),"",IF(D2183="FA",IF(VLOOKUP(G2183,Fauna[],3,FALSE)=0,"",VLOOKUP(G2183,Fauna[],3,FALSE)),IF(VLOOKUP(G2183,Flora[],3,FALSE)=0,"",VLOOKUP(G2183,Flora[],3,FALSE))))</f>
        <v/>
      </c>
      <c r="H2183" s="32"/>
      <c r="I2183" s="32"/>
      <c r="N2183" s="4" t="str">
        <f t="shared" si="68"/>
        <v/>
      </c>
      <c r="T2183" s="4" t="str">
        <f t="shared" si="69"/>
        <v/>
      </c>
    </row>
    <row r="2184" spans="5:20" x14ac:dyDescent="0.2">
      <c r="E2184" s="7" t="str">
        <f>IF(OR(ISBLANK(D2184),ISBLANK(G2184)),"",IF(D2184="FA",IF(VLOOKUP(G2184,Fauna[],2,FALSE)=0,"",VLOOKUP(G2184,Fauna[],2,FALSE)),IF(VLOOKUP(G2184,Flora[],2,FALSE)=0,"",VLOOKUP(G2184,Flora[],2,FALSE))))</f>
        <v/>
      </c>
      <c r="F2184" s="7" t="str">
        <f>IF(OR(ISBLANK(D2184),ISBLANK(G2184)),"",IF(D2184="FA",IF(VLOOKUP(G2184,Fauna[],3,FALSE)=0,"",VLOOKUP(G2184,Fauna[],3,FALSE)),IF(VLOOKUP(G2184,Flora[],3,FALSE)=0,"",VLOOKUP(G2184,Flora[],3,FALSE))))</f>
        <v/>
      </c>
      <c r="H2184" s="32"/>
      <c r="I2184" s="32"/>
      <c r="N2184" s="4" t="str">
        <f t="shared" si="68"/>
        <v/>
      </c>
      <c r="T2184" s="4" t="str">
        <f t="shared" si="69"/>
        <v/>
      </c>
    </row>
    <row r="2185" spans="5:20" x14ac:dyDescent="0.2">
      <c r="E2185" s="7" t="str">
        <f>IF(OR(ISBLANK(D2185),ISBLANK(G2185)),"",IF(D2185="FA",IF(VLOOKUP(G2185,Fauna[],2,FALSE)=0,"",VLOOKUP(G2185,Fauna[],2,FALSE)),IF(VLOOKUP(G2185,Flora[],2,FALSE)=0,"",VLOOKUP(G2185,Flora[],2,FALSE))))</f>
        <v/>
      </c>
      <c r="F2185" s="7" t="str">
        <f>IF(OR(ISBLANK(D2185),ISBLANK(G2185)),"",IF(D2185="FA",IF(VLOOKUP(G2185,Fauna[],3,FALSE)=0,"",VLOOKUP(G2185,Fauna[],3,FALSE)),IF(VLOOKUP(G2185,Flora[],3,FALSE)=0,"",VLOOKUP(G2185,Flora[],3,FALSE))))</f>
        <v/>
      </c>
      <c r="H2185" s="32"/>
      <c r="I2185" s="32"/>
      <c r="N2185" s="4" t="str">
        <f t="shared" si="68"/>
        <v/>
      </c>
      <c r="T2185" s="4" t="str">
        <f t="shared" si="69"/>
        <v/>
      </c>
    </row>
    <row r="2186" spans="5:20" x14ac:dyDescent="0.2">
      <c r="E2186" s="7" t="str">
        <f>IF(OR(ISBLANK(D2186),ISBLANK(G2186)),"",IF(D2186="FA",IF(VLOOKUP(G2186,Fauna[],2,FALSE)=0,"",VLOOKUP(G2186,Fauna[],2,FALSE)),IF(VLOOKUP(G2186,Flora[],2,FALSE)=0,"",VLOOKUP(G2186,Flora[],2,FALSE))))</f>
        <v/>
      </c>
      <c r="F2186" s="7" t="str">
        <f>IF(OR(ISBLANK(D2186),ISBLANK(G2186)),"",IF(D2186="FA",IF(VLOOKUP(G2186,Fauna[],3,FALSE)=0,"",VLOOKUP(G2186,Fauna[],3,FALSE)),IF(VLOOKUP(G2186,Flora[],3,FALSE)=0,"",VLOOKUP(G2186,Flora[],3,FALSE))))</f>
        <v/>
      </c>
      <c r="H2186" s="32"/>
      <c r="I2186" s="32"/>
      <c r="N2186" s="4" t="str">
        <f t="shared" si="68"/>
        <v/>
      </c>
      <c r="T2186" s="4" t="str">
        <f t="shared" si="69"/>
        <v/>
      </c>
    </row>
    <row r="2187" spans="5:20" x14ac:dyDescent="0.2">
      <c r="E2187" s="7" t="str">
        <f>IF(OR(ISBLANK(D2187),ISBLANK(G2187)),"",IF(D2187="FA",IF(VLOOKUP(G2187,Fauna[],2,FALSE)=0,"",VLOOKUP(G2187,Fauna[],2,FALSE)),IF(VLOOKUP(G2187,Flora[],2,FALSE)=0,"",VLOOKUP(G2187,Flora[],2,FALSE))))</f>
        <v/>
      </c>
      <c r="F2187" s="7" t="str">
        <f>IF(OR(ISBLANK(D2187),ISBLANK(G2187)),"",IF(D2187="FA",IF(VLOOKUP(G2187,Fauna[],3,FALSE)=0,"",VLOOKUP(G2187,Fauna[],3,FALSE)),IF(VLOOKUP(G2187,Flora[],3,FALSE)=0,"",VLOOKUP(G2187,Flora[],3,FALSE))))</f>
        <v/>
      </c>
      <c r="H2187" s="32"/>
      <c r="I2187" s="32"/>
      <c r="N2187" s="4" t="str">
        <f t="shared" si="68"/>
        <v/>
      </c>
      <c r="T2187" s="4" t="str">
        <f t="shared" si="69"/>
        <v/>
      </c>
    </row>
    <row r="2188" spans="5:20" x14ac:dyDescent="0.2">
      <c r="E2188" s="7" t="str">
        <f>IF(OR(ISBLANK(D2188),ISBLANK(G2188)),"",IF(D2188="FA",IF(VLOOKUP(G2188,Fauna[],2,FALSE)=0,"",VLOOKUP(G2188,Fauna[],2,FALSE)),IF(VLOOKUP(G2188,Flora[],2,FALSE)=0,"",VLOOKUP(G2188,Flora[],2,FALSE))))</f>
        <v/>
      </c>
      <c r="F2188" s="7" t="str">
        <f>IF(OR(ISBLANK(D2188),ISBLANK(G2188)),"",IF(D2188="FA",IF(VLOOKUP(G2188,Fauna[],3,FALSE)=0,"",VLOOKUP(G2188,Fauna[],3,FALSE)),IF(VLOOKUP(G2188,Flora[],3,FALSE)=0,"",VLOOKUP(G2188,Flora[],3,FALSE))))</f>
        <v/>
      </c>
      <c r="H2188" s="32"/>
      <c r="I2188" s="32"/>
      <c r="N2188" s="4" t="str">
        <f t="shared" si="68"/>
        <v/>
      </c>
      <c r="T2188" s="4" t="str">
        <f t="shared" si="69"/>
        <v/>
      </c>
    </row>
    <row r="2189" spans="5:20" x14ac:dyDescent="0.2">
      <c r="E2189" s="7" t="str">
        <f>IF(OR(ISBLANK(D2189),ISBLANK(G2189)),"",IF(D2189="FA",IF(VLOOKUP(G2189,Fauna[],2,FALSE)=0,"",VLOOKUP(G2189,Fauna[],2,FALSE)),IF(VLOOKUP(G2189,Flora[],2,FALSE)=0,"",VLOOKUP(G2189,Flora[],2,FALSE))))</f>
        <v/>
      </c>
      <c r="F2189" s="7" t="str">
        <f>IF(OR(ISBLANK(D2189),ISBLANK(G2189)),"",IF(D2189="FA",IF(VLOOKUP(G2189,Fauna[],3,FALSE)=0,"",VLOOKUP(G2189,Fauna[],3,FALSE)),IF(VLOOKUP(G2189,Flora[],3,FALSE)=0,"",VLOOKUP(G2189,Flora[],3,FALSE))))</f>
        <v/>
      </c>
      <c r="H2189" s="32"/>
      <c r="I2189" s="32"/>
      <c r="N2189" s="4" t="str">
        <f t="shared" si="68"/>
        <v/>
      </c>
      <c r="T2189" s="4" t="str">
        <f t="shared" si="69"/>
        <v/>
      </c>
    </row>
    <row r="2190" spans="5:20" x14ac:dyDescent="0.2">
      <c r="E2190" s="7" t="str">
        <f>IF(OR(ISBLANK(D2190),ISBLANK(G2190)),"",IF(D2190="FA",IF(VLOOKUP(G2190,Fauna[],2,FALSE)=0,"",VLOOKUP(G2190,Fauna[],2,FALSE)),IF(VLOOKUP(G2190,Flora[],2,FALSE)=0,"",VLOOKUP(G2190,Flora[],2,FALSE))))</f>
        <v/>
      </c>
      <c r="F2190" s="7" t="str">
        <f>IF(OR(ISBLANK(D2190),ISBLANK(G2190)),"",IF(D2190="FA",IF(VLOOKUP(G2190,Fauna[],3,FALSE)=0,"",VLOOKUP(G2190,Fauna[],3,FALSE)),IF(VLOOKUP(G2190,Flora[],3,FALSE)=0,"",VLOOKUP(G2190,Flora[],3,FALSE))))</f>
        <v/>
      </c>
      <c r="H2190" s="32"/>
      <c r="I2190" s="32"/>
      <c r="N2190" s="4" t="str">
        <f t="shared" si="68"/>
        <v/>
      </c>
      <c r="T2190" s="4" t="str">
        <f t="shared" si="69"/>
        <v/>
      </c>
    </row>
    <row r="2191" spans="5:20" x14ac:dyDescent="0.2">
      <c r="E2191" s="7" t="str">
        <f>IF(OR(ISBLANK(D2191),ISBLANK(G2191)),"",IF(D2191="FA",IF(VLOOKUP(G2191,Fauna[],2,FALSE)=0,"",VLOOKUP(G2191,Fauna[],2,FALSE)),IF(VLOOKUP(G2191,Flora[],2,FALSE)=0,"",VLOOKUP(G2191,Flora[],2,FALSE))))</f>
        <v/>
      </c>
      <c r="F2191" s="7" t="str">
        <f>IF(OR(ISBLANK(D2191),ISBLANK(G2191)),"",IF(D2191="FA",IF(VLOOKUP(G2191,Fauna[],3,FALSE)=0,"",VLOOKUP(G2191,Fauna[],3,FALSE)),IF(VLOOKUP(G2191,Flora[],3,FALSE)=0,"",VLOOKUP(G2191,Flora[],3,FALSE))))</f>
        <v/>
      </c>
      <c r="H2191" s="32"/>
      <c r="I2191" s="32"/>
      <c r="N2191" s="4" t="str">
        <f t="shared" si="68"/>
        <v/>
      </c>
      <c r="T2191" s="4" t="str">
        <f t="shared" si="69"/>
        <v/>
      </c>
    </row>
    <row r="2192" spans="5:20" x14ac:dyDescent="0.2">
      <c r="E2192" s="7" t="str">
        <f>IF(OR(ISBLANK(D2192),ISBLANK(G2192)),"",IF(D2192="FA",IF(VLOOKUP(G2192,Fauna[],2,FALSE)=0,"",VLOOKUP(G2192,Fauna[],2,FALSE)),IF(VLOOKUP(G2192,Flora[],2,FALSE)=0,"",VLOOKUP(G2192,Flora[],2,FALSE))))</f>
        <v/>
      </c>
      <c r="F2192" s="7" t="str">
        <f>IF(OR(ISBLANK(D2192),ISBLANK(G2192)),"",IF(D2192="FA",IF(VLOOKUP(G2192,Fauna[],3,FALSE)=0,"",VLOOKUP(G2192,Fauna[],3,FALSE)),IF(VLOOKUP(G2192,Flora[],3,FALSE)=0,"",VLOOKUP(G2192,Flora[],3,FALSE))))</f>
        <v/>
      </c>
      <c r="H2192" s="32"/>
      <c r="I2192" s="32"/>
      <c r="N2192" s="4" t="str">
        <f t="shared" si="68"/>
        <v/>
      </c>
      <c r="T2192" s="4" t="str">
        <f t="shared" si="69"/>
        <v/>
      </c>
    </row>
    <row r="2193" spans="5:20" x14ac:dyDescent="0.2">
      <c r="E2193" s="7" t="str">
        <f>IF(OR(ISBLANK(D2193),ISBLANK(G2193)),"",IF(D2193="FA",IF(VLOOKUP(G2193,Fauna[],2,FALSE)=0,"",VLOOKUP(G2193,Fauna[],2,FALSE)),IF(VLOOKUP(G2193,Flora[],2,FALSE)=0,"",VLOOKUP(G2193,Flora[],2,FALSE))))</f>
        <v/>
      </c>
      <c r="F2193" s="7" t="str">
        <f>IF(OR(ISBLANK(D2193),ISBLANK(G2193)),"",IF(D2193="FA",IF(VLOOKUP(G2193,Fauna[],3,FALSE)=0,"",VLOOKUP(G2193,Fauna[],3,FALSE)),IF(VLOOKUP(G2193,Flora[],3,FALSE)=0,"",VLOOKUP(G2193,Flora[],3,FALSE))))</f>
        <v/>
      </c>
      <c r="H2193" s="32"/>
      <c r="I2193" s="32"/>
      <c r="N2193" s="4" t="str">
        <f t="shared" si="68"/>
        <v/>
      </c>
      <c r="T2193" s="4" t="str">
        <f t="shared" si="69"/>
        <v/>
      </c>
    </row>
    <row r="2194" spans="5:20" x14ac:dyDescent="0.2">
      <c r="E2194" s="7" t="str">
        <f>IF(OR(ISBLANK(D2194),ISBLANK(G2194)),"",IF(D2194="FA",IF(VLOOKUP(G2194,Fauna[],2,FALSE)=0,"",VLOOKUP(G2194,Fauna[],2,FALSE)),IF(VLOOKUP(G2194,Flora[],2,FALSE)=0,"",VLOOKUP(G2194,Flora[],2,FALSE))))</f>
        <v/>
      </c>
      <c r="F2194" s="7" t="str">
        <f>IF(OR(ISBLANK(D2194),ISBLANK(G2194)),"",IF(D2194="FA",IF(VLOOKUP(G2194,Fauna[],3,FALSE)=0,"",VLOOKUP(G2194,Fauna[],3,FALSE)),IF(VLOOKUP(G2194,Flora[],3,FALSE)=0,"",VLOOKUP(G2194,Flora[],3,FALSE))))</f>
        <v/>
      </c>
      <c r="H2194" s="32"/>
      <c r="I2194" s="32"/>
      <c r="N2194" s="4" t="str">
        <f t="shared" si="68"/>
        <v/>
      </c>
      <c r="T2194" s="4" t="str">
        <f t="shared" si="69"/>
        <v/>
      </c>
    </row>
    <row r="2195" spans="5:20" x14ac:dyDescent="0.2">
      <c r="E2195" s="7" t="str">
        <f>IF(OR(ISBLANK(D2195),ISBLANK(G2195)),"",IF(D2195="FA",IF(VLOOKUP(G2195,Fauna[],2,FALSE)=0,"",VLOOKUP(G2195,Fauna[],2,FALSE)),IF(VLOOKUP(G2195,Flora[],2,FALSE)=0,"",VLOOKUP(G2195,Flora[],2,FALSE))))</f>
        <v/>
      </c>
      <c r="F2195" s="7" t="str">
        <f>IF(OR(ISBLANK(D2195),ISBLANK(G2195)),"",IF(D2195="FA",IF(VLOOKUP(G2195,Fauna[],3,FALSE)=0,"",VLOOKUP(G2195,Fauna[],3,FALSE)),IF(VLOOKUP(G2195,Flora[],3,FALSE)=0,"",VLOOKUP(G2195,Flora[],3,FALSE))))</f>
        <v/>
      </c>
      <c r="H2195" s="32"/>
      <c r="I2195" s="32"/>
      <c r="N2195" s="4" t="str">
        <f t="shared" si="68"/>
        <v/>
      </c>
      <c r="T2195" s="4" t="str">
        <f t="shared" si="69"/>
        <v/>
      </c>
    </row>
    <row r="2196" spans="5:20" x14ac:dyDescent="0.2">
      <c r="E2196" s="7" t="str">
        <f>IF(OR(ISBLANK(D2196),ISBLANK(G2196)),"",IF(D2196="FA",IF(VLOOKUP(G2196,Fauna[],2,FALSE)=0,"",VLOOKUP(G2196,Fauna[],2,FALSE)),IF(VLOOKUP(G2196,Flora[],2,FALSE)=0,"",VLOOKUP(G2196,Flora[],2,FALSE))))</f>
        <v/>
      </c>
      <c r="F2196" s="7" t="str">
        <f>IF(OR(ISBLANK(D2196),ISBLANK(G2196)),"",IF(D2196="FA",IF(VLOOKUP(G2196,Fauna[],3,FALSE)=0,"",VLOOKUP(G2196,Fauna[],3,FALSE)),IF(VLOOKUP(G2196,Flora[],3,FALSE)=0,"",VLOOKUP(G2196,Flora[],3,FALSE))))</f>
        <v/>
      </c>
      <c r="H2196" s="32"/>
      <c r="I2196" s="32"/>
      <c r="N2196" s="4" t="str">
        <f t="shared" si="68"/>
        <v/>
      </c>
      <c r="T2196" s="4" t="str">
        <f t="shared" si="69"/>
        <v/>
      </c>
    </row>
    <row r="2197" spans="5:20" x14ac:dyDescent="0.2">
      <c r="E2197" s="7" t="str">
        <f>IF(OR(ISBLANK(D2197),ISBLANK(G2197)),"",IF(D2197="FA",IF(VLOOKUP(G2197,Fauna[],2,FALSE)=0,"",VLOOKUP(G2197,Fauna[],2,FALSE)),IF(VLOOKUP(G2197,Flora[],2,FALSE)=0,"",VLOOKUP(G2197,Flora[],2,FALSE))))</f>
        <v/>
      </c>
      <c r="F2197" s="7" t="str">
        <f>IF(OR(ISBLANK(D2197),ISBLANK(G2197)),"",IF(D2197="FA",IF(VLOOKUP(G2197,Fauna[],3,FALSE)=0,"",VLOOKUP(G2197,Fauna[],3,FALSE)),IF(VLOOKUP(G2197,Flora[],3,FALSE)=0,"",VLOOKUP(G2197,Flora[],3,FALSE))))</f>
        <v/>
      </c>
      <c r="H2197" s="32"/>
      <c r="I2197" s="32"/>
      <c r="N2197" s="4" t="str">
        <f t="shared" si="68"/>
        <v/>
      </c>
      <c r="T2197" s="4" t="str">
        <f t="shared" si="69"/>
        <v/>
      </c>
    </row>
    <row r="2198" spans="5:20" x14ac:dyDescent="0.2">
      <c r="E2198" s="7" t="str">
        <f>IF(OR(ISBLANK(D2198),ISBLANK(G2198)),"",IF(D2198="FA",IF(VLOOKUP(G2198,Fauna[],2,FALSE)=0,"",VLOOKUP(G2198,Fauna[],2,FALSE)),IF(VLOOKUP(G2198,Flora[],2,FALSE)=0,"",VLOOKUP(G2198,Flora[],2,FALSE))))</f>
        <v/>
      </c>
      <c r="F2198" s="7" t="str">
        <f>IF(OR(ISBLANK(D2198),ISBLANK(G2198)),"",IF(D2198="FA",IF(VLOOKUP(G2198,Fauna[],3,FALSE)=0,"",VLOOKUP(G2198,Fauna[],3,FALSE)),IF(VLOOKUP(G2198,Flora[],3,FALSE)=0,"",VLOOKUP(G2198,Flora[],3,FALSE))))</f>
        <v/>
      </c>
      <c r="H2198" s="32"/>
      <c r="I2198" s="32"/>
      <c r="N2198" s="4" t="str">
        <f t="shared" si="68"/>
        <v/>
      </c>
      <c r="T2198" s="4" t="str">
        <f t="shared" si="69"/>
        <v/>
      </c>
    </row>
    <row r="2199" spans="5:20" x14ac:dyDescent="0.2">
      <c r="E2199" s="7" t="str">
        <f>IF(OR(ISBLANK(D2199),ISBLANK(G2199)),"",IF(D2199="FA",IF(VLOOKUP(G2199,Fauna[],2,FALSE)=0,"",VLOOKUP(G2199,Fauna[],2,FALSE)),IF(VLOOKUP(G2199,Flora[],2,FALSE)=0,"",VLOOKUP(G2199,Flora[],2,FALSE))))</f>
        <v/>
      </c>
      <c r="F2199" s="7" t="str">
        <f>IF(OR(ISBLANK(D2199),ISBLANK(G2199)),"",IF(D2199="FA",IF(VLOOKUP(G2199,Fauna[],3,FALSE)=0,"",VLOOKUP(G2199,Fauna[],3,FALSE)),IF(VLOOKUP(G2199,Flora[],3,FALSE)=0,"",VLOOKUP(G2199,Flora[],3,FALSE))))</f>
        <v/>
      </c>
      <c r="H2199" s="32"/>
      <c r="I2199" s="32"/>
      <c r="N2199" s="4" t="str">
        <f t="shared" si="68"/>
        <v/>
      </c>
      <c r="T2199" s="4" t="str">
        <f t="shared" si="69"/>
        <v/>
      </c>
    </row>
    <row r="2200" spans="5:20" x14ac:dyDescent="0.2">
      <c r="E2200" s="7" t="str">
        <f>IF(OR(ISBLANK(D2200),ISBLANK(G2200)),"",IF(D2200="FA",IF(VLOOKUP(G2200,Fauna[],2,FALSE)=0,"",VLOOKUP(G2200,Fauna[],2,FALSE)),IF(VLOOKUP(G2200,Flora[],2,FALSE)=0,"",VLOOKUP(G2200,Flora[],2,FALSE))))</f>
        <v/>
      </c>
      <c r="F2200" s="7" t="str">
        <f>IF(OR(ISBLANK(D2200),ISBLANK(G2200)),"",IF(D2200="FA",IF(VLOOKUP(G2200,Fauna[],3,FALSE)=0,"",VLOOKUP(G2200,Fauna[],3,FALSE)),IF(VLOOKUP(G2200,Flora[],3,FALSE)=0,"",VLOOKUP(G2200,Flora[],3,FALSE))))</f>
        <v/>
      </c>
      <c r="H2200" s="32"/>
      <c r="I2200" s="32"/>
      <c r="N2200" s="4" t="str">
        <f t="shared" si="68"/>
        <v/>
      </c>
      <c r="T2200" s="4" t="str">
        <f t="shared" si="69"/>
        <v/>
      </c>
    </row>
    <row r="2201" spans="5:20" x14ac:dyDescent="0.2">
      <c r="E2201" s="7" t="str">
        <f>IF(OR(ISBLANK(D2201),ISBLANK(G2201)),"",IF(D2201="FA",IF(VLOOKUP(G2201,Fauna[],2,FALSE)=0,"",VLOOKUP(G2201,Fauna[],2,FALSE)),IF(VLOOKUP(G2201,Flora[],2,FALSE)=0,"",VLOOKUP(G2201,Flora[],2,FALSE))))</f>
        <v/>
      </c>
      <c r="F2201" s="7" t="str">
        <f>IF(OR(ISBLANK(D2201),ISBLANK(G2201)),"",IF(D2201="FA",IF(VLOOKUP(G2201,Fauna[],3,FALSE)=0,"",VLOOKUP(G2201,Fauna[],3,FALSE)),IF(VLOOKUP(G2201,Flora[],3,FALSE)=0,"",VLOOKUP(G2201,Flora[],3,FALSE))))</f>
        <v/>
      </c>
      <c r="H2201" s="32"/>
      <c r="I2201" s="32"/>
      <c r="N2201" s="4" t="str">
        <f t="shared" si="68"/>
        <v/>
      </c>
      <c r="T2201" s="4" t="str">
        <f t="shared" si="69"/>
        <v/>
      </c>
    </row>
    <row r="2202" spans="5:20" x14ac:dyDescent="0.2">
      <c r="E2202" s="7" t="str">
        <f>IF(OR(ISBLANK(D2202),ISBLANK(G2202)),"",IF(D2202="FA",IF(VLOOKUP(G2202,Fauna[],2,FALSE)=0,"",VLOOKUP(G2202,Fauna[],2,FALSE)),IF(VLOOKUP(G2202,Flora[],2,FALSE)=0,"",VLOOKUP(G2202,Flora[],2,FALSE))))</f>
        <v/>
      </c>
      <c r="F2202" s="7" t="str">
        <f>IF(OR(ISBLANK(D2202),ISBLANK(G2202)),"",IF(D2202="FA",IF(VLOOKUP(G2202,Fauna[],3,FALSE)=0,"",VLOOKUP(G2202,Fauna[],3,FALSE)),IF(VLOOKUP(G2202,Flora[],3,FALSE)=0,"",VLOOKUP(G2202,Flora[],3,FALSE))))</f>
        <v/>
      </c>
      <c r="H2202" s="32"/>
      <c r="I2202" s="32"/>
      <c r="N2202" s="4" t="str">
        <f t="shared" si="68"/>
        <v/>
      </c>
      <c r="T2202" s="4" t="str">
        <f t="shared" si="69"/>
        <v/>
      </c>
    </row>
    <row r="2203" spans="5:20" x14ac:dyDescent="0.2">
      <c r="E2203" s="7" t="str">
        <f>IF(OR(ISBLANK(D2203),ISBLANK(G2203)),"",IF(D2203="FA",IF(VLOOKUP(G2203,Fauna[],2,FALSE)=0,"",VLOOKUP(G2203,Fauna[],2,FALSE)),IF(VLOOKUP(G2203,Flora[],2,FALSE)=0,"",VLOOKUP(G2203,Flora[],2,FALSE))))</f>
        <v/>
      </c>
      <c r="F2203" s="7" t="str">
        <f>IF(OR(ISBLANK(D2203),ISBLANK(G2203)),"",IF(D2203="FA",IF(VLOOKUP(G2203,Fauna[],3,FALSE)=0,"",VLOOKUP(G2203,Fauna[],3,FALSE)),IF(VLOOKUP(G2203,Flora[],3,FALSE)=0,"",VLOOKUP(G2203,Flora[],3,FALSE))))</f>
        <v/>
      </c>
      <c r="H2203" s="32"/>
      <c r="I2203" s="32"/>
      <c r="N2203" s="4" t="str">
        <f t="shared" si="68"/>
        <v/>
      </c>
      <c r="T2203" s="4" t="str">
        <f t="shared" si="69"/>
        <v/>
      </c>
    </row>
    <row r="2204" spans="5:20" x14ac:dyDescent="0.2">
      <c r="E2204" s="7" t="str">
        <f>IF(OR(ISBLANK(D2204),ISBLANK(G2204)),"",IF(D2204="FA",IF(VLOOKUP(G2204,Fauna[],2,FALSE)=0,"",VLOOKUP(G2204,Fauna[],2,FALSE)),IF(VLOOKUP(G2204,Flora[],2,FALSE)=0,"",VLOOKUP(G2204,Flora[],2,FALSE))))</f>
        <v/>
      </c>
      <c r="F2204" s="7" t="str">
        <f>IF(OR(ISBLANK(D2204),ISBLANK(G2204)),"",IF(D2204="FA",IF(VLOOKUP(G2204,Fauna[],3,FALSE)=0,"",VLOOKUP(G2204,Fauna[],3,FALSE)),IF(VLOOKUP(G2204,Flora[],3,FALSE)=0,"",VLOOKUP(G2204,Flora[],3,FALSE))))</f>
        <v/>
      </c>
      <c r="H2204" s="32"/>
      <c r="I2204" s="32"/>
      <c r="N2204" s="4" t="str">
        <f t="shared" si="68"/>
        <v/>
      </c>
      <c r="T2204" s="4" t="str">
        <f t="shared" si="69"/>
        <v/>
      </c>
    </row>
    <row r="2205" spans="5:20" x14ac:dyDescent="0.2">
      <c r="E2205" s="7" t="str">
        <f>IF(OR(ISBLANK(D2205),ISBLANK(G2205)),"",IF(D2205="FA",IF(VLOOKUP(G2205,Fauna[],2,FALSE)=0,"",VLOOKUP(G2205,Fauna[],2,FALSE)),IF(VLOOKUP(G2205,Flora[],2,FALSE)=0,"",VLOOKUP(G2205,Flora[],2,FALSE))))</f>
        <v/>
      </c>
      <c r="F2205" s="7" t="str">
        <f>IF(OR(ISBLANK(D2205),ISBLANK(G2205)),"",IF(D2205="FA",IF(VLOOKUP(G2205,Fauna[],3,FALSE)=0,"",VLOOKUP(G2205,Fauna[],3,FALSE)),IF(VLOOKUP(G2205,Flora[],3,FALSE)=0,"",VLOOKUP(G2205,Flora[],3,FALSE))))</f>
        <v/>
      </c>
      <c r="H2205" s="32"/>
      <c r="I2205" s="32"/>
      <c r="N2205" s="4" t="str">
        <f t="shared" si="68"/>
        <v/>
      </c>
      <c r="T2205" s="4" t="str">
        <f t="shared" si="69"/>
        <v/>
      </c>
    </row>
    <row r="2206" spans="5:20" x14ac:dyDescent="0.2">
      <c r="E2206" s="7" t="str">
        <f>IF(OR(ISBLANK(D2206),ISBLANK(G2206)),"",IF(D2206="FA",IF(VLOOKUP(G2206,Fauna[],2,FALSE)=0,"",VLOOKUP(G2206,Fauna[],2,FALSE)),IF(VLOOKUP(G2206,Flora[],2,FALSE)=0,"",VLOOKUP(G2206,Flora[],2,FALSE))))</f>
        <v/>
      </c>
      <c r="F2206" s="7" t="str">
        <f>IF(OR(ISBLANK(D2206),ISBLANK(G2206)),"",IF(D2206="FA",IF(VLOOKUP(G2206,Fauna[],3,FALSE)=0,"",VLOOKUP(G2206,Fauna[],3,FALSE)),IF(VLOOKUP(G2206,Flora[],3,FALSE)=0,"",VLOOKUP(G2206,Flora[],3,FALSE))))</f>
        <v/>
      </c>
      <c r="H2206" s="32"/>
      <c r="I2206" s="32"/>
      <c r="N2206" s="4" t="str">
        <f t="shared" si="68"/>
        <v/>
      </c>
      <c r="T2206" s="4" t="str">
        <f t="shared" si="69"/>
        <v/>
      </c>
    </row>
    <row r="2207" spans="5:20" x14ac:dyDescent="0.2">
      <c r="E2207" s="7" t="str">
        <f>IF(OR(ISBLANK(D2207),ISBLANK(G2207)),"",IF(D2207="FA",IF(VLOOKUP(G2207,Fauna[],2,FALSE)=0,"",VLOOKUP(G2207,Fauna[],2,FALSE)),IF(VLOOKUP(G2207,Flora[],2,FALSE)=0,"",VLOOKUP(G2207,Flora[],2,FALSE))))</f>
        <v/>
      </c>
      <c r="F2207" s="7" t="str">
        <f>IF(OR(ISBLANK(D2207),ISBLANK(G2207)),"",IF(D2207="FA",IF(VLOOKUP(G2207,Fauna[],3,FALSE)=0,"",VLOOKUP(G2207,Fauna[],3,FALSE)),IF(VLOOKUP(G2207,Flora[],3,FALSE)=0,"",VLOOKUP(G2207,Flora[],3,FALSE))))</f>
        <v/>
      </c>
      <c r="H2207" s="32"/>
      <c r="I2207" s="32"/>
      <c r="N2207" s="4" t="str">
        <f t="shared" si="68"/>
        <v/>
      </c>
      <c r="T2207" s="4" t="str">
        <f t="shared" si="69"/>
        <v/>
      </c>
    </row>
    <row r="2208" spans="5:20" x14ac:dyDescent="0.2">
      <c r="E2208" s="7" t="str">
        <f>IF(OR(ISBLANK(D2208),ISBLANK(G2208)),"",IF(D2208="FA",IF(VLOOKUP(G2208,Fauna[],2,FALSE)=0,"",VLOOKUP(G2208,Fauna[],2,FALSE)),IF(VLOOKUP(G2208,Flora[],2,FALSE)=0,"",VLOOKUP(G2208,Flora[],2,FALSE))))</f>
        <v/>
      </c>
      <c r="F2208" s="7" t="str">
        <f>IF(OR(ISBLANK(D2208),ISBLANK(G2208)),"",IF(D2208="FA",IF(VLOOKUP(G2208,Fauna[],3,FALSE)=0,"",VLOOKUP(G2208,Fauna[],3,FALSE)),IF(VLOOKUP(G2208,Flora[],3,FALSE)=0,"",VLOOKUP(G2208,Flora[],3,FALSE))))</f>
        <v/>
      </c>
      <c r="H2208" s="32"/>
      <c r="I2208" s="32"/>
      <c r="N2208" s="4" t="str">
        <f t="shared" si="68"/>
        <v/>
      </c>
      <c r="T2208" s="4" t="str">
        <f t="shared" si="69"/>
        <v/>
      </c>
    </row>
    <row r="2209" spans="5:20" x14ac:dyDescent="0.2">
      <c r="E2209" s="7" t="str">
        <f>IF(OR(ISBLANK(D2209),ISBLANK(G2209)),"",IF(D2209="FA",IF(VLOOKUP(G2209,Fauna[],2,FALSE)=0,"",VLOOKUP(G2209,Fauna[],2,FALSE)),IF(VLOOKUP(G2209,Flora[],2,FALSE)=0,"",VLOOKUP(G2209,Flora[],2,FALSE))))</f>
        <v/>
      </c>
      <c r="F2209" s="7" t="str">
        <f>IF(OR(ISBLANK(D2209),ISBLANK(G2209)),"",IF(D2209="FA",IF(VLOOKUP(G2209,Fauna[],3,FALSE)=0,"",VLOOKUP(G2209,Fauna[],3,FALSE)),IF(VLOOKUP(G2209,Flora[],3,FALSE)=0,"",VLOOKUP(G2209,Flora[],3,FALSE))))</f>
        <v/>
      </c>
      <c r="H2209" s="32"/>
      <c r="I2209" s="32"/>
      <c r="N2209" s="4" t="str">
        <f t="shared" si="68"/>
        <v/>
      </c>
      <c r="T2209" s="4" t="str">
        <f t="shared" si="69"/>
        <v/>
      </c>
    </row>
    <row r="2210" spans="5:20" x14ac:dyDescent="0.2">
      <c r="E2210" s="7" t="str">
        <f>IF(OR(ISBLANK(D2210),ISBLANK(G2210)),"",IF(D2210="FA",IF(VLOOKUP(G2210,Fauna[],2,FALSE)=0,"",VLOOKUP(G2210,Fauna[],2,FALSE)),IF(VLOOKUP(G2210,Flora[],2,FALSE)=0,"",VLOOKUP(G2210,Flora[],2,FALSE))))</f>
        <v/>
      </c>
      <c r="F2210" s="7" t="str">
        <f>IF(OR(ISBLANK(D2210),ISBLANK(G2210)),"",IF(D2210="FA",IF(VLOOKUP(G2210,Fauna[],3,FALSE)=0,"",VLOOKUP(G2210,Fauna[],3,FALSE)),IF(VLOOKUP(G2210,Flora[],3,FALSE)=0,"",VLOOKUP(G2210,Flora[],3,FALSE))))</f>
        <v/>
      </c>
      <c r="H2210" s="32"/>
      <c r="I2210" s="32"/>
      <c r="N2210" s="4" t="str">
        <f t="shared" si="68"/>
        <v/>
      </c>
      <c r="T2210" s="4" t="str">
        <f t="shared" si="69"/>
        <v/>
      </c>
    </row>
    <row r="2211" spans="5:20" x14ac:dyDescent="0.2">
      <c r="E2211" s="7" t="str">
        <f>IF(OR(ISBLANK(D2211),ISBLANK(G2211)),"",IF(D2211="FA",IF(VLOOKUP(G2211,Fauna[],2,FALSE)=0,"",VLOOKUP(G2211,Fauna[],2,FALSE)),IF(VLOOKUP(G2211,Flora[],2,FALSE)=0,"",VLOOKUP(G2211,Flora[],2,FALSE))))</f>
        <v/>
      </c>
      <c r="F2211" s="7" t="str">
        <f>IF(OR(ISBLANK(D2211),ISBLANK(G2211)),"",IF(D2211="FA",IF(VLOOKUP(G2211,Fauna[],3,FALSE)=0,"",VLOOKUP(G2211,Fauna[],3,FALSE)),IF(VLOOKUP(G2211,Flora[],3,FALSE)=0,"",VLOOKUP(G2211,Flora[],3,FALSE))))</f>
        <v/>
      </c>
      <c r="H2211" s="32"/>
      <c r="I2211" s="32"/>
      <c r="N2211" s="4" t="str">
        <f t="shared" si="68"/>
        <v/>
      </c>
      <c r="T2211" s="4" t="str">
        <f t="shared" si="69"/>
        <v/>
      </c>
    </row>
    <row r="2212" spans="5:20" x14ac:dyDescent="0.2">
      <c r="E2212" s="7" t="str">
        <f>IF(OR(ISBLANK(D2212),ISBLANK(G2212)),"",IF(D2212="FA",IF(VLOOKUP(G2212,Fauna[],2,FALSE)=0,"",VLOOKUP(G2212,Fauna[],2,FALSE)),IF(VLOOKUP(G2212,Flora[],2,FALSE)=0,"",VLOOKUP(G2212,Flora[],2,FALSE))))</f>
        <v/>
      </c>
      <c r="F2212" s="7" t="str">
        <f>IF(OR(ISBLANK(D2212),ISBLANK(G2212)),"",IF(D2212="FA",IF(VLOOKUP(G2212,Fauna[],3,FALSE)=0,"",VLOOKUP(G2212,Fauna[],3,FALSE)),IF(VLOOKUP(G2212,Flora[],3,FALSE)=0,"",VLOOKUP(G2212,Flora[],3,FALSE))))</f>
        <v/>
      </c>
      <c r="H2212" s="32"/>
      <c r="I2212" s="32"/>
      <c r="N2212" s="4" t="str">
        <f t="shared" si="68"/>
        <v/>
      </c>
      <c r="T2212" s="4" t="str">
        <f t="shared" si="69"/>
        <v/>
      </c>
    </row>
    <row r="2213" spans="5:20" x14ac:dyDescent="0.2">
      <c r="E2213" s="7" t="str">
        <f>IF(OR(ISBLANK(D2213),ISBLANK(G2213)),"",IF(D2213="FA",IF(VLOOKUP(G2213,Fauna[],2,FALSE)=0,"",VLOOKUP(G2213,Fauna[],2,FALSE)),IF(VLOOKUP(G2213,Flora[],2,FALSE)=0,"",VLOOKUP(G2213,Flora[],2,FALSE))))</f>
        <v/>
      </c>
      <c r="F2213" s="7" t="str">
        <f>IF(OR(ISBLANK(D2213),ISBLANK(G2213)),"",IF(D2213="FA",IF(VLOOKUP(G2213,Fauna[],3,FALSE)=0,"",VLOOKUP(G2213,Fauna[],3,FALSE)),IF(VLOOKUP(G2213,Flora[],3,FALSE)=0,"",VLOOKUP(G2213,Flora[],3,FALSE))))</f>
        <v/>
      </c>
      <c r="H2213" s="32"/>
      <c r="I2213" s="32"/>
      <c r="N2213" s="4" t="str">
        <f t="shared" si="68"/>
        <v/>
      </c>
      <c r="T2213" s="4" t="str">
        <f t="shared" si="69"/>
        <v/>
      </c>
    </row>
    <row r="2214" spans="5:20" x14ac:dyDescent="0.2">
      <c r="E2214" s="7" t="str">
        <f>IF(OR(ISBLANK(D2214),ISBLANK(G2214)),"",IF(D2214="FA",IF(VLOOKUP(G2214,Fauna[],2,FALSE)=0,"",VLOOKUP(G2214,Fauna[],2,FALSE)),IF(VLOOKUP(G2214,Flora[],2,FALSE)=0,"",VLOOKUP(G2214,Flora[],2,FALSE))))</f>
        <v/>
      </c>
      <c r="F2214" s="7" t="str">
        <f>IF(OR(ISBLANK(D2214),ISBLANK(G2214)),"",IF(D2214="FA",IF(VLOOKUP(G2214,Fauna[],3,FALSE)=0,"",VLOOKUP(G2214,Fauna[],3,FALSE)),IF(VLOOKUP(G2214,Flora[],3,FALSE)=0,"",VLOOKUP(G2214,Flora[],3,FALSE))))</f>
        <v/>
      </c>
      <c r="H2214" s="32"/>
      <c r="I2214" s="32"/>
      <c r="N2214" s="4" t="str">
        <f t="shared" si="68"/>
        <v/>
      </c>
      <c r="T2214" s="4" t="str">
        <f t="shared" si="69"/>
        <v/>
      </c>
    </row>
    <row r="2215" spans="5:20" x14ac:dyDescent="0.2">
      <c r="E2215" s="7" t="str">
        <f>IF(OR(ISBLANK(D2215),ISBLANK(G2215)),"",IF(D2215="FA",IF(VLOOKUP(G2215,Fauna[],2,FALSE)=0,"",VLOOKUP(G2215,Fauna[],2,FALSE)),IF(VLOOKUP(G2215,Flora[],2,FALSE)=0,"",VLOOKUP(G2215,Flora[],2,FALSE))))</f>
        <v/>
      </c>
      <c r="F2215" s="7" t="str">
        <f>IF(OR(ISBLANK(D2215),ISBLANK(G2215)),"",IF(D2215="FA",IF(VLOOKUP(G2215,Fauna[],3,FALSE)=0,"",VLOOKUP(G2215,Fauna[],3,FALSE)),IF(VLOOKUP(G2215,Flora[],3,FALSE)=0,"",VLOOKUP(G2215,Flora[],3,FALSE))))</f>
        <v/>
      </c>
      <c r="H2215" s="32"/>
      <c r="I2215" s="32"/>
      <c r="N2215" s="4" t="str">
        <f t="shared" si="68"/>
        <v/>
      </c>
      <c r="T2215" s="4" t="str">
        <f t="shared" si="69"/>
        <v/>
      </c>
    </row>
    <row r="2216" spans="5:20" x14ac:dyDescent="0.2">
      <c r="E2216" s="7" t="str">
        <f>IF(OR(ISBLANK(D2216),ISBLANK(G2216)),"",IF(D2216="FA",IF(VLOOKUP(G2216,Fauna[],2,FALSE)=0,"",VLOOKUP(G2216,Fauna[],2,FALSE)),IF(VLOOKUP(G2216,Flora[],2,FALSE)=0,"",VLOOKUP(G2216,Flora[],2,FALSE))))</f>
        <v/>
      </c>
      <c r="F2216" s="7" t="str">
        <f>IF(OR(ISBLANK(D2216),ISBLANK(G2216)),"",IF(D2216="FA",IF(VLOOKUP(G2216,Fauna[],3,FALSE)=0,"",VLOOKUP(G2216,Fauna[],3,FALSE)),IF(VLOOKUP(G2216,Flora[],3,FALSE)=0,"",VLOOKUP(G2216,Flora[],3,FALSE))))</f>
        <v/>
      </c>
      <c r="H2216" s="32"/>
      <c r="I2216" s="32"/>
      <c r="N2216" s="4" t="str">
        <f t="shared" si="68"/>
        <v/>
      </c>
      <c r="T2216" s="4" t="str">
        <f t="shared" si="69"/>
        <v/>
      </c>
    </row>
    <row r="2217" spans="5:20" x14ac:dyDescent="0.2">
      <c r="E2217" s="7" t="str">
        <f>IF(OR(ISBLANK(D2217),ISBLANK(G2217)),"",IF(D2217="FA",IF(VLOOKUP(G2217,Fauna[],2,FALSE)=0,"",VLOOKUP(G2217,Fauna[],2,FALSE)),IF(VLOOKUP(G2217,Flora[],2,FALSE)=0,"",VLOOKUP(G2217,Flora[],2,FALSE))))</f>
        <v/>
      </c>
      <c r="F2217" s="7" t="str">
        <f>IF(OR(ISBLANK(D2217),ISBLANK(G2217)),"",IF(D2217="FA",IF(VLOOKUP(G2217,Fauna[],3,FALSE)=0,"",VLOOKUP(G2217,Fauna[],3,FALSE)),IF(VLOOKUP(G2217,Flora[],3,FALSE)=0,"",VLOOKUP(G2217,Flora[],3,FALSE))))</f>
        <v/>
      </c>
      <c r="H2217" s="32"/>
      <c r="I2217" s="32"/>
      <c r="N2217" s="4" t="str">
        <f t="shared" si="68"/>
        <v/>
      </c>
      <c r="T2217" s="4" t="str">
        <f t="shared" si="69"/>
        <v/>
      </c>
    </row>
    <row r="2218" spans="5:20" x14ac:dyDescent="0.2">
      <c r="E2218" s="7" t="str">
        <f>IF(OR(ISBLANK(D2218),ISBLANK(G2218)),"",IF(D2218="FA",IF(VLOOKUP(G2218,Fauna[],2,FALSE)=0,"",VLOOKUP(G2218,Fauna[],2,FALSE)),IF(VLOOKUP(G2218,Flora[],2,FALSE)=0,"",VLOOKUP(G2218,Flora[],2,FALSE))))</f>
        <v/>
      </c>
      <c r="F2218" s="7" t="str">
        <f>IF(OR(ISBLANK(D2218),ISBLANK(G2218)),"",IF(D2218="FA",IF(VLOOKUP(G2218,Fauna[],3,FALSE)=0,"",VLOOKUP(G2218,Fauna[],3,FALSE)),IF(VLOOKUP(G2218,Flora[],3,FALSE)=0,"",VLOOKUP(G2218,Flora[],3,FALSE))))</f>
        <v/>
      </c>
      <c r="H2218" s="32"/>
      <c r="I2218" s="32"/>
      <c r="N2218" s="4" t="str">
        <f t="shared" si="68"/>
        <v/>
      </c>
      <c r="T2218" s="4" t="str">
        <f t="shared" si="69"/>
        <v/>
      </c>
    </row>
    <row r="2219" spans="5:20" x14ac:dyDescent="0.2">
      <c r="E2219" s="7" t="str">
        <f>IF(OR(ISBLANK(D2219),ISBLANK(G2219)),"",IF(D2219="FA",IF(VLOOKUP(G2219,Fauna[],2,FALSE)=0,"",VLOOKUP(G2219,Fauna[],2,FALSE)),IF(VLOOKUP(G2219,Flora[],2,FALSE)=0,"",VLOOKUP(G2219,Flora[],2,FALSE))))</f>
        <v/>
      </c>
      <c r="F2219" s="7" t="str">
        <f>IF(OR(ISBLANK(D2219),ISBLANK(G2219)),"",IF(D2219="FA",IF(VLOOKUP(G2219,Fauna[],3,FALSE)=0,"",VLOOKUP(G2219,Fauna[],3,FALSE)),IF(VLOOKUP(G2219,Flora[],3,FALSE)=0,"",VLOOKUP(G2219,Flora[],3,FALSE))))</f>
        <v/>
      </c>
      <c r="H2219" s="32"/>
      <c r="I2219" s="32"/>
      <c r="N2219" s="4" t="str">
        <f t="shared" si="68"/>
        <v/>
      </c>
      <c r="T2219" s="4" t="str">
        <f t="shared" si="69"/>
        <v/>
      </c>
    </row>
    <row r="2220" spans="5:20" x14ac:dyDescent="0.2">
      <c r="E2220" s="7" t="str">
        <f>IF(OR(ISBLANK(D2220),ISBLANK(G2220)),"",IF(D2220="FA",IF(VLOOKUP(G2220,Fauna[],2,FALSE)=0,"",VLOOKUP(G2220,Fauna[],2,FALSE)),IF(VLOOKUP(G2220,Flora[],2,FALSE)=0,"",VLOOKUP(G2220,Flora[],2,FALSE))))</f>
        <v/>
      </c>
      <c r="F2220" s="7" t="str">
        <f>IF(OR(ISBLANK(D2220),ISBLANK(G2220)),"",IF(D2220="FA",IF(VLOOKUP(G2220,Fauna[],3,FALSE)=0,"",VLOOKUP(G2220,Fauna[],3,FALSE)),IF(VLOOKUP(G2220,Flora[],3,FALSE)=0,"",VLOOKUP(G2220,Flora[],3,FALSE))))</f>
        <v/>
      </c>
      <c r="H2220" s="32"/>
      <c r="I2220" s="32"/>
      <c r="N2220" s="4" t="str">
        <f t="shared" si="68"/>
        <v/>
      </c>
      <c r="T2220" s="4" t="str">
        <f t="shared" si="69"/>
        <v/>
      </c>
    </row>
    <row r="2221" spans="5:20" x14ac:dyDescent="0.2">
      <c r="E2221" s="7" t="str">
        <f>IF(OR(ISBLANK(D2221),ISBLANK(G2221)),"",IF(D2221="FA",IF(VLOOKUP(G2221,Fauna[],2,FALSE)=0,"",VLOOKUP(G2221,Fauna[],2,FALSE)),IF(VLOOKUP(G2221,Flora[],2,FALSE)=0,"",VLOOKUP(G2221,Flora[],2,FALSE))))</f>
        <v/>
      </c>
      <c r="F2221" s="7" t="str">
        <f>IF(OR(ISBLANK(D2221),ISBLANK(G2221)),"",IF(D2221="FA",IF(VLOOKUP(G2221,Fauna[],3,FALSE)=0,"",VLOOKUP(G2221,Fauna[],3,FALSE)),IF(VLOOKUP(G2221,Flora[],3,FALSE)=0,"",VLOOKUP(G2221,Flora[],3,FALSE))))</f>
        <v/>
      </c>
      <c r="H2221" s="32"/>
      <c r="I2221" s="32"/>
      <c r="N2221" s="4" t="str">
        <f t="shared" si="68"/>
        <v/>
      </c>
      <c r="T2221" s="4" t="str">
        <f t="shared" si="69"/>
        <v/>
      </c>
    </row>
    <row r="2222" spans="5:20" x14ac:dyDescent="0.2">
      <c r="E2222" s="7" t="str">
        <f>IF(OR(ISBLANK(D2222),ISBLANK(G2222)),"",IF(D2222="FA",IF(VLOOKUP(G2222,Fauna[],2,FALSE)=0,"",VLOOKUP(G2222,Fauna[],2,FALSE)),IF(VLOOKUP(G2222,Flora[],2,FALSE)=0,"",VLOOKUP(G2222,Flora[],2,FALSE))))</f>
        <v/>
      </c>
      <c r="F2222" s="7" t="str">
        <f>IF(OR(ISBLANK(D2222),ISBLANK(G2222)),"",IF(D2222="FA",IF(VLOOKUP(G2222,Fauna[],3,FALSE)=0,"",VLOOKUP(G2222,Fauna[],3,FALSE)),IF(VLOOKUP(G2222,Flora[],3,FALSE)=0,"",VLOOKUP(G2222,Flora[],3,FALSE))))</f>
        <v/>
      </c>
      <c r="H2222" s="32"/>
      <c r="I2222" s="32"/>
      <c r="N2222" s="4" t="str">
        <f t="shared" si="68"/>
        <v/>
      </c>
      <c r="T2222" s="4" t="str">
        <f t="shared" si="69"/>
        <v/>
      </c>
    </row>
    <row r="2223" spans="5:20" x14ac:dyDescent="0.2">
      <c r="E2223" s="7" t="str">
        <f>IF(OR(ISBLANK(D2223),ISBLANK(G2223)),"",IF(D2223="FA",IF(VLOOKUP(G2223,Fauna[],2,FALSE)=0,"",VLOOKUP(G2223,Fauna[],2,FALSE)),IF(VLOOKUP(G2223,Flora[],2,FALSE)=0,"",VLOOKUP(G2223,Flora[],2,FALSE))))</f>
        <v/>
      </c>
      <c r="F2223" s="7" t="str">
        <f>IF(OR(ISBLANK(D2223),ISBLANK(G2223)),"",IF(D2223="FA",IF(VLOOKUP(G2223,Fauna[],3,FALSE)=0,"",VLOOKUP(G2223,Fauna[],3,FALSE)),IF(VLOOKUP(G2223,Flora[],3,FALSE)=0,"",VLOOKUP(G2223,Flora[],3,FALSE))))</f>
        <v/>
      </c>
      <c r="H2223" s="32"/>
      <c r="I2223" s="32"/>
      <c r="N2223" s="4" t="str">
        <f t="shared" si="68"/>
        <v/>
      </c>
      <c r="T2223" s="4" t="str">
        <f t="shared" si="69"/>
        <v/>
      </c>
    </row>
    <row r="2224" spans="5:20" x14ac:dyDescent="0.2">
      <c r="E2224" s="7" t="str">
        <f>IF(OR(ISBLANK(D2224),ISBLANK(G2224)),"",IF(D2224="FA",IF(VLOOKUP(G2224,Fauna[],2,FALSE)=0,"",VLOOKUP(G2224,Fauna[],2,FALSE)),IF(VLOOKUP(G2224,Flora[],2,FALSE)=0,"",VLOOKUP(G2224,Flora[],2,FALSE))))</f>
        <v/>
      </c>
      <c r="F2224" s="7" t="str">
        <f>IF(OR(ISBLANK(D2224),ISBLANK(G2224)),"",IF(D2224="FA",IF(VLOOKUP(G2224,Fauna[],3,FALSE)=0,"",VLOOKUP(G2224,Fauna[],3,FALSE)),IF(VLOOKUP(G2224,Flora[],3,FALSE)=0,"",VLOOKUP(G2224,Flora[],3,FALSE))))</f>
        <v/>
      </c>
      <c r="H2224" s="32"/>
      <c r="I2224" s="32"/>
      <c r="N2224" s="4" t="str">
        <f t="shared" si="68"/>
        <v/>
      </c>
      <c r="T2224" s="4" t="str">
        <f t="shared" si="69"/>
        <v/>
      </c>
    </row>
    <row r="2225" spans="5:20" x14ac:dyDescent="0.2">
      <c r="E2225" s="7" t="str">
        <f>IF(OR(ISBLANK(D2225),ISBLANK(G2225)),"",IF(D2225="FA",IF(VLOOKUP(G2225,Fauna[],2,FALSE)=0,"",VLOOKUP(G2225,Fauna[],2,FALSE)),IF(VLOOKUP(G2225,Flora[],2,FALSE)=0,"",VLOOKUP(G2225,Flora[],2,FALSE))))</f>
        <v/>
      </c>
      <c r="F2225" s="7" t="str">
        <f>IF(OR(ISBLANK(D2225),ISBLANK(G2225)),"",IF(D2225="FA",IF(VLOOKUP(G2225,Fauna[],3,FALSE)=0,"",VLOOKUP(G2225,Fauna[],3,FALSE)),IF(VLOOKUP(G2225,Flora[],3,FALSE)=0,"",VLOOKUP(G2225,Flora[],3,FALSE))))</f>
        <v/>
      </c>
      <c r="H2225" s="32"/>
      <c r="I2225" s="32"/>
      <c r="N2225" s="4" t="str">
        <f t="shared" si="68"/>
        <v/>
      </c>
      <c r="T2225" s="4" t="str">
        <f t="shared" si="69"/>
        <v/>
      </c>
    </row>
    <row r="2226" spans="5:20" x14ac:dyDescent="0.2">
      <c r="E2226" s="7" t="str">
        <f>IF(OR(ISBLANK(D2226),ISBLANK(G2226)),"",IF(D2226="FA",IF(VLOOKUP(G2226,Fauna[],2,FALSE)=0,"",VLOOKUP(G2226,Fauna[],2,FALSE)),IF(VLOOKUP(G2226,Flora[],2,FALSE)=0,"",VLOOKUP(G2226,Flora[],2,FALSE))))</f>
        <v/>
      </c>
      <c r="F2226" s="7" t="str">
        <f>IF(OR(ISBLANK(D2226),ISBLANK(G2226)),"",IF(D2226="FA",IF(VLOOKUP(G2226,Fauna[],3,FALSE)=0,"",VLOOKUP(G2226,Fauna[],3,FALSE)),IF(VLOOKUP(G2226,Flora[],3,FALSE)=0,"",VLOOKUP(G2226,Flora[],3,FALSE))))</f>
        <v/>
      </c>
      <c r="H2226" s="32"/>
      <c r="I2226" s="32"/>
      <c r="N2226" s="4" t="str">
        <f t="shared" si="68"/>
        <v/>
      </c>
      <c r="T2226" s="4" t="str">
        <f t="shared" si="69"/>
        <v/>
      </c>
    </row>
    <row r="2227" spans="5:20" x14ac:dyDescent="0.2">
      <c r="E2227" s="7" t="str">
        <f>IF(OR(ISBLANK(D2227),ISBLANK(G2227)),"",IF(D2227="FA",IF(VLOOKUP(G2227,Fauna[],2,FALSE)=0,"",VLOOKUP(G2227,Fauna[],2,FALSE)),IF(VLOOKUP(G2227,Flora[],2,FALSE)=0,"",VLOOKUP(G2227,Flora[],2,FALSE))))</f>
        <v/>
      </c>
      <c r="F2227" s="7" t="str">
        <f>IF(OR(ISBLANK(D2227),ISBLANK(G2227)),"",IF(D2227="FA",IF(VLOOKUP(G2227,Fauna[],3,FALSE)=0,"",VLOOKUP(G2227,Fauna[],3,FALSE)),IF(VLOOKUP(G2227,Flora[],3,FALSE)=0,"",VLOOKUP(G2227,Flora[],3,FALSE))))</f>
        <v/>
      </c>
      <c r="H2227" s="32"/>
      <c r="I2227" s="32"/>
      <c r="N2227" s="4" t="str">
        <f t="shared" si="68"/>
        <v/>
      </c>
      <c r="T2227" s="4" t="str">
        <f t="shared" si="69"/>
        <v/>
      </c>
    </row>
    <row r="2228" spans="5:20" x14ac:dyDescent="0.2">
      <c r="E2228" s="7" t="str">
        <f>IF(OR(ISBLANK(D2228),ISBLANK(G2228)),"",IF(D2228="FA",IF(VLOOKUP(G2228,Fauna[],2,FALSE)=0,"",VLOOKUP(G2228,Fauna[],2,FALSE)),IF(VLOOKUP(G2228,Flora[],2,FALSE)=0,"",VLOOKUP(G2228,Flora[],2,FALSE))))</f>
        <v/>
      </c>
      <c r="F2228" s="7" t="str">
        <f>IF(OR(ISBLANK(D2228),ISBLANK(G2228)),"",IF(D2228="FA",IF(VLOOKUP(G2228,Fauna[],3,FALSE)=0,"",VLOOKUP(G2228,Fauna[],3,FALSE)),IF(VLOOKUP(G2228,Flora[],3,FALSE)=0,"",VLOOKUP(G2228,Flora[],3,FALSE))))</f>
        <v/>
      </c>
      <c r="H2228" s="32"/>
      <c r="I2228" s="32"/>
      <c r="N2228" s="4" t="str">
        <f t="shared" si="68"/>
        <v/>
      </c>
      <c r="T2228" s="4" t="str">
        <f t="shared" si="69"/>
        <v/>
      </c>
    </row>
    <row r="2229" spans="5:20" x14ac:dyDescent="0.2">
      <c r="E2229" s="7" t="str">
        <f>IF(OR(ISBLANK(D2229),ISBLANK(G2229)),"",IF(D2229="FA",IF(VLOOKUP(G2229,Fauna[],2,FALSE)=0,"",VLOOKUP(G2229,Fauna[],2,FALSE)),IF(VLOOKUP(G2229,Flora[],2,FALSE)=0,"",VLOOKUP(G2229,Flora[],2,FALSE))))</f>
        <v/>
      </c>
      <c r="F2229" s="7" t="str">
        <f>IF(OR(ISBLANK(D2229),ISBLANK(G2229)),"",IF(D2229="FA",IF(VLOOKUP(G2229,Fauna[],3,FALSE)=0,"",VLOOKUP(G2229,Fauna[],3,FALSE)),IF(VLOOKUP(G2229,Flora[],3,FALSE)=0,"",VLOOKUP(G2229,Flora[],3,FALSE))))</f>
        <v/>
      </c>
      <c r="H2229" s="32"/>
      <c r="I2229" s="32"/>
      <c r="N2229" s="4" t="str">
        <f t="shared" si="68"/>
        <v/>
      </c>
      <c r="T2229" s="4" t="str">
        <f t="shared" si="69"/>
        <v/>
      </c>
    </row>
    <row r="2230" spans="5:20" x14ac:dyDescent="0.2">
      <c r="E2230" s="7" t="str">
        <f>IF(OR(ISBLANK(D2230),ISBLANK(G2230)),"",IF(D2230="FA",IF(VLOOKUP(G2230,Fauna[],2,FALSE)=0,"",VLOOKUP(G2230,Fauna[],2,FALSE)),IF(VLOOKUP(G2230,Flora[],2,FALSE)=0,"",VLOOKUP(G2230,Flora[],2,FALSE))))</f>
        <v/>
      </c>
      <c r="F2230" s="7" t="str">
        <f>IF(OR(ISBLANK(D2230),ISBLANK(G2230)),"",IF(D2230="FA",IF(VLOOKUP(G2230,Fauna[],3,FALSE)=0,"",VLOOKUP(G2230,Fauna[],3,FALSE)),IF(VLOOKUP(G2230,Flora[],3,FALSE)=0,"",VLOOKUP(G2230,Flora[],3,FALSE))))</f>
        <v/>
      </c>
      <c r="H2230" s="32"/>
      <c r="I2230" s="32"/>
      <c r="N2230" s="4" t="str">
        <f t="shared" si="68"/>
        <v/>
      </c>
      <c r="T2230" s="4" t="str">
        <f t="shared" si="69"/>
        <v/>
      </c>
    </row>
    <row r="2231" spans="5:20" x14ac:dyDescent="0.2">
      <c r="E2231" s="7" t="str">
        <f>IF(OR(ISBLANK(D2231),ISBLANK(G2231)),"",IF(D2231="FA",IF(VLOOKUP(G2231,Fauna[],2,FALSE)=0,"",VLOOKUP(G2231,Fauna[],2,FALSE)),IF(VLOOKUP(G2231,Flora[],2,FALSE)=0,"",VLOOKUP(G2231,Flora[],2,FALSE))))</f>
        <v/>
      </c>
      <c r="F2231" s="7" t="str">
        <f>IF(OR(ISBLANK(D2231),ISBLANK(G2231)),"",IF(D2231="FA",IF(VLOOKUP(G2231,Fauna[],3,FALSE)=0,"",VLOOKUP(G2231,Fauna[],3,FALSE)),IF(VLOOKUP(G2231,Flora[],3,FALSE)=0,"",VLOOKUP(G2231,Flora[],3,FALSE))))</f>
        <v/>
      </c>
      <c r="H2231" s="32"/>
      <c r="I2231" s="32"/>
      <c r="N2231" s="4" t="str">
        <f t="shared" si="68"/>
        <v/>
      </c>
      <c r="T2231" s="4" t="str">
        <f t="shared" si="69"/>
        <v/>
      </c>
    </row>
    <row r="2232" spans="5:20" x14ac:dyDescent="0.2">
      <c r="E2232" s="7" t="str">
        <f>IF(OR(ISBLANK(D2232),ISBLANK(G2232)),"",IF(D2232="FA",IF(VLOOKUP(G2232,Fauna[],2,FALSE)=0,"",VLOOKUP(G2232,Fauna[],2,FALSE)),IF(VLOOKUP(G2232,Flora[],2,FALSE)=0,"",VLOOKUP(G2232,Flora[],2,FALSE))))</f>
        <v/>
      </c>
      <c r="F2232" s="7" t="str">
        <f>IF(OR(ISBLANK(D2232),ISBLANK(G2232)),"",IF(D2232="FA",IF(VLOOKUP(G2232,Fauna[],3,FALSE)=0,"",VLOOKUP(G2232,Fauna[],3,FALSE)),IF(VLOOKUP(G2232,Flora[],3,FALSE)=0,"",VLOOKUP(G2232,Flora[],3,FALSE))))</f>
        <v/>
      </c>
      <c r="H2232" s="32"/>
      <c r="I2232" s="32"/>
      <c r="N2232" s="4" t="str">
        <f t="shared" si="68"/>
        <v/>
      </c>
      <c r="T2232" s="4" t="str">
        <f t="shared" si="69"/>
        <v/>
      </c>
    </row>
    <row r="2233" spans="5:20" x14ac:dyDescent="0.2">
      <c r="E2233" s="7" t="str">
        <f>IF(OR(ISBLANK(D2233),ISBLANK(G2233)),"",IF(D2233="FA",IF(VLOOKUP(G2233,Fauna[],2,FALSE)=0,"",VLOOKUP(G2233,Fauna[],2,FALSE)),IF(VLOOKUP(G2233,Flora[],2,FALSE)=0,"",VLOOKUP(G2233,Flora[],2,FALSE))))</f>
        <v/>
      </c>
      <c r="F2233" s="7" t="str">
        <f>IF(OR(ISBLANK(D2233),ISBLANK(G2233)),"",IF(D2233="FA",IF(VLOOKUP(G2233,Fauna[],3,FALSE)=0,"",VLOOKUP(G2233,Fauna[],3,FALSE)),IF(VLOOKUP(G2233,Flora[],3,FALSE)=0,"",VLOOKUP(G2233,Flora[],3,FALSE))))</f>
        <v/>
      </c>
      <c r="H2233" s="32"/>
      <c r="I2233" s="32"/>
      <c r="N2233" s="4" t="str">
        <f t="shared" si="68"/>
        <v/>
      </c>
      <c r="T2233" s="4" t="str">
        <f t="shared" si="69"/>
        <v/>
      </c>
    </row>
    <row r="2234" spans="5:20" x14ac:dyDescent="0.2">
      <c r="E2234" s="7" t="str">
        <f>IF(OR(ISBLANK(D2234),ISBLANK(G2234)),"",IF(D2234="FA",IF(VLOOKUP(G2234,Fauna[],2,FALSE)=0,"",VLOOKUP(G2234,Fauna[],2,FALSE)),IF(VLOOKUP(G2234,Flora[],2,FALSE)=0,"",VLOOKUP(G2234,Flora[],2,FALSE))))</f>
        <v/>
      </c>
      <c r="F2234" s="7" t="str">
        <f>IF(OR(ISBLANK(D2234),ISBLANK(G2234)),"",IF(D2234="FA",IF(VLOOKUP(G2234,Fauna[],3,FALSE)=0,"",VLOOKUP(G2234,Fauna[],3,FALSE)),IF(VLOOKUP(G2234,Flora[],3,FALSE)=0,"",VLOOKUP(G2234,Flora[],3,FALSE))))</f>
        <v/>
      </c>
      <c r="H2234" s="32"/>
      <c r="I2234" s="32"/>
      <c r="N2234" s="4" t="str">
        <f t="shared" si="68"/>
        <v/>
      </c>
      <c r="T2234" s="4" t="str">
        <f t="shared" si="69"/>
        <v/>
      </c>
    </row>
    <row r="2235" spans="5:20" x14ac:dyDescent="0.2">
      <c r="E2235" s="7" t="str">
        <f>IF(OR(ISBLANK(D2235),ISBLANK(G2235)),"",IF(D2235="FA",IF(VLOOKUP(G2235,Fauna[],2,FALSE)=0,"",VLOOKUP(G2235,Fauna[],2,FALSE)),IF(VLOOKUP(G2235,Flora[],2,FALSE)=0,"",VLOOKUP(G2235,Flora[],2,FALSE))))</f>
        <v/>
      </c>
      <c r="F2235" s="7" t="str">
        <f>IF(OR(ISBLANK(D2235),ISBLANK(G2235)),"",IF(D2235="FA",IF(VLOOKUP(G2235,Fauna[],3,FALSE)=0,"",VLOOKUP(G2235,Fauna[],3,FALSE)),IF(VLOOKUP(G2235,Flora[],3,FALSE)=0,"",VLOOKUP(G2235,Flora[],3,FALSE))))</f>
        <v/>
      </c>
      <c r="H2235" s="32"/>
      <c r="I2235" s="32"/>
      <c r="N2235" s="4" t="str">
        <f t="shared" si="68"/>
        <v/>
      </c>
      <c r="T2235" s="4" t="str">
        <f t="shared" si="69"/>
        <v/>
      </c>
    </row>
    <row r="2236" spans="5:20" x14ac:dyDescent="0.2">
      <c r="E2236" s="7" t="str">
        <f>IF(OR(ISBLANK(D2236),ISBLANK(G2236)),"",IF(D2236="FA",IF(VLOOKUP(G2236,Fauna[],2,FALSE)=0,"",VLOOKUP(G2236,Fauna[],2,FALSE)),IF(VLOOKUP(G2236,Flora[],2,FALSE)=0,"",VLOOKUP(G2236,Flora[],2,FALSE))))</f>
        <v/>
      </c>
      <c r="F2236" s="7" t="str">
        <f>IF(OR(ISBLANK(D2236),ISBLANK(G2236)),"",IF(D2236="FA",IF(VLOOKUP(G2236,Fauna[],3,FALSE)=0,"",VLOOKUP(G2236,Fauna[],3,FALSE)),IF(VLOOKUP(G2236,Flora[],3,FALSE)=0,"",VLOOKUP(G2236,Flora[],3,FALSE))))</f>
        <v/>
      </c>
      <c r="H2236" s="32"/>
      <c r="I2236" s="32"/>
      <c r="N2236" s="4" t="str">
        <f t="shared" si="68"/>
        <v/>
      </c>
      <c r="T2236" s="4" t="str">
        <f t="shared" si="69"/>
        <v/>
      </c>
    </row>
    <row r="2237" spans="5:20" x14ac:dyDescent="0.2">
      <c r="E2237" s="7" t="str">
        <f>IF(OR(ISBLANK(D2237),ISBLANK(G2237)),"",IF(D2237="FA",IF(VLOOKUP(G2237,Fauna[],2,FALSE)=0,"",VLOOKUP(G2237,Fauna[],2,FALSE)),IF(VLOOKUP(G2237,Flora[],2,FALSE)=0,"",VLOOKUP(G2237,Flora[],2,FALSE))))</f>
        <v/>
      </c>
      <c r="F2237" s="7" t="str">
        <f>IF(OR(ISBLANK(D2237),ISBLANK(G2237)),"",IF(D2237="FA",IF(VLOOKUP(G2237,Fauna[],3,FALSE)=0,"",VLOOKUP(G2237,Fauna[],3,FALSE)),IF(VLOOKUP(G2237,Flora[],3,FALSE)=0,"",VLOOKUP(G2237,Flora[],3,FALSE))))</f>
        <v/>
      </c>
      <c r="H2237" s="32"/>
      <c r="I2237" s="32"/>
      <c r="N2237" s="4" t="str">
        <f t="shared" si="68"/>
        <v/>
      </c>
      <c r="T2237" s="4" t="str">
        <f t="shared" si="69"/>
        <v/>
      </c>
    </row>
    <row r="2238" spans="5:20" x14ac:dyDescent="0.2">
      <c r="E2238" s="7" t="str">
        <f>IF(OR(ISBLANK(D2238),ISBLANK(G2238)),"",IF(D2238="FA",IF(VLOOKUP(G2238,Fauna[],2,FALSE)=0,"",VLOOKUP(G2238,Fauna[],2,FALSE)),IF(VLOOKUP(G2238,Flora[],2,FALSE)=0,"",VLOOKUP(G2238,Flora[],2,FALSE))))</f>
        <v/>
      </c>
      <c r="F2238" s="7" t="str">
        <f>IF(OR(ISBLANK(D2238),ISBLANK(G2238)),"",IF(D2238="FA",IF(VLOOKUP(G2238,Fauna[],3,FALSE)=0,"",VLOOKUP(G2238,Fauna[],3,FALSE)),IF(VLOOKUP(G2238,Flora[],3,FALSE)=0,"",VLOOKUP(G2238,Flora[],3,FALSE))))</f>
        <v/>
      </c>
      <c r="H2238" s="32"/>
      <c r="I2238" s="32"/>
      <c r="N2238" s="4" t="str">
        <f t="shared" si="68"/>
        <v/>
      </c>
      <c r="T2238" s="4" t="str">
        <f t="shared" si="69"/>
        <v/>
      </c>
    </row>
    <row r="2239" spans="5:20" x14ac:dyDescent="0.2">
      <c r="E2239" s="7" t="str">
        <f>IF(OR(ISBLANK(D2239),ISBLANK(G2239)),"",IF(D2239="FA",IF(VLOOKUP(G2239,Fauna[],2,FALSE)=0,"",VLOOKUP(G2239,Fauna[],2,FALSE)),IF(VLOOKUP(G2239,Flora[],2,FALSE)=0,"",VLOOKUP(G2239,Flora[],2,FALSE))))</f>
        <v/>
      </c>
      <c r="F2239" s="7" t="str">
        <f>IF(OR(ISBLANK(D2239),ISBLANK(G2239)),"",IF(D2239="FA",IF(VLOOKUP(G2239,Fauna[],3,FALSE)=0,"",VLOOKUP(G2239,Fauna[],3,FALSE)),IF(VLOOKUP(G2239,Flora[],3,FALSE)=0,"",VLOOKUP(G2239,Flora[],3,FALSE))))</f>
        <v/>
      </c>
      <c r="H2239" s="32"/>
      <c r="I2239" s="32"/>
      <c r="N2239" s="4" t="str">
        <f t="shared" si="68"/>
        <v/>
      </c>
      <c r="T2239" s="4" t="str">
        <f t="shared" si="69"/>
        <v/>
      </c>
    </row>
    <row r="2240" spans="5:20" x14ac:dyDescent="0.2">
      <c r="E2240" s="7" t="str">
        <f>IF(OR(ISBLANK(D2240),ISBLANK(G2240)),"",IF(D2240="FA",IF(VLOOKUP(G2240,Fauna[],2,FALSE)=0,"",VLOOKUP(G2240,Fauna[],2,FALSE)),IF(VLOOKUP(G2240,Flora[],2,FALSE)=0,"",VLOOKUP(G2240,Flora[],2,FALSE))))</f>
        <v/>
      </c>
      <c r="F2240" s="7" t="str">
        <f>IF(OR(ISBLANK(D2240),ISBLANK(G2240)),"",IF(D2240="FA",IF(VLOOKUP(G2240,Fauna[],3,FALSE)=0,"",VLOOKUP(G2240,Fauna[],3,FALSE)),IF(VLOOKUP(G2240,Flora[],3,FALSE)=0,"",VLOOKUP(G2240,Flora[],3,FALSE))))</f>
        <v/>
      </c>
      <c r="H2240" s="32"/>
      <c r="I2240" s="32"/>
      <c r="N2240" s="4" t="str">
        <f t="shared" si="68"/>
        <v/>
      </c>
      <c r="T2240" s="4" t="str">
        <f t="shared" si="69"/>
        <v/>
      </c>
    </row>
    <row r="2241" spans="5:20" x14ac:dyDescent="0.2">
      <c r="E2241" s="7" t="str">
        <f>IF(OR(ISBLANK(D2241),ISBLANK(G2241)),"",IF(D2241="FA",IF(VLOOKUP(G2241,Fauna[],2,FALSE)=0,"",VLOOKUP(G2241,Fauna[],2,FALSE)),IF(VLOOKUP(G2241,Flora[],2,FALSE)=0,"",VLOOKUP(G2241,Flora[],2,FALSE))))</f>
        <v/>
      </c>
      <c r="F2241" s="7" t="str">
        <f>IF(OR(ISBLANK(D2241),ISBLANK(G2241)),"",IF(D2241="FA",IF(VLOOKUP(G2241,Fauna[],3,FALSE)=0,"",VLOOKUP(G2241,Fauna[],3,FALSE)),IF(VLOOKUP(G2241,Flora[],3,FALSE)=0,"",VLOOKUP(G2241,Flora[],3,FALSE))))</f>
        <v/>
      </c>
      <c r="H2241" s="32"/>
      <c r="I2241" s="32"/>
      <c r="N2241" s="4" t="str">
        <f t="shared" si="68"/>
        <v/>
      </c>
      <c r="T2241" s="4" t="str">
        <f t="shared" si="69"/>
        <v/>
      </c>
    </row>
    <row r="2242" spans="5:20" x14ac:dyDescent="0.2">
      <c r="E2242" s="7" t="str">
        <f>IF(OR(ISBLANK(D2242),ISBLANK(G2242)),"",IF(D2242="FA",IF(VLOOKUP(G2242,Fauna[],2,FALSE)=0,"",VLOOKUP(G2242,Fauna[],2,FALSE)),IF(VLOOKUP(G2242,Flora[],2,FALSE)=0,"",VLOOKUP(G2242,Flora[],2,FALSE))))</f>
        <v/>
      </c>
      <c r="F2242" s="7" t="str">
        <f>IF(OR(ISBLANK(D2242),ISBLANK(G2242)),"",IF(D2242="FA",IF(VLOOKUP(G2242,Fauna[],3,FALSE)=0,"",VLOOKUP(G2242,Fauna[],3,FALSE)),IF(VLOOKUP(G2242,Flora[],3,FALSE)=0,"",VLOOKUP(G2242,Flora[],3,FALSE))))</f>
        <v/>
      </c>
      <c r="H2242" s="32"/>
      <c r="I2242" s="32"/>
      <c r="N2242" s="4" t="str">
        <f t="shared" si="68"/>
        <v/>
      </c>
      <c r="T2242" s="4" t="str">
        <f t="shared" si="69"/>
        <v/>
      </c>
    </row>
    <row r="2243" spans="5:20" x14ac:dyDescent="0.2">
      <c r="E2243" s="7" t="str">
        <f>IF(OR(ISBLANK(D2243),ISBLANK(G2243)),"",IF(D2243="FA",IF(VLOOKUP(G2243,Fauna[],2,FALSE)=0,"",VLOOKUP(G2243,Fauna[],2,FALSE)),IF(VLOOKUP(G2243,Flora[],2,FALSE)=0,"",VLOOKUP(G2243,Flora[],2,FALSE))))</f>
        <v/>
      </c>
      <c r="F2243" s="7" t="str">
        <f>IF(OR(ISBLANK(D2243),ISBLANK(G2243)),"",IF(D2243="FA",IF(VLOOKUP(G2243,Fauna[],3,FALSE)=0,"",VLOOKUP(G2243,Fauna[],3,FALSE)),IF(VLOOKUP(G2243,Flora[],3,FALSE)=0,"",VLOOKUP(G2243,Flora[],3,FALSE))))</f>
        <v/>
      </c>
      <c r="H2243" s="32"/>
      <c r="I2243" s="32"/>
      <c r="N2243" s="4" t="str">
        <f t="shared" si="68"/>
        <v/>
      </c>
      <c r="T2243" s="4" t="str">
        <f t="shared" si="69"/>
        <v/>
      </c>
    </row>
    <row r="2244" spans="5:20" x14ac:dyDescent="0.2">
      <c r="E2244" s="7" t="str">
        <f>IF(OR(ISBLANK(D2244),ISBLANK(G2244)),"",IF(D2244="FA",IF(VLOOKUP(G2244,Fauna[],2,FALSE)=0,"",VLOOKUP(G2244,Fauna[],2,FALSE)),IF(VLOOKUP(G2244,Flora[],2,FALSE)=0,"",VLOOKUP(G2244,Flora[],2,FALSE))))</f>
        <v/>
      </c>
      <c r="F2244" s="7" t="str">
        <f>IF(OR(ISBLANK(D2244),ISBLANK(G2244)),"",IF(D2244="FA",IF(VLOOKUP(G2244,Fauna[],3,FALSE)=0,"",VLOOKUP(G2244,Fauna[],3,FALSE)),IF(VLOOKUP(G2244,Flora[],3,FALSE)=0,"",VLOOKUP(G2244,Flora[],3,FALSE))))</f>
        <v/>
      </c>
      <c r="H2244" s="32"/>
      <c r="I2244" s="32"/>
      <c r="N2244" s="4" t="str">
        <f t="shared" ref="N2244:N2307" si="70">IF(ISNA(MATCH(D2244,TypeList,0)),"",4)</f>
        <v/>
      </c>
      <c r="T2244" s="4" t="str">
        <f t="shared" ref="T2244:T2307" si="71">IF(ISBLANK(C2244),"",IF(VLOOKUP(C2244,TechniqueObserList,2,FALSE)=0,"",VLOOKUP(C2244,TechniqueObserList,2,FALSE)))</f>
        <v/>
      </c>
    </row>
    <row r="2245" spans="5:20" x14ac:dyDescent="0.2">
      <c r="E2245" s="7" t="str">
        <f>IF(OR(ISBLANK(D2245),ISBLANK(G2245)),"",IF(D2245="FA",IF(VLOOKUP(G2245,Fauna[],2,FALSE)=0,"",VLOOKUP(G2245,Fauna[],2,FALSE)),IF(VLOOKUP(G2245,Flora[],2,FALSE)=0,"",VLOOKUP(G2245,Flora[],2,FALSE))))</f>
        <v/>
      </c>
      <c r="F2245" s="7" t="str">
        <f>IF(OR(ISBLANK(D2245),ISBLANK(G2245)),"",IF(D2245="FA",IF(VLOOKUP(G2245,Fauna[],3,FALSE)=0,"",VLOOKUP(G2245,Fauna[],3,FALSE)),IF(VLOOKUP(G2245,Flora[],3,FALSE)=0,"",VLOOKUP(G2245,Flora[],3,FALSE))))</f>
        <v/>
      </c>
      <c r="H2245" s="32"/>
      <c r="I2245" s="32"/>
      <c r="N2245" s="4" t="str">
        <f t="shared" si="70"/>
        <v/>
      </c>
      <c r="T2245" s="4" t="str">
        <f t="shared" si="71"/>
        <v/>
      </c>
    </row>
    <row r="2246" spans="5:20" x14ac:dyDescent="0.2">
      <c r="E2246" s="7" t="str">
        <f>IF(OR(ISBLANK(D2246),ISBLANK(G2246)),"",IF(D2246="FA",IF(VLOOKUP(G2246,Fauna[],2,FALSE)=0,"",VLOOKUP(G2246,Fauna[],2,FALSE)),IF(VLOOKUP(G2246,Flora[],2,FALSE)=0,"",VLOOKUP(G2246,Flora[],2,FALSE))))</f>
        <v/>
      </c>
      <c r="F2246" s="7" t="str">
        <f>IF(OR(ISBLANK(D2246),ISBLANK(G2246)),"",IF(D2246="FA",IF(VLOOKUP(G2246,Fauna[],3,FALSE)=0,"",VLOOKUP(G2246,Fauna[],3,FALSE)),IF(VLOOKUP(G2246,Flora[],3,FALSE)=0,"",VLOOKUP(G2246,Flora[],3,FALSE))))</f>
        <v/>
      </c>
      <c r="H2246" s="32"/>
      <c r="I2246" s="32"/>
      <c r="N2246" s="4" t="str">
        <f t="shared" si="70"/>
        <v/>
      </c>
      <c r="T2246" s="4" t="str">
        <f t="shared" si="71"/>
        <v/>
      </c>
    </row>
    <row r="2247" spans="5:20" x14ac:dyDescent="0.2">
      <c r="E2247" s="7" t="str">
        <f>IF(OR(ISBLANK(D2247),ISBLANK(G2247)),"",IF(D2247="FA",IF(VLOOKUP(G2247,Fauna[],2,FALSE)=0,"",VLOOKUP(G2247,Fauna[],2,FALSE)),IF(VLOOKUP(G2247,Flora[],2,FALSE)=0,"",VLOOKUP(G2247,Flora[],2,FALSE))))</f>
        <v/>
      </c>
      <c r="F2247" s="7" t="str">
        <f>IF(OR(ISBLANK(D2247),ISBLANK(G2247)),"",IF(D2247="FA",IF(VLOOKUP(G2247,Fauna[],3,FALSE)=0,"",VLOOKUP(G2247,Fauna[],3,FALSE)),IF(VLOOKUP(G2247,Flora[],3,FALSE)=0,"",VLOOKUP(G2247,Flora[],3,FALSE))))</f>
        <v/>
      </c>
      <c r="H2247" s="32"/>
      <c r="I2247" s="32"/>
      <c r="N2247" s="4" t="str">
        <f t="shared" si="70"/>
        <v/>
      </c>
      <c r="T2247" s="4" t="str">
        <f t="shared" si="71"/>
        <v/>
      </c>
    </row>
    <row r="2248" spans="5:20" x14ac:dyDescent="0.2">
      <c r="E2248" s="7" t="str">
        <f>IF(OR(ISBLANK(D2248),ISBLANK(G2248)),"",IF(D2248="FA",IF(VLOOKUP(G2248,Fauna[],2,FALSE)=0,"",VLOOKUP(G2248,Fauna[],2,FALSE)),IF(VLOOKUP(G2248,Flora[],2,FALSE)=0,"",VLOOKUP(G2248,Flora[],2,FALSE))))</f>
        <v/>
      </c>
      <c r="F2248" s="7" t="str">
        <f>IF(OR(ISBLANK(D2248),ISBLANK(G2248)),"",IF(D2248="FA",IF(VLOOKUP(G2248,Fauna[],3,FALSE)=0,"",VLOOKUP(G2248,Fauna[],3,FALSE)),IF(VLOOKUP(G2248,Flora[],3,FALSE)=0,"",VLOOKUP(G2248,Flora[],3,FALSE))))</f>
        <v/>
      </c>
      <c r="H2248" s="32"/>
      <c r="I2248" s="32"/>
      <c r="N2248" s="4" t="str">
        <f t="shared" si="70"/>
        <v/>
      </c>
      <c r="T2248" s="4" t="str">
        <f t="shared" si="71"/>
        <v/>
      </c>
    </row>
    <row r="2249" spans="5:20" x14ac:dyDescent="0.2">
      <c r="E2249" s="7" t="str">
        <f>IF(OR(ISBLANK(D2249),ISBLANK(G2249)),"",IF(D2249="FA",IF(VLOOKUP(G2249,Fauna[],2,FALSE)=0,"",VLOOKUP(G2249,Fauna[],2,FALSE)),IF(VLOOKUP(G2249,Flora[],2,FALSE)=0,"",VLOOKUP(G2249,Flora[],2,FALSE))))</f>
        <v/>
      </c>
      <c r="F2249" s="7" t="str">
        <f>IF(OR(ISBLANK(D2249),ISBLANK(G2249)),"",IF(D2249="FA",IF(VLOOKUP(G2249,Fauna[],3,FALSE)=0,"",VLOOKUP(G2249,Fauna[],3,FALSE)),IF(VLOOKUP(G2249,Flora[],3,FALSE)=0,"",VLOOKUP(G2249,Flora[],3,FALSE))))</f>
        <v/>
      </c>
      <c r="H2249" s="32"/>
      <c r="I2249" s="32"/>
      <c r="N2249" s="4" t="str">
        <f t="shared" si="70"/>
        <v/>
      </c>
      <c r="T2249" s="4" t="str">
        <f t="shared" si="71"/>
        <v/>
      </c>
    </row>
    <row r="2250" spans="5:20" x14ac:dyDescent="0.2">
      <c r="E2250" s="7" t="str">
        <f>IF(OR(ISBLANK(D2250),ISBLANK(G2250)),"",IF(D2250="FA",IF(VLOOKUP(G2250,Fauna[],2,FALSE)=0,"",VLOOKUP(G2250,Fauna[],2,FALSE)),IF(VLOOKUP(G2250,Flora[],2,FALSE)=0,"",VLOOKUP(G2250,Flora[],2,FALSE))))</f>
        <v/>
      </c>
      <c r="F2250" s="7" t="str">
        <f>IF(OR(ISBLANK(D2250),ISBLANK(G2250)),"",IF(D2250="FA",IF(VLOOKUP(G2250,Fauna[],3,FALSE)=0,"",VLOOKUP(G2250,Fauna[],3,FALSE)),IF(VLOOKUP(G2250,Flora[],3,FALSE)=0,"",VLOOKUP(G2250,Flora[],3,FALSE))))</f>
        <v/>
      </c>
      <c r="H2250" s="32"/>
      <c r="I2250" s="32"/>
      <c r="N2250" s="4" t="str">
        <f t="shared" si="70"/>
        <v/>
      </c>
      <c r="T2250" s="4" t="str">
        <f t="shared" si="71"/>
        <v/>
      </c>
    </row>
    <row r="2251" spans="5:20" x14ac:dyDescent="0.2">
      <c r="E2251" s="7" t="str">
        <f>IF(OR(ISBLANK(D2251),ISBLANK(G2251)),"",IF(D2251="FA",IF(VLOOKUP(G2251,Fauna[],2,FALSE)=0,"",VLOOKUP(G2251,Fauna[],2,FALSE)),IF(VLOOKUP(G2251,Flora[],2,FALSE)=0,"",VLOOKUP(G2251,Flora[],2,FALSE))))</f>
        <v/>
      </c>
      <c r="F2251" s="7" t="str">
        <f>IF(OR(ISBLANK(D2251),ISBLANK(G2251)),"",IF(D2251="FA",IF(VLOOKUP(G2251,Fauna[],3,FALSE)=0,"",VLOOKUP(G2251,Fauna[],3,FALSE)),IF(VLOOKUP(G2251,Flora[],3,FALSE)=0,"",VLOOKUP(G2251,Flora[],3,FALSE))))</f>
        <v/>
      </c>
      <c r="H2251" s="32"/>
      <c r="I2251" s="32"/>
      <c r="N2251" s="4" t="str">
        <f t="shared" si="70"/>
        <v/>
      </c>
      <c r="T2251" s="4" t="str">
        <f t="shared" si="71"/>
        <v/>
      </c>
    </row>
    <row r="2252" spans="5:20" x14ac:dyDescent="0.2">
      <c r="E2252" s="7" t="str">
        <f>IF(OR(ISBLANK(D2252),ISBLANK(G2252)),"",IF(D2252="FA",IF(VLOOKUP(G2252,Fauna[],2,FALSE)=0,"",VLOOKUP(G2252,Fauna[],2,FALSE)),IF(VLOOKUP(G2252,Flora[],2,FALSE)=0,"",VLOOKUP(G2252,Flora[],2,FALSE))))</f>
        <v/>
      </c>
      <c r="F2252" s="7" t="str">
        <f>IF(OR(ISBLANK(D2252),ISBLANK(G2252)),"",IF(D2252="FA",IF(VLOOKUP(G2252,Fauna[],3,FALSE)=0,"",VLOOKUP(G2252,Fauna[],3,FALSE)),IF(VLOOKUP(G2252,Flora[],3,FALSE)=0,"",VLOOKUP(G2252,Flora[],3,FALSE))))</f>
        <v/>
      </c>
      <c r="H2252" s="32"/>
      <c r="I2252" s="32"/>
      <c r="N2252" s="4" t="str">
        <f t="shared" si="70"/>
        <v/>
      </c>
      <c r="T2252" s="4" t="str">
        <f t="shared" si="71"/>
        <v/>
      </c>
    </row>
    <row r="2253" spans="5:20" x14ac:dyDescent="0.2">
      <c r="E2253" s="7" t="str">
        <f>IF(OR(ISBLANK(D2253),ISBLANK(G2253)),"",IF(D2253="FA",IF(VLOOKUP(G2253,Fauna[],2,FALSE)=0,"",VLOOKUP(G2253,Fauna[],2,FALSE)),IF(VLOOKUP(G2253,Flora[],2,FALSE)=0,"",VLOOKUP(G2253,Flora[],2,FALSE))))</f>
        <v/>
      </c>
      <c r="F2253" s="7" t="str">
        <f>IF(OR(ISBLANK(D2253),ISBLANK(G2253)),"",IF(D2253="FA",IF(VLOOKUP(G2253,Fauna[],3,FALSE)=0,"",VLOOKUP(G2253,Fauna[],3,FALSE)),IF(VLOOKUP(G2253,Flora[],3,FALSE)=0,"",VLOOKUP(G2253,Flora[],3,FALSE))))</f>
        <v/>
      </c>
      <c r="H2253" s="32"/>
      <c r="I2253" s="32"/>
      <c r="N2253" s="4" t="str">
        <f t="shared" si="70"/>
        <v/>
      </c>
      <c r="T2253" s="4" t="str">
        <f t="shared" si="71"/>
        <v/>
      </c>
    </row>
    <row r="2254" spans="5:20" x14ac:dyDescent="0.2">
      <c r="E2254" s="7" t="str">
        <f>IF(OR(ISBLANK(D2254),ISBLANK(G2254)),"",IF(D2254="FA",IF(VLOOKUP(G2254,Fauna[],2,FALSE)=0,"",VLOOKUP(G2254,Fauna[],2,FALSE)),IF(VLOOKUP(G2254,Flora[],2,FALSE)=0,"",VLOOKUP(G2254,Flora[],2,FALSE))))</f>
        <v/>
      </c>
      <c r="F2254" s="7" t="str">
        <f>IF(OR(ISBLANK(D2254),ISBLANK(G2254)),"",IF(D2254="FA",IF(VLOOKUP(G2254,Fauna[],3,FALSE)=0,"",VLOOKUP(G2254,Fauna[],3,FALSE)),IF(VLOOKUP(G2254,Flora[],3,FALSE)=0,"",VLOOKUP(G2254,Flora[],3,FALSE))))</f>
        <v/>
      </c>
      <c r="H2254" s="32"/>
      <c r="I2254" s="32"/>
      <c r="N2254" s="4" t="str">
        <f t="shared" si="70"/>
        <v/>
      </c>
      <c r="T2254" s="4" t="str">
        <f t="shared" si="71"/>
        <v/>
      </c>
    </row>
    <row r="2255" spans="5:20" x14ac:dyDescent="0.2">
      <c r="E2255" s="7" t="str">
        <f>IF(OR(ISBLANK(D2255),ISBLANK(G2255)),"",IF(D2255="FA",IF(VLOOKUP(G2255,Fauna[],2,FALSE)=0,"",VLOOKUP(G2255,Fauna[],2,FALSE)),IF(VLOOKUP(G2255,Flora[],2,FALSE)=0,"",VLOOKUP(G2255,Flora[],2,FALSE))))</f>
        <v/>
      </c>
      <c r="F2255" s="7" t="str">
        <f>IF(OR(ISBLANK(D2255),ISBLANK(G2255)),"",IF(D2255="FA",IF(VLOOKUP(G2255,Fauna[],3,FALSE)=0,"",VLOOKUP(G2255,Fauna[],3,FALSE)),IF(VLOOKUP(G2255,Flora[],3,FALSE)=0,"",VLOOKUP(G2255,Flora[],3,FALSE))))</f>
        <v/>
      </c>
      <c r="H2255" s="32"/>
      <c r="I2255" s="32"/>
      <c r="N2255" s="4" t="str">
        <f t="shared" si="70"/>
        <v/>
      </c>
      <c r="T2255" s="4" t="str">
        <f t="shared" si="71"/>
        <v/>
      </c>
    </row>
    <row r="2256" spans="5:20" x14ac:dyDescent="0.2">
      <c r="E2256" s="7" t="str">
        <f>IF(OR(ISBLANK(D2256),ISBLANK(G2256)),"",IF(D2256="FA",IF(VLOOKUP(G2256,Fauna[],2,FALSE)=0,"",VLOOKUP(G2256,Fauna[],2,FALSE)),IF(VLOOKUP(G2256,Flora[],2,FALSE)=0,"",VLOOKUP(G2256,Flora[],2,FALSE))))</f>
        <v/>
      </c>
      <c r="F2256" s="7" t="str">
        <f>IF(OR(ISBLANK(D2256),ISBLANK(G2256)),"",IF(D2256="FA",IF(VLOOKUP(G2256,Fauna[],3,FALSE)=0,"",VLOOKUP(G2256,Fauna[],3,FALSE)),IF(VLOOKUP(G2256,Flora[],3,FALSE)=0,"",VLOOKUP(G2256,Flora[],3,FALSE))))</f>
        <v/>
      </c>
      <c r="H2256" s="32"/>
      <c r="I2256" s="32"/>
      <c r="N2256" s="4" t="str">
        <f t="shared" si="70"/>
        <v/>
      </c>
      <c r="T2256" s="4" t="str">
        <f t="shared" si="71"/>
        <v/>
      </c>
    </row>
    <row r="2257" spans="5:20" x14ac:dyDescent="0.2">
      <c r="E2257" s="7" t="str">
        <f>IF(OR(ISBLANK(D2257),ISBLANK(G2257)),"",IF(D2257="FA",IF(VLOOKUP(G2257,Fauna[],2,FALSE)=0,"",VLOOKUP(G2257,Fauna[],2,FALSE)),IF(VLOOKUP(G2257,Flora[],2,FALSE)=0,"",VLOOKUP(G2257,Flora[],2,FALSE))))</f>
        <v/>
      </c>
      <c r="F2257" s="7" t="str">
        <f>IF(OR(ISBLANK(D2257),ISBLANK(G2257)),"",IF(D2257="FA",IF(VLOOKUP(G2257,Fauna[],3,FALSE)=0,"",VLOOKUP(G2257,Fauna[],3,FALSE)),IF(VLOOKUP(G2257,Flora[],3,FALSE)=0,"",VLOOKUP(G2257,Flora[],3,FALSE))))</f>
        <v/>
      </c>
      <c r="H2257" s="32"/>
      <c r="I2257" s="32"/>
      <c r="N2257" s="4" t="str">
        <f t="shared" si="70"/>
        <v/>
      </c>
      <c r="T2257" s="4" t="str">
        <f t="shared" si="71"/>
        <v/>
      </c>
    </row>
    <row r="2258" spans="5:20" x14ac:dyDescent="0.2">
      <c r="E2258" s="7" t="str">
        <f>IF(OR(ISBLANK(D2258),ISBLANK(G2258)),"",IF(D2258="FA",IF(VLOOKUP(G2258,Fauna[],2,FALSE)=0,"",VLOOKUP(G2258,Fauna[],2,FALSE)),IF(VLOOKUP(G2258,Flora[],2,FALSE)=0,"",VLOOKUP(G2258,Flora[],2,FALSE))))</f>
        <v/>
      </c>
      <c r="F2258" s="7" t="str">
        <f>IF(OR(ISBLANK(D2258),ISBLANK(G2258)),"",IF(D2258="FA",IF(VLOOKUP(G2258,Fauna[],3,FALSE)=0,"",VLOOKUP(G2258,Fauna[],3,FALSE)),IF(VLOOKUP(G2258,Flora[],3,FALSE)=0,"",VLOOKUP(G2258,Flora[],3,FALSE))))</f>
        <v/>
      </c>
      <c r="H2258" s="32"/>
      <c r="I2258" s="32"/>
      <c r="N2258" s="4" t="str">
        <f t="shared" si="70"/>
        <v/>
      </c>
      <c r="T2258" s="4" t="str">
        <f t="shared" si="71"/>
        <v/>
      </c>
    </row>
    <row r="2259" spans="5:20" x14ac:dyDescent="0.2">
      <c r="E2259" s="7" t="str">
        <f>IF(OR(ISBLANK(D2259),ISBLANK(G2259)),"",IF(D2259="FA",IF(VLOOKUP(G2259,Fauna[],2,FALSE)=0,"",VLOOKUP(G2259,Fauna[],2,FALSE)),IF(VLOOKUP(G2259,Flora[],2,FALSE)=0,"",VLOOKUP(G2259,Flora[],2,FALSE))))</f>
        <v/>
      </c>
      <c r="F2259" s="7" t="str">
        <f>IF(OR(ISBLANK(D2259),ISBLANK(G2259)),"",IF(D2259="FA",IF(VLOOKUP(G2259,Fauna[],3,FALSE)=0,"",VLOOKUP(G2259,Fauna[],3,FALSE)),IF(VLOOKUP(G2259,Flora[],3,FALSE)=0,"",VLOOKUP(G2259,Flora[],3,FALSE))))</f>
        <v/>
      </c>
      <c r="H2259" s="32"/>
      <c r="I2259" s="32"/>
      <c r="N2259" s="4" t="str">
        <f t="shared" si="70"/>
        <v/>
      </c>
      <c r="T2259" s="4" t="str">
        <f t="shared" si="71"/>
        <v/>
      </c>
    </row>
    <row r="2260" spans="5:20" x14ac:dyDescent="0.2">
      <c r="E2260" s="7" t="str">
        <f>IF(OR(ISBLANK(D2260),ISBLANK(G2260)),"",IF(D2260="FA",IF(VLOOKUP(G2260,Fauna[],2,FALSE)=0,"",VLOOKUP(G2260,Fauna[],2,FALSE)),IF(VLOOKUP(G2260,Flora[],2,FALSE)=0,"",VLOOKUP(G2260,Flora[],2,FALSE))))</f>
        <v/>
      </c>
      <c r="F2260" s="7" t="str">
        <f>IF(OR(ISBLANK(D2260),ISBLANK(G2260)),"",IF(D2260="FA",IF(VLOOKUP(G2260,Fauna[],3,FALSE)=0,"",VLOOKUP(G2260,Fauna[],3,FALSE)),IF(VLOOKUP(G2260,Flora[],3,FALSE)=0,"",VLOOKUP(G2260,Flora[],3,FALSE))))</f>
        <v/>
      </c>
      <c r="H2260" s="32"/>
      <c r="I2260" s="32"/>
      <c r="N2260" s="4" t="str">
        <f t="shared" si="70"/>
        <v/>
      </c>
      <c r="T2260" s="4" t="str">
        <f t="shared" si="71"/>
        <v/>
      </c>
    </row>
    <row r="2261" spans="5:20" x14ac:dyDescent="0.2">
      <c r="E2261" s="7" t="str">
        <f>IF(OR(ISBLANK(D2261),ISBLANK(G2261)),"",IF(D2261="FA",IF(VLOOKUP(G2261,Fauna[],2,FALSE)=0,"",VLOOKUP(G2261,Fauna[],2,FALSE)),IF(VLOOKUP(G2261,Flora[],2,FALSE)=0,"",VLOOKUP(G2261,Flora[],2,FALSE))))</f>
        <v/>
      </c>
      <c r="F2261" s="7" t="str">
        <f>IF(OR(ISBLANK(D2261),ISBLANK(G2261)),"",IF(D2261="FA",IF(VLOOKUP(G2261,Fauna[],3,FALSE)=0,"",VLOOKUP(G2261,Fauna[],3,FALSE)),IF(VLOOKUP(G2261,Flora[],3,FALSE)=0,"",VLOOKUP(G2261,Flora[],3,FALSE))))</f>
        <v/>
      </c>
      <c r="H2261" s="32"/>
      <c r="I2261" s="32"/>
      <c r="N2261" s="4" t="str">
        <f t="shared" si="70"/>
        <v/>
      </c>
      <c r="T2261" s="4" t="str">
        <f t="shared" si="71"/>
        <v/>
      </c>
    </row>
    <row r="2262" spans="5:20" x14ac:dyDescent="0.2">
      <c r="E2262" s="7" t="str">
        <f>IF(OR(ISBLANK(D2262),ISBLANK(G2262)),"",IF(D2262="FA",IF(VLOOKUP(G2262,Fauna[],2,FALSE)=0,"",VLOOKUP(G2262,Fauna[],2,FALSE)),IF(VLOOKUP(G2262,Flora[],2,FALSE)=0,"",VLOOKUP(G2262,Flora[],2,FALSE))))</f>
        <v/>
      </c>
      <c r="F2262" s="7" t="str">
        <f>IF(OR(ISBLANK(D2262),ISBLANK(G2262)),"",IF(D2262="FA",IF(VLOOKUP(G2262,Fauna[],3,FALSE)=0,"",VLOOKUP(G2262,Fauna[],3,FALSE)),IF(VLOOKUP(G2262,Flora[],3,FALSE)=0,"",VLOOKUP(G2262,Flora[],3,FALSE))))</f>
        <v/>
      </c>
      <c r="H2262" s="32"/>
      <c r="I2262" s="32"/>
      <c r="N2262" s="4" t="str">
        <f t="shared" si="70"/>
        <v/>
      </c>
      <c r="T2262" s="4" t="str">
        <f t="shared" si="71"/>
        <v/>
      </c>
    </row>
    <row r="2263" spans="5:20" x14ac:dyDescent="0.2">
      <c r="E2263" s="7" t="str">
        <f>IF(OR(ISBLANK(D2263),ISBLANK(G2263)),"",IF(D2263="FA",IF(VLOOKUP(G2263,Fauna[],2,FALSE)=0,"",VLOOKUP(G2263,Fauna[],2,FALSE)),IF(VLOOKUP(G2263,Flora[],2,FALSE)=0,"",VLOOKUP(G2263,Flora[],2,FALSE))))</f>
        <v/>
      </c>
      <c r="F2263" s="7" t="str">
        <f>IF(OR(ISBLANK(D2263),ISBLANK(G2263)),"",IF(D2263="FA",IF(VLOOKUP(G2263,Fauna[],3,FALSE)=0,"",VLOOKUP(G2263,Fauna[],3,FALSE)),IF(VLOOKUP(G2263,Flora[],3,FALSE)=0,"",VLOOKUP(G2263,Flora[],3,FALSE))))</f>
        <v/>
      </c>
      <c r="H2263" s="32"/>
      <c r="I2263" s="32"/>
      <c r="N2263" s="4" t="str">
        <f t="shared" si="70"/>
        <v/>
      </c>
      <c r="T2263" s="4" t="str">
        <f t="shared" si="71"/>
        <v/>
      </c>
    </row>
    <row r="2264" spans="5:20" x14ac:dyDescent="0.2">
      <c r="E2264" s="7" t="str">
        <f>IF(OR(ISBLANK(D2264),ISBLANK(G2264)),"",IF(D2264="FA",IF(VLOOKUP(G2264,Fauna[],2,FALSE)=0,"",VLOOKUP(G2264,Fauna[],2,FALSE)),IF(VLOOKUP(G2264,Flora[],2,FALSE)=0,"",VLOOKUP(G2264,Flora[],2,FALSE))))</f>
        <v/>
      </c>
      <c r="F2264" s="7" t="str">
        <f>IF(OR(ISBLANK(D2264),ISBLANK(G2264)),"",IF(D2264="FA",IF(VLOOKUP(G2264,Fauna[],3,FALSE)=0,"",VLOOKUP(G2264,Fauna[],3,FALSE)),IF(VLOOKUP(G2264,Flora[],3,FALSE)=0,"",VLOOKUP(G2264,Flora[],3,FALSE))))</f>
        <v/>
      </c>
      <c r="H2264" s="32"/>
      <c r="I2264" s="32"/>
      <c r="N2264" s="4" t="str">
        <f t="shared" si="70"/>
        <v/>
      </c>
      <c r="T2264" s="4" t="str">
        <f t="shared" si="71"/>
        <v/>
      </c>
    </row>
    <row r="2265" spans="5:20" x14ac:dyDescent="0.2">
      <c r="E2265" s="7" t="str">
        <f>IF(OR(ISBLANK(D2265),ISBLANK(G2265)),"",IF(D2265="FA",IF(VLOOKUP(G2265,Fauna[],2,FALSE)=0,"",VLOOKUP(G2265,Fauna[],2,FALSE)),IF(VLOOKUP(G2265,Flora[],2,FALSE)=0,"",VLOOKUP(G2265,Flora[],2,FALSE))))</f>
        <v/>
      </c>
      <c r="F2265" s="7" t="str">
        <f>IF(OR(ISBLANK(D2265),ISBLANK(G2265)),"",IF(D2265="FA",IF(VLOOKUP(G2265,Fauna[],3,FALSE)=0,"",VLOOKUP(G2265,Fauna[],3,FALSE)),IF(VLOOKUP(G2265,Flora[],3,FALSE)=0,"",VLOOKUP(G2265,Flora[],3,FALSE))))</f>
        <v/>
      </c>
      <c r="H2265" s="32"/>
      <c r="I2265" s="32"/>
      <c r="N2265" s="4" t="str">
        <f t="shared" si="70"/>
        <v/>
      </c>
      <c r="T2265" s="4" t="str">
        <f t="shared" si="71"/>
        <v/>
      </c>
    </row>
    <row r="2266" spans="5:20" x14ac:dyDescent="0.2">
      <c r="E2266" s="7" t="str">
        <f>IF(OR(ISBLANK(D2266),ISBLANK(G2266)),"",IF(D2266="FA",IF(VLOOKUP(G2266,Fauna[],2,FALSE)=0,"",VLOOKUP(G2266,Fauna[],2,FALSE)),IF(VLOOKUP(G2266,Flora[],2,FALSE)=0,"",VLOOKUP(G2266,Flora[],2,FALSE))))</f>
        <v/>
      </c>
      <c r="F2266" s="7" t="str">
        <f>IF(OR(ISBLANK(D2266),ISBLANK(G2266)),"",IF(D2266="FA",IF(VLOOKUP(G2266,Fauna[],3,FALSE)=0,"",VLOOKUP(G2266,Fauna[],3,FALSE)),IF(VLOOKUP(G2266,Flora[],3,FALSE)=0,"",VLOOKUP(G2266,Flora[],3,FALSE))))</f>
        <v/>
      </c>
      <c r="H2266" s="32"/>
      <c r="I2266" s="32"/>
      <c r="N2266" s="4" t="str">
        <f t="shared" si="70"/>
        <v/>
      </c>
      <c r="T2266" s="4" t="str">
        <f t="shared" si="71"/>
        <v/>
      </c>
    </row>
    <row r="2267" spans="5:20" x14ac:dyDescent="0.2">
      <c r="E2267" s="7" t="str">
        <f>IF(OR(ISBLANK(D2267),ISBLANK(G2267)),"",IF(D2267="FA",IF(VLOOKUP(G2267,Fauna[],2,FALSE)=0,"",VLOOKUP(G2267,Fauna[],2,FALSE)),IF(VLOOKUP(G2267,Flora[],2,FALSE)=0,"",VLOOKUP(G2267,Flora[],2,FALSE))))</f>
        <v/>
      </c>
      <c r="F2267" s="7" t="str">
        <f>IF(OR(ISBLANK(D2267),ISBLANK(G2267)),"",IF(D2267="FA",IF(VLOOKUP(G2267,Fauna[],3,FALSE)=0,"",VLOOKUP(G2267,Fauna[],3,FALSE)),IF(VLOOKUP(G2267,Flora[],3,FALSE)=0,"",VLOOKUP(G2267,Flora[],3,FALSE))))</f>
        <v/>
      </c>
      <c r="H2267" s="32"/>
      <c r="I2267" s="32"/>
      <c r="N2267" s="4" t="str">
        <f t="shared" si="70"/>
        <v/>
      </c>
      <c r="T2267" s="4" t="str">
        <f t="shared" si="71"/>
        <v/>
      </c>
    </row>
    <row r="2268" spans="5:20" x14ac:dyDescent="0.2">
      <c r="E2268" s="7" t="str">
        <f>IF(OR(ISBLANK(D2268),ISBLANK(G2268)),"",IF(D2268="FA",IF(VLOOKUP(G2268,Fauna[],2,FALSE)=0,"",VLOOKUP(G2268,Fauna[],2,FALSE)),IF(VLOOKUP(G2268,Flora[],2,FALSE)=0,"",VLOOKUP(G2268,Flora[],2,FALSE))))</f>
        <v/>
      </c>
      <c r="F2268" s="7" t="str">
        <f>IF(OR(ISBLANK(D2268),ISBLANK(G2268)),"",IF(D2268="FA",IF(VLOOKUP(G2268,Fauna[],3,FALSE)=0,"",VLOOKUP(G2268,Fauna[],3,FALSE)),IF(VLOOKUP(G2268,Flora[],3,FALSE)=0,"",VLOOKUP(G2268,Flora[],3,FALSE))))</f>
        <v/>
      </c>
      <c r="H2268" s="32"/>
      <c r="I2268" s="32"/>
      <c r="N2268" s="4" t="str">
        <f t="shared" si="70"/>
        <v/>
      </c>
      <c r="T2268" s="4" t="str">
        <f t="shared" si="71"/>
        <v/>
      </c>
    </row>
    <row r="2269" spans="5:20" x14ac:dyDescent="0.2">
      <c r="E2269" s="7" t="str">
        <f>IF(OR(ISBLANK(D2269),ISBLANK(G2269)),"",IF(D2269="FA",IF(VLOOKUP(G2269,Fauna[],2,FALSE)=0,"",VLOOKUP(G2269,Fauna[],2,FALSE)),IF(VLOOKUP(G2269,Flora[],2,FALSE)=0,"",VLOOKUP(G2269,Flora[],2,FALSE))))</f>
        <v/>
      </c>
      <c r="F2269" s="7" t="str">
        <f>IF(OR(ISBLANK(D2269),ISBLANK(G2269)),"",IF(D2269="FA",IF(VLOOKUP(G2269,Fauna[],3,FALSE)=0,"",VLOOKUP(G2269,Fauna[],3,FALSE)),IF(VLOOKUP(G2269,Flora[],3,FALSE)=0,"",VLOOKUP(G2269,Flora[],3,FALSE))))</f>
        <v/>
      </c>
      <c r="H2269" s="32"/>
      <c r="I2269" s="32"/>
      <c r="N2269" s="4" t="str">
        <f t="shared" si="70"/>
        <v/>
      </c>
      <c r="T2269" s="4" t="str">
        <f t="shared" si="71"/>
        <v/>
      </c>
    </row>
    <row r="2270" spans="5:20" x14ac:dyDescent="0.2">
      <c r="E2270" s="7" t="str">
        <f>IF(OR(ISBLANK(D2270),ISBLANK(G2270)),"",IF(D2270="FA",IF(VLOOKUP(G2270,Fauna[],2,FALSE)=0,"",VLOOKUP(G2270,Fauna[],2,FALSE)),IF(VLOOKUP(G2270,Flora[],2,FALSE)=0,"",VLOOKUP(G2270,Flora[],2,FALSE))))</f>
        <v/>
      </c>
      <c r="F2270" s="7" t="str">
        <f>IF(OR(ISBLANK(D2270),ISBLANK(G2270)),"",IF(D2270="FA",IF(VLOOKUP(G2270,Fauna[],3,FALSE)=0,"",VLOOKUP(G2270,Fauna[],3,FALSE)),IF(VLOOKUP(G2270,Flora[],3,FALSE)=0,"",VLOOKUP(G2270,Flora[],3,FALSE))))</f>
        <v/>
      </c>
      <c r="H2270" s="32"/>
      <c r="I2270" s="32"/>
      <c r="N2270" s="4" t="str">
        <f t="shared" si="70"/>
        <v/>
      </c>
      <c r="T2270" s="4" t="str">
        <f t="shared" si="71"/>
        <v/>
      </c>
    </row>
    <row r="2271" spans="5:20" x14ac:dyDescent="0.2">
      <c r="E2271" s="7" t="str">
        <f>IF(OR(ISBLANK(D2271),ISBLANK(G2271)),"",IF(D2271="FA",IF(VLOOKUP(G2271,Fauna[],2,FALSE)=0,"",VLOOKUP(G2271,Fauna[],2,FALSE)),IF(VLOOKUP(G2271,Flora[],2,FALSE)=0,"",VLOOKUP(G2271,Flora[],2,FALSE))))</f>
        <v/>
      </c>
      <c r="F2271" s="7" t="str">
        <f>IF(OR(ISBLANK(D2271),ISBLANK(G2271)),"",IF(D2271="FA",IF(VLOOKUP(G2271,Fauna[],3,FALSE)=0,"",VLOOKUP(G2271,Fauna[],3,FALSE)),IF(VLOOKUP(G2271,Flora[],3,FALSE)=0,"",VLOOKUP(G2271,Flora[],3,FALSE))))</f>
        <v/>
      </c>
      <c r="H2271" s="32"/>
      <c r="I2271" s="32"/>
      <c r="N2271" s="4" t="str">
        <f t="shared" si="70"/>
        <v/>
      </c>
      <c r="T2271" s="4" t="str">
        <f t="shared" si="71"/>
        <v/>
      </c>
    </row>
    <row r="2272" spans="5:20" x14ac:dyDescent="0.2">
      <c r="E2272" s="7" t="str">
        <f>IF(OR(ISBLANK(D2272),ISBLANK(G2272)),"",IF(D2272="FA",IF(VLOOKUP(G2272,Fauna[],2,FALSE)=0,"",VLOOKUP(G2272,Fauna[],2,FALSE)),IF(VLOOKUP(G2272,Flora[],2,FALSE)=0,"",VLOOKUP(G2272,Flora[],2,FALSE))))</f>
        <v/>
      </c>
      <c r="F2272" s="7" t="str">
        <f>IF(OR(ISBLANK(D2272),ISBLANK(G2272)),"",IF(D2272="FA",IF(VLOOKUP(G2272,Fauna[],3,FALSE)=0,"",VLOOKUP(G2272,Fauna[],3,FALSE)),IF(VLOOKUP(G2272,Flora[],3,FALSE)=0,"",VLOOKUP(G2272,Flora[],3,FALSE))))</f>
        <v/>
      </c>
      <c r="H2272" s="32"/>
      <c r="I2272" s="32"/>
      <c r="N2272" s="4" t="str">
        <f t="shared" si="70"/>
        <v/>
      </c>
      <c r="T2272" s="4" t="str">
        <f t="shared" si="71"/>
        <v/>
      </c>
    </row>
    <row r="2273" spans="5:20" x14ac:dyDescent="0.2">
      <c r="E2273" s="7" t="str">
        <f>IF(OR(ISBLANK(D2273),ISBLANK(G2273)),"",IF(D2273="FA",IF(VLOOKUP(G2273,Fauna[],2,FALSE)=0,"",VLOOKUP(G2273,Fauna[],2,FALSE)),IF(VLOOKUP(G2273,Flora[],2,FALSE)=0,"",VLOOKUP(G2273,Flora[],2,FALSE))))</f>
        <v/>
      </c>
      <c r="F2273" s="7" t="str">
        <f>IF(OR(ISBLANK(D2273),ISBLANK(G2273)),"",IF(D2273="FA",IF(VLOOKUP(G2273,Fauna[],3,FALSE)=0,"",VLOOKUP(G2273,Fauna[],3,FALSE)),IF(VLOOKUP(G2273,Flora[],3,FALSE)=0,"",VLOOKUP(G2273,Flora[],3,FALSE))))</f>
        <v/>
      </c>
      <c r="H2273" s="32"/>
      <c r="I2273" s="32"/>
      <c r="N2273" s="4" t="str">
        <f t="shared" si="70"/>
        <v/>
      </c>
      <c r="T2273" s="4" t="str">
        <f t="shared" si="71"/>
        <v/>
      </c>
    </row>
    <row r="2274" spans="5:20" x14ac:dyDescent="0.2">
      <c r="E2274" s="7" t="str">
        <f>IF(OR(ISBLANK(D2274),ISBLANK(G2274)),"",IF(D2274="FA",IF(VLOOKUP(G2274,Fauna[],2,FALSE)=0,"",VLOOKUP(G2274,Fauna[],2,FALSE)),IF(VLOOKUP(G2274,Flora[],2,FALSE)=0,"",VLOOKUP(G2274,Flora[],2,FALSE))))</f>
        <v/>
      </c>
      <c r="F2274" s="7" t="str">
        <f>IF(OR(ISBLANK(D2274),ISBLANK(G2274)),"",IF(D2274="FA",IF(VLOOKUP(G2274,Fauna[],3,FALSE)=0,"",VLOOKUP(G2274,Fauna[],3,FALSE)),IF(VLOOKUP(G2274,Flora[],3,FALSE)=0,"",VLOOKUP(G2274,Flora[],3,FALSE))))</f>
        <v/>
      </c>
      <c r="H2274" s="32"/>
      <c r="I2274" s="32"/>
      <c r="N2274" s="4" t="str">
        <f t="shared" si="70"/>
        <v/>
      </c>
      <c r="T2274" s="4" t="str">
        <f t="shared" si="71"/>
        <v/>
      </c>
    </row>
    <row r="2275" spans="5:20" x14ac:dyDescent="0.2">
      <c r="E2275" s="7" t="str">
        <f>IF(OR(ISBLANK(D2275),ISBLANK(G2275)),"",IF(D2275="FA",IF(VLOOKUP(G2275,Fauna[],2,FALSE)=0,"",VLOOKUP(G2275,Fauna[],2,FALSE)),IF(VLOOKUP(G2275,Flora[],2,FALSE)=0,"",VLOOKUP(G2275,Flora[],2,FALSE))))</f>
        <v/>
      </c>
      <c r="F2275" s="7" t="str">
        <f>IF(OR(ISBLANK(D2275),ISBLANK(G2275)),"",IF(D2275="FA",IF(VLOOKUP(G2275,Fauna[],3,FALSE)=0,"",VLOOKUP(G2275,Fauna[],3,FALSE)),IF(VLOOKUP(G2275,Flora[],3,FALSE)=0,"",VLOOKUP(G2275,Flora[],3,FALSE))))</f>
        <v/>
      </c>
      <c r="H2275" s="32"/>
      <c r="I2275" s="32"/>
      <c r="N2275" s="4" t="str">
        <f t="shared" si="70"/>
        <v/>
      </c>
      <c r="T2275" s="4" t="str">
        <f t="shared" si="71"/>
        <v/>
      </c>
    </row>
    <row r="2276" spans="5:20" x14ac:dyDescent="0.2">
      <c r="E2276" s="7" t="str">
        <f>IF(OR(ISBLANK(D2276),ISBLANK(G2276)),"",IF(D2276="FA",IF(VLOOKUP(G2276,Fauna[],2,FALSE)=0,"",VLOOKUP(G2276,Fauna[],2,FALSE)),IF(VLOOKUP(G2276,Flora[],2,FALSE)=0,"",VLOOKUP(G2276,Flora[],2,FALSE))))</f>
        <v/>
      </c>
      <c r="F2276" s="7" t="str">
        <f>IF(OR(ISBLANK(D2276),ISBLANK(G2276)),"",IF(D2276="FA",IF(VLOOKUP(G2276,Fauna[],3,FALSE)=0,"",VLOOKUP(G2276,Fauna[],3,FALSE)),IF(VLOOKUP(G2276,Flora[],3,FALSE)=0,"",VLOOKUP(G2276,Flora[],3,FALSE))))</f>
        <v/>
      </c>
      <c r="H2276" s="32"/>
      <c r="I2276" s="32"/>
      <c r="N2276" s="4" t="str">
        <f t="shared" si="70"/>
        <v/>
      </c>
      <c r="T2276" s="4" t="str">
        <f t="shared" si="71"/>
        <v/>
      </c>
    </row>
    <row r="2277" spans="5:20" x14ac:dyDescent="0.2">
      <c r="E2277" s="7" t="str">
        <f>IF(OR(ISBLANK(D2277),ISBLANK(G2277)),"",IF(D2277="FA",IF(VLOOKUP(G2277,Fauna[],2,FALSE)=0,"",VLOOKUP(G2277,Fauna[],2,FALSE)),IF(VLOOKUP(G2277,Flora[],2,FALSE)=0,"",VLOOKUP(G2277,Flora[],2,FALSE))))</f>
        <v/>
      </c>
      <c r="F2277" s="7" t="str">
        <f>IF(OR(ISBLANK(D2277),ISBLANK(G2277)),"",IF(D2277="FA",IF(VLOOKUP(G2277,Fauna[],3,FALSE)=0,"",VLOOKUP(G2277,Fauna[],3,FALSE)),IF(VLOOKUP(G2277,Flora[],3,FALSE)=0,"",VLOOKUP(G2277,Flora[],3,FALSE))))</f>
        <v/>
      </c>
      <c r="H2277" s="32"/>
      <c r="I2277" s="32"/>
      <c r="N2277" s="4" t="str">
        <f t="shared" si="70"/>
        <v/>
      </c>
      <c r="T2277" s="4" t="str">
        <f t="shared" si="71"/>
        <v/>
      </c>
    </row>
    <row r="2278" spans="5:20" x14ac:dyDescent="0.2">
      <c r="E2278" s="7" t="str">
        <f>IF(OR(ISBLANK(D2278),ISBLANK(G2278)),"",IF(D2278="FA",IF(VLOOKUP(G2278,Fauna[],2,FALSE)=0,"",VLOOKUP(G2278,Fauna[],2,FALSE)),IF(VLOOKUP(G2278,Flora[],2,FALSE)=0,"",VLOOKUP(G2278,Flora[],2,FALSE))))</f>
        <v/>
      </c>
      <c r="F2278" s="7" t="str">
        <f>IF(OR(ISBLANK(D2278),ISBLANK(G2278)),"",IF(D2278="FA",IF(VLOOKUP(G2278,Fauna[],3,FALSE)=0,"",VLOOKUP(G2278,Fauna[],3,FALSE)),IF(VLOOKUP(G2278,Flora[],3,FALSE)=0,"",VLOOKUP(G2278,Flora[],3,FALSE))))</f>
        <v/>
      </c>
      <c r="H2278" s="32"/>
      <c r="I2278" s="32"/>
      <c r="N2278" s="4" t="str">
        <f t="shared" si="70"/>
        <v/>
      </c>
      <c r="T2278" s="4" t="str">
        <f t="shared" si="71"/>
        <v/>
      </c>
    </row>
    <row r="2279" spans="5:20" x14ac:dyDescent="0.2">
      <c r="E2279" s="7" t="str">
        <f>IF(OR(ISBLANK(D2279),ISBLANK(G2279)),"",IF(D2279="FA",IF(VLOOKUP(G2279,Fauna[],2,FALSE)=0,"",VLOOKUP(G2279,Fauna[],2,FALSE)),IF(VLOOKUP(G2279,Flora[],2,FALSE)=0,"",VLOOKUP(G2279,Flora[],2,FALSE))))</f>
        <v/>
      </c>
      <c r="F2279" s="7" t="str">
        <f>IF(OR(ISBLANK(D2279),ISBLANK(G2279)),"",IF(D2279="FA",IF(VLOOKUP(G2279,Fauna[],3,FALSE)=0,"",VLOOKUP(G2279,Fauna[],3,FALSE)),IF(VLOOKUP(G2279,Flora[],3,FALSE)=0,"",VLOOKUP(G2279,Flora[],3,FALSE))))</f>
        <v/>
      </c>
      <c r="H2279" s="32"/>
      <c r="I2279" s="32"/>
      <c r="N2279" s="4" t="str">
        <f t="shared" si="70"/>
        <v/>
      </c>
      <c r="T2279" s="4" t="str">
        <f t="shared" si="71"/>
        <v/>
      </c>
    </row>
    <row r="2280" spans="5:20" x14ac:dyDescent="0.2">
      <c r="E2280" s="7" t="str">
        <f>IF(OR(ISBLANK(D2280),ISBLANK(G2280)),"",IF(D2280="FA",IF(VLOOKUP(G2280,Fauna[],2,FALSE)=0,"",VLOOKUP(G2280,Fauna[],2,FALSE)),IF(VLOOKUP(G2280,Flora[],2,FALSE)=0,"",VLOOKUP(G2280,Flora[],2,FALSE))))</f>
        <v/>
      </c>
      <c r="F2280" s="7" t="str">
        <f>IF(OR(ISBLANK(D2280),ISBLANK(G2280)),"",IF(D2280="FA",IF(VLOOKUP(G2280,Fauna[],3,FALSE)=0,"",VLOOKUP(G2280,Fauna[],3,FALSE)),IF(VLOOKUP(G2280,Flora[],3,FALSE)=0,"",VLOOKUP(G2280,Flora[],3,FALSE))))</f>
        <v/>
      </c>
      <c r="H2280" s="32"/>
      <c r="I2280" s="32"/>
      <c r="N2280" s="4" t="str">
        <f t="shared" si="70"/>
        <v/>
      </c>
      <c r="T2280" s="4" t="str">
        <f t="shared" si="71"/>
        <v/>
      </c>
    </row>
    <row r="2281" spans="5:20" x14ac:dyDescent="0.2">
      <c r="E2281" s="7" t="str">
        <f>IF(OR(ISBLANK(D2281),ISBLANK(G2281)),"",IF(D2281="FA",IF(VLOOKUP(G2281,Fauna[],2,FALSE)=0,"",VLOOKUP(G2281,Fauna[],2,FALSE)),IF(VLOOKUP(G2281,Flora[],2,FALSE)=0,"",VLOOKUP(G2281,Flora[],2,FALSE))))</f>
        <v/>
      </c>
      <c r="F2281" s="7" t="str">
        <f>IF(OR(ISBLANK(D2281),ISBLANK(G2281)),"",IF(D2281="FA",IF(VLOOKUP(G2281,Fauna[],3,FALSE)=0,"",VLOOKUP(G2281,Fauna[],3,FALSE)),IF(VLOOKUP(G2281,Flora[],3,FALSE)=0,"",VLOOKUP(G2281,Flora[],3,FALSE))))</f>
        <v/>
      </c>
      <c r="H2281" s="32"/>
      <c r="I2281" s="32"/>
      <c r="N2281" s="4" t="str">
        <f t="shared" si="70"/>
        <v/>
      </c>
      <c r="T2281" s="4" t="str">
        <f t="shared" si="71"/>
        <v/>
      </c>
    </row>
    <row r="2282" spans="5:20" x14ac:dyDescent="0.2">
      <c r="E2282" s="7" t="str">
        <f>IF(OR(ISBLANK(D2282),ISBLANK(G2282)),"",IF(D2282="FA",IF(VLOOKUP(G2282,Fauna[],2,FALSE)=0,"",VLOOKUP(G2282,Fauna[],2,FALSE)),IF(VLOOKUP(G2282,Flora[],2,FALSE)=0,"",VLOOKUP(G2282,Flora[],2,FALSE))))</f>
        <v/>
      </c>
      <c r="F2282" s="7" t="str">
        <f>IF(OR(ISBLANK(D2282),ISBLANK(G2282)),"",IF(D2282="FA",IF(VLOOKUP(G2282,Fauna[],3,FALSE)=0,"",VLOOKUP(G2282,Fauna[],3,FALSE)),IF(VLOOKUP(G2282,Flora[],3,FALSE)=0,"",VLOOKUP(G2282,Flora[],3,FALSE))))</f>
        <v/>
      </c>
      <c r="H2282" s="32"/>
      <c r="I2282" s="32"/>
      <c r="N2282" s="4" t="str">
        <f t="shared" si="70"/>
        <v/>
      </c>
      <c r="T2282" s="4" t="str">
        <f t="shared" si="71"/>
        <v/>
      </c>
    </row>
    <row r="2283" spans="5:20" x14ac:dyDescent="0.2">
      <c r="E2283" s="7" t="str">
        <f>IF(OR(ISBLANK(D2283),ISBLANK(G2283)),"",IF(D2283="FA",IF(VLOOKUP(G2283,Fauna[],2,FALSE)=0,"",VLOOKUP(G2283,Fauna[],2,FALSE)),IF(VLOOKUP(G2283,Flora[],2,FALSE)=0,"",VLOOKUP(G2283,Flora[],2,FALSE))))</f>
        <v/>
      </c>
      <c r="F2283" s="7" t="str">
        <f>IF(OR(ISBLANK(D2283),ISBLANK(G2283)),"",IF(D2283="FA",IF(VLOOKUP(G2283,Fauna[],3,FALSE)=0,"",VLOOKUP(G2283,Fauna[],3,FALSE)),IF(VLOOKUP(G2283,Flora[],3,FALSE)=0,"",VLOOKUP(G2283,Flora[],3,FALSE))))</f>
        <v/>
      </c>
      <c r="H2283" s="32"/>
      <c r="I2283" s="32"/>
      <c r="N2283" s="4" t="str">
        <f t="shared" si="70"/>
        <v/>
      </c>
      <c r="T2283" s="4" t="str">
        <f t="shared" si="71"/>
        <v/>
      </c>
    </row>
    <row r="2284" spans="5:20" x14ac:dyDescent="0.2">
      <c r="E2284" s="7" t="str">
        <f>IF(OR(ISBLANK(D2284),ISBLANK(G2284)),"",IF(D2284="FA",IF(VLOOKUP(G2284,Fauna[],2,FALSE)=0,"",VLOOKUP(G2284,Fauna[],2,FALSE)),IF(VLOOKUP(G2284,Flora[],2,FALSE)=0,"",VLOOKUP(G2284,Flora[],2,FALSE))))</f>
        <v/>
      </c>
      <c r="F2284" s="7" t="str">
        <f>IF(OR(ISBLANK(D2284),ISBLANK(G2284)),"",IF(D2284="FA",IF(VLOOKUP(G2284,Fauna[],3,FALSE)=0,"",VLOOKUP(G2284,Fauna[],3,FALSE)),IF(VLOOKUP(G2284,Flora[],3,FALSE)=0,"",VLOOKUP(G2284,Flora[],3,FALSE))))</f>
        <v/>
      </c>
      <c r="H2284" s="32"/>
      <c r="I2284" s="32"/>
      <c r="N2284" s="4" t="str">
        <f t="shared" si="70"/>
        <v/>
      </c>
      <c r="T2284" s="4" t="str">
        <f t="shared" si="71"/>
        <v/>
      </c>
    </row>
    <row r="2285" spans="5:20" x14ac:dyDescent="0.2">
      <c r="E2285" s="7" t="str">
        <f>IF(OR(ISBLANK(D2285),ISBLANK(G2285)),"",IF(D2285="FA",IF(VLOOKUP(G2285,Fauna[],2,FALSE)=0,"",VLOOKUP(G2285,Fauna[],2,FALSE)),IF(VLOOKUP(G2285,Flora[],2,FALSE)=0,"",VLOOKUP(G2285,Flora[],2,FALSE))))</f>
        <v/>
      </c>
      <c r="F2285" s="7" t="str">
        <f>IF(OR(ISBLANK(D2285),ISBLANK(G2285)),"",IF(D2285="FA",IF(VLOOKUP(G2285,Fauna[],3,FALSE)=0,"",VLOOKUP(G2285,Fauna[],3,FALSE)),IF(VLOOKUP(G2285,Flora[],3,FALSE)=0,"",VLOOKUP(G2285,Flora[],3,FALSE))))</f>
        <v/>
      </c>
      <c r="H2285" s="32"/>
      <c r="I2285" s="32"/>
      <c r="N2285" s="4" t="str">
        <f t="shared" si="70"/>
        <v/>
      </c>
      <c r="T2285" s="4" t="str">
        <f t="shared" si="71"/>
        <v/>
      </c>
    </row>
    <row r="2286" spans="5:20" x14ac:dyDescent="0.2">
      <c r="E2286" s="7" t="str">
        <f>IF(OR(ISBLANK(D2286),ISBLANK(G2286)),"",IF(D2286="FA",IF(VLOOKUP(G2286,Fauna[],2,FALSE)=0,"",VLOOKUP(G2286,Fauna[],2,FALSE)),IF(VLOOKUP(G2286,Flora[],2,FALSE)=0,"",VLOOKUP(G2286,Flora[],2,FALSE))))</f>
        <v/>
      </c>
      <c r="F2286" s="7" t="str">
        <f>IF(OR(ISBLANK(D2286),ISBLANK(G2286)),"",IF(D2286="FA",IF(VLOOKUP(G2286,Fauna[],3,FALSE)=0,"",VLOOKUP(G2286,Fauna[],3,FALSE)),IF(VLOOKUP(G2286,Flora[],3,FALSE)=0,"",VLOOKUP(G2286,Flora[],3,FALSE))))</f>
        <v/>
      </c>
      <c r="H2286" s="32"/>
      <c r="I2286" s="32"/>
      <c r="N2286" s="4" t="str">
        <f t="shared" si="70"/>
        <v/>
      </c>
      <c r="T2286" s="4" t="str">
        <f t="shared" si="71"/>
        <v/>
      </c>
    </row>
    <row r="2287" spans="5:20" x14ac:dyDescent="0.2">
      <c r="E2287" s="7" t="str">
        <f>IF(OR(ISBLANK(D2287),ISBLANK(G2287)),"",IF(D2287="FA",IF(VLOOKUP(G2287,Fauna[],2,FALSE)=0,"",VLOOKUP(G2287,Fauna[],2,FALSE)),IF(VLOOKUP(G2287,Flora[],2,FALSE)=0,"",VLOOKUP(G2287,Flora[],2,FALSE))))</f>
        <v/>
      </c>
      <c r="F2287" s="7" t="str">
        <f>IF(OR(ISBLANK(D2287),ISBLANK(G2287)),"",IF(D2287="FA",IF(VLOOKUP(G2287,Fauna[],3,FALSE)=0,"",VLOOKUP(G2287,Fauna[],3,FALSE)),IF(VLOOKUP(G2287,Flora[],3,FALSE)=0,"",VLOOKUP(G2287,Flora[],3,FALSE))))</f>
        <v/>
      </c>
      <c r="H2287" s="32"/>
      <c r="I2287" s="32"/>
      <c r="N2287" s="4" t="str">
        <f t="shared" si="70"/>
        <v/>
      </c>
      <c r="T2287" s="4" t="str">
        <f t="shared" si="71"/>
        <v/>
      </c>
    </row>
    <row r="2288" spans="5:20" x14ac:dyDescent="0.2">
      <c r="E2288" s="7" t="str">
        <f>IF(OR(ISBLANK(D2288),ISBLANK(G2288)),"",IF(D2288="FA",IF(VLOOKUP(G2288,Fauna[],2,FALSE)=0,"",VLOOKUP(G2288,Fauna[],2,FALSE)),IF(VLOOKUP(G2288,Flora[],2,FALSE)=0,"",VLOOKUP(G2288,Flora[],2,FALSE))))</f>
        <v/>
      </c>
      <c r="F2288" s="7" t="str">
        <f>IF(OR(ISBLANK(D2288),ISBLANK(G2288)),"",IF(D2288="FA",IF(VLOOKUP(G2288,Fauna[],3,FALSE)=0,"",VLOOKUP(G2288,Fauna[],3,FALSE)),IF(VLOOKUP(G2288,Flora[],3,FALSE)=0,"",VLOOKUP(G2288,Flora[],3,FALSE))))</f>
        <v/>
      </c>
      <c r="H2288" s="32"/>
      <c r="I2288" s="32"/>
      <c r="N2288" s="4" t="str">
        <f t="shared" si="70"/>
        <v/>
      </c>
      <c r="T2288" s="4" t="str">
        <f t="shared" si="71"/>
        <v/>
      </c>
    </row>
    <row r="2289" spans="5:20" x14ac:dyDescent="0.2">
      <c r="E2289" s="7" t="str">
        <f>IF(OR(ISBLANK(D2289),ISBLANK(G2289)),"",IF(D2289="FA",IF(VLOOKUP(G2289,Fauna[],2,FALSE)=0,"",VLOOKUP(G2289,Fauna[],2,FALSE)),IF(VLOOKUP(G2289,Flora[],2,FALSE)=0,"",VLOOKUP(G2289,Flora[],2,FALSE))))</f>
        <v/>
      </c>
      <c r="F2289" s="7" t="str">
        <f>IF(OR(ISBLANK(D2289),ISBLANK(G2289)),"",IF(D2289="FA",IF(VLOOKUP(G2289,Fauna[],3,FALSE)=0,"",VLOOKUP(G2289,Fauna[],3,FALSE)),IF(VLOOKUP(G2289,Flora[],3,FALSE)=0,"",VLOOKUP(G2289,Flora[],3,FALSE))))</f>
        <v/>
      </c>
      <c r="H2289" s="32"/>
      <c r="I2289" s="32"/>
      <c r="N2289" s="4" t="str">
        <f t="shared" si="70"/>
        <v/>
      </c>
      <c r="T2289" s="4" t="str">
        <f t="shared" si="71"/>
        <v/>
      </c>
    </row>
    <row r="2290" spans="5:20" x14ac:dyDescent="0.2">
      <c r="E2290" s="7" t="str">
        <f>IF(OR(ISBLANK(D2290),ISBLANK(G2290)),"",IF(D2290="FA",IF(VLOOKUP(G2290,Fauna[],2,FALSE)=0,"",VLOOKUP(G2290,Fauna[],2,FALSE)),IF(VLOOKUP(G2290,Flora[],2,FALSE)=0,"",VLOOKUP(G2290,Flora[],2,FALSE))))</f>
        <v/>
      </c>
      <c r="F2290" s="7" t="str">
        <f>IF(OR(ISBLANK(D2290),ISBLANK(G2290)),"",IF(D2290="FA",IF(VLOOKUP(G2290,Fauna[],3,FALSE)=0,"",VLOOKUP(G2290,Fauna[],3,FALSE)),IF(VLOOKUP(G2290,Flora[],3,FALSE)=0,"",VLOOKUP(G2290,Flora[],3,FALSE))))</f>
        <v/>
      </c>
      <c r="H2290" s="32"/>
      <c r="I2290" s="32"/>
      <c r="N2290" s="4" t="str">
        <f t="shared" si="70"/>
        <v/>
      </c>
      <c r="T2290" s="4" t="str">
        <f t="shared" si="71"/>
        <v/>
      </c>
    </row>
    <row r="2291" spans="5:20" x14ac:dyDescent="0.2">
      <c r="E2291" s="7" t="str">
        <f>IF(OR(ISBLANK(D2291),ISBLANK(G2291)),"",IF(D2291="FA",IF(VLOOKUP(G2291,Fauna[],2,FALSE)=0,"",VLOOKUP(G2291,Fauna[],2,FALSE)),IF(VLOOKUP(G2291,Flora[],2,FALSE)=0,"",VLOOKUP(G2291,Flora[],2,FALSE))))</f>
        <v/>
      </c>
      <c r="F2291" s="7" t="str">
        <f>IF(OR(ISBLANK(D2291),ISBLANK(G2291)),"",IF(D2291="FA",IF(VLOOKUP(G2291,Fauna[],3,FALSE)=0,"",VLOOKUP(G2291,Fauna[],3,FALSE)),IF(VLOOKUP(G2291,Flora[],3,FALSE)=0,"",VLOOKUP(G2291,Flora[],3,FALSE))))</f>
        <v/>
      </c>
      <c r="H2291" s="32"/>
      <c r="I2291" s="32"/>
      <c r="N2291" s="4" t="str">
        <f t="shared" si="70"/>
        <v/>
      </c>
      <c r="T2291" s="4" t="str">
        <f t="shared" si="71"/>
        <v/>
      </c>
    </row>
    <row r="2292" spans="5:20" x14ac:dyDescent="0.2">
      <c r="E2292" s="7" t="str">
        <f>IF(OR(ISBLANK(D2292),ISBLANK(G2292)),"",IF(D2292="FA",IF(VLOOKUP(G2292,Fauna[],2,FALSE)=0,"",VLOOKUP(G2292,Fauna[],2,FALSE)),IF(VLOOKUP(G2292,Flora[],2,FALSE)=0,"",VLOOKUP(G2292,Flora[],2,FALSE))))</f>
        <v/>
      </c>
      <c r="F2292" s="7" t="str">
        <f>IF(OR(ISBLANK(D2292),ISBLANK(G2292)),"",IF(D2292="FA",IF(VLOOKUP(G2292,Fauna[],3,FALSE)=0,"",VLOOKUP(G2292,Fauna[],3,FALSE)),IF(VLOOKUP(G2292,Flora[],3,FALSE)=0,"",VLOOKUP(G2292,Flora[],3,FALSE))))</f>
        <v/>
      </c>
      <c r="H2292" s="32"/>
      <c r="I2292" s="32"/>
      <c r="N2292" s="4" t="str">
        <f t="shared" si="70"/>
        <v/>
      </c>
      <c r="T2292" s="4" t="str">
        <f t="shared" si="71"/>
        <v/>
      </c>
    </row>
    <row r="2293" spans="5:20" x14ac:dyDescent="0.2">
      <c r="E2293" s="7" t="str">
        <f>IF(OR(ISBLANK(D2293),ISBLANK(G2293)),"",IF(D2293="FA",IF(VLOOKUP(G2293,Fauna[],2,FALSE)=0,"",VLOOKUP(G2293,Fauna[],2,FALSE)),IF(VLOOKUP(G2293,Flora[],2,FALSE)=0,"",VLOOKUP(G2293,Flora[],2,FALSE))))</f>
        <v/>
      </c>
      <c r="F2293" s="7" t="str">
        <f>IF(OR(ISBLANK(D2293),ISBLANK(G2293)),"",IF(D2293="FA",IF(VLOOKUP(G2293,Fauna[],3,FALSE)=0,"",VLOOKUP(G2293,Fauna[],3,FALSE)),IF(VLOOKUP(G2293,Flora[],3,FALSE)=0,"",VLOOKUP(G2293,Flora[],3,FALSE))))</f>
        <v/>
      </c>
      <c r="H2293" s="32"/>
      <c r="I2293" s="32"/>
      <c r="N2293" s="4" t="str">
        <f t="shared" si="70"/>
        <v/>
      </c>
      <c r="T2293" s="4" t="str">
        <f t="shared" si="71"/>
        <v/>
      </c>
    </row>
    <row r="2294" spans="5:20" x14ac:dyDescent="0.2">
      <c r="E2294" s="7" t="str">
        <f>IF(OR(ISBLANK(D2294),ISBLANK(G2294)),"",IF(D2294="FA",IF(VLOOKUP(G2294,Fauna[],2,FALSE)=0,"",VLOOKUP(G2294,Fauna[],2,FALSE)),IF(VLOOKUP(G2294,Flora[],2,FALSE)=0,"",VLOOKUP(G2294,Flora[],2,FALSE))))</f>
        <v/>
      </c>
      <c r="F2294" s="7" t="str">
        <f>IF(OR(ISBLANK(D2294),ISBLANK(G2294)),"",IF(D2294="FA",IF(VLOOKUP(G2294,Fauna[],3,FALSE)=0,"",VLOOKUP(G2294,Fauna[],3,FALSE)),IF(VLOOKUP(G2294,Flora[],3,FALSE)=0,"",VLOOKUP(G2294,Flora[],3,FALSE))))</f>
        <v/>
      </c>
      <c r="H2294" s="32"/>
      <c r="I2294" s="32"/>
      <c r="N2294" s="4" t="str">
        <f t="shared" si="70"/>
        <v/>
      </c>
      <c r="T2294" s="4" t="str">
        <f t="shared" si="71"/>
        <v/>
      </c>
    </row>
    <row r="2295" spans="5:20" x14ac:dyDescent="0.2">
      <c r="E2295" s="7" t="str">
        <f>IF(OR(ISBLANK(D2295),ISBLANK(G2295)),"",IF(D2295="FA",IF(VLOOKUP(G2295,Fauna[],2,FALSE)=0,"",VLOOKUP(G2295,Fauna[],2,FALSE)),IF(VLOOKUP(G2295,Flora[],2,FALSE)=0,"",VLOOKUP(G2295,Flora[],2,FALSE))))</f>
        <v/>
      </c>
      <c r="F2295" s="7" t="str">
        <f>IF(OR(ISBLANK(D2295),ISBLANK(G2295)),"",IF(D2295="FA",IF(VLOOKUP(G2295,Fauna[],3,FALSE)=0,"",VLOOKUP(G2295,Fauna[],3,FALSE)),IF(VLOOKUP(G2295,Flora[],3,FALSE)=0,"",VLOOKUP(G2295,Flora[],3,FALSE))))</f>
        <v/>
      </c>
      <c r="H2295" s="32"/>
      <c r="I2295" s="32"/>
      <c r="N2295" s="4" t="str">
        <f t="shared" si="70"/>
        <v/>
      </c>
      <c r="T2295" s="4" t="str">
        <f t="shared" si="71"/>
        <v/>
      </c>
    </row>
    <row r="2296" spans="5:20" x14ac:dyDescent="0.2">
      <c r="E2296" s="7" t="str">
        <f>IF(OR(ISBLANK(D2296),ISBLANK(G2296)),"",IF(D2296="FA",IF(VLOOKUP(G2296,Fauna[],2,FALSE)=0,"",VLOOKUP(G2296,Fauna[],2,FALSE)),IF(VLOOKUP(G2296,Flora[],2,FALSE)=0,"",VLOOKUP(G2296,Flora[],2,FALSE))))</f>
        <v/>
      </c>
      <c r="F2296" s="7" t="str">
        <f>IF(OR(ISBLANK(D2296),ISBLANK(G2296)),"",IF(D2296="FA",IF(VLOOKUP(G2296,Fauna[],3,FALSE)=0,"",VLOOKUP(G2296,Fauna[],3,FALSE)),IF(VLOOKUP(G2296,Flora[],3,FALSE)=0,"",VLOOKUP(G2296,Flora[],3,FALSE))))</f>
        <v/>
      </c>
      <c r="H2296" s="32"/>
      <c r="I2296" s="32"/>
      <c r="N2296" s="4" t="str">
        <f t="shared" si="70"/>
        <v/>
      </c>
      <c r="T2296" s="4" t="str">
        <f t="shared" si="71"/>
        <v/>
      </c>
    </row>
    <row r="2297" spans="5:20" x14ac:dyDescent="0.2">
      <c r="E2297" s="7" t="str">
        <f>IF(OR(ISBLANK(D2297),ISBLANK(G2297)),"",IF(D2297="FA",IF(VLOOKUP(G2297,Fauna[],2,FALSE)=0,"",VLOOKUP(G2297,Fauna[],2,FALSE)),IF(VLOOKUP(G2297,Flora[],2,FALSE)=0,"",VLOOKUP(G2297,Flora[],2,FALSE))))</f>
        <v/>
      </c>
      <c r="F2297" s="7" t="str">
        <f>IF(OR(ISBLANK(D2297),ISBLANK(G2297)),"",IF(D2297="FA",IF(VLOOKUP(G2297,Fauna[],3,FALSE)=0,"",VLOOKUP(G2297,Fauna[],3,FALSE)),IF(VLOOKUP(G2297,Flora[],3,FALSE)=0,"",VLOOKUP(G2297,Flora[],3,FALSE))))</f>
        <v/>
      </c>
      <c r="H2297" s="32"/>
      <c r="I2297" s="32"/>
      <c r="N2297" s="4" t="str">
        <f t="shared" si="70"/>
        <v/>
      </c>
      <c r="T2297" s="4" t="str">
        <f t="shared" si="71"/>
        <v/>
      </c>
    </row>
    <row r="2298" spans="5:20" x14ac:dyDescent="0.2">
      <c r="E2298" s="7" t="str">
        <f>IF(OR(ISBLANK(D2298),ISBLANK(G2298)),"",IF(D2298="FA",IF(VLOOKUP(G2298,Fauna[],2,FALSE)=0,"",VLOOKUP(G2298,Fauna[],2,FALSE)),IF(VLOOKUP(G2298,Flora[],2,FALSE)=0,"",VLOOKUP(G2298,Flora[],2,FALSE))))</f>
        <v/>
      </c>
      <c r="F2298" s="7" t="str">
        <f>IF(OR(ISBLANK(D2298),ISBLANK(G2298)),"",IF(D2298="FA",IF(VLOOKUP(G2298,Fauna[],3,FALSE)=0,"",VLOOKUP(G2298,Fauna[],3,FALSE)),IF(VLOOKUP(G2298,Flora[],3,FALSE)=0,"",VLOOKUP(G2298,Flora[],3,FALSE))))</f>
        <v/>
      </c>
      <c r="H2298" s="32"/>
      <c r="I2298" s="32"/>
      <c r="N2298" s="4" t="str">
        <f t="shared" si="70"/>
        <v/>
      </c>
      <c r="T2298" s="4" t="str">
        <f t="shared" si="71"/>
        <v/>
      </c>
    </row>
    <row r="2299" spans="5:20" x14ac:dyDescent="0.2">
      <c r="E2299" s="7" t="str">
        <f>IF(OR(ISBLANK(D2299),ISBLANK(G2299)),"",IF(D2299="FA",IF(VLOOKUP(G2299,Fauna[],2,FALSE)=0,"",VLOOKUP(G2299,Fauna[],2,FALSE)),IF(VLOOKUP(G2299,Flora[],2,FALSE)=0,"",VLOOKUP(G2299,Flora[],2,FALSE))))</f>
        <v/>
      </c>
      <c r="F2299" s="7" t="str">
        <f>IF(OR(ISBLANK(D2299),ISBLANK(G2299)),"",IF(D2299="FA",IF(VLOOKUP(G2299,Fauna[],3,FALSE)=0,"",VLOOKUP(G2299,Fauna[],3,FALSE)),IF(VLOOKUP(G2299,Flora[],3,FALSE)=0,"",VLOOKUP(G2299,Flora[],3,FALSE))))</f>
        <v/>
      </c>
      <c r="H2299" s="32"/>
      <c r="I2299" s="32"/>
      <c r="N2299" s="4" t="str">
        <f t="shared" si="70"/>
        <v/>
      </c>
      <c r="T2299" s="4" t="str">
        <f t="shared" si="71"/>
        <v/>
      </c>
    </row>
    <row r="2300" spans="5:20" x14ac:dyDescent="0.2">
      <c r="E2300" s="7" t="str">
        <f>IF(OR(ISBLANK(D2300),ISBLANK(G2300)),"",IF(D2300="FA",IF(VLOOKUP(G2300,Fauna[],2,FALSE)=0,"",VLOOKUP(G2300,Fauna[],2,FALSE)),IF(VLOOKUP(G2300,Flora[],2,FALSE)=0,"",VLOOKUP(G2300,Flora[],2,FALSE))))</f>
        <v/>
      </c>
      <c r="F2300" s="7" t="str">
        <f>IF(OR(ISBLANK(D2300),ISBLANK(G2300)),"",IF(D2300="FA",IF(VLOOKUP(G2300,Fauna[],3,FALSE)=0,"",VLOOKUP(G2300,Fauna[],3,FALSE)),IF(VLOOKUP(G2300,Flora[],3,FALSE)=0,"",VLOOKUP(G2300,Flora[],3,FALSE))))</f>
        <v/>
      </c>
      <c r="H2300" s="32"/>
      <c r="I2300" s="32"/>
      <c r="N2300" s="4" t="str">
        <f t="shared" si="70"/>
        <v/>
      </c>
      <c r="T2300" s="4" t="str">
        <f t="shared" si="71"/>
        <v/>
      </c>
    </row>
    <row r="2301" spans="5:20" x14ac:dyDescent="0.2">
      <c r="E2301" s="7" t="str">
        <f>IF(OR(ISBLANK(D2301),ISBLANK(G2301)),"",IF(D2301="FA",IF(VLOOKUP(G2301,Fauna[],2,FALSE)=0,"",VLOOKUP(G2301,Fauna[],2,FALSE)),IF(VLOOKUP(G2301,Flora[],2,FALSE)=0,"",VLOOKUP(G2301,Flora[],2,FALSE))))</f>
        <v/>
      </c>
      <c r="F2301" s="7" t="str">
        <f>IF(OR(ISBLANK(D2301),ISBLANK(G2301)),"",IF(D2301="FA",IF(VLOOKUP(G2301,Fauna[],3,FALSE)=0,"",VLOOKUP(G2301,Fauna[],3,FALSE)),IF(VLOOKUP(G2301,Flora[],3,FALSE)=0,"",VLOOKUP(G2301,Flora[],3,FALSE))))</f>
        <v/>
      </c>
      <c r="H2301" s="32"/>
      <c r="I2301" s="32"/>
      <c r="N2301" s="4" t="str">
        <f t="shared" si="70"/>
        <v/>
      </c>
      <c r="T2301" s="4" t="str">
        <f t="shared" si="71"/>
        <v/>
      </c>
    </row>
    <row r="2302" spans="5:20" x14ac:dyDescent="0.2">
      <c r="E2302" s="7" t="str">
        <f>IF(OR(ISBLANK(D2302),ISBLANK(G2302)),"",IF(D2302="FA",IF(VLOOKUP(G2302,Fauna[],2,FALSE)=0,"",VLOOKUP(G2302,Fauna[],2,FALSE)),IF(VLOOKUP(G2302,Flora[],2,FALSE)=0,"",VLOOKUP(G2302,Flora[],2,FALSE))))</f>
        <v/>
      </c>
      <c r="F2302" s="7" t="str">
        <f>IF(OR(ISBLANK(D2302),ISBLANK(G2302)),"",IF(D2302="FA",IF(VLOOKUP(G2302,Fauna[],3,FALSE)=0,"",VLOOKUP(G2302,Fauna[],3,FALSE)),IF(VLOOKUP(G2302,Flora[],3,FALSE)=0,"",VLOOKUP(G2302,Flora[],3,FALSE))))</f>
        <v/>
      </c>
      <c r="H2302" s="32"/>
      <c r="I2302" s="32"/>
      <c r="N2302" s="4" t="str">
        <f t="shared" si="70"/>
        <v/>
      </c>
      <c r="T2302" s="4" t="str">
        <f t="shared" si="71"/>
        <v/>
      </c>
    </row>
    <row r="2303" spans="5:20" x14ac:dyDescent="0.2">
      <c r="E2303" s="7" t="str">
        <f>IF(OR(ISBLANK(D2303),ISBLANK(G2303)),"",IF(D2303="FA",IF(VLOOKUP(G2303,Fauna[],2,FALSE)=0,"",VLOOKUP(G2303,Fauna[],2,FALSE)),IF(VLOOKUP(G2303,Flora[],2,FALSE)=0,"",VLOOKUP(G2303,Flora[],2,FALSE))))</f>
        <v/>
      </c>
      <c r="F2303" s="7" t="str">
        <f>IF(OR(ISBLANK(D2303),ISBLANK(G2303)),"",IF(D2303="FA",IF(VLOOKUP(G2303,Fauna[],3,FALSE)=0,"",VLOOKUP(G2303,Fauna[],3,FALSE)),IF(VLOOKUP(G2303,Flora[],3,FALSE)=0,"",VLOOKUP(G2303,Flora[],3,FALSE))))</f>
        <v/>
      </c>
      <c r="H2303" s="32"/>
      <c r="I2303" s="32"/>
      <c r="N2303" s="4" t="str">
        <f t="shared" si="70"/>
        <v/>
      </c>
      <c r="T2303" s="4" t="str">
        <f t="shared" si="71"/>
        <v/>
      </c>
    </row>
    <row r="2304" spans="5:20" x14ac:dyDescent="0.2">
      <c r="E2304" s="7" t="str">
        <f>IF(OR(ISBLANK(D2304),ISBLANK(G2304)),"",IF(D2304="FA",IF(VLOOKUP(G2304,Fauna[],2,FALSE)=0,"",VLOOKUP(G2304,Fauna[],2,FALSE)),IF(VLOOKUP(G2304,Flora[],2,FALSE)=0,"",VLOOKUP(G2304,Flora[],2,FALSE))))</f>
        <v/>
      </c>
      <c r="F2304" s="7" t="str">
        <f>IF(OR(ISBLANK(D2304),ISBLANK(G2304)),"",IF(D2304="FA",IF(VLOOKUP(G2304,Fauna[],3,FALSE)=0,"",VLOOKUP(G2304,Fauna[],3,FALSE)),IF(VLOOKUP(G2304,Flora[],3,FALSE)=0,"",VLOOKUP(G2304,Flora[],3,FALSE))))</f>
        <v/>
      </c>
      <c r="H2304" s="32"/>
      <c r="I2304" s="32"/>
      <c r="N2304" s="4" t="str">
        <f t="shared" si="70"/>
        <v/>
      </c>
      <c r="T2304" s="4" t="str">
        <f t="shared" si="71"/>
        <v/>
      </c>
    </row>
    <row r="2305" spans="5:20" x14ac:dyDescent="0.2">
      <c r="E2305" s="7" t="str">
        <f>IF(OR(ISBLANK(D2305),ISBLANK(G2305)),"",IF(D2305="FA",IF(VLOOKUP(G2305,Fauna[],2,FALSE)=0,"",VLOOKUP(G2305,Fauna[],2,FALSE)),IF(VLOOKUP(G2305,Flora[],2,FALSE)=0,"",VLOOKUP(G2305,Flora[],2,FALSE))))</f>
        <v/>
      </c>
      <c r="F2305" s="7" t="str">
        <f>IF(OR(ISBLANK(D2305),ISBLANK(G2305)),"",IF(D2305="FA",IF(VLOOKUP(G2305,Fauna[],3,FALSE)=0,"",VLOOKUP(G2305,Fauna[],3,FALSE)),IF(VLOOKUP(G2305,Flora[],3,FALSE)=0,"",VLOOKUP(G2305,Flora[],3,FALSE))))</f>
        <v/>
      </c>
      <c r="H2305" s="32"/>
      <c r="I2305" s="32"/>
      <c r="N2305" s="4" t="str">
        <f t="shared" si="70"/>
        <v/>
      </c>
      <c r="T2305" s="4" t="str">
        <f t="shared" si="71"/>
        <v/>
      </c>
    </row>
    <row r="2306" spans="5:20" x14ac:dyDescent="0.2">
      <c r="E2306" s="7" t="str">
        <f>IF(OR(ISBLANK(D2306),ISBLANK(G2306)),"",IF(D2306="FA",IF(VLOOKUP(G2306,Fauna[],2,FALSE)=0,"",VLOOKUP(G2306,Fauna[],2,FALSE)),IF(VLOOKUP(G2306,Flora[],2,FALSE)=0,"",VLOOKUP(G2306,Flora[],2,FALSE))))</f>
        <v/>
      </c>
      <c r="F2306" s="7" t="str">
        <f>IF(OR(ISBLANK(D2306),ISBLANK(G2306)),"",IF(D2306="FA",IF(VLOOKUP(G2306,Fauna[],3,FALSE)=0,"",VLOOKUP(G2306,Fauna[],3,FALSE)),IF(VLOOKUP(G2306,Flora[],3,FALSE)=0,"",VLOOKUP(G2306,Flora[],3,FALSE))))</f>
        <v/>
      </c>
      <c r="H2306" s="32"/>
      <c r="I2306" s="32"/>
      <c r="N2306" s="4" t="str">
        <f t="shared" si="70"/>
        <v/>
      </c>
      <c r="T2306" s="4" t="str">
        <f t="shared" si="71"/>
        <v/>
      </c>
    </row>
    <row r="2307" spans="5:20" x14ac:dyDescent="0.2">
      <c r="E2307" s="7" t="str">
        <f>IF(OR(ISBLANK(D2307),ISBLANK(G2307)),"",IF(D2307="FA",IF(VLOOKUP(G2307,Fauna[],2,FALSE)=0,"",VLOOKUP(G2307,Fauna[],2,FALSE)),IF(VLOOKUP(G2307,Flora[],2,FALSE)=0,"",VLOOKUP(G2307,Flora[],2,FALSE))))</f>
        <v/>
      </c>
      <c r="F2307" s="7" t="str">
        <f>IF(OR(ISBLANK(D2307),ISBLANK(G2307)),"",IF(D2307="FA",IF(VLOOKUP(G2307,Fauna[],3,FALSE)=0,"",VLOOKUP(G2307,Fauna[],3,FALSE)),IF(VLOOKUP(G2307,Flora[],3,FALSE)=0,"",VLOOKUP(G2307,Flora[],3,FALSE))))</f>
        <v/>
      </c>
      <c r="H2307" s="32"/>
      <c r="I2307" s="32"/>
      <c r="N2307" s="4" t="str">
        <f t="shared" si="70"/>
        <v/>
      </c>
      <c r="T2307" s="4" t="str">
        <f t="shared" si="71"/>
        <v/>
      </c>
    </row>
    <row r="2308" spans="5:20" x14ac:dyDescent="0.2">
      <c r="E2308" s="7" t="str">
        <f>IF(OR(ISBLANK(D2308),ISBLANK(G2308)),"",IF(D2308="FA",IF(VLOOKUP(G2308,Fauna[],2,FALSE)=0,"",VLOOKUP(G2308,Fauna[],2,FALSE)),IF(VLOOKUP(G2308,Flora[],2,FALSE)=0,"",VLOOKUP(G2308,Flora[],2,FALSE))))</f>
        <v/>
      </c>
      <c r="F2308" s="7" t="str">
        <f>IF(OR(ISBLANK(D2308),ISBLANK(G2308)),"",IF(D2308="FA",IF(VLOOKUP(G2308,Fauna[],3,FALSE)=0,"",VLOOKUP(G2308,Fauna[],3,FALSE)),IF(VLOOKUP(G2308,Flora[],3,FALSE)=0,"",VLOOKUP(G2308,Flora[],3,FALSE))))</f>
        <v/>
      </c>
      <c r="H2308" s="32"/>
      <c r="I2308" s="32"/>
      <c r="N2308" s="4" t="str">
        <f t="shared" ref="N2308:N2371" si="72">IF(ISNA(MATCH(D2308,TypeList,0)),"",4)</f>
        <v/>
      </c>
      <c r="T2308" s="4" t="str">
        <f t="shared" ref="T2308:T2371" si="73">IF(ISBLANK(C2308),"",IF(VLOOKUP(C2308,TechniqueObserList,2,FALSE)=0,"",VLOOKUP(C2308,TechniqueObserList,2,FALSE)))</f>
        <v/>
      </c>
    </row>
    <row r="2309" spans="5:20" x14ac:dyDescent="0.2">
      <c r="E2309" s="7" t="str">
        <f>IF(OR(ISBLANK(D2309),ISBLANK(G2309)),"",IF(D2309="FA",IF(VLOOKUP(G2309,Fauna[],2,FALSE)=0,"",VLOOKUP(G2309,Fauna[],2,FALSE)),IF(VLOOKUP(G2309,Flora[],2,FALSE)=0,"",VLOOKUP(G2309,Flora[],2,FALSE))))</f>
        <v/>
      </c>
      <c r="F2309" s="7" t="str">
        <f>IF(OR(ISBLANK(D2309),ISBLANK(G2309)),"",IF(D2309="FA",IF(VLOOKUP(G2309,Fauna[],3,FALSE)=0,"",VLOOKUP(G2309,Fauna[],3,FALSE)),IF(VLOOKUP(G2309,Flora[],3,FALSE)=0,"",VLOOKUP(G2309,Flora[],3,FALSE))))</f>
        <v/>
      </c>
      <c r="H2309" s="32"/>
      <c r="I2309" s="32"/>
      <c r="N2309" s="4" t="str">
        <f t="shared" si="72"/>
        <v/>
      </c>
      <c r="T2309" s="4" t="str">
        <f t="shared" si="73"/>
        <v/>
      </c>
    </row>
    <row r="2310" spans="5:20" x14ac:dyDescent="0.2">
      <c r="E2310" s="7" t="str">
        <f>IF(OR(ISBLANK(D2310),ISBLANK(G2310)),"",IF(D2310="FA",IF(VLOOKUP(G2310,Fauna[],2,FALSE)=0,"",VLOOKUP(G2310,Fauna[],2,FALSE)),IF(VLOOKUP(G2310,Flora[],2,FALSE)=0,"",VLOOKUP(G2310,Flora[],2,FALSE))))</f>
        <v/>
      </c>
      <c r="F2310" s="7" t="str">
        <f>IF(OR(ISBLANK(D2310),ISBLANK(G2310)),"",IF(D2310="FA",IF(VLOOKUP(G2310,Fauna[],3,FALSE)=0,"",VLOOKUP(G2310,Fauna[],3,FALSE)),IF(VLOOKUP(G2310,Flora[],3,FALSE)=0,"",VLOOKUP(G2310,Flora[],3,FALSE))))</f>
        <v/>
      </c>
      <c r="H2310" s="32"/>
      <c r="I2310" s="32"/>
      <c r="N2310" s="4" t="str">
        <f t="shared" si="72"/>
        <v/>
      </c>
      <c r="T2310" s="4" t="str">
        <f t="shared" si="73"/>
        <v/>
      </c>
    </row>
    <row r="2311" spans="5:20" x14ac:dyDescent="0.2">
      <c r="E2311" s="7" t="str">
        <f>IF(OR(ISBLANK(D2311),ISBLANK(G2311)),"",IF(D2311="FA",IF(VLOOKUP(G2311,Fauna[],2,FALSE)=0,"",VLOOKUP(G2311,Fauna[],2,FALSE)),IF(VLOOKUP(G2311,Flora[],2,FALSE)=0,"",VLOOKUP(G2311,Flora[],2,FALSE))))</f>
        <v/>
      </c>
      <c r="F2311" s="7" t="str">
        <f>IF(OR(ISBLANK(D2311),ISBLANK(G2311)),"",IF(D2311="FA",IF(VLOOKUP(G2311,Fauna[],3,FALSE)=0,"",VLOOKUP(G2311,Fauna[],3,FALSE)),IF(VLOOKUP(G2311,Flora[],3,FALSE)=0,"",VLOOKUP(G2311,Flora[],3,FALSE))))</f>
        <v/>
      </c>
      <c r="H2311" s="32"/>
      <c r="I2311" s="32"/>
      <c r="N2311" s="4" t="str">
        <f t="shared" si="72"/>
        <v/>
      </c>
      <c r="T2311" s="4" t="str">
        <f t="shared" si="73"/>
        <v/>
      </c>
    </row>
    <row r="2312" spans="5:20" x14ac:dyDescent="0.2">
      <c r="E2312" s="7" t="str">
        <f>IF(OR(ISBLANK(D2312),ISBLANK(G2312)),"",IF(D2312="FA",IF(VLOOKUP(G2312,Fauna[],2,FALSE)=0,"",VLOOKUP(G2312,Fauna[],2,FALSE)),IF(VLOOKUP(G2312,Flora[],2,FALSE)=0,"",VLOOKUP(G2312,Flora[],2,FALSE))))</f>
        <v/>
      </c>
      <c r="F2312" s="7" t="str">
        <f>IF(OR(ISBLANK(D2312),ISBLANK(G2312)),"",IF(D2312="FA",IF(VLOOKUP(G2312,Fauna[],3,FALSE)=0,"",VLOOKUP(G2312,Fauna[],3,FALSE)),IF(VLOOKUP(G2312,Flora[],3,FALSE)=0,"",VLOOKUP(G2312,Flora[],3,FALSE))))</f>
        <v/>
      </c>
      <c r="H2312" s="32"/>
      <c r="I2312" s="32"/>
      <c r="N2312" s="4" t="str">
        <f t="shared" si="72"/>
        <v/>
      </c>
      <c r="T2312" s="4" t="str">
        <f t="shared" si="73"/>
        <v/>
      </c>
    </row>
    <row r="2313" spans="5:20" x14ac:dyDescent="0.2">
      <c r="E2313" s="7" t="str">
        <f>IF(OR(ISBLANK(D2313),ISBLANK(G2313)),"",IF(D2313="FA",IF(VLOOKUP(G2313,Fauna[],2,FALSE)=0,"",VLOOKUP(G2313,Fauna[],2,FALSE)),IF(VLOOKUP(G2313,Flora[],2,FALSE)=0,"",VLOOKUP(G2313,Flora[],2,FALSE))))</f>
        <v/>
      </c>
      <c r="F2313" s="7" t="str">
        <f>IF(OR(ISBLANK(D2313),ISBLANK(G2313)),"",IF(D2313="FA",IF(VLOOKUP(G2313,Fauna[],3,FALSE)=0,"",VLOOKUP(G2313,Fauna[],3,FALSE)),IF(VLOOKUP(G2313,Flora[],3,FALSE)=0,"",VLOOKUP(G2313,Flora[],3,FALSE))))</f>
        <v/>
      </c>
      <c r="H2313" s="32"/>
      <c r="I2313" s="32"/>
      <c r="N2313" s="4" t="str">
        <f t="shared" si="72"/>
        <v/>
      </c>
      <c r="T2313" s="4" t="str">
        <f t="shared" si="73"/>
        <v/>
      </c>
    </row>
    <row r="2314" spans="5:20" x14ac:dyDescent="0.2">
      <c r="E2314" s="7" t="str">
        <f>IF(OR(ISBLANK(D2314),ISBLANK(G2314)),"",IF(D2314="FA",IF(VLOOKUP(G2314,Fauna[],2,FALSE)=0,"",VLOOKUP(G2314,Fauna[],2,FALSE)),IF(VLOOKUP(G2314,Flora[],2,FALSE)=0,"",VLOOKUP(G2314,Flora[],2,FALSE))))</f>
        <v/>
      </c>
      <c r="F2314" s="7" t="str">
        <f>IF(OR(ISBLANK(D2314),ISBLANK(G2314)),"",IF(D2314="FA",IF(VLOOKUP(G2314,Fauna[],3,FALSE)=0,"",VLOOKUP(G2314,Fauna[],3,FALSE)),IF(VLOOKUP(G2314,Flora[],3,FALSE)=0,"",VLOOKUP(G2314,Flora[],3,FALSE))))</f>
        <v/>
      </c>
      <c r="H2314" s="32"/>
      <c r="I2314" s="32"/>
      <c r="N2314" s="4" t="str">
        <f t="shared" si="72"/>
        <v/>
      </c>
      <c r="T2314" s="4" t="str">
        <f t="shared" si="73"/>
        <v/>
      </c>
    </row>
    <row r="2315" spans="5:20" x14ac:dyDescent="0.2">
      <c r="E2315" s="7" t="str">
        <f>IF(OR(ISBLANK(D2315),ISBLANK(G2315)),"",IF(D2315="FA",IF(VLOOKUP(G2315,Fauna[],2,FALSE)=0,"",VLOOKUP(G2315,Fauna[],2,FALSE)),IF(VLOOKUP(G2315,Flora[],2,FALSE)=0,"",VLOOKUP(G2315,Flora[],2,FALSE))))</f>
        <v/>
      </c>
      <c r="F2315" s="7" t="str">
        <f>IF(OR(ISBLANK(D2315),ISBLANK(G2315)),"",IF(D2315="FA",IF(VLOOKUP(G2315,Fauna[],3,FALSE)=0,"",VLOOKUP(G2315,Fauna[],3,FALSE)),IF(VLOOKUP(G2315,Flora[],3,FALSE)=0,"",VLOOKUP(G2315,Flora[],3,FALSE))))</f>
        <v/>
      </c>
      <c r="H2315" s="32"/>
      <c r="I2315" s="32"/>
      <c r="N2315" s="4" t="str">
        <f t="shared" si="72"/>
        <v/>
      </c>
      <c r="T2315" s="4" t="str">
        <f t="shared" si="73"/>
        <v/>
      </c>
    </row>
    <row r="2316" spans="5:20" x14ac:dyDescent="0.2">
      <c r="E2316" s="7" t="str">
        <f>IF(OR(ISBLANK(D2316),ISBLANK(G2316)),"",IF(D2316="FA",IF(VLOOKUP(G2316,Fauna[],2,FALSE)=0,"",VLOOKUP(G2316,Fauna[],2,FALSE)),IF(VLOOKUP(G2316,Flora[],2,FALSE)=0,"",VLOOKUP(G2316,Flora[],2,FALSE))))</f>
        <v/>
      </c>
      <c r="F2316" s="7" t="str">
        <f>IF(OR(ISBLANK(D2316),ISBLANK(G2316)),"",IF(D2316="FA",IF(VLOOKUP(G2316,Fauna[],3,FALSE)=0,"",VLOOKUP(G2316,Fauna[],3,FALSE)),IF(VLOOKUP(G2316,Flora[],3,FALSE)=0,"",VLOOKUP(G2316,Flora[],3,FALSE))))</f>
        <v/>
      </c>
      <c r="H2316" s="32"/>
      <c r="I2316" s="32"/>
      <c r="N2316" s="4" t="str">
        <f t="shared" si="72"/>
        <v/>
      </c>
      <c r="T2316" s="4" t="str">
        <f t="shared" si="73"/>
        <v/>
      </c>
    </row>
    <row r="2317" spans="5:20" x14ac:dyDescent="0.2">
      <c r="E2317" s="7" t="str">
        <f>IF(OR(ISBLANK(D2317),ISBLANK(G2317)),"",IF(D2317="FA",IF(VLOOKUP(G2317,Fauna[],2,FALSE)=0,"",VLOOKUP(G2317,Fauna[],2,FALSE)),IF(VLOOKUP(G2317,Flora[],2,FALSE)=0,"",VLOOKUP(G2317,Flora[],2,FALSE))))</f>
        <v/>
      </c>
      <c r="F2317" s="7" t="str">
        <f>IF(OR(ISBLANK(D2317),ISBLANK(G2317)),"",IF(D2317="FA",IF(VLOOKUP(G2317,Fauna[],3,FALSE)=0,"",VLOOKUP(G2317,Fauna[],3,FALSE)),IF(VLOOKUP(G2317,Flora[],3,FALSE)=0,"",VLOOKUP(G2317,Flora[],3,FALSE))))</f>
        <v/>
      </c>
      <c r="H2317" s="32"/>
      <c r="I2317" s="32"/>
      <c r="N2317" s="4" t="str">
        <f t="shared" si="72"/>
        <v/>
      </c>
      <c r="T2317" s="4" t="str">
        <f t="shared" si="73"/>
        <v/>
      </c>
    </row>
    <row r="2318" spans="5:20" x14ac:dyDescent="0.2">
      <c r="E2318" s="7" t="str">
        <f>IF(OR(ISBLANK(D2318),ISBLANK(G2318)),"",IF(D2318="FA",IF(VLOOKUP(G2318,Fauna[],2,FALSE)=0,"",VLOOKUP(G2318,Fauna[],2,FALSE)),IF(VLOOKUP(G2318,Flora[],2,FALSE)=0,"",VLOOKUP(G2318,Flora[],2,FALSE))))</f>
        <v/>
      </c>
      <c r="F2318" s="7" t="str">
        <f>IF(OR(ISBLANK(D2318),ISBLANK(G2318)),"",IF(D2318="FA",IF(VLOOKUP(G2318,Fauna[],3,FALSE)=0,"",VLOOKUP(G2318,Fauna[],3,FALSE)),IF(VLOOKUP(G2318,Flora[],3,FALSE)=0,"",VLOOKUP(G2318,Flora[],3,FALSE))))</f>
        <v/>
      </c>
      <c r="H2318" s="32"/>
      <c r="I2318" s="32"/>
      <c r="N2318" s="4" t="str">
        <f t="shared" si="72"/>
        <v/>
      </c>
      <c r="T2318" s="4" t="str">
        <f t="shared" si="73"/>
        <v/>
      </c>
    </row>
    <row r="2319" spans="5:20" x14ac:dyDescent="0.2">
      <c r="E2319" s="7" t="str">
        <f>IF(OR(ISBLANK(D2319),ISBLANK(G2319)),"",IF(D2319="FA",IF(VLOOKUP(G2319,Fauna[],2,FALSE)=0,"",VLOOKUP(G2319,Fauna[],2,FALSE)),IF(VLOOKUP(G2319,Flora[],2,FALSE)=0,"",VLOOKUP(G2319,Flora[],2,FALSE))))</f>
        <v/>
      </c>
      <c r="F2319" s="7" t="str">
        <f>IF(OR(ISBLANK(D2319),ISBLANK(G2319)),"",IF(D2319="FA",IF(VLOOKUP(G2319,Fauna[],3,FALSE)=0,"",VLOOKUP(G2319,Fauna[],3,FALSE)),IF(VLOOKUP(G2319,Flora[],3,FALSE)=0,"",VLOOKUP(G2319,Flora[],3,FALSE))))</f>
        <v/>
      </c>
      <c r="H2319" s="32"/>
      <c r="I2319" s="32"/>
      <c r="N2319" s="4" t="str">
        <f t="shared" si="72"/>
        <v/>
      </c>
      <c r="T2319" s="4" t="str">
        <f t="shared" si="73"/>
        <v/>
      </c>
    </row>
    <row r="2320" spans="5:20" x14ac:dyDescent="0.2">
      <c r="E2320" s="7" t="str">
        <f>IF(OR(ISBLANK(D2320),ISBLANK(G2320)),"",IF(D2320="FA",IF(VLOOKUP(G2320,Fauna[],2,FALSE)=0,"",VLOOKUP(G2320,Fauna[],2,FALSE)),IF(VLOOKUP(G2320,Flora[],2,FALSE)=0,"",VLOOKUP(G2320,Flora[],2,FALSE))))</f>
        <v/>
      </c>
      <c r="F2320" s="7" t="str">
        <f>IF(OR(ISBLANK(D2320),ISBLANK(G2320)),"",IF(D2320="FA",IF(VLOOKUP(G2320,Fauna[],3,FALSE)=0,"",VLOOKUP(G2320,Fauna[],3,FALSE)),IF(VLOOKUP(G2320,Flora[],3,FALSE)=0,"",VLOOKUP(G2320,Flora[],3,FALSE))))</f>
        <v/>
      </c>
      <c r="H2320" s="32"/>
      <c r="I2320" s="32"/>
      <c r="N2320" s="4" t="str">
        <f t="shared" si="72"/>
        <v/>
      </c>
      <c r="T2320" s="4" t="str">
        <f t="shared" si="73"/>
        <v/>
      </c>
    </row>
    <row r="2321" spans="5:20" x14ac:dyDescent="0.2">
      <c r="E2321" s="7" t="str">
        <f>IF(OR(ISBLANK(D2321),ISBLANK(G2321)),"",IF(D2321="FA",IF(VLOOKUP(G2321,Fauna[],2,FALSE)=0,"",VLOOKUP(G2321,Fauna[],2,FALSE)),IF(VLOOKUP(G2321,Flora[],2,FALSE)=0,"",VLOOKUP(G2321,Flora[],2,FALSE))))</f>
        <v/>
      </c>
      <c r="F2321" s="7" t="str">
        <f>IF(OR(ISBLANK(D2321),ISBLANK(G2321)),"",IF(D2321="FA",IF(VLOOKUP(G2321,Fauna[],3,FALSE)=0,"",VLOOKUP(G2321,Fauna[],3,FALSE)),IF(VLOOKUP(G2321,Flora[],3,FALSE)=0,"",VLOOKUP(G2321,Flora[],3,FALSE))))</f>
        <v/>
      </c>
      <c r="H2321" s="32"/>
      <c r="I2321" s="32"/>
      <c r="N2321" s="4" t="str">
        <f t="shared" si="72"/>
        <v/>
      </c>
      <c r="T2321" s="4" t="str">
        <f t="shared" si="73"/>
        <v/>
      </c>
    </row>
    <row r="2322" spans="5:20" x14ac:dyDescent="0.2">
      <c r="E2322" s="7" t="str">
        <f>IF(OR(ISBLANK(D2322),ISBLANK(G2322)),"",IF(D2322="FA",IF(VLOOKUP(G2322,Fauna[],2,FALSE)=0,"",VLOOKUP(G2322,Fauna[],2,FALSE)),IF(VLOOKUP(G2322,Flora[],2,FALSE)=0,"",VLOOKUP(G2322,Flora[],2,FALSE))))</f>
        <v/>
      </c>
      <c r="F2322" s="7" t="str">
        <f>IF(OR(ISBLANK(D2322),ISBLANK(G2322)),"",IF(D2322="FA",IF(VLOOKUP(G2322,Fauna[],3,FALSE)=0,"",VLOOKUP(G2322,Fauna[],3,FALSE)),IF(VLOOKUP(G2322,Flora[],3,FALSE)=0,"",VLOOKUP(G2322,Flora[],3,FALSE))))</f>
        <v/>
      </c>
      <c r="H2322" s="32"/>
      <c r="I2322" s="32"/>
      <c r="N2322" s="4" t="str">
        <f t="shared" si="72"/>
        <v/>
      </c>
      <c r="T2322" s="4" t="str">
        <f t="shared" si="73"/>
        <v/>
      </c>
    </row>
    <row r="2323" spans="5:20" x14ac:dyDescent="0.2">
      <c r="E2323" s="7" t="str">
        <f>IF(OR(ISBLANK(D2323),ISBLANK(G2323)),"",IF(D2323="FA",IF(VLOOKUP(G2323,Fauna[],2,FALSE)=0,"",VLOOKUP(G2323,Fauna[],2,FALSE)),IF(VLOOKUP(G2323,Flora[],2,FALSE)=0,"",VLOOKUP(G2323,Flora[],2,FALSE))))</f>
        <v/>
      </c>
      <c r="F2323" s="7" t="str">
        <f>IF(OR(ISBLANK(D2323),ISBLANK(G2323)),"",IF(D2323="FA",IF(VLOOKUP(G2323,Fauna[],3,FALSE)=0,"",VLOOKUP(G2323,Fauna[],3,FALSE)),IF(VLOOKUP(G2323,Flora[],3,FALSE)=0,"",VLOOKUP(G2323,Flora[],3,FALSE))))</f>
        <v/>
      </c>
      <c r="H2323" s="32"/>
      <c r="I2323" s="32"/>
      <c r="N2323" s="4" t="str">
        <f t="shared" si="72"/>
        <v/>
      </c>
      <c r="T2323" s="4" t="str">
        <f t="shared" si="73"/>
        <v/>
      </c>
    </row>
    <row r="2324" spans="5:20" x14ac:dyDescent="0.2">
      <c r="E2324" s="7" t="str">
        <f>IF(OR(ISBLANK(D2324),ISBLANK(G2324)),"",IF(D2324="FA",IF(VLOOKUP(G2324,Fauna[],2,FALSE)=0,"",VLOOKUP(G2324,Fauna[],2,FALSE)),IF(VLOOKUP(G2324,Flora[],2,FALSE)=0,"",VLOOKUP(G2324,Flora[],2,FALSE))))</f>
        <v/>
      </c>
      <c r="F2324" s="7" t="str">
        <f>IF(OR(ISBLANK(D2324),ISBLANK(G2324)),"",IF(D2324="FA",IF(VLOOKUP(G2324,Fauna[],3,FALSE)=0,"",VLOOKUP(G2324,Fauna[],3,FALSE)),IF(VLOOKUP(G2324,Flora[],3,FALSE)=0,"",VLOOKUP(G2324,Flora[],3,FALSE))))</f>
        <v/>
      </c>
      <c r="H2324" s="32"/>
      <c r="I2324" s="32"/>
      <c r="N2324" s="4" t="str">
        <f t="shared" si="72"/>
        <v/>
      </c>
      <c r="T2324" s="4" t="str">
        <f t="shared" si="73"/>
        <v/>
      </c>
    </row>
    <row r="2325" spans="5:20" x14ac:dyDescent="0.2">
      <c r="E2325" s="7" t="str">
        <f>IF(OR(ISBLANK(D2325),ISBLANK(G2325)),"",IF(D2325="FA",IF(VLOOKUP(G2325,Fauna[],2,FALSE)=0,"",VLOOKUP(G2325,Fauna[],2,FALSE)),IF(VLOOKUP(G2325,Flora[],2,FALSE)=0,"",VLOOKUP(G2325,Flora[],2,FALSE))))</f>
        <v/>
      </c>
      <c r="F2325" s="7" t="str">
        <f>IF(OR(ISBLANK(D2325),ISBLANK(G2325)),"",IF(D2325="FA",IF(VLOOKUP(G2325,Fauna[],3,FALSE)=0,"",VLOOKUP(G2325,Fauna[],3,FALSE)),IF(VLOOKUP(G2325,Flora[],3,FALSE)=0,"",VLOOKUP(G2325,Flora[],3,FALSE))))</f>
        <v/>
      </c>
      <c r="H2325" s="32"/>
      <c r="I2325" s="32"/>
      <c r="N2325" s="4" t="str">
        <f t="shared" si="72"/>
        <v/>
      </c>
      <c r="T2325" s="4" t="str">
        <f t="shared" si="73"/>
        <v/>
      </c>
    </row>
    <row r="2326" spans="5:20" x14ac:dyDescent="0.2">
      <c r="E2326" s="7" t="str">
        <f>IF(OR(ISBLANK(D2326),ISBLANK(G2326)),"",IF(D2326="FA",IF(VLOOKUP(G2326,Fauna[],2,FALSE)=0,"",VLOOKUP(G2326,Fauna[],2,FALSE)),IF(VLOOKUP(G2326,Flora[],2,FALSE)=0,"",VLOOKUP(G2326,Flora[],2,FALSE))))</f>
        <v/>
      </c>
      <c r="F2326" s="7" t="str">
        <f>IF(OR(ISBLANK(D2326),ISBLANK(G2326)),"",IF(D2326="FA",IF(VLOOKUP(G2326,Fauna[],3,FALSE)=0,"",VLOOKUP(G2326,Fauna[],3,FALSE)),IF(VLOOKUP(G2326,Flora[],3,FALSE)=0,"",VLOOKUP(G2326,Flora[],3,FALSE))))</f>
        <v/>
      </c>
      <c r="H2326" s="32"/>
      <c r="I2326" s="32"/>
      <c r="N2326" s="4" t="str">
        <f t="shared" si="72"/>
        <v/>
      </c>
      <c r="T2326" s="4" t="str">
        <f t="shared" si="73"/>
        <v/>
      </c>
    </row>
    <row r="2327" spans="5:20" x14ac:dyDescent="0.2">
      <c r="E2327" s="7" t="str">
        <f>IF(OR(ISBLANK(D2327),ISBLANK(G2327)),"",IF(D2327="FA",IF(VLOOKUP(G2327,Fauna[],2,FALSE)=0,"",VLOOKUP(G2327,Fauna[],2,FALSE)),IF(VLOOKUP(G2327,Flora[],2,FALSE)=0,"",VLOOKUP(G2327,Flora[],2,FALSE))))</f>
        <v/>
      </c>
      <c r="F2327" s="7" t="str">
        <f>IF(OR(ISBLANK(D2327),ISBLANK(G2327)),"",IF(D2327="FA",IF(VLOOKUP(G2327,Fauna[],3,FALSE)=0,"",VLOOKUP(G2327,Fauna[],3,FALSE)),IF(VLOOKUP(G2327,Flora[],3,FALSE)=0,"",VLOOKUP(G2327,Flora[],3,FALSE))))</f>
        <v/>
      </c>
      <c r="H2327" s="32"/>
      <c r="I2327" s="32"/>
      <c r="N2327" s="4" t="str">
        <f t="shared" si="72"/>
        <v/>
      </c>
      <c r="T2327" s="4" t="str">
        <f t="shared" si="73"/>
        <v/>
      </c>
    </row>
    <row r="2328" spans="5:20" x14ac:dyDescent="0.2">
      <c r="E2328" s="7" t="str">
        <f>IF(OR(ISBLANK(D2328),ISBLANK(G2328)),"",IF(D2328="FA",IF(VLOOKUP(G2328,Fauna[],2,FALSE)=0,"",VLOOKUP(G2328,Fauna[],2,FALSE)),IF(VLOOKUP(G2328,Flora[],2,FALSE)=0,"",VLOOKUP(G2328,Flora[],2,FALSE))))</f>
        <v/>
      </c>
      <c r="F2328" s="7" t="str">
        <f>IF(OR(ISBLANK(D2328),ISBLANK(G2328)),"",IF(D2328="FA",IF(VLOOKUP(G2328,Fauna[],3,FALSE)=0,"",VLOOKUP(G2328,Fauna[],3,FALSE)),IF(VLOOKUP(G2328,Flora[],3,FALSE)=0,"",VLOOKUP(G2328,Flora[],3,FALSE))))</f>
        <v/>
      </c>
      <c r="H2328" s="32"/>
      <c r="I2328" s="32"/>
      <c r="N2328" s="4" t="str">
        <f t="shared" si="72"/>
        <v/>
      </c>
      <c r="T2328" s="4" t="str">
        <f t="shared" si="73"/>
        <v/>
      </c>
    </row>
    <row r="2329" spans="5:20" x14ac:dyDescent="0.2">
      <c r="E2329" s="7" t="str">
        <f>IF(OR(ISBLANK(D2329),ISBLANK(G2329)),"",IF(D2329="FA",IF(VLOOKUP(G2329,Fauna[],2,FALSE)=0,"",VLOOKUP(G2329,Fauna[],2,FALSE)),IF(VLOOKUP(G2329,Flora[],2,FALSE)=0,"",VLOOKUP(G2329,Flora[],2,FALSE))))</f>
        <v/>
      </c>
      <c r="F2329" s="7" t="str">
        <f>IF(OR(ISBLANK(D2329),ISBLANK(G2329)),"",IF(D2329="FA",IF(VLOOKUP(G2329,Fauna[],3,FALSE)=0,"",VLOOKUP(G2329,Fauna[],3,FALSE)),IF(VLOOKUP(G2329,Flora[],3,FALSE)=0,"",VLOOKUP(G2329,Flora[],3,FALSE))))</f>
        <v/>
      </c>
      <c r="H2329" s="32"/>
      <c r="I2329" s="32"/>
      <c r="N2329" s="4" t="str">
        <f t="shared" si="72"/>
        <v/>
      </c>
      <c r="T2329" s="4" t="str">
        <f t="shared" si="73"/>
        <v/>
      </c>
    </row>
    <row r="2330" spans="5:20" x14ac:dyDescent="0.2">
      <c r="E2330" s="7" t="str">
        <f>IF(OR(ISBLANK(D2330),ISBLANK(G2330)),"",IF(D2330="FA",IF(VLOOKUP(G2330,Fauna[],2,FALSE)=0,"",VLOOKUP(G2330,Fauna[],2,FALSE)),IF(VLOOKUP(G2330,Flora[],2,FALSE)=0,"",VLOOKUP(G2330,Flora[],2,FALSE))))</f>
        <v/>
      </c>
      <c r="F2330" s="7" t="str">
        <f>IF(OR(ISBLANK(D2330),ISBLANK(G2330)),"",IF(D2330="FA",IF(VLOOKUP(G2330,Fauna[],3,FALSE)=0,"",VLOOKUP(G2330,Fauna[],3,FALSE)),IF(VLOOKUP(G2330,Flora[],3,FALSE)=0,"",VLOOKUP(G2330,Flora[],3,FALSE))))</f>
        <v/>
      </c>
      <c r="H2330" s="32"/>
      <c r="I2330" s="32"/>
      <c r="N2330" s="4" t="str">
        <f t="shared" si="72"/>
        <v/>
      </c>
      <c r="T2330" s="4" t="str">
        <f t="shared" si="73"/>
        <v/>
      </c>
    </row>
    <row r="2331" spans="5:20" x14ac:dyDescent="0.2">
      <c r="E2331" s="7" t="str">
        <f>IF(OR(ISBLANK(D2331),ISBLANK(G2331)),"",IF(D2331="FA",IF(VLOOKUP(G2331,Fauna[],2,FALSE)=0,"",VLOOKUP(G2331,Fauna[],2,FALSE)),IF(VLOOKUP(G2331,Flora[],2,FALSE)=0,"",VLOOKUP(G2331,Flora[],2,FALSE))))</f>
        <v/>
      </c>
      <c r="F2331" s="7" t="str">
        <f>IF(OR(ISBLANK(D2331),ISBLANK(G2331)),"",IF(D2331="FA",IF(VLOOKUP(G2331,Fauna[],3,FALSE)=0,"",VLOOKUP(G2331,Fauna[],3,FALSE)),IF(VLOOKUP(G2331,Flora[],3,FALSE)=0,"",VLOOKUP(G2331,Flora[],3,FALSE))))</f>
        <v/>
      </c>
      <c r="H2331" s="32"/>
      <c r="I2331" s="32"/>
      <c r="N2331" s="4" t="str">
        <f t="shared" si="72"/>
        <v/>
      </c>
      <c r="T2331" s="4" t="str">
        <f t="shared" si="73"/>
        <v/>
      </c>
    </row>
    <row r="2332" spans="5:20" x14ac:dyDescent="0.2">
      <c r="E2332" s="7" t="str">
        <f>IF(OR(ISBLANK(D2332),ISBLANK(G2332)),"",IF(D2332="FA",IF(VLOOKUP(G2332,Fauna[],2,FALSE)=0,"",VLOOKUP(G2332,Fauna[],2,FALSE)),IF(VLOOKUP(G2332,Flora[],2,FALSE)=0,"",VLOOKUP(G2332,Flora[],2,FALSE))))</f>
        <v/>
      </c>
      <c r="F2332" s="7" t="str">
        <f>IF(OR(ISBLANK(D2332),ISBLANK(G2332)),"",IF(D2332="FA",IF(VLOOKUP(G2332,Fauna[],3,FALSE)=0,"",VLOOKUP(G2332,Fauna[],3,FALSE)),IF(VLOOKUP(G2332,Flora[],3,FALSE)=0,"",VLOOKUP(G2332,Flora[],3,FALSE))))</f>
        <v/>
      </c>
      <c r="H2332" s="32"/>
      <c r="I2332" s="32"/>
      <c r="N2332" s="4" t="str">
        <f t="shared" si="72"/>
        <v/>
      </c>
      <c r="T2332" s="4" t="str">
        <f t="shared" si="73"/>
        <v/>
      </c>
    </row>
    <row r="2333" spans="5:20" x14ac:dyDescent="0.2">
      <c r="E2333" s="7" t="str">
        <f>IF(OR(ISBLANK(D2333),ISBLANK(G2333)),"",IF(D2333="FA",IF(VLOOKUP(G2333,Fauna[],2,FALSE)=0,"",VLOOKUP(G2333,Fauna[],2,FALSE)),IF(VLOOKUP(G2333,Flora[],2,FALSE)=0,"",VLOOKUP(G2333,Flora[],2,FALSE))))</f>
        <v/>
      </c>
      <c r="F2333" s="7" t="str">
        <f>IF(OR(ISBLANK(D2333),ISBLANK(G2333)),"",IF(D2333="FA",IF(VLOOKUP(G2333,Fauna[],3,FALSE)=0,"",VLOOKUP(G2333,Fauna[],3,FALSE)),IF(VLOOKUP(G2333,Flora[],3,FALSE)=0,"",VLOOKUP(G2333,Flora[],3,FALSE))))</f>
        <v/>
      </c>
      <c r="H2333" s="32"/>
      <c r="I2333" s="32"/>
      <c r="N2333" s="4" t="str">
        <f t="shared" si="72"/>
        <v/>
      </c>
      <c r="T2333" s="4" t="str">
        <f t="shared" si="73"/>
        <v/>
      </c>
    </row>
    <row r="2334" spans="5:20" x14ac:dyDescent="0.2">
      <c r="E2334" s="7" t="str">
        <f>IF(OR(ISBLANK(D2334),ISBLANK(G2334)),"",IF(D2334="FA",IF(VLOOKUP(G2334,Fauna[],2,FALSE)=0,"",VLOOKUP(G2334,Fauna[],2,FALSE)),IF(VLOOKUP(G2334,Flora[],2,FALSE)=0,"",VLOOKUP(G2334,Flora[],2,FALSE))))</f>
        <v/>
      </c>
      <c r="F2334" s="7" t="str">
        <f>IF(OR(ISBLANK(D2334),ISBLANK(G2334)),"",IF(D2334="FA",IF(VLOOKUP(G2334,Fauna[],3,FALSE)=0,"",VLOOKUP(G2334,Fauna[],3,FALSE)),IF(VLOOKUP(G2334,Flora[],3,FALSE)=0,"",VLOOKUP(G2334,Flora[],3,FALSE))))</f>
        <v/>
      </c>
      <c r="H2334" s="32"/>
      <c r="I2334" s="32"/>
      <c r="N2334" s="4" t="str">
        <f t="shared" si="72"/>
        <v/>
      </c>
      <c r="T2334" s="4" t="str">
        <f t="shared" si="73"/>
        <v/>
      </c>
    </row>
    <row r="2335" spans="5:20" x14ac:dyDescent="0.2">
      <c r="E2335" s="7" t="str">
        <f>IF(OR(ISBLANK(D2335),ISBLANK(G2335)),"",IF(D2335="FA",IF(VLOOKUP(G2335,Fauna[],2,FALSE)=0,"",VLOOKUP(G2335,Fauna[],2,FALSE)),IF(VLOOKUP(G2335,Flora[],2,FALSE)=0,"",VLOOKUP(G2335,Flora[],2,FALSE))))</f>
        <v/>
      </c>
      <c r="F2335" s="7" t="str">
        <f>IF(OR(ISBLANK(D2335),ISBLANK(G2335)),"",IF(D2335="FA",IF(VLOOKUP(G2335,Fauna[],3,FALSE)=0,"",VLOOKUP(G2335,Fauna[],3,FALSE)),IF(VLOOKUP(G2335,Flora[],3,FALSE)=0,"",VLOOKUP(G2335,Flora[],3,FALSE))))</f>
        <v/>
      </c>
      <c r="H2335" s="32"/>
      <c r="I2335" s="32"/>
      <c r="N2335" s="4" t="str">
        <f t="shared" si="72"/>
        <v/>
      </c>
      <c r="T2335" s="4" t="str">
        <f t="shared" si="73"/>
        <v/>
      </c>
    </row>
    <row r="2336" spans="5:20" x14ac:dyDescent="0.2">
      <c r="E2336" s="7" t="str">
        <f>IF(OR(ISBLANK(D2336),ISBLANK(G2336)),"",IF(D2336="FA",IF(VLOOKUP(G2336,Fauna[],2,FALSE)=0,"",VLOOKUP(G2336,Fauna[],2,FALSE)),IF(VLOOKUP(G2336,Flora[],2,FALSE)=0,"",VLOOKUP(G2336,Flora[],2,FALSE))))</f>
        <v/>
      </c>
      <c r="F2336" s="7" t="str">
        <f>IF(OR(ISBLANK(D2336),ISBLANK(G2336)),"",IF(D2336="FA",IF(VLOOKUP(G2336,Fauna[],3,FALSE)=0,"",VLOOKUP(G2336,Fauna[],3,FALSE)),IF(VLOOKUP(G2336,Flora[],3,FALSE)=0,"",VLOOKUP(G2336,Flora[],3,FALSE))))</f>
        <v/>
      </c>
      <c r="H2336" s="32"/>
      <c r="I2336" s="32"/>
      <c r="N2336" s="4" t="str">
        <f t="shared" si="72"/>
        <v/>
      </c>
      <c r="T2336" s="4" t="str">
        <f t="shared" si="73"/>
        <v/>
      </c>
    </row>
    <row r="2337" spans="5:20" x14ac:dyDescent="0.2">
      <c r="E2337" s="7" t="str">
        <f>IF(OR(ISBLANK(D2337),ISBLANK(G2337)),"",IF(D2337="FA",IF(VLOOKUP(G2337,Fauna[],2,FALSE)=0,"",VLOOKUP(G2337,Fauna[],2,FALSE)),IF(VLOOKUP(G2337,Flora[],2,FALSE)=0,"",VLOOKUP(G2337,Flora[],2,FALSE))))</f>
        <v/>
      </c>
      <c r="F2337" s="7" t="str">
        <f>IF(OR(ISBLANK(D2337),ISBLANK(G2337)),"",IF(D2337="FA",IF(VLOOKUP(G2337,Fauna[],3,FALSE)=0,"",VLOOKUP(G2337,Fauna[],3,FALSE)),IF(VLOOKUP(G2337,Flora[],3,FALSE)=0,"",VLOOKUP(G2337,Flora[],3,FALSE))))</f>
        <v/>
      </c>
      <c r="H2337" s="32"/>
      <c r="I2337" s="32"/>
      <c r="N2337" s="4" t="str">
        <f t="shared" si="72"/>
        <v/>
      </c>
      <c r="T2337" s="4" t="str">
        <f t="shared" si="73"/>
        <v/>
      </c>
    </row>
    <row r="2338" spans="5:20" x14ac:dyDescent="0.2">
      <c r="E2338" s="7" t="str">
        <f>IF(OR(ISBLANK(D2338),ISBLANK(G2338)),"",IF(D2338="FA",IF(VLOOKUP(G2338,Fauna[],2,FALSE)=0,"",VLOOKUP(G2338,Fauna[],2,FALSE)),IF(VLOOKUP(G2338,Flora[],2,FALSE)=0,"",VLOOKUP(G2338,Flora[],2,FALSE))))</f>
        <v/>
      </c>
      <c r="F2338" s="7" t="str">
        <f>IF(OR(ISBLANK(D2338),ISBLANK(G2338)),"",IF(D2338="FA",IF(VLOOKUP(G2338,Fauna[],3,FALSE)=0,"",VLOOKUP(G2338,Fauna[],3,FALSE)),IF(VLOOKUP(G2338,Flora[],3,FALSE)=0,"",VLOOKUP(G2338,Flora[],3,FALSE))))</f>
        <v/>
      </c>
      <c r="H2338" s="32"/>
      <c r="I2338" s="32"/>
      <c r="N2338" s="4" t="str">
        <f t="shared" si="72"/>
        <v/>
      </c>
      <c r="T2338" s="4" t="str">
        <f t="shared" si="73"/>
        <v/>
      </c>
    </row>
    <row r="2339" spans="5:20" x14ac:dyDescent="0.2">
      <c r="E2339" s="7" t="str">
        <f>IF(OR(ISBLANK(D2339),ISBLANK(G2339)),"",IF(D2339="FA",IF(VLOOKUP(G2339,Fauna[],2,FALSE)=0,"",VLOOKUP(G2339,Fauna[],2,FALSE)),IF(VLOOKUP(G2339,Flora[],2,FALSE)=0,"",VLOOKUP(G2339,Flora[],2,FALSE))))</f>
        <v/>
      </c>
      <c r="F2339" s="7" t="str">
        <f>IF(OR(ISBLANK(D2339),ISBLANK(G2339)),"",IF(D2339="FA",IF(VLOOKUP(G2339,Fauna[],3,FALSE)=0,"",VLOOKUP(G2339,Fauna[],3,FALSE)),IF(VLOOKUP(G2339,Flora[],3,FALSE)=0,"",VLOOKUP(G2339,Flora[],3,FALSE))))</f>
        <v/>
      </c>
      <c r="H2339" s="32"/>
      <c r="I2339" s="32"/>
      <c r="N2339" s="4" t="str">
        <f t="shared" si="72"/>
        <v/>
      </c>
      <c r="T2339" s="4" t="str">
        <f t="shared" si="73"/>
        <v/>
      </c>
    </row>
    <row r="2340" spans="5:20" x14ac:dyDescent="0.2">
      <c r="E2340" s="7" t="str">
        <f>IF(OR(ISBLANK(D2340),ISBLANK(G2340)),"",IF(D2340="FA",IF(VLOOKUP(G2340,Fauna[],2,FALSE)=0,"",VLOOKUP(G2340,Fauna[],2,FALSE)),IF(VLOOKUP(G2340,Flora[],2,FALSE)=0,"",VLOOKUP(G2340,Flora[],2,FALSE))))</f>
        <v/>
      </c>
      <c r="F2340" s="7" t="str">
        <f>IF(OR(ISBLANK(D2340),ISBLANK(G2340)),"",IF(D2340="FA",IF(VLOOKUP(G2340,Fauna[],3,FALSE)=0,"",VLOOKUP(G2340,Fauna[],3,FALSE)),IF(VLOOKUP(G2340,Flora[],3,FALSE)=0,"",VLOOKUP(G2340,Flora[],3,FALSE))))</f>
        <v/>
      </c>
      <c r="H2340" s="32"/>
      <c r="I2340" s="32"/>
      <c r="N2340" s="4" t="str">
        <f t="shared" si="72"/>
        <v/>
      </c>
      <c r="T2340" s="4" t="str">
        <f t="shared" si="73"/>
        <v/>
      </c>
    </row>
    <row r="2341" spans="5:20" x14ac:dyDescent="0.2">
      <c r="E2341" s="7" t="str">
        <f>IF(OR(ISBLANK(D2341),ISBLANK(G2341)),"",IF(D2341="FA",IF(VLOOKUP(G2341,Fauna[],2,FALSE)=0,"",VLOOKUP(G2341,Fauna[],2,FALSE)),IF(VLOOKUP(G2341,Flora[],2,FALSE)=0,"",VLOOKUP(G2341,Flora[],2,FALSE))))</f>
        <v/>
      </c>
      <c r="F2341" s="7" t="str">
        <f>IF(OR(ISBLANK(D2341),ISBLANK(G2341)),"",IF(D2341="FA",IF(VLOOKUP(G2341,Fauna[],3,FALSE)=0,"",VLOOKUP(G2341,Fauna[],3,FALSE)),IF(VLOOKUP(G2341,Flora[],3,FALSE)=0,"",VLOOKUP(G2341,Flora[],3,FALSE))))</f>
        <v/>
      </c>
      <c r="H2341" s="32"/>
      <c r="I2341" s="32"/>
      <c r="N2341" s="4" t="str">
        <f t="shared" si="72"/>
        <v/>
      </c>
      <c r="T2341" s="4" t="str">
        <f t="shared" si="73"/>
        <v/>
      </c>
    </row>
    <row r="2342" spans="5:20" x14ac:dyDescent="0.2">
      <c r="E2342" s="7" t="str">
        <f>IF(OR(ISBLANK(D2342),ISBLANK(G2342)),"",IF(D2342="FA",IF(VLOOKUP(G2342,Fauna[],2,FALSE)=0,"",VLOOKUP(G2342,Fauna[],2,FALSE)),IF(VLOOKUP(G2342,Flora[],2,FALSE)=0,"",VLOOKUP(G2342,Flora[],2,FALSE))))</f>
        <v/>
      </c>
      <c r="F2342" s="7" t="str">
        <f>IF(OR(ISBLANK(D2342),ISBLANK(G2342)),"",IF(D2342="FA",IF(VLOOKUP(G2342,Fauna[],3,FALSE)=0,"",VLOOKUP(G2342,Fauna[],3,FALSE)),IF(VLOOKUP(G2342,Flora[],3,FALSE)=0,"",VLOOKUP(G2342,Flora[],3,FALSE))))</f>
        <v/>
      </c>
      <c r="H2342" s="32"/>
      <c r="I2342" s="32"/>
      <c r="N2342" s="4" t="str">
        <f t="shared" si="72"/>
        <v/>
      </c>
      <c r="T2342" s="4" t="str">
        <f t="shared" si="73"/>
        <v/>
      </c>
    </row>
    <row r="2343" spans="5:20" x14ac:dyDescent="0.2">
      <c r="E2343" s="7" t="str">
        <f>IF(OR(ISBLANK(D2343),ISBLANK(G2343)),"",IF(D2343="FA",IF(VLOOKUP(G2343,Fauna[],2,FALSE)=0,"",VLOOKUP(G2343,Fauna[],2,FALSE)),IF(VLOOKUP(G2343,Flora[],2,FALSE)=0,"",VLOOKUP(G2343,Flora[],2,FALSE))))</f>
        <v/>
      </c>
      <c r="F2343" s="7" t="str">
        <f>IF(OR(ISBLANK(D2343),ISBLANK(G2343)),"",IF(D2343="FA",IF(VLOOKUP(G2343,Fauna[],3,FALSE)=0,"",VLOOKUP(G2343,Fauna[],3,FALSE)),IF(VLOOKUP(G2343,Flora[],3,FALSE)=0,"",VLOOKUP(G2343,Flora[],3,FALSE))))</f>
        <v/>
      </c>
      <c r="H2343" s="32"/>
      <c r="I2343" s="32"/>
      <c r="N2343" s="4" t="str">
        <f t="shared" si="72"/>
        <v/>
      </c>
      <c r="T2343" s="4" t="str">
        <f t="shared" si="73"/>
        <v/>
      </c>
    </row>
    <row r="2344" spans="5:20" x14ac:dyDescent="0.2">
      <c r="E2344" s="7" t="str">
        <f>IF(OR(ISBLANK(D2344),ISBLANK(G2344)),"",IF(D2344="FA",IF(VLOOKUP(G2344,Fauna[],2,FALSE)=0,"",VLOOKUP(G2344,Fauna[],2,FALSE)),IF(VLOOKUP(G2344,Flora[],2,FALSE)=0,"",VLOOKUP(G2344,Flora[],2,FALSE))))</f>
        <v/>
      </c>
      <c r="F2344" s="7" t="str">
        <f>IF(OR(ISBLANK(D2344),ISBLANK(G2344)),"",IF(D2344="FA",IF(VLOOKUP(G2344,Fauna[],3,FALSE)=0,"",VLOOKUP(G2344,Fauna[],3,FALSE)),IF(VLOOKUP(G2344,Flora[],3,FALSE)=0,"",VLOOKUP(G2344,Flora[],3,FALSE))))</f>
        <v/>
      </c>
      <c r="H2344" s="32"/>
      <c r="I2344" s="32"/>
      <c r="N2344" s="4" t="str">
        <f t="shared" si="72"/>
        <v/>
      </c>
      <c r="T2344" s="4" t="str">
        <f t="shared" si="73"/>
        <v/>
      </c>
    </row>
    <row r="2345" spans="5:20" x14ac:dyDescent="0.2">
      <c r="E2345" s="7" t="str">
        <f>IF(OR(ISBLANK(D2345),ISBLANK(G2345)),"",IF(D2345="FA",IF(VLOOKUP(G2345,Fauna[],2,FALSE)=0,"",VLOOKUP(G2345,Fauna[],2,FALSE)),IF(VLOOKUP(G2345,Flora[],2,FALSE)=0,"",VLOOKUP(G2345,Flora[],2,FALSE))))</f>
        <v/>
      </c>
      <c r="F2345" s="7" t="str">
        <f>IF(OR(ISBLANK(D2345),ISBLANK(G2345)),"",IF(D2345="FA",IF(VLOOKUP(G2345,Fauna[],3,FALSE)=0,"",VLOOKUP(G2345,Fauna[],3,FALSE)),IF(VLOOKUP(G2345,Flora[],3,FALSE)=0,"",VLOOKUP(G2345,Flora[],3,FALSE))))</f>
        <v/>
      </c>
      <c r="H2345" s="32"/>
      <c r="I2345" s="32"/>
      <c r="N2345" s="4" t="str">
        <f t="shared" si="72"/>
        <v/>
      </c>
      <c r="T2345" s="4" t="str">
        <f t="shared" si="73"/>
        <v/>
      </c>
    </row>
    <row r="2346" spans="5:20" x14ac:dyDescent="0.2">
      <c r="E2346" s="7" t="str">
        <f>IF(OR(ISBLANK(D2346),ISBLANK(G2346)),"",IF(D2346="FA",IF(VLOOKUP(G2346,Fauna[],2,FALSE)=0,"",VLOOKUP(G2346,Fauna[],2,FALSE)),IF(VLOOKUP(G2346,Flora[],2,FALSE)=0,"",VLOOKUP(G2346,Flora[],2,FALSE))))</f>
        <v/>
      </c>
      <c r="F2346" s="7" t="str">
        <f>IF(OR(ISBLANK(D2346),ISBLANK(G2346)),"",IF(D2346="FA",IF(VLOOKUP(G2346,Fauna[],3,FALSE)=0,"",VLOOKUP(G2346,Fauna[],3,FALSE)),IF(VLOOKUP(G2346,Flora[],3,FALSE)=0,"",VLOOKUP(G2346,Flora[],3,FALSE))))</f>
        <v/>
      </c>
      <c r="H2346" s="32"/>
      <c r="I2346" s="32"/>
      <c r="N2346" s="4" t="str">
        <f t="shared" si="72"/>
        <v/>
      </c>
      <c r="T2346" s="4" t="str">
        <f t="shared" si="73"/>
        <v/>
      </c>
    </row>
    <row r="2347" spans="5:20" x14ac:dyDescent="0.2">
      <c r="E2347" s="7" t="str">
        <f>IF(OR(ISBLANK(D2347),ISBLANK(G2347)),"",IF(D2347="FA",IF(VLOOKUP(G2347,Fauna[],2,FALSE)=0,"",VLOOKUP(G2347,Fauna[],2,FALSE)),IF(VLOOKUP(G2347,Flora[],2,FALSE)=0,"",VLOOKUP(G2347,Flora[],2,FALSE))))</f>
        <v/>
      </c>
      <c r="F2347" s="7" t="str">
        <f>IF(OR(ISBLANK(D2347),ISBLANK(G2347)),"",IF(D2347="FA",IF(VLOOKUP(G2347,Fauna[],3,FALSE)=0,"",VLOOKUP(G2347,Fauna[],3,FALSE)),IF(VLOOKUP(G2347,Flora[],3,FALSE)=0,"",VLOOKUP(G2347,Flora[],3,FALSE))))</f>
        <v/>
      </c>
      <c r="H2347" s="32"/>
      <c r="I2347" s="32"/>
      <c r="N2347" s="4" t="str">
        <f t="shared" si="72"/>
        <v/>
      </c>
      <c r="T2347" s="4" t="str">
        <f t="shared" si="73"/>
        <v/>
      </c>
    </row>
    <row r="2348" spans="5:20" x14ac:dyDescent="0.2">
      <c r="E2348" s="7" t="str">
        <f>IF(OR(ISBLANK(D2348),ISBLANK(G2348)),"",IF(D2348="FA",IF(VLOOKUP(G2348,Fauna[],2,FALSE)=0,"",VLOOKUP(G2348,Fauna[],2,FALSE)),IF(VLOOKUP(G2348,Flora[],2,FALSE)=0,"",VLOOKUP(G2348,Flora[],2,FALSE))))</f>
        <v/>
      </c>
      <c r="F2348" s="7" t="str">
        <f>IF(OR(ISBLANK(D2348),ISBLANK(G2348)),"",IF(D2348="FA",IF(VLOOKUP(G2348,Fauna[],3,FALSE)=0,"",VLOOKUP(G2348,Fauna[],3,FALSE)),IF(VLOOKUP(G2348,Flora[],3,FALSE)=0,"",VLOOKUP(G2348,Flora[],3,FALSE))))</f>
        <v/>
      </c>
      <c r="H2348" s="32"/>
      <c r="I2348" s="32"/>
      <c r="N2348" s="4" t="str">
        <f t="shared" si="72"/>
        <v/>
      </c>
      <c r="T2348" s="4" t="str">
        <f t="shared" si="73"/>
        <v/>
      </c>
    </row>
    <row r="2349" spans="5:20" x14ac:dyDescent="0.2">
      <c r="E2349" s="7" t="str">
        <f>IF(OR(ISBLANK(D2349),ISBLANK(G2349)),"",IF(D2349="FA",IF(VLOOKUP(G2349,Fauna[],2,FALSE)=0,"",VLOOKUP(G2349,Fauna[],2,FALSE)),IF(VLOOKUP(G2349,Flora[],2,FALSE)=0,"",VLOOKUP(G2349,Flora[],2,FALSE))))</f>
        <v/>
      </c>
      <c r="F2349" s="7" t="str">
        <f>IF(OR(ISBLANK(D2349),ISBLANK(G2349)),"",IF(D2349="FA",IF(VLOOKUP(G2349,Fauna[],3,FALSE)=0,"",VLOOKUP(G2349,Fauna[],3,FALSE)),IF(VLOOKUP(G2349,Flora[],3,FALSE)=0,"",VLOOKUP(G2349,Flora[],3,FALSE))))</f>
        <v/>
      </c>
      <c r="H2349" s="32"/>
      <c r="I2349" s="32"/>
      <c r="N2349" s="4" t="str">
        <f t="shared" si="72"/>
        <v/>
      </c>
      <c r="T2349" s="4" t="str">
        <f t="shared" si="73"/>
        <v/>
      </c>
    </row>
    <row r="2350" spans="5:20" x14ac:dyDescent="0.2">
      <c r="E2350" s="7" t="str">
        <f>IF(OR(ISBLANK(D2350),ISBLANK(G2350)),"",IF(D2350="FA",IF(VLOOKUP(G2350,Fauna[],2,FALSE)=0,"",VLOOKUP(G2350,Fauna[],2,FALSE)),IF(VLOOKUP(G2350,Flora[],2,FALSE)=0,"",VLOOKUP(G2350,Flora[],2,FALSE))))</f>
        <v/>
      </c>
      <c r="F2350" s="7" t="str">
        <f>IF(OR(ISBLANK(D2350),ISBLANK(G2350)),"",IF(D2350="FA",IF(VLOOKUP(G2350,Fauna[],3,FALSE)=0,"",VLOOKUP(G2350,Fauna[],3,FALSE)),IF(VLOOKUP(G2350,Flora[],3,FALSE)=0,"",VLOOKUP(G2350,Flora[],3,FALSE))))</f>
        <v/>
      </c>
      <c r="H2350" s="32"/>
      <c r="I2350" s="32"/>
      <c r="N2350" s="4" t="str">
        <f t="shared" si="72"/>
        <v/>
      </c>
      <c r="T2350" s="4" t="str">
        <f t="shared" si="73"/>
        <v/>
      </c>
    </row>
    <row r="2351" spans="5:20" x14ac:dyDescent="0.2">
      <c r="E2351" s="7" t="str">
        <f>IF(OR(ISBLANK(D2351),ISBLANK(G2351)),"",IF(D2351="FA",IF(VLOOKUP(G2351,Fauna[],2,FALSE)=0,"",VLOOKUP(G2351,Fauna[],2,FALSE)),IF(VLOOKUP(G2351,Flora[],2,FALSE)=0,"",VLOOKUP(G2351,Flora[],2,FALSE))))</f>
        <v/>
      </c>
      <c r="F2351" s="7" t="str">
        <f>IF(OR(ISBLANK(D2351),ISBLANK(G2351)),"",IF(D2351="FA",IF(VLOOKUP(G2351,Fauna[],3,FALSE)=0,"",VLOOKUP(G2351,Fauna[],3,FALSE)),IF(VLOOKUP(G2351,Flora[],3,FALSE)=0,"",VLOOKUP(G2351,Flora[],3,FALSE))))</f>
        <v/>
      </c>
      <c r="H2351" s="32"/>
      <c r="I2351" s="32"/>
      <c r="N2351" s="4" t="str">
        <f t="shared" si="72"/>
        <v/>
      </c>
      <c r="T2351" s="4" t="str">
        <f t="shared" si="73"/>
        <v/>
      </c>
    </row>
    <row r="2352" spans="5:20" x14ac:dyDescent="0.2">
      <c r="E2352" s="7" t="str">
        <f>IF(OR(ISBLANK(D2352),ISBLANK(G2352)),"",IF(D2352="FA",IF(VLOOKUP(G2352,Fauna[],2,FALSE)=0,"",VLOOKUP(G2352,Fauna[],2,FALSE)),IF(VLOOKUP(G2352,Flora[],2,FALSE)=0,"",VLOOKUP(G2352,Flora[],2,FALSE))))</f>
        <v/>
      </c>
      <c r="F2352" s="7" t="str">
        <f>IF(OR(ISBLANK(D2352),ISBLANK(G2352)),"",IF(D2352="FA",IF(VLOOKUP(G2352,Fauna[],3,FALSE)=0,"",VLOOKUP(G2352,Fauna[],3,FALSE)),IF(VLOOKUP(G2352,Flora[],3,FALSE)=0,"",VLOOKUP(G2352,Flora[],3,FALSE))))</f>
        <v/>
      </c>
      <c r="H2352" s="32"/>
      <c r="I2352" s="32"/>
      <c r="N2352" s="4" t="str">
        <f t="shared" si="72"/>
        <v/>
      </c>
      <c r="T2352" s="4" t="str">
        <f t="shared" si="73"/>
        <v/>
      </c>
    </row>
    <row r="2353" spans="5:20" x14ac:dyDescent="0.2">
      <c r="E2353" s="7" t="str">
        <f>IF(OR(ISBLANK(D2353),ISBLANK(G2353)),"",IF(D2353="FA",IF(VLOOKUP(G2353,Fauna[],2,FALSE)=0,"",VLOOKUP(G2353,Fauna[],2,FALSE)),IF(VLOOKUP(G2353,Flora[],2,FALSE)=0,"",VLOOKUP(G2353,Flora[],2,FALSE))))</f>
        <v/>
      </c>
      <c r="F2353" s="7" t="str">
        <f>IF(OR(ISBLANK(D2353),ISBLANK(G2353)),"",IF(D2353="FA",IF(VLOOKUP(G2353,Fauna[],3,FALSE)=0,"",VLOOKUP(G2353,Fauna[],3,FALSE)),IF(VLOOKUP(G2353,Flora[],3,FALSE)=0,"",VLOOKUP(G2353,Flora[],3,FALSE))))</f>
        <v/>
      </c>
      <c r="H2353" s="32"/>
      <c r="I2353" s="32"/>
      <c r="N2353" s="4" t="str">
        <f t="shared" si="72"/>
        <v/>
      </c>
      <c r="T2353" s="4" t="str">
        <f t="shared" si="73"/>
        <v/>
      </c>
    </row>
    <row r="2354" spans="5:20" x14ac:dyDescent="0.2">
      <c r="E2354" s="7" t="str">
        <f>IF(OR(ISBLANK(D2354),ISBLANK(G2354)),"",IF(D2354="FA",IF(VLOOKUP(G2354,Fauna[],2,FALSE)=0,"",VLOOKUP(G2354,Fauna[],2,FALSE)),IF(VLOOKUP(G2354,Flora[],2,FALSE)=0,"",VLOOKUP(G2354,Flora[],2,FALSE))))</f>
        <v/>
      </c>
      <c r="F2354" s="7" t="str">
        <f>IF(OR(ISBLANK(D2354),ISBLANK(G2354)),"",IF(D2354="FA",IF(VLOOKUP(G2354,Fauna[],3,FALSE)=0,"",VLOOKUP(G2354,Fauna[],3,FALSE)),IF(VLOOKUP(G2354,Flora[],3,FALSE)=0,"",VLOOKUP(G2354,Flora[],3,FALSE))))</f>
        <v/>
      </c>
      <c r="H2354" s="32"/>
      <c r="I2354" s="32"/>
      <c r="N2354" s="4" t="str">
        <f t="shared" si="72"/>
        <v/>
      </c>
      <c r="T2354" s="4" t="str">
        <f t="shared" si="73"/>
        <v/>
      </c>
    </row>
    <row r="2355" spans="5:20" x14ac:dyDescent="0.2">
      <c r="E2355" s="7" t="str">
        <f>IF(OR(ISBLANK(D2355),ISBLANK(G2355)),"",IF(D2355="FA",IF(VLOOKUP(G2355,Fauna[],2,FALSE)=0,"",VLOOKUP(G2355,Fauna[],2,FALSE)),IF(VLOOKUP(G2355,Flora[],2,FALSE)=0,"",VLOOKUP(G2355,Flora[],2,FALSE))))</f>
        <v/>
      </c>
      <c r="F2355" s="7" t="str">
        <f>IF(OR(ISBLANK(D2355),ISBLANK(G2355)),"",IF(D2355="FA",IF(VLOOKUP(G2355,Fauna[],3,FALSE)=0,"",VLOOKUP(G2355,Fauna[],3,FALSE)),IF(VLOOKUP(G2355,Flora[],3,FALSE)=0,"",VLOOKUP(G2355,Flora[],3,FALSE))))</f>
        <v/>
      </c>
      <c r="H2355" s="32"/>
      <c r="I2355" s="32"/>
      <c r="N2355" s="4" t="str">
        <f t="shared" si="72"/>
        <v/>
      </c>
      <c r="T2355" s="4" t="str">
        <f t="shared" si="73"/>
        <v/>
      </c>
    </row>
    <row r="2356" spans="5:20" x14ac:dyDescent="0.2">
      <c r="E2356" s="7" t="str">
        <f>IF(OR(ISBLANK(D2356),ISBLANK(G2356)),"",IF(D2356="FA",IF(VLOOKUP(G2356,Fauna[],2,FALSE)=0,"",VLOOKUP(G2356,Fauna[],2,FALSE)),IF(VLOOKUP(G2356,Flora[],2,FALSE)=0,"",VLOOKUP(G2356,Flora[],2,FALSE))))</f>
        <v/>
      </c>
      <c r="F2356" s="7" t="str">
        <f>IF(OR(ISBLANK(D2356),ISBLANK(G2356)),"",IF(D2356="FA",IF(VLOOKUP(G2356,Fauna[],3,FALSE)=0,"",VLOOKUP(G2356,Fauna[],3,FALSE)),IF(VLOOKUP(G2356,Flora[],3,FALSE)=0,"",VLOOKUP(G2356,Flora[],3,FALSE))))</f>
        <v/>
      </c>
      <c r="H2356" s="32"/>
      <c r="I2356" s="32"/>
      <c r="N2356" s="4" t="str">
        <f t="shared" si="72"/>
        <v/>
      </c>
      <c r="T2356" s="4" t="str">
        <f t="shared" si="73"/>
        <v/>
      </c>
    </row>
    <row r="2357" spans="5:20" x14ac:dyDescent="0.2">
      <c r="E2357" s="7" t="str">
        <f>IF(OR(ISBLANK(D2357),ISBLANK(G2357)),"",IF(D2357="FA",IF(VLOOKUP(G2357,Fauna[],2,FALSE)=0,"",VLOOKUP(G2357,Fauna[],2,FALSE)),IF(VLOOKUP(G2357,Flora[],2,FALSE)=0,"",VLOOKUP(G2357,Flora[],2,FALSE))))</f>
        <v/>
      </c>
      <c r="F2357" s="7" t="str">
        <f>IF(OR(ISBLANK(D2357),ISBLANK(G2357)),"",IF(D2357="FA",IF(VLOOKUP(G2357,Fauna[],3,FALSE)=0,"",VLOOKUP(G2357,Fauna[],3,FALSE)),IF(VLOOKUP(G2357,Flora[],3,FALSE)=0,"",VLOOKUP(G2357,Flora[],3,FALSE))))</f>
        <v/>
      </c>
      <c r="H2357" s="32"/>
      <c r="I2357" s="32"/>
      <c r="N2357" s="4" t="str">
        <f t="shared" si="72"/>
        <v/>
      </c>
      <c r="T2357" s="4" t="str">
        <f t="shared" si="73"/>
        <v/>
      </c>
    </row>
    <row r="2358" spans="5:20" x14ac:dyDescent="0.2">
      <c r="E2358" s="7" t="str">
        <f>IF(OR(ISBLANK(D2358),ISBLANK(G2358)),"",IF(D2358="FA",IF(VLOOKUP(G2358,Fauna[],2,FALSE)=0,"",VLOOKUP(G2358,Fauna[],2,FALSE)),IF(VLOOKUP(G2358,Flora[],2,FALSE)=0,"",VLOOKUP(G2358,Flora[],2,FALSE))))</f>
        <v/>
      </c>
      <c r="F2358" s="7" t="str">
        <f>IF(OR(ISBLANK(D2358),ISBLANK(G2358)),"",IF(D2358="FA",IF(VLOOKUP(G2358,Fauna[],3,FALSE)=0,"",VLOOKUP(G2358,Fauna[],3,FALSE)),IF(VLOOKUP(G2358,Flora[],3,FALSE)=0,"",VLOOKUP(G2358,Flora[],3,FALSE))))</f>
        <v/>
      </c>
      <c r="H2358" s="32"/>
      <c r="I2358" s="32"/>
      <c r="N2358" s="4" t="str">
        <f t="shared" si="72"/>
        <v/>
      </c>
      <c r="T2358" s="4" t="str">
        <f t="shared" si="73"/>
        <v/>
      </c>
    </row>
    <row r="2359" spans="5:20" x14ac:dyDescent="0.2">
      <c r="E2359" s="7" t="str">
        <f>IF(OR(ISBLANK(D2359),ISBLANK(G2359)),"",IF(D2359="FA",IF(VLOOKUP(G2359,Fauna[],2,FALSE)=0,"",VLOOKUP(G2359,Fauna[],2,FALSE)),IF(VLOOKUP(G2359,Flora[],2,FALSE)=0,"",VLOOKUP(G2359,Flora[],2,FALSE))))</f>
        <v/>
      </c>
      <c r="F2359" s="7" t="str">
        <f>IF(OR(ISBLANK(D2359),ISBLANK(G2359)),"",IF(D2359="FA",IF(VLOOKUP(G2359,Fauna[],3,FALSE)=0,"",VLOOKUP(G2359,Fauna[],3,FALSE)),IF(VLOOKUP(G2359,Flora[],3,FALSE)=0,"",VLOOKUP(G2359,Flora[],3,FALSE))))</f>
        <v/>
      </c>
      <c r="H2359" s="32"/>
      <c r="I2359" s="32"/>
      <c r="N2359" s="4" t="str">
        <f t="shared" si="72"/>
        <v/>
      </c>
      <c r="T2359" s="4" t="str">
        <f t="shared" si="73"/>
        <v/>
      </c>
    </row>
    <row r="2360" spans="5:20" x14ac:dyDescent="0.2">
      <c r="E2360" s="7" t="str">
        <f>IF(OR(ISBLANK(D2360),ISBLANK(G2360)),"",IF(D2360="FA",IF(VLOOKUP(G2360,Fauna[],2,FALSE)=0,"",VLOOKUP(G2360,Fauna[],2,FALSE)),IF(VLOOKUP(G2360,Flora[],2,FALSE)=0,"",VLOOKUP(G2360,Flora[],2,FALSE))))</f>
        <v/>
      </c>
      <c r="F2360" s="7" t="str">
        <f>IF(OR(ISBLANK(D2360),ISBLANK(G2360)),"",IF(D2360="FA",IF(VLOOKUP(G2360,Fauna[],3,FALSE)=0,"",VLOOKUP(G2360,Fauna[],3,FALSE)),IF(VLOOKUP(G2360,Flora[],3,FALSE)=0,"",VLOOKUP(G2360,Flora[],3,FALSE))))</f>
        <v/>
      </c>
      <c r="H2360" s="32"/>
      <c r="I2360" s="32"/>
      <c r="N2360" s="4" t="str">
        <f t="shared" si="72"/>
        <v/>
      </c>
      <c r="T2360" s="4" t="str">
        <f t="shared" si="73"/>
        <v/>
      </c>
    </row>
    <row r="2361" spans="5:20" x14ac:dyDescent="0.2">
      <c r="E2361" s="7" t="str">
        <f>IF(OR(ISBLANK(D2361),ISBLANK(G2361)),"",IF(D2361="FA",IF(VLOOKUP(G2361,Fauna[],2,FALSE)=0,"",VLOOKUP(G2361,Fauna[],2,FALSE)),IF(VLOOKUP(G2361,Flora[],2,FALSE)=0,"",VLOOKUP(G2361,Flora[],2,FALSE))))</f>
        <v/>
      </c>
      <c r="F2361" s="7" t="str">
        <f>IF(OR(ISBLANK(D2361),ISBLANK(G2361)),"",IF(D2361="FA",IF(VLOOKUP(G2361,Fauna[],3,FALSE)=0,"",VLOOKUP(G2361,Fauna[],3,FALSE)),IF(VLOOKUP(G2361,Flora[],3,FALSE)=0,"",VLOOKUP(G2361,Flora[],3,FALSE))))</f>
        <v/>
      </c>
      <c r="H2361" s="32"/>
      <c r="I2361" s="32"/>
      <c r="N2361" s="4" t="str">
        <f t="shared" si="72"/>
        <v/>
      </c>
      <c r="T2361" s="4" t="str">
        <f t="shared" si="73"/>
        <v/>
      </c>
    </row>
    <row r="2362" spans="5:20" x14ac:dyDescent="0.2">
      <c r="E2362" s="7" t="str">
        <f>IF(OR(ISBLANK(D2362),ISBLANK(G2362)),"",IF(D2362="FA",IF(VLOOKUP(G2362,Fauna[],2,FALSE)=0,"",VLOOKUP(G2362,Fauna[],2,FALSE)),IF(VLOOKUP(G2362,Flora[],2,FALSE)=0,"",VLOOKUP(G2362,Flora[],2,FALSE))))</f>
        <v/>
      </c>
      <c r="F2362" s="7" t="str">
        <f>IF(OR(ISBLANK(D2362),ISBLANK(G2362)),"",IF(D2362="FA",IF(VLOOKUP(G2362,Fauna[],3,FALSE)=0,"",VLOOKUP(G2362,Fauna[],3,FALSE)),IF(VLOOKUP(G2362,Flora[],3,FALSE)=0,"",VLOOKUP(G2362,Flora[],3,FALSE))))</f>
        <v/>
      </c>
      <c r="H2362" s="32"/>
      <c r="I2362" s="32"/>
      <c r="N2362" s="4" t="str">
        <f t="shared" si="72"/>
        <v/>
      </c>
      <c r="T2362" s="4" t="str">
        <f t="shared" si="73"/>
        <v/>
      </c>
    </row>
    <row r="2363" spans="5:20" x14ac:dyDescent="0.2">
      <c r="E2363" s="7" t="str">
        <f>IF(OR(ISBLANK(D2363),ISBLANK(G2363)),"",IF(D2363="FA",IF(VLOOKUP(G2363,Fauna[],2,FALSE)=0,"",VLOOKUP(G2363,Fauna[],2,FALSE)),IF(VLOOKUP(G2363,Flora[],2,FALSE)=0,"",VLOOKUP(G2363,Flora[],2,FALSE))))</f>
        <v/>
      </c>
      <c r="F2363" s="7" t="str">
        <f>IF(OR(ISBLANK(D2363),ISBLANK(G2363)),"",IF(D2363="FA",IF(VLOOKUP(G2363,Fauna[],3,FALSE)=0,"",VLOOKUP(G2363,Fauna[],3,FALSE)),IF(VLOOKUP(G2363,Flora[],3,FALSE)=0,"",VLOOKUP(G2363,Flora[],3,FALSE))))</f>
        <v/>
      </c>
      <c r="H2363" s="32"/>
      <c r="I2363" s="32"/>
      <c r="N2363" s="4" t="str">
        <f t="shared" si="72"/>
        <v/>
      </c>
      <c r="T2363" s="4" t="str">
        <f t="shared" si="73"/>
        <v/>
      </c>
    </row>
    <row r="2364" spans="5:20" x14ac:dyDescent="0.2">
      <c r="E2364" s="7" t="str">
        <f>IF(OR(ISBLANK(D2364),ISBLANK(G2364)),"",IF(D2364="FA",IF(VLOOKUP(G2364,Fauna[],2,FALSE)=0,"",VLOOKUP(G2364,Fauna[],2,FALSE)),IF(VLOOKUP(G2364,Flora[],2,FALSE)=0,"",VLOOKUP(G2364,Flora[],2,FALSE))))</f>
        <v/>
      </c>
      <c r="F2364" s="7" t="str">
        <f>IF(OR(ISBLANK(D2364),ISBLANK(G2364)),"",IF(D2364="FA",IF(VLOOKUP(G2364,Fauna[],3,FALSE)=0,"",VLOOKUP(G2364,Fauna[],3,FALSE)),IF(VLOOKUP(G2364,Flora[],3,FALSE)=0,"",VLOOKUP(G2364,Flora[],3,FALSE))))</f>
        <v/>
      </c>
      <c r="H2364" s="32"/>
      <c r="I2364" s="32"/>
      <c r="N2364" s="4" t="str">
        <f t="shared" si="72"/>
        <v/>
      </c>
      <c r="T2364" s="4" t="str">
        <f t="shared" si="73"/>
        <v/>
      </c>
    </row>
    <row r="2365" spans="5:20" x14ac:dyDescent="0.2">
      <c r="E2365" s="7" t="str">
        <f>IF(OR(ISBLANK(D2365),ISBLANK(G2365)),"",IF(D2365="FA",IF(VLOOKUP(G2365,Fauna[],2,FALSE)=0,"",VLOOKUP(G2365,Fauna[],2,FALSE)),IF(VLOOKUP(G2365,Flora[],2,FALSE)=0,"",VLOOKUP(G2365,Flora[],2,FALSE))))</f>
        <v/>
      </c>
      <c r="F2365" s="7" t="str">
        <f>IF(OR(ISBLANK(D2365),ISBLANK(G2365)),"",IF(D2365="FA",IF(VLOOKUP(G2365,Fauna[],3,FALSE)=0,"",VLOOKUP(G2365,Fauna[],3,FALSE)),IF(VLOOKUP(G2365,Flora[],3,FALSE)=0,"",VLOOKUP(G2365,Flora[],3,FALSE))))</f>
        <v/>
      </c>
      <c r="H2365" s="32"/>
      <c r="I2365" s="32"/>
      <c r="N2365" s="4" t="str">
        <f t="shared" si="72"/>
        <v/>
      </c>
      <c r="T2365" s="4" t="str">
        <f t="shared" si="73"/>
        <v/>
      </c>
    </row>
    <row r="2366" spans="5:20" x14ac:dyDescent="0.2">
      <c r="E2366" s="7" t="str">
        <f>IF(OR(ISBLANK(D2366),ISBLANK(G2366)),"",IF(D2366="FA",IF(VLOOKUP(G2366,Fauna[],2,FALSE)=0,"",VLOOKUP(G2366,Fauna[],2,FALSE)),IF(VLOOKUP(G2366,Flora[],2,FALSE)=0,"",VLOOKUP(G2366,Flora[],2,FALSE))))</f>
        <v/>
      </c>
      <c r="F2366" s="7" t="str">
        <f>IF(OR(ISBLANK(D2366),ISBLANK(G2366)),"",IF(D2366="FA",IF(VLOOKUP(G2366,Fauna[],3,FALSE)=0,"",VLOOKUP(G2366,Fauna[],3,FALSE)),IF(VLOOKUP(G2366,Flora[],3,FALSE)=0,"",VLOOKUP(G2366,Flora[],3,FALSE))))</f>
        <v/>
      </c>
      <c r="H2366" s="32"/>
      <c r="I2366" s="32"/>
      <c r="N2366" s="4" t="str">
        <f t="shared" si="72"/>
        <v/>
      </c>
      <c r="T2366" s="4" t="str">
        <f t="shared" si="73"/>
        <v/>
      </c>
    </row>
    <row r="2367" spans="5:20" x14ac:dyDescent="0.2">
      <c r="E2367" s="7" t="str">
        <f>IF(OR(ISBLANK(D2367),ISBLANK(G2367)),"",IF(D2367="FA",IF(VLOOKUP(G2367,Fauna[],2,FALSE)=0,"",VLOOKUP(G2367,Fauna[],2,FALSE)),IF(VLOOKUP(G2367,Flora[],2,FALSE)=0,"",VLOOKUP(G2367,Flora[],2,FALSE))))</f>
        <v/>
      </c>
      <c r="F2367" s="7" t="str">
        <f>IF(OR(ISBLANK(D2367),ISBLANK(G2367)),"",IF(D2367="FA",IF(VLOOKUP(G2367,Fauna[],3,FALSE)=0,"",VLOOKUP(G2367,Fauna[],3,FALSE)),IF(VLOOKUP(G2367,Flora[],3,FALSE)=0,"",VLOOKUP(G2367,Flora[],3,FALSE))))</f>
        <v/>
      </c>
      <c r="H2367" s="32"/>
      <c r="I2367" s="32"/>
      <c r="N2367" s="4" t="str">
        <f t="shared" si="72"/>
        <v/>
      </c>
      <c r="T2367" s="4" t="str">
        <f t="shared" si="73"/>
        <v/>
      </c>
    </row>
    <row r="2368" spans="5:20" x14ac:dyDescent="0.2">
      <c r="E2368" s="7" t="str">
        <f>IF(OR(ISBLANK(D2368),ISBLANK(G2368)),"",IF(D2368="FA",IF(VLOOKUP(G2368,Fauna[],2,FALSE)=0,"",VLOOKUP(G2368,Fauna[],2,FALSE)),IF(VLOOKUP(G2368,Flora[],2,FALSE)=0,"",VLOOKUP(G2368,Flora[],2,FALSE))))</f>
        <v/>
      </c>
      <c r="F2368" s="7" t="str">
        <f>IF(OR(ISBLANK(D2368),ISBLANK(G2368)),"",IF(D2368="FA",IF(VLOOKUP(G2368,Fauna[],3,FALSE)=0,"",VLOOKUP(G2368,Fauna[],3,FALSE)),IF(VLOOKUP(G2368,Flora[],3,FALSE)=0,"",VLOOKUP(G2368,Flora[],3,FALSE))))</f>
        <v/>
      </c>
      <c r="H2368" s="32"/>
      <c r="I2368" s="32"/>
      <c r="N2368" s="4" t="str">
        <f t="shared" si="72"/>
        <v/>
      </c>
      <c r="T2368" s="4" t="str">
        <f t="shared" si="73"/>
        <v/>
      </c>
    </row>
    <row r="2369" spans="5:20" x14ac:dyDescent="0.2">
      <c r="E2369" s="7" t="str">
        <f>IF(OR(ISBLANK(D2369),ISBLANK(G2369)),"",IF(D2369="FA",IF(VLOOKUP(G2369,Fauna[],2,FALSE)=0,"",VLOOKUP(G2369,Fauna[],2,FALSE)),IF(VLOOKUP(G2369,Flora[],2,FALSE)=0,"",VLOOKUP(G2369,Flora[],2,FALSE))))</f>
        <v/>
      </c>
      <c r="F2369" s="7" t="str">
        <f>IF(OR(ISBLANK(D2369),ISBLANK(G2369)),"",IF(D2369="FA",IF(VLOOKUP(G2369,Fauna[],3,FALSE)=0,"",VLOOKUP(G2369,Fauna[],3,FALSE)),IF(VLOOKUP(G2369,Flora[],3,FALSE)=0,"",VLOOKUP(G2369,Flora[],3,FALSE))))</f>
        <v/>
      </c>
      <c r="H2369" s="32"/>
      <c r="I2369" s="32"/>
      <c r="N2369" s="4" t="str">
        <f t="shared" si="72"/>
        <v/>
      </c>
      <c r="T2369" s="4" t="str">
        <f t="shared" si="73"/>
        <v/>
      </c>
    </row>
    <row r="2370" spans="5:20" x14ac:dyDescent="0.2">
      <c r="E2370" s="7" t="str">
        <f>IF(OR(ISBLANK(D2370),ISBLANK(G2370)),"",IF(D2370="FA",IF(VLOOKUP(G2370,Fauna[],2,FALSE)=0,"",VLOOKUP(G2370,Fauna[],2,FALSE)),IF(VLOOKUP(G2370,Flora[],2,FALSE)=0,"",VLOOKUP(G2370,Flora[],2,FALSE))))</f>
        <v/>
      </c>
      <c r="F2370" s="7" t="str">
        <f>IF(OR(ISBLANK(D2370),ISBLANK(G2370)),"",IF(D2370="FA",IF(VLOOKUP(G2370,Fauna[],3,FALSE)=0,"",VLOOKUP(G2370,Fauna[],3,FALSE)),IF(VLOOKUP(G2370,Flora[],3,FALSE)=0,"",VLOOKUP(G2370,Flora[],3,FALSE))))</f>
        <v/>
      </c>
      <c r="H2370" s="32"/>
      <c r="I2370" s="32"/>
      <c r="N2370" s="4" t="str">
        <f t="shared" si="72"/>
        <v/>
      </c>
      <c r="T2370" s="4" t="str">
        <f t="shared" si="73"/>
        <v/>
      </c>
    </row>
    <row r="2371" spans="5:20" x14ac:dyDescent="0.2">
      <c r="E2371" s="7" t="str">
        <f>IF(OR(ISBLANK(D2371),ISBLANK(G2371)),"",IF(D2371="FA",IF(VLOOKUP(G2371,Fauna[],2,FALSE)=0,"",VLOOKUP(G2371,Fauna[],2,FALSE)),IF(VLOOKUP(G2371,Flora[],2,FALSE)=0,"",VLOOKUP(G2371,Flora[],2,FALSE))))</f>
        <v/>
      </c>
      <c r="F2371" s="7" t="str">
        <f>IF(OR(ISBLANK(D2371),ISBLANK(G2371)),"",IF(D2371="FA",IF(VLOOKUP(G2371,Fauna[],3,FALSE)=0,"",VLOOKUP(G2371,Fauna[],3,FALSE)),IF(VLOOKUP(G2371,Flora[],3,FALSE)=0,"",VLOOKUP(G2371,Flora[],3,FALSE))))</f>
        <v/>
      </c>
      <c r="H2371" s="32"/>
      <c r="I2371" s="32"/>
      <c r="N2371" s="4" t="str">
        <f t="shared" si="72"/>
        <v/>
      </c>
      <c r="T2371" s="4" t="str">
        <f t="shared" si="73"/>
        <v/>
      </c>
    </row>
    <row r="2372" spans="5:20" x14ac:dyDescent="0.2">
      <c r="E2372" s="7" t="str">
        <f>IF(OR(ISBLANK(D2372),ISBLANK(G2372)),"",IF(D2372="FA",IF(VLOOKUP(G2372,Fauna[],2,FALSE)=0,"",VLOOKUP(G2372,Fauna[],2,FALSE)),IF(VLOOKUP(G2372,Flora[],2,FALSE)=0,"",VLOOKUP(G2372,Flora[],2,FALSE))))</f>
        <v/>
      </c>
      <c r="F2372" s="7" t="str">
        <f>IF(OR(ISBLANK(D2372),ISBLANK(G2372)),"",IF(D2372="FA",IF(VLOOKUP(G2372,Fauna[],3,FALSE)=0,"",VLOOKUP(G2372,Fauna[],3,FALSE)),IF(VLOOKUP(G2372,Flora[],3,FALSE)=0,"",VLOOKUP(G2372,Flora[],3,FALSE))))</f>
        <v/>
      </c>
      <c r="H2372" s="32"/>
      <c r="I2372" s="32"/>
      <c r="N2372" s="4" t="str">
        <f t="shared" ref="N2372:N2435" si="74">IF(ISNA(MATCH(D2372,TypeList,0)),"",4)</f>
        <v/>
      </c>
      <c r="T2372" s="4" t="str">
        <f t="shared" ref="T2372:T2435" si="75">IF(ISBLANK(C2372),"",IF(VLOOKUP(C2372,TechniqueObserList,2,FALSE)=0,"",VLOOKUP(C2372,TechniqueObserList,2,FALSE)))</f>
        <v/>
      </c>
    </row>
    <row r="2373" spans="5:20" x14ac:dyDescent="0.2">
      <c r="E2373" s="7" t="str">
        <f>IF(OR(ISBLANK(D2373),ISBLANK(G2373)),"",IF(D2373="FA",IF(VLOOKUP(G2373,Fauna[],2,FALSE)=0,"",VLOOKUP(G2373,Fauna[],2,FALSE)),IF(VLOOKUP(G2373,Flora[],2,FALSE)=0,"",VLOOKUP(G2373,Flora[],2,FALSE))))</f>
        <v/>
      </c>
      <c r="F2373" s="7" t="str">
        <f>IF(OR(ISBLANK(D2373),ISBLANK(G2373)),"",IF(D2373="FA",IF(VLOOKUP(G2373,Fauna[],3,FALSE)=0,"",VLOOKUP(G2373,Fauna[],3,FALSE)),IF(VLOOKUP(G2373,Flora[],3,FALSE)=0,"",VLOOKUP(G2373,Flora[],3,FALSE))))</f>
        <v/>
      </c>
      <c r="H2373" s="32"/>
      <c r="I2373" s="32"/>
      <c r="N2373" s="4" t="str">
        <f t="shared" si="74"/>
        <v/>
      </c>
      <c r="T2373" s="4" t="str">
        <f t="shared" si="75"/>
        <v/>
      </c>
    </row>
    <row r="2374" spans="5:20" x14ac:dyDescent="0.2">
      <c r="E2374" s="7" t="str">
        <f>IF(OR(ISBLANK(D2374),ISBLANK(G2374)),"",IF(D2374="FA",IF(VLOOKUP(G2374,Fauna[],2,FALSE)=0,"",VLOOKUP(G2374,Fauna[],2,FALSE)),IF(VLOOKUP(G2374,Flora[],2,FALSE)=0,"",VLOOKUP(G2374,Flora[],2,FALSE))))</f>
        <v/>
      </c>
      <c r="F2374" s="7" t="str">
        <f>IF(OR(ISBLANK(D2374),ISBLANK(G2374)),"",IF(D2374="FA",IF(VLOOKUP(G2374,Fauna[],3,FALSE)=0,"",VLOOKUP(G2374,Fauna[],3,FALSE)),IF(VLOOKUP(G2374,Flora[],3,FALSE)=0,"",VLOOKUP(G2374,Flora[],3,FALSE))))</f>
        <v/>
      </c>
      <c r="H2374" s="32"/>
      <c r="I2374" s="32"/>
      <c r="N2374" s="4" t="str">
        <f t="shared" si="74"/>
        <v/>
      </c>
      <c r="T2374" s="4" t="str">
        <f t="shared" si="75"/>
        <v/>
      </c>
    </row>
    <row r="2375" spans="5:20" x14ac:dyDescent="0.2">
      <c r="E2375" s="7" t="str">
        <f>IF(OR(ISBLANK(D2375),ISBLANK(G2375)),"",IF(D2375="FA",IF(VLOOKUP(G2375,Fauna[],2,FALSE)=0,"",VLOOKUP(G2375,Fauna[],2,FALSE)),IF(VLOOKUP(G2375,Flora[],2,FALSE)=0,"",VLOOKUP(G2375,Flora[],2,FALSE))))</f>
        <v/>
      </c>
      <c r="F2375" s="7" t="str">
        <f>IF(OR(ISBLANK(D2375),ISBLANK(G2375)),"",IF(D2375="FA",IF(VLOOKUP(G2375,Fauna[],3,FALSE)=0,"",VLOOKUP(G2375,Fauna[],3,FALSE)),IF(VLOOKUP(G2375,Flora[],3,FALSE)=0,"",VLOOKUP(G2375,Flora[],3,FALSE))))</f>
        <v/>
      </c>
      <c r="H2375" s="32"/>
      <c r="I2375" s="32"/>
      <c r="N2375" s="4" t="str">
        <f t="shared" si="74"/>
        <v/>
      </c>
      <c r="T2375" s="4" t="str">
        <f t="shared" si="75"/>
        <v/>
      </c>
    </row>
    <row r="2376" spans="5:20" x14ac:dyDescent="0.2">
      <c r="E2376" s="7" t="str">
        <f>IF(OR(ISBLANK(D2376),ISBLANK(G2376)),"",IF(D2376="FA",IF(VLOOKUP(G2376,Fauna[],2,FALSE)=0,"",VLOOKUP(G2376,Fauna[],2,FALSE)),IF(VLOOKUP(G2376,Flora[],2,FALSE)=0,"",VLOOKUP(G2376,Flora[],2,FALSE))))</f>
        <v/>
      </c>
      <c r="F2376" s="7" t="str">
        <f>IF(OR(ISBLANK(D2376),ISBLANK(G2376)),"",IF(D2376="FA",IF(VLOOKUP(G2376,Fauna[],3,FALSE)=0,"",VLOOKUP(G2376,Fauna[],3,FALSE)),IF(VLOOKUP(G2376,Flora[],3,FALSE)=0,"",VLOOKUP(G2376,Flora[],3,FALSE))))</f>
        <v/>
      </c>
      <c r="H2376" s="32"/>
      <c r="I2376" s="32"/>
      <c r="N2376" s="4" t="str">
        <f t="shared" si="74"/>
        <v/>
      </c>
      <c r="T2376" s="4" t="str">
        <f t="shared" si="75"/>
        <v/>
      </c>
    </row>
    <row r="2377" spans="5:20" x14ac:dyDescent="0.2">
      <c r="E2377" s="7" t="str">
        <f>IF(OR(ISBLANK(D2377),ISBLANK(G2377)),"",IF(D2377="FA",IF(VLOOKUP(G2377,Fauna[],2,FALSE)=0,"",VLOOKUP(G2377,Fauna[],2,FALSE)),IF(VLOOKUP(G2377,Flora[],2,FALSE)=0,"",VLOOKUP(G2377,Flora[],2,FALSE))))</f>
        <v/>
      </c>
      <c r="F2377" s="7" t="str">
        <f>IF(OR(ISBLANK(D2377),ISBLANK(G2377)),"",IF(D2377="FA",IF(VLOOKUP(G2377,Fauna[],3,FALSE)=0,"",VLOOKUP(G2377,Fauna[],3,FALSE)),IF(VLOOKUP(G2377,Flora[],3,FALSE)=0,"",VLOOKUP(G2377,Flora[],3,FALSE))))</f>
        <v/>
      </c>
      <c r="H2377" s="32"/>
      <c r="I2377" s="32"/>
      <c r="N2377" s="4" t="str">
        <f t="shared" si="74"/>
        <v/>
      </c>
      <c r="T2377" s="4" t="str">
        <f t="shared" si="75"/>
        <v/>
      </c>
    </row>
    <row r="2378" spans="5:20" x14ac:dyDescent="0.2">
      <c r="E2378" s="7" t="str">
        <f>IF(OR(ISBLANK(D2378),ISBLANK(G2378)),"",IF(D2378="FA",IF(VLOOKUP(G2378,Fauna[],2,FALSE)=0,"",VLOOKUP(G2378,Fauna[],2,FALSE)),IF(VLOOKUP(G2378,Flora[],2,FALSE)=0,"",VLOOKUP(G2378,Flora[],2,FALSE))))</f>
        <v/>
      </c>
      <c r="F2378" s="7" t="str">
        <f>IF(OR(ISBLANK(D2378),ISBLANK(G2378)),"",IF(D2378="FA",IF(VLOOKUP(G2378,Fauna[],3,FALSE)=0,"",VLOOKUP(G2378,Fauna[],3,FALSE)),IF(VLOOKUP(G2378,Flora[],3,FALSE)=0,"",VLOOKUP(G2378,Flora[],3,FALSE))))</f>
        <v/>
      </c>
      <c r="H2378" s="32"/>
      <c r="I2378" s="32"/>
      <c r="N2378" s="4" t="str">
        <f t="shared" si="74"/>
        <v/>
      </c>
      <c r="T2378" s="4" t="str">
        <f t="shared" si="75"/>
        <v/>
      </c>
    </row>
    <row r="2379" spans="5:20" x14ac:dyDescent="0.2">
      <c r="E2379" s="7" t="str">
        <f>IF(OR(ISBLANK(D2379),ISBLANK(G2379)),"",IF(D2379="FA",IF(VLOOKUP(G2379,Fauna[],2,FALSE)=0,"",VLOOKUP(G2379,Fauna[],2,FALSE)),IF(VLOOKUP(G2379,Flora[],2,FALSE)=0,"",VLOOKUP(G2379,Flora[],2,FALSE))))</f>
        <v/>
      </c>
      <c r="F2379" s="7" t="str">
        <f>IF(OR(ISBLANK(D2379),ISBLANK(G2379)),"",IF(D2379="FA",IF(VLOOKUP(G2379,Fauna[],3,FALSE)=0,"",VLOOKUP(G2379,Fauna[],3,FALSE)),IF(VLOOKUP(G2379,Flora[],3,FALSE)=0,"",VLOOKUP(G2379,Flora[],3,FALSE))))</f>
        <v/>
      </c>
      <c r="H2379" s="32"/>
      <c r="I2379" s="32"/>
      <c r="N2379" s="4" t="str">
        <f t="shared" si="74"/>
        <v/>
      </c>
      <c r="T2379" s="4" t="str">
        <f t="shared" si="75"/>
        <v/>
      </c>
    </row>
    <row r="2380" spans="5:20" x14ac:dyDescent="0.2">
      <c r="E2380" s="7" t="str">
        <f>IF(OR(ISBLANK(D2380),ISBLANK(G2380)),"",IF(D2380="FA",IF(VLOOKUP(G2380,Fauna[],2,FALSE)=0,"",VLOOKUP(G2380,Fauna[],2,FALSE)),IF(VLOOKUP(G2380,Flora[],2,FALSE)=0,"",VLOOKUP(G2380,Flora[],2,FALSE))))</f>
        <v/>
      </c>
      <c r="F2380" s="7" t="str">
        <f>IF(OR(ISBLANK(D2380),ISBLANK(G2380)),"",IF(D2380="FA",IF(VLOOKUP(G2380,Fauna[],3,FALSE)=0,"",VLOOKUP(G2380,Fauna[],3,FALSE)),IF(VLOOKUP(G2380,Flora[],3,FALSE)=0,"",VLOOKUP(G2380,Flora[],3,FALSE))))</f>
        <v/>
      </c>
      <c r="H2380" s="32"/>
      <c r="I2380" s="32"/>
      <c r="N2380" s="4" t="str">
        <f t="shared" si="74"/>
        <v/>
      </c>
      <c r="T2380" s="4" t="str">
        <f t="shared" si="75"/>
        <v/>
      </c>
    </row>
    <row r="2381" spans="5:20" x14ac:dyDescent="0.2">
      <c r="E2381" s="7" t="str">
        <f>IF(OR(ISBLANK(D2381),ISBLANK(G2381)),"",IF(D2381="FA",IF(VLOOKUP(G2381,Fauna[],2,FALSE)=0,"",VLOOKUP(G2381,Fauna[],2,FALSE)),IF(VLOOKUP(G2381,Flora[],2,FALSE)=0,"",VLOOKUP(G2381,Flora[],2,FALSE))))</f>
        <v/>
      </c>
      <c r="F2381" s="7" t="str">
        <f>IF(OR(ISBLANK(D2381),ISBLANK(G2381)),"",IF(D2381="FA",IF(VLOOKUP(G2381,Fauna[],3,FALSE)=0,"",VLOOKUP(G2381,Fauna[],3,FALSE)),IF(VLOOKUP(G2381,Flora[],3,FALSE)=0,"",VLOOKUP(G2381,Flora[],3,FALSE))))</f>
        <v/>
      </c>
      <c r="H2381" s="32"/>
      <c r="I2381" s="32"/>
      <c r="N2381" s="4" t="str">
        <f t="shared" si="74"/>
        <v/>
      </c>
      <c r="T2381" s="4" t="str">
        <f t="shared" si="75"/>
        <v/>
      </c>
    </row>
    <row r="2382" spans="5:20" x14ac:dyDescent="0.2">
      <c r="E2382" s="7" t="str">
        <f>IF(OR(ISBLANK(D2382),ISBLANK(G2382)),"",IF(D2382="FA",IF(VLOOKUP(G2382,Fauna[],2,FALSE)=0,"",VLOOKUP(G2382,Fauna[],2,FALSE)),IF(VLOOKUP(G2382,Flora[],2,FALSE)=0,"",VLOOKUP(G2382,Flora[],2,FALSE))))</f>
        <v/>
      </c>
      <c r="F2382" s="7" t="str">
        <f>IF(OR(ISBLANK(D2382),ISBLANK(G2382)),"",IF(D2382="FA",IF(VLOOKUP(G2382,Fauna[],3,FALSE)=0,"",VLOOKUP(G2382,Fauna[],3,FALSE)),IF(VLOOKUP(G2382,Flora[],3,FALSE)=0,"",VLOOKUP(G2382,Flora[],3,FALSE))))</f>
        <v/>
      </c>
      <c r="H2382" s="32"/>
      <c r="I2382" s="32"/>
      <c r="N2382" s="4" t="str">
        <f t="shared" si="74"/>
        <v/>
      </c>
      <c r="T2382" s="4" t="str">
        <f t="shared" si="75"/>
        <v/>
      </c>
    </row>
    <row r="2383" spans="5:20" x14ac:dyDescent="0.2">
      <c r="E2383" s="7" t="str">
        <f>IF(OR(ISBLANK(D2383),ISBLANK(G2383)),"",IF(D2383="FA",IF(VLOOKUP(G2383,Fauna[],2,FALSE)=0,"",VLOOKUP(G2383,Fauna[],2,FALSE)),IF(VLOOKUP(G2383,Flora[],2,FALSE)=0,"",VLOOKUP(G2383,Flora[],2,FALSE))))</f>
        <v/>
      </c>
      <c r="F2383" s="7" t="str">
        <f>IF(OR(ISBLANK(D2383),ISBLANK(G2383)),"",IF(D2383="FA",IF(VLOOKUP(G2383,Fauna[],3,FALSE)=0,"",VLOOKUP(G2383,Fauna[],3,FALSE)),IF(VLOOKUP(G2383,Flora[],3,FALSE)=0,"",VLOOKUP(G2383,Flora[],3,FALSE))))</f>
        <v/>
      </c>
      <c r="H2383" s="32"/>
      <c r="I2383" s="32"/>
      <c r="N2383" s="4" t="str">
        <f t="shared" si="74"/>
        <v/>
      </c>
      <c r="T2383" s="4" t="str">
        <f t="shared" si="75"/>
        <v/>
      </c>
    </row>
    <row r="2384" spans="5:20" x14ac:dyDescent="0.2">
      <c r="E2384" s="7" t="str">
        <f>IF(OR(ISBLANK(D2384),ISBLANK(G2384)),"",IF(D2384="FA",IF(VLOOKUP(G2384,Fauna[],2,FALSE)=0,"",VLOOKUP(G2384,Fauna[],2,FALSE)),IF(VLOOKUP(G2384,Flora[],2,FALSE)=0,"",VLOOKUP(G2384,Flora[],2,FALSE))))</f>
        <v/>
      </c>
      <c r="F2384" s="7" t="str">
        <f>IF(OR(ISBLANK(D2384),ISBLANK(G2384)),"",IF(D2384="FA",IF(VLOOKUP(G2384,Fauna[],3,FALSE)=0,"",VLOOKUP(G2384,Fauna[],3,FALSE)),IF(VLOOKUP(G2384,Flora[],3,FALSE)=0,"",VLOOKUP(G2384,Flora[],3,FALSE))))</f>
        <v/>
      </c>
      <c r="H2384" s="32"/>
      <c r="I2384" s="32"/>
      <c r="N2384" s="4" t="str">
        <f t="shared" si="74"/>
        <v/>
      </c>
      <c r="T2384" s="4" t="str">
        <f t="shared" si="75"/>
        <v/>
      </c>
    </row>
    <row r="2385" spans="5:20" x14ac:dyDescent="0.2">
      <c r="E2385" s="7" t="str">
        <f>IF(OR(ISBLANK(D2385),ISBLANK(G2385)),"",IF(D2385="FA",IF(VLOOKUP(G2385,Fauna[],2,FALSE)=0,"",VLOOKUP(G2385,Fauna[],2,FALSE)),IF(VLOOKUP(G2385,Flora[],2,FALSE)=0,"",VLOOKUP(G2385,Flora[],2,FALSE))))</f>
        <v/>
      </c>
      <c r="F2385" s="7" t="str">
        <f>IF(OR(ISBLANK(D2385),ISBLANK(G2385)),"",IF(D2385="FA",IF(VLOOKUP(G2385,Fauna[],3,FALSE)=0,"",VLOOKUP(G2385,Fauna[],3,FALSE)),IF(VLOOKUP(G2385,Flora[],3,FALSE)=0,"",VLOOKUP(G2385,Flora[],3,FALSE))))</f>
        <v/>
      </c>
      <c r="H2385" s="32"/>
      <c r="I2385" s="32"/>
      <c r="N2385" s="4" t="str">
        <f t="shared" si="74"/>
        <v/>
      </c>
      <c r="T2385" s="4" t="str">
        <f t="shared" si="75"/>
        <v/>
      </c>
    </row>
    <row r="2386" spans="5:20" x14ac:dyDescent="0.2">
      <c r="E2386" s="7" t="str">
        <f>IF(OR(ISBLANK(D2386),ISBLANK(G2386)),"",IF(D2386="FA",IF(VLOOKUP(G2386,Fauna[],2,FALSE)=0,"",VLOOKUP(G2386,Fauna[],2,FALSE)),IF(VLOOKUP(G2386,Flora[],2,FALSE)=0,"",VLOOKUP(G2386,Flora[],2,FALSE))))</f>
        <v/>
      </c>
      <c r="F2386" s="7" t="str">
        <f>IF(OR(ISBLANK(D2386),ISBLANK(G2386)),"",IF(D2386="FA",IF(VLOOKUP(G2386,Fauna[],3,FALSE)=0,"",VLOOKUP(G2386,Fauna[],3,FALSE)),IF(VLOOKUP(G2386,Flora[],3,FALSE)=0,"",VLOOKUP(G2386,Flora[],3,FALSE))))</f>
        <v/>
      </c>
      <c r="H2386" s="32"/>
      <c r="I2386" s="32"/>
      <c r="N2386" s="4" t="str">
        <f t="shared" si="74"/>
        <v/>
      </c>
      <c r="T2386" s="4" t="str">
        <f t="shared" si="75"/>
        <v/>
      </c>
    </row>
    <row r="2387" spans="5:20" x14ac:dyDescent="0.2">
      <c r="E2387" s="7" t="str">
        <f>IF(OR(ISBLANK(D2387),ISBLANK(G2387)),"",IF(D2387="FA",IF(VLOOKUP(G2387,Fauna[],2,FALSE)=0,"",VLOOKUP(G2387,Fauna[],2,FALSE)),IF(VLOOKUP(G2387,Flora[],2,FALSE)=0,"",VLOOKUP(G2387,Flora[],2,FALSE))))</f>
        <v/>
      </c>
      <c r="F2387" s="7" t="str">
        <f>IF(OR(ISBLANK(D2387),ISBLANK(G2387)),"",IF(D2387="FA",IF(VLOOKUP(G2387,Fauna[],3,FALSE)=0,"",VLOOKUP(G2387,Fauna[],3,FALSE)),IF(VLOOKUP(G2387,Flora[],3,FALSE)=0,"",VLOOKUP(G2387,Flora[],3,FALSE))))</f>
        <v/>
      </c>
      <c r="H2387" s="32"/>
      <c r="I2387" s="32"/>
      <c r="N2387" s="4" t="str">
        <f t="shared" si="74"/>
        <v/>
      </c>
      <c r="T2387" s="4" t="str">
        <f t="shared" si="75"/>
        <v/>
      </c>
    </row>
    <row r="2388" spans="5:20" x14ac:dyDescent="0.2">
      <c r="E2388" s="7" t="str">
        <f>IF(OR(ISBLANK(D2388),ISBLANK(G2388)),"",IF(D2388="FA",IF(VLOOKUP(G2388,Fauna[],2,FALSE)=0,"",VLOOKUP(G2388,Fauna[],2,FALSE)),IF(VLOOKUP(G2388,Flora[],2,FALSE)=0,"",VLOOKUP(G2388,Flora[],2,FALSE))))</f>
        <v/>
      </c>
      <c r="F2388" s="7" t="str">
        <f>IF(OR(ISBLANK(D2388),ISBLANK(G2388)),"",IF(D2388="FA",IF(VLOOKUP(G2388,Fauna[],3,FALSE)=0,"",VLOOKUP(G2388,Fauna[],3,FALSE)),IF(VLOOKUP(G2388,Flora[],3,FALSE)=0,"",VLOOKUP(G2388,Flora[],3,FALSE))))</f>
        <v/>
      </c>
      <c r="H2388" s="32"/>
      <c r="I2388" s="32"/>
      <c r="N2388" s="4" t="str">
        <f t="shared" si="74"/>
        <v/>
      </c>
      <c r="T2388" s="4" t="str">
        <f t="shared" si="75"/>
        <v/>
      </c>
    </row>
    <row r="2389" spans="5:20" x14ac:dyDescent="0.2">
      <c r="E2389" s="7" t="str">
        <f>IF(OR(ISBLANK(D2389),ISBLANK(G2389)),"",IF(D2389="FA",IF(VLOOKUP(G2389,Fauna[],2,FALSE)=0,"",VLOOKUP(G2389,Fauna[],2,FALSE)),IF(VLOOKUP(G2389,Flora[],2,FALSE)=0,"",VLOOKUP(G2389,Flora[],2,FALSE))))</f>
        <v/>
      </c>
      <c r="F2389" s="7" t="str">
        <f>IF(OR(ISBLANK(D2389),ISBLANK(G2389)),"",IF(D2389="FA",IF(VLOOKUP(G2389,Fauna[],3,FALSE)=0,"",VLOOKUP(G2389,Fauna[],3,FALSE)),IF(VLOOKUP(G2389,Flora[],3,FALSE)=0,"",VLOOKUP(G2389,Flora[],3,FALSE))))</f>
        <v/>
      </c>
      <c r="H2389" s="32"/>
      <c r="I2389" s="32"/>
      <c r="N2389" s="4" t="str">
        <f t="shared" si="74"/>
        <v/>
      </c>
      <c r="T2389" s="4" t="str">
        <f t="shared" si="75"/>
        <v/>
      </c>
    </row>
    <row r="2390" spans="5:20" x14ac:dyDescent="0.2">
      <c r="E2390" s="7" t="str">
        <f>IF(OR(ISBLANK(D2390),ISBLANK(G2390)),"",IF(D2390="FA",IF(VLOOKUP(G2390,Fauna[],2,FALSE)=0,"",VLOOKUP(G2390,Fauna[],2,FALSE)),IF(VLOOKUP(G2390,Flora[],2,FALSE)=0,"",VLOOKUP(G2390,Flora[],2,FALSE))))</f>
        <v/>
      </c>
      <c r="F2390" s="7" t="str">
        <f>IF(OR(ISBLANK(D2390),ISBLANK(G2390)),"",IF(D2390="FA",IF(VLOOKUP(G2390,Fauna[],3,FALSE)=0,"",VLOOKUP(G2390,Fauna[],3,FALSE)),IF(VLOOKUP(G2390,Flora[],3,FALSE)=0,"",VLOOKUP(G2390,Flora[],3,FALSE))))</f>
        <v/>
      </c>
      <c r="H2390" s="32"/>
      <c r="I2390" s="32"/>
      <c r="N2390" s="4" t="str">
        <f t="shared" si="74"/>
        <v/>
      </c>
      <c r="T2390" s="4" t="str">
        <f t="shared" si="75"/>
        <v/>
      </c>
    </row>
    <row r="2391" spans="5:20" x14ac:dyDescent="0.2">
      <c r="E2391" s="7" t="str">
        <f>IF(OR(ISBLANK(D2391),ISBLANK(G2391)),"",IF(D2391="FA",IF(VLOOKUP(G2391,Fauna[],2,FALSE)=0,"",VLOOKUP(G2391,Fauna[],2,FALSE)),IF(VLOOKUP(G2391,Flora[],2,FALSE)=0,"",VLOOKUP(G2391,Flora[],2,FALSE))))</f>
        <v/>
      </c>
      <c r="F2391" s="7" t="str">
        <f>IF(OR(ISBLANK(D2391),ISBLANK(G2391)),"",IF(D2391="FA",IF(VLOOKUP(G2391,Fauna[],3,FALSE)=0,"",VLOOKUP(G2391,Fauna[],3,FALSE)),IF(VLOOKUP(G2391,Flora[],3,FALSE)=0,"",VLOOKUP(G2391,Flora[],3,FALSE))))</f>
        <v/>
      </c>
      <c r="H2391" s="32"/>
      <c r="I2391" s="32"/>
      <c r="N2391" s="4" t="str">
        <f t="shared" si="74"/>
        <v/>
      </c>
      <c r="T2391" s="4" t="str">
        <f t="shared" si="75"/>
        <v/>
      </c>
    </row>
    <row r="2392" spans="5:20" x14ac:dyDescent="0.2">
      <c r="E2392" s="7" t="str">
        <f>IF(OR(ISBLANK(D2392),ISBLANK(G2392)),"",IF(D2392="FA",IF(VLOOKUP(G2392,Fauna[],2,FALSE)=0,"",VLOOKUP(G2392,Fauna[],2,FALSE)),IF(VLOOKUP(G2392,Flora[],2,FALSE)=0,"",VLOOKUP(G2392,Flora[],2,FALSE))))</f>
        <v/>
      </c>
      <c r="F2392" s="7" t="str">
        <f>IF(OR(ISBLANK(D2392),ISBLANK(G2392)),"",IF(D2392="FA",IF(VLOOKUP(G2392,Fauna[],3,FALSE)=0,"",VLOOKUP(G2392,Fauna[],3,FALSE)),IF(VLOOKUP(G2392,Flora[],3,FALSE)=0,"",VLOOKUP(G2392,Flora[],3,FALSE))))</f>
        <v/>
      </c>
      <c r="H2392" s="32"/>
      <c r="I2392" s="32"/>
      <c r="N2392" s="4" t="str">
        <f t="shared" si="74"/>
        <v/>
      </c>
      <c r="T2392" s="4" t="str">
        <f t="shared" si="75"/>
        <v/>
      </c>
    </row>
    <row r="2393" spans="5:20" x14ac:dyDescent="0.2">
      <c r="E2393" s="7" t="str">
        <f>IF(OR(ISBLANK(D2393),ISBLANK(G2393)),"",IF(D2393="FA",IF(VLOOKUP(G2393,Fauna[],2,FALSE)=0,"",VLOOKUP(G2393,Fauna[],2,FALSE)),IF(VLOOKUP(G2393,Flora[],2,FALSE)=0,"",VLOOKUP(G2393,Flora[],2,FALSE))))</f>
        <v/>
      </c>
      <c r="F2393" s="7" t="str">
        <f>IF(OR(ISBLANK(D2393),ISBLANK(G2393)),"",IF(D2393="FA",IF(VLOOKUP(G2393,Fauna[],3,FALSE)=0,"",VLOOKUP(G2393,Fauna[],3,FALSE)),IF(VLOOKUP(G2393,Flora[],3,FALSE)=0,"",VLOOKUP(G2393,Flora[],3,FALSE))))</f>
        <v/>
      </c>
      <c r="H2393" s="32"/>
      <c r="I2393" s="32"/>
      <c r="N2393" s="4" t="str">
        <f t="shared" si="74"/>
        <v/>
      </c>
      <c r="T2393" s="4" t="str">
        <f t="shared" si="75"/>
        <v/>
      </c>
    </row>
    <row r="2394" spans="5:20" x14ac:dyDescent="0.2">
      <c r="E2394" s="7" t="str">
        <f>IF(OR(ISBLANK(D2394),ISBLANK(G2394)),"",IF(D2394="FA",IF(VLOOKUP(G2394,Fauna[],2,FALSE)=0,"",VLOOKUP(G2394,Fauna[],2,FALSE)),IF(VLOOKUP(G2394,Flora[],2,FALSE)=0,"",VLOOKUP(G2394,Flora[],2,FALSE))))</f>
        <v/>
      </c>
      <c r="F2394" s="7" t="str">
        <f>IF(OR(ISBLANK(D2394),ISBLANK(G2394)),"",IF(D2394="FA",IF(VLOOKUP(G2394,Fauna[],3,FALSE)=0,"",VLOOKUP(G2394,Fauna[],3,FALSE)),IF(VLOOKUP(G2394,Flora[],3,FALSE)=0,"",VLOOKUP(G2394,Flora[],3,FALSE))))</f>
        <v/>
      </c>
      <c r="H2394" s="32"/>
      <c r="I2394" s="32"/>
      <c r="N2394" s="4" t="str">
        <f t="shared" si="74"/>
        <v/>
      </c>
      <c r="T2394" s="4" t="str">
        <f t="shared" si="75"/>
        <v/>
      </c>
    </row>
    <row r="2395" spans="5:20" x14ac:dyDescent="0.2">
      <c r="E2395" s="7" t="str">
        <f>IF(OR(ISBLANK(D2395),ISBLANK(G2395)),"",IF(D2395="FA",IF(VLOOKUP(G2395,Fauna[],2,FALSE)=0,"",VLOOKUP(G2395,Fauna[],2,FALSE)),IF(VLOOKUP(G2395,Flora[],2,FALSE)=0,"",VLOOKUP(G2395,Flora[],2,FALSE))))</f>
        <v/>
      </c>
      <c r="F2395" s="7" t="str">
        <f>IF(OR(ISBLANK(D2395),ISBLANK(G2395)),"",IF(D2395="FA",IF(VLOOKUP(G2395,Fauna[],3,FALSE)=0,"",VLOOKUP(G2395,Fauna[],3,FALSE)),IF(VLOOKUP(G2395,Flora[],3,FALSE)=0,"",VLOOKUP(G2395,Flora[],3,FALSE))))</f>
        <v/>
      </c>
      <c r="H2395" s="32"/>
      <c r="I2395" s="32"/>
      <c r="N2395" s="4" t="str">
        <f t="shared" si="74"/>
        <v/>
      </c>
      <c r="T2395" s="4" t="str">
        <f t="shared" si="75"/>
        <v/>
      </c>
    </row>
    <row r="2396" spans="5:20" x14ac:dyDescent="0.2">
      <c r="E2396" s="7" t="str">
        <f>IF(OR(ISBLANK(D2396),ISBLANK(G2396)),"",IF(D2396="FA",IF(VLOOKUP(G2396,Fauna[],2,FALSE)=0,"",VLOOKUP(G2396,Fauna[],2,FALSE)),IF(VLOOKUP(G2396,Flora[],2,FALSE)=0,"",VLOOKUP(G2396,Flora[],2,FALSE))))</f>
        <v/>
      </c>
      <c r="F2396" s="7" t="str">
        <f>IF(OR(ISBLANK(D2396),ISBLANK(G2396)),"",IF(D2396="FA",IF(VLOOKUP(G2396,Fauna[],3,FALSE)=0,"",VLOOKUP(G2396,Fauna[],3,FALSE)),IF(VLOOKUP(G2396,Flora[],3,FALSE)=0,"",VLOOKUP(G2396,Flora[],3,FALSE))))</f>
        <v/>
      </c>
      <c r="H2396" s="32"/>
      <c r="I2396" s="32"/>
      <c r="N2396" s="4" t="str">
        <f t="shared" si="74"/>
        <v/>
      </c>
      <c r="T2396" s="4" t="str">
        <f t="shared" si="75"/>
        <v/>
      </c>
    </row>
    <row r="2397" spans="5:20" x14ac:dyDescent="0.2">
      <c r="E2397" s="7" t="str">
        <f>IF(OR(ISBLANK(D2397),ISBLANK(G2397)),"",IF(D2397="FA",IF(VLOOKUP(G2397,Fauna[],2,FALSE)=0,"",VLOOKUP(G2397,Fauna[],2,FALSE)),IF(VLOOKUP(G2397,Flora[],2,FALSE)=0,"",VLOOKUP(G2397,Flora[],2,FALSE))))</f>
        <v/>
      </c>
      <c r="F2397" s="7" t="str">
        <f>IF(OR(ISBLANK(D2397),ISBLANK(G2397)),"",IF(D2397="FA",IF(VLOOKUP(G2397,Fauna[],3,FALSE)=0,"",VLOOKUP(G2397,Fauna[],3,FALSE)),IF(VLOOKUP(G2397,Flora[],3,FALSE)=0,"",VLOOKUP(G2397,Flora[],3,FALSE))))</f>
        <v/>
      </c>
      <c r="H2397" s="32"/>
      <c r="I2397" s="32"/>
      <c r="N2397" s="4" t="str">
        <f t="shared" si="74"/>
        <v/>
      </c>
      <c r="T2397" s="4" t="str">
        <f t="shared" si="75"/>
        <v/>
      </c>
    </row>
    <row r="2398" spans="5:20" x14ac:dyDescent="0.2">
      <c r="E2398" s="7" t="str">
        <f>IF(OR(ISBLANK(D2398),ISBLANK(G2398)),"",IF(D2398="FA",IF(VLOOKUP(G2398,Fauna[],2,FALSE)=0,"",VLOOKUP(G2398,Fauna[],2,FALSE)),IF(VLOOKUP(G2398,Flora[],2,FALSE)=0,"",VLOOKUP(G2398,Flora[],2,FALSE))))</f>
        <v/>
      </c>
      <c r="F2398" s="7" t="str">
        <f>IF(OR(ISBLANK(D2398),ISBLANK(G2398)),"",IF(D2398="FA",IF(VLOOKUP(G2398,Fauna[],3,FALSE)=0,"",VLOOKUP(G2398,Fauna[],3,FALSE)),IF(VLOOKUP(G2398,Flora[],3,FALSE)=0,"",VLOOKUP(G2398,Flora[],3,FALSE))))</f>
        <v/>
      </c>
      <c r="H2398" s="32"/>
      <c r="I2398" s="32"/>
      <c r="N2398" s="4" t="str">
        <f t="shared" si="74"/>
        <v/>
      </c>
      <c r="T2398" s="4" t="str">
        <f t="shared" si="75"/>
        <v/>
      </c>
    </row>
    <row r="2399" spans="5:20" x14ac:dyDescent="0.2">
      <c r="E2399" s="7" t="str">
        <f>IF(OR(ISBLANK(D2399),ISBLANK(G2399)),"",IF(D2399="FA",IF(VLOOKUP(G2399,Fauna[],2,FALSE)=0,"",VLOOKUP(G2399,Fauna[],2,FALSE)),IF(VLOOKUP(G2399,Flora[],2,FALSE)=0,"",VLOOKUP(G2399,Flora[],2,FALSE))))</f>
        <v/>
      </c>
      <c r="F2399" s="7" t="str">
        <f>IF(OR(ISBLANK(D2399),ISBLANK(G2399)),"",IF(D2399="FA",IF(VLOOKUP(G2399,Fauna[],3,FALSE)=0,"",VLOOKUP(G2399,Fauna[],3,FALSE)),IF(VLOOKUP(G2399,Flora[],3,FALSE)=0,"",VLOOKUP(G2399,Flora[],3,FALSE))))</f>
        <v/>
      </c>
      <c r="H2399" s="32"/>
      <c r="I2399" s="32"/>
      <c r="N2399" s="4" t="str">
        <f t="shared" si="74"/>
        <v/>
      </c>
      <c r="T2399" s="4" t="str">
        <f t="shared" si="75"/>
        <v/>
      </c>
    </row>
    <row r="2400" spans="5:20" x14ac:dyDescent="0.2">
      <c r="E2400" s="7" t="str">
        <f>IF(OR(ISBLANK(D2400),ISBLANK(G2400)),"",IF(D2400="FA",IF(VLOOKUP(G2400,Fauna[],2,FALSE)=0,"",VLOOKUP(G2400,Fauna[],2,FALSE)),IF(VLOOKUP(G2400,Flora[],2,FALSE)=0,"",VLOOKUP(G2400,Flora[],2,FALSE))))</f>
        <v/>
      </c>
      <c r="F2400" s="7" t="str">
        <f>IF(OR(ISBLANK(D2400),ISBLANK(G2400)),"",IF(D2400="FA",IF(VLOOKUP(G2400,Fauna[],3,FALSE)=0,"",VLOOKUP(G2400,Fauna[],3,FALSE)),IF(VLOOKUP(G2400,Flora[],3,FALSE)=0,"",VLOOKUP(G2400,Flora[],3,FALSE))))</f>
        <v/>
      </c>
      <c r="H2400" s="32"/>
      <c r="I2400" s="32"/>
      <c r="N2400" s="4" t="str">
        <f t="shared" si="74"/>
        <v/>
      </c>
      <c r="T2400" s="4" t="str">
        <f t="shared" si="75"/>
        <v/>
      </c>
    </row>
    <row r="2401" spans="5:20" x14ac:dyDescent="0.2">
      <c r="E2401" s="7" t="str">
        <f>IF(OR(ISBLANK(D2401),ISBLANK(G2401)),"",IF(D2401="FA",IF(VLOOKUP(G2401,Fauna[],2,FALSE)=0,"",VLOOKUP(G2401,Fauna[],2,FALSE)),IF(VLOOKUP(G2401,Flora[],2,FALSE)=0,"",VLOOKUP(G2401,Flora[],2,FALSE))))</f>
        <v/>
      </c>
      <c r="F2401" s="7" t="str">
        <f>IF(OR(ISBLANK(D2401),ISBLANK(G2401)),"",IF(D2401="FA",IF(VLOOKUP(G2401,Fauna[],3,FALSE)=0,"",VLOOKUP(G2401,Fauna[],3,FALSE)),IF(VLOOKUP(G2401,Flora[],3,FALSE)=0,"",VLOOKUP(G2401,Flora[],3,FALSE))))</f>
        <v/>
      </c>
      <c r="H2401" s="32"/>
      <c r="I2401" s="32"/>
      <c r="N2401" s="4" t="str">
        <f t="shared" si="74"/>
        <v/>
      </c>
      <c r="T2401" s="4" t="str">
        <f t="shared" si="75"/>
        <v/>
      </c>
    </row>
    <row r="2402" spans="5:20" x14ac:dyDescent="0.2">
      <c r="E2402" s="7" t="str">
        <f>IF(OR(ISBLANK(D2402),ISBLANK(G2402)),"",IF(D2402="FA",IF(VLOOKUP(G2402,Fauna[],2,FALSE)=0,"",VLOOKUP(G2402,Fauna[],2,FALSE)),IF(VLOOKUP(G2402,Flora[],2,FALSE)=0,"",VLOOKUP(G2402,Flora[],2,FALSE))))</f>
        <v/>
      </c>
      <c r="F2402" s="7" t="str">
        <f>IF(OR(ISBLANK(D2402),ISBLANK(G2402)),"",IF(D2402="FA",IF(VLOOKUP(G2402,Fauna[],3,FALSE)=0,"",VLOOKUP(G2402,Fauna[],3,FALSE)),IF(VLOOKUP(G2402,Flora[],3,FALSE)=0,"",VLOOKUP(G2402,Flora[],3,FALSE))))</f>
        <v/>
      </c>
      <c r="H2402" s="32"/>
      <c r="I2402" s="32"/>
      <c r="N2402" s="4" t="str">
        <f t="shared" si="74"/>
        <v/>
      </c>
      <c r="T2402" s="4" t="str">
        <f t="shared" si="75"/>
        <v/>
      </c>
    </row>
    <row r="2403" spans="5:20" x14ac:dyDescent="0.2">
      <c r="E2403" s="7" t="str">
        <f>IF(OR(ISBLANK(D2403),ISBLANK(G2403)),"",IF(D2403="FA",IF(VLOOKUP(G2403,Fauna[],2,FALSE)=0,"",VLOOKUP(G2403,Fauna[],2,FALSE)),IF(VLOOKUP(G2403,Flora[],2,FALSE)=0,"",VLOOKUP(G2403,Flora[],2,FALSE))))</f>
        <v/>
      </c>
      <c r="F2403" s="7" t="str">
        <f>IF(OR(ISBLANK(D2403),ISBLANK(G2403)),"",IF(D2403="FA",IF(VLOOKUP(G2403,Fauna[],3,FALSE)=0,"",VLOOKUP(G2403,Fauna[],3,FALSE)),IF(VLOOKUP(G2403,Flora[],3,FALSE)=0,"",VLOOKUP(G2403,Flora[],3,FALSE))))</f>
        <v/>
      </c>
      <c r="H2403" s="32"/>
      <c r="I2403" s="32"/>
      <c r="N2403" s="4" t="str">
        <f t="shared" si="74"/>
        <v/>
      </c>
      <c r="T2403" s="4" t="str">
        <f t="shared" si="75"/>
        <v/>
      </c>
    </row>
    <row r="2404" spans="5:20" x14ac:dyDescent="0.2">
      <c r="E2404" s="7" t="str">
        <f>IF(OR(ISBLANK(D2404),ISBLANK(G2404)),"",IF(D2404="FA",IF(VLOOKUP(G2404,Fauna[],2,FALSE)=0,"",VLOOKUP(G2404,Fauna[],2,FALSE)),IF(VLOOKUP(G2404,Flora[],2,FALSE)=0,"",VLOOKUP(G2404,Flora[],2,FALSE))))</f>
        <v/>
      </c>
      <c r="F2404" s="7" t="str">
        <f>IF(OR(ISBLANK(D2404),ISBLANK(G2404)),"",IF(D2404="FA",IF(VLOOKUP(G2404,Fauna[],3,FALSE)=0,"",VLOOKUP(G2404,Fauna[],3,FALSE)),IF(VLOOKUP(G2404,Flora[],3,FALSE)=0,"",VLOOKUP(G2404,Flora[],3,FALSE))))</f>
        <v/>
      </c>
      <c r="H2404" s="32"/>
      <c r="I2404" s="32"/>
      <c r="N2404" s="4" t="str">
        <f t="shared" si="74"/>
        <v/>
      </c>
      <c r="T2404" s="4" t="str">
        <f t="shared" si="75"/>
        <v/>
      </c>
    </row>
    <row r="2405" spans="5:20" x14ac:dyDescent="0.2">
      <c r="E2405" s="7" t="str">
        <f>IF(OR(ISBLANK(D2405),ISBLANK(G2405)),"",IF(D2405="FA",IF(VLOOKUP(G2405,Fauna[],2,FALSE)=0,"",VLOOKUP(G2405,Fauna[],2,FALSE)),IF(VLOOKUP(G2405,Flora[],2,FALSE)=0,"",VLOOKUP(G2405,Flora[],2,FALSE))))</f>
        <v/>
      </c>
      <c r="F2405" s="7" t="str">
        <f>IF(OR(ISBLANK(D2405),ISBLANK(G2405)),"",IF(D2405="FA",IF(VLOOKUP(G2405,Fauna[],3,FALSE)=0,"",VLOOKUP(G2405,Fauna[],3,FALSE)),IF(VLOOKUP(G2405,Flora[],3,FALSE)=0,"",VLOOKUP(G2405,Flora[],3,FALSE))))</f>
        <v/>
      </c>
      <c r="H2405" s="32"/>
      <c r="I2405" s="32"/>
      <c r="N2405" s="4" t="str">
        <f t="shared" si="74"/>
        <v/>
      </c>
      <c r="T2405" s="4" t="str">
        <f t="shared" si="75"/>
        <v/>
      </c>
    </row>
    <row r="2406" spans="5:20" x14ac:dyDescent="0.2">
      <c r="E2406" s="7" t="str">
        <f>IF(OR(ISBLANK(D2406),ISBLANK(G2406)),"",IF(D2406="FA",IF(VLOOKUP(G2406,Fauna[],2,FALSE)=0,"",VLOOKUP(G2406,Fauna[],2,FALSE)),IF(VLOOKUP(G2406,Flora[],2,FALSE)=0,"",VLOOKUP(G2406,Flora[],2,FALSE))))</f>
        <v/>
      </c>
      <c r="F2406" s="7" t="str">
        <f>IF(OR(ISBLANK(D2406),ISBLANK(G2406)),"",IF(D2406="FA",IF(VLOOKUP(G2406,Fauna[],3,FALSE)=0,"",VLOOKUP(G2406,Fauna[],3,FALSE)),IF(VLOOKUP(G2406,Flora[],3,FALSE)=0,"",VLOOKUP(G2406,Flora[],3,FALSE))))</f>
        <v/>
      </c>
      <c r="H2406" s="32"/>
      <c r="I2406" s="32"/>
      <c r="N2406" s="4" t="str">
        <f t="shared" si="74"/>
        <v/>
      </c>
      <c r="T2406" s="4" t="str">
        <f t="shared" si="75"/>
        <v/>
      </c>
    </row>
    <row r="2407" spans="5:20" x14ac:dyDescent="0.2">
      <c r="E2407" s="7" t="str">
        <f>IF(OR(ISBLANK(D2407),ISBLANK(G2407)),"",IF(D2407="FA",IF(VLOOKUP(G2407,Fauna[],2,FALSE)=0,"",VLOOKUP(G2407,Fauna[],2,FALSE)),IF(VLOOKUP(G2407,Flora[],2,FALSE)=0,"",VLOOKUP(G2407,Flora[],2,FALSE))))</f>
        <v/>
      </c>
      <c r="F2407" s="7" t="str">
        <f>IF(OR(ISBLANK(D2407),ISBLANK(G2407)),"",IF(D2407="FA",IF(VLOOKUP(G2407,Fauna[],3,FALSE)=0,"",VLOOKUP(G2407,Fauna[],3,FALSE)),IF(VLOOKUP(G2407,Flora[],3,FALSE)=0,"",VLOOKUP(G2407,Flora[],3,FALSE))))</f>
        <v/>
      </c>
      <c r="H2407" s="32"/>
      <c r="I2407" s="32"/>
      <c r="N2407" s="4" t="str">
        <f t="shared" si="74"/>
        <v/>
      </c>
      <c r="T2407" s="4" t="str">
        <f t="shared" si="75"/>
        <v/>
      </c>
    </row>
    <row r="2408" spans="5:20" x14ac:dyDescent="0.2">
      <c r="E2408" s="7" t="str">
        <f>IF(OR(ISBLANK(D2408),ISBLANK(G2408)),"",IF(D2408="FA",IF(VLOOKUP(G2408,Fauna[],2,FALSE)=0,"",VLOOKUP(G2408,Fauna[],2,FALSE)),IF(VLOOKUP(G2408,Flora[],2,FALSE)=0,"",VLOOKUP(G2408,Flora[],2,FALSE))))</f>
        <v/>
      </c>
      <c r="F2408" s="7" t="str">
        <f>IF(OR(ISBLANK(D2408),ISBLANK(G2408)),"",IF(D2408="FA",IF(VLOOKUP(G2408,Fauna[],3,FALSE)=0,"",VLOOKUP(G2408,Fauna[],3,FALSE)),IF(VLOOKUP(G2408,Flora[],3,FALSE)=0,"",VLOOKUP(G2408,Flora[],3,FALSE))))</f>
        <v/>
      </c>
      <c r="H2408" s="32"/>
      <c r="I2408" s="32"/>
      <c r="N2408" s="4" t="str">
        <f t="shared" si="74"/>
        <v/>
      </c>
      <c r="T2408" s="4" t="str">
        <f t="shared" si="75"/>
        <v/>
      </c>
    </row>
    <row r="2409" spans="5:20" x14ac:dyDescent="0.2">
      <c r="E2409" s="7" t="str">
        <f>IF(OR(ISBLANK(D2409),ISBLANK(G2409)),"",IF(D2409="FA",IF(VLOOKUP(G2409,Fauna[],2,FALSE)=0,"",VLOOKUP(G2409,Fauna[],2,FALSE)),IF(VLOOKUP(G2409,Flora[],2,FALSE)=0,"",VLOOKUP(G2409,Flora[],2,FALSE))))</f>
        <v/>
      </c>
      <c r="F2409" s="7" t="str">
        <f>IF(OR(ISBLANK(D2409),ISBLANK(G2409)),"",IF(D2409="FA",IF(VLOOKUP(G2409,Fauna[],3,FALSE)=0,"",VLOOKUP(G2409,Fauna[],3,FALSE)),IF(VLOOKUP(G2409,Flora[],3,FALSE)=0,"",VLOOKUP(G2409,Flora[],3,FALSE))))</f>
        <v/>
      </c>
      <c r="H2409" s="32"/>
      <c r="I2409" s="32"/>
      <c r="N2409" s="4" t="str">
        <f t="shared" si="74"/>
        <v/>
      </c>
      <c r="T2409" s="4" t="str">
        <f t="shared" si="75"/>
        <v/>
      </c>
    </row>
    <row r="2410" spans="5:20" x14ac:dyDescent="0.2">
      <c r="E2410" s="7" t="str">
        <f>IF(OR(ISBLANK(D2410),ISBLANK(G2410)),"",IF(D2410="FA",IF(VLOOKUP(G2410,Fauna[],2,FALSE)=0,"",VLOOKUP(G2410,Fauna[],2,FALSE)),IF(VLOOKUP(G2410,Flora[],2,FALSE)=0,"",VLOOKUP(G2410,Flora[],2,FALSE))))</f>
        <v/>
      </c>
      <c r="F2410" s="7" t="str">
        <f>IF(OR(ISBLANK(D2410),ISBLANK(G2410)),"",IF(D2410="FA",IF(VLOOKUP(G2410,Fauna[],3,FALSE)=0,"",VLOOKUP(G2410,Fauna[],3,FALSE)),IF(VLOOKUP(G2410,Flora[],3,FALSE)=0,"",VLOOKUP(G2410,Flora[],3,FALSE))))</f>
        <v/>
      </c>
      <c r="H2410" s="32"/>
      <c r="I2410" s="32"/>
      <c r="N2410" s="4" t="str">
        <f t="shared" si="74"/>
        <v/>
      </c>
      <c r="T2410" s="4" t="str">
        <f t="shared" si="75"/>
        <v/>
      </c>
    </row>
    <row r="2411" spans="5:20" x14ac:dyDescent="0.2">
      <c r="E2411" s="7" t="str">
        <f>IF(OR(ISBLANK(D2411),ISBLANK(G2411)),"",IF(D2411="FA",IF(VLOOKUP(G2411,Fauna[],2,FALSE)=0,"",VLOOKUP(G2411,Fauna[],2,FALSE)),IF(VLOOKUP(G2411,Flora[],2,FALSE)=0,"",VLOOKUP(G2411,Flora[],2,FALSE))))</f>
        <v/>
      </c>
      <c r="F2411" s="7" t="str">
        <f>IF(OR(ISBLANK(D2411),ISBLANK(G2411)),"",IF(D2411="FA",IF(VLOOKUP(G2411,Fauna[],3,FALSE)=0,"",VLOOKUP(G2411,Fauna[],3,FALSE)),IF(VLOOKUP(G2411,Flora[],3,FALSE)=0,"",VLOOKUP(G2411,Flora[],3,FALSE))))</f>
        <v/>
      </c>
      <c r="H2411" s="32"/>
      <c r="I2411" s="32"/>
      <c r="N2411" s="4" t="str">
        <f t="shared" si="74"/>
        <v/>
      </c>
      <c r="T2411" s="4" t="str">
        <f t="shared" si="75"/>
        <v/>
      </c>
    </row>
    <row r="2412" spans="5:20" x14ac:dyDescent="0.2">
      <c r="E2412" s="7" t="str">
        <f>IF(OR(ISBLANK(D2412),ISBLANK(G2412)),"",IF(D2412="FA",IF(VLOOKUP(G2412,Fauna[],2,FALSE)=0,"",VLOOKUP(G2412,Fauna[],2,FALSE)),IF(VLOOKUP(G2412,Flora[],2,FALSE)=0,"",VLOOKUP(G2412,Flora[],2,FALSE))))</f>
        <v/>
      </c>
      <c r="F2412" s="7" t="str">
        <f>IF(OR(ISBLANK(D2412),ISBLANK(G2412)),"",IF(D2412="FA",IF(VLOOKUP(G2412,Fauna[],3,FALSE)=0,"",VLOOKUP(G2412,Fauna[],3,FALSE)),IF(VLOOKUP(G2412,Flora[],3,FALSE)=0,"",VLOOKUP(G2412,Flora[],3,FALSE))))</f>
        <v/>
      </c>
      <c r="H2412" s="32"/>
      <c r="I2412" s="32"/>
      <c r="N2412" s="4" t="str">
        <f t="shared" si="74"/>
        <v/>
      </c>
      <c r="T2412" s="4" t="str">
        <f t="shared" si="75"/>
        <v/>
      </c>
    </row>
    <row r="2413" spans="5:20" x14ac:dyDescent="0.2">
      <c r="E2413" s="7" t="str">
        <f>IF(OR(ISBLANK(D2413),ISBLANK(G2413)),"",IF(D2413="FA",IF(VLOOKUP(G2413,Fauna[],2,FALSE)=0,"",VLOOKUP(G2413,Fauna[],2,FALSE)),IF(VLOOKUP(G2413,Flora[],2,FALSE)=0,"",VLOOKUP(G2413,Flora[],2,FALSE))))</f>
        <v/>
      </c>
      <c r="F2413" s="7" t="str">
        <f>IF(OR(ISBLANK(D2413),ISBLANK(G2413)),"",IF(D2413="FA",IF(VLOOKUP(G2413,Fauna[],3,FALSE)=0,"",VLOOKUP(G2413,Fauna[],3,FALSE)),IF(VLOOKUP(G2413,Flora[],3,FALSE)=0,"",VLOOKUP(G2413,Flora[],3,FALSE))))</f>
        <v/>
      </c>
      <c r="H2413" s="32"/>
      <c r="I2413" s="32"/>
      <c r="N2413" s="4" t="str">
        <f t="shared" si="74"/>
        <v/>
      </c>
      <c r="T2413" s="4" t="str">
        <f t="shared" si="75"/>
        <v/>
      </c>
    </row>
    <row r="2414" spans="5:20" x14ac:dyDescent="0.2">
      <c r="E2414" s="7" t="str">
        <f>IF(OR(ISBLANK(D2414),ISBLANK(G2414)),"",IF(D2414="FA",IF(VLOOKUP(G2414,Fauna[],2,FALSE)=0,"",VLOOKUP(G2414,Fauna[],2,FALSE)),IF(VLOOKUP(G2414,Flora[],2,FALSE)=0,"",VLOOKUP(G2414,Flora[],2,FALSE))))</f>
        <v/>
      </c>
      <c r="F2414" s="7" t="str">
        <f>IF(OR(ISBLANK(D2414),ISBLANK(G2414)),"",IF(D2414="FA",IF(VLOOKUP(G2414,Fauna[],3,FALSE)=0,"",VLOOKUP(G2414,Fauna[],3,FALSE)),IF(VLOOKUP(G2414,Flora[],3,FALSE)=0,"",VLOOKUP(G2414,Flora[],3,FALSE))))</f>
        <v/>
      </c>
      <c r="H2414" s="32"/>
      <c r="I2414" s="32"/>
      <c r="N2414" s="4" t="str">
        <f t="shared" si="74"/>
        <v/>
      </c>
      <c r="T2414" s="4" t="str">
        <f t="shared" si="75"/>
        <v/>
      </c>
    </row>
    <row r="2415" spans="5:20" x14ac:dyDescent="0.2">
      <c r="E2415" s="7" t="str">
        <f>IF(OR(ISBLANK(D2415),ISBLANK(G2415)),"",IF(D2415="FA",IF(VLOOKUP(G2415,Fauna[],2,FALSE)=0,"",VLOOKUP(G2415,Fauna[],2,FALSE)),IF(VLOOKUP(G2415,Flora[],2,FALSE)=0,"",VLOOKUP(G2415,Flora[],2,FALSE))))</f>
        <v/>
      </c>
      <c r="F2415" s="7" t="str">
        <f>IF(OR(ISBLANK(D2415),ISBLANK(G2415)),"",IF(D2415="FA",IF(VLOOKUP(G2415,Fauna[],3,FALSE)=0,"",VLOOKUP(G2415,Fauna[],3,FALSE)),IF(VLOOKUP(G2415,Flora[],3,FALSE)=0,"",VLOOKUP(G2415,Flora[],3,FALSE))))</f>
        <v/>
      </c>
      <c r="H2415" s="32"/>
      <c r="I2415" s="32"/>
      <c r="N2415" s="4" t="str">
        <f t="shared" si="74"/>
        <v/>
      </c>
      <c r="T2415" s="4" t="str">
        <f t="shared" si="75"/>
        <v/>
      </c>
    </row>
    <row r="2416" spans="5:20" x14ac:dyDescent="0.2">
      <c r="E2416" s="7" t="str">
        <f>IF(OR(ISBLANK(D2416),ISBLANK(G2416)),"",IF(D2416="FA",IF(VLOOKUP(G2416,Fauna[],2,FALSE)=0,"",VLOOKUP(G2416,Fauna[],2,FALSE)),IF(VLOOKUP(G2416,Flora[],2,FALSE)=0,"",VLOOKUP(G2416,Flora[],2,FALSE))))</f>
        <v/>
      </c>
      <c r="F2416" s="7" t="str">
        <f>IF(OR(ISBLANK(D2416),ISBLANK(G2416)),"",IF(D2416="FA",IF(VLOOKUP(G2416,Fauna[],3,FALSE)=0,"",VLOOKUP(G2416,Fauna[],3,FALSE)),IF(VLOOKUP(G2416,Flora[],3,FALSE)=0,"",VLOOKUP(G2416,Flora[],3,FALSE))))</f>
        <v/>
      </c>
      <c r="H2416" s="32"/>
      <c r="I2416" s="32"/>
      <c r="N2416" s="4" t="str">
        <f t="shared" si="74"/>
        <v/>
      </c>
      <c r="T2416" s="4" t="str">
        <f t="shared" si="75"/>
        <v/>
      </c>
    </row>
    <row r="2417" spans="5:20" x14ac:dyDescent="0.2">
      <c r="E2417" s="7" t="str">
        <f>IF(OR(ISBLANK(D2417),ISBLANK(G2417)),"",IF(D2417="FA",IF(VLOOKUP(G2417,Fauna[],2,FALSE)=0,"",VLOOKUP(G2417,Fauna[],2,FALSE)),IF(VLOOKUP(G2417,Flora[],2,FALSE)=0,"",VLOOKUP(G2417,Flora[],2,FALSE))))</f>
        <v/>
      </c>
      <c r="F2417" s="7" t="str">
        <f>IF(OR(ISBLANK(D2417),ISBLANK(G2417)),"",IF(D2417="FA",IF(VLOOKUP(G2417,Fauna[],3,FALSE)=0,"",VLOOKUP(G2417,Fauna[],3,FALSE)),IF(VLOOKUP(G2417,Flora[],3,FALSE)=0,"",VLOOKUP(G2417,Flora[],3,FALSE))))</f>
        <v/>
      </c>
      <c r="H2417" s="32"/>
      <c r="I2417" s="32"/>
      <c r="N2417" s="4" t="str">
        <f t="shared" si="74"/>
        <v/>
      </c>
      <c r="T2417" s="4" t="str">
        <f t="shared" si="75"/>
        <v/>
      </c>
    </row>
    <row r="2418" spans="5:20" x14ac:dyDescent="0.2">
      <c r="E2418" s="7" t="str">
        <f>IF(OR(ISBLANK(D2418),ISBLANK(G2418)),"",IF(D2418="FA",IF(VLOOKUP(G2418,Fauna[],2,FALSE)=0,"",VLOOKUP(G2418,Fauna[],2,FALSE)),IF(VLOOKUP(G2418,Flora[],2,FALSE)=0,"",VLOOKUP(G2418,Flora[],2,FALSE))))</f>
        <v/>
      </c>
      <c r="F2418" s="7" t="str">
        <f>IF(OR(ISBLANK(D2418),ISBLANK(G2418)),"",IF(D2418="FA",IF(VLOOKUP(G2418,Fauna[],3,FALSE)=0,"",VLOOKUP(G2418,Fauna[],3,FALSE)),IF(VLOOKUP(G2418,Flora[],3,FALSE)=0,"",VLOOKUP(G2418,Flora[],3,FALSE))))</f>
        <v/>
      </c>
      <c r="H2418" s="32"/>
      <c r="I2418" s="32"/>
      <c r="N2418" s="4" t="str">
        <f t="shared" si="74"/>
        <v/>
      </c>
      <c r="T2418" s="4" t="str">
        <f t="shared" si="75"/>
        <v/>
      </c>
    </row>
    <row r="2419" spans="5:20" x14ac:dyDescent="0.2">
      <c r="E2419" s="7" t="str">
        <f>IF(OR(ISBLANK(D2419),ISBLANK(G2419)),"",IF(D2419="FA",IF(VLOOKUP(G2419,Fauna[],2,FALSE)=0,"",VLOOKUP(G2419,Fauna[],2,FALSE)),IF(VLOOKUP(G2419,Flora[],2,FALSE)=0,"",VLOOKUP(G2419,Flora[],2,FALSE))))</f>
        <v/>
      </c>
      <c r="F2419" s="7" t="str">
        <f>IF(OR(ISBLANK(D2419),ISBLANK(G2419)),"",IF(D2419="FA",IF(VLOOKUP(G2419,Fauna[],3,FALSE)=0,"",VLOOKUP(G2419,Fauna[],3,FALSE)),IF(VLOOKUP(G2419,Flora[],3,FALSE)=0,"",VLOOKUP(G2419,Flora[],3,FALSE))))</f>
        <v/>
      </c>
      <c r="H2419" s="32"/>
      <c r="I2419" s="32"/>
      <c r="N2419" s="4" t="str">
        <f t="shared" si="74"/>
        <v/>
      </c>
      <c r="T2419" s="4" t="str">
        <f t="shared" si="75"/>
        <v/>
      </c>
    </row>
    <row r="2420" spans="5:20" x14ac:dyDescent="0.2">
      <c r="E2420" s="7" t="str">
        <f>IF(OR(ISBLANK(D2420),ISBLANK(G2420)),"",IF(D2420="FA",IF(VLOOKUP(G2420,Fauna[],2,FALSE)=0,"",VLOOKUP(G2420,Fauna[],2,FALSE)),IF(VLOOKUP(G2420,Flora[],2,FALSE)=0,"",VLOOKUP(G2420,Flora[],2,FALSE))))</f>
        <v/>
      </c>
      <c r="F2420" s="7" t="str">
        <f>IF(OR(ISBLANK(D2420),ISBLANK(G2420)),"",IF(D2420="FA",IF(VLOOKUP(G2420,Fauna[],3,FALSE)=0,"",VLOOKUP(G2420,Fauna[],3,FALSE)),IF(VLOOKUP(G2420,Flora[],3,FALSE)=0,"",VLOOKUP(G2420,Flora[],3,FALSE))))</f>
        <v/>
      </c>
      <c r="H2420" s="32"/>
      <c r="I2420" s="32"/>
      <c r="N2420" s="4" t="str">
        <f t="shared" si="74"/>
        <v/>
      </c>
      <c r="T2420" s="4" t="str">
        <f t="shared" si="75"/>
        <v/>
      </c>
    </row>
    <row r="2421" spans="5:20" x14ac:dyDescent="0.2">
      <c r="E2421" s="7" t="str">
        <f>IF(OR(ISBLANK(D2421),ISBLANK(G2421)),"",IF(D2421="FA",IF(VLOOKUP(G2421,Fauna[],2,FALSE)=0,"",VLOOKUP(G2421,Fauna[],2,FALSE)),IF(VLOOKUP(G2421,Flora[],2,FALSE)=0,"",VLOOKUP(G2421,Flora[],2,FALSE))))</f>
        <v/>
      </c>
      <c r="F2421" s="7" t="str">
        <f>IF(OR(ISBLANK(D2421),ISBLANK(G2421)),"",IF(D2421="FA",IF(VLOOKUP(G2421,Fauna[],3,FALSE)=0,"",VLOOKUP(G2421,Fauna[],3,FALSE)),IF(VLOOKUP(G2421,Flora[],3,FALSE)=0,"",VLOOKUP(G2421,Flora[],3,FALSE))))</f>
        <v/>
      </c>
      <c r="H2421" s="32"/>
      <c r="I2421" s="32"/>
      <c r="N2421" s="4" t="str">
        <f t="shared" si="74"/>
        <v/>
      </c>
      <c r="T2421" s="4" t="str">
        <f t="shared" si="75"/>
        <v/>
      </c>
    </row>
    <row r="2422" spans="5:20" x14ac:dyDescent="0.2">
      <c r="E2422" s="7" t="str">
        <f>IF(OR(ISBLANK(D2422),ISBLANK(G2422)),"",IF(D2422="FA",IF(VLOOKUP(G2422,Fauna[],2,FALSE)=0,"",VLOOKUP(G2422,Fauna[],2,FALSE)),IF(VLOOKUP(G2422,Flora[],2,FALSE)=0,"",VLOOKUP(G2422,Flora[],2,FALSE))))</f>
        <v/>
      </c>
      <c r="F2422" s="7" t="str">
        <f>IF(OR(ISBLANK(D2422),ISBLANK(G2422)),"",IF(D2422="FA",IF(VLOOKUP(G2422,Fauna[],3,FALSE)=0,"",VLOOKUP(G2422,Fauna[],3,FALSE)),IF(VLOOKUP(G2422,Flora[],3,FALSE)=0,"",VLOOKUP(G2422,Flora[],3,FALSE))))</f>
        <v/>
      </c>
      <c r="H2422" s="32"/>
      <c r="I2422" s="32"/>
      <c r="N2422" s="4" t="str">
        <f t="shared" si="74"/>
        <v/>
      </c>
      <c r="T2422" s="4" t="str">
        <f t="shared" si="75"/>
        <v/>
      </c>
    </row>
    <row r="2423" spans="5:20" x14ac:dyDescent="0.2">
      <c r="E2423" s="7" t="str">
        <f>IF(OR(ISBLANK(D2423),ISBLANK(G2423)),"",IF(D2423="FA",IF(VLOOKUP(G2423,Fauna[],2,FALSE)=0,"",VLOOKUP(G2423,Fauna[],2,FALSE)),IF(VLOOKUP(G2423,Flora[],2,FALSE)=0,"",VLOOKUP(G2423,Flora[],2,FALSE))))</f>
        <v/>
      </c>
      <c r="F2423" s="7" t="str">
        <f>IF(OR(ISBLANK(D2423),ISBLANK(G2423)),"",IF(D2423="FA",IF(VLOOKUP(G2423,Fauna[],3,FALSE)=0,"",VLOOKUP(G2423,Fauna[],3,FALSE)),IF(VLOOKUP(G2423,Flora[],3,FALSE)=0,"",VLOOKUP(G2423,Flora[],3,FALSE))))</f>
        <v/>
      </c>
      <c r="H2423" s="32"/>
      <c r="I2423" s="32"/>
      <c r="N2423" s="4" t="str">
        <f t="shared" si="74"/>
        <v/>
      </c>
      <c r="T2423" s="4" t="str">
        <f t="shared" si="75"/>
        <v/>
      </c>
    </row>
    <row r="2424" spans="5:20" x14ac:dyDescent="0.2">
      <c r="E2424" s="7" t="str">
        <f>IF(OR(ISBLANK(D2424),ISBLANK(G2424)),"",IF(D2424="FA",IF(VLOOKUP(G2424,Fauna[],2,FALSE)=0,"",VLOOKUP(G2424,Fauna[],2,FALSE)),IF(VLOOKUP(G2424,Flora[],2,FALSE)=0,"",VLOOKUP(G2424,Flora[],2,FALSE))))</f>
        <v/>
      </c>
      <c r="F2424" s="7" t="str">
        <f>IF(OR(ISBLANK(D2424),ISBLANK(G2424)),"",IF(D2424="FA",IF(VLOOKUP(G2424,Fauna[],3,FALSE)=0,"",VLOOKUP(G2424,Fauna[],3,FALSE)),IF(VLOOKUP(G2424,Flora[],3,FALSE)=0,"",VLOOKUP(G2424,Flora[],3,FALSE))))</f>
        <v/>
      </c>
      <c r="H2424" s="32"/>
      <c r="I2424" s="32"/>
      <c r="N2424" s="4" t="str">
        <f t="shared" si="74"/>
        <v/>
      </c>
      <c r="T2424" s="4" t="str">
        <f t="shared" si="75"/>
        <v/>
      </c>
    </row>
    <row r="2425" spans="5:20" x14ac:dyDescent="0.2">
      <c r="E2425" s="7" t="str">
        <f>IF(OR(ISBLANK(D2425),ISBLANK(G2425)),"",IF(D2425="FA",IF(VLOOKUP(G2425,Fauna[],2,FALSE)=0,"",VLOOKUP(G2425,Fauna[],2,FALSE)),IF(VLOOKUP(G2425,Flora[],2,FALSE)=0,"",VLOOKUP(G2425,Flora[],2,FALSE))))</f>
        <v/>
      </c>
      <c r="F2425" s="7" t="str">
        <f>IF(OR(ISBLANK(D2425),ISBLANK(G2425)),"",IF(D2425="FA",IF(VLOOKUP(G2425,Fauna[],3,FALSE)=0,"",VLOOKUP(G2425,Fauna[],3,FALSE)),IF(VLOOKUP(G2425,Flora[],3,FALSE)=0,"",VLOOKUP(G2425,Flora[],3,FALSE))))</f>
        <v/>
      </c>
      <c r="H2425" s="32"/>
      <c r="I2425" s="32"/>
      <c r="N2425" s="4" t="str">
        <f t="shared" si="74"/>
        <v/>
      </c>
      <c r="T2425" s="4" t="str">
        <f t="shared" si="75"/>
        <v/>
      </c>
    </row>
    <row r="2426" spans="5:20" x14ac:dyDescent="0.2">
      <c r="E2426" s="7" t="str">
        <f>IF(OR(ISBLANK(D2426),ISBLANK(G2426)),"",IF(D2426="FA",IF(VLOOKUP(G2426,Fauna[],2,FALSE)=0,"",VLOOKUP(G2426,Fauna[],2,FALSE)),IF(VLOOKUP(G2426,Flora[],2,FALSE)=0,"",VLOOKUP(G2426,Flora[],2,FALSE))))</f>
        <v/>
      </c>
      <c r="F2426" s="7" t="str">
        <f>IF(OR(ISBLANK(D2426),ISBLANK(G2426)),"",IF(D2426="FA",IF(VLOOKUP(G2426,Fauna[],3,FALSE)=0,"",VLOOKUP(G2426,Fauna[],3,FALSE)),IF(VLOOKUP(G2426,Flora[],3,FALSE)=0,"",VLOOKUP(G2426,Flora[],3,FALSE))))</f>
        <v/>
      </c>
      <c r="H2426" s="32"/>
      <c r="I2426" s="32"/>
      <c r="N2426" s="4" t="str">
        <f t="shared" si="74"/>
        <v/>
      </c>
      <c r="T2426" s="4" t="str">
        <f t="shared" si="75"/>
        <v/>
      </c>
    </row>
    <row r="2427" spans="5:20" x14ac:dyDescent="0.2">
      <c r="E2427" s="7" t="str">
        <f>IF(OR(ISBLANK(D2427),ISBLANK(G2427)),"",IF(D2427="FA",IF(VLOOKUP(G2427,Fauna[],2,FALSE)=0,"",VLOOKUP(G2427,Fauna[],2,FALSE)),IF(VLOOKUP(G2427,Flora[],2,FALSE)=0,"",VLOOKUP(G2427,Flora[],2,FALSE))))</f>
        <v/>
      </c>
      <c r="F2427" s="7" t="str">
        <f>IF(OR(ISBLANK(D2427),ISBLANK(G2427)),"",IF(D2427="FA",IF(VLOOKUP(G2427,Fauna[],3,FALSE)=0,"",VLOOKUP(G2427,Fauna[],3,FALSE)),IF(VLOOKUP(G2427,Flora[],3,FALSE)=0,"",VLOOKUP(G2427,Flora[],3,FALSE))))</f>
        <v/>
      </c>
      <c r="H2427" s="32"/>
      <c r="I2427" s="32"/>
      <c r="N2427" s="4" t="str">
        <f t="shared" si="74"/>
        <v/>
      </c>
      <c r="T2427" s="4" t="str">
        <f t="shared" si="75"/>
        <v/>
      </c>
    </row>
    <row r="2428" spans="5:20" x14ac:dyDescent="0.2">
      <c r="E2428" s="7" t="str">
        <f>IF(OR(ISBLANK(D2428),ISBLANK(G2428)),"",IF(D2428="FA",IF(VLOOKUP(G2428,Fauna[],2,FALSE)=0,"",VLOOKUP(G2428,Fauna[],2,FALSE)),IF(VLOOKUP(G2428,Flora[],2,FALSE)=0,"",VLOOKUP(G2428,Flora[],2,FALSE))))</f>
        <v/>
      </c>
      <c r="F2428" s="7" t="str">
        <f>IF(OR(ISBLANK(D2428),ISBLANK(G2428)),"",IF(D2428="FA",IF(VLOOKUP(G2428,Fauna[],3,FALSE)=0,"",VLOOKUP(G2428,Fauna[],3,FALSE)),IF(VLOOKUP(G2428,Flora[],3,FALSE)=0,"",VLOOKUP(G2428,Flora[],3,FALSE))))</f>
        <v/>
      </c>
      <c r="H2428" s="32"/>
      <c r="I2428" s="32"/>
      <c r="N2428" s="4" t="str">
        <f t="shared" si="74"/>
        <v/>
      </c>
      <c r="T2428" s="4" t="str">
        <f t="shared" si="75"/>
        <v/>
      </c>
    </row>
    <row r="2429" spans="5:20" x14ac:dyDescent="0.2">
      <c r="E2429" s="7" t="str">
        <f>IF(OR(ISBLANK(D2429),ISBLANK(G2429)),"",IF(D2429="FA",IF(VLOOKUP(G2429,Fauna[],2,FALSE)=0,"",VLOOKUP(G2429,Fauna[],2,FALSE)),IF(VLOOKUP(G2429,Flora[],2,FALSE)=0,"",VLOOKUP(G2429,Flora[],2,FALSE))))</f>
        <v/>
      </c>
      <c r="F2429" s="7" t="str">
        <f>IF(OR(ISBLANK(D2429),ISBLANK(G2429)),"",IF(D2429="FA",IF(VLOOKUP(G2429,Fauna[],3,FALSE)=0,"",VLOOKUP(G2429,Fauna[],3,FALSE)),IF(VLOOKUP(G2429,Flora[],3,FALSE)=0,"",VLOOKUP(G2429,Flora[],3,FALSE))))</f>
        <v/>
      </c>
      <c r="H2429" s="32"/>
      <c r="I2429" s="32"/>
      <c r="N2429" s="4" t="str">
        <f t="shared" si="74"/>
        <v/>
      </c>
      <c r="T2429" s="4" t="str">
        <f t="shared" si="75"/>
        <v/>
      </c>
    </row>
    <row r="2430" spans="5:20" x14ac:dyDescent="0.2">
      <c r="E2430" s="7" t="str">
        <f>IF(OR(ISBLANK(D2430),ISBLANK(G2430)),"",IF(D2430="FA",IF(VLOOKUP(G2430,Fauna[],2,FALSE)=0,"",VLOOKUP(G2430,Fauna[],2,FALSE)),IF(VLOOKUP(G2430,Flora[],2,FALSE)=0,"",VLOOKUP(G2430,Flora[],2,FALSE))))</f>
        <v/>
      </c>
      <c r="F2430" s="7" t="str">
        <f>IF(OR(ISBLANK(D2430),ISBLANK(G2430)),"",IF(D2430="FA",IF(VLOOKUP(G2430,Fauna[],3,FALSE)=0,"",VLOOKUP(G2430,Fauna[],3,FALSE)),IF(VLOOKUP(G2430,Flora[],3,FALSE)=0,"",VLOOKUP(G2430,Flora[],3,FALSE))))</f>
        <v/>
      </c>
      <c r="H2430" s="32"/>
      <c r="I2430" s="32"/>
      <c r="N2430" s="4" t="str">
        <f t="shared" si="74"/>
        <v/>
      </c>
      <c r="T2430" s="4" t="str">
        <f t="shared" si="75"/>
        <v/>
      </c>
    </row>
    <row r="2431" spans="5:20" x14ac:dyDescent="0.2">
      <c r="E2431" s="7" t="str">
        <f>IF(OR(ISBLANK(D2431),ISBLANK(G2431)),"",IF(D2431="FA",IF(VLOOKUP(G2431,Fauna[],2,FALSE)=0,"",VLOOKUP(G2431,Fauna[],2,FALSE)),IF(VLOOKUP(G2431,Flora[],2,FALSE)=0,"",VLOOKUP(G2431,Flora[],2,FALSE))))</f>
        <v/>
      </c>
      <c r="F2431" s="7" t="str">
        <f>IF(OR(ISBLANK(D2431),ISBLANK(G2431)),"",IF(D2431="FA",IF(VLOOKUP(G2431,Fauna[],3,FALSE)=0,"",VLOOKUP(G2431,Fauna[],3,FALSE)),IF(VLOOKUP(G2431,Flora[],3,FALSE)=0,"",VLOOKUP(G2431,Flora[],3,FALSE))))</f>
        <v/>
      </c>
      <c r="H2431" s="32"/>
      <c r="I2431" s="32"/>
      <c r="N2431" s="4" t="str">
        <f t="shared" si="74"/>
        <v/>
      </c>
      <c r="T2431" s="4" t="str">
        <f t="shared" si="75"/>
        <v/>
      </c>
    </row>
    <row r="2432" spans="5:20" x14ac:dyDescent="0.2">
      <c r="E2432" s="7" t="str">
        <f>IF(OR(ISBLANK(D2432),ISBLANK(G2432)),"",IF(D2432="FA",IF(VLOOKUP(G2432,Fauna[],2,FALSE)=0,"",VLOOKUP(G2432,Fauna[],2,FALSE)),IF(VLOOKUP(G2432,Flora[],2,FALSE)=0,"",VLOOKUP(G2432,Flora[],2,FALSE))))</f>
        <v/>
      </c>
      <c r="F2432" s="7" t="str">
        <f>IF(OR(ISBLANK(D2432),ISBLANK(G2432)),"",IF(D2432="FA",IF(VLOOKUP(G2432,Fauna[],3,FALSE)=0,"",VLOOKUP(G2432,Fauna[],3,FALSE)),IF(VLOOKUP(G2432,Flora[],3,FALSE)=0,"",VLOOKUP(G2432,Flora[],3,FALSE))))</f>
        <v/>
      </c>
      <c r="H2432" s="32"/>
      <c r="I2432" s="32"/>
      <c r="N2432" s="4" t="str">
        <f t="shared" si="74"/>
        <v/>
      </c>
      <c r="T2432" s="4" t="str">
        <f t="shared" si="75"/>
        <v/>
      </c>
    </row>
    <row r="2433" spans="5:20" x14ac:dyDescent="0.2">
      <c r="E2433" s="7" t="str">
        <f>IF(OR(ISBLANK(D2433),ISBLANK(G2433)),"",IF(D2433="FA",IF(VLOOKUP(G2433,Fauna[],2,FALSE)=0,"",VLOOKUP(G2433,Fauna[],2,FALSE)),IF(VLOOKUP(G2433,Flora[],2,FALSE)=0,"",VLOOKUP(G2433,Flora[],2,FALSE))))</f>
        <v/>
      </c>
      <c r="F2433" s="7" t="str">
        <f>IF(OR(ISBLANK(D2433),ISBLANK(G2433)),"",IF(D2433="FA",IF(VLOOKUP(G2433,Fauna[],3,FALSE)=0,"",VLOOKUP(G2433,Fauna[],3,FALSE)),IF(VLOOKUP(G2433,Flora[],3,FALSE)=0,"",VLOOKUP(G2433,Flora[],3,FALSE))))</f>
        <v/>
      </c>
      <c r="H2433" s="32"/>
      <c r="I2433" s="32"/>
      <c r="N2433" s="4" t="str">
        <f t="shared" si="74"/>
        <v/>
      </c>
      <c r="T2433" s="4" t="str">
        <f t="shared" si="75"/>
        <v/>
      </c>
    </row>
    <row r="2434" spans="5:20" x14ac:dyDescent="0.2">
      <c r="E2434" s="7" t="str">
        <f>IF(OR(ISBLANK(D2434),ISBLANK(G2434)),"",IF(D2434="FA",IF(VLOOKUP(G2434,Fauna[],2,FALSE)=0,"",VLOOKUP(G2434,Fauna[],2,FALSE)),IF(VLOOKUP(G2434,Flora[],2,FALSE)=0,"",VLOOKUP(G2434,Flora[],2,FALSE))))</f>
        <v/>
      </c>
      <c r="F2434" s="7" t="str">
        <f>IF(OR(ISBLANK(D2434),ISBLANK(G2434)),"",IF(D2434="FA",IF(VLOOKUP(G2434,Fauna[],3,FALSE)=0,"",VLOOKUP(G2434,Fauna[],3,FALSE)),IF(VLOOKUP(G2434,Flora[],3,FALSE)=0,"",VLOOKUP(G2434,Flora[],3,FALSE))))</f>
        <v/>
      </c>
      <c r="H2434" s="32"/>
      <c r="I2434" s="32"/>
      <c r="N2434" s="4" t="str">
        <f t="shared" si="74"/>
        <v/>
      </c>
      <c r="T2434" s="4" t="str">
        <f t="shared" si="75"/>
        <v/>
      </c>
    </row>
    <row r="2435" spans="5:20" x14ac:dyDescent="0.2">
      <c r="E2435" s="7" t="str">
        <f>IF(OR(ISBLANK(D2435),ISBLANK(G2435)),"",IF(D2435="FA",IF(VLOOKUP(G2435,Fauna[],2,FALSE)=0,"",VLOOKUP(G2435,Fauna[],2,FALSE)),IF(VLOOKUP(G2435,Flora[],2,FALSE)=0,"",VLOOKUP(G2435,Flora[],2,FALSE))))</f>
        <v/>
      </c>
      <c r="F2435" s="7" t="str">
        <f>IF(OR(ISBLANK(D2435),ISBLANK(G2435)),"",IF(D2435="FA",IF(VLOOKUP(G2435,Fauna[],3,FALSE)=0,"",VLOOKUP(G2435,Fauna[],3,FALSE)),IF(VLOOKUP(G2435,Flora[],3,FALSE)=0,"",VLOOKUP(G2435,Flora[],3,FALSE))))</f>
        <v/>
      </c>
      <c r="H2435" s="32"/>
      <c r="I2435" s="32"/>
      <c r="N2435" s="4" t="str">
        <f t="shared" si="74"/>
        <v/>
      </c>
      <c r="T2435" s="4" t="str">
        <f t="shared" si="75"/>
        <v/>
      </c>
    </row>
    <row r="2436" spans="5:20" x14ac:dyDescent="0.2">
      <c r="E2436" s="7" t="str">
        <f>IF(OR(ISBLANK(D2436),ISBLANK(G2436)),"",IF(D2436="FA",IF(VLOOKUP(G2436,Fauna[],2,FALSE)=0,"",VLOOKUP(G2436,Fauna[],2,FALSE)),IF(VLOOKUP(G2436,Flora[],2,FALSE)=0,"",VLOOKUP(G2436,Flora[],2,FALSE))))</f>
        <v/>
      </c>
      <c r="F2436" s="7" t="str">
        <f>IF(OR(ISBLANK(D2436),ISBLANK(G2436)),"",IF(D2436="FA",IF(VLOOKUP(G2436,Fauna[],3,FALSE)=0,"",VLOOKUP(G2436,Fauna[],3,FALSE)),IF(VLOOKUP(G2436,Flora[],3,FALSE)=0,"",VLOOKUP(G2436,Flora[],3,FALSE))))</f>
        <v/>
      </c>
      <c r="H2436" s="32"/>
      <c r="I2436" s="32"/>
      <c r="N2436" s="4" t="str">
        <f t="shared" ref="N2436:N2499" si="76">IF(ISNA(MATCH(D2436,TypeList,0)),"",4)</f>
        <v/>
      </c>
      <c r="T2436" s="4" t="str">
        <f t="shared" ref="T2436:T2499" si="77">IF(ISBLANK(C2436),"",IF(VLOOKUP(C2436,TechniqueObserList,2,FALSE)=0,"",VLOOKUP(C2436,TechniqueObserList,2,FALSE)))</f>
        <v/>
      </c>
    </row>
    <row r="2437" spans="5:20" x14ac:dyDescent="0.2">
      <c r="E2437" s="7" t="str">
        <f>IF(OR(ISBLANK(D2437),ISBLANK(G2437)),"",IF(D2437="FA",IF(VLOOKUP(G2437,Fauna[],2,FALSE)=0,"",VLOOKUP(G2437,Fauna[],2,FALSE)),IF(VLOOKUP(G2437,Flora[],2,FALSE)=0,"",VLOOKUP(G2437,Flora[],2,FALSE))))</f>
        <v/>
      </c>
      <c r="F2437" s="7" t="str">
        <f>IF(OR(ISBLANK(D2437),ISBLANK(G2437)),"",IF(D2437="FA",IF(VLOOKUP(G2437,Fauna[],3,FALSE)=0,"",VLOOKUP(G2437,Fauna[],3,FALSE)),IF(VLOOKUP(G2437,Flora[],3,FALSE)=0,"",VLOOKUP(G2437,Flora[],3,FALSE))))</f>
        <v/>
      </c>
      <c r="H2437" s="32"/>
      <c r="I2437" s="32"/>
      <c r="N2437" s="4" t="str">
        <f t="shared" si="76"/>
        <v/>
      </c>
      <c r="T2437" s="4" t="str">
        <f t="shared" si="77"/>
        <v/>
      </c>
    </row>
    <row r="2438" spans="5:20" x14ac:dyDescent="0.2">
      <c r="E2438" s="7" t="str">
        <f>IF(OR(ISBLANK(D2438),ISBLANK(G2438)),"",IF(D2438="FA",IF(VLOOKUP(G2438,Fauna[],2,FALSE)=0,"",VLOOKUP(G2438,Fauna[],2,FALSE)),IF(VLOOKUP(G2438,Flora[],2,FALSE)=0,"",VLOOKUP(G2438,Flora[],2,FALSE))))</f>
        <v/>
      </c>
      <c r="F2438" s="7" t="str">
        <f>IF(OR(ISBLANK(D2438),ISBLANK(G2438)),"",IF(D2438="FA",IF(VLOOKUP(G2438,Fauna[],3,FALSE)=0,"",VLOOKUP(G2438,Fauna[],3,FALSE)),IF(VLOOKUP(G2438,Flora[],3,FALSE)=0,"",VLOOKUP(G2438,Flora[],3,FALSE))))</f>
        <v/>
      </c>
      <c r="H2438" s="32"/>
      <c r="I2438" s="32"/>
      <c r="N2438" s="4" t="str">
        <f t="shared" si="76"/>
        <v/>
      </c>
      <c r="T2438" s="4" t="str">
        <f t="shared" si="77"/>
        <v/>
      </c>
    </row>
    <row r="2439" spans="5:20" x14ac:dyDescent="0.2">
      <c r="E2439" s="7" t="str">
        <f>IF(OR(ISBLANK(D2439),ISBLANK(G2439)),"",IF(D2439="FA",IF(VLOOKUP(G2439,Fauna[],2,FALSE)=0,"",VLOOKUP(G2439,Fauna[],2,FALSE)),IF(VLOOKUP(G2439,Flora[],2,FALSE)=0,"",VLOOKUP(G2439,Flora[],2,FALSE))))</f>
        <v/>
      </c>
      <c r="F2439" s="7" t="str">
        <f>IF(OR(ISBLANK(D2439),ISBLANK(G2439)),"",IF(D2439="FA",IF(VLOOKUP(G2439,Fauna[],3,FALSE)=0,"",VLOOKUP(G2439,Fauna[],3,FALSE)),IF(VLOOKUP(G2439,Flora[],3,FALSE)=0,"",VLOOKUP(G2439,Flora[],3,FALSE))))</f>
        <v/>
      </c>
      <c r="H2439" s="32"/>
      <c r="I2439" s="32"/>
      <c r="N2439" s="4" t="str">
        <f t="shared" si="76"/>
        <v/>
      </c>
      <c r="T2439" s="4" t="str">
        <f t="shared" si="77"/>
        <v/>
      </c>
    </row>
    <row r="2440" spans="5:20" x14ac:dyDescent="0.2">
      <c r="E2440" s="7" t="str">
        <f>IF(OR(ISBLANK(D2440),ISBLANK(G2440)),"",IF(D2440="FA",IF(VLOOKUP(G2440,Fauna[],2,FALSE)=0,"",VLOOKUP(G2440,Fauna[],2,FALSE)),IF(VLOOKUP(G2440,Flora[],2,FALSE)=0,"",VLOOKUP(G2440,Flora[],2,FALSE))))</f>
        <v/>
      </c>
      <c r="F2440" s="7" t="str">
        <f>IF(OR(ISBLANK(D2440),ISBLANK(G2440)),"",IF(D2440="FA",IF(VLOOKUP(G2440,Fauna[],3,FALSE)=0,"",VLOOKUP(G2440,Fauna[],3,FALSE)),IF(VLOOKUP(G2440,Flora[],3,FALSE)=0,"",VLOOKUP(G2440,Flora[],3,FALSE))))</f>
        <v/>
      </c>
      <c r="H2440" s="32"/>
      <c r="I2440" s="32"/>
      <c r="N2440" s="4" t="str">
        <f t="shared" si="76"/>
        <v/>
      </c>
      <c r="T2440" s="4" t="str">
        <f t="shared" si="77"/>
        <v/>
      </c>
    </row>
    <row r="2441" spans="5:20" x14ac:dyDescent="0.2">
      <c r="E2441" s="7" t="str">
        <f>IF(OR(ISBLANK(D2441),ISBLANK(G2441)),"",IF(D2441="FA",IF(VLOOKUP(G2441,Fauna[],2,FALSE)=0,"",VLOOKUP(G2441,Fauna[],2,FALSE)),IF(VLOOKUP(G2441,Flora[],2,FALSE)=0,"",VLOOKUP(G2441,Flora[],2,FALSE))))</f>
        <v/>
      </c>
      <c r="F2441" s="7" t="str">
        <f>IF(OR(ISBLANK(D2441),ISBLANK(G2441)),"",IF(D2441="FA",IF(VLOOKUP(G2441,Fauna[],3,FALSE)=0,"",VLOOKUP(G2441,Fauna[],3,FALSE)),IF(VLOOKUP(G2441,Flora[],3,FALSE)=0,"",VLOOKUP(G2441,Flora[],3,FALSE))))</f>
        <v/>
      </c>
      <c r="H2441" s="32"/>
      <c r="I2441" s="32"/>
      <c r="N2441" s="4" t="str">
        <f t="shared" si="76"/>
        <v/>
      </c>
      <c r="T2441" s="4" t="str">
        <f t="shared" si="77"/>
        <v/>
      </c>
    </row>
    <row r="2442" spans="5:20" x14ac:dyDescent="0.2">
      <c r="E2442" s="7" t="str">
        <f>IF(OR(ISBLANK(D2442),ISBLANK(G2442)),"",IF(D2442="FA",IF(VLOOKUP(G2442,Fauna[],2,FALSE)=0,"",VLOOKUP(G2442,Fauna[],2,FALSE)),IF(VLOOKUP(G2442,Flora[],2,FALSE)=0,"",VLOOKUP(G2442,Flora[],2,FALSE))))</f>
        <v/>
      </c>
      <c r="F2442" s="7" t="str">
        <f>IF(OR(ISBLANK(D2442),ISBLANK(G2442)),"",IF(D2442="FA",IF(VLOOKUP(G2442,Fauna[],3,FALSE)=0,"",VLOOKUP(G2442,Fauna[],3,FALSE)),IF(VLOOKUP(G2442,Flora[],3,FALSE)=0,"",VLOOKUP(G2442,Flora[],3,FALSE))))</f>
        <v/>
      </c>
      <c r="H2442" s="32"/>
      <c r="I2442" s="32"/>
      <c r="N2442" s="4" t="str">
        <f t="shared" si="76"/>
        <v/>
      </c>
      <c r="T2442" s="4" t="str">
        <f t="shared" si="77"/>
        <v/>
      </c>
    </row>
    <row r="2443" spans="5:20" x14ac:dyDescent="0.2">
      <c r="E2443" s="7" t="str">
        <f>IF(OR(ISBLANK(D2443),ISBLANK(G2443)),"",IF(D2443="FA",IF(VLOOKUP(G2443,Fauna[],2,FALSE)=0,"",VLOOKUP(G2443,Fauna[],2,FALSE)),IF(VLOOKUP(G2443,Flora[],2,FALSE)=0,"",VLOOKUP(G2443,Flora[],2,FALSE))))</f>
        <v/>
      </c>
      <c r="F2443" s="7" t="str">
        <f>IF(OR(ISBLANK(D2443),ISBLANK(G2443)),"",IF(D2443="FA",IF(VLOOKUP(G2443,Fauna[],3,FALSE)=0,"",VLOOKUP(G2443,Fauna[],3,FALSE)),IF(VLOOKUP(G2443,Flora[],3,FALSE)=0,"",VLOOKUP(G2443,Flora[],3,FALSE))))</f>
        <v/>
      </c>
      <c r="H2443" s="32"/>
      <c r="I2443" s="32"/>
      <c r="N2443" s="4" t="str">
        <f t="shared" si="76"/>
        <v/>
      </c>
      <c r="T2443" s="4" t="str">
        <f t="shared" si="77"/>
        <v/>
      </c>
    </row>
    <row r="2444" spans="5:20" x14ac:dyDescent="0.2">
      <c r="E2444" s="7" t="str">
        <f>IF(OR(ISBLANK(D2444),ISBLANK(G2444)),"",IF(D2444="FA",IF(VLOOKUP(G2444,Fauna[],2,FALSE)=0,"",VLOOKUP(G2444,Fauna[],2,FALSE)),IF(VLOOKUP(G2444,Flora[],2,FALSE)=0,"",VLOOKUP(G2444,Flora[],2,FALSE))))</f>
        <v/>
      </c>
      <c r="F2444" s="7" t="str">
        <f>IF(OR(ISBLANK(D2444),ISBLANK(G2444)),"",IF(D2444="FA",IF(VLOOKUP(G2444,Fauna[],3,FALSE)=0,"",VLOOKUP(G2444,Fauna[],3,FALSE)),IF(VLOOKUP(G2444,Flora[],3,FALSE)=0,"",VLOOKUP(G2444,Flora[],3,FALSE))))</f>
        <v/>
      </c>
      <c r="H2444" s="32"/>
      <c r="I2444" s="32"/>
      <c r="N2444" s="4" t="str">
        <f t="shared" si="76"/>
        <v/>
      </c>
      <c r="T2444" s="4" t="str">
        <f t="shared" si="77"/>
        <v/>
      </c>
    </row>
    <row r="2445" spans="5:20" x14ac:dyDescent="0.2">
      <c r="E2445" s="7" t="str">
        <f>IF(OR(ISBLANK(D2445),ISBLANK(G2445)),"",IF(D2445="FA",IF(VLOOKUP(G2445,Fauna[],2,FALSE)=0,"",VLOOKUP(G2445,Fauna[],2,FALSE)),IF(VLOOKUP(G2445,Flora[],2,FALSE)=0,"",VLOOKUP(G2445,Flora[],2,FALSE))))</f>
        <v/>
      </c>
      <c r="F2445" s="7" t="str">
        <f>IF(OR(ISBLANK(D2445),ISBLANK(G2445)),"",IF(D2445="FA",IF(VLOOKUP(G2445,Fauna[],3,FALSE)=0,"",VLOOKUP(G2445,Fauna[],3,FALSE)),IF(VLOOKUP(G2445,Flora[],3,FALSE)=0,"",VLOOKUP(G2445,Flora[],3,FALSE))))</f>
        <v/>
      </c>
      <c r="H2445" s="32"/>
      <c r="I2445" s="32"/>
      <c r="N2445" s="4" t="str">
        <f t="shared" si="76"/>
        <v/>
      </c>
      <c r="T2445" s="4" t="str">
        <f t="shared" si="77"/>
        <v/>
      </c>
    </row>
    <row r="2446" spans="5:20" x14ac:dyDescent="0.2">
      <c r="E2446" s="7" t="str">
        <f>IF(OR(ISBLANK(D2446),ISBLANK(G2446)),"",IF(D2446="FA",IF(VLOOKUP(G2446,Fauna[],2,FALSE)=0,"",VLOOKUP(G2446,Fauna[],2,FALSE)),IF(VLOOKUP(G2446,Flora[],2,FALSE)=0,"",VLOOKUP(G2446,Flora[],2,FALSE))))</f>
        <v/>
      </c>
      <c r="F2446" s="7" t="str">
        <f>IF(OR(ISBLANK(D2446),ISBLANK(G2446)),"",IF(D2446="FA",IF(VLOOKUP(G2446,Fauna[],3,FALSE)=0,"",VLOOKUP(G2446,Fauna[],3,FALSE)),IF(VLOOKUP(G2446,Flora[],3,FALSE)=0,"",VLOOKUP(G2446,Flora[],3,FALSE))))</f>
        <v/>
      </c>
      <c r="H2446" s="32"/>
      <c r="I2446" s="32"/>
      <c r="N2446" s="4" t="str">
        <f t="shared" si="76"/>
        <v/>
      </c>
      <c r="T2446" s="4" t="str">
        <f t="shared" si="77"/>
        <v/>
      </c>
    </row>
    <row r="2447" spans="5:20" x14ac:dyDescent="0.2">
      <c r="E2447" s="7" t="str">
        <f>IF(OR(ISBLANK(D2447),ISBLANK(G2447)),"",IF(D2447="FA",IF(VLOOKUP(G2447,Fauna[],2,FALSE)=0,"",VLOOKUP(G2447,Fauna[],2,FALSE)),IF(VLOOKUP(G2447,Flora[],2,FALSE)=0,"",VLOOKUP(G2447,Flora[],2,FALSE))))</f>
        <v/>
      </c>
      <c r="F2447" s="7" t="str">
        <f>IF(OR(ISBLANK(D2447),ISBLANK(G2447)),"",IF(D2447="FA",IF(VLOOKUP(G2447,Fauna[],3,FALSE)=0,"",VLOOKUP(G2447,Fauna[],3,FALSE)),IF(VLOOKUP(G2447,Flora[],3,FALSE)=0,"",VLOOKUP(G2447,Flora[],3,FALSE))))</f>
        <v/>
      </c>
      <c r="H2447" s="32"/>
      <c r="I2447" s="32"/>
      <c r="N2447" s="4" t="str">
        <f t="shared" si="76"/>
        <v/>
      </c>
      <c r="T2447" s="4" t="str">
        <f t="shared" si="77"/>
        <v/>
      </c>
    </row>
    <row r="2448" spans="5:20" x14ac:dyDescent="0.2">
      <c r="E2448" s="7" t="str">
        <f>IF(OR(ISBLANK(D2448),ISBLANK(G2448)),"",IF(D2448="FA",IF(VLOOKUP(G2448,Fauna[],2,FALSE)=0,"",VLOOKUP(G2448,Fauna[],2,FALSE)),IF(VLOOKUP(G2448,Flora[],2,FALSE)=0,"",VLOOKUP(G2448,Flora[],2,FALSE))))</f>
        <v/>
      </c>
      <c r="F2448" s="7" t="str">
        <f>IF(OR(ISBLANK(D2448),ISBLANK(G2448)),"",IF(D2448="FA",IF(VLOOKUP(G2448,Fauna[],3,FALSE)=0,"",VLOOKUP(G2448,Fauna[],3,FALSE)),IF(VLOOKUP(G2448,Flora[],3,FALSE)=0,"",VLOOKUP(G2448,Flora[],3,FALSE))))</f>
        <v/>
      </c>
      <c r="H2448" s="32"/>
      <c r="I2448" s="32"/>
      <c r="N2448" s="4" t="str">
        <f t="shared" si="76"/>
        <v/>
      </c>
      <c r="T2448" s="4" t="str">
        <f t="shared" si="77"/>
        <v/>
      </c>
    </row>
    <row r="2449" spans="5:20" x14ac:dyDescent="0.2">
      <c r="E2449" s="7" t="str">
        <f>IF(OR(ISBLANK(D2449),ISBLANK(G2449)),"",IF(D2449="FA",IF(VLOOKUP(G2449,Fauna[],2,FALSE)=0,"",VLOOKUP(G2449,Fauna[],2,FALSE)),IF(VLOOKUP(G2449,Flora[],2,FALSE)=0,"",VLOOKUP(G2449,Flora[],2,FALSE))))</f>
        <v/>
      </c>
      <c r="F2449" s="7" t="str">
        <f>IF(OR(ISBLANK(D2449),ISBLANK(G2449)),"",IF(D2449="FA",IF(VLOOKUP(G2449,Fauna[],3,FALSE)=0,"",VLOOKUP(G2449,Fauna[],3,FALSE)),IF(VLOOKUP(G2449,Flora[],3,FALSE)=0,"",VLOOKUP(G2449,Flora[],3,FALSE))))</f>
        <v/>
      </c>
      <c r="H2449" s="32"/>
      <c r="I2449" s="32"/>
      <c r="N2449" s="4" t="str">
        <f t="shared" si="76"/>
        <v/>
      </c>
      <c r="T2449" s="4" t="str">
        <f t="shared" si="77"/>
        <v/>
      </c>
    </row>
    <row r="2450" spans="5:20" x14ac:dyDescent="0.2">
      <c r="E2450" s="7" t="str">
        <f>IF(OR(ISBLANK(D2450),ISBLANK(G2450)),"",IF(D2450="FA",IF(VLOOKUP(G2450,Fauna[],2,FALSE)=0,"",VLOOKUP(G2450,Fauna[],2,FALSE)),IF(VLOOKUP(G2450,Flora[],2,FALSE)=0,"",VLOOKUP(G2450,Flora[],2,FALSE))))</f>
        <v/>
      </c>
      <c r="F2450" s="7" t="str">
        <f>IF(OR(ISBLANK(D2450),ISBLANK(G2450)),"",IF(D2450="FA",IF(VLOOKUP(G2450,Fauna[],3,FALSE)=0,"",VLOOKUP(G2450,Fauna[],3,FALSE)),IF(VLOOKUP(G2450,Flora[],3,FALSE)=0,"",VLOOKUP(G2450,Flora[],3,FALSE))))</f>
        <v/>
      </c>
      <c r="H2450" s="32"/>
      <c r="I2450" s="32"/>
      <c r="N2450" s="4" t="str">
        <f t="shared" si="76"/>
        <v/>
      </c>
      <c r="T2450" s="4" t="str">
        <f t="shared" si="77"/>
        <v/>
      </c>
    </row>
    <row r="2451" spans="5:20" x14ac:dyDescent="0.2">
      <c r="E2451" s="7" t="str">
        <f>IF(OR(ISBLANK(D2451),ISBLANK(G2451)),"",IF(D2451="FA",IF(VLOOKUP(G2451,Fauna[],2,FALSE)=0,"",VLOOKUP(G2451,Fauna[],2,FALSE)),IF(VLOOKUP(G2451,Flora[],2,FALSE)=0,"",VLOOKUP(G2451,Flora[],2,FALSE))))</f>
        <v/>
      </c>
      <c r="F2451" s="7" t="str">
        <f>IF(OR(ISBLANK(D2451),ISBLANK(G2451)),"",IF(D2451="FA",IF(VLOOKUP(G2451,Fauna[],3,FALSE)=0,"",VLOOKUP(G2451,Fauna[],3,FALSE)),IF(VLOOKUP(G2451,Flora[],3,FALSE)=0,"",VLOOKUP(G2451,Flora[],3,FALSE))))</f>
        <v/>
      </c>
      <c r="H2451" s="32"/>
      <c r="I2451" s="32"/>
      <c r="N2451" s="4" t="str">
        <f t="shared" si="76"/>
        <v/>
      </c>
      <c r="T2451" s="4" t="str">
        <f t="shared" si="77"/>
        <v/>
      </c>
    </row>
    <row r="2452" spans="5:20" x14ac:dyDescent="0.2">
      <c r="E2452" s="7" t="str">
        <f>IF(OR(ISBLANK(D2452),ISBLANK(G2452)),"",IF(D2452="FA",IF(VLOOKUP(G2452,Fauna[],2,FALSE)=0,"",VLOOKUP(G2452,Fauna[],2,FALSE)),IF(VLOOKUP(G2452,Flora[],2,FALSE)=0,"",VLOOKUP(G2452,Flora[],2,FALSE))))</f>
        <v/>
      </c>
      <c r="F2452" s="7" t="str">
        <f>IF(OR(ISBLANK(D2452),ISBLANK(G2452)),"",IF(D2452="FA",IF(VLOOKUP(G2452,Fauna[],3,FALSE)=0,"",VLOOKUP(G2452,Fauna[],3,FALSE)),IF(VLOOKUP(G2452,Flora[],3,FALSE)=0,"",VLOOKUP(G2452,Flora[],3,FALSE))))</f>
        <v/>
      </c>
      <c r="H2452" s="32"/>
      <c r="I2452" s="32"/>
      <c r="N2452" s="4" t="str">
        <f t="shared" si="76"/>
        <v/>
      </c>
      <c r="T2452" s="4" t="str">
        <f t="shared" si="77"/>
        <v/>
      </c>
    </row>
    <row r="2453" spans="5:20" x14ac:dyDescent="0.2">
      <c r="E2453" s="7" t="str">
        <f>IF(OR(ISBLANK(D2453),ISBLANK(G2453)),"",IF(D2453="FA",IF(VLOOKUP(G2453,Fauna[],2,FALSE)=0,"",VLOOKUP(G2453,Fauna[],2,FALSE)),IF(VLOOKUP(G2453,Flora[],2,FALSE)=0,"",VLOOKUP(G2453,Flora[],2,FALSE))))</f>
        <v/>
      </c>
      <c r="F2453" s="7" t="str">
        <f>IF(OR(ISBLANK(D2453),ISBLANK(G2453)),"",IF(D2453="FA",IF(VLOOKUP(G2453,Fauna[],3,FALSE)=0,"",VLOOKUP(G2453,Fauna[],3,FALSE)),IF(VLOOKUP(G2453,Flora[],3,FALSE)=0,"",VLOOKUP(G2453,Flora[],3,FALSE))))</f>
        <v/>
      </c>
      <c r="H2453" s="32"/>
      <c r="I2453" s="32"/>
      <c r="N2453" s="4" t="str">
        <f t="shared" si="76"/>
        <v/>
      </c>
      <c r="T2453" s="4" t="str">
        <f t="shared" si="77"/>
        <v/>
      </c>
    </row>
    <row r="2454" spans="5:20" x14ac:dyDescent="0.2">
      <c r="E2454" s="7" t="str">
        <f>IF(OR(ISBLANK(D2454),ISBLANK(G2454)),"",IF(D2454="FA",IF(VLOOKUP(G2454,Fauna[],2,FALSE)=0,"",VLOOKUP(G2454,Fauna[],2,FALSE)),IF(VLOOKUP(G2454,Flora[],2,FALSE)=0,"",VLOOKUP(G2454,Flora[],2,FALSE))))</f>
        <v/>
      </c>
      <c r="F2454" s="7" t="str">
        <f>IF(OR(ISBLANK(D2454),ISBLANK(G2454)),"",IF(D2454="FA",IF(VLOOKUP(G2454,Fauna[],3,FALSE)=0,"",VLOOKUP(G2454,Fauna[],3,FALSE)),IF(VLOOKUP(G2454,Flora[],3,FALSE)=0,"",VLOOKUP(G2454,Flora[],3,FALSE))))</f>
        <v/>
      </c>
      <c r="H2454" s="32"/>
      <c r="I2454" s="32"/>
      <c r="N2454" s="4" t="str">
        <f t="shared" si="76"/>
        <v/>
      </c>
      <c r="T2454" s="4" t="str">
        <f t="shared" si="77"/>
        <v/>
      </c>
    </row>
    <row r="2455" spans="5:20" x14ac:dyDescent="0.2">
      <c r="E2455" s="7" t="str">
        <f>IF(OR(ISBLANK(D2455),ISBLANK(G2455)),"",IF(D2455="FA",IF(VLOOKUP(G2455,Fauna[],2,FALSE)=0,"",VLOOKUP(G2455,Fauna[],2,FALSE)),IF(VLOOKUP(G2455,Flora[],2,FALSE)=0,"",VLOOKUP(G2455,Flora[],2,FALSE))))</f>
        <v/>
      </c>
      <c r="F2455" s="7" t="str">
        <f>IF(OR(ISBLANK(D2455),ISBLANK(G2455)),"",IF(D2455="FA",IF(VLOOKUP(G2455,Fauna[],3,FALSE)=0,"",VLOOKUP(G2455,Fauna[],3,FALSE)),IF(VLOOKUP(G2455,Flora[],3,FALSE)=0,"",VLOOKUP(G2455,Flora[],3,FALSE))))</f>
        <v/>
      </c>
      <c r="H2455" s="32"/>
      <c r="I2455" s="32"/>
      <c r="N2455" s="4" t="str">
        <f t="shared" si="76"/>
        <v/>
      </c>
      <c r="T2455" s="4" t="str">
        <f t="shared" si="77"/>
        <v/>
      </c>
    </row>
    <row r="2456" spans="5:20" x14ac:dyDescent="0.2">
      <c r="E2456" s="7" t="str">
        <f>IF(OR(ISBLANK(D2456),ISBLANK(G2456)),"",IF(D2456="FA",IF(VLOOKUP(G2456,Fauna[],2,FALSE)=0,"",VLOOKUP(G2456,Fauna[],2,FALSE)),IF(VLOOKUP(G2456,Flora[],2,FALSE)=0,"",VLOOKUP(G2456,Flora[],2,FALSE))))</f>
        <v/>
      </c>
      <c r="F2456" s="7" t="str">
        <f>IF(OR(ISBLANK(D2456),ISBLANK(G2456)),"",IF(D2456="FA",IF(VLOOKUP(G2456,Fauna[],3,FALSE)=0,"",VLOOKUP(G2456,Fauna[],3,FALSE)),IF(VLOOKUP(G2456,Flora[],3,FALSE)=0,"",VLOOKUP(G2456,Flora[],3,FALSE))))</f>
        <v/>
      </c>
      <c r="H2456" s="32"/>
      <c r="I2456" s="32"/>
      <c r="N2456" s="4" t="str">
        <f t="shared" si="76"/>
        <v/>
      </c>
      <c r="T2456" s="4" t="str">
        <f t="shared" si="77"/>
        <v/>
      </c>
    </row>
    <row r="2457" spans="5:20" x14ac:dyDescent="0.2">
      <c r="E2457" s="7" t="str">
        <f>IF(OR(ISBLANK(D2457),ISBLANK(G2457)),"",IF(D2457="FA",IF(VLOOKUP(G2457,Fauna[],2,FALSE)=0,"",VLOOKUP(G2457,Fauna[],2,FALSE)),IF(VLOOKUP(G2457,Flora[],2,FALSE)=0,"",VLOOKUP(G2457,Flora[],2,FALSE))))</f>
        <v/>
      </c>
      <c r="F2457" s="7" t="str">
        <f>IF(OR(ISBLANK(D2457),ISBLANK(G2457)),"",IF(D2457="FA",IF(VLOOKUP(G2457,Fauna[],3,FALSE)=0,"",VLOOKUP(G2457,Fauna[],3,FALSE)),IF(VLOOKUP(G2457,Flora[],3,FALSE)=0,"",VLOOKUP(G2457,Flora[],3,FALSE))))</f>
        <v/>
      </c>
      <c r="H2457" s="32"/>
      <c r="I2457" s="32"/>
      <c r="N2457" s="4" t="str">
        <f t="shared" si="76"/>
        <v/>
      </c>
      <c r="T2457" s="4" t="str">
        <f t="shared" si="77"/>
        <v/>
      </c>
    </row>
    <row r="2458" spans="5:20" x14ac:dyDescent="0.2">
      <c r="E2458" s="7" t="str">
        <f>IF(OR(ISBLANK(D2458),ISBLANK(G2458)),"",IF(D2458="FA",IF(VLOOKUP(G2458,Fauna[],2,FALSE)=0,"",VLOOKUP(G2458,Fauna[],2,FALSE)),IF(VLOOKUP(G2458,Flora[],2,FALSE)=0,"",VLOOKUP(G2458,Flora[],2,FALSE))))</f>
        <v/>
      </c>
      <c r="F2458" s="7" t="str">
        <f>IF(OR(ISBLANK(D2458),ISBLANK(G2458)),"",IF(D2458="FA",IF(VLOOKUP(G2458,Fauna[],3,FALSE)=0,"",VLOOKUP(G2458,Fauna[],3,FALSE)),IF(VLOOKUP(G2458,Flora[],3,FALSE)=0,"",VLOOKUP(G2458,Flora[],3,FALSE))))</f>
        <v/>
      </c>
      <c r="H2458" s="32"/>
      <c r="I2458" s="32"/>
      <c r="N2458" s="4" t="str">
        <f t="shared" si="76"/>
        <v/>
      </c>
      <c r="T2458" s="4" t="str">
        <f t="shared" si="77"/>
        <v/>
      </c>
    </row>
    <row r="2459" spans="5:20" x14ac:dyDescent="0.2">
      <c r="E2459" s="7" t="str">
        <f>IF(OR(ISBLANK(D2459),ISBLANK(G2459)),"",IF(D2459="FA",IF(VLOOKUP(G2459,Fauna[],2,FALSE)=0,"",VLOOKUP(G2459,Fauna[],2,FALSE)),IF(VLOOKUP(G2459,Flora[],2,FALSE)=0,"",VLOOKUP(G2459,Flora[],2,FALSE))))</f>
        <v/>
      </c>
      <c r="F2459" s="7" t="str">
        <f>IF(OR(ISBLANK(D2459),ISBLANK(G2459)),"",IF(D2459="FA",IF(VLOOKUP(G2459,Fauna[],3,FALSE)=0,"",VLOOKUP(G2459,Fauna[],3,FALSE)),IF(VLOOKUP(G2459,Flora[],3,FALSE)=0,"",VLOOKUP(G2459,Flora[],3,FALSE))))</f>
        <v/>
      </c>
      <c r="H2459" s="32"/>
      <c r="I2459" s="32"/>
      <c r="N2459" s="4" t="str">
        <f t="shared" si="76"/>
        <v/>
      </c>
      <c r="T2459" s="4" t="str">
        <f t="shared" si="77"/>
        <v/>
      </c>
    </row>
    <row r="2460" spans="5:20" x14ac:dyDescent="0.2">
      <c r="E2460" s="7" t="str">
        <f>IF(OR(ISBLANK(D2460),ISBLANK(G2460)),"",IF(D2460="FA",IF(VLOOKUP(G2460,Fauna[],2,FALSE)=0,"",VLOOKUP(G2460,Fauna[],2,FALSE)),IF(VLOOKUP(G2460,Flora[],2,FALSE)=0,"",VLOOKUP(G2460,Flora[],2,FALSE))))</f>
        <v/>
      </c>
      <c r="F2460" s="7" t="str">
        <f>IF(OR(ISBLANK(D2460),ISBLANK(G2460)),"",IF(D2460="FA",IF(VLOOKUP(G2460,Fauna[],3,FALSE)=0,"",VLOOKUP(G2460,Fauna[],3,FALSE)),IF(VLOOKUP(G2460,Flora[],3,FALSE)=0,"",VLOOKUP(G2460,Flora[],3,FALSE))))</f>
        <v/>
      </c>
      <c r="H2460" s="32"/>
      <c r="I2460" s="32"/>
      <c r="N2460" s="4" t="str">
        <f t="shared" si="76"/>
        <v/>
      </c>
      <c r="T2460" s="4" t="str">
        <f t="shared" si="77"/>
        <v/>
      </c>
    </row>
    <row r="2461" spans="5:20" x14ac:dyDescent="0.2">
      <c r="E2461" s="7" t="str">
        <f>IF(OR(ISBLANK(D2461),ISBLANK(G2461)),"",IF(D2461="FA",IF(VLOOKUP(G2461,Fauna[],2,FALSE)=0,"",VLOOKUP(G2461,Fauna[],2,FALSE)),IF(VLOOKUP(G2461,Flora[],2,FALSE)=0,"",VLOOKUP(G2461,Flora[],2,FALSE))))</f>
        <v/>
      </c>
      <c r="F2461" s="7" t="str">
        <f>IF(OR(ISBLANK(D2461),ISBLANK(G2461)),"",IF(D2461="FA",IF(VLOOKUP(G2461,Fauna[],3,FALSE)=0,"",VLOOKUP(G2461,Fauna[],3,FALSE)),IF(VLOOKUP(G2461,Flora[],3,FALSE)=0,"",VLOOKUP(G2461,Flora[],3,FALSE))))</f>
        <v/>
      </c>
      <c r="H2461" s="32"/>
      <c r="I2461" s="32"/>
      <c r="N2461" s="4" t="str">
        <f t="shared" si="76"/>
        <v/>
      </c>
      <c r="T2461" s="4" t="str">
        <f t="shared" si="77"/>
        <v/>
      </c>
    </row>
    <row r="2462" spans="5:20" x14ac:dyDescent="0.2">
      <c r="E2462" s="7" t="str">
        <f>IF(OR(ISBLANK(D2462),ISBLANK(G2462)),"",IF(D2462="FA",IF(VLOOKUP(G2462,Fauna[],2,FALSE)=0,"",VLOOKUP(G2462,Fauna[],2,FALSE)),IF(VLOOKUP(G2462,Flora[],2,FALSE)=0,"",VLOOKUP(G2462,Flora[],2,FALSE))))</f>
        <v/>
      </c>
      <c r="F2462" s="7" t="str">
        <f>IF(OR(ISBLANK(D2462),ISBLANK(G2462)),"",IF(D2462="FA",IF(VLOOKUP(G2462,Fauna[],3,FALSE)=0,"",VLOOKUP(G2462,Fauna[],3,FALSE)),IF(VLOOKUP(G2462,Flora[],3,FALSE)=0,"",VLOOKUP(G2462,Flora[],3,FALSE))))</f>
        <v/>
      </c>
      <c r="H2462" s="32"/>
      <c r="I2462" s="32"/>
      <c r="N2462" s="4" t="str">
        <f t="shared" si="76"/>
        <v/>
      </c>
      <c r="T2462" s="4" t="str">
        <f t="shared" si="77"/>
        <v/>
      </c>
    </row>
    <row r="2463" spans="5:20" x14ac:dyDescent="0.2">
      <c r="E2463" s="7" t="str">
        <f>IF(OR(ISBLANK(D2463),ISBLANK(G2463)),"",IF(D2463="FA",IF(VLOOKUP(G2463,Fauna[],2,FALSE)=0,"",VLOOKUP(G2463,Fauna[],2,FALSE)),IF(VLOOKUP(G2463,Flora[],2,FALSE)=0,"",VLOOKUP(G2463,Flora[],2,FALSE))))</f>
        <v/>
      </c>
      <c r="F2463" s="7" t="str">
        <f>IF(OR(ISBLANK(D2463),ISBLANK(G2463)),"",IF(D2463="FA",IF(VLOOKUP(G2463,Fauna[],3,FALSE)=0,"",VLOOKUP(G2463,Fauna[],3,FALSE)),IF(VLOOKUP(G2463,Flora[],3,FALSE)=0,"",VLOOKUP(G2463,Flora[],3,FALSE))))</f>
        <v/>
      </c>
      <c r="H2463" s="32"/>
      <c r="I2463" s="32"/>
      <c r="N2463" s="4" t="str">
        <f t="shared" si="76"/>
        <v/>
      </c>
      <c r="T2463" s="4" t="str">
        <f t="shared" si="77"/>
        <v/>
      </c>
    </row>
    <row r="2464" spans="5:20" x14ac:dyDescent="0.2">
      <c r="E2464" s="7" t="str">
        <f>IF(OR(ISBLANK(D2464),ISBLANK(G2464)),"",IF(D2464="FA",IF(VLOOKUP(G2464,Fauna[],2,FALSE)=0,"",VLOOKUP(G2464,Fauna[],2,FALSE)),IF(VLOOKUP(G2464,Flora[],2,FALSE)=0,"",VLOOKUP(G2464,Flora[],2,FALSE))))</f>
        <v/>
      </c>
      <c r="F2464" s="7" t="str">
        <f>IF(OR(ISBLANK(D2464),ISBLANK(G2464)),"",IF(D2464="FA",IF(VLOOKUP(G2464,Fauna[],3,FALSE)=0,"",VLOOKUP(G2464,Fauna[],3,FALSE)),IF(VLOOKUP(G2464,Flora[],3,FALSE)=0,"",VLOOKUP(G2464,Flora[],3,FALSE))))</f>
        <v/>
      </c>
      <c r="H2464" s="32"/>
      <c r="I2464" s="32"/>
      <c r="N2464" s="4" t="str">
        <f t="shared" si="76"/>
        <v/>
      </c>
      <c r="T2464" s="4" t="str">
        <f t="shared" si="77"/>
        <v/>
      </c>
    </row>
    <row r="2465" spans="5:20" x14ac:dyDescent="0.2">
      <c r="E2465" s="7" t="str">
        <f>IF(OR(ISBLANK(D2465),ISBLANK(G2465)),"",IF(D2465="FA",IF(VLOOKUP(G2465,Fauna[],2,FALSE)=0,"",VLOOKUP(G2465,Fauna[],2,FALSE)),IF(VLOOKUP(G2465,Flora[],2,FALSE)=0,"",VLOOKUP(G2465,Flora[],2,FALSE))))</f>
        <v/>
      </c>
      <c r="F2465" s="7" t="str">
        <f>IF(OR(ISBLANK(D2465),ISBLANK(G2465)),"",IF(D2465="FA",IF(VLOOKUP(G2465,Fauna[],3,FALSE)=0,"",VLOOKUP(G2465,Fauna[],3,FALSE)),IF(VLOOKUP(G2465,Flora[],3,FALSE)=0,"",VLOOKUP(G2465,Flora[],3,FALSE))))</f>
        <v/>
      </c>
      <c r="H2465" s="32"/>
      <c r="I2465" s="32"/>
      <c r="N2465" s="4" t="str">
        <f t="shared" si="76"/>
        <v/>
      </c>
      <c r="T2465" s="4" t="str">
        <f t="shared" si="77"/>
        <v/>
      </c>
    </row>
    <row r="2466" spans="5:20" x14ac:dyDescent="0.2">
      <c r="E2466" s="7" t="str">
        <f>IF(OR(ISBLANK(D2466),ISBLANK(G2466)),"",IF(D2466="FA",IF(VLOOKUP(G2466,Fauna[],2,FALSE)=0,"",VLOOKUP(G2466,Fauna[],2,FALSE)),IF(VLOOKUP(G2466,Flora[],2,FALSE)=0,"",VLOOKUP(G2466,Flora[],2,FALSE))))</f>
        <v/>
      </c>
      <c r="F2466" s="7" t="str">
        <f>IF(OR(ISBLANK(D2466),ISBLANK(G2466)),"",IF(D2466="FA",IF(VLOOKUP(G2466,Fauna[],3,FALSE)=0,"",VLOOKUP(G2466,Fauna[],3,FALSE)),IF(VLOOKUP(G2466,Flora[],3,FALSE)=0,"",VLOOKUP(G2466,Flora[],3,FALSE))))</f>
        <v/>
      </c>
      <c r="H2466" s="32"/>
      <c r="I2466" s="32"/>
      <c r="N2466" s="4" t="str">
        <f t="shared" si="76"/>
        <v/>
      </c>
      <c r="T2466" s="4" t="str">
        <f t="shared" si="77"/>
        <v/>
      </c>
    </row>
    <row r="2467" spans="5:20" x14ac:dyDescent="0.2">
      <c r="E2467" s="7" t="str">
        <f>IF(OR(ISBLANK(D2467),ISBLANK(G2467)),"",IF(D2467="FA",IF(VLOOKUP(G2467,Fauna[],2,FALSE)=0,"",VLOOKUP(G2467,Fauna[],2,FALSE)),IF(VLOOKUP(G2467,Flora[],2,FALSE)=0,"",VLOOKUP(G2467,Flora[],2,FALSE))))</f>
        <v/>
      </c>
      <c r="F2467" s="7" t="str">
        <f>IF(OR(ISBLANK(D2467),ISBLANK(G2467)),"",IF(D2467="FA",IF(VLOOKUP(G2467,Fauna[],3,FALSE)=0,"",VLOOKUP(G2467,Fauna[],3,FALSE)),IF(VLOOKUP(G2467,Flora[],3,FALSE)=0,"",VLOOKUP(G2467,Flora[],3,FALSE))))</f>
        <v/>
      </c>
      <c r="H2467" s="32"/>
      <c r="I2467" s="32"/>
      <c r="N2467" s="4" t="str">
        <f t="shared" si="76"/>
        <v/>
      </c>
      <c r="T2467" s="4" t="str">
        <f t="shared" si="77"/>
        <v/>
      </c>
    </row>
    <row r="2468" spans="5:20" x14ac:dyDescent="0.2">
      <c r="E2468" s="7" t="str">
        <f>IF(OR(ISBLANK(D2468),ISBLANK(G2468)),"",IF(D2468="FA",IF(VLOOKUP(G2468,Fauna[],2,FALSE)=0,"",VLOOKUP(G2468,Fauna[],2,FALSE)),IF(VLOOKUP(G2468,Flora[],2,FALSE)=0,"",VLOOKUP(G2468,Flora[],2,FALSE))))</f>
        <v/>
      </c>
      <c r="F2468" s="7" t="str">
        <f>IF(OR(ISBLANK(D2468),ISBLANK(G2468)),"",IF(D2468="FA",IF(VLOOKUP(G2468,Fauna[],3,FALSE)=0,"",VLOOKUP(G2468,Fauna[],3,FALSE)),IF(VLOOKUP(G2468,Flora[],3,FALSE)=0,"",VLOOKUP(G2468,Flora[],3,FALSE))))</f>
        <v/>
      </c>
      <c r="H2468" s="32"/>
      <c r="I2468" s="32"/>
      <c r="N2468" s="4" t="str">
        <f t="shared" si="76"/>
        <v/>
      </c>
      <c r="T2468" s="4" t="str">
        <f t="shared" si="77"/>
        <v/>
      </c>
    </row>
    <row r="2469" spans="5:20" x14ac:dyDescent="0.2">
      <c r="E2469" s="7" t="str">
        <f>IF(OR(ISBLANK(D2469),ISBLANK(G2469)),"",IF(D2469="FA",IF(VLOOKUP(G2469,Fauna[],2,FALSE)=0,"",VLOOKUP(G2469,Fauna[],2,FALSE)),IF(VLOOKUP(G2469,Flora[],2,FALSE)=0,"",VLOOKUP(G2469,Flora[],2,FALSE))))</f>
        <v/>
      </c>
      <c r="F2469" s="7" t="str">
        <f>IF(OR(ISBLANK(D2469),ISBLANK(G2469)),"",IF(D2469="FA",IF(VLOOKUP(G2469,Fauna[],3,FALSE)=0,"",VLOOKUP(G2469,Fauna[],3,FALSE)),IF(VLOOKUP(G2469,Flora[],3,FALSE)=0,"",VLOOKUP(G2469,Flora[],3,FALSE))))</f>
        <v/>
      </c>
      <c r="H2469" s="32"/>
      <c r="I2469" s="32"/>
      <c r="N2469" s="4" t="str">
        <f t="shared" si="76"/>
        <v/>
      </c>
      <c r="T2469" s="4" t="str">
        <f t="shared" si="77"/>
        <v/>
      </c>
    </row>
    <row r="2470" spans="5:20" x14ac:dyDescent="0.2">
      <c r="E2470" s="7" t="str">
        <f>IF(OR(ISBLANK(D2470),ISBLANK(G2470)),"",IF(D2470="FA",IF(VLOOKUP(G2470,Fauna[],2,FALSE)=0,"",VLOOKUP(G2470,Fauna[],2,FALSE)),IF(VLOOKUP(G2470,Flora[],2,FALSE)=0,"",VLOOKUP(G2470,Flora[],2,FALSE))))</f>
        <v/>
      </c>
      <c r="F2470" s="7" t="str">
        <f>IF(OR(ISBLANK(D2470),ISBLANK(G2470)),"",IF(D2470="FA",IF(VLOOKUP(G2470,Fauna[],3,FALSE)=0,"",VLOOKUP(G2470,Fauna[],3,FALSE)),IF(VLOOKUP(G2470,Flora[],3,FALSE)=0,"",VLOOKUP(G2470,Flora[],3,FALSE))))</f>
        <v/>
      </c>
      <c r="H2470" s="32"/>
      <c r="I2470" s="32"/>
      <c r="N2470" s="4" t="str">
        <f t="shared" si="76"/>
        <v/>
      </c>
      <c r="T2470" s="4" t="str">
        <f t="shared" si="77"/>
        <v/>
      </c>
    </row>
    <row r="2471" spans="5:20" x14ac:dyDescent="0.2">
      <c r="E2471" s="7" t="str">
        <f>IF(OR(ISBLANK(D2471),ISBLANK(G2471)),"",IF(D2471="FA",IF(VLOOKUP(G2471,Fauna[],2,FALSE)=0,"",VLOOKUP(G2471,Fauna[],2,FALSE)),IF(VLOOKUP(G2471,Flora[],2,FALSE)=0,"",VLOOKUP(G2471,Flora[],2,FALSE))))</f>
        <v/>
      </c>
      <c r="F2471" s="7" t="str">
        <f>IF(OR(ISBLANK(D2471),ISBLANK(G2471)),"",IF(D2471="FA",IF(VLOOKUP(G2471,Fauna[],3,FALSE)=0,"",VLOOKUP(G2471,Fauna[],3,FALSE)),IF(VLOOKUP(G2471,Flora[],3,FALSE)=0,"",VLOOKUP(G2471,Flora[],3,FALSE))))</f>
        <v/>
      </c>
      <c r="H2471" s="32"/>
      <c r="I2471" s="32"/>
      <c r="N2471" s="4" t="str">
        <f t="shared" si="76"/>
        <v/>
      </c>
      <c r="T2471" s="4" t="str">
        <f t="shared" si="77"/>
        <v/>
      </c>
    </row>
    <row r="2472" spans="5:20" x14ac:dyDescent="0.2">
      <c r="E2472" s="7" t="str">
        <f>IF(OR(ISBLANK(D2472),ISBLANK(G2472)),"",IF(D2472="FA",IF(VLOOKUP(G2472,Fauna[],2,FALSE)=0,"",VLOOKUP(G2472,Fauna[],2,FALSE)),IF(VLOOKUP(G2472,Flora[],2,FALSE)=0,"",VLOOKUP(G2472,Flora[],2,FALSE))))</f>
        <v/>
      </c>
      <c r="F2472" s="7" t="str">
        <f>IF(OR(ISBLANK(D2472),ISBLANK(G2472)),"",IF(D2472="FA",IF(VLOOKUP(G2472,Fauna[],3,FALSE)=0,"",VLOOKUP(G2472,Fauna[],3,FALSE)),IF(VLOOKUP(G2472,Flora[],3,FALSE)=0,"",VLOOKUP(G2472,Flora[],3,FALSE))))</f>
        <v/>
      </c>
      <c r="H2472" s="32"/>
      <c r="I2472" s="32"/>
      <c r="N2472" s="4" t="str">
        <f t="shared" si="76"/>
        <v/>
      </c>
      <c r="T2472" s="4" t="str">
        <f t="shared" si="77"/>
        <v/>
      </c>
    </row>
    <row r="2473" spans="5:20" x14ac:dyDescent="0.2">
      <c r="E2473" s="7" t="str">
        <f>IF(OR(ISBLANK(D2473),ISBLANK(G2473)),"",IF(D2473="FA",IF(VLOOKUP(G2473,Fauna[],2,FALSE)=0,"",VLOOKUP(G2473,Fauna[],2,FALSE)),IF(VLOOKUP(G2473,Flora[],2,FALSE)=0,"",VLOOKUP(G2473,Flora[],2,FALSE))))</f>
        <v/>
      </c>
      <c r="F2473" s="7" t="str">
        <f>IF(OR(ISBLANK(D2473),ISBLANK(G2473)),"",IF(D2473="FA",IF(VLOOKUP(G2473,Fauna[],3,FALSE)=0,"",VLOOKUP(G2473,Fauna[],3,FALSE)),IF(VLOOKUP(G2473,Flora[],3,FALSE)=0,"",VLOOKUP(G2473,Flora[],3,FALSE))))</f>
        <v/>
      </c>
      <c r="H2473" s="32"/>
      <c r="I2473" s="32"/>
      <c r="N2473" s="4" t="str">
        <f t="shared" si="76"/>
        <v/>
      </c>
      <c r="T2473" s="4" t="str">
        <f t="shared" si="77"/>
        <v/>
      </c>
    </row>
    <row r="2474" spans="5:20" x14ac:dyDescent="0.2">
      <c r="E2474" s="7" t="str">
        <f>IF(OR(ISBLANK(D2474),ISBLANK(G2474)),"",IF(D2474="FA",IF(VLOOKUP(G2474,Fauna[],2,FALSE)=0,"",VLOOKUP(G2474,Fauna[],2,FALSE)),IF(VLOOKUP(G2474,Flora[],2,FALSE)=0,"",VLOOKUP(G2474,Flora[],2,FALSE))))</f>
        <v/>
      </c>
      <c r="F2474" s="7" t="str">
        <f>IF(OR(ISBLANK(D2474),ISBLANK(G2474)),"",IF(D2474="FA",IF(VLOOKUP(G2474,Fauna[],3,FALSE)=0,"",VLOOKUP(G2474,Fauna[],3,FALSE)),IF(VLOOKUP(G2474,Flora[],3,FALSE)=0,"",VLOOKUP(G2474,Flora[],3,FALSE))))</f>
        <v/>
      </c>
      <c r="H2474" s="32"/>
      <c r="I2474" s="32"/>
      <c r="N2474" s="4" t="str">
        <f t="shared" si="76"/>
        <v/>
      </c>
      <c r="T2474" s="4" t="str">
        <f t="shared" si="77"/>
        <v/>
      </c>
    </row>
    <row r="2475" spans="5:20" x14ac:dyDescent="0.2">
      <c r="E2475" s="7" t="str">
        <f>IF(OR(ISBLANK(D2475),ISBLANK(G2475)),"",IF(D2475="FA",IF(VLOOKUP(G2475,Fauna[],2,FALSE)=0,"",VLOOKUP(G2475,Fauna[],2,FALSE)),IF(VLOOKUP(G2475,Flora[],2,FALSE)=0,"",VLOOKUP(G2475,Flora[],2,FALSE))))</f>
        <v/>
      </c>
      <c r="F2475" s="7" t="str">
        <f>IF(OR(ISBLANK(D2475),ISBLANK(G2475)),"",IF(D2475="FA",IF(VLOOKUP(G2475,Fauna[],3,FALSE)=0,"",VLOOKUP(G2475,Fauna[],3,FALSE)),IF(VLOOKUP(G2475,Flora[],3,FALSE)=0,"",VLOOKUP(G2475,Flora[],3,FALSE))))</f>
        <v/>
      </c>
      <c r="H2475" s="32"/>
      <c r="I2475" s="32"/>
      <c r="N2475" s="4" t="str">
        <f t="shared" si="76"/>
        <v/>
      </c>
      <c r="T2475" s="4" t="str">
        <f t="shared" si="77"/>
        <v/>
      </c>
    </row>
    <row r="2476" spans="5:20" x14ac:dyDescent="0.2">
      <c r="E2476" s="7" t="str">
        <f>IF(OR(ISBLANK(D2476),ISBLANK(G2476)),"",IF(D2476="FA",IF(VLOOKUP(G2476,Fauna[],2,FALSE)=0,"",VLOOKUP(G2476,Fauna[],2,FALSE)),IF(VLOOKUP(G2476,Flora[],2,FALSE)=0,"",VLOOKUP(G2476,Flora[],2,FALSE))))</f>
        <v/>
      </c>
      <c r="F2476" s="7" t="str">
        <f>IF(OR(ISBLANK(D2476),ISBLANK(G2476)),"",IF(D2476="FA",IF(VLOOKUP(G2476,Fauna[],3,FALSE)=0,"",VLOOKUP(G2476,Fauna[],3,FALSE)),IF(VLOOKUP(G2476,Flora[],3,FALSE)=0,"",VLOOKUP(G2476,Flora[],3,FALSE))))</f>
        <v/>
      </c>
      <c r="H2476" s="32"/>
      <c r="I2476" s="32"/>
      <c r="N2476" s="4" t="str">
        <f t="shared" si="76"/>
        <v/>
      </c>
      <c r="T2476" s="4" t="str">
        <f t="shared" si="77"/>
        <v/>
      </c>
    </row>
    <row r="2477" spans="5:20" x14ac:dyDescent="0.2">
      <c r="E2477" s="7" t="str">
        <f>IF(OR(ISBLANK(D2477),ISBLANK(G2477)),"",IF(D2477="FA",IF(VLOOKUP(G2477,Fauna[],2,FALSE)=0,"",VLOOKUP(G2477,Fauna[],2,FALSE)),IF(VLOOKUP(G2477,Flora[],2,FALSE)=0,"",VLOOKUP(G2477,Flora[],2,FALSE))))</f>
        <v/>
      </c>
      <c r="F2477" s="7" t="str">
        <f>IF(OR(ISBLANK(D2477),ISBLANK(G2477)),"",IF(D2477="FA",IF(VLOOKUP(G2477,Fauna[],3,FALSE)=0,"",VLOOKUP(G2477,Fauna[],3,FALSE)),IF(VLOOKUP(G2477,Flora[],3,FALSE)=0,"",VLOOKUP(G2477,Flora[],3,FALSE))))</f>
        <v/>
      </c>
      <c r="H2477" s="32"/>
      <c r="I2477" s="32"/>
      <c r="N2477" s="4" t="str">
        <f t="shared" si="76"/>
        <v/>
      </c>
      <c r="T2477" s="4" t="str">
        <f t="shared" si="77"/>
        <v/>
      </c>
    </row>
    <row r="2478" spans="5:20" x14ac:dyDescent="0.2">
      <c r="E2478" s="7" t="str">
        <f>IF(OR(ISBLANK(D2478),ISBLANK(G2478)),"",IF(D2478="FA",IF(VLOOKUP(G2478,Fauna[],2,FALSE)=0,"",VLOOKUP(G2478,Fauna[],2,FALSE)),IF(VLOOKUP(G2478,Flora[],2,FALSE)=0,"",VLOOKUP(G2478,Flora[],2,FALSE))))</f>
        <v/>
      </c>
      <c r="F2478" s="7" t="str">
        <f>IF(OR(ISBLANK(D2478),ISBLANK(G2478)),"",IF(D2478="FA",IF(VLOOKUP(G2478,Fauna[],3,FALSE)=0,"",VLOOKUP(G2478,Fauna[],3,FALSE)),IF(VLOOKUP(G2478,Flora[],3,FALSE)=0,"",VLOOKUP(G2478,Flora[],3,FALSE))))</f>
        <v/>
      </c>
      <c r="H2478" s="32"/>
      <c r="I2478" s="32"/>
      <c r="N2478" s="4" t="str">
        <f t="shared" si="76"/>
        <v/>
      </c>
      <c r="T2478" s="4" t="str">
        <f t="shared" si="77"/>
        <v/>
      </c>
    </row>
    <row r="2479" spans="5:20" x14ac:dyDescent="0.2">
      <c r="E2479" s="7" t="str">
        <f>IF(OR(ISBLANK(D2479),ISBLANK(G2479)),"",IF(D2479="FA",IF(VLOOKUP(G2479,Fauna[],2,FALSE)=0,"",VLOOKUP(G2479,Fauna[],2,FALSE)),IF(VLOOKUP(G2479,Flora[],2,FALSE)=0,"",VLOOKUP(G2479,Flora[],2,FALSE))))</f>
        <v/>
      </c>
      <c r="F2479" s="7" t="str">
        <f>IF(OR(ISBLANK(D2479),ISBLANK(G2479)),"",IF(D2479="FA",IF(VLOOKUP(G2479,Fauna[],3,FALSE)=0,"",VLOOKUP(G2479,Fauna[],3,FALSE)),IF(VLOOKUP(G2479,Flora[],3,FALSE)=0,"",VLOOKUP(G2479,Flora[],3,FALSE))))</f>
        <v/>
      </c>
      <c r="H2479" s="32"/>
      <c r="I2479" s="32"/>
      <c r="N2479" s="4" t="str">
        <f t="shared" si="76"/>
        <v/>
      </c>
      <c r="T2479" s="4" t="str">
        <f t="shared" si="77"/>
        <v/>
      </c>
    </row>
    <row r="2480" spans="5:20" x14ac:dyDescent="0.2">
      <c r="E2480" s="7" t="str">
        <f>IF(OR(ISBLANK(D2480),ISBLANK(G2480)),"",IF(D2480="FA",IF(VLOOKUP(G2480,Fauna[],2,FALSE)=0,"",VLOOKUP(G2480,Fauna[],2,FALSE)),IF(VLOOKUP(G2480,Flora[],2,FALSE)=0,"",VLOOKUP(G2480,Flora[],2,FALSE))))</f>
        <v/>
      </c>
      <c r="F2480" s="7" t="str">
        <f>IF(OR(ISBLANK(D2480),ISBLANK(G2480)),"",IF(D2480="FA",IF(VLOOKUP(G2480,Fauna[],3,FALSE)=0,"",VLOOKUP(G2480,Fauna[],3,FALSE)),IF(VLOOKUP(G2480,Flora[],3,FALSE)=0,"",VLOOKUP(G2480,Flora[],3,FALSE))))</f>
        <v/>
      </c>
      <c r="H2480" s="32"/>
      <c r="I2480" s="32"/>
      <c r="N2480" s="4" t="str">
        <f t="shared" si="76"/>
        <v/>
      </c>
      <c r="T2480" s="4" t="str">
        <f t="shared" si="77"/>
        <v/>
      </c>
    </row>
    <row r="2481" spans="5:20" x14ac:dyDescent="0.2">
      <c r="E2481" s="7" t="str">
        <f>IF(OR(ISBLANK(D2481),ISBLANK(G2481)),"",IF(D2481="FA",IF(VLOOKUP(G2481,Fauna[],2,FALSE)=0,"",VLOOKUP(G2481,Fauna[],2,FALSE)),IF(VLOOKUP(G2481,Flora[],2,FALSE)=0,"",VLOOKUP(G2481,Flora[],2,FALSE))))</f>
        <v/>
      </c>
      <c r="F2481" s="7" t="str">
        <f>IF(OR(ISBLANK(D2481),ISBLANK(G2481)),"",IF(D2481="FA",IF(VLOOKUP(G2481,Fauna[],3,FALSE)=0,"",VLOOKUP(G2481,Fauna[],3,FALSE)),IF(VLOOKUP(G2481,Flora[],3,FALSE)=0,"",VLOOKUP(G2481,Flora[],3,FALSE))))</f>
        <v/>
      </c>
      <c r="H2481" s="32"/>
      <c r="I2481" s="32"/>
      <c r="N2481" s="4" t="str">
        <f t="shared" si="76"/>
        <v/>
      </c>
      <c r="T2481" s="4" t="str">
        <f t="shared" si="77"/>
        <v/>
      </c>
    </row>
    <row r="2482" spans="5:20" x14ac:dyDescent="0.2">
      <c r="E2482" s="7" t="str">
        <f>IF(OR(ISBLANK(D2482),ISBLANK(G2482)),"",IF(D2482="FA",IF(VLOOKUP(G2482,Fauna[],2,FALSE)=0,"",VLOOKUP(G2482,Fauna[],2,FALSE)),IF(VLOOKUP(G2482,Flora[],2,FALSE)=0,"",VLOOKUP(G2482,Flora[],2,FALSE))))</f>
        <v/>
      </c>
      <c r="F2482" s="7" t="str">
        <f>IF(OR(ISBLANK(D2482),ISBLANK(G2482)),"",IF(D2482="FA",IF(VLOOKUP(G2482,Fauna[],3,FALSE)=0,"",VLOOKUP(G2482,Fauna[],3,FALSE)),IF(VLOOKUP(G2482,Flora[],3,FALSE)=0,"",VLOOKUP(G2482,Flora[],3,FALSE))))</f>
        <v/>
      </c>
      <c r="H2482" s="32"/>
      <c r="I2482" s="32"/>
      <c r="N2482" s="4" t="str">
        <f t="shared" si="76"/>
        <v/>
      </c>
      <c r="T2482" s="4" t="str">
        <f t="shared" si="77"/>
        <v/>
      </c>
    </row>
    <row r="2483" spans="5:20" x14ac:dyDescent="0.2">
      <c r="E2483" s="7" t="str">
        <f>IF(OR(ISBLANK(D2483),ISBLANK(G2483)),"",IF(D2483="FA",IF(VLOOKUP(G2483,Fauna[],2,FALSE)=0,"",VLOOKUP(G2483,Fauna[],2,FALSE)),IF(VLOOKUP(G2483,Flora[],2,FALSE)=0,"",VLOOKUP(G2483,Flora[],2,FALSE))))</f>
        <v/>
      </c>
      <c r="F2483" s="7" t="str">
        <f>IF(OR(ISBLANK(D2483),ISBLANK(G2483)),"",IF(D2483="FA",IF(VLOOKUP(G2483,Fauna[],3,FALSE)=0,"",VLOOKUP(G2483,Fauna[],3,FALSE)),IF(VLOOKUP(G2483,Flora[],3,FALSE)=0,"",VLOOKUP(G2483,Flora[],3,FALSE))))</f>
        <v/>
      </c>
      <c r="H2483" s="32"/>
      <c r="I2483" s="32"/>
      <c r="N2483" s="4" t="str">
        <f t="shared" si="76"/>
        <v/>
      </c>
      <c r="T2483" s="4" t="str">
        <f t="shared" si="77"/>
        <v/>
      </c>
    </row>
    <row r="2484" spans="5:20" x14ac:dyDescent="0.2">
      <c r="E2484" s="7" t="str">
        <f>IF(OR(ISBLANK(D2484),ISBLANK(G2484)),"",IF(D2484="FA",IF(VLOOKUP(G2484,Fauna[],2,FALSE)=0,"",VLOOKUP(G2484,Fauna[],2,FALSE)),IF(VLOOKUP(G2484,Flora[],2,FALSE)=0,"",VLOOKUP(G2484,Flora[],2,FALSE))))</f>
        <v/>
      </c>
      <c r="F2484" s="7" t="str">
        <f>IF(OR(ISBLANK(D2484),ISBLANK(G2484)),"",IF(D2484="FA",IF(VLOOKUP(G2484,Fauna[],3,FALSE)=0,"",VLOOKUP(G2484,Fauna[],3,FALSE)),IF(VLOOKUP(G2484,Flora[],3,FALSE)=0,"",VLOOKUP(G2484,Flora[],3,FALSE))))</f>
        <v/>
      </c>
      <c r="H2484" s="32"/>
      <c r="I2484" s="32"/>
      <c r="N2484" s="4" t="str">
        <f t="shared" si="76"/>
        <v/>
      </c>
      <c r="T2484" s="4" t="str">
        <f t="shared" si="77"/>
        <v/>
      </c>
    </row>
    <row r="2485" spans="5:20" x14ac:dyDescent="0.2">
      <c r="E2485" s="7" t="str">
        <f>IF(OR(ISBLANK(D2485),ISBLANK(G2485)),"",IF(D2485="FA",IF(VLOOKUP(G2485,Fauna[],2,FALSE)=0,"",VLOOKUP(G2485,Fauna[],2,FALSE)),IF(VLOOKUP(G2485,Flora[],2,FALSE)=0,"",VLOOKUP(G2485,Flora[],2,FALSE))))</f>
        <v/>
      </c>
      <c r="F2485" s="7" t="str">
        <f>IF(OR(ISBLANK(D2485),ISBLANK(G2485)),"",IF(D2485="FA",IF(VLOOKUP(G2485,Fauna[],3,FALSE)=0,"",VLOOKUP(G2485,Fauna[],3,FALSE)),IF(VLOOKUP(G2485,Flora[],3,FALSE)=0,"",VLOOKUP(G2485,Flora[],3,FALSE))))</f>
        <v/>
      </c>
      <c r="H2485" s="32"/>
      <c r="I2485" s="32"/>
      <c r="N2485" s="4" t="str">
        <f t="shared" si="76"/>
        <v/>
      </c>
      <c r="T2485" s="4" t="str">
        <f t="shared" si="77"/>
        <v/>
      </c>
    </row>
    <row r="2486" spans="5:20" x14ac:dyDescent="0.2">
      <c r="E2486" s="7" t="str">
        <f>IF(OR(ISBLANK(D2486),ISBLANK(G2486)),"",IF(D2486="FA",IF(VLOOKUP(G2486,Fauna[],2,FALSE)=0,"",VLOOKUP(G2486,Fauna[],2,FALSE)),IF(VLOOKUP(G2486,Flora[],2,FALSE)=0,"",VLOOKUP(G2486,Flora[],2,FALSE))))</f>
        <v/>
      </c>
      <c r="F2486" s="7" t="str">
        <f>IF(OR(ISBLANK(D2486),ISBLANK(G2486)),"",IF(D2486="FA",IF(VLOOKUP(G2486,Fauna[],3,FALSE)=0,"",VLOOKUP(G2486,Fauna[],3,FALSE)),IF(VLOOKUP(G2486,Flora[],3,FALSE)=0,"",VLOOKUP(G2486,Flora[],3,FALSE))))</f>
        <v/>
      </c>
      <c r="H2486" s="32"/>
      <c r="I2486" s="32"/>
      <c r="N2486" s="4" t="str">
        <f t="shared" si="76"/>
        <v/>
      </c>
      <c r="T2486" s="4" t="str">
        <f t="shared" si="77"/>
        <v/>
      </c>
    </row>
    <row r="2487" spans="5:20" x14ac:dyDescent="0.2">
      <c r="E2487" s="7" t="str">
        <f>IF(OR(ISBLANK(D2487),ISBLANK(G2487)),"",IF(D2487="FA",IF(VLOOKUP(G2487,Fauna[],2,FALSE)=0,"",VLOOKUP(G2487,Fauna[],2,FALSE)),IF(VLOOKUP(G2487,Flora[],2,FALSE)=0,"",VLOOKUP(G2487,Flora[],2,FALSE))))</f>
        <v/>
      </c>
      <c r="F2487" s="7" t="str">
        <f>IF(OR(ISBLANK(D2487),ISBLANK(G2487)),"",IF(D2487="FA",IF(VLOOKUP(G2487,Fauna[],3,FALSE)=0,"",VLOOKUP(G2487,Fauna[],3,FALSE)),IF(VLOOKUP(G2487,Flora[],3,FALSE)=0,"",VLOOKUP(G2487,Flora[],3,FALSE))))</f>
        <v/>
      </c>
      <c r="H2487" s="32"/>
      <c r="I2487" s="32"/>
      <c r="N2487" s="4" t="str">
        <f t="shared" si="76"/>
        <v/>
      </c>
      <c r="T2487" s="4" t="str">
        <f t="shared" si="77"/>
        <v/>
      </c>
    </row>
    <row r="2488" spans="5:20" x14ac:dyDescent="0.2">
      <c r="E2488" s="7" t="str">
        <f>IF(OR(ISBLANK(D2488),ISBLANK(G2488)),"",IF(D2488="FA",IF(VLOOKUP(G2488,Fauna[],2,FALSE)=0,"",VLOOKUP(G2488,Fauna[],2,FALSE)),IF(VLOOKUP(G2488,Flora[],2,FALSE)=0,"",VLOOKUP(G2488,Flora[],2,FALSE))))</f>
        <v/>
      </c>
      <c r="F2488" s="7" t="str">
        <f>IF(OR(ISBLANK(D2488),ISBLANK(G2488)),"",IF(D2488="FA",IF(VLOOKUP(G2488,Fauna[],3,FALSE)=0,"",VLOOKUP(G2488,Fauna[],3,FALSE)),IF(VLOOKUP(G2488,Flora[],3,FALSE)=0,"",VLOOKUP(G2488,Flora[],3,FALSE))))</f>
        <v/>
      </c>
      <c r="H2488" s="32"/>
      <c r="I2488" s="32"/>
      <c r="N2488" s="4" t="str">
        <f t="shared" si="76"/>
        <v/>
      </c>
      <c r="T2488" s="4" t="str">
        <f t="shared" si="77"/>
        <v/>
      </c>
    </row>
    <row r="2489" spans="5:20" x14ac:dyDescent="0.2">
      <c r="E2489" s="7" t="str">
        <f>IF(OR(ISBLANK(D2489),ISBLANK(G2489)),"",IF(D2489="FA",IF(VLOOKUP(G2489,Fauna[],2,FALSE)=0,"",VLOOKUP(G2489,Fauna[],2,FALSE)),IF(VLOOKUP(G2489,Flora[],2,FALSE)=0,"",VLOOKUP(G2489,Flora[],2,FALSE))))</f>
        <v/>
      </c>
      <c r="F2489" s="7" t="str">
        <f>IF(OR(ISBLANK(D2489),ISBLANK(G2489)),"",IF(D2489="FA",IF(VLOOKUP(G2489,Fauna[],3,FALSE)=0,"",VLOOKUP(G2489,Fauna[],3,FALSE)),IF(VLOOKUP(G2489,Flora[],3,FALSE)=0,"",VLOOKUP(G2489,Flora[],3,FALSE))))</f>
        <v/>
      </c>
      <c r="H2489" s="32"/>
      <c r="I2489" s="32"/>
      <c r="N2489" s="4" t="str">
        <f t="shared" si="76"/>
        <v/>
      </c>
      <c r="T2489" s="4" t="str">
        <f t="shared" si="77"/>
        <v/>
      </c>
    </row>
    <row r="2490" spans="5:20" x14ac:dyDescent="0.2">
      <c r="E2490" s="7" t="str">
        <f>IF(OR(ISBLANK(D2490),ISBLANK(G2490)),"",IF(D2490="FA",IF(VLOOKUP(G2490,Fauna[],2,FALSE)=0,"",VLOOKUP(G2490,Fauna[],2,FALSE)),IF(VLOOKUP(G2490,Flora[],2,FALSE)=0,"",VLOOKUP(G2490,Flora[],2,FALSE))))</f>
        <v/>
      </c>
      <c r="F2490" s="7" t="str">
        <f>IF(OR(ISBLANK(D2490),ISBLANK(G2490)),"",IF(D2490="FA",IF(VLOOKUP(G2490,Fauna[],3,FALSE)=0,"",VLOOKUP(G2490,Fauna[],3,FALSE)),IF(VLOOKUP(G2490,Flora[],3,FALSE)=0,"",VLOOKUP(G2490,Flora[],3,FALSE))))</f>
        <v/>
      </c>
      <c r="H2490" s="32"/>
      <c r="I2490" s="32"/>
      <c r="N2490" s="4" t="str">
        <f t="shared" si="76"/>
        <v/>
      </c>
      <c r="T2490" s="4" t="str">
        <f t="shared" si="77"/>
        <v/>
      </c>
    </row>
    <row r="2491" spans="5:20" x14ac:dyDescent="0.2">
      <c r="E2491" s="7" t="str">
        <f>IF(OR(ISBLANK(D2491),ISBLANK(G2491)),"",IF(D2491="FA",IF(VLOOKUP(G2491,Fauna[],2,FALSE)=0,"",VLOOKUP(G2491,Fauna[],2,FALSE)),IF(VLOOKUP(G2491,Flora[],2,FALSE)=0,"",VLOOKUP(G2491,Flora[],2,FALSE))))</f>
        <v/>
      </c>
      <c r="F2491" s="7" t="str">
        <f>IF(OR(ISBLANK(D2491),ISBLANK(G2491)),"",IF(D2491="FA",IF(VLOOKUP(G2491,Fauna[],3,FALSE)=0,"",VLOOKUP(G2491,Fauna[],3,FALSE)),IF(VLOOKUP(G2491,Flora[],3,FALSE)=0,"",VLOOKUP(G2491,Flora[],3,FALSE))))</f>
        <v/>
      </c>
      <c r="H2491" s="32"/>
      <c r="I2491" s="32"/>
      <c r="N2491" s="4" t="str">
        <f t="shared" si="76"/>
        <v/>
      </c>
      <c r="T2491" s="4" t="str">
        <f t="shared" si="77"/>
        <v/>
      </c>
    </row>
    <row r="2492" spans="5:20" x14ac:dyDescent="0.2">
      <c r="E2492" s="7" t="str">
        <f>IF(OR(ISBLANK(D2492),ISBLANK(G2492)),"",IF(D2492="FA",IF(VLOOKUP(G2492,Fauna[],2,FALSE)=0,"",VLOOKUP(G2492,Fauna[],2,FALSE)),IF(VLOOKUP(G2492,Flora[],2,FALSE)=0,"",VLOOKUP(G2492,Flora[],2,FALSE))))</f>
        <v/>
      </c>
      <c r="F2492" s="7" t="str">
        <f>IF(OR(ISBLANK(D2492),ISBLANK(G2492)),"",IF(D2492="FA",IF(VLOOKUP(G2492,Fauna[],3,FALSE)=0,"",VLOOKUP(G2492,Fauna[],3,FALSE)),IF(VLOOKUP(G2492,Flora[],3,FALSE)=0,"",VLOOKUP(G2492,Flora[],3,FALSE))))</f>
        <v/>
      </c>
      <c r="H2492" s="32"/>
      <c r="I2492" s="32"/>
      <c r="N2492" s="4" t="str">
        <f t="shared" si="76"/>
        <v/>
      </c>
      <c r="T2492" s="4" t="str">
        <f t="shared" si="77"/>
        <v/>
      </c>
    </row>
    <row r="2493" spans="5:20" x14ac:dyDescent="0.2">
      <c r="E2493" s="7" t="str">
        <f>IF(OR(ISBLANK(D2493),ISBLANK(G2493)),"",IF(D2493="FA",IF(VLOOKUP(G2493,Fauna[],2,FALSE)=0,"",VLOOKUP(G2493,Fauna[],2,FALSE)),IF(VLOOKUP(G2493,Flora[],2,FALSE)=0,"",VLOOKUP(G2493,Flora[],2,FALSE))))</f>
        <v/>
      </c>
      <c r="F2493" s="7" t="str">
        <f>IF(OR(ISBLANK(D2493),ISBLANK(G2493)),"",IF(D2493="FA",IF(VLOOKUP(G2493,Fauna[],3,FALSE)=0,"",VLOOKUP(G2493,Fauna[],3,FALSE)),IF(VLOOKUP(G2493,Flora[],3,FALSE)=0,"",VLOOKUP(G2493,Flora[],3,FALSE))))</f>
        <v/>
      </c>
      <c r="H2493" s="32"/>
      <c r="I2493" s="32"/>
      <c r="N2493" s="4" t="str">
        <f t="shared" si="76"/>
        <v/>
      </c>
      <c r="T2493" s="4" t="str">
        <f t="shared" si="77"/>
        <v/>
      </c>
    </row>
    <row r="2494" spans="5:20" x14ac:dyDescent="0.2">
      <c r="E2494" s="7" t="str">
        <f>IF(OR(ISBLANK(D2494),ISBLANK(G2494)),"",IF(D2494="FA",IF(VLOOKUP(G2494,Fauna[],2,FALSE)=0,"",VLOOKUP(G2494,Fauna[],2,FALSE)),IF(VLOOKUP(G2494,Flora[],2,FALSE)=0,"",VLOOKUP(G2494,Flora[],2,FALSE))))</f>
        <v/>
      </c>
      <c r="F2494" s="7" t="str">
        <f>IF(OR(ISBLANK(D2494),ISBLANK(G2494)),"",IF(D2494="FA",IF(VLOOKUP(G2494,Fauna[],3,FALSE)=0,"",VLOOKUP(G2494,Fauna[],3,FALSE)),IF(VLOOKUP(G2494,Flora[],3,FALSE)=0,"",VLOOKUP(G2494,Flora[],3,FALSE))))</f>
        <v/>
      </c>
      <c r="H2494" s="32"/>
      <c r="I2494" s="32"/>
      <c r="N2494" s="4" t="str">
        <f t="shared" si="76"/>
        <v/>
      </c>
      <c r="T2494" s="4" t="str">
        <f t="shared" si="77"/>
        <v/>
      </c>
    </row>
    <row r="2495" spans="5:20" x14ac:dyDescent="0.2">
      <c r="E2495" s="7" t="str">
        <f>IF(OR(ISBLANK(D2495),ISBLANK(G2495)),"",IF(D2495="FA",IF(VLOOKUP(G2495,Fauna[],2,FALSE)=0,"",VLOOKUP(G2495,Fauna[],2,FALSE)),IF(VLOOKUP(G2495,Flora[],2,FALSE)=0,"",VLOOKUP(G2495,Flora[],2,FALSE))))</f>
        <v/>
      </c>
      <c r="F2495" s="7" t="str">
        <f>IF(OR(ISBLANK(D2495),ISBLANK(G2495)),"",IF(D2495="FA",IF(VLOOKUP(G2495,Fauna[],3,FALSE)=0,"",VLOOKUP(G2495,Fauna[],3,FALSE)),IF(VLOOKUP(G2495,Flora[],3,FALSE)=0,"",VLOOKUP(G2495,Flora[],3,FALSE))))</f>
        <v/>
      </c>
      <c r="H2495" s="32"/>
      <c r="I2495" s="32"/>
      <c r="N2495" s="4" t="str">
        <f t="shared" si="76"/>
        <v/>
      </c>
      <c r="T2495" s="4" t="str">
        <f t="shared" si="77"/>
        <v/>
      </c>
    </row>
    <row r="2496" spans="5:20" x14ac:dyDescent="0.2">
      <c r="E2496" s="7" t="str">
        <f>IF(OR(ISBLANK(D2496),ISBLANK(G2496)),"",IF(D2496="FA",IF(VLOOKUP(G2496,Fauna[],2,FALSE)=0,"",VLOOKUP(G2496,Fauna[],2,FALSE)),IF(VLOOKUP(G2496,Flora[],2,FALSE)=0,"",VLOOKUP(G2496,Flora[],2,FALSE))))</f>
        <v/>
      </c>
      <c r="F2496" s="7" t="str">
        <f>IF(OR(ISBLANK(D2496),ISBLANK(G2496)),"",IF(D2496="FA",IF(VLOOKUP(G2496,Fauna[],3,FALSE)=0,"",VLOOKUP(G2496,Fauna[],3,FALSE)),IF(VLOOKUP(G2496,Flora[],3,FALSE)=0,"",VLOOKUP(G2496,Flora[],3,FALSE))))</f>
        <v/>
      </c>
      <c r="H2496" s="32"/>
      <c r="I2496" s="32"/>
      <c r="N2496" s="4" t="str">
        <f t="shared" si="76"/>
        <v/>
      </c>
      <c r="T2496" s="4" t="str">
        <f t="shared" si="77"/>
        <v/>
      </c>
    </row>
    <row r="2497" spans="5:20" x14ac:dyDescent="0.2">
      <c r="E2497" s="7" t="str">
        <f>IF(OR(ISBLANK(D2497),ISBLANK(G2497)),"",IF(D2497="FA",IF(VLOOKUP(G2497,Fauna[],2,FALSE)=0,"",VLOOKUP(G2497,Fauna[],2,FALSE)),IF(VLOOKUP(G2497,Flora[],2,FALSE)=0,"",VLOOKUP(G2497,Flora[],2,FALSE))))</f>
        <v/>
      </c>
      <c r="F2497" s="7" t="str">
        <f>IF(OR(ISBLANK(D2497),ISBLANK(G2497)),"",IF(D2497="FA",IF(VLOOKUP(G2497,Fauna[],3,FALSE)=0,"",VLOOKUP(G2497,Fauna[],3,FALSE)),IF(VLOOKUP(G2497,Flora[],3,FALSE)=0,"",VLOOKUP(G2497,Flora[],3,FALSE))))</f>
        <v/>
      </c>
      <c r="H2497" s="32"/>
      <c r="I2497" s="32"/>
      <c r="N2497" s="4" t="str">
        <f t="shared" si="76"/>
        <v/>
      </c>
      <c r="T2497" s="4" t="str">
        <f t="shared" si="77"/>
        <v/>
      </c>
    </row>
    <row r="2498" spans="5:20" x14ac:dyDescent="0.2">
      <c r="E2498" s="7" t="str">
        <f>IF(OR(ISBLANK(D2498),ISBLANK(G2498)),"",IF(D2498="FA",IF(VLOOKUP(G2498,Fauna[],2,FALSE)=0,"",VLOOKUP(G2498,Fauna[],2,FALSE)),IF(VLOOKUP(G2498,Flora[],2,FALSE)=0,"",VLOOKUP(G2498,Flora[],2,FALSE))))</f>
        <v/>
      </c>
      <c r="F2498" s="7" t="str">
        <f>IF(OR(ISBLANK(D2498),ISBLANK(G2498)),"",IF(D2498="FA",IF(VLOOKUP(G2498,Fauna[],3,FALSE)=0,"",VLOOKUP(G2498,Fauna[],3,FALSE)),IF(VLOOKUP(G2498,Flora[],3,FALSE)=0,"",VLOOKUP(G2498,Flora[],3,FALSE))))</f>
        <v/>
      </c>
      <c r="H2498" s="32"/>
      <c r="I2498" s="32"/>
      <c r="N2498" s="4" t="str">
        <f t="shared" si="76"/>
        <v/>
      </c>
      <c r="T2498" s="4" t="str">
        <f t="shared" si="77"/>
        <v/>
      </c>
    </row>
    <row r="2499" spans="5:20" x14ac:dyDescent="0.2">
      <c r="E2499" s="7" t="str">
        <f>IF(OR(ISBLANK(D2499),ISBLANK(G2499)),"",IF(D2499="FA",IF(VLOOKUP(G2499,Fauna[],2,FALSE)=0,"",VLOOKUP(G2499,Fauna[],2,FALSE)),IF(VLOOKUP(G2499,Flora[],2,FALSE)=0,"",VLOOKUP(G2499,Flora[],2,FALSE))))</f>
        <v/>
      </c>
      <c r="F2499" s="7" t="str">
        <f>IF(OR(ISBLANK(D2499),ISBLANK(G2499)),"",IF(D2499="FA",IF(VLOOKUP(G2499,Fauna[],3,FALSE)=0,"",VLOOKUP(G2499,Fauna[],3,FALSE)),IF(VLOOKUP(G2499,Flora[],3,FALSE)=0,"",VLOOKUP(G2499,Flora[],3,FALSE))))</f>
        <v/>
      </c>
      <c r="H2499" s="32"/>
      <c r="I2499" s="32"/>
      <c r="N2499" s="4" t="str">
        <f t="shared" si="76"/>
        <v/>
      </c>
      <c r="T2499" s="4" t="str">
        <f t="shared" si="77"/>
        <v/>
      </c>
    </row>
    <row r="2500" spans="5:20" x14ac:dyDescent="0.2">
      <c r="E2500" s="7" t="str">
        <f>IF(OR(ISBLANK(D2500),ISBLANK(G2500)),"",IF(D2500="FA",IF(VLOOKUP(G2500,Fauna[],2,FALSE)=0,"",VLOOKUP(G2500,Fauna[],2,FALSE)),IF(VLOOKUP(G2500,Flora[],2,FALSE)=0,"",VLOOKUP(G2500,Flora[],2,FALSE))))</f>
        <v/>
      </c>
      <c r="F2500" s="7" t="str">
        <f>IF(OR(ISBLANK(D2500),ISBLANK(G2500)),"",IF(D2500="FA",IF(VLOOKUP(G2500,Fauna[],3,FALSE)=0,"",VLOOKUP(G2500,Fauna[],3,FALSE)),IF(VLOOKUP(G2500,Flora[],3,FALSE)=0,"",VLOOKUP(G2500,Flora[],3,FALSE))))</f>
        <v/>
      </c>
      <c r="H2500" s="32"/>
      <c r="I2500" s="32"/>
      <c r="N2500" s="4" t="str">
        <f t="shared" ref="N2500:N2563" si="78">IF(ISNA(MATCH(D2500,TypeList,0)),"",4)</f>
        <v/>
      </c>
      <c r="T2500" s="4" t="str">
        <f t="shared" ref="T2500:T2563" si="79">IF(ISBLANK(C2500),"",IF(VLOOKUP(C2500,TechniqueObserList,2,FALSE)=0,"",VLOOKUP(C2500,TechniqueObserList,2,FALSE)))</f>
        <v/>
      </c>
    </row>
    <row r="2501" spans="5:20" x14ac:dyDescent="0.2">
      <c r="E2501" s="7" t="str">
        <f>IF(OR(ISBLANK(D2501),ISBLANK(G2501)),"",IF(D2501="FA",IF(VLOOKUP(G2501,Fauna[],2,FALSE)=0,"",VLOOKUP(G2501,Fauna[],2,FALSE)),IF(VLOOKUP(G2501,Flora[],2,FALSE)=0,"",VLOOKUP(G2501,Flora[],2,FALSE))))</f>
        <v/>
      </c>
      <c r="F2501" s="7" t="str">
        <f>IF(OR(ISBLANK(D2501),ISBLANK(G2501)),"",IF(D2501="FA",IF(VLOOKUP(G2501,Fauna[],3,FALSE)=0,"",VLOOKUP(G2501,Fauna[],3,FALSE)),IF(VLOOKUP(G2501,Flora[],3,FALSE)=0,"",VLOOKUP(G2501,Flora[],3,FALSE))))</f>
        <v/>
      </c>
      <c r="H2501" s="32"/>
      <c r="I2501" s="32"/>
      <c r="N2501" s="4" t="str">
        <f t="shared" si="78"/>
        <v/>
      </c>
      <c r="T2501" s="4" t="str">
        <f t="shared" si="79"/>
        <v/>
      </c>
    </row>
    <row r="2502" spans="5:20" x14ac:dyDescent="0.2">
      <c r="E2502" s="7" t="str">
        <f>IF(OR(ISBLANK(D2502),ISBLANK(G2502)),"",IF(D2502="FA",IF(VLOOKUP(G2502,Fauna[],2,FALSE)=0,"",VLOOKUP(G2502,Fauna[],2,FALSE)),IF(VLOOKUP(G2502,Flora[],2,FALSE)=0,"",VLOOKUP(G2502,Flora[],2,FALSE))))</f>
        <v/>
      </c>
      <c r="F2502" s="7" t="str">
        <f>IF(OR(ISBLANK(D2502),ISBLANK(G2502)),"",IF(D2502="FA",IF(VLOOKUP(G2502,Fauna[],3,FALSE)=0,"",VLOOKUP(G2502,Fauna[],3,FALSE)),IF(VLOOKUP(G2502,Flora[],3,FALSE)=0,"",VLOOKUP(G2502,Flora[],3,FALSE))))</f>
        <v/>
      </c>
      <c r="H2502" s="32"/>
      <c r="I2502" s="32"/>
      <c r="N2502" s="4" t="str">
        <f t="shared" si="78"/>
        <v/>
      </c>
      <c r="T2502" s="4" t="str">
        <f t="shared" si="79"/>
        <v/>
      </c>
    </row>
    <row r="2503" spans="5:20" x14ac:dyDescent="0.2">
      <c r="E2503" s="7" t="str">
        <f>IF(OR(ISBLANK(D2503),ISBLANK(G2503)),"",IF(D2503="FA",IF(VLOOKUP(G2503,Fauna[],2,FALSE)=0,"",VLOOKUP(G2503,Fauna[],2,FALSE)),IF(VLOOKUP(G2503,Flora[],2,FALSE)=0,"",VLOOKUP(G2503,Flora[],2,FALSE))))</f>
        <v/>
      </c>
      <c r="F2503" s="7" t="str">
        <f>IF(OR(ISBLANK(D2503),ISBLANK(G2503)),"",IF(D2503="FA",IF(VLOOKUP(G2503,Fauna[],3,FALSE)=0,"",VLOOKUP(G2503,Fauna[],3,FALSE)),IF(VLOOKUP(G2503,Flora[],3,FALSE)=0,"",VLOOKUP(G2503,Flora[],3,FALSE))))</f>
        <v/>
      </c>
      <c r="H2503" s="32"/>
      <c r="I2503" s="32"/>
      <c r="N2503" s="4" t="str">
        <f t="shared" si="78"/>
        <v/>
      </c>
      <c r="T2503" s="4" t="str">
        <f t="shared" si="79"/>
        <v/>
      </c>
    </row>
    <row r="2504" spans="5:20" x14ac:dyDescent="0.2">
      <c r="E2504" s="7" t="str">
        <f>IF(OR(ISBLANK(D2504),ISBLANK(G2504)),"",IF(D2504="FA",IF(VLOOKUP(G2504,Fauna[],2,FALSE)=0,"",VLOOKUP(G2504,Fauna[],2,FALSE)),IF(VLOOKUP(G2504,Flora[],2,FALSE)=0,"",VLOOKUP(G2504,Flora[],2,FALSE))))</f>
        <v/>
      </c>
      <c r="F2504" s="7" t="str">
        <f>IF(OR(ISBLANK(D2504),ISBLANK(G2504)),"",IF(D2504="FA",IF(VLOOKUP(G2504,Fauna[],3,FALSE)=0,"",VLOOKUP(G2504,Fauna[],3,FALSE)),IF(VLOOKUP(G2504,Flora[],3,FALSE)=0,"",VLOOKUP(G2504,Flora[],3,FALSE))))</f>
        <v/>
      </c>
      <c r="H2504" s="32"/>
      <c r="I2504" s="32"/>
      <c r="N2504" s="4" t="str">
        <f t="shared" si="78"/>
        <v/>
      </c>
      <c r="T2504" s="4" t="str">
        <f t="shared" si="79"/>
        <v/>
      </c>
    </row>
    <row r="2505" spans="5:20" x14ac:dyDescent="0.2">
      <c r="E2505" s="7" t="str">
        <f>IF(OR(ISBLANK(D2505),ISBLANK(G2505)),"",IF(D2505="FA",IF(VLOOKUP(G2505,Fauna[],2,FALSE)=0,"",VLOOKUP(G2505,Fauna[],2,FALSE)),IF(VLOOKUP(G2505,Flora[],2,FALSE)=0,"",VLOOKUP(G2505,Flora[],2,FALSE))))</f>
        <v/>
      </c>
      <c r="F2505" s="7" t="str">
        <f>IF(OR(ISBLANK(D2505),ISBLANK(G2505)),"",IF(D2505="FA",IF(VLOOKUP(G2505,Fauna[],3,FALSE)=0,"",VLOOKUP(G2505,Fauna[],3,FALSE)),IF(VLOOKUP(G2505,Flora[],3,FALSE)=0,"",VLOOKUP(G2505,Flora[],3,FALSE))))</f>
        <v/>
      </c>
      <c r="H2505" s="32"/>
      <c r="I2505" s="32"/>
      <c r="N2505" s="4" t="str">
        <f t="shared" si="78"/>
        <v/>
      </c>
      <c r="T2505" s="4" t="str">
        <f t="shared" si="79"/>
        <v/>
      </c>
    </row>
    <row r="2506" spans="5:20" x14ac:dyDescent="0.2">
      <c r="E2506" s="7" t="str">
        <f>IF(OR(ISBLANK(D2506),ISBLANK(G2506)),"",IF(D2506="FA",IF(VLOOKUP(G2506,Fauna[],2,FALSE)=0,"",VLOOKUP(G2506,Fauna[],2,FALSE)),IF(VLOOKUP(G2506,Flora[],2,FALSE)=0,"",VLOOKUP(G2506,Flora[],2,FALSE))))</f>
        <v/>
      </c>
      <c r="F2506" s="7" t="str">
        <f>IF(OR(ISBLANK(D2506),ISBLANK(G2506)),"",IF(D2506="FA",IF(VLOOKUP(G2506,Fauna[],3,FALSE)=0,"",VLOOKUP(G2506,Fauna[],3,FALSE)),IF(VLOOKUP(G2506,Flora[],3,FALSE)=0,"",VLOOKUP(G2506,Flora[],3,FALSE))))</f>
        <v/>
      </c>
      <c r="H2506" s="32"/>
      <c r="I2506" s="32"/>
      <c r="N2506" s="4" t="str">
        <f t="shared" si="78"/>
        <v/>
      </c>
      <c r="T2506" s="4" t="str">
        <f t="shared" si="79"/>
        <v/>
      </c>
    </row>
    <row r="2507" spans="5:20" x14ac:dyDescent="0.2">
      <c r="E2507" s="7" t="str">
        <f>IF(OR(ISBLANK(D2507),ISBLANK(G2507)),"",IF(D2507="FA",IF(VLOOKUP(G2507,Fauna[],2,FALSE)=0,"",VLOOKUP(G2507,Fauna[],2,FALSE)),IF(VLOOKUP(G2507,Flora[],2,FALSE)=0,"",VLOOKUP(G2507,Flora[],2,FALSE))))</f>
        <v/>
      </c>
      <c r="F2507" s="7" t="str">
        <f>IF(OR(ISBLANK(D2507),ISBLANK(G2507)),"",IF(D2507="FA",IF(VLOOKUP(G2507,Fauna[],3,FALSE)=0,"",VLOOKUP(G2507,Fauna[],3,FALSE)),IF(VLOOKUP(G2507,Flora[],3,FALSE)=0,"",VLOOKUP(G2507,Flora[],3,FALSE))))</f>
        <v/>
      </c>
      <c r="H2507" s="32"/>
      <c r="I2507" s="32"/>
      <c r="N2507" s="4" t="str">
        <f t="shared" si="78"/>
        <v/>
      </c>
      <c r="T2507" s="4" t="str">
        <f t="shared" si="79"/>
        <v/>
      </c>
    </row>
    <row r="2508" spans="5:20" x14ac:dyDescent="0.2">
      <c r="E2508" s="7" t="str">
        <f>IF(OR(ISBLANK(D2508),ISBLANK(G2508)),"",IF(D2508="FA",IF(VLOOKUP(G2508,Fauna[],2,FALSE)=0,"",VLOOKUP(G2508,Fauna[],2,FALSE)),IF(VLOOKUP(G2508,Flora[],2,FALSE)=0,"",VLOOKUP(G2508,Flora[],2,FALSE))))</f>
        <v/>
      </c>
      <c r="F2508" s="7" t="str">
        <f>IF(OR(ISBLANK(D2508),ISBLANK(G2508)),"",IF(D2508="FA",IF(VLOOKUP(G2508,Fauna[],3,FALSE)=0,"",VLOOKUP(G2508,Fauna[],3,FALSE)),IF(VLOOKUP(G2508,Flora[],3,FALSE)=0,"",VLOOKUP(G2508,Flora[],3,FALSE))))</f>
        <v/>
      </c>
      <c r="H2508" s="32"/>
      <c r="I2508" s="32"/>
      <c r="N2508" s="4" t="str">
        <f t="shared" si="78"/>
        <v/>
      </c>
      <c r="T2508" s="4" t="str">
        <f t="shared" si="79"/>
        <v/>
      </c>
    </row>
    <row r="2509" spans="5:20" x14ac:dyDescent="0.2">
      <c r="E2509" s="7" t="str">
        <f>IF(OR(ISBLANK(D2509),ISBLANK(G2509)),"",IF(D2509="FA",IF(VLOOKUP(G2509,Fauna[],2,FALSE)=0,"",VLOOKUP(G2509,Fauna[],2,FALSE)),IF(VLOOKUP(G2509,Flora[],2,FALSE)=0,"",VLOOKUP(G2509,Flora[],2,FALSE))))</f>
        <v/>
      </c>
      <c r="F2509" s="7" t="str">
        <f>IF(OR(ISBLANK(D2509),ISBLANK(G2509)),"",IF(D2509="FA",IF(VLOOKUP(G2509,Fauna[],3,FALSE)=0,"",VLOOKUP(G2509,Fauna[],3,FALSE)),IF(VLOOKUP(G2509,Flora[],3,FALSE)=0,"",VLOOKUP(G2509,Flora[],3,FALSE))))</f>
        <v/>
      </c>
      <c r="H2509" s="32"/>
      <c r="I2509" s="32"/>
      <c r="N2509" s="4" t="str">
        <f t="shared" si="78"/>
        <v/>
      </c>
      <c r="T2509" s="4" t="str">
        <f t="shared" si="79"/>
        <v/>
      </c>
    </row>
    <row r="2510" spans="5:20" x14ac:dyDescent="0.2">
      <c r="E2510" s="7" t="str">
        <f>IF(OR(ISBLANK(D2510),ISBLANK(G2510)),"",IF(D2510="FA",IF(VLOOKUP(G2510,Fauna[],2,FALSE)=0,"",VLOOKUP(G2510,Fauna[],2,FALSE)),IF(VLOOKUP(G2510,Flora[],2,FALSE)=0,"",VLOOKUP(G2510,Flora[],2,FALSE))))</f>
        <v/>
      </c>
      <c r="F2510" s="7" t="str">
        <f>IF(OR(ISBLANK(D2510),ISBLANK(G2510)),"",IF(D2510="FA",IF(VLOOKUP(G2510,Fauna[],3,FALSE)=0,"",VLOOKUP(G2510,Fauna[],3,FALSE)),IF(VLOOKUP(G2510,Flora[],3,FALSE)=0,"",VLOOKUP(G2510,Flora[],3,FALSE))))</f>
        <v/>
      </c>
      <c r="H2510" s="32"/>
      <c r="I2510" s="32"/>
      <c r="N2510" s="4" t="str">
        <f t="shared" si="78"/>
        <v/>
      </c>
      <c r="T2510" s="4" t="str">
        <f t="shared" si="79"/>
        <v/>
      </c>
    </row>
    <row r="2511" spans="5:20" x14ac:dyDescent="0.2">
      <c r="E2511" s="7" t="str">
        <f>IF(OR(ISBLANK(D2511),ISBLANK(G2511)),"",IF(D2511="FA",IF(VLOOKUP(G2511,Fauna[],2,FALSE)=0,"",VLOOKUP(G2511,Fauna[],2,FALSE)),IF(VLOOKUP(G2511,Flora[],2,FALSE)=0,"",VLOOKUP(G2511,Flora[],2,FALSE))))</f>
        <v/>
      </c>
      <c r="F2511" s="7" t="str">
        <f>IF(OR(ISBLANK(D2511),ISBLANK(G2511)),"",IF(D2511="FA",IF(VLOOKUP(G2511,Fauna[],3,FALSE)=0,"",VLOOKUP(G2511,Fauna[],3,FALSE)),IF(VLOOKUP(G2511,Flora[],3,FALSE)=0,"",VLOOKUP(G2511,Flora[],3,FALSE))))</f>
        <v/>
      </c>
      <c r="H2511" s="32"/>
      <c r="I2511" s="32"/>
      <c r="N2511" s="4" t="str">
        <f t="shared" si="78"/>
        <v/>
      </c>
      <c r="T2511" s="4" t="str">
        <f t="shared" si="79"/>
        <v/>
      </c>
    </row>
    <row r="2512" spans="5:20" x14ac:dyDescent="0.2">
      <c r="E2512" s="7" t="str">
        <f>IF(OR(ISBLANK(D2512),ISBLANK(G2512)),"",IF(D2512="FA",IF(VLOOKUP(G2512,Fauna[],2,FALSE)=0,"",VLOOKUP(G2512,Fauna[],2,FALSE)),IF(VLOOKUP(G2512,Flora[],2,FALSE)=0,"",VLOOKUP(G2512,Flora[],2,FALSE))))</f>
        <v/>
      </c>
      <c r="F2512" s="7" t="str">
        <f>IF(OR(ISBLANK(D2512),ISBLANK(G2512)),"",IF(D2512="FA",IF(VLOOKUP(G2512,Fauna[],3,FALSE)=0,"",VLOOKUP(G2512,Fauna[],3,FALSE)),IF(VLOOKUP(G2512,Flora[],3,FALSE)=0,"",VLOOKUP(G2512,Flora[],3,FALSE))))</f>
        <v/>
      </c>
      <c r="H2512" s="32"/>
      <c r="I2512" s="32"/>
      <c r="N2512" s="4" t="str">
        <f t="shared" si="78"/>
        <v/>
      </c>
      <c r="T2512" s="4" t="str">
        <f t="shared" si="79"/>
        <v/>
      </c>
    </row>
    <row r="2513" spans="5:20" x14ac:dyDescent="0.2">
      <c r="E2513" s="7" t="str">
        <f>IF(OR(ISBLANK(D2513),ISBLANK(G2513)),"",IF(D2513="FA",IF(VLOOKUP(G2513,Fauna[],2,FALSE)=0,"",VLOOKUP(G2513,Fauna[],2,FALSE)),IF(VLOOKUP(G2513,Flora[],2,FALSE)=0,"",VLOOKUP(G2513,Flora[],2,FALSE))))</f>
        <v/>
      </c>
      <c r="F2513" s="7" t="str">
        <f>IF(OR(ISBLANK(D2513),ISBLANK(G2513)),"",IF(D2513="FA",IF(VLOOKUP(G2513,Fauna[],3,FALSE)=0,"",VLOOKUP(G2513,Fauna[],3,FALSE)),IF(VLOOKUP(G2513,Flora[],3,FALSE)=0,"",VLOOKUP(G2513,Flora[],3,FALSE))))</f>
        <v/>
      </c>
      <c r="H2513" s="32"/>
      <c r="I2513" s="32"/>
      <c r="N2513" s="4" t="str">
        <f t="shared" si="78"/>
        <v/>
      </c>
      <c r="T2513" s="4" t="str">
        <f t="shared" si="79"/>
        <v/>
      </c>
    </row>
    <row r="2514" spans="5:20" x14ac:dyDescent="0.2">
      <c r="E2514" s="7" t="str">
        <f>IF(OR(ISBLANK(D2514),ISBLANK(G2514)),"",IF(D2514="FA",IF(VLOOKUP(G2514,Fauna[],2,FALSE)=0,"",VLOOKUP(G2514,Fauna[],2,FALSE)),IF(VLOOKUP(G2514,Flora[],2,FALSE)=0,"",VLOOKUP(G2514,Flora[],2,FALSE))))</f>
        <v/>
      </c>
      <c r="F2514" s="7" t="str">
        <f>IF(OR(ISBLANK(D2514),ISBLANK(G2514)),"",IF(D2514="FA",IF(VLOOKUP(G2514,Fauna[],3,FALSE)=0,"",VLOOKUP(G2514,Fauna[],3,FALSE)),IF(VLOOKUP(G2514,Flora[],3,FALSE)=0,"",VLOOKUP(G2514,Flora[],3,FALSE))))</f>
        <v/>
      </c>
      <c r="H2514" s="32"/>
      <c r="I2514" s="32"/>
      <c r="N2514" s="4" t="str">
        <f t="shared" si="78"/>
        <v/>
      </c>
      <c r="T2514" s="4" t="str">
        <f t="shared" si="79"/>
        <v/>
      </c>
    </row>
    <row r="2515" spans="5:20" x14ac:dyDescent="0.2">
      <c r="E2515" s="7" t="str">
        <f>IF(OR(ISBLANK(D2515),ISBLANK(G2515)),"",IF(D2515="FA",IF(VLOOKUP(G2515,Fauna[],2,FALSE)=0,"",VLOOKUP(G2515,Fauna[],2,FALSE)),IF(VLOOKUP(G2515,Flora[],2,FALSE)=0,"",VLOOKUP(G2515,Flora[],2,FALSE))))</f>
        <v/>
      </c>
      <c r="F2515" s="7" t="str">
        <f>IF(OR(ISBLANK(D2515),ISBLANK(G2515)),"",IF(D2515="FA",IF(VLOOKUP(G2515,Fauna[],3,FALSE)=0,"",VLOOKUP(G2515,Fauna[],3,FALSE)),IF(VLOOKUP(G2515,Flora[],3,FALSE)=0,"",VLOOKUP(G2515,Flora[],3,FALSE))))</f>
        <v/>
      </c>
      <c r="H2515" s="32"/>
      <c r="I2515" s="32"/>
      <c r="N2515" s="4" t="str">
        <f t="shared" si="78"/>
        <v/>
      </c>
      <c r="T2515" s="4" t="str">
        <f t="shared" si="79"/>
        <v/>
      </c>
    </row>
    <row r="2516" spans="5:20" x14ac:dyDescent="0.2">
      <c r="E2516" s="7" t="str">
        <f>IF(OR(ISBLANK(D2516),ISBLANK(G2516)),"",IF(D2516="FA",IF(VLOOKUP(G2516,Fauna[],2,FALSE)=0,"",VLOOKUP(G2516,Fauna[],2,FALSE)),IF(VLOOKUP(G2516,Flora[],2,FALSE)=0,"",VLOOKUP(G2516,Flora[],2,FALSE))))</f>
        <v/>
      </c>
      <c r="F2516" s="7" t="str">
        <f>IF(OR(ISBLANK(D2516),ISBLANK(G2516)),"",IF(D2516="FA",IF(VLOOKUP(G2516,Fauna[],3,FALSE)=0,"",VLOOKUP(G2516,Fauna[],3,FALSE)),IF(VLOOKUP(G2516,Flora[],3,FALSE)=0,"",VLOOKUP(G2516,Flora[],3,FALSE))))</f>
        <v/>
      </c>
      <c r="H2516" s="32"/>
      <c r="I2516" s="32"/>
      <c r="N2516" s="4" t="str">
        <f t="shared" si="78"/>
        <v/>
      </c>
      <c r="T2516" s="4" t="str">
        <f t="shared" si="79"/>
        <v/>
      </c>
    </row>
    <row r="2517" spans="5:20" x14ac:dyDescent="0.2">
      <c r="E2517" s="7" t="str">
        <f>IF(OR(ISBLANK(D2517),ISBLANK(G2517)),"",IF(D2517="FA",IF(VLOOKUP(G2517,Fauna[],2,FALSE)=0,"",VLOOKUP(G2517,Fauna[],2,FALSE)),IF(VLOOKUP(G2517,Flora[],2,FALSE)=0,"",VLOOKUP(G2517,Flora[],2,FALSE))))</f>
        <v/>
      </c>
      <c r="F2517" s="7" t="str">
        <f>IF(OR(ISBLANK(D2517),ISBLANK(G2517)),"",IF(D2517="FA",IF(VLOOKUP(G2517,Fauna[],3,FALSE)=0,"",VLOOKUP(G2517,Fauna[],3,FALSE)),IF(VLOOKUP(G2517,Flora[],3,FALSE)=0,"",VLOOKUP(G2517,Flora[],3,FALSE))))</f>
        <v/>
      </c>
      <c r="H2517" s="32"/>
      <c r="I2517" s="32"/>
      <c r="N2517" s="4" t="str">
        <f t="shared" si="78"/>
        <v/>
      </c>
      <c r="T2517" s="4" t="str">
        <f t="shared" si="79"/>
        <v/>
      </c>
    </row>
    <row r="2518" spans="5:20" x14ac:dyDescent="0.2">
      <c r="E2518" s="7" t="str">
        <f>IF(OR(ISBLANK(D2518),ISBLANK(G2518)),"",IF(D2518="FA",IF(VLOOKUP(G2518,Fauna[],2,FALSE)=0,"",VLOOKUP(G2518,Fauna[],2,FALSE)),IF(VLOOKUP(G2518,Flora[],2,FALSE)=0,"",VLOOKUP(G2518,Flora[],2,FALSE))))</f>
        <v/>
      </c>
      <c r="F2518" s="7" t="str">
        <f>IF(OR(ISBLANK(D2518),ISBLANK(G2518)),"",IF(D2518="FA",IF(VLOOKUP(G2518,Fauna[],3,FALSE)=0,"",VLOOKUP(G2518,Fauna[],3,FALSE)),IF(VLOOKUP(G2518,Flora[],3,FALSE)=0,"",VLOOKUP(G2518,Flora[],3,FALSE))))</f>
        <v/>
      </c>
      <c r="H2518" s="32"/>
      <c r="I2518" s="32"/>
      <c r="N2518" s="4" t="str">
        <f t="shared" si="78"/>
        <v/>
      </c>
      <c r="T2518" s="4" t="str">
        <f t="shared" si="79"/>
        <v/>
      </c>
    </row>
    <row r="2519" spans="5:20" x14ac:dyDescent="0.2">
      <c r="E2519" s="7" t="str">
        <f>IF(OR(ISBLANK(D2519),ISBLANK(G2519)),"",IF(D2519="FA",IF(VLOOKUP(G2519,Fauna[],2,FALSE)=0,"",VLOOKUP(G2519,Fauna[],2,FALSE)),IF(VLOOKUP(G2519,Flora[],2,FALSE)=0,"",VLOOKUP(G2519,Flora[],2,FALSE))))</f>
        <v/>
      </c>
      <c r="F2519" s="7" t="str">
        <f>IF(OR(ISBLANK(D2519),ISBLANK(G2519)),"",IF(D2519="FA",IF(VLOOKUP(G2519,Fauna[],3,FALSE)=0,"",VLOOKUP(G2519,Fauna[],3,FALSE)),IF(VLOOKUP(G2519,Flora[],3,FALSE)=0,"",VLOOKUP(G2519,Flora[],3,FALSE))))</f>
        <v/>
      </c>
      <c r="H2519" s="32"/>
      <c r="I2519" s="32"/>
      <c r="N2519" s="4" t="str">
        <f t="shared" si="78"/>
        <v/>
      </c>
      <c r="T2519" s="4" t="str">
        <f t="shared" si="79"/>
        <v/>
      </c>
    </row>
    <row r="2520" spans="5:20" x14ac:dyDescent="0.2">
      <c r="E2520" s="7" t="str">
        <f>IF(OR(ISBLANK(D2520),ISBLANK(G2520)),"",IF(D2520="FA",IF(VLOOKUP(G2520,Fauna[],2,FALSE)=0,"",VLOOKUP(G2520,Fauna[],2,FALSE)),IF(VLOOKUP(G2520,Flora[],2,FALSE)=0,"",VLOOKUP(G2520,Flora[],2,FALSE))))</f>
        <v/>
      </c>
      <c r="F2520" s="7" t="str">
        <f>IF(OR(ISBLANK(D2520),ISBLANK(G2520)),"",IF(D2520="FA",IF(VLOOKUP(G2520,Fauna[],3,FALSE)=0,"",VLOOKUP(G2520,Fauna[],3,FALSE)),IF(VLOOKUP(G2520,Flora[],3,FALSE)=0,"",VLOOKUP(G2520,Flora[],3,FALSE))))</f>
        <v/>
      </c>
      <c r="H2520" s="32"/>
      <c r="I2520" s="32"/>
      <c r="N2520" s="4" t="str">
        <f t="shared" si="78"/>
        <v/>
      </c>
      <c r="T2520" s="4" t="str">
        <f t="shared" si="79"/>
        <v/>
      </c>
    </row>
    <row r="2521" spans="5:20" x14ac:dyDescent="0.2">
      <c r="E2521" s="7" t="str">
        <f>IF(OR(ISBLANK(D2521),ISBLANK(G2521)),"",IF(D2521="FA",IF(VLOOKUP(G2521,Fauna[],2,FALSE)=0,"",VLOOKUP(G2521,Fauna[],2,FALSE)),IF(VLOOKUP(G2521,Flora[],2,FALSE)=0,"",VLOOKUP(G2521,Flora[],2,FALSE))))</f>
        <v/>
      </c>
      <c r="F2521" s="7" t="str">
        <f>IF(OR(ISBLANK(D2521),ISBLANK(G2521)),"",IF(D2521="FA",IF(VLOOKUP(G2521,Fauna[],3,FALSE)=0,"",VLOOKUP(G2521,Fauna[],3,FALSE)),IF(VLOOKUP(G2521,Flora[],3,FALSE)=0,"",VLOOKUP(G2521,Flora[],3,FALSE))))</f>
        <v/>
      </c>
      <c r="H2521" s="32"/>
      <c r="I2521" s="32"/>
      <c r="N2521" s="4" t="str">
        <f t="shared" si="78"/>
        <v/>
      </c>
      <c r="T2521" s="4" t="str">
        <f t="shared" si="79"/>
        <v/>
      </c>
    </row>
    <row r="2522" spans="5:20" x14ac:dyDescent="0.2">
      <c r="E2522" s="7" t="str">
        <f>IF(OR(ISBLANK(D2522),ISBLANK(G2522)),"",IF(D2522="FA",IF(VLOOKUP(G2522,Fauna[],2,FALSE)=0,"",VLOOKUP(G2522,Fauna[],2,FALSE)),IF(VLOOKUP(G2522,Flora[],2,FALSE)=0,"",VLOOKUP(G2522,Flora[],2,FALSE))))</f>
        <v/>
      </c>
      <c r="F2522" s="7" t="str">
        <f>IF(OR(ISBLANK(D2522),ISBLANK(G2522)),"",IF(D2522="FA",IF(VLOOKUP(G2522,Fauna[],3,FALSE)=0,"",VLOOKUP(G2522,Fauna[],3,FALSE)),IF(VLOOKUP(G2522,Flora[],3,FALSE)=0,"",VLOOKUP(G2522,Flora[],3,FALSE))))</f>
        <v/>
      </c>
      <c r="H2522" s="32"/>
      <c r="I2522" s="32"/>
      <c r="N2522" s="4" t="str">
        <f t="shared" si="78"/>
        <v/>
      </c>
      <c r="T2522" s="4" t="str">
        <f t="shared" si="79"/>
        <v/>
      </c>
    </row>
    <row r="2523" spans="5:20" x14ac:dyDescent="0.2">
      <c r="E2523" s="7" t="str">
        <f>IF(OR(ISBLANK(D2523),ISBLANK(G2523)),"",IF(D2523="FA",IF(VLOOKUP(G2523,Fauna[],2,FALSE)=0,"",VLOOKUP(G2523,Fauna[],2,FALSE)),IF(VLOOKUP(G2523,Flora[],2,FALSE)=0,"",VLOOKUP(G2523,Flora[],2,FALSE))))</f>
        <v/>
      </c>
      <c r="F2523" s="7" t="str">
        <f>IF(OR(ISBLANK(D2523),ISBLANK(G2523)),"",IF(D2523="FA",IF(VLOOKUP(G2523,Fauna[],3,FALSE)=0,"",VLOOKUP(G2523,Fauna[],3,FALSE)),IF(VLOOKUP(G2523,Flora[],3,FALSE)=0,"",VLOOKUP(G2523,Flora[],3,FALSE))))</f>
        <v/>
      </c>
      <c r="H2523" s="32"/>
      <c r="I2523" s="32"/>
      <c r="N2523" s="4" t="str">
        <f t="shared" si="78"/>
        <v/>
      </c>
      <c r="T2523" s="4" t="str">
        <f t="shared" si="79"/>
        <v/>
      </c>
    </row>
    <row r="2524" spans="5:20" x14ac:dyDescent="0.2">
      <c r="E2524" s="7" t="str">
        <f>IF(OR(ISBLANK(D2524),ISBLANK(G2524)),"",IF(D2524="FA",IF(VLOOKUP(G2524,Fauna[],2,FALSE)=0,"",VLOOKUP(G2524,Fauna[],2,FALSE)),IF(VLOOKUP(G2524,Flora[],2,FALSE)=0,"",VLOOKUP(G2524,Flora[],2,FALSE))))</f>
        <v/>
      </c>
      <c r="F2524" s="7" t="str">
        <f>IF(OR(ISBLANK(D2524),ISBLANK(G2524)),"",IF(D2524="FA",IF(VLOOKUP(G2524,Fauna[],3,FALSE)=0,"",VLOOKUP(G2524,Fauna[],3,FALSE)),IF(VLOOKUP(G2524,Flora[],3,FALSE)=0,"",VLOOKUP(G2524,Flora[],3,FALSE))))</f>
        <v/>
      </c>
      <c r="H2524" s="32"/>
      <c r="I2524" s="32"/>
      <c r="N2524" s="4" t="str">
        <f t="shared" si="78"/>
        <v/>
      </c>
      <c r="T2524" s="4" t="str">
        <f t="shared" si="79"/>
        <v/>
      </c>
    </row>
    <row r="2525" spans="5:20" x14ac:dyDescent="0.2">
      <c r="E2525" s="7" t="str">
        <f>IF(OR(ISBLANK(D2525),ISBLANK(G2525)),"",IF(D2525="FA",IF(VLOOKUP(G2525,Fauna[],2,FALSE)=0,"",VLOOKUP(G2525,Fauna[],2,FALSE)),IF(VLOOKUP(G2525,Flora[],2,FALSE)=0,"",VLOOKUP(G2525,Flora[],2,FALSE))))</f>
        <v/>
      </c>
      <c r="F2525" s="7" t="str">
        <f>IF(OR(ISBLANK(D2525),ISBLANK(G2525)),"",IF(D2525="FA",IF(VLOOKUP(G2525,Fauna[],3,FALSE)=0,"",VLOOKUP(G2525,Fauna[],3,FALSE)),IF(VLOOKUP(G2525,Flora[],3,FALSE)=0,"",VLOOKUP(G2525,Flora[],3,FALSE))))</f>
        <v/>
      </c>
      <c r="H2525" s="32"/>
      <c r="I2525" s="32"/>
      <c r="N2525" s="4" t="str">
        <f t="shared" si="78"/>
        <v/>
      </c>
      <c r="T2525" s="4" t="str">
        <f t="shared" si="79"/>
        <v/>
      </c>
    </row>
    <row r="2526" spans="5:20" x14ac:dyDescent="0.2">
      <c r="E2526" s="7" t="str">
        <f>IF(OR(ISBLANK(D2526),ISBLANK(G2526)),"",IF(D2526="FA",IF(VLOOKUP(G2526,Fauna[],2,FALSE)=0,"",VLOOKUP(G2526,Fauna[],2,FALSE)),IF(VLOOKUP(G2526,Flora[],2,FALSE)=0,"",VLOOKUP(G2526,Flora[],2,FALSE))))</f>
        <v/>
      </c>
      <c r="F2526" s="7" t="str">
        <f>IF(OR(ISBLANK(D2526),ISBLANK(G2526)),"",IF(D2526="FA",IF(VLOOKUP(G2526,Fauna[],3,FALSE)=0,"",VLOOKUP(G2526,Fauna[],3,FALSE)),IF(VLOOKUP(G2526,Flora[],3,FALSE)=0,"",VLOOKUP(G2526,Flora[],3,FALSE))))</f>
        <v/>
      </c>
      <c r="H2526" s="32"/>
      <c r="I2526" s="32"/>
      <c r="N2526" s="4" t="str">
        <f t="shared" si="78"/>
        <v/>
      </c>
      <c r="T2526" s="4" t="str">
        <f t="shared" si="79"/>
        <v/>
      </c>
    </row>
    <row r="2527" spans="5:20" x14ac:dyDescent="0.2">
      <c r="E2527" s="7" t="str">
        <f>IF(OR(ISBLANK(D2527),ISBLANK(G2527)),"",IF(D2527="FA",IF(VLOOKUP(G2527,Fauna[],2,FALSE)=0,"",VLOOKUP(G2527,Fauna[],2,FALSE)),IF(VLOOKUP(G2527,Flora[],2,FALSE)=0,"",VLOOKUP(G2527,Flora[],2,FALSE))))</f>
        <v/>
      </c>
      <c r="F2527" s="7" t="str">
        <f>IF(OR(ISBLANK(D2527),ISBLANK(G2527)),"",IF(D2527="FA",IF(VLOOKUP(G2527,Fauna[],3,FALSE)=0,"",VLOOKUP(G2527,Fauna[],3,FALSE)),IF(VLOOKUP(G2527,Flora[],3,FALSE)=0,"",VLOOKUP(G2527,Flora[],3,FALSE))))</f>
        <v/>
      </c>
      <c r="H2527" s="32"/>
      <c r="I2527" s="32"/>
      <c r="N2527" s="4" t="str">
        <f t="shared" si="78"/>
        <v/>
      </c>
      <c r="T2527" s="4" t="str">
        <f t="shared" si="79"/>
        <v/>
      </c>
    </row>
    <row r="2528" spans="5:20" x14ac:dyDescent="0.2">
      <c r="E2528" s="7" t="str">
        <f>IF(OR(ISBLANK(D2528),ISBLANK(G2528)),"",IF(D2528="FA",IF(VLOOKUP(G2528,Fauna[],2,FALSE)=0,"",VLOOKUP(G2528,Fauna[],2,FALSE)),IF(VLOOKUP(G2528,Flora[],2,FALSE)=0,"",VLOOKUP(G2528,Flora[],2,FALSE))))</f>
        <v/>
      </c>
      <c r="F2528" s="7" t="str">
        <f>IF(OR(ISBLANK(D2528),ISBLANK(G2528)),"",IF(D2528="FA",IF(VLOOKUP(G2528,Fauna[],3,FALSE)=0,"",VLOOKUP(G2528,Fauna[],3,FALSE)),IF(VLOOKUP(G2528,Flora[],3,FALSE)=0,"",VLOOKUP(G2528,Flora[],3,FALSE))))</f>
        <v/>
      </c>
      <c r="H2528" s="32"/>
      <c r="I2528" s="32"/>
      <c r="N2528" s="4" t="str">
        <f t="shared" si="78"/>
        <v/>
      </c>
      <c r="T2528" s="4" t="str">
        <f t="shared" si="79"/>
        <v/>
      </c>
    </row>
    <row r="2529" spans="5:20" x14ac:dyDescent="0.2">
      <c r="E2529" s="7" t="str">
        <f>IF(OR(ISBLANK(D2529),ISBLANK(G2529)),"",IF(D2529="FA",IF(VLOOKUP(G2529,Fauna[],2,FALSE)=0,"",VLOOKUP(G2529,Fauna[],2,FALSE)),IF(VLOOKUP(G2529,Flora[],2,FALSE)=0,"",VLOOKUP(G2529,Flora[],2,FALSE))))</f>
        <v/>
      </c>
      <c r="F2529" s="7" t="str">
        <f>IF(OR(ISBLANK(D2529),ISBLANK(G2529)),"",IF(D2529="FA",IF(VLOOKUP(G2529,Fauna[],3,FALSE)=0,"",VLOOKUP(G2529,Fauna[],3,FALSE)),IF(VLOOKUP(G2529,Flora[],3,FALSE)=0,"",VLOOKUP(G2529,Flora[],3,FALSE))))</f>
        <v/>
      </c>
      <c r="H2529" s="32"/>
      <c r="I2529" s="32"/>
      <c r="N2529" s="4" t="str">
        <f t="shared" si="78"/>
        <v/>
      </c>
      <c r="T2529" s="4" t="str">
        <f t="shared" si="79"/>
        <v/>
      </c>
    </row>
    <row r="2530" spans="5:20" x14ac:dyDescent="0.2">
      <c r="E2530" s="7" t="str">
        <f>IF(OR(ISBLANK(D2530),ISBLANK(G2530)),"",IF(D2530="FA",IF(VLOOKUP(G2530,Fauna[],2,FALSE)=0,"",VLOOKUP(G2530,Fauna[],2,FALSE)),IF(VLOOKUP(G2530,Flora[],2,FALSE)=0,"",VLOOKUP(G2530,Flora[],2,FALSE))))</f>
        <v/>
      </c>
      <c r="F2530" s="7" t="str">
        <f>IF(OR(ISBLANK(D2530),ISBLANK(G2530)),"",IF(D2530="FA",IF(VLOOKUP(G2530,Fauna[],3,FALSE)=0,"",VLOOKUP(G2530,Fauna[],3,FALSE)),IF(VLOOKUP(G2530,Flora[],3,FALSE)=0,"",VLOOKUP(G2530,Flora[],3,FALSE))))</f>
        <v/>
      </c>
      <c r="H2530" s="32"/>
      <c r="I2530" s="32"/>
      <c r="N2530" s="4" t="str">
        <f t="shared" si="78"/>
        <v/>
      </c>
      <c r="T2530" s="4" t="str">
        <f t="shared" si="79"/>
        <v/>
      </c>
    </row>
    <row r="2531" spans="5:20" x14ac:dyDescent="0.2">
      <c r="E2531" s="7" t="str">
        <f>IF(OR(ISBLANK(D2531),ISBLANK(G2531)),"",IF(D2531="FA",IF(VLOOKUP(G2531,Fauna[],2,FALSE)=0,"",VLOOKUP(G2531,Fauna[],2,FALSE)),IF(VLOOKUP(G2531,Flora[],2,FALSE)=0,"",VLOOKUP(G2531,Flora[],2,FALSE))))</f>
        <v/>
      </c>
      <c r="F2531" s="7" t="str">
        <f>IF(OR(ISBLANK(D2531),ISBLANK(G2531)),"",IF(D2531="FA",IF(VLOOKUP(G2531,Fauna[],3,FALSE)=0,"",VLOOKUP(G2531,Fauna[],3,FALSE)),IF(VLOOKUP(G2531,Flora[],3,FALSE)=0,"",VLOOKUP(G2531,Flora[],3,FALSE))))</f>
        <v/>
      </c>
      <c r="H2531" s="32"/>
      <c r="I2531" s="32"/>
      <c r="N2531" s="4" t="str">
        <f t="shared" si="78"/>
        <v/>
      </c>
      <c r="T2531" s="4" t="str">
        <f t="shared" si="79"/>
        <v/>
      </c>
    </row>
    <row r="2532" spans="5:20" x14ac:dyDescent="0.2">
      <c r="E2532" s="7" t="str">
        <f>IF(OR(ISBLANK(D2532),ISBLANK(G2532)),"",IF(D2532="FA",IF(VLOOKUP(G2532,Fauna[],2,FALSE)=0,"",VLOOKUP(G2532,Fauna[],2,FALSE)),IF(VLOOKUP(G2532,Flora[],2,FALSE)=0,"",VLOOKUP(G2532,Flora[],2,FALSE))))</f>
        <v/>
      </c>
      <c r="F2532" s="7" t="str">
        <f>IF(OR(ISBLANK(D2532),ISBLANK(G2532)),"",IF(D2532="FA",IF(VLOOKUP(G2532,Fauna[],3,FALSE)=0,"",VLOOKUP(G2532,Fauna[],3,FALSE)),IF(VLOOKUP(G2532,Flora[],3,FALSE)=0,"",VLOOKUP(G2532,Flora[],3,FALSE))))</f>
        <v/>
      </c>
      <c r="H2532" s="32"/>
      <c r="I2532" s="32"/>
      <c r="N2532" s="4" t="str">
        <f t="shared" si="78"/>
        <v/>
      </c>
      <c r="T2532" s="4" t="str">
        <f t="shared" si="79"/>
        <v/>
      </c>
    </row>
    <row r="2533" spans="5:20" x14ac:dyDescent="0.2">
      <c r="E2533" s="7" t="str">
        <f>IF(OR(ISBLANK(D2533),ISBLANK(G2533)),"",IF(D2533="FA",IF(VLOOKUP(G2533,Fauna[],2,FALSE)=0,"",VLOOKUP(G2533,Fauna[],2,FALSE)),IF(VLOOKUP(G2533,Flora[],2,FALSE)=0,"",VLOOKUP(G2533,Flora[],2,FALSE))))</f>
        <v/>
      </c>
      <c r="F2533" s="7" t="str">
        <f>IF(OR(ISBLANK(D2533),ISBLANK(G2533)),"",IF(D2533="FA",IF(VLOOKUP(G2533,Fauna[],3,FALSE)=0,"",VLOOKUP(G2533,Fauna[],3,FALSE)),IF(VLOOKUP(G2533,Flora[],3,FALSE)=0,"",VLOOKUP(G2533,Flora[],3,FALSE))))</f>
        <v/>
      </c>
      <c r="H2533" s="32"/>
      <c r="I2533" s="32"/>
      <c r="N2533" s="4" t="str">
        <f t="shared" si="78"/>
        <v/>
      </c>
      <c r="T2533" s="4" t="str">
        <f t="shared" si="79"/>
        <v/>
      </c>
    </row>
    <row r="2534" spans="5:20" x14ac:dyDescent="0.2">
      <c r="E2534" s="7" t="str">
        <f>IF(OR(ISBLANK(D2534),ISBLANK(G2534)),"",IF(D2534="FA",IF(VLOOKUP(G2534,Fauna[],2,FALSE)=0,"",VLOOKUP(G2534,Fauna[],2,FALSE)),IF(VLOOKUP(G2534,Flora[],2,FALSE)=0,"",VLOOKUP(G2534,Flora[],2,FALSE))))</f>
        <v/>
      </c>
      <c r="F2534" s="7" t="str">
        <f>IF(OR(ISBLANK(D2534),ISBLANK(G2534)),"",IF(D2534="FA",IF(VLOOKUP(G2534,Fauna[],3,FALSE)=0,"",VLOOKUP(G2534,Fauna[],3,FALSE)),IF(VLOOKUP(G2534,Flora[],3,FALSE)=0,"",VLOOKUP(G2534,Flora[],3,FALSE))))</f>
        <v/>
      </c>
      <c r="H2534" s="32"/>
      <c r="I2534" s="32"/>
      <c r="N2534" s="4" t="str">
        <f t="shared" si="78"/>
        <v/>
      </c>
      <c r="T2534" s="4" t="str">
        <f t="shared" si="79"/>
        <v/>
      </c>
    </row>
    <row r="2535" spans="5:20" x14ac:dyDescent="0.2">
      <c r="E2535" s="7" t="str">
        <f>IF(OR(ISBLANK(D2535),ISBLANK(G2535)),"",IF(D2535="FA",IF(VLOOKUP(G2535,Fauna[],2,FALSE)=0,"",VLOOKUP(G2535,Fauna[],2,FALSE)),IF(VLOOKUP(G2535,Flora[],2,FALSE)=0,"",VLOOKUP(G2535,Flora[],2,FALSE))))</f>
        <v/>
      </c>
      <c r="F2535" s="7" t="str">
        <f>IF(OR(ISBLANK(D2535),ISBLANK(G2535)),"",IF(D2535="FA",IF(VLOOKUP(G2535,Fauna[],3,FALSE)=0,"",VLOOKUP(G2535,Fauna[],3,FALSE)),IF(VLOOKUP(G2535,Flora[],3,FALSE)=0,"",VLOOKUP(G2535,Flora[],3,FALSE))))</f>
        <v/>
      </c>
      <c r="H2535" s="32"/>
      <c r="I2535" s="32"/>
      <c r="N2535" s="4" t="str">
        <f t="shared" si="78"/>
        <v/>
      </c>
      <c r="T2535" s="4" t="str">
        <f t="shared" si="79"/>
        <v/>
      </c>
    </row>
    <row r="2536" spans="5:20" x14ac:dyDescent="0.2">
      <c r="E2536" s="7" t="str">
        <f>IF(OR(ISBLANK(D2536),ISBLANK(G2536)),"",IF(D2536="FA",IF(VLOOKUP(G2536,Fauna[],2,FALSE)=0,"",VLOOKUP(G2536,Fauna[],2,FALSE)),IF(VLOOKUP(G2536,Flora[],2,FALSE)=0,"",VLOOKUP(G2536,Flora[],2,FALSE))))</f>
        <v/>
      </c>
      <c r="F2536" s="7" t="str">
        <f>IF(OR(ISBLANK(D2536),ISBLANK(G2536)),"",IF(D2536="FA",IF(VLOOKUP(G2536,Fauna[],3,FALSE)=0,"",VLOOKUP(G2536,Fauna[],3,FALSE)),IF(VLOOKUP(G2536,Flora[],3,FALSE)=0,"",VLOOKUP(G2536,Flora[],3,FALSE))))</f>
        <v/>
      </c>
      <c r="H2536" s="32"/>
      <c r="I2536" s="32"/>
      <c r="N2536" s="4" t="str">
        <f t="shared" si="78"/>
        <v/>
      </c>
      <c r="T2536" s="4" t="str">
        <f t="shared" si="79"/>
        <v/>
      </c>
    </row>
    <row r="2537" spans="5:20" x14ac:dyDescent="0.2">
      <c r="E2537" s="7" t="str">
        <f>IF(OR(ISBLANK(D2537),ISBLANK(G2537)),"",IF(D2537="FA",IF(VLOOKUP(G2537,Fauna[],2,FALSE)=0,"",VLOOKUP(G2537,Fauna[],2,FALSE)),IF(VLOOKUP(G2537,Flora[],2,FALSE)=0,"",VLOOKUP(G2537,Flora[],2,FALSE))))</f>
        <v/>
      </c>
      <c r="F2537" s="7" t="str">
        <f>IF(OR(ISBLANK(D2537),ISBLANK(G2537)),"",IF(D2537="FA",IF(VLOOKUP(G2537,Fauna[],3,FALSE)=0,"",VLOOKUP(G2537,Fauna[],3,FALSE)),IF(VLOOKUP(G2537,Flora[],3,FALSE)=0,"",VLOOKUP(G2537,Flora[],3,FALSE))))</f>
        <v/>
      </c>
      <c r="H2537" s="32"/>
      <c r="I2537" s="32"/>
      <c r="N2537" s="4" t="str">
        <f t="shared" si="78"/>
        <v/>
      </c>
      <c r="T2537" s="4" t="str">
        <f t="shared" si="79"/>
        <v/>
      </c>
    </row>
    <row r="2538" spans="5:20" x14ac:dyDescent="0.2">
      <c r="E2538" s="7" t="str">
        <f>IF(OR(ISBLANK(D2538),ISBLANK(G2538)),"",IF(D2538="FA",IF(VLOOKUP(G2538,Fauna[],2,FALSE)=0,"",VLOOKUP(G2538,Fauna[],2,FALSE)),IF(VLOOKUP(G2538,Flora[],2,FALSE)=0,"",VLOOKUP(G2538,Flora[],2,FALSE))))</f>
        <v/>
      </c>
      <c r="F2538" s="7" t="str">
        <f>IF(OR(ISBLANK(D2538),ISBLANK(G2538)),"",IF(D2538="FA",IF(VLOOKUP(G2538,Fauna[],3,FALSE)=0,"",VLOOKUP(G2538,Fauna[],3,FALSE)),IF(VLOOKUP(G2538,Flora[],3,FALSE)=0,"",VLOOKUP(G2538,Flora[],3,FALSE))))</f>
        <v/>
      </c>
      <c r="H2538" s="32"/>
      <c r="I2538" s="32"/>
      <c r="N2538" s="4" t="str">
        <f t="shared" si="78"/>
        <v/>
      </c>
      <c r="T2538" s="4" t="str">
        <f t="shared" si="79"/>
        <v/>
      </c>
    </row>
    <row r="2539" spans="5:20" x14ac:dyDescent="0.2">
      <c r="E2539" s="7" t="str">
        <f>IF(OR(ISBLANK(D2539),ISBLANK(G2539)),"",IF(D2539="FA",IF(VLOOKUP(G2539,Fauna[],2,FALSE)=0,"",VLOOKUP(G2539,Fauna[],2,FALSE)),IF(VLOOKUP(G2539,Flora[],2,FALSE)=0,"",VLOOKUP(G2539,Flora[],2,FALSE))))</f>
        <v/>
      </c>
      <c r="F2539" s="7" t="str">
        <f>IF(OR(ISBLANK(D2539),ISBLANK(G2539)),"",IF(D2539="FA",IF(VLOOKUP(G2539,Fauna[],3,FALSE)=0,"",VLOOKUP(G2539,Fauna[],3,FALSE)),IF(VLOOKUP(G2539,Flora[],3,FALSE)=0,"",VLOOKUP(G2539,Flora[],3,FALSE))))</f>
        <v/>
      </c>
      <c r="H2539" s="32"/>
      <c r="I2539" s="32"/>
      <c r="N2539" s="4" t="str">
        <f t="shared" si="78"/>
        <v/>
      </c>
      <c r="T2539" s="4" t="str">
        <f t="shared" si="79"/>
        <v/>
      </c>
    </row>
    <row r="2540" spans="5:20" x14ac:dyDescent="0.2">
      <c r="E2540" s="7" t="str">
        <f>IF(OR(ISBLANK(D2540),ISBLANK(G2540)),"",IF(D2540="FA",IF(VLOOKUP(G2540,Fauna[],2,FALSE)=0,"",VLOOKUP(G2540,Fauna[],2,FALSE)),IF(VLOOKUP(G2540,Flora[],2,FALSE)=0,"",VLOOKUP(G2540,Flora[],2,FALSE))))</f>
        <v/>
      </c>
      <c r="F2540" s="7" t="str">
        <f>IF(OR(ISBLANK(D2540),ISBLANK(G2540)),"",IF(D2540="FA",IF(VLOOKUP(G2540,Fauna[],3,FALSE)=0,"",VLOOKUP(G2540,Fauna[],3,FALSE)),IF(VLOOKUP(G2540,Flora[],3,FALSE)=0,"",VLOOKUP(G2540,Flora[],3,FALSE))))</f>
        <v/>
      </c>
      <c r="H2540" s="32"/>
      <c r="I2540" s="32"/>
      <c r="N2540" s="4" t="str">
        <f t="shared" si="78"/>
        <v/>
      </c>
      <c r="T2540" s="4" t="str">
        <f t="shared" si="79"/>
        <v/>
      </c>
    </row>
    <row r="2541" spans="5:20" x14ac:dyDescent="0.2">
      <c r="E2541" s="7" t="str">
        <f>IF(OR(ISBLANK(D2541),ISBLANK(G2541)),"",IF(D2541="FA",IF(VLOOKUP(G2541,Fauna[],2,FALSE)=0,"",VLOOKUP(G2541,Fauna[],2,FALSE)),IF(VLOOKUP(G2541,Flora[],2,FALSE)=0,"",VLOOKUP(G2541,Flora[],2,FALSE))))</f>
        <v/>
      </c>
      <c r="F2541" s="7" t="str">
        <f>IF(OR(ISBLANK(D2541),ISBLANK(G2541)),"",IF(D2541="FA",IF(VLOOKUP(G2541,Fauna[],3,FALSE)=0,"",VLOOKUP(G2541,Fauna[],3,FALSE)),IF(VLOOKUP(G2541,Flora[],3,FALSE)=0,"",VLOOKUP(G2541,Flora[],3,FALSE))))</f>
        <v/>
      </c>
      <c r="H2541" s="32"/>
      <c r="I2541" s="32"/>
      <c r="N2541" s="4" t="str">
        <f t="shared" si="78"/>
        <v/>
      </c>
      <c r="T2541" s="4" t="str">
        <f t="shared" si="79"/>
        <v/>
      </c>
    </row>
    <row r="2542" spans="5:20" x14ac:dyDescent="0.2">
      <c r="E2542" s="7" t="str">
        <f>IF(OR(ISBLANK(D2542),ISBLANK(G2542)),"",IF(D2542="FA",IF(VLOOKUP(G2542,Fauna[],2,FALSE)=0,"",VLOOKUP(G2542,Fauna[],2,FALSE)),IF(VLOOKUP(G2542,Flora[],2,FALSE)=0,"",VLOOKUP(G2542,Flora[],2,FALSE))))</f>
        <v/>
      </c>
      <c r="F2542" s="7" t="str">
        <f>IF(OR(ISBLANK(D2542),ISBLANK(G2542)),"",IF(D2542="FA",IF(VLOOKUP(G2542,Fauna[],3,FALSE)=0,"",VLOOKUP(G2542,Fauna[],3,FALSE)),IF(VLOOKUP(G2542,Flora[],3,FALSE)=0,"",VLOOKUP(G2542,Flora[],3,FALSE))))</f>
        <v/>
      </c>
      <c r="H2542" s="32"/>
      <c r="I2542" s="32"/>
      <c r="N2542" s="4" t="str">
        <f t="shared" si="78"/>
        <v/>
      </c>
      <c r="T2542" s="4" t="str">
        <f t="shared" si="79"/>
        <v/>
      </c>
    </row>
    <row r="2543" spans="5:20" x14ac:dyDescent="0.2">
      <c r="E2543" s="7" t="str">
        <f>IF(OR(ISBLANK(D2543),ISBLANK(G2543)),"",IF(D2543="FA",IF(VLOOKUP(G2543,Fauna[],2,FALSE)=0,"",VLOOKUP(G2543,Fauna[],2,FALSE)),IF(VLOOKUP(G2543,Flora[],2,FALSE)=0,"",VLOOKUP(G2543,Flora[],2,FALSE))))</f>
        <v/>
      </c>
      <c r="F2543" s="7" t="str">
        <f>IF(OR(ISBLANK(D2543),ISBLANK(G2543)),"",IF(D2543="FA",IF(VLOOKUP(G2543,Fauna[],3,FALSE)=0,"",VLOOKUP(G2543,Fauna[],3,FALSE)),IF(VLOOKUP(G2543,Flora[],3,FALSE)=0,"",VLOOKUP(G2543,Flora[],3,FALSE))))</f>
        <v/>
      </c>
      <c r="H2543" s="32"/>
      <c r="I2543" s="32"/>
      <c r="N2543" s="4" t="str">
        <f t="shared" si="78"/>
        <v/>
      </c>
      <c r="T2543" s="4" t="str">
        <f t="shared" si="79"/>
        <v/>
      </c>
    </row>
    <row r="2544" spans="5:20" x14ac:dyDescent="0.2">
      <c r="E2544" s="7" t="str">
        <f>IF(OR(ISBLANK(D2544),ISBLANK(G2544)),"",IF(D2544="FA",IF(VLOOKUP(G2544,Fauna[],2,FALSE)=0,"",VLOOKUP(G2544,Fauna[],2,FALSE)),IF(VLOOKUP(G2544,Flora[],2,FALSE)=0,"",VLOOKUP(G2544,Flora[],2,FALSE))))</f>
        <v/>
      </c>
      <c r="F2544" s="7" t="str">
        <f>IF(OR(ISBLANK(D2544),ISBLANK(G2544)),"",IF(D2544="FA",IF(VLOOKUP(G2544,Fauna[],3,FALSE)=0,"",VLOOKUP(G2544,Fauna[],3,FALSE)),IF(VLOOKUP(G2544,Flora[],3,FALSE)=0,"",VLOOKUP(G2544,Flora[],3,FALSE))))</f>
        <v/>
      </c>
      <c r="H2544" s="32"/>
      <c r="I2544" s="32"/>
      <c r="N2544" s="4" t="str">
        <f t="shared" si="78"/>
        <v/>
      </c>
      <c r="T2544" s="4" t="str">
        <f t="shared" si="79"/>
        <v/>
      </c>
    </row>
    <row r="2545" spans="5:20" x14ac:dyDescent="0.2">
      <c r="E2545" s="7" t="str">
        <f>IF(OR(ISBLANK(D2545),ISBLANK(G2545)),"",IF(D2545="FA",IF(VLOOKUP(G2545,Fauna[],2,FALSE)=0,"",VLOOKUP(G2545,Fauna[],2,FALSE)),IF(VLOOKUP(G2545,Flora[],2,FALSE)=0,"",VLOOKUP(G2545,Flora[],2,FALSE))))</f>
        <v/>
      </c>
      <c r="F2545" s="7" t="str">
        <f>IF(OR(ISBLANK(D2545),ISBLANK(G2545)),"",IF(D2545="FA",IF(VLOOKUP(G2545,Fauna[],3,FALSE)=0,"",VLOOKUP(G2545,Fauna[],3,FALSE)),IF(VLOOKUP(G2545,Flora[],3,FALSE)=0,"",VLOOKUP(G2545,Flora[],3,FALSE))))</f>
        <v/>
      </c>
      <c r="H2545" s="32"/>
      <c r="I2545" s="32"/>
      <c r="N2545" s="4" t="str">
        <f t="shared" si="78"/>
        <v/>
      </c>
      <c r="T2545" s="4" t="str">
        <f t="shared" si="79"/>
        <v/>
      </c>
    </row>
    <row r="2546" spans="5:20" x14ac:dyDescent="0.2">
      <c r="E2546" s="7" t="str">
        <f>IF(OR(ISBLANK(D2546),ISBLANK(G2546)),"",IF(D2546="FA",IF(VLOOKUP(G2546,Fauna[],2,FALSE)=0,"",VLOOKUP(G2546,Fauna[],2,FALSE)),IF(VLOOKUP(G2546,Flora[],2,FALSE)=0,"",VLOOKUP(G2546,Flora[],2,FALSE))))</f>
        <v/>
      </c>
      <c r="F2546" s="7" t="str">
        <f>IF(OR(ISBLANK(D2546),ISBLANK(G2546)),"",IF(D2546="FA",IF(VLOOKUP(G2546,Fauna[],3,FALSE)=0,"",VLOOKUP(G2546,Fauna[],3,FALSE)),IF(VLOOKUP(G2546,Flora[],3,FALSE)=0,"",VLOOKUP(G2546,Flora[],3,FALSE))))</f>
        <v/>
      </c>
      <c r="H2546" s="32"/>
      <c r="I2546" s="32"/>
      <c r="N2546" s="4" t="str">
        <f t="shared" si="78"/>
        <v/>
      </c>
      <c r="T2546" s="4" t="str">
        <f t="shared" si="79"/>
        <v/>
      </c>
    </row>
    <row r="2547" spans="5:20" x14ac:dyDescent="0.2">
      <c r="E2547" s="7" t="str">
        <f>IF(OR(ISBLANK(D2547),ISBLANK(G2547)),"",IF(D2547="FA",IF(VLOOKUP(G2547,Fauna[],2,FALSE)=0,"",VLOOKUP(G2547,Fauna[],2,FALSE)),IF(VLOOKUP(G2547,Flora[],2,FALSE)=0,"",VLOOKUP(G2547,Flora[],2,FALSE))))</f>
        <v/>
      </c>
      <c r="F2547" s="7" t="str">
        <f>IF(OR(ISBLANK(D2547),ISBLANK(G2547)),"",IF(D2547="FA",IF(VLOOKUP(G2547,Fauna[],3,FALSE)=0,"",VLOOKUP(G2547,Fauna[],3,FALSE)),IF(VLOOKUP(G2547,Flora[],3,FALSE)=0,"",VLOOKUP(G2547,Flora[],3,FALSE))))</f>
        <v/>
      </c>
      <c r="H2547" s="32"/>
      <c r="I2547" s="32"/>
      <c r="N2547" s="4" t="str">
        <f t="shared" si="78"/>
        <v/>
      </c>
      <c r="T2547" s="4" t="str">
        <f t="shared" si="79"/>
        <v/>
      </c>
    </row>
    <row r="2548" spans="5:20" x14ac:dyDescent="0.2">
      <c r="E2548" s="7" t="str">
        <f>IF(OR(ISBLANK(D2548),ISBLANK(G2548)),"",IF(D2548="FA",IF(VLOOKUP(G2548,Fauna[],2,FALSE)=0,"",VLOOKUP(G2548,Fauna[],2,FALSE)),IF(VLOOKUP(G2548,Flora[],2,FALSE)=0,"",VLOOKUP(G2548,Flora[],2,FALSE))))</f>
        <v/>
      </c>
      <c r="F2548" s="7" t="str">
        <f>IF(OR(ISBLANK(D2548),ISBLANK(G2548)),"",IF(D2548="FA",IF(VLOOKUP(G2548,Fauna[],3,FALSE)=0,"",VLOOKUP(G2548,Fauna[],3,FALSE)),IF(VLOOKUP(G2548,Flora[],3,FALSE)=0,"",VLOOKUP(G2548,Flora[],3,FALSE))))</f>
        <v/>
      </c>
      <c r="H2548" s="32"/>
      <c r="I2548" s="32"/>
      <c r="N2548" s="4" t="str">
        <f t="shared" si="78"/>
        <v/>
      </c>
      <c r="T2548" s="4" t="str">
        <f t="shared" si="79"/>
        <v/>
      </c>
    </row>
    <row r="2549" spans="5:20" x14ac:dyDescent="0.2">
      <c r="E2549" s="7" t="str">
        <f>IF(OR(ISBLANK(D2549),ISBLANK(G2549)),"",IF(D2549="FA",IF(VLOOKUP(G2549,Fauna[],2,FALSE)=0,"",VLOOKUP(G2549,Fauna[],2,FALSE)),IF(VLOOKUP(G2549,Flora[],2,FALSE)=0,"",VLOOKUP(G2549,Flora[],2,FALSE))))</f>
        <v/>
      </c>
      <c r="F2549" s="7" t="str">
        <f>IF(OR(ISBLANK(D2549),ISBLANK(G2549)),"",IF(D2549="FA",IF(VLOOKUP(G2549,Fauna[],3,FALSE)=0,"",VLOOKUP(G2549,Fauna[],3,FALSE)),IF(VLOOKUP(G2549,Flora[],3,FALSE)=0,"",VLOOKUP(G2549,Flora[],3,FALSE))))</f>
        <v/>
      </c>
      <c r="H2549" s="32"/>
      <c r="I2549" s="32"/>
      <c r="N2549" s="4" t="str">
        <f t="shared" si="78"/>
        <v/>
      </c>
      <c r="T2549" s="4" t="str">
        <f t="shared" si="79"/>
        <v/>
      </c>
    </row>
    <row r="2550" spans="5:20" x14ac:dyDescent="0.2">
      <c r="E2550" s="7" t="str">
        <f>IF(OR(ISBLANK(D2550),ISBLANK(G2550)),"",IF(D2550="FA",IF(VLOOKUP(G2550,Fauna[],2,FALSE)=0,"",VLOOKUP(G2550,Fauna[],2,FALSE)),IF(VLOOKUP(G2550,Flora[],2,FALSE)=0,"",VLOOKUP(G2550,Flora[],2,FALSE))))</f>
        <v/>
      </c>
      <c r="F2550" s="7" t="str">
        <f>IF(OR(ISBLANK(D2550),ISBLANK(G2550)),"",IF(D2550="FA",IF(VLOOKUP(G2550,Fauna[],3,FALSE)=0,"",VLOOKUP(G2550,Fauna[],3,FALSE)),IF(VLOOKUP(G2550,Flora[],3,FALSE)=0,"",VLOOKUP(G2550,Flora[],3,FALSE))))</f>
        <v/>
      </c>
      <c r="H2550" s="32"/>
      <c r="I2550" s="32"/>
      <c r="N2550" s="4" t="str">
        <f t="shared" si="78"/>
        <v/>
      </c>
      <c r="T2550" s="4" t="str">
        <f t="shared" si="79"/>
        <v/>
      </c>
    </row>
    <row r="2551" spans="5:20" x14ac:dyDescent="0.2">
      <c r="E2551" s="7" t="str">
        <f>IF(OR(ISBLANK(D2551),ISBLANK(G2551)),"",IF(D2551="FA",IF(VLOOKUP(G2551,Fauna[],2,FALSE)=0,"",VLOOKUP(G2551,Fauna[],2,FALSE)),IF(VLOOKUP(G2551,Flora[],2,FALSE)=0,"",VLOOKUP(G2551,Flora[],2,FALSE))))</f>
        <v/>
      </c>
      <c r="F2551" s="7" t="str">
        <f>IF(OR(ISBLANK(D2551),ISBLANK(G2551)),"",IF(D2551="FA",IF(VLOOKUP(G2551,Fauna[],3,FALSE)=0,"",VLOOKUP(G2551,Fauna[],3,FALSE)),IF(VLOOKUP(G2551,Flora[],3,FALSE)=0,"",VLOOKUP(G2551,Flora[],3,FALSE))))</f>
        <v/>
      </c>
      <c r="H2551" s="32"/>
      <c r="I2551" s="32"/>
      <c r="N2551" s="4" t="str">
        <f t="shared" si="78"/>
        <v/>
      </c>
      <c r="T2551" s="4" t="str">
        <f t="shared" si="79"/>
        <v/>
      </c>
    </row>
    <row r="2552" spans="5:20" x14ac:dyDescent="0.2">
      <c r="E2552" s="7" t="str">
        <f>IF(OR(ISBLANK(D2552),ISBLANK(G2552)),"",IF(D2552="FA",IF(VLOOKUP(G2552,Fauna[],2,FALSE)=0,"",VLOOKUP(G2552,Fauna[],2,FALSE)),IF(VLOOKUP(G2552,Flora[],2,FALSE)=0,"",VLOOKUP(G2552,Flora[],2,FALSE))))</f>
        <v/>
      </c>
      <c r="F2552" s="7" t="str">
        <f>IF(OR(ISBLANK(D2552),ISBLANK(G2552)),"",IF(D2552="FA",IF(VLOOKUP(G2552,Fauna[],3,FALSE)=0,"",VLOOKUP(G2552,Fauna[],3,FALSE)),IF(VLOOKUP(G2552,Flora[],3,FALSE)=0,"",VLOOKUP(G2552,Flora[],3,FALSE))))</f>
        <v/>
      </c>
      <c r="H2552" s="32"/>
      <c r="I2552" s="32"/>
      <c r="N2552" s="4" t="str">
        <f t="shared" si="78"/>
        <v/>
      </c>
      <c r="T2552" s="4" t="str">
        <f t="shared" si="79"/>
        <v/>
      </c>
    </row>
    <row r="2553" spans="5:20" x14ac:dyDescent="0.2">
      <c r="E2553" s="7" t="str">
        <f>IF(OR(ISBLANK(D2553),ISBLANK(G2553)),"",IF(D2553="FA",IF(VLOOKUP(G2553,Fauna[],2,FALSE)=0,"",VLOOKUP(G2553,Fauna[],2,FALSE)),IF(VLOOKUP(G2553,Flora[],2,FALSE)=0,"",VLOOKUP(G2553,Flora[],2,FALSE))))</f>
        <v/>
      </c>
      <c r="F2553" s="7" t="str">
        <f>IF(OR(ISBLANK(D2553),ISBLANK(G2553)),"",IF(D2553="FA",IF(VLOOKUP(G2553,Fauna[],3,FALSE)=0,"",VLOOKUP(G2553,Fauna[],3,FALSE)),IF(VLOOKUP(G2553,Flora[],3,FALSE)=0,"",VLOOKUP(G2553,Flora[],3,FALSE))))</f>
        <v/>
      </c>
      <c r="H2553" s="32"/>
      <c r="I2553" s="32"/>
      <c r="N2553" s="4" t="str">
        <f t="shared" si="78"/>
        <v/>
      </c>
      <c r="T2553" s="4" t="str">
        <f t="shared" si="79"/>
        <v/>
      </c>
    </row>
    <row r="2554" spans="5:20" x14ac:dyDescent="0.2">
      <c r="E2554" s="7" t="str">
        <f>IF(OR(ISBLANK(D2554),ISBLANK(G2554)),"",IF(D2554="FA",IF(VLOOKUP(G2554,Fauna[],2,FALSE)=0,"",VLOOKUP(G2554,Fauna[],2,FALSE)),IF(VLOOKUP(G2554,Flora[],2,FALSE)=0,"",VLOOKUP(G2554,Flora[],2,FALSE))))</f>
        <v/>
      </c>
      <c r="F2554" s="7" t="str">
        <f>IF(OR(ISBLANK(D2554),ISBLANK(G2554)),"",IF(D2554="FA",IF(VLOOKUP(G2554,Fauna[],3,FALSE)=0,"",VLOOKUP(G2554,Fauna[],3,FALSE)),IF(VLOOKUP(G2554,Flora[],3,FALSE)=0,"",VLOOKUP(G2554,Flora[],3,FALSE))))</f>
        <v/>
      </c>
      <c r="H2554" s="32"/>
      <c r="I2554" s="32"/>
      <c r="N2554" s="4" t="str">
        <f t="shared" si="78"/>
        <v/>
      </c>
      <c r="T2554" s="4" t="str">
        <f t="shared" si="79"/>
        <v/>
      </c>
    </row>
    <row r="2555" spans="5:20" x14ac:dyDescent="0.2">
      <c r="E2555" s="7" t="str">
        <f>IF(OR(ISBLANK(D2555),ISBLANK(G2555)),"",IF(D2555="FA",IF(VLOOKUP(G2555,Fauna[],2,FALSE)=0,"",VLOOKUP(G2555,Fauna[],2,FALSE)),IF(VLOOKUP(G2555,Flora[],2,FALSE)=0,"",VLOOKUP(G2555,Flora[],2,FALSE))))</f>
        <v/>
      </c>
      <c r="F2555" s="7" t="str">
        <f>IF(OR(ISBLANK(D2555),ISBLANK(G2555)),"",IF(D2555="FA",IF(VLOOKUP(G2555,Fauna[],3,FALSE)=0,"",VLOOKUP(G2555,Fauna[],3,FALSE)),IF(VLOOKUP(G2555,Flora[],3,FALSE)=0,"",VLOOKUP(G2555,Flora[],3,FALSE))))</f>
        <v/>
      </c>
      <c r="H2555" s="32"/>
      <c r="I2555" s="32"/>
      <c r="N2555" s="4" t="str">
        <f t="shared" si="78"/>
        <v/>
      </c>
      <c r="T2555" s="4" t="str">
        <f t="shared" si="79"/>
        <v/>
      </c>
    </row>
    <row r="2556" spans="5:20" x14ac:dyDescent="0.2">
      <c r="E2556" s="7" t="str">
        <f>IF(OR(ISBLANK(D2556),ISBLANK(G2556)),"",IF(D2556="FA",IF(VLOOKUP(G2556,Fauna[],2,FALSE)=0,"",VLOOKUP(G2556,Fauna[],2,FALSE)),IF(VLOOKUP(G2556,Flora[],2,FALSE)=0,"",VLOOKUP(G2556,Flora[],2,FALSE))))</f>
        <v/>
      </c>
      <c r="F2556" s="7" t="str">
        <f>IF(OR(ISBLANK(D2556),ISBLANK(G2556)),"",IF(D2556="FA",IF(VLOOKUP(G2556,Fauna[],3,FALSE)=0,"",VLOOKUP(G2556,Fauna[],3,FALSE)),IF(VLOOKUP(G2556,Flora[],3,FALSE)=0,"",VLOOKUP(G2556,Flora[],3,FALSE))))</f>
        <v/>
      </c>
      <c r="H2556" s="32"/>
      <c r="I2556" s="32"/>
      <c r="N2556" s="4" t="str">
        <f t="shared" si="78"/>
        <v/>
      </c>
      <c r="T2556" s="4" t="str">
        <f t="shared" si="79"/>
        <v/>
      </c>
    </row>
    <row r="2557" spans="5:20" x14ac:dyDescent="0.2">
      <c r="E2557" s="7" t="str">
        <f>IF(OR(ISBLANK(D2557),ISBLANK(G2557)),"",IF(D2557="FA",IF(VLOOKUP(G2557,Fauna[],2,FALSE)=0,"",VLOOKUP(G2557,Fauna[],2,FALSE)),IF(VLOOKUP(G2557,Flora[],2,FALSE)=0,"",VLOOKUP(G2557,Flora[],2,FALSE))))</f>
        <v/>
      </c>
      <c r="F2557" s="7" t="str">
        <f>IF(OR(ISBLANK(D2557),ISBLANK(G2557)),"",IF(D2557="FA",IF(VLOOKUP(G2557,Fauna[],3,FALSE)=0,"",VLOOKUP(G2557,Fauna[],3,FALSE)),IF(VLOOKUP(G2557,Flora[],3,FALSE)=0,"",VLOOKUP(G2557,Flora[],3,FALSE))))</f>
        <v/>
      </c>
      <c r="H2557" s="32"/>
      <c r="I2557" s="32"/>
      <c r="N2557" s="4" t="str">
        <f t="shared" si="78"/>
        <v/>
      </c>
      <c r="T2557" s="4" t="str">
        <f t="shared" si="79"/>
        <v/>
      </c>
    </row>
    <row r="2558" spans="5:20" x14ac:dyDescent="0.2">
      <c r="E2558" s="7" t="str">
        <f>IF(OR(ISBLANK(D2558),ISBLANK(G2558)),"",IF(D2558="FA",IF(VLOOKUP(G2558,Fauna[],2,FALSE)=0,"",VLOOKUP(G2558,Fauna[],2,FALSE)),IF(VLOOKUP(G2558,Flora[],2,FALSE)=0,"",VLOOKUP(G2558,Flora[],2,FALSE))))</f>
        <v/>
      </c>
      <c r="F2558" s="7" t="str">
        <f>IF(OR(ISBLANK(D2558),ISBLANK(G2558)),"",IF(D2558="FA",IF(VLOOKUP(G2558,Fauna[],3,FALSE)=0,"",VLOOKUP(G2558,Fauna[],3,FALSE)),IF(VLOOKUP(G2558,Flora[],3,FALSE)=0,"",VLOOKUP(G2558,Flora[],3,FALSE))))</f>
        <v/>
      </c>
      <c r="H2558" s="32"/>
      <c r="I2558" s="32"/>
      <c r="N2558" s="4" t="str">
        <f t="shared" si="78"/>
        <v/>
      </c>
      <c r="T2558" s="4" t="str">
        <f t="shared" si="79"/>
        <v/>
      </c>
    </row>
    <row r="2559" spans="5:20" x14ac:dyDescent="0.2">
      <c r="E2559" s="7" t="str">
        <f>IF(OR(ISBLANK(D2559),ISBLANK(G2559)),"",IF(D2559="FA",IF(VLOOKUP(G2559,Fauna[],2,FALSE)=0,"",VLOOKUP(G2559,Fauna[],2,FALSE)),IF(VLOOKUP(G2559,Flora[],2,FALSE)=0,"",VLOOKUP(G2559,Flora[],2,FALSE))))</f>
        <v/>
      </c>
      <c r="F2559" s="7" t="str">
        <f>IF(OR(ISBLANK(D2559),ISBLANK(G2559)),"",IF(D2559="FA",IF(VLOOKUP(G2559,Fauna[],3,FALSE)=0,"",VLOOKUP(G2559,Fauna[],3,FALSE)),IF(VLOOKUP(G2559,Flora[],3,FALSE)=0,"",VLOOKUP(G2559,Flora[],3,FALSE))))</f>
        <v/>
      </c>
      <c r="H2559" s="32"/>
      <c r="I2559" s="32"/>
      <c r="N2559" s="4" t="str">
        <f t="shared" si="78"/>
        <v/>
      </c>
      <c r="T2559" s="4" t="str">
        <f t="shared" si="79"/>
        <v/>
      </c>
    </row>
    <row r="2560" spans="5:20" x14ac:dyDescent="0.2">
      <c r="E2560" s="7" t="str">
        <f>IF(OR(ISBLANK(D2560),ISBLANK(G2560)),"",IF(D2560="FA",IF(VLOOKUP(G2560,Fauna[],2,FALSE)=0,"",VLOOKUP(G2560,Fauna[],2,FALSE)),IF(VLOOKUP(G2560,Flora[],2,FALSE)=0,"",VLOOKUP(G2560,Flora[],2,FALSE))))</f>
        <v/>
      </c>
      <c r="F2560" s="7" t="str">
        <f>IF(OR(ISBLANK(D2560),ISBLANK(G2560)),"",IF(D2560="FA",IF(VLOOKUP(G2560,Fauna[],3,FALSE)=0,"",VLOOKUP(G2560,Fauna[],3,FALSE)),IF(VLOOKUP(G2560,Flora[],3,FALSE)=0,"",VLOOKUP(G2560,Flora[],3,FALSE))))</f>
        <v/>
      </c>
      <c r="H2560" s="32"/>
      <c r="I2560" s="32"/>
      <c r="N2560" s="4" t="str">
        <f t="shared" si="78"/>
        <v/>
      </c>
      <c r="T2560" s="4" t="str">
        <f t="shared" si="79"/>
        <v/>
      </c>
    </row>
    <row r="2561" spans="5:20" x14ac:dyDescent="0.2">
      <c r="E2561" s="7" t="str">
        <f>IF(OR(ISBLANK(D2561),ISBLANK(G2561)),"",IF(D2561="FA",IF(VLOOKUP(G2561,Fauna[],2,FALSE)=0,"",VLOOKUP(G2561,Fauna[],2,FALSE)),IF(VLOOKUP(G2561,Flora[],2,FALSE)=0,"",VLOOKUP(G2561,Flora[],2,FALSE))))</f>
        <v/>
      </c>
      <c r="F2561" s="7" t="str">
        <f>IF(OR(ISBLANK(D2561),ISBLANK(G2561)),"",IF(D2561="FA",IF(VLOOKUP(G2561,Fauna[],3,FALSE)=0,"",VLOOKUP(G2561,Fauna[],3,FALSE)),IF(VLOOKUP(G2561,Flora[],3,FALSE)=0,"",VLOOKUP(G2561,Flora[],3,FALSE))))</f>
        <v/>
      </c>
      <c r="H2561" s="32"/>
      <c r="I2561" s="32"/>
      <c r="N2561" s="4" t="str">
        <f t="shared" si="78"/>
        <v/>
      </c>
      <c r="T2561" s="4" t="str">
        <f t="shared" si="79"/>
        <v/>
      </c>
    </row>
    <row r="2562" spans="5:20" x14ac:dyDescent="0.2">
      <c r="E2562" s="7" t="str">
        <f>IF(OR(ISBLANK(D2562),ISBLANK(G2562)),"",IF(D2562="FA",IF(VLOOKUP(G2562,Fauna[],2,FALSE)=0,"",VLOOKUP(G2562,Fauna[],2,FALSE)),IF(VLOOKUP(G2562,Flora[],2,FALSE)=0,"",VLOOKUP(G2562,Flora[],2,FALSE))))</f>
        <v/>
      </c>
      <c r="F2562" s="7" t="str">
        <f>IF(OR(ISBLANK(D2562),ISBLANK(G2562)),"",IF(D2562="FA",IF(VLOOKUP(G2562,Fauna[],3,FALSE)=0,"",VLOOKUP(G2562,Fauna[],3,FALSE)),IF(VLOOKUP(G2562,Flora[],3,FALSE)=0,"",VLOOKUP(G2562,Flora[],3,FALSE))))</f>
        <v/>
      </c>
      <c r="H2562" s="32"/>
      <c r="I2562" s="32"/>
      <c r="N2562" s="4" t="str">
        <f t="shared" si="78"/>
        <v/>
      </c>
      <c r="T2562" s="4" t="str">
        <f t="shared" si="79"/>
        <v/>
      </c>
    </row>
    <row r="2563" spans="5:20" x14ac:dyDescent="0.2">
      <c r="E2563" s="7" t="str">
        <f>IF(OR(ISBLANK(D2563),ISBLANK(G2563)),"",IF(D2563="FA",IF(VLOOKUP(G2563,Fauna[],2,FALSE)=0,"",VLOOKUP(G2563,Fauna[],2,FALSE)),IF(VLOOKUP(G2563,Flora[],2,FALSE)=0,"",VLOOKUP(G2563,Flora[],2,FALSE))))</f>
        <v/>
      </c>
      <c r="F2563" s="7" t="str">
        <f>IF(OR(ISBLANK(D2563),ISBLANK(G2563)),"",IF(D2563="FA",IF(VLOOKUP(G2563,Fauna[],3,FALSE)=0,"",VLOOKUP(G2563,Fauna[],3,FALSE)),IF(VLOOKUP(G2563,Flora[],3,FALSE)=0,"",VLOOKUP(G2563,Flora[],3,FALSE))))</f>
        <v/>
      </c>
      <c r="H2563" s="32"/>
      <c r="I2563" s="32"/>
      <c r="N2563" s="4" t="str">
        <f t="shared" si="78"/>
        <v/>
      </c>
      <c r="T2563" s="4" t="str">
        <f t="shared" si="79"/>
        <v/>
      </c>
    </row>
    <row r="2564" spans="5:20" x14ac:dyDescent="0.2">
      <c r="E2564" s="7" t="str">
        <f>IF(OR(ISBLANK(D2564),ISBLANK(G2564)),"",IF(D2564="FA",IF(VLOOKUP(G2564,Fauna[],2,FALSE)=0,"",VLOOKUP(G2564,Fauna[],2,FALSE)),IF(VLOOKUP(G2564,Flora[],2,FALSE)=0,"",VLOOKUP(G2564,Flora[],2,FALSE))))</f>
        <v/>
      </c>
      <c r="F2564" s="7" t="str">
        <f>IF(OR(ISBLANK(D2564),ISBLANK(G2564)),"",IF(D2564="FA",IF(VLOOKUP(G2564,Fauna[],3,FALSE)=0,"",VLOOKUP(G2564,Fauna[],3,FALSE)),IF(VLOOKUP(G2564,Flora[],3,FALSE)=0,"",VLOOKUP(G2564,Flora[],3,FALSE))))</f>
        <v/>
      </c>
      <c r="H2564" s="32"/>
      <c r="I2564" s="32"/>
      <c r="N2564" s="4" t="str">
        <f t="shared" ref="N2564:N2627" si="80">IF(ISNA(MATCH(D2564,TypeList,0)),"",4)</f>
        <v/>
      </c>
      <c r="T2564" s="4" t="str">
        <f t="shared" ref="T2564:T2627" si="81">IF(ISBLANK(C2564),"",IF(VLOOKUP(C2564,TechniqueObserList,2,FALSE)=0,"",VLOOKUP(C2564,TechniqueObserList,2,FALSE)))</f>
        <v/>
      </c>
    </row>
    <row r="2565" spans="5:20" x14ac:dyDescent="0.2">
      <c r="E2565" s="7" t="str">
        <f>IF(OR(ISBLANK(D2565),ISBLANK(G2565)),"",IF(D2565="FA",IF(VLOOKUP(G2565,Fauna[],2,FALSE)=0,"",VLOOKUP(G2565,Fauna[],2,FALSE)),IF(VLOOKUP(G2565,Flora[],2,FALSE)=0,"",VLOOKUP(G2565,Flora[],2,FALSE))))</f>
        <v/>
      </c>
      <c r="F2565" s="7" t="str">
        <f>IF(OR(ISBLANK(D2565),ISBLANK(G2565)),"",IF(D2565="FA",IF(VLOOKUP(G2565,Fauna[],3,FALSE)=0,"",VLOOKUP(G2565,Fauna[],3,FALSE)),IF(VLOOKUP(G2565,Flora[],3,FALSE)=0,"",VLOOKUP(G2565,Flora[],3,FALSE))))</f>
        <v/>
      </c>
      <c r="H2565" s="32"/>
      <c r="I2565" s="32"/>
      <c r="N2565" s="4" t="str">
        <f t="shared" si="80"/>
        <v/>
      </c>
      <c r="T2565" s="4" t="str">
        <f t="shared" si="81"/>
        <v/>
      </c>
    </row>
    <row r="2566" spans="5:20" x14ac:dyDescent="0.2">
      <c r="E2566" s="7" t="str">
        <f>IF(OR(ISBLANK(D2566),ISBLANK(G2566)),"",IF(D2566="FA",IF(VLOOKUP(G2566,Fauna[],2,FALSE)=0,"",VLOOKUP(G2566,Fauna[],2,FALSE)),IF(VLOOKUP(G2566,Flora[],2,FALSE)=0,"",VLOOKUP(G2566,Flora[],2,FALSE))))</f>
        <v/>
      </c>
      <c r="F2566" s="7" t="str">
        <f>IF(OR(ISBLANK(D2566),ISBLANK(G2566)),"",IF(D2566="FA",IF(VLOOKUP(G2566,Fauna[],3,FALSE)=0,"",VLOOKUP(G2566,Fauna[],3,FALSE)),IF(VLOOKUP(G2566,Flora[],3,FALSE)=0,"",VLOOKUP(G2566,Flora[],3,FALSE))))</f>
        <v/>
      </c>
      <c r="H2566" s="32"/>
      <c r="I2566" s="32"/>
      <c r="N2566" s="4" t="str">
        <f t="shared" si="80"/>
        <v/>
      </c>
      <c r="T2566" s="4" t="str">
        <f t="shared" si="81"/>
        <v/>
      </c>
    </row>
    <row r="2567" spans="5:20" x14ac:dyDescent="0.2">
      <c r="E2567" s="7" t="str">
        <f>IF(OR(ISBLANK(D2567),ISBLANK(G2567)),"",IF(D2567="FA",IF(VLOOKUP(G2567,Fauna[],2,FALSE)=0,"",VLOOKUP(G2567,Fauna[],2,FALSE)),IF(VLOOKUP(G2567,Flora[],2,FALSE)=0,"",VLOOKUP(G2567,Flora[],2,FALSE))))</f>
        <v/>
      </c>
      <c r="F2567" s="7" t="str">
        <f>IF(OR(ISBLANK(D2567),ISBLANK(G2567)),"",IF(D2567="FA",IF(VLOOKUP(G2567,Fauna[],3,FALSE)=0,"",VLOOKUP(G2567,Fauna[],3,FALSE)),IF(VLOOKUP(G2567,Flora[],3,FALSE)=0,"",VLOOKUP(G2567,Flora[],3,FALSE))))</f>
        <v/>
      </c>
      <c r="H2567" s="32"/>
      <c r="I2567" s="32"/>
      <c r="N2567" s="4" t="str">
        <f t="shared" si="80"/>
        <v/>
      </c>
      <c r="T2567" s="4" t="str">
        <f t="shared" si="81"/>
        <v/>
      </c>
    </row>
    <row r="2568" spans="5:20" x14ac:dyDescent="0.2">
      <c r="E2568" s="7" t="str">
        <f>IF(OR(ISBLANK(D2568),ISBLANK(G2568)),"",IF(D2568="FA",IF(VLOOKUP(G2568,Fauna[],2,FALSE)=0,"",VLOOKUP(G2568,Fauna[],2,FALSE)),IF(VLOOKUP(G2568,Flora[],2,FALSE)=0,"",VLOOKUP(G2568,Flora[],2,FALSE))))</f>
        <v/>
      </c>
      <c r="F2568" s="7" t="str">
        <f>IF(OR(ISBLANK(D2568),ISBLANK(G2568)),"",IF(D2568="FA",IF(VLOOKUP(G2568,Fauna[],3,FALSE)=0,"",VLOOKUP(G2568,Fauna[],3,FALSE)),IF(VLOOKUP(G2568,Flora[],3,FALSE)=0,"",VLOOKUP(G2568,Flora[],3,FALSE))))</f>
        <v/>
      </c>
      <c r="H2568" s="32"/>
      <c r="I2568" s="32"/>
      <c r="N2568" s="4" t="str">
        <f t="shared" si="80"/>
        <v/>
      </c>
      <c r="T2568" s="4" t="str">
        <f t="shared" si="81"/>
        <v/>
      </c>
    </row>
    <row r="2569" spans="5:20" x14ac:dyDescent="0.2">
      <c r="E2569" s="7" t="str">
        <f>IF(OR(ISBLANK(D2569),ISBLANK(G2569)),"",IF(D2569="FA",IF(VLOOKUP(G2569,Fauna[],2,FALSE)=0,"",VLOOKUP(G2569,Fauna[],2,FALSE)),IF(VLOOKUP(G2569,Flora[],2,FALSE)=0,"",VLOOKUP(G2569,Flora[],2,FALSE))))</f>
        <v/>
      </c>
      <c r="F2569" s="7" t="str">
        <f>IF(OR(ISBLANK(D2569),ISBLANK(G2569)),"",IF(D2569="FA",IF(VLOOKUP(G2569,Fauna[],3,FALSE)=0,"",VLOOKUP(G2569,Fauna[],3,FALSE)),IF(VLOOKUP(G2569,Flora[],3,FALSE)=0,"",VLOOKUP(G2569,Flora[],3,FALSE))))</f>
        <v/>
      </c>
      <c r="H2569" s="32"/>
      <c r="I2569" s="32"/>
      <c r="N2569" s="4" t="str">
        <f t="shared" si="80"/>
        <v/>
      </c>
      <c r="T2569" s="4" t="str">
        <f t="shared" si="81"/>
        <v/>
      </c>
    </row>
    <row r="2570" spans="5:20" x14ac:dyDescent="0.2">
      <c r="E2570" s="7" t="str">
        <f>IF(OR(ISBLANK(D2570),ISBLANK(G2570)),"",IF(D2570="FA",IF(VLOOKUP(G2570,Fauna[],2,FALSE)=0,"",VLOOKUP(G2570,Fauna[],2,FALSE)),IF(VLOOKUP(G2570,Flora[],2,FALSE)=0,"",VLOOKUP(G2570,Flora[],2,FALSE))))</f>
        <v/>
      </c>
      <c r="F2570" s="7" t="str">
        <f>IF(OR(ISBLANK(D2570),ISBLANK(G2570)),"",IF(D2570="FA",IF(VLOOKUP(G2570,Fauna[],3,FALSE)=0,"",VLOOKUP(G2570,Fauna[],3,FALSE)),IF(VLOOKUP(G2570,Flora[],3,FALSE)=0,"",VLOOKUP(G2570,Flora[],3,FALSE))))</f>
        <v/>
      </c>
      <c r="H2570" s="32"/>
      <c r="I2570" s="32"/>
      <c r="N2570" s="4" t="str">
        <f t="shared" si="80"/>
        <v/>
      </c>
      <c r="T2570" s="4" t="str">
        <f t="shared" si="81"/>
        <v/>
      </c>
    </row>
    <row r="2571" spans="5:20" x14ac:dyDescent="0.2">
      <c r="E2571" s="7" t="str">
        <f>IF(OR(ISBLANK(D2571),ISBLANK(G2571)),"",IF(D2571="FA",IF(VLOOKUP(G2571,Fauna[],2,FALSE)=0,"",VLOOKUP(G2571,Fauna[],2,FALSE)),IF(VLOOKUP(G2571,Flora[],2,FALSE)=0,"",VLOOKUP(G2571,Flora[],2,FALSE))))</f>
        <v/>
      </c>
      <c r="F2571" s="7" t="str">
        <f>IF(OR(ISBLANK(D2571),ISBLANK(G2571)),"",IF(D2571="FA",IF(VLOOKUP(G2571,Fauna[],3,FALSE)=0,"",VLOOKUP(G2571,Fauna[],3,FALSE)),IF(VLOOKUP(G2571,Flora[],3,FALSE)=0,"",VLOOKUP(G2571,Flora[],3,FALSE))))</f>
        <v/>
      </c>
      <c r="H2571" s="32"/>
      <c r="I2571" s="32"/>
      <c r="N2571" s="4" t="str">
        <f t="shared" si="80"/>
        <v/>
      </c>
      <c r="T2571" s="4" t="str">
        <f t="shared" si="81"/>
        <v/>
      </c>
    </row>
    <row r="2572" spans="5:20" x14ac:dyDescent="0.2">
      <c r="E2572" s="7" t="str">
        <f>IF(OR(ISBLANK(D2572),ISBLANK(G2572)),"",IF(D2572="FA",IF(VLOOKUP(G2572,Fauna[],2,FALSE)=0,"",VLOOKUP(G2572,Fauna[],2,FALSE)),IF(VLOOKUP(G2572,Flora[],2,FALSE)=0,"",VLOOKUP(G2572,Flora[],2,FALSE))))</f>
        <v/>
      </c>
      <c r="F2572" s="7" t="str">
        <f>IF(OR(ISBLANK(D2572),ISBLANK(G2572)),"",IF(D2572="FA",IF(VLOOKUP(G2572,Fauna[],3,FALSE)=0,"",VLOOKUP(G2572,Fauna[],3,FALSE)),IF(VLOOKUP(G2572,Flora[],3,FALSE)=0,"",VLOOKUP(G2572,Flora[],3,FALSE))))</f>
        <v/>
      </c>
      <c r="H2572" s="32"/>
      <c r="I2572" s="32"/>
      <c r="N2572" s="4" t="str">
        <f t="shared" si="80"/>
        <v/>
      </c>
      <c r="T2572" s="4" t="str">
        <f t="shared" si="81"/>
        <v/>
      </c>
    </row>
    <row r="2573" spans="5:20" x14ac:dyDescent="0.2">
      <c r="E2573" s="7" t="str">
        <f>IF(OR(ISBLANK(D2573),ISBLANK(G2573)),"",IF(D2573="FA",IF(VLOOKUP(G2573,Fauna[],2,FALSE)=0,"",VLOOKUP(G2573,Fauna[],2,FALSE)),IF(VLOOKUP(G2573,Flora[],2,FALSE)=0,"",VLOOKUP(G2573,Flora[],2,FALSE))))</f>
        <v/>
      </c>
      <c r="F2573" s="7" t="str">
        <f>IF(OR(ISBLANK(D2573),ISBLANK(G2573)),"",IF(D2573="FA",IF(VLOOKUP(G2573,Fauna[],3,FALSE)=0,"",VLOOKUP(G2573,Fauna[],3,FALSE)),IF(VLOOKUP(G2573,Flora[],3,FALSE)=0,"",VLOOKUP(G2573,Flora[],3,FALSE))))</f>
        <v/>
      </c>
      <c r="H2573" s="32"/>
      <c r="I2573" s="32"/>
      <c r="N2573" s="4" t="str">
        <f t="shared" si="80"/>
        <v/>
      </c>
      <c r="T2573" s="4" t="str">
        <f t="shared" si="81"/>
        <v/>
      </c>
    </row>
    <row r="2574" spans="5:20" x14ac:dyDescent="0.2">
      <c r="E2574" s="7" t="str">
        <f>IF(OR(ISBLANK(D2574),ISBLANK(G2574)),"",IF(D2574="FA",IF(VLOOKUP(G2574,Fauna[],2,FALSE)=0,"",VLOOKUP(G2574,Fauna[],2,FALSE)),IF(VLOOKUP(G2574,Flora[],2,FALSE)=0,"",VLOOKUP(G2574,Flora[],2,FALSE))))</f>
        <v/>
      </c>
      <c r="F2574" s="7" t="str">
        <f>IF(OR(ISBLANK(D2574),ISBLANK(G2574)),"",IF(D2574="FA",IF(VLOOKUP(G2574,Fauna[],3,FALSE)=0,"",VLOOKUP(G2574,Fauna[],3,FALSE)),IF(VLOOKUP(G2574,Flora[],3,FALSE)=0,"",VLOOKUP(G2574,Flora[],3,FALSE))))</f>
        <v/>
      </c>
      <c r="H2574" s="32"/>
      <c r="I2574" s="32"/>
      <c r="N2574" s="4" t="str">
        <f t="shared" si="80"/>
        <v/>
      </c>
      <c r="T2574" s="4" t="str">
        <f t="shared" si="81"/>
        <v/>
      </c>
    </row>
    <row r="2575" spans="5:20" x14ac:dyDescent="0.2">
      <c r="E2575" s="7" t="str">
        <f>IF(OR(ISBLANK(D2575),ISBLANK(G2575)),"",IF(D2575="FA",IF(VLOOKUP(G2575,Fauna[],2,FALSE)=0,"",VLOOKUP(G2575,Fauna[],2,FALSE)),IF(VLOOKUP(G2575,Flora[],2,FALSE)=0,"",VLOOKUP(G2575,Flora[],2,FALSE))))</f>
        <v/>
      </c>
      <c r="F2575" s="7" t="str">
        <f>IF(OR(ISBLANK(D2575),ISBLANK(G2575)),"",IF(D2575="FA",IF(VLOOKUP(G2575,Fauna[],3,FALSE)=0,"",VLOOKUP(G2575,Fauna[],3,FALSE)),IF(VLOOKUP(G2575,Flora[],3,FALSE)=0,"",VLOOKUP(G2575,Flora[],3,FALSE))))</f>
        <v/>
      </c>
      <c r="H2575" s="32"/>
      <c r="I2575" s="32"/>
      <c r="N2575" s="4" t="str">
        <f t="shared" si="80"/>
        <v/>
      </c>
      <c r="T2575" s="4" t="str">
        <f t="shared" si="81"/>
        <v/>
      </c>
    </row>
    <row r="2576" spans="5:20" x14ac:dyDescent="0.2">
      <c r="E2576" s="7" t="str">
        <f>IF(OR(ISBLANK(D2576),ISBLANK(G2576)),"",IF(D2576="FA",IF(VLOOKUP(G2576,Fauna[],2,FALSE)=0,"",VLOOKUP(G2576,Fauna[],2,FALSE)),IF(VLOOKUP(G2576,Flora[],2,FALSE)=0,"",VLOOKUP(G2576,Flora[],2,FALSE))))</f>
        <v/>
      </c>
      <c r="F2576" s="7" t="str">
        <f>IF(OR(ISBLANK(D2576),ISBLANK(G2576)),"",IF(D2576="FA",IF(VLOOKUP(G2576,Fauna[],3,FALSE)=0,"",VLOOKUP(G2576,Fauna[],3,FALSE)),IF(VLOOKUP(G2576,Flora[],3,FALSE)=0,"",VLOOKUP(G2576,Flora[],3,FALSE))))</f>
        <v/>
      </c>
      <c r="H2576" s="32"/>
      <c r="I2576" s="32"/>
      <c r="N2576" s="4" t="str">
        <f t="shared" si="80"/>
        <v/>
      </c>
      <c r="T2576" s="4" t="str">
        <f t="shared" si="81"/>
        <v/>
      </c>
    </row>
    <row r="2577" spans="5:20" x14ac:dyDescent="0.2">
      <c r="E2577" s="7" t="str">
        <f>IF(OR(ISBLANK(D2577),ISBLANK(G2577)),"",IF(D2577="FA",IF(VLOOKUP(G2577,Fauna[],2,FALSE)=0,"",VLOOKUP(G2577,Fauna[],2,FALSE)),IF(VLOOKUP(G2577,Flora[],2,FALSE)=0,"",VLOOKUP(G2577,Flora[],2,FALSE))))</f>
        <v/>
      </c>
      <c r="F2577" s="7" t="str">
        <f>IF(OR(ISBLANK(D2577),ISBLANK(G2577)),"",IF(D2577="FA",IF(VLOOKUP(G2577,Fauna[],3,FALSE)=0,"",VLOOKUP(G2577,Fauna[],3,FALSE)),IF(VLOOKUP(G2577,Flora[],3,FALSE)=0,"",VLOOKUP(G2577,Flora[],3,FALSE))))</f>
        <v/>
      </c>
      <c r="H2577" s="32"/>
      <c r="I2577" s="32"/>
      <c r="N2577" s="4" t="str">
        <f t="shared" si="80"/>
        <v/>
      </c>
      <c r="T2577" s="4" t="str">
        <f t="shared" si="81"/>
        <v/>
      </c>
    </row>
    <row r="2578" spans="5:20" x14ac:dyDescent="0.2">
      <c r="E2578" s="7" t="str">
        <f>IF(OR(ISBLANK(D2578),ISBLANK(G2578)),"",IF(D2578="FA",IF(VLOOKUP(G2578,Fauna[],2,FALSE)=0,"",VLOOKUP(G2578,Fauna[],2,FALSE)),IF(VLOOKUP(G2578,Flora[],2,FALSE)=0,"",VLOOKUP(G2578,Flora[],2,FALSE))))</f>
        <v/>
      </c>
      <c r="F2578" s="7" t="str">
        <f>IF(OR(ISBLANK(D2578),ISBLANK(G2578)),"",IF(D2578="FA",IF(VLOOKUP(G2578,Fauna[],3,FALSE)=0,"",VLOOKUP(G2578,Fauna[],3,FALSE)),IF(VLOOKUP(G2578,Flora[],3,FALSE)=0,"",VLOOKUP(G2578,Flora[],3,FALSE))))</f>
        <v/>
      </c>
      <c r="H2578" s="32"/>
      <c r="I2578" s="32"/>
      <c r="N2578" s="4" t="str">
        <f t="shared" si="80"/>
        <v/>
      </c>
      <c r="T2578" s="4" t="str">
        <f t="shared" si="81"/>
        <v/>
      </c>
    </row>
    <row r="2579" spans="5:20" x14ac:dyDescent="0.2">
      <c r="E2579" s="7" t="str">
        <f>IF(OR(ISBLANK(D2579),ISBLANK(G2579)),"",IF(D2579="FA",IF(VLOOKUP(G2579,Fauna[],2,FALSE)=0,"",VLOOKUP(G2579,Fauna[],2,FALSE)),IF(VLOOKUP(G2579,Flora[],2,FALSE)=0,"",VLOOKUP(G2579,Flora[],2,FALSE))))</f>
        <v/>
      </c>
      <c r="F2579" s="7" t="str">
        <f>IF(OR(ISBLANK(D2579),ISBLANK(G2579)),"",IF(D2579="FA",IF(VLOOKUP(G2579,Fauna[],3,FALSE)=0,"",VLOOKUP(G2579,Fauna[],3,FALSE)),IF(VLOOKUP(G2579,Flora[],3,FALSE)=0,"",VLOOKUP(G2579,Flora[],3,FALSE))))</f>
        <v/>
      </c>
      <c r="H2579" s="32"/>
      <c r="I2579" s="32"/>
      <c r="N2579" s="4" t="str">
        <f t="shared" si="80"/>
        <v/>
      </c>
      <c r="T2579" s="4" t="str">
        <f t="shared" si="81"/>
        <v/>
      </c>
    </row>
    <row r="2580" spans="5:20" x14ac:dyDescent="0.2">
      <c r="E2580" s="7" t="str">
        <f>IF(OR(ISBLANK(D2580),ISBLANK(G2580)),"",IF(D2580="FA",IF(VLOOKUP(G2580,Fauna[],2,FALSE)=0,"",VLOOKUP(G2580,Fauna[],2,FALSE)),IF(VLOOKUP(G2580,Flora[],2,FALSE)=0,"",VLOOKUP(G2580,Flora[],2,FALSE))))</f>
        <v/>
      </c>
      <c r="F2580" s="7" t="str">
        <f>IF(OR(ISBLANK(D2580),ISBLANK(G2580)),"",IF(D2580="FA",IF(VLOOKUP(G2580,Fauna[],3,FALSE)=0,"",VLOOKUP(G2580,Fauna[],3,FALSE)),IF(VLOOKUP(G2580,Flora[],3,FALSE)=0,"",VLOOKUP(G2580,Flora[],3,FALSE))))</f>
        <v/>
      </c>
      <c r="H2580" s="32"/>
      <c r="I2580" s="32"/>
      <c r="N2580" s="4" t="str">
        <f t="shared" si="80"/>
        <v/>
      </c>
      <c r="T2580" s="4" t="str">
        <f t="shared" si="81"/>
        <v/>
      </c>
    </row>
    <row r="2581" spans="5:20" x14ac:dyDescent="0.2">
      <c r="E2581" s="7" t="str">
        <f>IF(OR(ISBLANK(D2581),ISBLANK(G2581)),"",IF(D2581="FA",IF(VLOOKUP(G2581,Fauna[],2,FALSE)=0,"",VLOOKUP(G2581,Fauna[],2,FALSE)),IF(VLOOKUP(G2581,Flora[],2,FALSE)=0,"",VLOOKUP(G2581,Flora[],2,FALSE))))</f>
        <v/>
      </c>
      <c r="F2581" s="7" t="str">
        <f>IF(OR(ISBLANK(D2581),ISBLANK(G2581)),"",IF(D2581="FA",IF(VLOOKUP(G2581,Fauna[],3,FALSE)=0,"",VLOOKUP(G2581,Fauna[],3,FALSE)),IF(VLOOKUP(G2581,Flora[],3,FALSE)=0,"",VLOOKUP(G2581,Flora[],3,FALSE))))</f>
        <v/>
      </c>
      <c r="H2581" s="32"/>
      <c r="I2581" s="32"/>
      <c r="N2581" s="4" t="str">
        <f t="shared" si="80"/>
        <v/>
      </c>
      <c r="T2581" s="4" t="str">
        <f t="shared" si="81"/>
        <v/>
      </c>
    </row>
    <row r="2582" spans="5:20" x14ac:dyDescent="0.2">
      <c r="E2582" s="7" t="str">
        <f>IF(OR(ISBLANK(D2582),ISBLANK(G2582)),"",IF(D2582="FA",IF(VLOOKUP(G2582,Fauna[],2,FALSE)=0,"",VLOOKUP(G2582,Fauna[],2,FALSE)),IF(VLOOKUP(G2582,Flora[],2,FALSE)=0,"",VLOOKUP(G2582,Flora[],2,FALSE))))</f>
        <v/>
      </c>
      <c r="F2582" s="7" t="str">
        <f>IF(OR(ISBLANK(D2582),ISBLANK(G2582)),"",IF(D2582="FA",IF(VLOOKUP(G2582,Fauna[],3,FALSE)=0,"",VLOOKUP(G2582,Fauna[],3,FALSE)),IF(VLOOKUP(G2582,Flora[],3,FALSE)=0,"",VLOOKUP(G2582,Flora[],3,FALSE))))</f>
        <v/>
      </c>
      <c r="H2582" s="32"/>
      <c r="I2582" s="32"/>
      <c r="N2582" s="4" t="str">
        <f t="shared" si="80"/>
        <v/>
      </c>
      <c r="T2582" s="4" t="str">
        <f t="shared" si="81"/>
        <v/>
      </c>
    </row>
    <row r="2583" spans="5:20" x14ac:dyDescent="0.2">
      <c r="E2583" s="7" t="str">
        <f>IF(OR(ISBLANK(D2583),ISBLANK(G2583)),"",IF(D2583="FA",IF(VLOOKUP(G2583,Fauna[],2,FALSE)=0,"",VLOOKUP(G2583,Fauna[],2,FALSE)),IF(VLOOKUP(G2583,Flora[],2,FALSE)=0,"",VLOOKUP(G2583,Flora[],2,FALSE))))</f>
        <v/>
      </c>
      <c r="F2583" s="7" t="str">
        <f>IF(OR(ISBLANK(D2583),ISBLANK(G2583)),"",IF(D2583="FA",IF(VLOOKUP(G2583,Fauna[],3,FALSE)=0,"",VLOOKUP(G2583,Fauna[],3,FALSE)),IF(VLOOKUP(G2583,Flora[],3,FALSE)=0,"",VLOOKUP(G2583,Flora[],3,FALSE))))</f>
        <v/>
      </c>
      <c r="H2583" s="32"/>
      <c r="I2583" s="32"/>
      <c r="N2583" s="4" t="str">
        <f t="shared" si="80"/>
        <v/>
      </c>
      <c r="T2583" s="4" t="str">
        <f t="shared" si="81"/>
        <v/>
      </c>
    </row>
    <row r="2584" spans="5:20" x14ac:dyDescent="0.2">
      <c r="E2584" s="7" t="str">
        <f>IF(OR(ISBLANK(D2584),ISBLANK(G2584)),"",IF(D2584="FA",IF(VLOOKUP(G2584,Fauna[],2,FALSE)=0,"",VLOOKUP(G2584,Fauna[],2,FALSE)),IF(VLOOKUP(G2584,Flora[],2,FALSE)=0,"",VLOOKUP(G2584,Flora[],2,FALSE))))</f>
        <v/>
      </c>
      <c r="F2584" s="7" t="str">
        <f>IF(OR(ISBLANK(D2584),ISBLANK(G2584)),"",IF(D2584="FA",IF(VLOOKUP(G2584,Fauna[],3,FALSE)=0,"",VLOOKUP(G2584,Fauna[],3,FALSE)),IF(VLOOKUP(G2584,Flora[],3,FALSE)=0,"",VLOOKUP(G2584,Flora[],3,FALSE))))</f>
        <v/>
      </c>
      <c r="H2584" s="32"/>
      <c r="I2584" s="32"/>
      <c r="N2584" s="4" t="str">
        <f t="shared" si="80"/>
        <v/>
      </c>
      <c r="T2584" s="4" t="str">
        <f t="shared" si="81"/>
        <v/>
      </c>
    </row>
    <row r="2585" spans="5:20" x14ac:dyDescent="0.2">
      <c r="E2585" s="7" t="str">
        <f>IF(OR(ISBLANK(D2585),ISBLANK(G2585)),"",IF(D2585="FA",IF(VLOOKUP(G2585,Fauna[],2,FALSE)=0,"",VLOOKUP(G2585,Fauna[],2,FALSE)),IF(VLOOKUP(G2585,Flora[],2,FALSE)=0,"",VLOOKUP(G2585,Flora[],2,FALSE))))</f>
        <v/>
      </c>
      <c r="F2585" s="7" t="str">
        <f>IF(OR(ISBLANK(D2585),ISBLANK(G2585)),"",IF(D2585="FA",IF(VLOOKUP(G2585,Fauna[],3,FALSE)=0,"",VLOOKUP(G2585,Fauna[],3,FALSE)),IF(VLOOKUP(G2585,Flora[],3,FALSE)=0,"",VLOOKUP(G2585,Flora[],3,FALSE))))</f>
        <v/>
      </c>
      <c r="H2585" s="32"/>
      <c r="I2585" s="32"/>
      <c r="N2585" s="4" t="str">
        <f t="shared" si="80"/>
        <v/>
      </c>
      <c r="T2585" s="4" t="str">
        <f t="shared" si="81"/>
        <v/>
      </c>
    </row>
    <row r="2586" spans="5:20" x14ac:dyDescent="0.2">
      <c r="E2586" s="7" t="str">
        <f>IF(OR(ISBLANK(D2586),ISBLANK(G2586)),"",IF(D2586="FA",IF(VLOOKUP(G2586,Fauna[],2,FALSE)=0,"",VLOOKUP(G2586,Fauna[],2,FALSE)),IF(VLOOKUP(G2586,Flora[],2,FALSE)=0,"",VLOOKUP(G2586,Flora[],2,FALSE))))</f>
        <v/>
      </c>
      <c r="F2586" s="7" t="str">
        <f>IF(OR(ISBLANK(D2586),ISBLANK(G2586)),"",IF(D2586="FA",IF(VLOOKUP(G2586,Fauna[],3,FALSE)=0,"",VLOOKUP(G2586,Fauna[],3,FALSE)),IF(VLOOKUP(G2586,Flora[],3,FALSE)=0,"",VLOOKUP(G2586,Flora[],3,FALSE))))</f>
        <v/>
      </c>
      <c r="H2586" s="32"/>
      <c r="I2586" s="32"/>
      <c r="N2586" s="4" t="str">
        <f t="shared" si="80"/>
        <v/>
      </c>
      <c r="T2586" s="4" t="str">
        <f t="shared" si="81"/>
        <v/>
      </c>
    </row>
    <row r="2587" spans="5:20" x14ac:dyDescent="0.2">
      <c r="E2587" s="7" t="str">
        <f>IF(OR(ISBLANK(D2587),ISBLANK(G2587)),"",IF(D2587="FA",IF(VLOOKUP(G2587,Fauna[],2,FALSE)=0,"",VLOOKUP(G2587,Fauna[],2,FALSE)),IF(VLOOKUP(G2587,Flora[],2,FALSE)=0,"",VLOOKUP(G2587,Flora[],2,FALSE))))</f>
        <v/>
      </c>
      <c r="F2587" s="7" t="str">
        <f>IF(OR(ISBLANK(D2587),ISBLANK(G2587)),"",IF(D2587="FA",IF(VLOOKUP(G2587,Fauna[],3,FALSE)=0,"",VLOOKUP(G2587,Fauna[],3,FALSE)),IF(VLOOKUP(G2587,Flora[],3,FALSE)=0,"",VLOOKUP(G2587,Flora[],3,FALSE))))</f>
        <v/>
      </c>
      <c r="H2587" s="32"/>
      <c r="I2587" s="32"/>
      <c r="N2587" s="4" t="str">
        <f t="shared" si="80"/>
        <v/>
      </c>
      <c r="T2587" s="4" t="str">
        <f t="shared" si="81"/>
        <v/>
      </c>
    </row>
    <row r="2588" spans="5:20" x14ac:dyDescent="0.2">
      <c r="E2588" s="7" t="str">
        <f>IF(OR(ISBLANK(D2588),ISBLANK(G2588)),"",IF(D2588="FA",IF(VLOOKUP(G2588,Fauna[],2,FALSE)=0,"",VLOOKUP(G2588,Fauna[],2,FALSE)),IF(VLOOKUP(G2588,Flora[],2,FALSE)=0,"",VLOOKUP(G2588,Flora[],2,FALSE))))</f>
        <v/>
      </c>
      <c r="F2588" s="7" t="str">
        <f>IF(OR(ISBLANK(D2588),ISBLANK(G2588)),"",IF(D2588="FA",IF(VLOOKUP(G2588,Fauna[],3,FALSE)=0,"",VLOOKUP(G2588,Fauna[],3,FALSE)),IF(VLOOKUP(G2588,Flora[],3,FALSE)=0,"",VLOOKUP(G2588,Flora[],3,FALSE))))</f>
        <v/>
      </c>
      <c r="H2588" s="32"/>
      <c r="I2588" s="32"/>
      <c r="N2588" s="4" t="str">
        <f t="shared" si="80"/>
        <v/>
      </c>
      <c r="T2588" s="4" t="str">
        <f t="shared" si="81"/>
        <v/>
      </c>
    </row>
    <row r="2589" spans="5:20" x14ac:dyDescent="0.2">
      <c r="E2589" s="7" t="str">
        <f>IF(OR(ISBLANK(D2589),ISBLANK(G2589)),"",IF(D2589="FA",IF(VLOOKUP(G2589,Fauna[],2,FALSE)=0,"",VLOOKUP(G2589,Fauna[],2,FALSE)),IF(VLOOKUP(G2589,Flora[],2,FALSE)=0,"",VLOOKUP(G2589,Flora[],2,FALSE))))</f>
        <v/>
      </c>
      <c r="F2589" s="7" t="str">
        <f>IF(OR(ISBLANK(D2589),ISBLANK(G2589)),"",IF(D2589="FA",IF(VLOOKUP(G2589,Fauna[],3,FALSE)=0,"",VLOOKUP(G2589,Fauna[],3,FALSE)),IF(VLOOKUP(G2589,Flora[],3,FALSE)=0,"",VLOOKUP(G2589,Flora[],3,FALSE))))</f>
        <v/>
      </c>
      <c r="H2589" s="32"/>
      <c r="I2589" s="32"/>
      <c r="N2589" s="4" t="str">
        <f t="shared" si="80"/>
        <v/>
      </c>
      <c r="T2589" s="4" t="str">
        <f t="shared" si="81"/>
        <v/>
      </c>
    </row>
    <row r="2590" spans="5:20" x14ac:dyDescent="0.2">
      <c r="E2590" s="7" t="str">
        <f>IF(OR(ISBLANK(D2590),ISBLANK(G2590)),"",IF(D2590="FA",IF(VLOOKUP(G2590,Fauna[],2,FALSE)=0,"",VLOOKUP(G2590,Fauna[],2,FALSE)),IF(VLOOKUP(G2590,Flora[],2,FALSE)=0,"",VLOOKUP(G2590,Flora[],2,FALSE))))</f>
        <v/>
      </c>
      <c r="F2590" s="7" t="str">
        <f>IF(OR(ISBLANK(D2590),ISBLANK(G2590)),"",IF(D2590="FA",IF(VLOOKUP(G2590,Fauna[],3,FALSE)=0,"",VLOOKUP(G2590,Fauna[],3,FALSE)),IF(VLOOKUP(G2590,Flora[],3,FALSE)=0,"",VLOOKUP(G2590,Flora[],3,FALSE))))</f>
        <v/>
      </c>
      <c r="H2590" s="32"/>
      <c r="I2590" s="32"/>
      <c r="N2590" s="4" t="str">
        <f t="shared" si="80"/>
        <v/>
      </c>
      <c r="T2590" s="4" t="str">
        <f t="shared" si="81"/>
        <v/>
      </c>
    </row>
    <row r="2591" spans="5:20" x14ac:dyDescent="0.2">
      <c r="E2591" s="7" t="str">
        <f>IF(OR(ISBLANK(D2591),ISBLANK(G2591)),"",IF(D2591="FA",IF(VLOOKUP(G2591,Fauna[],2,FALSE)=0,"",VLOOKUP(G2591,Fauna[],2,FALSE)),IF(VLOOKUP(G2591,Flora[],2,FALSE)=0,"",VLOOKUP(G2591,Flora[],2,FALSE))))</f>
        <v/>
      </c>
      <c r="F2591" s="7" t="str">
        <f>IF(OR(ISBLANK(D2591),ISBLANK(G2591)),"",IF(D2591="FA",IF(VLOOKUP(G2591,Fauna[],3,FALSE)=0,"",VLOOKUP(G2591,Fauna[],3,FALSE)),IF(VLOOKUP(G2591,Flora[],3,FALSE)=0,"",VLOOKUP(G2591,Flora[],3,FALSE))))</f>
        <v/>
      </c>
      <c r="H2591" s="32"/>
      <c r="I2591" s="32"/>
      <c r="N2591" s="4" t="str">
        <f t="shared" si="80"/>
        <v/>
      </c>
      <c r="T2591" s="4" t="str">
        <f t="shared" si="81"/>
        <v/>
      </c>
    </row>
    <row r="2592" spans="5:20" x14ac:dyDescent="0.2">
      <c r="E2592" s="7" t="str">
        <f>IF(OR(ISBLANK(D2592),ISBLANK(G2592)),"",IF(D2592="FA",IF(VLOOKUP(G2592,Fauna[],2,FALSE)=0,"",VLOOKUP(G2592,Fauna[],2,FALSE)),IF(VLOOKUP(G2592,Flora[],2,FALSE)=0,"",VLOOKUP(G2592,Flora[],2,FALSE))))</f>
        <v/>
      </c>
      <c r="F2592" s="7" t="str">
        <f>IF(OR(ISBLANK(D2592),ISBLANK(G2592)),"",IF(D2592="FA",IF(VLOOKUP(G2592,Fauna[],3,FALSE)=0,"",VLOOKUP(G2592,Fauna[],3,FALSE)),IF(VLOOKUP(G2592,Flora[],3,FALSE)=0,"",VLOOKUP(G2592,Flora[],3,FALSE))))</f>
        <v/>
      </c>
      <c r="H2592" s="32"/>
      <c r="I2592" s="32"/>
      <c r="N2592" s="4" t="str">
        <f t="shared" si="80"/>
        <v/>
      </c>
      <c r="T2592" s="4" t="str">
        <f t="shared" si="81"/>
        <v/>
      </c>
    </row>
    <row r="2593" spans="5:20" x14ac:dyDescent="0.2">
      <c r="E2593" s="7" t="str">
        <f>IF(OR(ISBLANK(D2593),ISBLANK(G2593)),"",IF(D2593="FA",IF(VLOOKUP(G2593,Fauna[],2,FALSE)=0,"",VLOOKUP(G2593,Fauna[],2,FALSE)),IF(VLOOKUP(G2593,Flora[],2,FALSE)=0,"",VLOOKUP(G2593,Flora[],2,FALSE))))</f>
        <v/>
      </c>
      <c r="F2593" s="7" t="str">
        <f>IF(OR(ISBLANK(D2593),ISBLANK(G2593)),"",IF(D2593="FA",IF(VLOOKUP(G2593,Fauna[],3,FALSE)=0,"",VLOOKUP(G2593,Fauna[],3,FALSE)),IF(VLOOKUP(G2593,Flora[],3,FALSE)=0,"",VLOOKUP(G2593,Flora[],3,FALSE))))</f>
        <v/>
      </c>
      <c r="H2593" s="32"/>
      <c r="I2593" s="32"/>
      <c r="N2593" s="4" t="str">
        <f t="shared" si="80"/>
        <v/>
      </c>
      <c r="T2593" s="4" t="str">
        <f t="shared" si="81"/>
        <v/>
      </c>
    </row>
    <row r="2594" spans="5:20" x14ac:dyDescent="0.2">
      <c r="E2594" s="7" t="str">
        <f>IF(OR(ISBLANK(D2594),ISBLANK(G2594)),"",IF(D2594="FA",IF(VLOOKUP(G2594,Fauna[],2,FALSE)=0,"",VLOOKUP(G2594,Fauna[],2,FALSE)),IF(VLOOKUP(G2594,Flora[],2,FALSE)=0,"",VLOOKUP(G2594,Flora[],2,FALSE))))</f>
        <v/>
      </c>
      <c r="F2594" s="7" t="str">
        <f>IF(OR(ISBLANK(D2594),ISBLANK(G2594)),"",IF(D2594="FA",IF(VLOOKUP(G2594,Fauna[],3,FALSE)=0,"",VLOOKUP(G2594,Fauna[],3,FALSE)),IF(VLOOKUP(G2594,Flora[],3,FALSE)=0,"",VLOOKUP(G2594,Flora[],3,FALSE))))</f>
        <v/>
      </c>
      <c r="H2594" s="32"/>
      <c r="I2594" s="32"/>
      <c r="N2594" s="4" t="str">
        <f t="shared" si="80"/>
        <v/>
      </c>
      <c r="T2594" s="4" t="str">
        <f t="shared" si="81"/>
        <v/>
      </c>
    </row>
    <row r="2595" spans="5:20" x14ac:dyDescent="0.2">
      <c r="E2595" s="7" t="str">
        <f>IF(OR(ISBLANK(D2595),ISBLANK(G2595)),"",IF(D2595="FA",IF(VLOOKUP(G2595,Fauna[],2,FALSE)=0,"",VLOOKUP(G2595,Fauna[],2,FALSE)),IF(VLOOKUP(G2595,Flora[],2,FALSE)=0,"",VLOOKUP(G2595,Flora[],2,FALSE))))</f>
        <v/>
      </c>
      <c r="F2595" s="7" t="str">
        <f>IF(OR(ISBLANK(D2595),ISBLANK(G2595)),"",IF(D2595="FA",IF(VLOOKUP(G2595,Fauna[],3,FALSE)=0,"",VLOOKUP(G2595,Fauna[],3,FALSE)),IF(VLOOKUP(G2595,Flora[],3,FALSE)=0,"",VLOOKUP(G2595,Flora[],3,FALSE))))</f>
        <v/>
      </c>
      <c r="H2595" s="32"/>
      <c r="I2595" s="32"/>
      <c r="N2595" s="4" t="str">
        <f t="shared" si="80"/>
        <v/>
      </c>
      <c r="T2595" s="4" t="str">
        <f t="shared" si="81"/>
        <v/>
      </c>
    </row>
    <row r="2596" spans="5:20" x14ac:dyDescent="0.2">
      <c r="E2596" s="7" t="str">
        <f>IF(OR(ISBLANK(D2596),ISBLANK(G2596)),"",IF(D2596="FA",IF(VLOOKUP(G2596,Fauna[],2,FALSE)=0,"",VLOOKUP(G2596,Fauna[],2,FALSE)),IF(VLOOKUP(G2596,Flora[],2,FALSE)=0,"",VLOOKUP(G2596,Flora[],2,FALSE))))</f>
        <v/>
      </c>
      <c r="F2596" s="7" t="str">
        <f>IF(OR(ISBLANK(D2596),ISBLANK(G2596)),"",IF(D2596="FA",IF(VLOOKUP(G2596,Fauna[],3,FALSE)=0,"",VLOOKUP(G2596,Fauna[],3,FALSE)),IF(VLOOKUP(G2596,Flora[],3,FALSE)=0,"",VLOOKUP(G2596,Flora[],3,FALSE))))</f>
        <v/>
      </c>
      <c r="H2596" s="32"/>
      <c r="I2596" s="32"/>
      <c r="N2596" s="4" t="str">
        <f t="shared" si="80"/>
        <v/>
      </c>
      <c r="T2596" s="4" t="str">
        <f t="shared" si="81"/>
        <v/>
      </c>
    </row>
    <row r="2597" spans="5:20" x14ac:dyDescent="0.2">
      <c r="E2597" s="7" t="str">
        <f>IF(OR(ISBLANK(D2597),ISBLANK(G2597)),"",IF(D2597="FA",IF(VLOOKUP(G2597,Fauna[],2,FALSE)=0,"",VLOOKUP(G2597,Fauna[],2,FALSE)),IF(VLOOKUP(G2597,Flora[],2,FALSE)=0,"",VLOOKUP(G2597,Flora[],2,FALSE))))</f>
        <v/>
      </c>
      <c r="F2597" s="7" t="str">
        <f>IF(OR(ISBLANK(D2597),ISBLANK(G2597)),"",IF(D2597="FA",IF(VLOOKUP(G2597,Fauna[],3,FALSE)=0,"",VLOOKUP(G2597,Fauna[],3,FALSE)),IF(VLOOKUP(G2597,Flora[],3,FALSE)=0,"",VLOOKUP(G2597,Flora[],3,FALSE))))</f>
        <v/>
      </c>
      <c r="H2597" s="32"/>
      <c r="I2597" s="32"/>
      <c r="N2597" s="4" t="str">
        <f t="shared" si="80"/>
        <v/>
      </c>
      <c r="T2597" s="4" t="str">
        <f t="shared" si="81"/>
        <v/>
      </c>
    </row>
    <row r="2598" spans="5:20" x14ac:dyDescent="0.2">
      <c r="E2598" s="7" t="str">
        <f>IF(OR(ISBLANK(D2598),ISBLANK(G2598)),"",IF(D2598="FA",IF(VLOOKUP(G2598,Fauna[],2,FALSE)=0,"",VLOOKUP(G2598,Fauna[],2,FALSE)),IF(VLOOKUP(G2598,Flora[],2,FALSE)=0,"",VLOOKUP(G2598,Flora[],2,FALSE))))</f>
        <v/>
      </c>
      <c r="F2598" s="7" t="str">
        <f>IF(OR(ISBLANK(D2598),ISBLANK(G2598)),"",IF(D2598="FA",IF(VLOOKUP(G2598,Fauna[],3,FALSE)=0,"",VLOOKUP(G2598,Fauna[],3,FALSE)),IF(VLOOKUP(G2598,Flora[],3,FALSE)=0,"",VLOOKUP(G2598,Flora[],3,FALSE))))</f>
        <v/>
      </c>
      <c r="H2598" s="32"/>
      <c r="I2598" s="32"/>
      <c r="N2598" s="4" t="str">
        <f t="shared" si="80"/>
        <v/>
      </c>
      <c r="T2598" s="4" t="str">
        <f t="shared" si="81"/>
        <v/>
      </c>
    </row>
    <row r="2599" spans="5:20" x14ac:dyDescent="0.2">
      <c r="E2599" s="7" t="str">
        <f>IF(OR(ISBLANK(D2599),ISBLANK(G2599)),"",IF(D2599="FA",IF(VLOOKUP(G2599,Fauna[],2,FALSE)=0,"",VLOOKUP(G2599,Fauna[],2,FALSE)),IF(VLOOKUP(G2599,Flora[],2,FALSE)=0,"",VLOOKUP(G2599,Flora[],2,FALSE))))</f>
        <v/>
      </c>
      <c r="F2599" s="7" t="str">
        <f>IF(OR(ISBLANK(D2599),ISBLANK(G2599)),"",IF(D2599="FA",IF(VLOOKUP(G2599,Fauna[],3,FALSE)=0,"",VLOOKUP(G2599,Fauna[],3,FALSE)),IF(VLOOKUP(G2599,Flora[],3,FALSE)=0,"",VLOOKUP(G2599,Flora[],3,FALSE))))</f>
        <v/>
      </c>
      <c r="H2599" s="32"/>
      <c r="I2599" s="32"/>
      <c r="N2599" s="4" t="str">
        <f t="shared" si="80"/>
        <v/>
      </c>
      <c r="T2599" s="4" t="str">
        <f t="shared" si="81"/>
        <v/>
      </c>
    </row>
    <row r="2600" spans="5:20" x14ac:dyDescent="0.2">
      <c r="E2600" s="7" t="str">
        <f>IF(OR(ISBLANK(D2600),ISBLANK(G2600)),"",IF(D2600="FA",IF(VLOOKUP(G2600,Fauna[],2,FALSE)=0,"",VLOOKUP(G2600,Fauna[],2,FALSE)),IF(VLOOKUP(G2600,Flora[],2,FALSE)=0,"",VLOOKUP(G2600,Flora[],2,FALSE))))</f>
        <v/>
      </c>
      <c r="F2600" s="7" t="str">
        <f>IF(OR(ISBLANK(D2600),ISBLANK(G2600)),"",IF(D2600="FA",IF(VLOOKUP(G2600,Fauna[],3,FALSE)=0,"",VLOOKUP(G2600,Fauna[],3,FALSE)),IF(VLOOKUP(G2600,Flora[],3,FALSE)=0,"",VLOOKUP(G2600,Flora[],3,FALSE))))</f>
        <v/>
      </c>
      <c r="H2600" s="32"/>
      <c r="I2600" s="32"/>
      <c r="N2600" s="4" t="str">
        <f t="shared" si="80"/>
        <v/>
      </c>
      <c r="T2600" s="4" t="str">
        <f t="shared" si="81"/>
        <v/>
      </c>
    </row>
    <row r="2601" spans="5:20" x14ac:dyDescent="0.2">
      <c r="E2601" s="7" t="str">
        <f>IF(OR(ISBLANK(D2601),ISBLANK(G2601)),"",IF(D2601="FA",IF(VLOOKUP(G2601,Fauna[],2,FALSE)=0,"",VLOOKUP(G2601,Fauna[],2,FALSE)),IF(VLOOKUP(G2601,Flora[],2,FALSE)=0,"",VLOOKUP(G2601,Flora[],2,FALSE))))</f>
        <v/>
      </c>
      <c r="F2601" s="7" t="str">
        <f>IF(OR(ISBLANK(D2601),ISBLANK(G2601)),"",IF(D2601="FA",IF(VLOOKUP(G2601,Fauna[],3,FALSE)=0,"",VLOOKUP(G2601,Fauna[],3,FALSE)),IF(VLOOKUP(G2601,Flora[],3,FALSE)=0,"",VLOOKUP(G2601,Flora[],3,FALSE))))</f>
        <v/>
      </c>
      <c r="H2601" s="32"/>
      <c r="I2601" s="32"/>
      <c r="N2601" s="4" t="str">
        <f t="shared" si="80"/>
        <v/>
      </c>
      <c r="T2601" s="4" t="str">
        <f t="shared" si="81"/>
        <v/>
      </c>
    </row>
    <row r="2602" spans="5:20" x14ac:dyDescent="0.2">
      <c r="E2602" s="7" t="str">
        <f>IF(OR(ISBLANK(D2602),ISBLANK(G2602)),"",IF(D2602="FA",IF(VLOOKUP(G2602,Fauna[],2,FALSE)=0,"",VLOOKUP(G2602,Fauna[],2,FALSE)),IF(VLOOKUP(G2602,Flora[],2,FALSE)=0,"",VLOOKUP(G2602,Flora[],2,FALSE))))</f>
        <v/>
      </c>
      <c r="F2602" s="7" t="str">
        <f>IF(OR(ISBLANK(D2602),ISBLANK(G2602)),"",IF(D2602="FA",IF(VLOOKUP(G2602,Fauna[],3,FALSE)=0,"",VLOOKUP(G2602,Fauna[],3,FALSE)),IF(VLOOKUP(G2602,Flora[],3,FALSE)=0,"",VLOOKUP(G2602,Flora[],3,FALSE))))</f>
        <v/>
      </c>
      <c r="H2602" s="32"/>
      <c r="I2602" s="32"/>
      <c r="N2602" s="4" t="str">
        <f t="shared" si="80"/>
        <v/>
      </c>
      <c r="T2602" s="4" t="str">
        <f t="shared" si="81"/>
        <v/>
      </c>
    </row>
    <row r="2603" spans="5:20" x14ac:dyDescent="0.2">
      <c r="E2603" s="7" t="str">
        <f>IF(OR(ISBLANK(D2603),ISBLANK(G2603)),"",IF(D2603="FA",IF(VLOOKUP(G2603,Fauna[],2,FALSE)=0,"",VLOOKUP(G2603,Fauna[],2,FALSE)),IF(VLOOKUP(G2603,Flora[],2,FALSE)=0,"",VLOOKUP(G2603,Flora[],2,FALSE))))</f>
        <v/>
      </c>
      <c r="F2603" s="7" t="str">
        <f>IF(OR(ISBLANK(D2603),ISBLANK(G2603)),"",IF(D2603="FA",IF(VLOOKUP(G2603,Fauna[],3,FALSE)=0,"",VLOOKUP(G2603,Fauna[],3,FALSE)),IF(VLOOKUP(G2603,Flora[],3,FALSE)=0,"",VLOOKUP(G2603,Flora[],3,FALSE))))</f>
        <v/>
      </c>
      <c r="H2603" s="32"/>
      <c r="I2603" s="32"/>
      <c r="N2603" s="4" t="str">
        <f t="shared" si="80"/>
        <v/>
      </c>
      <c r="T2603" s="4" t="str">
        <f t="shared" si="81"/>
        <v/>
      </c>
    </row>
    <row r="2604" spans="5:20" x14ac:dyDescent="0.2">
      <c r="E2604" s="7" t="str">
        <f>IF(OR(ISBLANK(D2604),ISBLANK(G2604)),"",IF(D2604="FA",IF(VLOOKUP(G2604,Fauna[],2,FALSE)=0,"",VLOOKUP(G2604,Fauna[],2,FALSE)),IF(VLOOKUP(G2604,Flora[],2,FALSE)=0,"",VLOOKUP(G2604,Flora[],2,FALSE))))</f>
        <v/>
      </c>
      <c r="F2604" s="7" t="str">
        <f>IF(OR(ISBLANK(D2604),ISBLANK(G2604)),"",IF(D2604="FA",IF(VLOOKUP(G2604,Fauna[],3,FALSE)=0,"",VLOOKUP(G2604,Fauna[],3,FALSE)),IF(VLOOKUP(G2604,Flora[],3,FALSE)=0,"",VLOOKUP(G2604,Flora[],3,FALSE))))</f>
        <v/>
      </c>
      <c r="H2604" s="32"/>
      <c r="I2604" s="32"/>
      <c r="N2604" s="4" t="str">
        <f t="shared" si="80"/>
        <v/>
      </c>
      <c r="T2604" s="4" t="str">
        <f t="shared" si="81"/>
        <v/>
      </c>
    </row>
    <row r="2605" spans="5:20" x14ac:dyDescent="0.2">
      <c r="E2605" s="7" t="str">
        <f>IF(OR(ISBLANK(D2605),ISBLANK(G2605)),"",IF(D2605="FA",IF(VLOOKUP(G2605,Fauna[],2,FALSE)=0,"",VLOOKUP(G2605,Fauna[],2,FALSE)),IF(VLOOKUP(G2605,Flora[],2,FALSE)=0,"",VLOOKUP(G2605,Flora[],2,FALSE))))</f>
        <v/>
      </c>
      <c r="F2605" s="7" t="str">
        <f>IF(OR(ISBLANK(D2605),ISBLANK(G2605)),"",IF(D2605="FA",IF(VLOOKUP(G2605,Fauna[],3,FALSE)=0,"",VLOOKUP(G2605,Fauna[],3,FALSE)),IF(VLOOKUP(G2605,Flora[],3,FALSE)=0,"",VLOOKUP(G2605,Flora[],3,FALSE))))</f>
        <v/>
      </c>
      <c r="H2605" s="32"/>
      <c r="I2605" s="32"/>
      <c r="N2605" s="4" t="str">
        <f t="shared" si="80"/>
        <v/>
      </c>
      <c r="T2605" s="4" t="str">
        <f t="shared" si="81"/>
        <v/>
      </c>
    </row>
    <row r="2606" spans="5:20" x14ac:dyDescent="0.2">
      <c r="E2606" s="7" t="str">
        <f>IF(OR(ISBLANK(D2606),ISBLANK(G2606)),"",IF(D2606="FA",IF(VLOOKUP(G2606,Fauna[],2,FALSE)=0,"",VLOOKUP(G2606,Fauna[],2,FALSE)),IF(VLOOKUP(G2606,Flora[],2,FALSE)=0,"",VLOOKUP(G2606,Flora[],2,FALSE))))</f>
        <v/>
      </c>
      <c r="F2606" s="7" t="str">
        <f>IF(OR(ISBLANK(D2606),ISBLANK(G2606)),"",IF(D2606="FA",IF(VLOOKUP(G2606,Fauna[],3,FALSE)=0,"",VLOOKUP(G2606,Fauna[],3,FALSE)),IF(VLOOKUP(G2606,Flora[],3,FALSE)=0,"",VLOOKUP(G2606,Flora[],3,FALSE))))</f>
        <v/>
      </c>
      <c r="H2606" s="32"/>
      <c r="I2606" s="32"/>
      <c r="N2606" s="4" t="str">
        <f t="shared" si="80"/>
        <v/>
      </c>
      <c r="T2606" s="4" t="str">
        <f t="shared" si="81"/>
        <v/>
      </c>
    </row>
    <row r="2607" spans="5:20" x14ac:dyDescent="0.2">
      <c r="E2607" s="7" t="str">
        <f>IF(OR(ISBLANK(D2607),ISBLANK(G2607)),"",IF(D2607="FA",IF(VLOOKUP(G2607,Fauna[],2,FALSE)=0,"",VLOOKUP(G2607,Fauna[],2,FALSE)),IF(VLOOKUP(G2607,Flora[],2,FALSE)=0,"",VLOOKUP(G2607,Flora[],2,FALSE))))</f>
        <v/>
      </c>
      <c r="F2607" s="7" t="str">
        <f>IF(OR(ISBLANK(D2607),ISBLANK(G2607)),"",IF(D2607="FA",IF(VLOOKUP(G2607,Fauna[],3,FALSE)=0,"",VLOOKUP(G2607,Fauna[],3,FALSE)),IF(VLOOKUP(G2607,Flora[],3,FALSE)=0,"",VLOOKUP(G2607,Flora[],3,FALSE))))</f>
        <v/>
      </c>
      <c r="H2607" s="32"/>
      <c r="I2607" s="32"/>
      <c r="N2607" s="4" t="str">
        <f t="shared" si="80"/>
        <v/>
      </c>
      <c r="T2607" s="4" t="str">
        <f t="shared" si="81"/>
        <v/>
      </c>
    </row>
    <row r="2608" spans="5:20" x14ac:dyDescent="0.2">
      <c r="E2608" s="7" t="str">
        <f>IF(OR(ISBLANK(D2608),ISBLANK(G2608)),"",IF(D2608="FA",IF(VLOOKUP(G2608,Fauna[],2,FALSE)=0,"",VLOOKUP(G2608,Fauna[],2,FALSE)),IF(VLOOKUP(G2608,Flora[],2,FALSE)=0,"",VLOOKUP(G2608,Flora[],2,FALSE))))</f>
        <v/>
      </c>
      <c r="F2608" s="7" t="str">
        <f>IF(OR(ISBLANK(D2608),ISBLANK(G2608)),"",IF(D2608="FA",IF(VLOOKUP(G2608,Fauna[],3,FALSE)=0,"",VLOOKUP(G2608,Fauna[],3,FALSE)),IF(VLOOKUP(G2608,Flora[],3,FALSE)=0,"",VLOOKUP(G2608,Flora[],3,FALSE))))</f>
        <v/>
      </c>
      <c r="H2608" s="32"/>
      <c r="I2608" s="32"/>
      <c r="N2608" s="4" t="str">
        <f t="shared" si="80"/>
        <v/>
      </c>
      <c r="T2608" s="4" t="str">
        <f t="shared" si="81"/>
        <v/>
      </c>
    </row>
    <row r="2609" spans="5:20" x14ac:dyDescent="0.2">
      <c r="E2609" s="7" t="str">
        <f>IF(OR(ISBLANK(D2609),ISBLANK(G2609)),"",IF(D2609="FA",IF(VLOOKUP(G2609,Fauna[],2,FALSE)=0,"",VLOOKUP(G2609,Fauna[],2,FALSE)),IF(VLOOKUP(G2609,Flora[],2,FALSE)=0,"",VLOOKUP(G2609,Flora[],2,FALSE))))</f>
        <v/>
      </c>
      <c r="F2609" s="7" t="str">
        <f>IF(OR(ISBLANK(D2609),ISBLANK(G2609)),"",IF(D2609="FA",IF(VLOOKUP(G2609,Fauna[],3,FALSE)=0,"",VLOOKUP(G2609,Fauna[],3,FALSE)),IF(VLOOKUP(G2609,Flora[],3,FALSE)=0,"",VLOOKUP(G2609,Flora[],3,FALSE))))</f>
        <v/>
      </c>
      <c r="H2609" s="32"/>
      <c r="I2609" s="32"/>
      <c r="N2609" s="4" t="str">
        <f t="shared" si="80"/>
        <v/>
      </c>
      <c r="T2609" s="4" t="str">
        <f t="shared" si="81"/>
        <v/>
      </c>
    </row>
    <row r="2610" spans="5:20" x14ac:dyDescent="0.2">
      <c r="E2610" s="7" t="str">
        <f>IF(OR(ISBLANK(D2610),ISBLANK(G2610)),"",IF(D2610="FA",IF(VLOOKUP(G2610,Fauna[],2,FALSE)=0,"",VLOOKUP(G2610,Fauna[],2,FALSE)),IF(VLOOKUP(G2610,Flora[],2,FALSE)=0,"",VLOOKUP(G2610,Flora[],2,FALSE))))</f>
        <v/>
      </c>
      <c r="F2610" s="7" t="str">
        <f>IF(OR(ISBLANK(D2610),ISBLANK(G2610)),"",IF(D2610="FA",IF(VLOOKUP(G2610,Fauna[],3,FALSE)=0,"",VLOOKUP(G2610,Fauna[],3,FALSE)),IF(VLOOKUP(G2610,Flora[],3,FALSE)=0,"",VLOOKUP(G2610,Flora[],3,FALSE))))</f>
        <v/>
      </c>
      <c r="H2610" s="32"/>
      <c r="I2610" s="32"/>
      <c r="N2610" s="4" t="str">
        <f t="shared" si="80"/>
        <v/>
      </c>
      <c r="T2610" s="4" t="str">
        <f t="shared" si="81"/>
        <v/>
      </c>
    </row>
    <row r="2611" spans="5:20" x14ac:dyDescent="0.2">
      <c r="E2611" s="7" t="str">
        <f>IF(OR(ISBLANK(D2611),ISBLANK(G2611)),"",IF(D2611="FA",IF(VLOOKUP(G2611,Fauna[],2,FALSE)=0,"",VLOOKUP(G2611,Fauna[],2,FALSE)),IF(VLOOKUP(G2611,Flora[],2,FALSE)=0,"",VLOOKUP(G2611,Flora[],2,FALSE))))</f>
        <v/>
      </c>
      <c r="F2611" s="7" t="str">
        <f>IF(OR(ISBLANK(D2611),ISBLANK(G2611)),"",IF(D2611="FA",IF(VLOOKUP(G2611,Fauna[],3,FALSE)=0,"",VLOOKUP(G2611,Fauna[],3,FALSE)),IF(VLOOKUP(G2611,Flora[],3,FALSE)=0,"",VLOOKUP(G2611,Flora[],3,FALSE))))</f>
        <v/>
      </c>
      <c r="H2611" s="32"/>
      <c r="I2611" s="32"/>
      <c r="N2611" s="4" t="str">
        <f t="shared" si="80"/>
        <v/>
      </c>
      <c r="T2611" s="4" t="str">
        <f t="shared" si="81"/>
        <v/>
      </c>
    </row>
    <row r="2612" spans="5:20" x14ac:dyDescent="0.2">
      <c r="E2612" s="7" t="str">
        <f>IF(OR(ISBLANK(D2612),ISBLANK(G2612)),"",IF(D2612="FA",IF(VLOOKUP(G2612,Fauna[],2,FALSE)=0,"",VLOOKUP(G2612,Fauna[],2,FALSE)),IF(VLOOKUP(G2612,Flora[],2,FALSE)=0,"",VLOOKUP(G2612,Flora[],2,FALSE))))</f>
        <v/>
      </c>
      <c r="F2612" s="7" t="str">
        <f>IF(OR(ISBLANK(D2612),ISBLANK(G2612)),"",IF(D2612="FA",IF(VLOOKUP(G2612,Fauna[],3,FALSE)=0,"",VLOOKUP(G2612,Fauna[],3,FALSE)),IF(VLOOKUP(G2612,Flora[],3,FALSE)=0,"",VLOOKUP(G2612,Flora[],3,FALSE))))</f>
        <v/>
      </c>
      <c r="H2612" s="32"/>
      <c r="I2612" s="32"/>
      <c r="N2612" s="4" t="str">
        <f t="shared" si="80"/>
        <v/>
      </c>
      <c r="T2612" s="4" t="str">
        <f t="shared" si="81"/>
        <v/>
      </c>
    </row>
    <row r="2613" spans="5:20" x14ac:dyDescent="0.2">
      <c r="E2613" s="7" t="str">
        <f>IF(OR(ISBLANK(D2613),ISBLANK(G2613)),"",IF(D2613="FA",IF(VLOOKUP(G2613,Fauna[],2,FALSE)=0,"",VLOOKUP(G2613,Fauna[],2,FALSE)),IF(VLOOKUP(G2613,Flora[],2,FALSE)=0,"",VLOOKUP(G2613,Flora[],2,FALSE))))</f>
        <v/>
      </c>
      <c r="F2613" s="7" t="str">
        <f>IF(OR(ISBLANK(D2613),ISBLANK(G2613)),"",IF(D2613="FA",IF(VLOOKUP(G2613,Fauna[],3,FALSE)=0,"",VLOOKUP(G2613,Fauna[],3,FALSE)),IF(VLOOKUP(G2613,Flora[],3,FALSE)=0,"",VLOOKUP(G2613,Flora[],3,FALSE))))</f>
        <v/>
      </c>
      <c r="H2613" s="32"/>
      <c r="I2613" s="32"/>
      <c r="N2613" s="4" t="str">
        <f t="shared" si="80"/>
        <v/>
      </c>
      <c r="T2613" s="4" t="str">
        <f t="shared" si="81"/>
        <v/>
      </c>
    </row>
    <row r="2614" spans="5:20" x14ac:dyDescent="0.2">
      <c r="E2614" s="7" t="str">
        <f>IF(OR(ISBLANK(D2614),ISBLANK(G2614)),"",IF(D2614="FA",IF(VLOOKUP(G2614,Fauna[],2,FALSE)=0,"",VLOOKUP(G2614,Fauna[],2,FALSE)),IF(VLOOKUP(G2614,Flora[],2,FALSE)=0,"",VLOOKUP(G2614,Flora[],2,FALSE))))</f>
        <v/>
      </c>
      <c r="F2614" s="7" t="str">
        <f>IF(OR(ISBLANK(D2614),ISBLANK(G2614)),"",IF(D2614="FA",IF(VLOOKUP(G2614,Fauna[],3,FALSE)=0,"",VLOOKUP(G2614,Fauna[],3,FALSE)),IF(VLOOKUP(G2614,Flora[],3,FALSE)=0,"",VLOOKUP(G2614,Flora[],3,FALSE))))</f>
        <v/>
      </c>
      <c r="H2614" s="32"/>
      <c r="I2614" s="32"/>
      <c r="N2614" s="4" t="str">
        <f t="shared" si="80"/>
        <v/>
      </c>
      <c r="T2614" s="4" t="str">
        <f t="shared" si="81"/>
        <v/>
      </c>
    </row>
    <row r="2615" spans="5:20" x14ac:dyDescent="0.2">
      <c r="E2615" s="7" t="str">
        <f>IF(OR(ISBLANK(D2615),ISBLANK(G2615)),"",IF(D2615="FA",IF(VLOOKUP(G2615,Fauna[],2,FALSE)=0,"",VLOOKUP(G2615,Fauna[],2,FALSE)),IF(VLOOKUP(G2615,Flora[],2,FALSE)=0,"",VLOOKUP(G2615,Flora[],2,FALSE))))</f>
        <v/>
      </c>
      <c r="F2615" s="7" t="str">
        <f>IF(OR(ISBLANK(D2615),ISBLANK(G2615)),"",IF(D2615="FA",IF(VLOOKUP(G2615,Fauna[],3,FALSE)=0,"",VLOOKUP(G2615,Fauna[],3,FALSE)),IF(VLOOKUP(G2615,Flora[],3,FALSE)=0,"",VLOOKUP(G2615,Flora[],3,FALSE))))</f>
        <v/>
      </c>
      <c r="H2615" s="32"/>
      <c r="I2615" s="32"/>
      <c r="N2615" s="4" t="str">
        <f t="shared" si="80"/>
        <v/>
      </c>
      <c r="T2615" s="4" t="str">
        <f t="shared" si="81"/>
        <v/>
      </c>
    </row>
    <row r="2616" spans="5:20" x14ac:dyDescent="0.2">
      <c r="E2616" s="7" t="str">
        <f>IF(OR(ISBLANK(D2616),ISBLANK(G2616)),"",IF(D2616="FA",IF(VLOOKUP(G2616,Fauna[],2,FALSE)=0,"",VLOOKUP(G2616,Fauna[],2,FALSE)),IF(VLOOKUP(G2616,Flora[],2,FALSE)=0,"",VLOOKUP(G2616,Flora[],2,FALSE))))</f>
        <v/>
      </c>
      <c r="F2616" s="7" t="str">
        <f>IF(OR(ISBLANK(D2616),ISBLANK(G2616)),"",IF(D2616="FA",IF(VLOOKUP(G2616,Fauna[],3,FALSE)=0,"",VLOOKUP(G2616,Fauna[],3,FALSE)),IF(VLOOKUP(G2616,Flora[],3,FALSE)=0,"",VLOOKUP(G2616,Flora[],3,FALSE))))</f>
        <v/>
      </c>
      <c r="H2616" s="32"/>
      <c r="I2616" s="32"/>
      <c r="N2616" s="4" t="str">
        <f t="shared" si="80"/>
        <v/>
      </c>
      <c r="T2616" s="4" t="str">
        <f t="shared" si="81"/>
        <v/>
      </c>
    </row>
    <row r="2617" spans="5:20" x14ac:dyDescent="0.2">
      <c r="E2617" s="7" t="str">
        <f>IF(OR(ISBLANK(D2617),ISBLANK(G2617)),"",IF(D2617="FA",IF(VLOOKUP(G2617,Fauna[],2,FALSE)=0,"",VLOOKUP(G2617,Fauna[],2,FALSE)),IF(VLOOKUP(G2617,Flora[],2,FALSE)=0,"",VLOOKUP(G2617,Flora[],2,FALSE))))</f>
        <v/>
      </c>
      <c r="F2617" s="7" t="str">
        <f>IF(OR(ISBLANK(D2617),ISBLANK(G2617)),"",IF(D2617="FA",IF(VLOOKUP(G2617,Fauna[],3,FALSE)=0,"",VLOOKUP(G2617,Fauna[],3,FALSE)),IF(VLOOKUP(G2617,Flora[],3,FALSE)=0,"",VLOOKUP(G2617,Flora[],3,FALSE))))</f>
        <v/>
      </c>
      <c r="H2617" s="32"/>
      <c r="I2617" s="32"/>
      <c r="N2617" s="4" t="str">
        <f t="shared" si="80"/>
        <v/>
      </c>
      <c r="T2617" s="4" t="str">
        <f t="shared" si="81"/>
        <v/>
      </c>
    </row>
    <row r="2618" spans="5:20" x14ac:dyDescent="0.2">
      <c r="E2618" s="7" t="str">
        <f>IF(OR(ISBLANK(D2618),ISBLANK(G2618)),"",IF(D2618="FA",IF(VLOOKUP(G2618,Fauna[],2,FALSE)=0,"",VLOOKUP(G2618,Fauna[],2,FALSE)),IF(VLOOKUP(G2618,Flora[],2,FALSE)=0,"",VLOOKUP(G2618,Flora[],2,FALSE))))</f>
        <v/>
      </c>
      <c r="F2618" s="7" t="str">
        <f>IF(OR(ISBLANK(D2618),ISBLANK(G2618)),"",IF(D2618="FA",IF(VLOOKUP(G2618,Fauna[],3,FALSE)=0,"",VLOOKUP(G2618,Fauna[],3,FALSE)),IF(VLOOKUP(G2618,Flora[],3,FALSE)=0,"",VLOOKUP(G2618,Flora[],3,FALSE))))</f>
        <v/>
      </c>
      <c r="H2618" s="32"/>
      <c r="I2618" s="32"/>
      <c r="N2618" s="4" t="str">
        <f t="shared" si="80"/>
        <v/>
      </c>
      <c r="T2618" s="4" t="str">
        <f t="shared" si="81"/>
        <v/>
      </c>
    </row>
    <row r="2619" spans="5:20" x14ac:dyDescent="0.2">
      <c r="E2619" s="7" t="str">
        <f>IF(OR(ISBLANK(D2619),ISBLANK(G2619)),"",IF(D2619="FA",IF(VLOOKUP(G2619,Fauna[],2,FALSE)=0,"",VLOOKUP(G2619,Fauna[],2,FALSE)),IF(VLOOKUP(G2619,Flora[],2,FALSE)=0,"",VLOOKUP(G2619,Flora[],2,FALSE))))</f>
        <v/>
      </c>
      <c r="F2619" s="7" t="str">
        <f>IF(OR(ISBLANK(D2619),ISBLANK(G2619)),"",IF(D2619="FA",IF(VLOOKUP(G2619,Fauna[],3,FALSE)=0,"",VLOOKUP(G2619,Fauna[],3,FALSE)),IF(VLOOKUP(G2619,Flora[],3,FALSE)=0,"",VLOOKUP(G2619,Flora[],3,FALSE))))</f>
        <v/>
      </c>
      <c r="H2619" s="32"/>
      <c r="I2619" s="32"/>
      <c r="N2619" s="4" t="str">
        <f t="shared" si="80"/>
        <v/>
      </c>
      <c r="T2619" s="4" t="str">
        <f t="shared" si="81"/>
        <v/>
      </c>
    </row>
    <row r="2620" spans="5:20" x14ac:dyDescent="0.2">
      <c r="E2620" s="7" t="str">
        <f>IF(OR(ISBLANK(D2620),ISBLANK(G2620)),"",IF(D2620="FA",IF(VLOOKUP(G2620,Fauna[],2,FALSE)=0,"",VLOOKUP(G2620,Fauna[],2,FALSE)),IF(VLOOKUP(G2620,Flora[],2,FALSE)=0,"",VLOOKUP(G2620,Flora[],2,FALSE))))</f>
        <v/>
      </c>
      <c r="F2620" s="7" t="str">
        <f>IF(OR(ISBLANK(D2620),ISBLANK(G2620)),"",IF(D2620="FA",IF(VLOOKUP(G2620,Fauna[],3,FALSE)=0,"",VLOOKUP(G2620,Fauna[],3,FALSE)),IF(VLOOKUP(G2620,Flora[],3,FALSE)=0,"",VLOOKUP(G2620,Flora[],3,FALSE))))</f>
        <v/>
      </c>
      <c r="H2620" s="32"/>
      <c r="I2620" s="32"/>
      <c r="N2620" s="4" t="str">
        <f t="shared" si="80"/>
        <v/>
      </c>
      <c r="T2620" s="4" t="str">
        <f t="shared" si="81"/>
        <v/>
      </c>
    </row>
    <row r="2621" spans="5:20" x14ac:dyDescent="0.2">
      <c r="E2621" s="7" t="str">
        <f>IF(OR(ISBLANK(D2621),ISBLANK(G2621)),"",IF(D2621="FA",IF(VLOOKUP(G2621,Fauna[],2,FALSE)=0,"",VLOOKUP(G2621,Fauna[],2,FALSE)),IF(VLOOKUP(G2621,Flora[],2,FALSE)=0,"",VLOOKUP(G2621,Flora[],2,FALSE))))</f>
        <v/>
      </c>
      <c r="F2621" s="7" t="str">
        <f>IF(OR(ISBLANK(D2621),ISBLANK(G2621)),"",IF(D2621="FA",IF(VLOOKUP(G2621,Fauna[],3,FALSE)=0,"",VLOOKUP(G2621,Fauna[],3,FALSE)),IF(VLOOKUP(G2621,Flora[],3,FALSE)=0,"",VLOOKUP(G2621,Flora[],3,FALSE))))</f>
        <v/>
      </c>
      <c r="H2621" s="32"/>
      <c r="I2621" s="32"/>
      <c r="N2621" s="4" t="str">
        <f t="shared" si="80"/>
        <v/>
      </c>
      <c r="T2621" s="4" t="str">
        <f t="shared" si="81"/>
        <v/>
      </c>
    </row>
    <row r="2622" spans="5:20" x14ac:dyDescent="0.2">
      <c r="E2622" s="7" t="str">
        <f>IF(OR(ISBLANK(D2622),ISBLANK(G2622)),"",IF(D2622="FA",IF(VLOOKUP(G2622,Fauna[],2,FALSE)=0,"",VLOOKUP(G2622,Fauna[],2,FALSE)),IF(VLOOKUP(G2622,Flora[],2,FALSE)=0,"",VLOOKUP(G2622,Flora[],2,FALSE))))</f>
        <v/>
      </c>
      <c r="F2622" s="7" t="str">
        <f>IF(OR(ISBLANK(D2622),ISBLANK(G2622)),"",IF(D2622="FA",IF(VLOOKUP(G2622,Fauna[],3,FALSE)=0,"",VLOOKUP(G2622,Fauna[],3,FALSE)),IF(VLOOKUP(G2622,Flora[],3,FALSE)=0,"",VLOOKUP(G2622,Flora[],3,FALSE))))</f>
        <v/>
      </c>
      <c r="H2622" s="32"/>
      <c r="I2622" s="32"/>
      <c r="N2622" s="4" t="str">
        <f t="shared" si="80"/>
        <v/>
      </c>
      <c r="T2622" s="4" t="str">
        <f t="shared" si="81"/>
        <v/>
      </c>
    </row>
    <row r="2623" spans="5:20" x14ac:dyDescent="0.2">
      <c r="E2623" s="7" t="str">
        <f>IF(OR(ISBLANK(D2623),ISBLANK(G2623)),"",IF(D2623="FA",IF(VLOOKUP(G2623,Fauna[],2,FALSE)=0,"",VLOOKUP(G2623,Fauna[],2,FALSE)),IF(VLOOKUP(G2623,Flora[],2,FALSE)=0,"",VLOOKUP(G2623,Flora[],2,FALSE))))</f>
        <v/>
      </c>
      <c r="F2623" s="7" t="str">
        <f>IF(OR(ISBLANK(D2623),ISBLANK(G2623)),"",IF(D2623="FA",IF(VLOOKUP(G2623,Fauna[],3,FALSE)=0,"",VLOOKUP(G2623,Fauna[],3,FALSE)),IF(VLOOKUP(G2623,Flora[],3,FALSE)=0,"",VLOOKUP(G2623,Flora[],3,FALSE))))</f>
        <v/>
      </c>
      <c r="H2623" s="32"/>
      <c r="I2623" s="32"/>
      <c r="N2623" s="4" t="str">
        <f t="shared" si="80"/>
        <v/>
      </c>
      <c r="T2623" s="4" t="str">
        <f t="shared" si="81"/>
        <v/>
      </c>
    </row>
    <row r="2624" spans="5:20" x14ac:dyDescent="0.2">
      <c r="E2624" s="7" t="str">
        <f>IF(OR(ISBLANK(D2624),ISBLANK(G2624)),"",IF(D2624="FA",IF(VLOOKUP(G2624,Fauna[],2,FALSE)=0,"",VLOOKUP(G2624,Fauna[],2,FALSE)),IF(VLOOKUP(G2624,Flora[],2,FALSE)=0,"",VLOOKUP(G2624,Flora[],2,FALSE))))</f>
        <v/>
      </c>
      <c r="F2624" s="7" t="str">
        <f>IF(OR(ISBLANK(D2624),ISBLANK(G2624)),"",IF(D2624="FA",IF(VLOOKUP(G2624,Fauna[],3,FALSE)=0,"",VLOOKUP(G2624,Fauna[],3,FALSE)),IF(VLOOKUP(G2624,Flora[],3,FALSE)=0,"",VLOOKUP(G2624,Flora[],3,FALSE))))</f>
        <v/>
      </c>
      <c r="H2624" s="32"/>
      <c r="I2624" s="32"/>
      <c r="N2624" s="4" t="str">
        <f t="shared" si="80"/>
        <v/>
      </c>
      <c r="T2624" s="4" t="str">
        <f t="shared" si="81"/>
        <v/>
      </c>
    </row>
    <row r="2625" spans="5:20" x14ac:dyDescent="0.2">
      <c r="E2625" s="7" t="str">
        <f>IF(OR(ISBLANK(D2625),ISBLANK(G2625)),"",IF(D2625="FA",IF(VLOOKUP(G2625,Fauna[],2,FALSE)=0,"",VLOOKUP(G2625,Fauna[],2,FALSE)),IF(VLOOKUP(G2625,Flora[],2,FALSE)=0,"",VLOOKUP(G2625,Flora[],2,FALSE))))</f>
        <v/>
      </c>
      <c r="F2625" s="7" t="str">
        <f>IF(OR(ISBLANK(D2625),ISBLANK(G2625)),"",IF(D2625="FA",IF(VLOOKUP(G2625,Fauna[],3,FALSE)=0,"",VLOOKUP(G2625,Fauna[],3,FALSE)),IF(VLOOKUP(G2625,Flora[],3,FALSE)=0,"",VLOOKUP(G2625,Flora[],3,FALSE))))</f>
        <v/>
      </c>
      <c r="H2625" s="32"/>
      <c r="I2625" s="32"/>
      <c r="N2625" s="4" t="str">
        <f t="shared" si="80"/>
        <v/>
      </c>
      <c r="T2625" s="4" t="str">
        <f t="shared" si="81"/>
        <v/>
      </c>
    </row>
    <row r="2626" spans="5:20" x14ac:dyDescent="0.2">
      <c r="E2626" s="7" t="str">
        <f>IF(OR(ISBLANK(D2626),ISBLANK(G2626)),"",IF(D2626="FA",IF(VLOOKUP(G2626,Fauna[],2,FALSE)=0,"",VLOOKUP(G2626,Fauna[],2,FALSE)),IF(VLOOKUP(G2626,Flora[],2,FALSE)=0,"",VLOOKUP(G2626,Flora[],2,FALSE))))</f>
        <v/>
      </c>
      <c r="F2626" s="7" t="str">
        <f>IF(OR(ISBLANK(D2626),ISBLANK(G2626)),"",IF(D2626="FA",IF(VLOOKUP(G2626,Fauna[],3,FALSE)=0,"",VLOOKUP(G2626,Fauna[],3,FALSE)),IF(VLOOKUP(G2626,Flora[],3,FALSE)=0,"",VLOOKUP(G2626,Flora[],3,FALSE))))</f>
        <v/>
      </c>
      <c r="H2626" s="32"/>
      <c r="I2626" s="32"/>
      <c r="N2626" s="4" t="str">
        <f t="shared" si="80"/>
        <v/>
      </c>
      <c r="T2626" s="4" t="str">
        <f t="shared" si="81"/>
        <v/>
      </c>
    </row>
    <row r="2627" spans="5:20" x14ac:dyDescent="0.2">
      <c r="E2627" s="7" t="str">
        <f>IF(OR(ISBLANK(D2627),ISBLANK(G2627)),"",IF(D2627="FA",IF(VLOOKUP(G2627,Fauna[],2,FALSE)=0,"",VLOOKUP(G2627,Fauna[],2,FALSE)),IF(VLOOKUP(G2627,Flora[],2,FALSE)=0,"",VLOOKUP(G2627,Flora[],2,FALSE))))</f>
        <v/>
      </c>
      <c r="F2627" s="7" t="str">
        <f>IF(OR(ISBLANK(D2627),ISBLANK(G2627)),"",IF(D2627="FA",IF(VLOOKUP(G2627,Fauna[],3,FALSE)=0,"",VLOOKUP(G2627,Fauna[],3,FALSE)),IF(VLOOKUP(G2627,Flora[],3,FALSE)=0,"",VLOOKUP(G2627,Flora[],3,FALSE))))</f>
        <v/>
      </c>
      <c r="H2627" s="32"/>
      <c r="I2627" s="32"/>
      <c r="N2627" s="4" t="str">
        <f t="shared" si="80"/>
        <v/>
      </c>
      <c r="T2627" s="4" t="str">
        <f t="shared" si="81"/>
        <v/>
      </c>
    </row>
    <row r="2628" spans="5:20" x14ac:dyDescent="0.2">
      <c r="E2628" s="7" t="str">
        <f>IF(OR(ISBLANK(D2628),ISBLANK(G2628)),"",IF(D2628="FA",IF(VLOOKUP(G2628,Fauna[],2,FALSE)=0,"",VLOOKUP(G2628,Fauna[],2,FALSE)),IF(VLOOKUP(G2628,Flora[],2,FALSE)=0,"",VLOOKUP(G2628,Flora[],2,FALSE))))</f>
        <v/>
      </c>
      <c r="F2628" s="7" t="str">
        <f>IF(OR(ISBLANK(D2628),ISBLANK(G2628)),"",IF(D2628="FA",IF(VLOOKUP(G2628,Fauna[],3,FALSE)=0,"",VLOOKUP(G2628,Fauna[],3,FALSE)),IF(VLOOKUP(G2628,Flora[],3,FALSE)=0,"",VLOOKUP(G2628,Flora[],3,FALSE))))</f>
        <v/>
      </c>
      <c r="H2628" s="32"/>
      <c r="I2628" s="32"/>
      <c r="N2628" s="4" t="str">
        <f t="shared" ref="N2628:N2691" si="82">IF(ISNA(MATCH(D2628,TypeList,0)),"",4)</f>
        <v/>
      </c>
      <c r="T2628" s="4" t="str">
        <f t="shared" ref="T2628:T2691" si="83">IF(ISBLANK(C2628),"",IF(VLOOKUP(C2628,TechniqueObserList,2,FALSE)=0,"",VLOOKUP(C2628,TechniqueObserList,2,FALSE)))</f>
        <v/>
      </c>
    </row>
    <row r="2629" spans="5:20" x14ac:dyDescent="0.2">
      <c r="E2629" s="7" t="str">
        <f>IF(OR(ISBLANK(D2629),ISBLANK(G2629)),"",IF(D2629="FA",IF(VLOOKUP(G2629,Fauna[],2,FALSE)=0,"",VLOOKUP(G2629,Fauna[],2,FALSE)),IF(VLOOKUP(G2629,Flora[],2,FALSE)=0,"",VLOOKUP(G2629,Flora[],2,FALSE))))</f>
        <v/>
      </c>
      <c r="F2629" s="7" t="str">
        <f>IF(OR(ISBLANK(D2629),ISBLANK(G2629)),"",IF(D2629="FA",IF(VLOOKUP(G2629,Fauna[],3,FALSE)=0,"",VLOOKUP(G2629,Fauna[],3,FALSE)),IF(VLOOKUP(G2629,Flora[],3,FALSE)=0,"",VLOOKUP(G2629,Flora[],3,FALSE))))</f>
        <v/>
      </c>
      <c r="H2629" s="32"/>
      <c r="I2629" s="32"/>
      <c r="N2629" s="4" t="str">
        <f t="shared" si="82"/>
        <v/>
      </c>
      <c r="T2629" s="4" t="str">
        <f t="shared" si="83"/>
        <v/>
      </c>
    </row>
    <row r="2630" spans="5:20" x14ac:dyDescent="0.2">
      <c r="E2630" s="7" t="str">
        <f>IF(OR(ISBLANK(D2630),ISBLANK(G2630)),"",IF(D2630="FA",IF(VLOOKUP(G2630,Fauna[],2,FALSE)=0,"",VLOOKUP(G2630,Fauna[],2,FALSE)),IF(VLOOKUP(G2630,Flora[],2,FALSE)=0,"",VLOOKUP(G2630,Flora[],2,FALSE))))</f>
        <v/>
      </c>
      <c r="F2630" s="7" t="str">
        <f>IF(OR(ISBLANK(D2630),ISBLANK(G2630)),"",IF(D2630="FA",IF(VLOOKUP(G2630,Fauna[],3,FALSE)=0,"",VLOOKUP(G2630,Fauna[],3,FALSE)),IF(VLOOKUP(G2630,Flora[],3,FALSE)=0,"",VLOOKUP(G2630,Flora[],3,FALSE))))</f>
        <v/>
      </c>
      <c r="H2630" s="32"/>
      <c r="I2630" s="32"/>
      <c r="N2630" s="4" t="str">
        <f t="shared" si="82"/>
        <v/>
      </c>
      <c r="T2630" s="4" t="str">
        <f t="shared" si="83"/>
        <v/>
      </c>
    </row>
    <row r="2631" spans="5:20" x14ac:dyDescent="0.2">
      <c r="E2631" s="7" t="str">
        <f>IF(OR(ISBLANK(D2631),ISBLANK(G2631)),"",IF(D2631="FA",IF(VLOOKUP(G2631,Fauna[],2,FALSE)=0,"",VLOOKUP(G2631,Fauna[],2,FALSE)),IF(VLOOKUP(G2631,Flora[],2,FALSE)=0,"",VLOOKUP(G2631,Flora[],2,FALSE))))</f>
        <v/>
      </c>
      <c r="F2631" s="7" t="str">
        <f>IF(OR(ISBLANK(D2631),ISBLANK(G2631)),"",IF(D2631="FA",IF(VLOOKUP(G2631,Fauna[],3,FALSE)=0,"",VLOOKUP(G2631,Fauna[],3,FALSE)),IF(VLOOKUP(G2631,Flora[],3,FALSE)=0,"",VLOOKUP(G2631,Flora[],3,FALSE))))</f>
        <v/>
      </c>
      <c r="H2631" s="32"/>
      <c r="I2631" s="32"/>
      <c r="N2631" s="4" t="str">
        <f t="shared" si="82"/>
        <v/>
      </c>
      <c r="T2631" s="4" t="str">
        <f t="shared" si="83"/>
        <v/>
      </c>
    </row>
    <row r="2632" spans="5:20" x14ac:dyDescent="0.2">
      <c r="E2632" s="7" t="str">
        <f>IF(OR(ISBLANK(D2632),ISBLANK(G2632)),"",IF(D2632="FA",IF(VLOOKUP(G2632,Fauna[],2,FALSE)=0,"",VLOOKUP(G2632,Fauna[],2,FALSE)),IF(VLOOKUP(G2632,Flora[],2,FALSE)=0,"",VLOOKUP(G2632,Flora[],2,FALSE))))</f>
        <v/>
      </c>
      <c r="F2632" s="7" t="str">
        <f>IF(OR(ISBLANK(D2632),ISBLANK(G2632)),"",IF(D2632="FA",IF(VLOOKUP(G2632,Fauna[],3,FALSE)=0,"",VLOOKUP(G2632,Fauna[],3,FALSE)),IF(VLOOKUP(G2632,Flora[],3,FALSE)=0,"",VLOOKUP(G2632,Flora[],3,FALSE))))</f>
        <v/>
      </c>
      <c r="H2632" s="32"/>
      <c r="I2632" s="32"/>
      <c r="N2632" s="4" t="str">
        <f t="shared" si="82"/>
        <v/>
      </c>
      <c r="T2632" s="4" t="str">
        <f t="shared" si="83"/>
        <v/>
      </c>
    </row>
    <row r="2633" spans="5:20" x14ac:dyDescent="0.2">
      <c r="E2633" s="7" t="str">
        <f>IF(OR(ISBLANK(D2633),ISBLANK(G2633)),"",IF(D2633="FA",IF(VLOOKUP(G2633,Fauna[],2,FALSE)=0,"",VLOOKUP(G2633,Fauna[],2,FALSE)),IF(VLOOKUP(G2633,Flora[],2,FALSE)=0,"",VLOOKUP(G2633,Flora[],2,FALSE))))</f>
        <v/>
      </c>
      <c r="F2633" s="7" t="str">
        <f>IF(OR(ISBLANK(D2633),ISBLANK(G2633)),"",IF(D2633="FA",IF(VLOOKUP(G2633,Fauna[],3,FALSE)=0,"",VLOOKUP(G2633,Fauna[],3,FALSE)),IF(VLOOKUP(G2633,Flora[],3,FALSE)=0,"",VLOOKUP(G2633,Flora[],3,FALSE))))</f>
        <v/>
      </c>
      <c r="H2633" s="32"/>
      <c r="I2633" s="32"/>
      <c r="N2633" s="4" t="str">
        <f t="shared" si="82"/>
        <v/>
      </c>
      <c r="T2633" s="4" t="str">
        <f t="shared" si="83"/>
        <v/>
      </c>
    </row>
    <row r="2634" spans="5:20" x14ac:dyDescent="0.2">
      <c r="E2634" s="7" t="str">
        <f>IF(OR(ISBLANK(D2634),ISBLANK(G2634)),"",IF(D2634="FA",IF(VLOOKUP(G2634,Fauna[],2,FALSE)=0,"",VLOOKUP(G2634,Fauna[],2,FALSE)),IF(VLOOKUP(G2634,Flora[],2,FALSE)=0,"",VLOOKUP(G2634,Flora[],2,FALSE))))</f>
        <v/>
      </c>
      <c r="F2634" s="7" t="str">
        <f>IF(OR(ISBLANK(D2634),ISBLANK(G2634)),"",IF(D2634="FA",IF(VLOOKUP(G2634,Fauna[],3,FALSE)=0,"",VLOOKUP(G2634,Fauna[],3,FALSE)),IF(VLOOKUP(G2634,Flora[],3,FALSE)=0,"",VLOOKUP(G2634,Flora[],3,FALSE))))</f>
        <v/>
      </c>
      <c r="H2634" s="32"/>
      <c r="I2634" s="32"/>
      <c r="N2634" s="4" t="str">
        <f t="shared" si="82"/>
        <v/>
      </c>
      <c r="T2634" s="4" t="str">
        <f t="shared" si="83"/>
        <v/>
      </c>
    </row>
    <row r="2635" spans="5:20" x14ac:dyDescent="0.2">
      <c r="E2635" s="7" t="str">
        <f>IF(OR(ISBLANK(D2635),ISBLANK(G2635)),"",IF(D2635="FA",IF(VLOOKUP(G2635,Fauna[],2,FALSE)=0,"",VLOOKUP(G2635,Fauna[],2,FALSE)),IF(VLOOKUP(G2635,Flora[],2,FALSE)=0,"",VLOOKUP(G2635,Flora[],2,FALSE))))</f>
        <v/>
      </c>
      <c r="F2635" s="7" t="str">
        <f>IF(OR(ISBLANK(D2635),ISBLANK(G2635)),"",IF(D2635="FA",IF(VLOOKUP(G2635,Fauna[],3,FALSE)=0,"",VLOOKUP(G2635,Fauna[],3,FALSE)),IF(VLOOKUP(G2635,Flora[],3,FALSE)=0,"",VLOOKUP(G2635,Flora[],3,FALSE))))</f>
        <v/>
      </c>
      <c r="H2635" s="32"/>
      <c r="I2635" s="32"/>
      <c r="N2635" s="4" t="str">
        <f t="shared" si="82"/>
        <v/>
      </c>
      <c r="T2635" s="4" t="str">
        <f t="shared" si="83"/>
        <v/>
      </c>
    </row>
    <row r="2636" spans="5:20" x14ac:dyDescent="0.2">
      <c r="E2636" s="7" t="str">
        <f>IF(OR(ISBLANK(D2636),ISBLANK(G2636)),"",IF(D2636="FA",IF(VLOOKUP(G2636,Fauna[],2,FALSE)=0,"",VLOOKUP(G2636,Fauna[],2,FALSE)),IF(VLOOKUP(G2636,Flora[],2,FALSE)=0,"",VLOOKUP(G2636,Flora[],2,FALSE))))</f>
        <v/>
      </c>
      <c r="F2636" s="7" t="str">
        <f>IF(OR(ISBLANK(D2636),ISBLANK(G2636)),"",IF(D2636="FA",IF(VLOOKUP(G2636,Fauna[],3,FALSE)=0,"",VLOOKUP(G2636,Fauna[],3,FALSE)),IF(VLOOKUP(G2636,Flora[],3,FALSE)=0,"",VLOOKUP(G2636,Flora[],3,FALSE))))</f>
        <v/>
      </c>
      <c r="H2636" s="32"/>
      <c r="I2636" s="32"/>
      <c r="N2636" s="4" t="str">
        <f t="shared" si="82"/>
        <v/>
      </c>
      <c r="T2636" s="4" t="str">
        <f t="shared" si="83"/>
        <v/>
      </c>
    </row>
    <row r="2637" spans="5:20" x14ac:dyDescent="0.2">
      <c r="E2637" s="7" t="str">
        <f>IF(OR(ISBLANK(D2637),ISBLANK(G2637)),"",IF(D2637="FA",IF(VLOOKUP(G2637,Fauna[],2,FALSE)=0,"",VLOOKUP(G2637,Fauna[],2,FALSE)),IF(VLOOKUP(G2637,Flora[],2,FALSE)=0,"",VLOOKUP(G2637,Flora[],2,FALSE))))</f>
        <v/>
      </c>
      <c r="F2637" s="7" t="str">
        <f>IF(OR(ISBLANK(D2637),ISBLANK(G2637)),"",IF(D2637="FA",IF(VLOOKUP(G2637,Fauna[],3,FALSE)=0,"",VLOOKUP(G2637,Fauna[],3,FALSE)),IF(VLOOKUP(G2637,Flora[],3,FALSE)=0,"",VLOOKUP(G2637,Flora[],3,FALSE))))</f>
        <v/>
      </c>
      <c r="H2637" s="32"/>
      <c r="I2637" s="32"/>
      <c r="N2637" s="4" t="str">
        <f t="shared" si="82"/>
        <v/>
      </c>
      <c r="T2637" s="4" t="str">
        <f t="shared" si="83"/>
        <v/>
      </c>
    </row>
    <row r="2638" spans="5:20" x14ac:dyDescent="0.2">
      <c r="E2638" s="7" t="str">
        <f>IF(OR(ISBLANK(D2638),ISBLANK(G2638)),"",IF(D2638="FA",IF(VLOOKUP(G2638,Fauna[],2,FALSE)=0,"",VLOOKUP(G2638,Fauna[],2,FALSE)),IF(VLOOKUP(G2638,Flora[],2,FALSE)=0,"",VLOOKUP(G2638,Flora[],2,FALSE))))</f>
        <v/>
      </c>
      <c r="F2638" s="7" t="str">
        <f>IF(OR(ISBLANK(D2638),ISBLANK(G2638)),"",IF(D2638="FA",IF(VLOOKUP(G2638,Fauna[],3,FALSE)=0,"",VLOOKUP(G2638,Fauna[],3,FALSE)),IF(VLOOKUP(G2638,Flora[],3,FALSE)=0,"",VLOOKUP(G2638,Flora[],3,FALSE))))</f>
        <v/>
      </c>
      <c r="H2638" s="32"/>
      <c r="I2638" s="32"/>
      <c r="N2638" s="4" t="str">
        <f t="shared" si="82"/>
        <v/>
      </c>
      <c r="T2638" s="4" t="str">
        <f t="shared" si="83"/>
        <v/>
      </c>
    </row>
    <row r="2639" spans="5:20" x14ac:dyDescent="0.2">
      <c r="E2639" s="7" t="str">
        <f>IF(OR(ISBLANK(D2639),ISBLANK(G2639)),"",IF(D2639="FA",IF(VLOOKUP(G2639,Fauna[],2,FALSE)=0,"",VLOOKUP(G2639,Fauna[],2,FALSE)),IF(VLOOKUP(G2639,Flora[],2,FALSE)=0,"",VLOOKUP(G2639,Flora[],2,FALSE))))</f>
        <v/>
      </c>
      <c r="F2639" s="7" t="str">
        <f>IF(OR(ISBLANK(D2639),ISBLANK(G2639)),"",IF(D2639="FA",IF(VLOOKUP(G2639,Fauna[],3,FALSE)=0,"",VLOOKUP(G2639,Fauna[],3,FALSE)),IF(VLOOKUP(G2639,Flora[],3,FALSE)=0,"",VLOOKUP(G2639,Flora[],3,FALSE))))</f>
        <v/>
      </c>
      <c r="H2639" s="32"/>
      <c r="I2639" s="32"/>
      <c r="N2639" s="4" t="str">
        <f t="shared" si="82"/>
        <v/>
      </c>
      <c r="T2639" s="4" t="str">
        <f t="shared" si="83"/>
        <v/>
      </c>
    </row>
    <row r="2640" spans="5:20" x14ac:dyDescent="0.2">
      <c r="E2640" s="7" t="str">
        <f>IF(OR(ISBLANK(D2640),ISBLANK(G2640)),"",IF(D2640="FA",IF(VLOOKUP(G2640,Fauna[],2,FALSE)=0,"",VLOOKUP(G2640,Fauna[],2,FALSE)),IF(VLOOKUP(G2640,Flora[],2,FALSE)=0,"",VLOOKUP(G2640,Flora[],2,FALSE))))</f>
        <v/>
      </c>
      <c r="F2640" s="7" t="str">
        <f>IF(OR(ISBLANK(D2640),ISBLANK(G2640)),"",IF(D2640="FA",IF(VLOOKUP(G2640,Fauna[],3,FALSE)=0,"",VLOOKUP(G2640,Fauna[],3,FALSE)),IF(VLOOKUP(G2640,Flora[],3,FALSE)=0,"",VLOOKUP(G2640,Flora[],3,FALSE))))</f>
        <v/>
      </c>
      <c r="H2640" s="32"/>
      <c r="I2640" s="32"/>
      <c r="N2640" s="4" t="str">
        <f t="shared" si="82"/>
        <v/>
      </c>
      <c r="T2640" s="4" t="str">
        <f t="shared" si="83"/>
        <v/>
      </c>
    </row>
    <row r="2641" spans="5:20" x14ac:dyDescent="0.2">
      <c r="E2641" s="7" t="str">
        <f>IF(OR(ISBLANK(D2641),ISBLANK(G2641)),"",IF(D2641="FA",IF(VLOOKUP(G2641,Fauna[],2,FALSE)=0,"",VLOOKUP(G2641,Fauna[],2,FALSE)),IF(VLOOKUP(G2641,Flora[],2,FALSE)=0,"",VLOOKUP(G2641,Flora[],2,FALSE))))</f>
        <v/>
      </c>
      <c r="F2641" s="7" t="str">
        <f>IF(OR(ISBLANK(D2641),ISBLANK(G2641)),"",IF(D2641="FA",IF(VLOOKUP(G2641,Fauna[],3,FALSE)=0,"",VLOOKUP(G2641,Fauna[],3,FALSE)),IF(VLOOKUP(G2641,Flora[],3,FALSE)=0,"",VLOOKUP(G2641,Flora[],3,FALSE))))</f>
        <v/>
      </c>
      <c r="H2641" s="32"/>
      <c r="I2641" s="32"/>
      <c r="N2641" s="4" t="str">
        <f t="shared" si="82"/>
        <v/>
      </c>
      <c r="T2641" s="4" t="str">
        <f t="shared" si="83"/>
        <v/>
      </c>
    </row>
    <row r="2642" spans="5:20" x14ac:dyDescent="0.2">
      <c r="E2642" s="7" t="str">
        <f>IF(OR(ISBLANK(D2642),ISBLANK(G2642)),"",IF(D2642="FA",IF(VLOOKUP(G2642,Fauna[],2,FALSE)=0,"",VLOOKUP(G2642,Fauna[],2,FALSE)),IF(VLOOKUP(G2642,Flora[],2,FALSE)=0,"",VLOOKUP(G2642,Flora[],2,FALSE))))</f>
        <v/>
      </c>
      <c r="F2642" s="7" t="str">
        <f>IF(OR(ISBLANK(D2642),ISBLANK(G2642)),"",IF(D2642="FA",IF(VLOOKUP(G2642,Fauna[],3,FALSE)=0,"",VLOOKUP(G2642,Fauna[],3,FALSE)),IF(VLOOKUP(G2642,Flora[],3,FALSE)=0,"",VLOOKUP(G2642,Flora[],3,FALSE))))</f>
        <v/>
      </c>
      <c r="H2642" s="32"/>
      <c r="I2642" s="32"/>
      <c r="N2642" s="4" t="str">
        <f t="shared" si="82"/>
        <v/>
      </c>
      <c r="T2642" s="4" t="str">
        <f t="shared" si="83"/>
        <v/>
      </c>
    </row>
    <row r="2643" spans="5:20" x14ac:dyDescent="0.2">
      <c r="E2643" s="7" t="str">
        <f>IF(OR(ISBLANK(D2643),ISBLANK(G2643)),"",IF(D2643="FA",IF(VLOOKUP(G2643,Fauna[],2,FALSE)=0,"",VLOOKUP(G2643,Fauna[],2,FALSE)),IF(VLOOKUP(G2643,Flora[],2,FALSE)=0,"",VLOOKUP(G2643,Flora[],2,FALSE))))</f>
        <v/>
      </c>
      <c r="F2643" s="7" t="str">
        <f>IF(OR(ISBLANK(D2643),ISBLANK(G2643)),"",IF(D2643="FA",IF(VLOOKUP(G2643,Fauna[],3,FALSE)=0,"",VLOOKUP(G2643,Fauna[],3,FALSE)),IF(VLOOKUP(G2643,Flora[],3,FALSE)=0,"",VLOOKUP(G2643,Flora[],3,FALSE))))</f>
        <v/>
      </c>
      <c r="H2643" s="32"/>
      <c r="I2643" s="32"/>
      <c r="N2643" s="4" t="str">
        <f t="shared" si="82"/>
        <v/>
      </c>
      <c r="T2643" s="4" t="str">
        <f t="shared" si="83"/>
        <v/>
      </c>
    </row>
    <row r="2644" spans="5:20" x14ac:dyDescent="0.2">
      <c r="E2644" s="7" t="str">
        <f>IF(OR(ISBLANK(D2644),ISBLANK(G2644)),"",IF(D2644="FA",IF(VLOOKUP(G2644,Fauna[],2,FALSE)=0,"",VLOOKUP(G2644,Fauna[],2,FALSE)),IF(VLOOKUP(G2644,Flora[],2,FALSE)=0,"",VLOOKUP(G2644,Flora[],2,FALSE))))</f>
        <v/>
      </c>
      <c r="F2644" s="7" t="str">
        <f>IF(OR(ISBLANK(D2644),ISBLANK(G2644)),"",IF(D2644="FA",IF(VLOOKUP(G2644,Fauna[],3,FALSE)=0,"",VLOOKUP(G2644,Fauna[],3,FALSE)),IF(VLOOKUP(G2644,Flora[],3,FALSE)=0,"",VLOOKUP(G2644,Flora[],3,FALSE))))</f>
        <v/>
      </c>
      <c r="H2644" s="32"/>
      <c r="I2644" s="32"/>
      <c r="N2644" s="4" t="str">
        <f t="shared" si="82"/>
        <v/>
      </c>
      <c r="T2644" s="4" t="str">
        <f t="shared" si="83"/>
        <v/>
      </c>
    </row>
    <row r="2645" spans="5:20" x14ac:dyDescent="0.2">
      <c r="E2645" s="7" t="str">
        <f>IF(OR(ISBLANK(D2645),ISBLANK(G2645)),"",IF(D2645="FA",IF(VLOOKUP(G2645,Fauna[],2,FALSE)=0,"",VLOOKUP(G2645,Fauna[],2,FALSE)),IF(VLOOKUP(G2645,Flora[],2,FALSE)=0,"",VLOOKUP(G2645,Flora[],2,FALSE))))</f>
        <v/>
      </c>
      <c r="F2645" s="7" t="str">
        <f>IF(OR(ISBLANK(D2645),ISBLANK(G2645)),"",IF(D2645="FA",IF(VLOOKUP(G2645,Fauna[],3,FALSE)=0,"",VLOOKUP(G2645,Fauna[],3,FALSE)),IF(VLOOKUP(G2645,Flora[],3,FALSE)=0,"",VLOOKUP(G2645,Flora[],3,FALSE))))</f>
        <v/>
      </c>
      <c r="H2645" s="32"/>
      <c r="I2645" s="32"/>
      <c r="N2645" s="4" t="str">
        <f t="shared" si="82"/>
        <v/>
      </c>
      <c r="T2645" s="4" t="str">
        <f t="shared" si="83"/>
        <v/>
      </c>
    </row>
    <row r="2646" spans="5:20" x14ac:dyDescent="0.2">
      <c r="E2646" s="7" t="str">
        <f>IF(OR(ISBLANK(D2646),ISBLANK(G2646)),"",IF(D2646="FA",IF(VLOOKUP(G2646,Fauna[],2,FALSE)=0,"",VLOOKUP(G2646,Fauna[],2,FALSE)),IF(VLOOKUP(G2646,Flora[],2,FALSE)=0,"",VLOOKUP(G2646,Flora[],2,FALSE))))</f>
        <v/>
      </c>
      <c r="F2646" s="7" t="str">
        <f>IF(OR(ISBLANK(D2646),ISBLANK(G2646)),"",IF(D2646="FA",IF(VLOOKUP(G2646,Fauna[],3,FALSE)=0,"",VLOOKUP(G2646,Fauna[],3,FALSE)),IF(VLOOKUP(G2646,Flora[],3,FALSE)=0,"",VLOOKUP(G2646,Flora[],3,FALSE))))</f>
        <v/>
      </c>
      <c r="H2646" s="32"/>
      <c r="I2646" s="32"/>
      <c r="N2646" s="4" t="str">
        <f t="shared" si="82"/>
        <v/>
      </c>
      <c r="T2646" s="4" t="str">
        <f t="shared" si="83"/>
        <v/>
      </c>
    </row>
    <row r="2647" spans="5:20" x14ac:dyDescent="0.2">
      <c r="E2647" s="7" t="str">
        <f>IF(OR(ISBLANK(D2647),ISBLANK(G2647)),"",IF(D2647="FA",IF(VLOOKUP(G2647,Fauna[],2,FALSE)=0,"",VLOOKUP(G2647,Fauna[],2,FALSE)),IF(VLOOKUP(G2647,Flora[],2,FALSE)=0,"",VLOOKUP(G2647,Flora[],2,FALSE))))</f>
        <v/>
      </c>
      <c r="F2647" s="7" t="str">
        <f>IF(OR(ISBLANK(D2647),ISBLANK(G2647)),"",IF(D2647="FA",IF(VLOOKUP(G2647,Fauna[],3,FALSE)=0,"",VLOOKUP(G2647,Fauna[],3,FALSE)),IF(VLOOKUP(G2647,Flora[],3,FALSE)=0,"",VLOOKUP(G2647,Flora[],3,FALSE))))</f>
        <v/>
      </c>
      <c r="H2647" s="32"/>
      <c r="I2647" s="32"/>
      <c r="N2647" s="4" t="str">
        <f t="shared" si="82"/>
        <v/>
      </c>
      <c r="T2647" s="4" t="str">
        <f t="shared" si="83"/>
        <v/>
      </c>
    </row>
    <row r="2648" spans="5:20" x14ac:dyDescent="0.2">
      <c r="E2648" s="7" t="str">
        <f>IF(OR(ISBLANK(D2648),ISBLANK(G2648)),"",IF(D2648="FA",IF(VLOOKUP(G2648,Fauna[],2,FALSE)=0,"",VLOOKUP(G2648,Fauna[],2,FALSE)),IF(VLOOKUP(G2648,Flora[],2,FALSE)=0,"",VLOOKUP(G2648,Flora[],2,FALSE))))</f>
        <v/>
      </c>
      <c r="F2648" s="7" t="str">
        <f>IF(OR(ISBLANK(D2648),ISBLANK(G2648)),"",IF(D2648="FA",IF(VLOOKUP(G2648,Fauna[],3,FALSE)=0,"",VLOOKUP(G2648,Fauna[],3,FALSE)),IF(VLOOKUP(G2648,Flora[],3,FALSE)=0,"",VLOOKUP(G2648,Flora[],3,FALSE))))</f>
        <v/>
      </c>
      <c r="H2648" s="32"/>
      <c r="I2648" s="32"/>
      <c r="N2648" s="4" t="str">
        <f t="shared" si="82"/>
        <v/>
      </c>
      <c r="T2648" s="4" t="str">
        <f t="shared" si="83"/>
        <v/>
      </c>
    </row>
    <row r="2649" spans="5:20" x14ac:dyDescent="0.2">
      <c r="E2649" s="7" t="str">
        <f>IF(OR(ISBLANK(D2649),ISBLANK(G2649)),"",IF(D2649="FA",IF(VLOOKUP(G2649,Fauna[],2,FALSE)=0,"",VLOOKUP(G2649,Fauna[],2,FALSE)),IF(VLOOKUP(G2649,Flora[],2,FALSE)=0,"",VLOOKUP(G2649,Flora[],2,FALSE))))</f>
        <v/>
      </c>
      <c r="F2649" s="7" t="str">
        <f>IF(OR(ISBLANK(D2649),ISBLANK(G2649)),"",IF(D2649="FA",IF(VLOOKUP(G2649,Fauna[],3,FALSE)=0,"",VLOOKUP(G2649,Fauna[],3,FALSE)),IF(VLOOKUP(G2649,Flora[],3,FALSE)=0,"",VLOOKUP(G2649,Flora[],3,FALSE))))</f>
        <v/>
      </c>
      <c r="H2649" s="32"/>
      <c r="I2649" s="32"/>
      <c r="N2649" s="4" t="str">
        <f t="shared" si="82"/>
        <v/>
      </c>
      <c r="T2649" s="4" t="str">
        <f t="shared" si="83"/>
        <v/>
      </c>
    </row>
    <row r="2650" spans="5:20" x14ac:dyDescent="0.2">
      <c r="E2650" s="7" t="str">
        <f>IF(OR(ISBLANK(D2650),ISBLANK(G2650)),"",IF(D2650="FA",IF(VLOOKUP(G2650,Fauna[],2,FALSE)=0,"",VLOOKUP(G2650,Fauna[],2,FALSE)),IF(VLOOKUP(G2650,Flora[],2,FALSE)=0,"",VLOOKUP(G2650,Flora[],2,FALSE))))</f>
        <v/>
      </c>
      <c r="F2650" s="7" t="str">
        <f>IF(OR(ISBLANK(D2650),ISBLANK(G2650)),"",IF(D2650="FA",IF(VLOOKUP(G2650,Fauna[],3,FALSE)=0,"",VLOOKUP(G2650,Fauna[],3,FALSE)),IF(VLOOKUP(G2650,Flora[],3,FALSE)=0,"",VLOOKUP(G2650,Flora[],3,FALSE))))</f>
        <v/>
      </c>
      <c r="H2650" s="32"/>
      <c r="I2650" s="32"/>
      <c r="N2650" s="4" t="str">
        <f t="shared" si="82"/>
        <v/>
      </c>
      <c r="T2650" s="4" t="str">
        <f t="shared" si="83"/>
        <v/>
      </c>
    </row>
    <row r="2651" spans="5:20" x14ac:dyDescent="0.2">
      <c r="E2651" s="7" t="str">
        <f>IF(OR(ISBLANK(D2651),ISBLANK(G2651)),"",IF(D2651="FA",IF(VLOOKUP(G2651,Fauna[],2,FALSE)=0,"",VLOOKUP(G2651,Fauna[],2,FALSE)),IF(VLOOKUP(G2651,Flora[],2,FALSE)=0,"",VLOOKUP(G2651,Flora[],2,FALSE))))</f>
        <v/>
      </c>
      <c r="F2651" s="7" t="str">
        <f>IF(OR(ISBLANK(D2651),ISBLANK(G2651)),"",IF(D2651="FA",IF(VLOOKUP(G2651,Fauna[],3,FALSE)=0,"",VLOOKUP(G2651,Fauna[],3,FALSE)),IF(VLOOKUP(G2651,Flora[],3,FALSE)=0,"",VLOOKUP(G2651,Flora[],3,FALSE))))</f>
        <v/>
      </c>
      <c r="H2651" s="32"/>
      <c r="I2651" s="32"/>
      <c r="N2651" s="4" t="str">
        <f t="shared" si="82"/>
        <v/>
      </c>
      <c r="T2651" s="4" t="str">
        <f t="shared" si="83"/>
        <v/>
      </c>
    </row>
    <row r="2652" spans="5:20" x14ac:dyDescent="0.2">
      <c r="E2652" s="7" t="str">
        <f>IF(OR(ISBLANK(D2652),ISBLANK(G2652)),"",IF(D2652="FA",IF(VLOOKUP(G2652,Fauna[],2,FALSE)=0,"",VLOOKUP(G2652,Fauna[],2,FALSE)),IF(VLOOKUP(G2652,Flora[],2,FALSE)=0,"",VLOOKUP(G2652,Flora[],2,FALSE))))</f>
        <v/>
      </c>
      <c r="F2652" s="7" t="str">
        <f>IF(OR(ISBLANK(D2652),ISBLANK(G2652)),"",IF(D2652="FA",IF(VLOOKUP(G2652,Fauna[],3,FALSE)=0,"",VLOOKUP(G2652,Fauna[],3,FALSE)),IF(VLOOKUP(G2652,Flora[],3,FALSE)=0,"",VLOOKUP(G2652,Flora[],3,FALSE))))</f>
        <v/>
      </c>
      <c r="H2652" s="32"/>
      <c r="I2652" s="32"/>
      <c r="N2652" s="4" t="str">
        <f t="shared" si="82"/>
        <v/>
      </c>
      <c r="T2652" s="4" t="str">
        <f t="shared" si="83"/>
        <v/>
      </c>
    </row>
    <row r="2653" spans="5:20" x14ac:dyDescent="0.2">
      <c r="E2653" s="7" t="str">
        <f>IF(OR(ISBLANK(D2653),ISBLANK(G2653)),"",IF(D2653="FA",IF(VLOOKUP(G2653,Fauna[],2,FALSE)=0,"",VLOOKUP(G2653,Fauna[],2,FALSE)),IF(VLOOKUP(G2653,Flora[],2,FALSE)=0,"",VLOOKUP(G2653,Flora[],2,FALSE))))</f>
        <v/>
      </c>
      <c r="F2653" s="7" t="str">
        <f>IF(OR(ISBLANK(D2653),ISBLANK(G2653)),"",IF(D2653="FA",IF(VLOOKUP(G2653,Fauna[],3,FALSE)=0,"",VLOOKUP(G2653,Fauna[],3,FALSE)),IF(VLOOKUP(G2653,Flora[],3,FALSE)=0,"",VLOOKUP(G2653,Flora[],3,FALSE))))</f>
        <v/>
      </c>
      <c r="H2653" s="32"/>
      <c r="I2653" s="32"/>
      <c r="N2653" s="4" t="str">
        <f t="shared" si="82"/>
        <v/>
      </c>
      <c r="T2653" s="4" t="str">
        <f t="shared" si="83"/>
        <v/>
      </c>
    </row>
    <row r="2654" spans="5:20" x14ac:dyDescent="0.2">
      <c r="E2654" s="7" t="str">
        <f>IF(OR(ISBLANK(D2654),ISBLANK(G2654)),"",IF(D2654="FA",IF(VLOOKUP(G2654,Fauna[],2,FALSE)=0,"",VLOOKUP(G2654,Fauna[],2,FALSE)),IF(VLOOKUP(G2654,Flora[],2,FALSE)=0,"",VLOOKUP(G2654,Flora[],2,FALSE))))</f>
        <v/>
      </c>
      <c r="F2654" s="7" t="str">
        <f>IF(OR(ISBLANK(D2654),ISBLANK(G2654)),"",IF(D2654="FA",IF(VLOOKUP(G2654,Fauna[],3,FALSE)=0,"",VLOOKUP(G2654,Fauna[],3,FALSE)),IF(VLOOKUP(G2654,Flora[],3,FALSE)=0,"",VLOOKUP(G2654,Flora[],3,FALSE))))</f>
        <v/>
      </c>
      <c r="H2654" s="32"/>
      <c r="I2654" s="32"/>
      <c r="N2654" s="4" t="str">
        <f t="shared" si="82"/>
        <v/>
      </c>
      <c r="T2654" s="4" t="str">
        <f t="shared" si="83"/>
        <v/>
      </c>
    </row>
    <row r="2655" spans="5:20" x14ac:dyDescent="0.2">
      <c r="E2655" s="7" t="str">
        <f>IF(OR(ISBLANK(D2655),ISBLANK(G2655)),"",IF(D2655="FA",IF(VLOOKUP(G2655,Fauna[],2,FALSE)=0,"",VLOOKUP(G2655,Fauna[],2,FALSE)),IF(VLOOKUP(G2655,Flora[],2,FALSE)=0,"",VLOOKUP(G2655,Flora[],2,FALSE))))</f>
        <v/>
      </c>
      <c r="F2655" s="7" t="str">
        <f>IF(OR(ISBLANK(D2655),ISBLANK(G2655)),"",IF(D2655="FA",IF(VLOOKUP(G2655,Fauna[],3,FALSE)=0,"",VLOOKUP(G2655,Fauna[],3,FALSE)),IF(VLOOKUP(G2655,Flora[],3,FALSE)=0,"",VLOOKUP(G2655,Flora[],3,FALSE))))</f>
        <v/>
      </c>
      <c r="H2655" s="32"/>
      <c r="I2655" s="32"/>
      <c r="N2655" s="4" t="str">
        <f t="shared" si="82"/>
        <v/>
      </c>
      <c r="T2655" s="4" t="str">
        <f t="shared" si="83"/>
        <v/>
      </c>
    </row>
    <row r="2656" spans="5:20" x14ac:dyDescent="0.2">
      <c r="E2656" s="7" t="str">
        <f>IF(OR(ISBLANK(D2656),ISBLANK(G2656)),"",IF(D2656="FA",IF(VLOOKUP(G2656,Fauna[],2,FALSE)=0,"",VLOOKUP(G2656,Fauna[],2,FALSE)),IF(VLOOKUP(G2656,Flora[],2,FALSE)=0,"",VLOOKUP(G2656,Flora[],2,FALSE))))</f>
        <v/>
      </c>
      <c r="F2656" s="7" t="str">
        <f>IF(OR(ISBLANK(D2656),ISBLANK(G2656)),"",IF(D2656="FA",IF(VLOOKUP(G2656,Fauna[],3,FALSE)=0,"",VLOOKUP(G2656,Fauna[],3,FALSE)),IF(VLOOKUP(G2656,Flora[],3,FALSE)=0,"",VLOOKUP(G2656,Flora[],3,FALSE))))</f>
        <v/>
      </c>
      <c r="H2656" s="32"/>
      <c r="I2656" s="32"/>
      <c r="N2656" s="4" t="str">
        <f t="shared" si="82"/>
        <v/>
      </c>
      <c r="T2656" s="4" t="str">
        <f t="shared" si="83"/>
        <v/>
      </c>
    </row>
    <row r="2657" spans="5:20" x14ac:dyDescent="0.2">
      <c r="E2657" s="7" t="str">
        <f>IF(OR(ISBLANK(D2657),ISBLANK(G2657)),"",IF(D2657="FA",IF(VLOOKUP(G2657,Fauna[],2,FALSE)=0,"",VLOOKUP(G2657,Fauna[],2,FALSE)),IF(VLOOKUP(G2657,Flora[],2,FALSE)=0,"",VLOOKUP(G2657,Flora[],2,FALSE))))</f>
        <v/>
      </c>
      <c r="F2657" s="7" t="str">
        <f>IF(OR(ISBLANK(D2657),ISBLANK(G2657)),"",IF(D2657="FA",IF(VLOOKUP(G2657,Fauna[],3,FALSE)=0,"",VLOOKUP(G2657,Fauna[],3,FALSE)),IF(VLOOKUP(G2657,Flora[],3,FALSE)=0,"",VLOOKUP(G2657,Flora[],3,FALSE))))</f>
        <v/>
      </c>
      <c r="H2657" s="32"/>
      <c r="I2657" s="32"/>
      <c r="N2657" s="4" t="str">
        <f t="shared" si="82"/>
        <v/>
      </c>
      <c r="T2657" s="4" t="str">
        <f t="shared" si="83"/>
        <v/>
      </c>
    </row>
    <row r="2658" spans="5:20" x14ac:dyDescent="0.2">
      <c r="E2658" s="7" t="str">
        <f>IF(OR(ISBLANK(D2658),ISBLANK(G2658)),"",IF(D2658="FA",IF(VLOOKUP(G2658,Fauna[],2,FALSE)=0,"",VLOOKUP(G2658,Fauna[],2,FALSE)),IF(VLOOKUP(G2658,Flora[],2,FALSE)=0,"",VLOOKUP(G2658,Flora[],2,FALSE))))</f>
        <v/>
      </c>
      <c r="F2658" s="7" t="str">
        <f>IF(OR(ISBLANK(D2658),ISBLANK(G2658)),"",IF(D2658="FA",IF(VLOOKUP(G2658,Fauna[],3,FALSE)=0,"",VLOOKUP(G2658,Fauna[],3,FALSE)),IF(VLOOKUP(G2658,Flora[],3,FALSE)=0,"",VLOOKUP(G2658,Flora[],3,FALSE))))</f>
        <v/>
      </c>
      <c r="H2658" s="32"/>
      <c r="I2658" s="32"/>
      <c r="N2658" s="4" t="str">
        <f t="shared" si="82"/>
        <v/>
      </c>
      <c r="T2658" s="4" t="str">
        <f t="shared" si="83"/>
        <v/>
      </c>
    </row>
    <row r="2659" spans="5:20" x14ac:dyDescent="0.2">
      <c r="E2659" s="7" t="str">
        <f>IF(OR(ISBLANK(D2659),ISBLANK(G2659)),"",IF(D2659="FA",IF(VLOOKUP(G2659,Fauna[],2,FALSE)=0,"",VLOOKUP(G2659,Fauna[],2,FALSE)),IF(VLOOKUP(G2659,Flora[],2,FALSE)=0,"",VLOOKUP(G2659,Flora[],2,FALSE))))</f>
        <v/>
      </c>
      <c r="F2659" s="7" t="str">
        <f>IF(OR(ISBLANK(D2659),ISBLANK(G2659)),"",IF(D2659="FA",IF(VLOOKUP(G2659,Fauna[],3,FALSE)=0,"",VLOOKUP(G2659,Fauna[],3,FALSE)),IF(VLOOKUP(G2659,Flora[],3,FALSE)=0,"",VLOOKUP(G2659,Flora[],3,FALSE))))</f>
        <v/>
      </c>
      <c r="H2659" s="32"/>
      <c r="I2659" s="32"/>
      <c r="N2659" s="4" t="str">
        <f t="shared" si="82"/>
        <v/>
      </c>
      <c r="T2659" s="4" t="str">
        <f t="shared" si="83"/>
        <v/>
      </c>
    </row>
    <row r="2660" spans="5:20" x14ac:dyDescent="0.2">
      <c r="E2660" s="7" t="str">
        <f>IF(OR(ISBLANK(D2660),ISBLANK(G2660)),"",IF(D2660="FA",IF(VLOOKUP(G2660,Fauna[],2,FALSE)=0,"",VLOOKUP(G2660,Fauna[],2,FALSE)),IF(VLOOKUP(G2660,Flora[],2,FALSE)=0,"",VLOOKUP(G2660,Flora[],2,FALSE))))</f>
        <v/>
      </c>
      <c r="F2660" s="7" t="str">
        <f>IF(OR(ISBLANK(D2660),ISBLANK(G2660)),"",IF(D2660="FA",IF(VLOOKUP(G2660,Fauna[],3,FALSE)=0,"",VLOOKUP(G2660,Fauna[],3,FALSE)),IF(VLOOKUP(G2660,Flora[],3,FALSE)=0,"",VLOOKUP(G2660,Flora[],3,FALSE))))</f>
        <v/>
      </c>
      <c r="H2660" s="32"/>
      <c r="I2660" s="32"/>
      <c r="N2660" s="4" t="str">
        <f t="shared" si="82"/>
        <v/>
      </c>
      <c r="T2660" s="4" t="str">
        <f t="shared" si="83"/>
        <v/>
      </c>
    </row>
    <row r="2661" spans="5:20" x14ac:dyDescent="0.2">
      <c r="E2661" s="7" t="str">
        <f>IF(OR(ISBLANK(D2661),ISBLANK(G2661)),"",IF(D2661="FA",IF(VLOOKUP(G2661,Fauna[],2,FALSE)=0,"",VLOOKUP(G2661,Fauna[],2,FALSE)),IF(VLOOKUP(G2661,Flora[],2,FALSE)=0,"",VLOOKUP(G2661,Flora[],2,FALSE))))</f>
        <v/>
      </c>
      <c r="F2661" s="7" t="str">
        <f>IF(OR(ISBLANK(D2661),ISBLANK(G2661)),"",IF(D2661="FA",IF(VLOOKUP(G2661,Fauna[],3,FALSE)=0,"",VLOOKUP(G2661,Fauna[],3,FALSE)),IF(VLOOKUP(G2661,Flora[],3,FALSE)=0,"",VLOOKUP(G2661,Flora[],3,FALSE))))</f>
        <v/>
      </c>
      <c r="H2661" s="32"/>
      <c r="I2661" s="32"/>
      <c r="N2661" s="4" t="str">
        <f t="shared" si="82"/>
        <v/>
      </c>
      <c r="T2661" s="4" t="str">
        <f t="shared" si="83"/>
        <v/>
      </c>
    </row>
    <row r="2662" spans="5:20" x14ac:dyDescent="0.2">
      <c r="E2662" s="7" t="str">
        <f>IF(OR(ISBLANK(D2662),ISBLANK(G2662)),"",IF(D2662="FA",IF(VLOOKUP(G2662,Fauna[],2,FALSE)=0,"",VLOOKUP(G2662,Fauna[],2,FALSE)),IF(VLOOKUP(G2662,Flora[],2,FALSE)=0,"",VLOOKUP(G2662,Flora[],2,FALSE))))</f>
        <v/>
      </c>
      <c r="F2662" s="7" t="str">
        <f>IF(OR(ISBLANK(D2662),ISBLANK(G2662)),"",IF(D2662="FA",IF(VLOOKUP(G2662,Fauna[],3,FALSE)=0,"",VLOOKUP(G2662,Fauna[],3,FALSE)),IF(VLOOKUP(G2662,Flora[],3,FALSE)=0,"",VLOOKUP(G2662,Flora[],3,FALSE))))</f>
        <v/>
      </c>
      <c r="H2662" s="32"/>
      <c r="I2662" s="32"/>
      <c r="N2662" s="4" t="str">
        <f t="shared" si="82"/>
        <v/>
      </c>
      <c r="T2662" s="4" t="str">
        <f t="shared" si="83"/>
        <v/>
      </c>
    </row>
    <row r="2663" spans="5:20" x14ac:dyDescent="0.2">
      <c r="E2663" s="7" t="str">
        <f>IF(OR(ISBLANK(D2663),ISBLANK(G2663)),"",IF(D2663="FA",IF(VLOOKUP(G2663,Fauna[],2,FALSE)=0,"",VLOOKUP(G2663,Fauna[],2,FALSE)),IF(VLOOKUP(G2663,Flora[],2,FALSE)=0,"",VLOOKUP(G2663,Flora[],2,FALSE))))</f>
        <v/>
      </c>
      <c r="F2663" s="7" t="str">
        <f>IF(OR(ISBLANK(D2663),ISBLANK(G2663)),"",IF(D2663="FA",IF(VLOOKUP(G2663,Fauna[],3,FALSE)=0,"",VLOOKUP(G2663,Fauna[],3,FALSE)),IF(VLOOKUP(G2663,Flora[],3,FALSE)=0,"",VLOOKUP(G2663,Flora[],3,FALSE))))</f>
        <v/>
      </c>
      <c r="H2663" s="32"/>
      <c r="I2663" s="32"/>
      <c r="N2663" s="4" t="str">
        <f t="shared" si="82"/>
        <v/>
      </c>
      <c r="T2663" s="4" t="str">
        <f t="shared" si="83"/>
        <v/>
      </c>
    </row>
    <row r="2664" spans="5:20" x14ac:dyDescent="0.2">
      <c r="E2664" s="7" t="str">
        <f>IF(OR(ISBLANK(D2664),ISBLANK(G2664)),"",IF(D2664="FA",IF(VLOOKUP(G2664,Fauna[],2,FALSE)=0,"",VLOOKUP(G2664,Fauna[],2,FALSE)),IF(VLOOKUP(G2664,Flora[],2,FALSE)=0,"",VLOOKUP(G2664,Flora[],2,FALSE))))</f>
        <v/>
      </c>
      <c r="F2664" s="7" t="str">
        <f>IF(OR(ISBLANK(D2664),ISBLANK(G2664)),"",IF(D2664="FA",IF(VLOOKUP(G2664,Fauna[],3,FALSE)=0,"",VLOOKUP(G2664,Fauna[],3,FALSE)),IF(VLOOKUP(G2664,Flora[],3,FALSE)=0,"",VLOOKUP(G2664,Flora[],3,FALSE))))</f>
        <v/>
      </c>
      <c r="H2664" s="32"/>
      <c r="I2664" s="32"/>
      <c r="N2664" s="4" t="str">
        <f t="shared" si="82"/>
        <v/>
      </c>
      <c r="T2664" s="4" t="str">
        <f t="shared" si="83"/>
        <v/>
      </c>
    </row>
    <row r="2665" spans="5:20" x14ac:dyDescent="0.2">
      <c r="E2665" s="7" t="str">
        <f>IF(OR(ISBLANK(D2665),ISBLANK(G2665)),"",IF(D2665="FA",IF(VLOOKUP(G2665,Fauna[],2,FALSE)=0,"",VLOOKUP(G2665,Fauna[],2,FALSE)),IF(VLOOKUP(G2665,Flora[],2,FALSE)=0,"",VLOOKUP(G2665,Flora[],2,FALSE))))</f>
        <v/>
      </c>
      <c r="F2665" s="7" t="str">
        <f>IF(OR(ISBLANK(D2665),ISBLANK(G2665)),"",IF(D2665="FA",IF(VLOOKUP(G2665,Fauna[],3,FALSE)=0,"",VLOOKUP(G2665,Fauna[],3,FALSE)),IF(VLOOKUP(G2665,Flora[],3,FALSE)=0,"",VLOOKUP(G2665,Flora[],3,FALSE))))</f>
        <v/>
      </c>
      <c r="H2665" s="32"/>
      <c r="I2665" s="32"/>
      <c r="N2665" s="4" t="str">
        <f t="shared" si="82"/>
        <v/>
      </c>
      <c r="T2665" s="4" t="str">
        <f t="shared" si="83"/>
        <v/>
      </c>
    </row>
    <row r="2666" spans="5:20" x14ac:dyDescent="0.2">
      <c r="E2666" s="7" t="str">
        <f>IF(OR(ISBLANK(D2666),ISBLANK(G2666)),"",IF(D2666="FA",IF(VLOOKUP(G2666,Fauna[],2,FALSE)=0,"",VLOOKUP(G2666,Fauna[],2,FALSE)),IF(VLOOKUP(G2666,Flora[],2,FALSE)=0,"",VLOOKUP(G2666,Flora[],2,FALSE))))</f>
        <v/>
      </c>
      <c r="F2666" s="7" t="str">
        <f>IF(OR(ISBLANK(D2666),ISBLANK(G2666)),"",IF(D2666="FA",IF(VLOOKUP(G2666,Fauna[],3,FALSE)=0,"",VLOOKUP(G2666,Fauna[],3,FALSE)),IF(VLOOKUP(G2666,Flora[],3,FALSE)=0,"",VLOOKUP(G2666,Flora[],3,FALSE))))</f>
        <v/>
      </c>
      <c r="H2666" s="32"/>
      <c r="I2666" s="32"/>
      <c r="N2666" s="4" t="str">
        <f t="shared" si="82"/>
        <v/>
      </c>
      <c r="T2666" s="4" t="str">
        <f t="shared" si="83"/>
        <v/>
      </c>
    </row>
    <row r="2667" spans="5:20" x14ac:dyDescent="0.2">
      <c r="E2667" s="7" t="str">
        <f>IF(OR(ISBLANK(D2667),ISBLANK(G2667)),"",IF(D2667="FA",IF(VLOOKUP(G2667,Fauna[],2,FALSE)=0,"",VLOOKUP(G2667,Fauna[],2,FALSE)),IF(VLOOKUP(G2667,Flora[],2,FALSE)=0,"",VLOOKUP(G2667,Flora[],2,FALSE))))</f>
        <v/>
      </c>
      <c r="F2667" s="7" t="str">
        <f>IF(OR(ISBLANK(D2667),ISBLANK(G2667)),"",IF(D2667="FA",IF(VLOOKUP(G2667,Fauna[],3,FALSE)=0,"",VLOOKUP(G2667,Fauna[],3,FALSE)),IF(VLOOKUP(G2667,Flora[],3,FALSE)=0,"",VLOOKUP(G2667,Flora[],3,FALSE))))</f>
        <v/>
      </c>
      <c r="H2667" s="32"/>
      <c r="I2667" s="32"/>
      <c r="N2667" s="4" t="str">
        <f t="shared" si="82"/>
        <v/>
      </c>
      <c r="T2667" s="4" t="str">
        <f t="shared" si="83"/>
        <v/>
      </c>
    </row>
    <row r="2668" spans="5:20" x14ac:dyDescent="0.2">
      <c r="E2668" s="7" t="str">
        <f>IF(OR(ISBLANK(D2668),ISBLANK(G2668)),"",IF(D2668="FA",IF(VLOOKUP(G2668,Fauna[],2,FALSE)=0,"",VLOOKUP(G2668,Fauna[],2,FALSE)),IF(VLOOKUP(G2668,Flora[],2,FALSE)=0,"",VLOOKUP(G2668,Flora[],2,FALSE))))</f>
        <v/>
      </c>
      <c r="F2668" s="7" t="str">
        <f>IF(OR(ISBLANK(D2668),ISBLANK(G2668)),"",IF(D2668="FA",IF(VLOOKUP(G2668,Fauna[],3,FALSE)=0,"",VLOOKUP(G2668,Fauna[],3,FALSE)),IF(VLOOKUP(G2668,Flora[],3,FALSE)=0,"",VLOOKUP(G2668,Flora[],3,FALSE))))</f>
        <v/>
      </c>
      <c r="H2668" s="32"/>
      <c r="I2668" s="32"/>
      <c r="N2668" s="4" t="str">
        <f t="shared" si="82"/>
        <v/>
      </c>
      <c r="T2668" s="4" t="str">
        <f t="shared" si="83"/>
        <v/>
      </c>
    </row>
    <row r="2669" spans="5:20" x14ac:dyDescent="0.2">
      <c r="E2669" s="7" t="str">
        <f>IF(OR(ISBLANK(D2669),ISBLANK(G2669)),"",IF(D2669="FA",IF(VLOOKUP(G2669,Fauna[],2,FALSE)=0,"",VLOOKUP(G2669,Fauna[],2,FALSE)),IF(VLOOKUP(G2669,Flora[],2,FALSE)=0,"",VLOOKUP(G2669,Flora[],2,FALSE))))</f>
        <v/>
      </c>
      <c r="F2669" s="7" t="str">
        <f>IF(OR(ISBLANK(D2669),ISBLANK(G2669)),"",IF(D2669="FA",IF(VLOOKUP(G2669,Fauna[],3,FALSE)=0,"",VLOOKUP(G2669,Fauna[],3,FALSE)),IF(VLOOKUP(G2669,Flora[],3,FALSE)=0,"",VLOOKUP(G2669,Flora[],3,FALSE))))</f>
        <v/>
      </c>
      <c r="H2669" s="32"/>
      <c r="I2669" s="32"/>
      <c r="N2669" s="4" t="str">
        <f t="shared" si="82"/>
        <v/>
      </c>
      <c r="T2669" s="4" t="str">
        <f t="shared" si="83"/>
        <v/>
      </c>
    </row>
    <row r="2670" spans="5:20" x14ac:dyDescent="0.2">
      <c r="E2670" s="7" t="str">
        <f>IF(OR(ISBLANK(D2670),ISBLANK(G2670)),"",IF(D2670="FA",IF(VLOOKUP(G2670,Fauna[],2,FALSE)=0,"",VLOOKUP(G2670,Fauna[],2,FALSE)),IF(VLOOKUP(G2670,Flora[],2,FALSE)=0,"",VLOOKUP(G2670,Flora[],2,FALSE))))</f>
        <v/>
      </c>
      <c r="F2670" s="7" t="str">
        <f>IF(OR(ISBLANK(D2670),ISBLANK(G2670)),"",IF(D2670="FA",IF(VLOOKUP(G2670,Fauna[],3,FALSE)=0,"",VLOOKUP(G2670,Fauna[],3,FALSE)),IF(VLOOKUP(G2670,Flora[],3,FALSE)=0,"",VLOOKUP(G2670,Flora[],3,FALSE))))</f>
        <v/>
      </c>
      <c r="H2670" s="32"/>
      <c r="I2670" s="32"/>
      <c r="N2670" s="4" t="str">
        <f t="shared" si="82"/>
        <v/>
      </c>
      <c r="T2670" s="4" t="str">
        <f t="shared" si="83"/>
        <v/>
      </c>
    </row>
    <row r="2671" spans="5:20" x14ac:dyDescent="0.2">
      <c r="E2671" s="7" t="str">
        <f>IF(OR(ISBLANK(D2671),ISBLANK(G2671)),"",IF(D2671="FA",IF(VLOOKUP(G2671,Fauna[],2,FALSE)=0,"",VLOOKUP(G2671,Fauna[],2,FALSE)),IF(VLOOKUP(G2671,Flora[],2,FALSE)=0,"",VLOOKUP(G2671,Flora[],2,FALSE))))</f>
        <v/>
      </c>
      <c r="F2671" s="7" t="str">
        <f>IF(OR(ISBLANK(D2671),ISBLANK(G2671)),"",IF(D2671="FA",IF(VLOOKUP(G2671,Fauna[],3,FALSE)=0,"",VLOOKUP(G2671,Fauna[],3,FALSE)),IF(VLOOKUP(G2671,Flora[],3,FALSE)=0,"",VLOOKUP(G2671,Flora[],3,FALSE))))</f>
        <v/>
      </c>
      <c r="H2671" s="32"/>
      <c r="I2671" s="32"/>
      <c r="N2671" s="4" t="str">
        <f t="shared" si="82"/>
        <v/>
      </c>
      <c r="T2671" s="4" t="str">
        <f t="shared" si="83"/>
        <v/>
      </c>
    </row>
    <row r="2672" spans="5:20" x14ac:dyDescent="0.2">
      <c r="E2672" s="7" t="str">
        <f>IF(OR(ISBLANK(D2672),ISBLANK(G2672)),"",IF(D2672="FA",IF(VLOOKUP(G2672,Fauna[],2,FALSE)=0,"",VLOOKUP(G2672,Fauna[],2,FALSE)),IF(VLOOKUP(G2672,Flora[],2,FALSE)=0,"",VLOOKUP(G2672,Flora[],2,FALSE))))</f>
        <v/>
      </c>
      <c r="F2672" s="7" t="str">
        <f>IF(OR(ISBLANK(D2672),ISBLANK(G2672)),"",IF(D2672="FA",IF(VLOOKUP(G2672,Fauna[],3,FALSE)=0,"",VLOOKUP(G2672,Fauna[],3,FALSE)),IF(VLOOKUP(G2672,Flora[],3,FALSE)=0,"",VLOOKUP(G2672,Flora[],3,FALSE))))</f>
        <v/>
      </c>
      <c r="H2672" s="32"/>
      <c r="I2672" s="32"/>
      <c r="N2672" s="4" t="str">
        <f t="shared" si="82"/>
        <v/>
      </c>
      <c r="T2672" s="4" t="str">
        <f t="shared" si="83"/>
        <v/>
      </c>
    </row>
    <row r="2673" spans="5:20" x14ac:dyDescent="0.2">
      <c r="E2673" s="7" t="str">
        <f>IF(OR(ISBLANK(D2673),ISBLANK(G2673)),"",IF(D2673="FA",IF(VLOOKUP(G2673,Fauna[],2,FALSE)=0,"",VLOOKUP(G2673,Fauna[],2,FALSE)),IF(VLOOKUP(G2673,Flora[],2,FALSE)=0,"",VLOOKUP(G2673,Flora[],2,FALSE))))</f>
        <v/>
      </c>
      <c r="F2673" s="7" t="str">
        <f>IF(OR(ISBLANK(D2673),ISBLANK(G2673)),"",IF(D2673="FA",IF(VLOOKUP(G2673,Fauna[],3,FALSE)=0,"",VLOOKUP(G2673,Fauna[],3,FALSE)),IF(VLOOKUP(G2673,Flora[],3,FALSE)=0,"",VLOOKUP(G2673,Flora[],3,FALSE))))</f>
        <v/>
      </c>
      <c r="H2673" s="32"/>
      <c r="I2673" s="32"/>
      <c r="N2673" s="4" t="str">
        <f t="shared" si="82"/>
        <v/>
      </c>
      <c r="T2673" s="4" t="str">
        <f t="shared" si="83"/>
        <v/>
      </c>
    </row>
    <row r="2674" spans="5:20" x14ac:dyDescent="0.2">
      <c r="E2674" s="7" t="str">
        <f>IF(OR(ISBLANK(D2674),ISBLANK(G2674)),"",IF(D2674="FA",IF(VLOOKUP(G2674,Fauna[],2,FALSE)=0,"",VLOOKUP(G2674,Fauna[],2,FALSE)),IF(VLOOKUP(G2674,Flora[],2,FALSE)=0,"",VLOOKUP(G2674,Flora[],2,FALSE))))</f>
        <v/>
      </c>
      <c r="F2674" s="7" t="str">
        <f>IF(OR(ISBLANK(D2674),ISBLANK(G2674)),"",IF(D2674="FA",IF(VLOOKUP(G2674,Fauna[],3,FALSE)=0,"",VLOOKUP(G2674,Fauna[],3,FALSE)),IF(VLOOKUP(G2674,Flora[],3,FALSE)=0,"",VLOOKUP(G2674,Flora[],3,FALSE))))</f>
        <v/>
      </c>
      <c r="H2674" s="32"/>
      <c r="I2674" s="32"/>
      <c r="N2674" s="4" t="str">
        <f t="shared" si="82"/>
        <v/>
      </c>
      <c r="T2674" s="4" t="str">
        <f t="shared" si="83"/>
        <v/>
      </c>
    </row>
    <row r="2675" spans="5:20" x14ac:dyDescent="0.2">
      <c r="E2675" s="7" t="str">
        <f>IF(OR(ISBLANK(D2675),ISBLANK(G2675)),"",IF(D2675="FA",IF(VLOOKUP(G2675,Fauna[],2,FALSE)=0,"",VLOOKUP(G2675,Fauna[],2,FALSE)),IF(VLOOKUP(G2675,Flora[],2,FALSE)=0,"",VLOOKUP(G2675,Flora[],2,FALSE))))</f>
        <v/>
      </c>
      <c r="F2675" s="7" t="str">
        <f>IF(OR(ISBLANK(D2675),ISBLANK(G2675)),"",IF(D2675="FA",IF(VLOOKUP(G2675,Fauna[],3,FALSE)=0,"",VLOOKUP(G2675,Fauna[],3,FALSE)),IF(VLOOKUP(G2675,Flora[],3,FALSE)=0,"",VLOOKUP(G2675,Flora[],3,FALSE))))</f>
        <v/>
      </c>
      <c r="H2675" s="32"/>
      <c r="I2675" s="32"/>
      <c r="N2675" s="4" t="str">
        <f t="shared" si="82"/>
        <v/>
      </c>
      <c r="T2675" s="4" t="str">
        <f t="shared" si="83"/>
        <v/>
      </c>
    </row>
    <row r="2676" spans="5:20" x14ac:dyDescent="0.2">
      <c r="E2676" s="7" t="str">
        <f>IF(OR(ISBLANK(D2676),ISBLANK(G2676)),"",IF(D2676="FA",IF(VLOOKUP(G2676,Fauna[],2,FALSE)=0,"",VLOOKUP(G2676,Fauna[],2,FALSE)),IF(VLOOKUP(G2676,Flora[],2,FALSE)=0,"",VLOOKUP(G2676,Flora[],2,FALSE))))</f>
        <v/>
      </c>
      <c r="F2676" s="7" t="str">
        <f>IF(OR(ISBLANK(D2676),ISBLANK(G2676)),"",IF(D2676="FA",IF(VLOOKUP(G2676,Fauna[],3,FALSE)=0,"",VLOOKUP(G2676,Fauna[],3,FALSE)),IF(VLOOKUP(G2676,Flora[],3,FALSE)=0,"",VLOOKUP(G2676,Flora[],3,FALSE))))</f>
        <v/>
      </c>
      <c r="H2676" s="32"/>
      <c r="I2676" s="32"/>
      <c r="N2676" s="4" t="str">
        <f t="shared" si="82"/>
        <v/>
      </c>
      <c r="T2676" s="4" t="str">
        <f t="shared" si="83"/>
        <v/>
      </c>
    </row>
    <row r="2677" spans="5:20" x14ac:dyDescent="0.2">
      <c r="E2677" s="7" t="str">
        <f>IF(OR(ISBLANK(D2677),ISBLANK(G2677)),"",IF(D2677="FA",IF(VLOOKUP(G2677,Fauna[],2,FALSE)=0,"",VLOOKUP(G2677,Fauna[],2,FALSE)),IF(VLOOKUP(G2677,Flora[],2,FALSE)=0,"",VLOOKUP(G2677,Flora[],2,FALSE))))</f>
        <v/>
      </c>
      <c r="F2677" s="7" t="str">
        <f>IF(OR(ISBLANK(D2677),ISBLANK(G2677)),"",IF(D2677="FA",IF(VLOOKUP(G2677,Fauna[],3,FALSE)=0,"",VLOOKUP(G2677,Fauna[],3,FALSE)),IF(VLOOKUP(G2677,Flora[],3,FALSE)=0,"",VLOOKUP(G2677,Flora[],3,FALSE))))</f>
        <v/>
      </c>
      <c r="H2677" s="32"/>
      <c r="I2677" s="32"/>
      <c r="N2677" s="4" t="str">
        <f t="shared" si="82"/>
        <v/>
      </c>
      <c r="T2677" s="4" t="str">
        <f t="shared" si="83"/>
        <v/>
      </c>
    </row>
    <row r="2678" spans="5:20" x14ac:dyDescent="0.2">
      <c r="E2678" s="7" t="str">
        <f>IF(OR(ISBLANK(D2678),ISBLANK(G2678)),"",IF(D2678="FA",IF(VLOOKUP(G2678,Fauna[],2,FALSE)=0,"",VLOOKUP(G2678,Fauna[],2,FALSE)),IF(VLOOKUP(G2678,Flora[],2,FALSE)=0,"",VLOOKUP(G2678,Flora[],2,FALSE))))</f>
        <v/>
      </c>
      <c r="F2678" s="7" t="str">
        <f>IF(OR(ISBLANK(D2678),ISBLANK(G2678)),"",IF(D2678="FA",IF(VLOOKUP(G2678,Fauna[],3,FALSE)=0,"",VLOOKUP(G2678,Fauna[],3,FALSE)),IF(VLOOKUP(G2678,Flora[],3,FALSE)=0,"",VLOOKUP(G2678,Flora[],3,FALSE))))</f>
        <v/>
      </c>
      <c r="H2678" s="32"/>
      <c r="I2678" s="32"/>
      <c r="N2678" s="4" t="str">
        <f t="shared" si="82"/>
        <v/>
      </c>
      <c r="T2678" s="4" t="str">
        <f t="shared" si="83"/>
        <v/>
      </c>
    </row>
    <row r="2679" spans="5:20" x14ac:dyDescent="0.2">
      <c r="E2679" s="7" t="str">
        <f>IF(OR(ISBLANK(D2679),ISBLANK(G2679)),"",IF(D2679="FA",IF(VLOOKUP(G2679,Fauna[],2,FALSE)=0,"",VLOOKUP(G2679,Fauna[],2,FALSE)),IF(VLOOKUP(G2679,Flora[],2,FALSE)=0,"",VLOOKUP(G2679,Flora[],2,FALSE))))</f>
        <v/>
      </c>
      <c r="F2679" s="7" t="str">
        <f>IF(OR(ISBLANK(D2679),ISBLANK(G2679)),"",IF(D2679="FA",IF(VLOOKUP(G2679,Fauna[],3,FALSE)=0,"",VLOOKUP(G2679,Fauna[],3,FALSE)),IF(VLOOKUP(G2679,Flora[],3,FALSE)=0,"",VLOOKUP(G2679,Flora[],3,FALSE))))</f>
        <v/>
      </c>
      <c r="H2679" s="32"/>
      <c r="I2679" s="32"/>
      <c r="N2679" s="4" t="str">
        <f t="shared" si="82"/>
        <v/>
      </c>
      <c r="T2679" s="4" t="str">
        <f t="shared" si="83"/>
        <v/>
      </c>
    </row>
    <row r="2680" spans="5:20" x14ac:dyDescent="0.2">
      <c r="E2680" s="7" t="str">
        <f>IF(OR(ISBLANK(D2680),ISBLANK(G2680)),"",IF(D2680="FA",IF(VLOOKUP(G2680,Fauna[],2,FALSE)=0,"",VLOOKUP(G2680,Fauna[],2,FALSE)),IF(VLOOKUP(G2680,Flora[],2,FALSE)=0,"",VLOOKUP(G2680,Flora[],2,FALSE))))</f>
        <v/>
      </c>
      <c r="F2680" s="7" t="str">
        <f>IF(OR(ISBLANK(D2680),ISBLANK(G2680)),"",IF(D2680="FA",IF(VLOOKUP(G2680,Fauna[],3,FALSE)=0,"",VLOOKUP(G2680,Fauna[],3,FALSE)),IF(VLOOKUP(G2680,Flora[],3,FALSE)=0,"",VLOOKUP(G2680,Flora[],3,FALSE))))</f>
        <v/>
      </c>
      <c r="H2680" s="32"/>
      <c r="I2680" s="32"/>
      <c r="N2680" s="4" t="str">
        <f t="shared" si="82"/>
        <v/>
      </c>
      <c r="T2680" s="4" t="str">
        <f t="shared" si="83"/>
        <v/>
      </c>
    </row>
    <row r="2681" spans="5:20" x14ac:dyDescent="0.2">
      <c r="E2681" s="7" t="str">
        <f>IF(OR(ISBLANK(D2681),ISBLANK(G2681)),"",IF(D2681="FA",IF(VLOOKUP(G2681,Fauna[],2,FALSE)=0,"",VLOOKUP(G2681,Fauna[],2,FALSE)),IF(VLOOKUP(G2681,Flora[],2,FALSE)=0,"",VLOOKUP(G2681,Flora[],2,FALSE))))</f>
        <v/>
      </c>
      <c r="F2681" s="7" t="str">
        <f>IF(OR(ISBLANK(D2681),ISBLANK(G2681)),"",IF(D2681="FA",IF(VLOOKUP(G2681,Fauna[],3,FALSE)=0,"",VLOOKUP(G2681,Fauna[],3,FALSE)),IF(VLOOKUP(G2681,Flora[],3,FALSE)=0,"",VLOOKUP(G2681,Flora[],3,FALSE))))</f>
        <v/>
      </c>
      <c r="H2681" s="32"/>
      <c r="I2681" s="32"/>
      <c r="N2681" s="4" t="str">
        <f t="shared" si="82"/>
        <v/>
      </c>
      <c r="T2681" s="4" t="str">
        <f t="shared" si="83"/>
        <v/>
      </c>
    </row>
    <row r="2682" spans="5:20" x14ac:dyDescent="0.2">
      <c r="E2682" s="7" t="str">
        <f>IF(OR(ISBLANK(D2682),ISBLANK(G2682)),"",IF(D2682="FA",IF(VLOOKUP(G2682,Fauna[],2,FALSE)=0,"",VLOOKUP(G2682,Fauna[],2,FALSE)),IF(VLOOKUP(G2682,Flora[],2,FALSE)=0,"",VLOOKUP(G2682,Flora[],2,FALSE))))</f>
        <v/>
      </c>
      <c r="F2682" s="7" t="str">
        <f>IF(OR(ISBLANK(D2682),ISBLANK(G2682)),"",IF(D2682="FA",IF(VLOOKUP(G2682,Fauna[],3,FALSE)=0,"",VLOOKUP(G2682,Fauna[],3,FALSE)),IF(VLOOKUP(G2682,Flora[],3,FALSE)=0,"",VLOOKUP(G2682,Flora[],3,FALSE))))</f>
        <v/>
      </c>
      <c r="H2682" s="32"/>
      <c r="I2682" s="32"/>
      <c r="N2682" s="4" t="str">
        <f t="shared" si="82"/>
        <v/>
      </c>
      <c r="T2682" s="4" t="str">
        <f t="shared" si="83"/>
        <v/>
      </c>
    </row>
    <row r="2683" spans="5:20" x14ac:dyDescent="0.2">
      <c r="E2683" s="7" t="str">
        <f>IF(OR(ISBLANK(D2683),ISBLANK(G2683)),"",IF(D2683="FA",IF(VLOOKUP(G2683,Fauna[],2,FALSE)=0,"",VLOOKUP(G2683,Fauna[],2,FALSE)),IF(VLOOKUP(G2683,Flora[],2,FALSE)=0,"",VLOOKUP(G2683,Flora[],2,FALSE))))</f>
        <v/>
      </c>
      <c r="F2683" s="7" t="str">
        <f>IF(OR(ISBLANK(D2683),ISBLANK(G2683)),"",IF(D2683="FA",IF(VLOOKUP(G2683,Fauna[],3,FALSE)=0,"",VLOOKUP(G2683,Fauna[],3,FALSE)),IF(VLOOKUP(G2683,Flora[],3,FALSE)=0,"",VLOOKUP(G2683,Flora[],3,FALSE))))</f>
        <v/>
      </c>
      <c r="H2683" s="32"/>
      <c r="I2683" s="32"/>
      <c r="N2683" s="4" t="str">
        <f t="shared" si="82"/>
        <v/>
      </c>
      <c r="T2683" s="4" t="str">
        <f t="shared" si="83"/>
        <v/>
      </c>
    </row>
    <row r="2684" spans="5:20" x14ac:dyDescent="0.2">
      <c r="E2684" s="7" t="str">
        <f>IF(OR(ISBLANK(D2684),ISBLANK(G2684)),"",IF(D2684="FA",IF(VLOOKUP(G2684,Fauna[],2,FALSE)=0,"",VLOOKUP(G2684,Fauna[],2,FALSE)),IF(VLOOKUP(G2684,Flora[],2,FALSE)=0,"",VLOOKUP(G2684,Flora[],2,FALSE))))</f>
        <v/>
      </c>
      <c r="F2684" s="7" t="str">
        <f>IF(OR(ISBLANK(D2684),ISBLANK(G2684)),"",IF(D2684="FA",IF(VLOOKUP(G2684,Fauna[],3,FALSE)=0,"",VLOOKUP(G2684,Fauna[],3,FALSE)),IF(VLOOKUP(G2684,Flora[],3,FALSE)=0,"",VLOOKUP(G2684,Flora[],3,FALSE))))</f>
        <v/>
      </c>
      <c r="H2684" s="32"/>
      <c r="I2684" s="32"/>
      <c r="N2684" s="4" t="str">
        <f t="shared" si="82"/>
        <v/>
      </c>
      <c r="T2684" s="4" t="str">
        <f t="shared" si="83"/>
        <v/>
      </c>
    </row>
    <row r="2685" spans="5:20" x14ac:dyDescent="0.2">
      <c r="E2685" s="7" t="str">
        <f>IF(OR(ISBLANK(D2685),ISBLANK(G2685)),"",IF(D2685="FA",IF(VLOOKUP(G2685,Fauna[],2,FALSE)=0,"",VLOOKUP(G2685,Fauna[],2,FALSE)),IF(VLOOKUP(G2685,Flora[],2,FALSE)=0,"",VLOOKUP(G2685,Flora[],2,FALSE))))</f>
        <v/>
      </c>
      <c r="F2685" s="7" t="str">
        <f>IF(OR(ISBLANK(D2685),ISBLANK(G2685)),"",IF(D2685="FA",IF(VLOOKUP(G2685,Fauna[],3,FALSE)=0,"",VLOOKUP(G2685,Fauna[],3,FALSE)),IF(VLOOKUP(G2685,Flora[],3,FALSE)=0,"",VLOOKUP(G2685,Flora[],3,FALSE))))</f>
        <v/>
      </c>
      <c r="H2685" s="32"/>
      <c r="I2685" s="32"/>
      <c r="N2685" s="4" t="str">
        <f t="shared" si="82"/>
        <v/>
      </c>
      <c r="T2685" s="4" t="str">
        <f t="shared" si="83"/>
        <v/>
      </c>
    </row>
    <row r="2686" spans="5:20" x14ac:dyDescent="0.2">
      <c r="E2686" s="7" t="str">
        <f>IF(OR(ISBLANK(D2686),ISBLANK(G2686)),"",IF(D2686="FA",IF(VLOOKUP(G2686,Fauna[],2,FALSE)=0,"",VLOOKUP(G2686,Fauna[],2,FALSE)),IF(VLOOKUP(G2686,Flora[],2,FALSE)=0,"",VLOOKUP(G2686,Flora[],2,FALSE))))</f>
        <v/>
      </c>
      <c r="F2686" s="7" t="str">
        <f>IF(OR(ISBLANK(D2686),ISBLANK(G2686)),"",IF(D2686="FA",IF(VLOOKUP(G2686,Fauna[],3,FALSE)=0,"",VLOOKUP(G2686,Fauna[],3,FALSE)),IF(VLOOKUP(G2686,Flora[],3,FALSE)=0,"",VLOOKUP(G2686,Flora[],3,FALSE))))</f>
        <v/>
      </c>
      <c r="H2686" s="32"/>
      <c r="I2686" s="32"/>
      <c r="N2686" s="4" t="str">
        <f t="shared" si="82"/>
        <v/>
      </c>
      <c r="T2686" s="4" t="str">
        <f t="shared" si="83"/>
        <v/>
      </c>
    </row>
    <row r="2687" spans="5:20" x14ac:dyDescent="0.2">
      <c r="E2687" s="7" t="str">
        <f>IF(OR(ISBLANK(D2687),ISBLANK(G2687)),"",IF(D2687="FA",IF(VLOOKUP(G2687,Fauna[],2,FALSE)=0,"",VLOOKUP(G2687,Fauna[],2,FALSE)),IF(VLOOKUP(G2687,Flora[],2,FALSE)=0,"",VLOOKUP(G2687,Flora[],2,FALSE))))</f>
        <v/>
      </c>
      <c r="F2687" s="7" t="str">
        <f>IF(OR(ISBLANK(D2687),ISBLANK(G2687)),"",IF(D2687="FA",IF(VLOOKUP(G2687,Fauna[],3,FALSE)=0,"",VLOOKUP(G2687,Fauna[],3,FALSE)),IF(VLOOKUP(G2687,Flora[],3,FALSE)=0,"",VLOOKUP(G2687,Flora[],3,FALSE))))</f>
        <v/>
      </c>
      <c r="H2687" s="32"/>
      <c r="I2687" s="32"/>
      <c r="N2687" s="4" t="str">
        <f t="shared" si="82"/>
        <v/>
      </c>
      <c r="T2687" s="4" t="str">
        <f t="shared" si="83"/>
        <v/>
      </c>
    </row>
    <row r="2688" spans="5:20" x14ac:dyDescent="0.2">
      <c r="E2688" s="7" t="str">
        <f>IF(OR(ISBLANK(D2688),ISBLANK(G2688)),"",IF(D2688="FA",IF(VLOOKUP(G2688,Fauna[],2,FALSE)=0,"",VLOOKUP(G2688,Fauna[],2,FALSE)),IF(VLOOKUP(G2688,Flora[],2,FALSE)=0,"",VLOOKUP(G2688,Flora[],2,FALSE))))</f>
        <v/>
      </c>
      <c r="F2688" s="7" t="str">
        <f>IF(OR(ISBLANK(D2688),ISBLANK(G2688)),"",IF(D2688="FA",IF(VLOOKUP(G2688,Fauna[],3,FALSE)=0,"",VLOOKUP(G2688,Fauna[],3,FALSE)),IF(VLOOKUP(G2688,Flora[],3,FALSE)=0,"",VLOOKUP(G2688,Flora[],3,FALSE))))</f>
        <v/>
      </c>
      <c r="H2688" s="32"/>
      <c r="I2688" s="32"/>
      <c r="N2688" s="4" t="str">
        <f t="shared" si="82"/>
        <v/>
      </c>
      <c r="T2688" s="4" t="str">
        <f t="shared" si="83"/>
        <v/>
      </c>
    </row>
    <row r="2689" spans="5:20" x14ac:dyDescent="0.2">
      <c r="E2689" s="7" t="str">
        <f>IF(OR(ISBLANK(D2689),ISBLANK(G2689)),"",IF(D2689="FA",IF(VLOOKUP(G2689,Fauna[],2,FALSE)=0,"",VLOOKUP(G2689,Fauna[],2,FALSE)),IF(VLOOKUP(G2689,Flora[],2,FALSE)=0,"",VLOOKUP(G2689,Flora[],2,FALSE))))</f>
        <v/>
      </c>
      <c r="F2689" s="7" t="str">
        <f>IF(OR(ISBLANK(D2689),ISBLANK(G2689)),"",IF(D2689="FA",IF(VLOOKUP(G2689,Fauna[],3,FALSE)=0,"",VLOOKUP(G2689,Fauna[],3,FALSE)),IF(VLOOKUP(G2689,Flora[],3,FALSE)=0,"",VLOOKUP(G2689,Flora[],3,FALSE))))</f>
        <v/>
      </c>
      <c r="H2689" s="32"/>
      <c r="I2689" s="32"/>
      <c r="N2689" s="4" t="str">
        <f t="shared" si="82"/>
        <v/>
      </c>
      <c r="T2689" s="4" t="str">
        <f t="shared" si="83"/>
        <v/>
      </c>
    </row>
    <row r="2690" spans="5:20" x14ac:dyDescent="0.2">
      <c r="E2690" s="7" t="str">
        <f>IF(OR(ISBLANK(D2690),ISBLANK(G2690)),"",IF(D2690="FA",IF(VLOOKUP(G2690,Fauna[],2,FALSE)=0,"",VLOOKUP(G2690,Fauna[],2,FALSE)),IF(VLOOKUP(G2690,Flora[],2,FALSE)=0,"",VLOOKUP(G2690,Flora[],2,FALSE))))</f>
        <v/>
      </c>
      <c r="F2690" s="7" t="str">
        <f>IF(OR(ISBLANK(D2690),ISBLANK(G2690)),"",IF(D2690="FA",IF(VLOOKUP(G2690,Fauna[],3,FALSE)=0,"",VLOOKUP(G2690,Fauna[],3,FALSE)),IF(VLOOKUP(G2690,Flora[],3,FALSE)=0,"",VLOOKUP(G2690,Flora[],3,FALSE))))</f>
        <v/>
      </c>
      <c r="H2690" s="32"/>
      <c r="I2690" s="32"/>
      <c r="N2690" s="4" t="str">
        <f t="shared" si="82"/>
        <v/>
      </c>
      <c r="T2690" s="4" t="str">
        <f t="shared" si="83"/>
        <v/>
      </c>
    </row>
    <row r="2691" spans="5:20" x14ac:dyDescent="0.2">
      <c r="E2691" s="7" t="str">
        <f>IF(OR(ISBLANK(D2691),ISBLANK(G2691)),"",IF(D2691="FA",IF(VLOOKUP(G2691,Fauna[],2,FALSE)=0,"",VLOOKUP(G2691,Fauna[],2,FALSE)),IF(VLOOKUP(G2691,Flora[],2,FALSE)=0,"",VLOOKUP(G2691,Flora[],2,FALSE))))</f>
        <v/>
      </c>
      <c r="F2691" s="7" t="str">
        <f>IF(OR(ISBLANK(D2691),ISBLANK(G2691)),"",IF(D2691="FA",IF(VLOOKUP(G2691,Fauna[],3,FALSE)=0,"",VLOOKUP(G2691,Fauna[],3,FALSE)),IF(VLOOKUP(G2691,Flora[],3,FALSE)=0,"",VLOOKUP(G2691,Flora[],3,FALSE))))</f>
        <v/>
      </c>
      <c r="H2691" s="32"/>
      <c r="I2691" s="32"/>
      <c r="N2691" s="4" t="str">
        <f t="shared" si="82"/>
        <v/>
      </c>
      <c r="T2691" s="4" t="str">
        <f t="shared" si="83"/>
        <v/>
      </c>
    </row>
    <row r="2692" spans="5:20" x14ac:dyDescent="0.2">
      <c r="E2692" s="7" t="str">
        <f>IF(OR(ISBLANK(D2692),ISBLANK(G2692)),"",IF(D2692="FA",IF(VLOOKUP(G2692,Fauna[],2,FALSE)=0,"",VLOOKUP(G2692,Fauna[],2,FALSE)),IF(VLOOKUP(G2692,Flora[],2,FALSE)=0,"",VLOOKUP(G2692,Flora[],2,FALSE))))</f>
        <v/>
      </c>
      <c r="F2692" s="7" t="str">
        <f>IF(OR(ISBLANK(D2692),ISBLANK(G2692)),"",IF(D2692="FA",IF(VLOOKUP(G2692,Fauna[],3,FALSE)=0,"",VLOOKUP(G2692,Fauna[],3,FALSE)),IF(VLOOKUP(G2692,Flora[],3,FALSE)=0,"",VLOOKUP(G2692,Flora[],3,FALSE))))</f>
        <v/>
      </c>
      <c r="H2692" s="32"/>
      <c r="I2692" s="32"/>
      <c r="N2692" s="4" t="str">
        <f t="shared" ref="N2692:N2755" si="84">IF(ISNA(MATCH(D2692,TypeList,0)),"",4)</f>
        <v/>
      </c>
      <c r="T2692" s="4" t="str">
        <f t="shared" ref="T2692:T2755" si="85">IF(ISBLANK(C2692),"",IF(VLOOKUP(C2692,TechniqueObserList,2,FALSE)=0,"",VLOOKUP(C2692,TechniqueObserList,2,FALSE)))</f>
        <v/>
      </c>
    </row>
    <row r="2693" spans="5:20" x14ac:dyDescent="0.2">
      <c r="E2693" s="7" t="str">
        <f>IF(OR(ISBLANK(D2693),ISBLANK(G2693)),"",IF(D2693="FA",IF(VLOOKUP(G2693,Fauna[],2,FALSE)=0,"",VLOOKUP(G2693,Fauna[],2,FALSE)),IF(VLOOKUP(G2693,Flora[],2,FALSE)=0,"",VLOOKUP(G2693,Flora[],2,FALSE))))</f>
        <v/>
      </c>
      <c r="F2693" s="7" t="str">
        <f>IF(OR(ISBLANK(D2693),ISBLANK(G2693)),"",IF(D2693="FA",IF(VLOOKUP(G2693,Fauna[],3,FALSE)=0,"",VLOOKUP(G2693,Fauna[],3,FALSE)),IF(VLOOKUP(G2693,Flora[],3,FALSE)=0,"",VLOOKUP(G2693,Flora[],3,FALSE))))</f>
        <v/>
      </c>
      <c r="H2693" s="32"/>
      <c r="I2693" s="32"/>
      <c r="N2693" s="4" t="str">
        <f t="shared" si="84"/>
        <v/>
      </c>
      <c r="T2693" s="4" t="str">
        <f t="shared" si="85"/>
        <v/>
      </c>
    </row>
    <row r="2694" spans="5:20" x14ac:dyDescent="0.2">
      <c r="E2694" s="7" t="str">
        <f>IF(OR(ISBLANK(D2694),ISBLANK(G2694)),"",IF(D2694="FA",IF(VLOOKUP(G2694,Fauna[],2,FALSE)=0,"",VLOOKUP(G2694,Fauna[],2,FALSE)),IF(VLOOKUP(G2694,Flora[],2,FALSE)=0,"",VLOOKUP(G2694,Flora[],2,FALSE))))</f>
        <v/>
      </c>
      <c r="F2694" s="7" t="str">
        <f>IF(OR(ISBLANK(D2694),ISBLANK(G2694)),"",IF(D2694="FA",IF(VLOOKUP(G2694,Fauna[],3,FALSE)=0,"",VLOOKUP(G2694,Fauna[],3,FALSE)),IF(VLOOKUP(G2694,Flora[],3,FALSE)=0,"",VLOOKUP(G2694,Flora[],3,FALSE))))</f>
        <v/>
      </c>
      <c r="H2694" s="32"/>
      <c r="I2694" s="32"/>
      <c r="N2694" s="4" t="str">
        <f t="shared" si="84"/>
        <v/>
      </c>
      <c r="T2694" s="4" t="str">
        <f t="shared" si="85"/>
        <v/>
      </c>
    </row>
    <row r="2695" spans="5:20" x14ac:dyDescent="0.2">
      <c r="E2695" s="7" t="str">
        <f>IF(OR(ISBLANK(D2695),ISBLANK(G2695)),"",IF(D2695="FA",IF(VLOOKUP(G2695,Fauna[],2,FALSE)=0,"",VLOOKUP(G2695,Fauna[],2,FALSE)),IF(VLOOKUP(G2695,Flora[],2,FALSE)=0,"",VLOOKUP(G2695,Flora[],2,FALSE))))</f>
        <v/>
      </c>
      <c r="F2695" s="7" t="str">
        <f>IF(OR(ISBLANK(D2695),ISBLANK(G2695)),"",IF(D2695="FA",IF(VLOOKUP(G2695,Fauna[],3,FALSE)=0,"",VLOOKUP(G2695,Fauna[],3,FALSE)),IF(VLOOKUP(G2695,Flora[],3,FALSE)=0,"",VLOOKUP(G2695,Flora[],3,FALSE))))</f>
        <v/>
      </c>
      <c r="H2695" s="32"/>
      <c r="I2695" s="32"/>
      <c r="N2695" s="4" t="str">
        <f t="shared" si="84"/>
        <v/>
      </c>
      <c r="T2695" s="4" t="str">
        <f t="shared" si="85"/>
        <v/>
      </c>
    </row>
    <row r="2696" spans="5:20" x14ac:dyDescent="0.2">
      <c r="E2696" s="7" t="str">
        <f>IF(OR(ISBLANK(D2696),ISBLANK(G2696)),"",IF(D2696="FA",IF(VLOOKUP(G2696,Fauna[],2,FALSE)=0,"",VLOOKUP(G2696,Fauna[],2,FALSE)),IF(VLOOKUP(G2696,Flora[],2,FALSE)=0,"",VLOOKUP(G2696,Flora[],2,FALSE))))</f>
        <v/>
      </c>
      <c r="F2696" s="7" t="str">
        <f>IF(OR(ISBLANK(D2696),ISBLANK(G2696)),"",IF(D2696="FA",IF(VLOOKUP(G2696,Fauna[],3,FALSE)=0,"",VLOOKUP(G2696,Fauna[],3,FALSE)),IF(VLOOKUP(G2696,Flora[],3,FALSE)=0,"",VLOOKUP(G2696,Flora[],3,FALSE))))</f>
        <v/>
      </c>
      <c r="H2696" s="32"/>
      <c r="I2696" s="32"/>
      <c r="N2696" s="4" t="str">
        <f t="shared" si="84"/>
        <v/>
      </c>
      <c r="T2696" s="4" t="str">
        <f t="shared" si="85"/>
        <v/>
      </c>
    </row>
    <row r="2697" spans="5:20" x14ac:dyDescent="0.2">
      <c r="E2697" s="7" t="str">
        <f>IF(OR(ISBLANK(D2697),ISBLANK(G2697)),"",IF(D2697="FA",IF(VLOOKUP(G2697,Fauna[],2,FALSE)=0,"",VLOOKUP(G2697,Fauna[],2,FALSE)),IF(VLOOKUP(G2697,Flora[],2,FALSE)=0,"",VLOOKUP(G2697,Flora[],2,FALSE))))</f>
        <v/>
      </c>
      <c r="F2697" s="7" t="str">
        <f>IF(OR(ISBLANK(D2697),ISBLANK(G2697)),"",IF(D2697="FA",IF(VLOOKUP(G2697,Fauna[],3,FALSE)=0,"",VLOOKUP(G2697,Fauna[],3,FALSE)),IF(VLOOKUP(G2697,Flora[],3,FALSE)=0,"",VLOOKUP(G2697,Flora[],3,FALSE))))</f>
        <v/>
      </c>
      <c r="H2697" s="32"/>
      <c r="I2697" s="32"/>
      <c r="N2697" s="4" t="str">
        <f t="shared" si="84"/>
        <v/>
      </c>
      <c r="T2697" s="4" t="str">
        <f t="shared" si="85"/>
        <v/>
      </c>
    </row>
    <row r="2698" spans="5:20" x14ac:dyDescent="0.2">
      <c r="E2698" s="7" t="str">
        <f>IF(OR(ISBLANK(D2698),ISBLANK(G2698)),"",IF(D2698="FA",IF(VLOOKUP(G2698,Fauna[],2,FALSE)=0,"",VLOOKUP(G2698,Fauna[],2,FALSE)),IF(VLOOKUP(G2698,Flora[],2,FALSE)=0,"",VLOOKUP(G2698,Flora[],2,FALSE))))</f>
        <v/>
      </c>
      <c r="F2698" s="7" t="str">
        <f>IF(OR(ISBLANK(D2698),ISBLANK(G2698)),"",IF(D2698="FA",IF(VLOOKUP(G2698,Fauna[],3,FALSE)=0,"",VLOOKUP(G2698,Fauna[],3,FALSE)),IF(VLOOKUP(G2698,Flora[],3,FALSE)=0,"",VLOOKUP(G2698,Flora[],3,FALSE))))</f>
        <v/>
      </c>
      <c r="H2698" s="32"/>
      <c r="I2698" s="32"/>
      <c r="N2698" s="4" t="str">
        <f t="shared" si="84"/>
        <v/>
      </c>
      <c r="T2698" s="4" t="str">
        <f t="shared" si="85"/>
        <v/>
      </c>
    </row>
    <row r="2699" spans="5:20" x14ac:dyDescent="0.2">
      <c r="E2699" s="7" t="str">
        <f>IF(OR(ISBLANK(D2699),ISBLANK(G2699)),"",IF(D2699="FA",IF(VLOOKUP(G2699,Fauna[],2,FALSE)=0,"",VLOOKUP(G2699,Fauna[],2,FALSE)),IF(VLOOKUP(G2699,Flora[],2,FALSE)=0,"",VLOOKUP(G2699,Flora[],2,FALSE))))</f>
        <v/>
      </c>
      <c r="F2699" s="7" t="str">
        <f>IF(OR(ISBLANK(D2699),ISBLANK(G2699)),"",IF(D2699="FA",IF(VLOOKUP(G2699,Fauna[],3,FALSE)=0,"",VLOOKUP(G2699,Fauna[],3,FALSE)),IF(VLOOKUP(G2699,Flora[],3,FALSE)=0,"",VLOOKUP(G2699,Flora[],3,FALSE))))</f>
        <v/>
      </c>
      <c r="H2699" s="32"/>
      <c r="I2699" s="32"/>
      <c r="N2699" s="4" t="str">
        <f t="shared" si="84"/>
        <v/>
      </c>
      <c r="T2699" s="4" t="str">
        <f t="shared" si="85"/>
        <v/>
      </c>
    </row>
    <row r="2700" spans="5:20" x14ac:dyDescent="0.2">
      <c r="E2700" s="7" t="str">
        <f>IF(OR(ISBLANK(D2700),ISBLANK(G2700)),"",IF(D2700="FA",IF(VLOOKUP(G2700,Fauna[],2,FALSE)=0,"",VLOOKUP(G2700,Fauna[],2,FALSE)),IF(VLOOKUP(G2700,Flora[],2,FALSE)=0,"",VLOOKUP(G2700,Flora[],2,FALSE))))</f>
        <v/>
      </c>
      <c r="F2700" s="7" t="str">
        <f>IF(OR(ISBLANK(D2700),ISBLANK(G2700)),"",IF(D2700="FA",IF(VLOOKUP(G2700,Fauna[],3,FALSE)=0,"",VLOOKUP(G2700,Fauna[],3,FALSE)),IF(VLOOKUP(G2700,Flora[],3,FALSE)=0,"",VLOOKUP(G2700,Flora[],3,FALSE))))</f>
        <v/>
      </c>
      <c r="H2700" s="32"/>
      <c r="I2700" s="32"/>
      <c r="N2700" s="4" t="str">
        <f t="shared" si="84"/>
        <v/>
      </c>
      <c r="T2700" s="4" t="str">
        <f t="shared" si="85"/>
        <v/>
      </c>
    </row>
    <row r="2701" spans="5:20" x14ac:dyDescent="0.2">
      <c r="E2701" s="7" t="str">
        <f>IF(OR(ISBLANK(D2701),ISBLANK(G2701)),"",IF(D2701="FA",IF(VLOOKUP(G2701,Fauna[],2,FALSE)=0,"",VLOOKUP(G2701,Fauna[],2,FALSE)),IF(VLOOKUP(G2701,Flora[],2,FALSE)=0,"",VLOOKUP(G2701,Flora[],2,FALSE))))</f>
        <v/>
      </c>
      <c r="F2701" s="7" t="str">
        <f>IF(OR(ISBLANK(D2701),ISBLANK(G2701)),"",IF(D2701="FA",IF(VLOOKUP(G2701,Fauna[],3,FALSE)=0,"",VLOOKUP(G2701,Fauna[],3,FALSE)),IF(VLOOKUP(G2701,Flora[],3,FALSE)=0,"",VLOOKUP(G2701,Flora[],3,FALSE))))</f>
        <v/>
      </c>
      <c r="H2701" s="32"/>
      <c r="I2701" s="32"/>
      <c r="N2701" s="4" t="str">
        <f t="shared" si="84"/>
        <v/>
      </c>
      <c r="T2701" s="4" t="str">
        <f t="shared" si="85"/>
        <v/>
      </c>
    </row>
    <row r="2702" spans="5:20" x14ac:dyDescent="0.2">
      <c r="E2702" s="7" t="str">
        <f>IF(OR(ISBLANK(D2702),ISBLANK(G2702)),"",IF(D2702="FA",IF(VLOOKUP(G2702,Fauna[],2,FALSE)=0,"",VLOOKUP(G2702,Fauna[],2,FALSE)),IF(VLOOKUP(G2702,Flora[],2,FALSE)=0,"",VLOOKUP(G2702,Flora[],2,FALSE))))</f>
        <v/>
      </c>
      <c r="F2702" s="7" t="str">
        <f>IF(OR(ISBLANK(D2702),ISBLANK(G2702)),"",IF(D2702="FA",IF(VLOOKUP(G2702,Fauna[],3,FALSE)=0,"",VLOOKUP(G2702,Fauna[],3,FALSE)),IF(VLOOKUP(G2702,Flora[],3,FALSE)=0,"",VLOOKUP(G2702,Flora[],3,FALSE))))</f>
        <v/>
      </c>
      <c r="H2702" s="32"/>
      <c r="I2702" s="32"/>
      <c r="N2702" s="4" t="str">
        <f t="shared" si="84"/>
        <v/>
      </c>
      <c r="T2702" s="4" t="str">
        <f t="shared" si="85"/>
        <v/>
      </c>
    </row>
    <row r="2703" spans="5:20" x14ac:dyDescent="0.2">
      <c r="E2703" s="7" t="str">
        <f>IF(OR(ISBLANK(D2703),ISBLANK(G2703)),"",IF(D2703="FA",IF(VLOOKUP(G2703,Fauna[],2,FALSE)=0,"",VLOOKUP(G2703,Fauna[],2,FALSE)),IF(VLOOKUP(G2703,Flora[],2,FALSE)=0,"",VLOOKUP(G2703,Flora[],2,FALSE))))</f>
        <v/>
      </c>
      <c r="F2703" s="7" t="str">
        <f>IF(OR(ISBLANK(D2703),ISBLANK(G2703)),"",IF(D2703="FA",IF(VLOOKUP(G2703,Fauna[],3,FALSE)=0,"",VLOOKUP(G2703,Fauna[],3,FALSE)),IF(VLOOKUP(G2703,Flora[],3,FALSE)=0,"",VLOOKUP(G2703,Flora[],3,FALSE))))</f>
        <v/>
      </c>
      <c r="H2703" s="32"/>
      <c r="I2703" s="32"/>
      <c r="N2703" s="4" t="str">
        <f t="shared" si="84"/>
        <v/>
      </c>
      <c r="T2703" s="4" t="str">
        <f t="shared" si="85"/>
        <v/>
      </c>
    </row>
    <row r="2704" spans="5:20" x14ac:dyDescent="0.2">
      <c r="E2704" s="7" t="str">
        <f>IF(OR(ISBLANK(D2704),ISBLANK(G2704)),"",IF(D2704="FA",IF(VLOOKUP(G2704,Fauna[],2,FALSE)=0,"",VLOOKUP(G2704,Fauna[],2,FALSE)),IF(VLOOKUP(G2704,Flora[],2,FALSE)=0,"",VLOOKUP(G2704,Flora[],2,FALSE))))</f>
        <v/>
      </c>
      <c r="F2704" s="7" t="str">
        <f>IF(OR(ISBLANK(D2704),ISBLANK(G2704)),"",IF(D2704="FA",IF(VLOOKUP(G2704,Fauna[],3,FALSE)=0,"",VLOOKUP(G2704,Fauna[],3,FALSE)),IF(VLOOKUP(G2704,Flora[],3,FALSE)=0,"",VLOOKUP(G2704,Flora[],3,FALSE))))</f>
        <v/>
      </c>
      <c r="H2704" s="32"/>
      <c r="I2704" s="32"/>
      <c r="N2704" s="4" t="str">
        <f t="shared" si="84"/>
        <v/>
      </c>
      <c r="T2704" s="4" t="str">
        <f t="shared" si="85"/>
        <v/>
      </c>
    </row>
    <row r="2705" spans="5:20" x14ac:dyDescent="0.2">
      <c r="E2705" s="7" t="str">
        <f>IF(OR(ISBLANK(D2705),ISBLANK(G2705)),"",IF(D2705="FA",IF(VLOOKUP(G2705,Fauna[],2,FALSE)=0,"",VLOOKUP(G2705,Fauna[],2,FALSE)),IF(VLOOKUP(G2705,Flora[],2,FALSE)=0,"",VLOOKUP(G2705,Flora[],2,FALSE))))</f>
        <v/>
      </c>
      <c r="F2705" s="7" t="str">
        <f>IF(OR(ISBLANK(D2705),ISBLANK(G2705)),"",IF(D2705="FA",IF(VLOOKUP(G2705,Fauna[],3,FALSE)=0,"",VLOOKUP(G2705,Fauna[],3,FALSE)),IF(VLOOKUP(G2705,Flora[],3,FALSE)=0,"",VLOOKUP(G2705,Flora[],3,FALSE))))</f>
        <v/>
      </c>
      <c r="H2705" s="32"/>
      <c r="I2705" s="32"/>
      <c r="N2705" s="4" t="str">
        <f t="shared" si="84"/>
        <v/>
      </c>
      <c r="T2705" s="4" t="str">
        <f t="shared" si="85"/>
        <v/>
      </c>
    </row>
    <row r="2706" spans="5:20" x14ac:dyDescent="0.2">
      <c r="E2706" s="7" t="str">
        <f>IF(OR(ISBLANK(D2706),ISBLANK(G2706)),"",IF(D2706="FA",IF(VLOOKUP(G2706,Fauna[],2,FALSE)=0,"",VLOOKUP(G2706,Fauna[],2,FALSE)),IF(VLOOKUP(G2706,Flora[],2,FALSE)=0,"",VLOOKUP(G2706,Flora[],2,FALSE))))</f>
        <v/>
      </c>
      <c r="F2706" s="7" t="str">
        <f>IF(OR(ISBLANK(D2706),ISBLANK(G2706)),"",IF(D2706="FA",IF(VLOOKUP(G2706,Fauna[],3,FALSE)=0,"",VLOOKUP(G2706,Fauna[],3,FALSE)),IF(VLOOKUP(G2706,Flora[],3,FALSE)=0,"",VLOOKUP(G2706,Flora[],3,FALSE))))</f>
        <v/>
      </c>
      <c r="H2706" s="32"/>
      <c r="I2706" s="32"/>
      <c r="N2706" s="4" t="str">
        <f t="shared" si="84"/>
        <v/>
      </c>
      <c r="T2706" s="4" t="str">
        <f t="shared" si="85"/>
        <v/>
      </c>
    </row>
    <row r="2707" spans="5:20" x14ac:dyDescent="0.2">
      <c r="E2707" s="7" t="str">
        <f>IF(OR(ISBLANK(D2707),ISBLANK(G2707)),"",IF(D2707="FA",IF(VLOOKUP(G2707,Fauna[],2,FALSE)=0,"",VLOOKUP(G2707,Fauna[],2,FALSE)),IF(VLOOKUP(G2707,Flora[],2,FALSE)=0,"",VLOOKUP(G2707,Flora[],2,FALSE))))</f>
        <v/>
      </c>
      <c r="F2707" s="7" t="str">
        <f>IF(OR(ISBLANK(D2707),ISBLANK(G2707)),"",IF(D2707="FA",IF(VLOOKUP(G2707,Fauna[],3,FALSE)=0,"",VLOOKUP(G2707,Fauna[],3,FALSE)),IF(VLOOKUP(G2707,Flora[],3,FALSE)=0,"",VLOOKUP(G2707,Flora[],3,FALSE))))</f>
        <v/>
      </c>
      <c r="H2707" s="32"/>
      <c r="I2707" s="32"/>
      <c r="N2707" s="4" t="str">
        <f t="shared" si="84"/>
        <v/>
      </c>
      <c r="T2707" s="4" t="str">
        <f t="shared" si="85"/>
        <v/>
      </c>
    </row>
    <row r="2708" spans="5:20" x14ac:dyDescent="0.2">
      <c r="E2708" s="7" t="str">
        <f>IF(OR(ISBLANK(D2708),ISBLANK(G2708)),"",IF(D2708="FA",IF(VLOOKUP(G2708,Fauna[],2,FALSE)=0,"",VLOOKUP(G2708,Fauna[],2,FALSE)),IF(VLOOKUP(G2708,Flora[],2,FALSE)=0,"",VLOOKUP(G2708,Flora[],2,FALSE))))</f>
        <v/>
      </c>
      <c r="F2708" s="7" t="str">
        <f>IF(OR(ISBLANK(D2708),ISBLANK(G2708)),"",IF(D2708="FA",IF(VLOOKUP(G2708,Fauna[],3,FALSE)=0,"",VLOOKUP(G2708,Fauna[],3,FALSE)),IF(VLOOKUP(G2708,Flora[],3,FALSE)=0,"",VLOOKUP(G2708,Flora[],3,FALSE))))</f>
        <v/>
      </c>
      <c r="H2708" s="32"/>
      <c r="I2708" s="32"/>
      <c r="N2708" s="4" t="str">
        <f t="shared" si="84"/>
        <v/>
      </c>
      <c r="T2708" s="4" t="str">
        <f t="shared" si="85"/>
        <v/>
      </c>
    </row>
    <row r="2709" spans="5:20" x14ac:dyDescent="0.2">
      <c r="E2709" s="7" t="str">
        <f>IF(OR(ISBLANK(D2709),ISBLANK(G2709)),"",IF(D2709="FA",IF(VLOOKUP(G2709,Fauna[],2,FALSE)=0,"",VLOOKUP(G2709,Fauna[],2,FALSE)),IF(VLOOKUP(G2709,Flora[],2,FALSE)=0,"",VLOOKUP(G2709,Flora[],2,FALSE))))</f>
        <v/>
      </c>
      <c r="F2709" s="7" t="str">
        <f>IF(OR(ISBLANK(D2709),ISBLANK(G2709)),"",IF(D2709="FA",IF(VLOOKUP(G2709,Fauna[],3,FALSE)=0,"",VLOOKUP(G2709,Fauna[],3,FALSE)),IF(VLOOKUP(G2709,Flora[],3,FALSE)=0,"",VLOOKUP(G2709,Flora[],3,FALSE))))</f>
        <v/>
      </c>
      <c r="H2709" s="32"/>
      <c r="I2709" s="32"/>
      <c r="N2709" s="4" t="str">
        <f t="shared" si="84"/>
        <v/>
      </c>
      <c r="T2709" s="4" t="str">
        <f t="shared" si="85"/>
        <v/>
      </c>
    </row>
    <row r="2710" spans="5:20" x14ac:dyDescent="0.2">
      <c r="E2710" s="7" t="str">
        <f>IF(OR(ISBLANK(D2710),ISBLANK(G2710)),"",IF(D2710="FA",IF(VLOOKUP(G2710,Fauna[],2,FALSE)=0,"",VLOOKUP(G2710,Fauna[],2,FALSE)),IF(VLOOKUP(G2710,Flora[],2,FALSE)=0,"",VLOOKUP(G2710,Flora[],2,FALSE))))</f>
        <v/>
      </c>
      <c r="F2710" s="7" t="str">
        <f>IF(OR(ISBLANK(D2710),ISBLANK(G2710)),"",IF(D2710="FA",IF(VLOOKUP(G2710,Fauna[],3,FALSE)=0,"",VLOOKUP(G2710,Fauna[],3,FALSE)),IF(VLOOKUP(G2710,Flora[],3,FALSE)=0,"",VLOOKUP(G2710,Flora[],3,FALSE))))</f>
        <v/>
      </c>
      <c r="H2710" s="32"/>
      <c r="I2710" s="32"/>
      <c r="N2710" s="4" t="str">
        <f t="shared" si="84"/>
        <v/>
      </c>
      <c r="T2710" s="4" t="str">
        <f t="shared" si="85"/>
        <v/>
      </c>
    </row>
    <row r="2711" spans="5:20" x14ac:dyDescent="0.2">
      <c r="E2711" s="7" t="str">
        <f>IF(OR(ISBLANK(D2711),ISBLANK(G2711)),"",IF(D2711="FA",IF(VLOOKUP(G2711,Fauna[],2,FALSE)=0,"",VLOOKUP(G2711,Fauna[],2,FALSE)),IF(VLOOKUP(G2711,Flora[],2,FALSE)=0,"",VLOOKUP(G2711,Flora[],2,FALSE))))</f>
        <v/>
      </c>
      <c r="F2711" s="7" t="str">
        <f>IF(OR(ISBLANK(D2711),ISBLANK(G2711)),"",IF(D2711="FA",IF(VLOOKUP(G2711,Fauna[],3,FALSE)=0,"",VLOOKUP(G2711,Fauna[],3,FALSE)),IF(VLOOKUP(G2711,Flora[],3,FALSE)=0,"",VLOOKUP(G2711,Flora[],3,FALSE))))</f>
        <v/>
      </c>
      <c r="H2711" s="32"/>
      <c r="I2711" s="32"/>
      <c r="N2711" s="4" t="str">
        <f t="shared" si="84"/>
        <v/>
      </c>
      <c r="T2711" s="4" t="str">
        <f t="shared" si="85"/>
        <v/>
      </c>
    </row>
    <row r="2712" spans="5:20" x14ac:dyDescent="0.2">
      <c r="E2712" s="7" t="str">
        <f>IF(OR(ISBLANK(D2712),ISBLANK(G2712)),"",IF(D2712="FA",IF(VLOOKUP(G2712,Fauna[],2,FALSE)=0,"",VLOOKUP(G2712,Fauna[],2,FALSE)),IF(VLOOKUP(G2712,Flora[],2,FALSE)=0,"",VLOOKUP(G2712,Flora[],2,FALSE))))</f>
        <v/>
      </c>
      <c r="F2712" s="7" t="str">
        <f>IF(OR(ISBLANK(D2712),ISBLANK(G2712)),"",IF(D2712="FA",IF(VLOOKUP(G2712,Fauna[],3,FALSE)=0,"",VLOOKUP(G2712,Fauna[],3,FALSE)),IF(VLOOKUP(G2712,Flora[],3,FALSE)=0,"",VLOOKUP(G2712,Flora[],3,FALSE))))</f>
        <v/>
      </c>
      <c r="H2712" s="32"/>
      <c r="I2712" s="32"/>
      <c r="N2712" s="4" t="str">
        <f t="shared" si="84"/>
        <v/>
      </c>
      <c r="T2712" s="4" t="str">
        <f t="shared" si="85"/>
        <v/>
      </c>
    </row>
    <row r="2713" spans="5:20" x14ac:dyDescent="0.2">
      <c r="E2713" s="7" t="str">
        <f>IF(OR(ISBLANK(D2713),ISBLANK(G2713)),"",IF(D2713="FA",IF(VLOOKUP(G2713,Fauna[],2,FALSE)=0,"",VLOOKUP(G2713,Fauna[],2,FALSE)),IF(VLOOKUP(G2713,Flora[],2,FALSE)=0,"",VLOOKUP(G2713,Flora[],2,FALSE))))</f>
        <v/>
      </c>
      <c r="F2713" s="7" t="str">
        <f>IF(OR(ISBLANK(D2713),ISBLANK(G2713)),"",IF(D2713="FA",IF(VLOOKUP(G2713,Fauna[],3,FALSE)=0,"",VLOOKUP(G2713,Fauna[],3,FALSE)),IF(VLOOKUP(G2713,Flora[],3,FALSE)=0,"",VLOOKUP(G2713,Flora[],3,FALSE))))</f>
        <v/>
      </c>
      <c r="H2713" s="32"/>
      <c r="I2713" s="32"/>
      <c r="N2713" s="4" t="str">
        <f t="shared" si="84"/>
        <v/>
      </c>
      <c r="T2713" s="4" t="str">
        <f t="shared" si="85"/>
        <v/>
      </c>
    </row>
    <row r="2714" spans="5:20" x14ac:dyDescent="0.2">
      <c r="E2714" s="7" t="str">
        <f>IF(OR(ISBLANK(D2714),ISBLANK(G2714)),"",IF(D2714="FA",IF(VLOOKUP(G2714,Fauna[],2,FALSE)=0,"",VLOOKUP(G2714,Fauna[],2,FALSE)),IF(VLOOKUP(G2714,Flora[],2,FALSE)=0,"",VLOOKUP(G2714,Flora[],2,FALSE))))</f>
        <v/>
      </c>
      <c r="F2714" s="7" t="str">
        <f>IF(OR(ISBLANK(D2714),ISBLANK(G2714)),"",IF(D2714="FA",IF(VLOOKUP(G2714,Fauna[],3,FALSE)=0,"",VLOOKUP(G2714,Fauna[],3,FALSE)),IF(VLOOKUP(G2714,Flora[],3,FALSE)=0,"",VLOOKUP(G2714,Flora[],3,FALSE))))</f>
        <v/>
      </c>
      <c r="H2714" s="32"/>
      <c r="I2714" s="32"/>
      <c r="N2714" s="4" t="str">
        <f t="shared" si="84"/>
        <v/>
      </c>
      <c r="T2714" s="4" t="str">
        <f t="shared" si="85"/>
        <v/>
      </c>
    </row>
    <row r="2715" spans="5:20" x14ac:dyDescent="0.2">
      <c r="E2715" s="7" t="str">
        <f>IF(OR(ISBLANK(D2715),ISBLANK(G2715)),"",IF(D2715="FA",IF(VLOOKUP(G2715,Fauna[],2,FALSE)=0,"",VLOOKUP(G2715,Fauna[],2,FALSE)),IF(VLOOKUP(G2715,Flora[],2,FALSE)=0,"",VLOOKUP(G2715,Flora[],2,FALSE))))</f>
        <v/>
      </c>
      <c r="F2715" s="7" t="str">
        <f>IF(OR(ISBLANK(D2715),ISBLANK(G2715)),"",IF(D2715="FA",IF(VLOOKUP(G2715,Fauna[],3,FALSE)=0,"",VLOOKUP(G2715,Fauna[],3,FALSE)),IF(VLOOKUP(G2715,Flora[],3,FALSE)=0,"",VLOOKUP(G2715,Flora[],3,FALSE))))</f>
        <v/>
      </c>
      <c r="H2715" s="32"/>
      <c r="I2715" s="32"/>
      <c r="N2715" s="4" t="str">
        <f t="shared" si="84"/>
        <v/>
      </c>
      <c r="T2715" s="4" t="str">
        <f t="shared" si="85"/>
        <v/>
      </c>
    </row>
    <row r="2716" spans="5:20" x14ac:dyDescent="0.2">
      <c r="E2716" s="7" t="str">
        <f>IF(OR(ISBLANK(D2716),ISBLANK(G2716)),"",IF(D2716="FA",IF(VLOOKUP(G2716,Fauna[],2,FALSE)=0,"",VLOOKUP(G2716,Fauna[],2,FALSE)),IF(VLOOKUP(G2716,Flora[],2,FALSE)=0,"",VLOOKUP(G2716,Flora[],2,FALSE))))</f>
        <v/>
      </c>
      <c r="F2716" s="7" t="str">
        <f>IF(OR(ISBLANK(D2716),ISBLANK(G2716)),"",IF(D2716="FA",IF(VLOOKUP(G2716,Fauna[],3,FALSE)=0,"",VLOOKUP(G2716,Fauna[],3,FALSE)),IF(VLOOKUP(G2716,Flora[],3,FALSE)=0,"",VLOOKUP(G2716,Flora[],3,FALSE))))</f>
        <v/>
      </c>
      <c r="H2716" s="32"/>
      <c r="I2716" s="32"/>
      <c r="N2716" s="4" t="str">
        <f t="shared" si="84"/>
        <v/>
      </c>
      <c r="T2716" s="4" t="str">
        <f t="shared" si="85"/>
        <v/>
      </c>
    </row>
    <row r="2717" spans="5:20" x14ac:dyDescent="0.2">
      <c r="E2717" s="7" t="str">
        <f>IF(OR(ISBLANK(D2717),ISBLANK(G2717)),"",IF(D2717="FA",IF(VLOOKUP(G2717,Fauna[],2,FALSE)=0,"",VLOOKUP(G2717,Fauna[],2,FALSE)),IF(VLOOKUP(G2717,Flora[],2,FALSE)=0,"",VLOOKUP(G2717,Flora[],2,FALSE))))</f>
        <v/>
      </c>
      <c r="F2717" s="7" t="str">
        <f>IF(OR(ISBLANK(D2717),ISBLANK(G2717)),"",IF(D2717="FA",IF(VLOOKUP(G2717,Fauna[],3,FALSE)=0,"",VLOOKUP(G2717,Fauna[],3,FALSE)),IF(VLOOKUP(G2717,Flora[],3,FALSE)=0,"",VLOOKUP(G2717,Flora[],3,FALSE))))</f>
        <v/>
      </c>
      <c r="H2717" s="32"/>
      <c r="I2717" s="32"/>
      <c r="N2717" s="4" t="str">
        <f t="shared" si="84"/>
        <v/>
      </c>
      <c r="T2717" s="4" t="str">
        <f t="shared" si="85"/>
        <v/>
      </c>
    </row>
    <row r="2718" spans="5:20" x14ac:dyDescent="0.2">
      <c r="E2718" s="7" t="str">
        <f>IF(OR(ISBLANK(D2718),ISBLANK(G2718)),"",IF(D2718="FA",IF(VLOOKUP(G2718,Fauna[],2,FALSE)=0,"",VLOOKUP(G2718,Fauna[],2,FALSE)),IF(VLOOKUP(G2718,Flora[],2,FALSE)=0,"",VLOOKUP(G2718,Flora[],2,FALSE))))</f>
        <v/>
      </c>
      <c r="F2718" s="7" t="str">
        <f>IF(OR(ISBLANK(D2718),ISBLANK(G2718)),"",IF(D2718="FA",IF(VLOOKUP(G2718,Fauna[],3,FALSE)=0,"",VLOOKUP(G2718,Fauna[],3,FALSE)),IF(VLOOKUP(G2718,Flora[],3,FALSE)=0,"",VLOOKUP(G2718,Flora[],3,FALSE))))</f>
        <v/>
      </c>
      <c r="H2718" s="32"/>
      <c r="I2718" s="32"/>
      <c r="N2718" s="4" t="str">
        <f t="shared" si="84"/>
        <v/>
      </c>
      <c r="T2718" s="4" t="str">
        <f t="shared" si="85"/>
        <v/>
      </c>
    </row>
    <row r="2719" spans="5:20" x14ac:dyDescent="0.2">
      <c r="E2719" s="7" t="str">
        <f>IF(OR(ISBLANK(D2719),ISBLANK(G2719)),"",IF(D2719="FA",IF(VLOOKUP(G2719,Fauna[],2,FALSE)=0,"",VLOOKUP(G2719,Fauna[],2,FALSE)),IF(VLOOKUP(G2719,Flora[],2,FALSE)=0,"",VLOOKUP(G2719,Flora[],2,FALSE))))</f>
        <v/>
      </c>
      <c r="F2719" s="7" t="str">
        <f>IF(OR(ISBLANK(D2719),ISBLANK(G2719)),"",IF(D2719="FA",IF(VLOOKUP(G2719,Fauna[],3,FALSE)=0,"",VLOOKUP(G2719,Fauna[],3,FALSE)),IF(VLOOKUP(G2719,Flora[],3,FALSE)=0,"",VLOOKUP(G2719,Flora[],3,FALSE))))</f>
        <v/>
      </c>
      <c r="H2719" s="32"/>
      <c r="I2719" s="32"/>
      <c r="N2719" s="4" t="str">
        <f t="shared" si="84"/>
        <v/>
      </c>
      <c r="T2719" s="4" t="str">
        <f t="shared" si="85"/>
        <v/>
      </c>
    </row>
    <row r="2720" spans="5:20" x14ac:dyDescent="0.2">
      <c r="E2720" s="7" t="str">
        <f>IF(OR(ISBLANK(D2720),ISBLANK(G2720)),"",IF(D2720="FA",IF(VLOOKUP(G2720,Fauna[],2,FALSE)=0,"",VLOOKUP(G2720,Fauna[],2,FALSE)),IF(VLOOKUP(G2720,Flora[],2,FALSE)=0,"",VLOOKUP(G2720,Flora[],2,FALSE))))</f>
        <v/>
      </c>
      <c r="F2720" s="7" t="str">
        <f>IF(OR(ISBLANK(D2720),ISBLANK(G2720)),"",IF(D2720="FA",IF(VLOOKUP(G2720,Fauna[],3,FALSE)=0,"",VLOOKUP(G2720,Fauna[],3,FALSE)),IF(VLOOKUP(G2720,Flora[],3,FALSE)=0,"",VLOOKUP(G2720,Flora[],3,FALSE))))</f>
        <v/>
      </c>
      <c r="H2720" s="32"/>
      <c r="I2720" s="32"/>
      <c r="N2720" s="4" t="str">
        <f t="shared" si="84"/>
        <v/>
      </c>
      <c r="T2720" s="4" t="str">
        <f t="shared" si="85"/>
        <v/>
      </c>
    </row>
    <row r="2721" spans="5:20" x14ac:dyDescent="0.2">
      <c r="E2721" s="7" t="str">
        <f>IF(OR(ISBLANK(D2721),ISBLANK(G2721)),"",IF(D2721="FA",IF(VLOOKUP(G2721,Fauna[],2,FALSE)=0,"",VLOOKUP(G2721,Fauna[],2,FALSE)),IF(VLOOKUP(G2721,Flora[],2,FALSE)=0,"",VLOOKUP(G2721,Flora[],2,FALSE))))</f>
        <v/>
      </c>
      <c r="F2721" s="7" t="str">
        <f>IF(OR(ISBLANK(D2721),ISBLANK(G2721)),"",IF(D2721="FA",IF(VLOOKUP(G2721,Fauna[],3,FALSE)=0,"",VLOOKUP(G2721,Fauna[],3,FALSE)),IF(VLOOKUP(G2721,Flora[],3,FALSE)=0,"",VLOOKUP(G2721,Flora[],3,FALSE))))</f>
        <v/>
      </c>
      <c r="H2721" s="32"/>
      <c r="I2721" s="32"/>
      <c r="N2721" s="4" t="str">
        <f t="shared" si="84"/>
        <v/>
      </c>
      <c r="T2721" s="4" t="str">
        <f t="shared" si="85"/>
        <v/>
      </c>
    </row>
    <row r="2722" spans="5:20" x14ac:dyDescent="0.2">
      <c r="E2722" s="7" t="str">
        <f>IF(OR(ISBLANK(D2722),ISBLANK(G2722)),"",IF(D2722="FA",IF(VLOOKUP(G2722,Fauna[],2,FALSE)=0,"",VLOOKUP(G2722,Fauna[],2,FALSE)),IF(VLOOKUP(G2722,Flora[],2,FALSE)=0,"",VLOOKUP(G2722,Flora[],2,FALSE))))</f>
        <v/>
      </c>
      <c r="F2722" s="7" t="str">
        <f>IF(OR(ISBLANK(D2722),ISBLANK(G2722)),"",IF(D2722="FA",IF(VLOOKUP(G2722,Fauna[],3,FALSE)=0,"",VLOOKUP(G2722,Fauna[],3,FALSE)),IF(VLOOKUP(G2722,Flora[],3,FALSE)=0,"",VLOOKUP(G2722,Flora[],3,FALSE))))</f>
        <v/>
      </c>
      <c r="H2722" s="32"/>
      <c r="I2722" s="32"/>
      <c r="N2722" s="4" t="str">
        <f t="shared" si="84"/>
        <v/>
      </c>
      <c r="T2722" s="4" t="str">
        <f t="shared" si="85"/>
        <v/>
      </c>
    </row>
    <row r="2723" spans="5:20" x14ac:dyDescent="0.2">
      <c r="E2723" s="7" t="str">
        <f>IF(OR(ISBLANK(D2723),ISBLANK(G2723)),"",IF(D2723="FA",IF(VLOOKUP(G2723,Fauna[],2,FALSE)=0,"",VLOOKUP(G2723,Fauna[],2,FALSE)),IF(VLOOKUP(G2723,Flora[],2,FALSE)=0,"",VLOOKUP(G2723,Flora[],2,FALSE))))</f>
        <v/>
      </c>
      <c r="F2723" s="7" t="str">
        <f>IF(OR(ISBLANK(D2723),ISBLANK(G2723)),"",IF(D2723="FA",IF(VLOOKUP(G2723,Fauna[],3,FALSE)=0,"",VLOOKUP(G2723,Fauna[],3,FALSE)),IF(VLOOKUP(G2723,Flora[],3,FALSE)=0,"",VLOOKUP(G2723,Flora[],3,FALSE))))</f>
        <v/>
      </c>
      <c r="H2723" s="32"/>
      <c r="I2723" s="32"/>
      <c r="N2723" s="4" t="str">
        <f t="shared" si="84"/>
        <v/>
      </c>
      <c r="T2723" s="4" t="str">
        <f t="shared" si="85"/>
        <v/>
      </c>
    </row>
    <row r="2724" spans="5:20" x14ac:dyDescent="0.2">
      <c r="E2724" s="7" t="str">
        <f>IF(OR(ISBLANK(D2724),ISBLANK(G2724)),"",IF(D2724="FA",IF(VLOOKUP(G2724,Fauna[],2,FALSE)=0,"",VLOOKUP(G2724,Fauna[],2,FALSE)),IF(VLOOKUP(G2724,Flora[],2,FALSE)=0,"",VLOOKUP(G2724,Flora[],2,FALSE))))</f>
        <v/>
      </c>
      <c r="F2724" s="7" t="str">
        <f>IF(OR(ISBLANK(D2724),ISBLANK(G2724)),"",IF(D2724="FA",IF(VLOOKUP(G2724,Fauna[],3,FALSE)=0,"",VLOOKUP(G2724,Fauna[],3,FALSE)),IF(VLOOKUP(G2724,Flora[],3,FALSE)=0,"",VLOOKUP(G2724,Flora[],3,FALSE))))</f>
        <v/>
      </c>
      <c r="H2724" s="32"/>
      <c r="I2724" s="32"/>
      <c r="N2724" s="4" t="str">
        <f t="shared" si="84"/>
        <v/>
      </c>
      <c r="T2724" s="4" t="str">
        <f t="shared" si="85"/>
        <v/>
      </c>
    </row>
    <row r="2725" spans="5:20" x14ac:dyDescent="0.2">
      <c r="E2725" s="7" t="str">
        <f>IF(OR(ISBLANK(D2725),ISBLANK(G2725)),"",IF(D2725="FA",IF(VLOOKUP(G2725,Fauna[],2,FALSE)=0,"",VLOOKUP(G2725,Fauna[],2,FALSE)),IF(VLOOKUP(G2725,Flora[],2,FALSE)=0,"",VLOOKUP(G2725,Flora[],2,FALSE))))</f>
        <v/>
      </c>
      <c r="F2725" s="7" t="str">
        <f>IF(OR(ISBLANK(D2725),ISBLANK(G2725)),"",IF(D2725="FA",IF(VLOOKUP(G2725,Fauna[],3,FALSE)=0,"",VLOOKUP(G2725,Fauna[],3,FALSE)),IF(VLOOKUP(G2725,Flora[],3,FALSE)=0,"",VLOOKUP(G2725,Flora[],3,FALSE))))</f>
        <v/>
      </c>
      <c r="H2725" s="32"/>
      <c r="I2725" s="32"/>
      <c r="N2725" s="4" t="str">
        <f t="shared" si="84"/>
        <v/>
      </c>
      <c r="T2725" s="4" t="str">
        <f t="shared" si="85"/>
        <v/>
      </c>
    </row>
    <row r="2726" spans="5:20" x14ac:dyDescent="0.2">
      <c r="E2726" s="7" t="str">
        <f>IF(OR(ISBLANK(D2726),ISBLANK(G2726)),"",IF(D2726="FA",IF(VLOOKUP(G2726,Fauna[],2,FALSE)=0,"",VLOOKUP(G2726,Fauna[],2,FALSE)),IF(VLOOKUP(G2726,Flora[],2,FALSE)=0,"",VLOOKUP(G2726,Flora[],2,FALSE))))</f>
        <v/>
      </c>
      <c r="F2726" s="7" t="str">
        <f>IF(OR(ISBLANK(D2726),ISBLANK(G2726)),"",IF(D2726="FA",IF(VLOOKUP(G2726,Fauna[],3,FALSE)=0,"",VLOOKUP(G2726,Fauna[],3,FALSE)),IF(VLOOKUP(G2726,Flora[],3,FALSE)=0,"",VLOOKUP(G2726,Flora[],3,FALSE))))</f>
        <v/>
      </c>
      <c r="H2726" s="32"/>
      <c r="I2726" s="32"/>
      <c r="N2726" s="4" t="str">
        <f t="shared" si="84"/>
        <v/>
      </c>
      <c r="T2726" s="4" t="str">
        <f t="shared" si="85"/>
        <v/>
      </c>
    </row>
    <row r="2727" spans="5:20" x14ac:dyDescent="0.2">
      <c r="E2727" s="7" t="str">
        <f>IF(OR(ISBLANK(D2727),ISBLANK(G2727)),"",IF(D2727="FA",IF(VLOOKUP(G2727,Fauna[],2,FALSE)=0,"",VLOOKUP(G2727,Fauna[],2,FALSE)),IF(VLOOKUP(G2727,Flora[],2,FALSE)=0,"",VLOOKUP(G2727,Flora[],2,FALSE))))</f>
        <v/>
      </c>
      <c r="F2727" s="7" t="str">
        <f>IF(OR(ISBLANK(D2727),ISBLANK(G2727)),"",IF(D2727="FA",IF(VLOOKUP(G2727,Fauna[],3,FALSE)=0,"",VLOOKUP(G2727,Fauna[],3,FALSE)),IF(VLOOKUP(G2727,Flora[],3,FALSE)=0,"",VLOOKUP(G2727,Flora[],3,FALSE))))</f>
        <v/>
      </c>
      <c r="H2727" s="32"/>
      <c r="I2727" s="32"/>
      <c r="N2727" s="4" t="str">
        <f t="shared" si="84"/>
        <v/>
      </c>
      <c r="T2727" s="4" t="str">
        <f t="shared" si="85"/>
        <v/>
      </c>
    </row>
    <row r="2728" spans="5:20" x14ac:dyDescent="0.2">
      <c r="E2728" s="7" t="str">
        <f>IF(OR(ISBLANK(D2728),ISBLANK(G2728)),"",IF(D2728="FA",IF(VLOOKUP(G2728,Fauna[],2,FALSE)=0,"",VLOOKUP(G2728,Fauna[],2,FALSE)),IF(VLOOKUP(G2728,Flora[],2,FALSE)=0,"",VLOOKUP(G2728,Flora[],2,FALSE))))</f>
        <v/>
      </c>
      <c r="F2728" s="7" t="str">
        <f>IF(OR(ISBLANK(D2728),ISBLANK(G2728)),"",IF(D2728="FA",IF(VLOOKUP(G2728,Fauna[],3,FALSE)=0,"",VLOOKUP(G2728,Fauna[],3,FALSE)),IF(VLOOKUP(G2728,Flora[],3,FALSE)=0,"",VLOOKUP(G2728,Flora[],3,FALSE))))</f>
        <v/>
      </c>
      <c r="H2728" s="32"/>
      <c r="I2728" s="32"/>
      <c r="N2728" s="4" t="str">
        <f t="shared" si="84"/>
        <v/>
      </c>
      <c r="T2728" s="4" t="str">
        <f t="shared" si="85"/>
        <v/>
      </c>
    </row>
    <row r="2729" spans="5:20" x14ac:dyDescent="0.2">
      <c r="E2729" s="7" t="str">
        <f>IF(OR(ISBLANK(D2729),ISBLANK(G2729)),"",IF(D2729="FA",IF(VLOOKUP(G2729,Fauna[],2,FALSE)=0,"",VLOOKUP(G2729,Fauna[],2,FALSE)),IF(VLOOKUP(G2729,Flora[],2,FALSE)=0,"",VLOOKUP(G2729,Flora[],2,FALSE))))</f>
        <v/>
      </c>
      <c r="F2729" s="7" t="str">
        <f>IF(OR(ISBLANK(D2729),ISBLANK(G2729)),"",IF(D2729="FA",IF(VLOOKUP(G2729,Fauna[],3,FALSE)=0,"",VLOOKUP(G2729,Fauna[],3,FALSE)),IF(VLOOKUP(G2729,Flora[],3,FALSE)=0,"",VLOOKUP(G2729,Flora[],3,FALSE))))</f>
        <v/>
      </c>
      <c r="H2729" s="32"/>
      <c r="I2729" s="32"/>
      <c r="N2729" s="4" t="str">
        <f t="shared" si="84"/>
        <v/>
      </c>
      <c r="T2729" s="4" t="str">
        <f t="shared" si="85"/>
        <v/>
      </c>
    </row>
    <row r="2730" spans="5:20" x14ac:dyDescent="0.2">
      <c r="E2730" s="7" t="str">
        <f>IF(OR(ISBLANK(D2730),ISBLANK(G2730)),"",IF(D2730="FA",IF(VLOOKUP(G2730,Fauna[],2,FALSE)=0,"",VLOOKUP(G2730,Fauna[],2,FALSE)),IF(VLOOKUP(G2730,Flora[],2,FALSE)=0,"",VLOOKUP(G2730,Flora[],2,FALSE))))</f>
        <v/>
      </c>
      <c r="F2730" s="7" t="str">
        <f>IF(OR(ISBLANK(D2730),ISBLANK(G2730)),"",IF(D2730="FA",IF(VLOOKUP(G2730,Fauna[],3,FALSE)=0,"",VLOOKUP(G2730,Fauna[],3,FALSE)),IF(VLOOKUP(G2730,Flora[],3,FALSE)=0,"",VLOOKUP(G2730,Flora[],3,FALSE))))</f>
        <v/>
      </c>
      <c r="H2730" s="32"/>
      <c r="I2730" s="32"/>
      <c r="N2730" s="4" t="str">
        <f t="shared" si="84"/>
        <v/>
      </c>
      <c r="T2730" s="4" t="str">
        <f t="shared" si="85"/>
        <v/>
      </c>
    </row>
    <row r="2731" spans="5:20" x14ac:dyDescent="0.2">
      <c r="E2731" s="7" t="str">
        <f>IF(OR(ISBLANK(D2731),ISBLANK(G2731)),"",IF(D2731="FA",IF(VLOOKUP(G2731,Fauna[],2,FALSE)=0,"",VLOOKUP(G2731,Fauna[],2,FALSE)),IF(VLOOKUP(G2731,Flora[],2,FALSE)=0,"",VLOOKUP(G2731,Flora[],2,FALSE))))</f>
        <v/>
      </c>
      <c r="F2731" s="7" t="str">
        <f>IF(OR(ISBLANK(D2731),ISBLANK(G2731)),"",IF(D2731="FA",IF(VLOOKUP(G2731,Fauna[],3,FALSE)=0,"",VLOOKUP(G2731,Fauna[],3,FALSE)),IF(VLOOKUP(G2731,Flora[],3,FALSE)=0,"",VLOOKUP(G2731,Flora[],3,FALSE))))</f>
        <v/>
      </c>
      <c r="H2731" s="32"/>
      <c r="I2731" s="32"/>
      <c r="N2731" s="4" t="str">
        <f t="shared" si="84"/>
        <v/>
      </c>
      <c r="T2731" s="4" t="str">
        <f t="shared" si="85"/>
        <v/>
      </c>
    </row>
    <row r="2732" spans="5:20" x14ac:dyDescent="0.2">
      <c r="E2732" s="7" t="str">
        <f>IF(OR(ISBLANK(D2732),ISBLANK(G2732)),"",IF(D2732="FA",IF(VLOOKUP(G2732,Fauna[],2,FALSE)=0,"",VLOOKUP(G2732,Fauna[],2,FALSE)),IF(VLOOKUP(G2732,Flora[],2,FALSE)=0,"",VLOOKUP(G2732,Flora[],2,FALSE))))</f>
        <v/>
      </c>
      <c r="F2732" s="7" t="str">
        <f>IF(OR(ISBLANK(D2732),ISBLANK(G2732)),"",IF(D2732="FA",IF(VLOOKUP(G2732,Fauna[],3,FALSE)=0,"",VLOOKUP(G2732,Fauna[],3,FALSE)),IF(VLOOKUP(G2732,Flora[],3,FALSE)=0,"",VLOOKUP(G2732,Flora[],3,FALSE))))</f>
        <v/>
      </c>
      <c r="H2732" s="32"/>
      <c r="I2732" s="32"/>
      <c r="N2732" s="4" t="str">
        <f t="shared" si="84"/>
        <v/>
      </c>
      <c r="T2732" s="4" t="str">
        <f t="shared" si="85"/>
        <v/>
      </c>
    </row>
    <row r="2733" spans="5:20" x14ac:dyDescent="0.2">
      <c r="E2733" s="7" t="str">
        <f>IF(OR(ISBLANK(D2733),ISBLANK(G2733)),"",IF(D2733="FA",IF(VLOOKUP(G2733,Fauna[],2,FALSE)=0,"",VLOOKUP(G2733,Fauna[],2,FALSE)),IF(VLOOKUP(G2733,Flora[],2,FALSE)=0,"",VLOOKUP(G2733,Flora[],2,FALSE))))</f>
        <v/>
      </c>
      <c r="F2733" s="7" t="str">
        <f>IF(OR(ISBLANK(D2733),ISBLANK(G2733)),"",IF(D2733="FA",IF(VLOOKUP(G2733,Fauna[],3,FALSE)=0,"",VLOOKUP(G2733,Fauna[],3,FALSE)),IF(VLOOKUP(G2733,Flora[],3,FALSE)=0,"",VLOOKUP(G2733,Flora[],3,FALSE))))</f>
        <v/>
      </c>
      <c r="H2733" s="32"/>
      <c r="I2733" s="32"/>
      <c r="N2733" s="4" t="str">
        <f t="shared" si="84"/>
        <v/>
      </c>
      <c r="T2733" s="4" t="str">
        <f t="shared" si="85"/>
        <v/>
      </c>
    </row>
    <row r="2734" spans="5:20" x14ac:dyDescent="0.2">
      <c r="E2734" s="7" t="str">
        <f>IF(OR(ISBLANK(D2734),ISBLANK(G2734)),"",IF(D2734="FA",IF(VLOOKUP(G2734,Fauna[],2,FALSE)=0,"",VLOOKUP(G2734,Fauna[],2,FALSE)),IF(VLOOKUP(G2734,Flora[],2,FALSE)=0,"",VLOOKUP(G2734,Flora[],2,FALSE))))</f>
        <v/>
      </c>
      <c r="F2734" s="7" t="str">
        <f>IF(OR(ISBLANK(D2734),ISBLANK(G2734)),"",IF(D2734="FA",IF(VLOOKUP(G2734,Fauna[],3,FALSE)=0,"",VLOOKUP(G2734,Fauna[],3,FALSE)),IF(VLOOKUP(G2734,Flora[],3,FALSE)=0,"",VLOOKUP(G2734,Flora[],3,FALSE))))</f>
        <v/>
      </c>
      <c r="H2734" s="32"/>
      <c r="I2734" s="32"/>
      <c r="N2734" s="4" t="str">
        <f t="shared" si="84"/>
        <v/>
      </c>
      <c r="T2734" s="4" t="str">
        <f t="shared" si="85"/>
        <v/>
      </c>
    </row>
    <row r="2735" spans="5:20" x14ac:dyDescent="0.2">
      <c r="E2735" s="7" t="str">
        <f>IF(OR(ISBLANK(D2735),ISBLANK(G2735)),"",IF(D2735="FA",IF(VLOOKUP(G2735,Fauna[],2,FALSE)=0,"",VLOOKUP(G2735,Fauna[],2,FALSE)),IF(VLOOKUP(G2735,Flora[],2,FALSE)=0,"",VLOOKUP(G2735,Flora[],2,FALSE))))</f>
        <v/>
      </c>
      <c r="F2735" s="7" t="str">
        <f>IF(OR(ISBLANK(D2735),ISBLANK(G2735)),"",IF(D2735="FA",IF(VLOOKUP(G2735,Fauna[],3,FALSE)=0,"",VLOOKUP(G2735,Fauna[],3,FALSE)),IF(VLOOKUP(G2735,Flora[],3,FALSE)=0,"",VLOOKUP(G2735,Flora[],3,FALSE))))</f>
        <v/>
      </c>
      <c r="H2735" s="32"/>
      <c r="I2735" s="32"/>
      <c r="N2735" s="4" t="str">
        <f t="shared" si="84"/>
        <v/>
      </c>
      <c r="T2735" s="4" t="str">
        <f t="shared" si="85"/>
        <v/>
      </c>
    </row>
    <row r="2736" spans="5:20" x14ac:dyDescent="0.2">
      <c r="E2736" s="7" t="str">
        <f>IF(OR(ISBLANK(D2736),ISBLANK(G2736)),"",IF(D2736="FA",IF(VLOOKUP(G2736,Fauna[],2,FALSE)=0,"",VLOOKUP(G2736,Fauna[],2,FALSE)),IF(VLOOKUP(G2736,Flora[],2,FALSE)=0,"",VLOOKUP(G2736,Flora[],2,FALSE))))</f>
        <v/>
      </c>
      <c r="F2736" s="7" t="str">
        <f>IF(OR(ISBLANK(D2736),ISBLANK(G2736)),"",IF(D2736="FA",IF(VLOOKUP(G2736,Fauna[],3,FALSE)=0,"",VLOOKUP(G2736,Fauna[],3,FALSE)),IF(VLOOKUP(G2736,Flora[],3,FALSE)=0,"",VLOOKUP(G2736,Flora[],3,FALSE))))</f>
        <v/>
      </c>
      <c r="H2736" s="32"/>
      <c r="I2736" s="32"/>
      <c r="N2736" s="4" t="str">
        <f t="shared" si="84"/>
        <v/>
      </c>
      <c r="T2736" s="4" t="str">
        <f t="shared" si="85"/>
        <v/>
      </c>
    </row>
    <row r="2737" spans="5:20" x14ac:dyDescent="0.2">
      <c r="E2737" s="7" t="str">
        <f>IF(OR(ISBLANK(D2737),ISBLANK(G2737)),"",IF(D2737="FA",IF(VLOOKUP(G2737,Fauna[],2,FALSE)=0,"",VLOOKUP(G2737,Fauna[],2,FALSE)),IF(VLOOKUP(G2737,Flora[],2,FALSE)=0,"",VLOOKUP(G2737,Flora[],2,FALSE))))</f>
        <v/>
      </c>
      <c r="F2737" s="7" t="str">
        <f>IF(OR(ISBLANK(D2737),ISBLANK(G2737)),"",IF(D2737="FA",IF(VLOOKUP(G2737,Fauna[],3,FALSE)=0,"",VLOOKUP(G2737,Fauna[],3,FALSE)),IF(VLOOKUP(G2737,Flora[],3,FALSE)=0,"",VLOOKUP(G2737,Flora[],3,FALSE))))</f>
        <v/>
      </c>
      <c r="H2737" s="32"/>
      <c r="I2737" s="32"/>
      <c r="N2737" s="4" t="str">
        <f t="shared" si="84"/>
        <v/>
      </c>
      <c r="T2737" s="4" t="str">
        <f t="shared" si="85"/>
        <v/>
      </c>
    </row>
    <row r="2738" spans="5:20" x14ac:dyDescent="0.2">
      <c r="E2738" s="7" t="str">
        <f>IF(OR(ISBLANK(D2738),ISBLANK(G2738)),"",IF(D2738="FA",IF(VLOOKUP(G2738,Fauna[],2,FALSE)=0,"",VLOOKUP(G2738,Fauna[],2,FALSE)),IF(VLOOKUP(G2738,Flora[],2,FALSE)=0,"",VLOOKUP(G2738,Flora[],2,FALSE))))</f>
        <v/>
      </c>
      <c r="F2738" s="7" t="str">
        <f>IF(OR(ISBLANK(D2738),ISBLANK(G2738)),"",IF(D2738="FA",IF(VLOOKUP(G2738,Fauna[],3,FALSE)=0,"",VLOOKUP(G2738,Fauna[],3,FALSE)),IF(VLOOKUP(G2738,Flora[],3,FALSE)=0,"",VLOOKUP(G2738,Flora[],3,FALSE))))</f>
        <v/>
      </c>
      <c r="H2738" s="32"/>
      <c r="I2738" s="32"/>
      <c r="N2738" s="4" t="str">
        <f t="shared" si="84"/>
        <v/>
      </c>
      <c r="T2738" s="4" t="str">
        <f t="shared" si="85"/>
        <v/>
      </c>
    </row>
    <row r="2739" spans="5:20" x14ac:dyDescent="0.2">
      <c r="E2739" s="7" t="str">
        <f>IF(OR(ISBLANK(D2739),ISBLANK(G2739)),"",IF(D2739="FA",IF(VLOOKUP(G2739,Fauna[],2,FALSE)=0,"",VLOOKUP(G2739,Fauna[],2,FALSE)),IF(VLOOKUP(G2739,Flora[],2,FALSE)=0,"",VLOOKUP(G2739,Flora[],2,FALSE))))</f>
        <v/>
      </c>
      <c r="F2739" s="7" t="str">
        <f>IF(OR(ISBLANK(D2739),ISBLANK(G2739)),"",IF(D2739="FA",IF(VLOOKUP(G2739,Fauna[],3,FALSE)=0,"",VLOOKUP(G2739,Fauna[],3,FALSE)),IF(VLOOKUP(G2739,Flora[],3,FALSE)=0,"",VLOOKUP(G2739,Flora[],3,FALSE))))</f>
        <v/>
      </c>
      <c r="H2739" s="32"/>
      <c r="I2739" s="32"/>
      <c r="N2739" s="4" t="str">
        <f t="shared" si="84"/>
        <v/>
      </c>
      <c r="T2739" s="4" t="str">
        <f t="shared" si="85"/>
        <v/>
      </c>
    </row>
    <row r="2740" spans="5:20" x14ac:dyDescent="0.2">
      <c r="E2740" s="7" t="str">
        <f>IF(OR(ISBLANK(D2740),ISBLANK(G2740)),"",IF(D2740="FA",IF(VLOOKUP(G2740,Fauna[],2,FALSE)=0,"",VLOOKUP(G2740,Fauna[],2,FALSE)),IF(VLOOKUP(G2740,Flora[],2,FALSE)=0,"",VLOOKUP(G2740,Flora[],2,FALSE))))</f>
        <v/>
      </c>
      <c r="F2740" s="7" t="str">
        <f>IF(OR(ISBLANK(D2740),ISBLANK(G2740)),"",IF(D2740="FA",IF(VLOOKUP(G2740,Fauna[],3,FALSE)=0,"",VLOOKUP(G2740,Fauna[],3,FALSE)),IF(VLOOKUP(G2740,Flora[],3,FALSE)=0,"",VLOOKUP(G2740,Flora[],3,FALSE))))</f>
        <v/>
      </c>
      <c r="H2740" s="32"/>
      <c r="I2740" s="32"/>
      <c r="N2740" s="4" t="str">
        <f t="shared" si="84"/>
        <v/>
      </c>
      <c r="T2740" s="4" t="str">
        <f t="shared" si="85"/>
        <v/>
      </c>
    </row>
    <row r="2741" spans="5:20" x14ac:dyDescent="0.2">
      <c r="E2741" s="7" t="str">
        <f>IF(OR(ISBLANK(D2741),ISBLANK(G2741)),"",IF(D2741="FA",IF(VLOOKUP(G2741,Fauna[],2,FALSE)=0,"",VLOOKUP(G2741,Fauna[],2,FALSE)),IF(VLOOKUP(G2741,Flora[],2,FALSE)=0,"",VLOOKUP(G2741,Flora[],2,FALSE))))</f>
        <v/>
      </c>
      <c r="F2741" s="7" t="str">
        <f>IF(OR(ISBLANK(D2741),ISBLANK(G2741)),"",IF(D2741="FA",IF(VLOOKUP(G2741,Fauna[],3,FALSE)=0,"",VLOOKUP(G2741,Fauna[],3,FALSE)),IF(VLOOKUP(G2741,Flora[],3,FALSE)=0,"",VLOOKUP(G2741,Flora[],3,FALSE))))</f>
        <v/>
      </c>
      <c r="H2741" s="32"/>
      <c r="I2741" s="32"/>
      <c r="N2741" s="4" t="str">
        <f t="shared" si="84"/>
        <v/>
      </c>
      <c r="T2741" s="4" t="str">
        <f t="shared" si="85"/>
        <v/>
      </c>
    </row>
    <row r="2742" spans="5:20" x14ac:dyDescent="0.2">
      <c r="E2742" s="7" t="str">
        <f>IF(OR(ISBLANK(D2742),ISBLANK(G2742)),"",IF(D2742="FA",IF(VLOOKUP(G2742,Fauna[],2,FALSE)=0,"",VLOOKUP(G2742,Fauna[],2,FALSE)),IF(VLOOKUP(G2742,Flora[],2,FALSE)=0,"",VLOOKUP(G2742,Flora[],2,FALSE))))</f>
        <v/>
      </c>
      <c r="F2742" s="7" t="str">
        <f>IF(OR(ISBLANK(D2742),ISBLANK(G2742)),"",IF(D2742="FA",IF(VLOOKUP(G2742,Fauna[],3,FALSE)=0,"",VLOOKUP(G2742,Fauna[],3,FALSE)),IF(VLOOKUP(G2742,Flora[],3,FALSE)=0,"",VLOOKUP(G2742,Flora[],3,FALSE))))</f>
        <v/>
      </c>
      <c r="H2742" s="32"/>
      <c r="I2742" s="32"/>
      <c r="N2742" s="4" t="str">
        <f t="shared" si="84"/>
        <v/>
      </c>
      <c r="T2742" s="4" t="str">
        <f t="shared" si="85"/>
        <v/>
      </c>
    </row>
    <row r="2743" spans="5:20" x14ac:dyDescent="0.2">
      <c r="E2743" s="7" t="str">
        <f>IF(OR(ISBLANK(D2743),ISBLANK(G2743)),"",IF(D2743="FA",IF(VLOOKUP(G2743,Fauna[],2,FALSE)=0,"",VLOOKUP(G2743,Fauna[],2,FALSE)),IF(VLOOKUP(G2743,Flora[],2,FALSE)=0,"",VLOOKUP(G2743,Flora[],2,FALSE))))</f>
        <v/>
      </c>
      <c r="F2743" s="7" t="str">
        <f>IF(OR(ISBLANK(D2743),ISBLANK(G2743)),"",IF(D2743="FA",IF(VLOOKUP(G2743,Fauna[],3,FALSE)=0,"",VLOOKUP(G2743,Fauna[],3,FALSE)),IF(VLOOKUP(G2743,Flora[],3,FALSE)=0,"",VLOOKUP(G2743,Flora[],3,FALSE))))</f>
        <v/>
      </c>
      <c r="H2743" s="32"/>
      <c r="I2743" s="32"/>
      <c r="N2743" s="4" t="str">
        <f t="shared" si="84"/>
        <v/>
      </c>
      <c r="T2743" s="4" t="str">
        <f t="shared" si="85"/>
        <v/>
      </c>
    </row>
    <row r="2744" spans="5:20" x14ac:dyDescent="0.2">
      <c r="E2744" s="7" t="str">
        <f>IF(OR(ISBLANK(D2744),ISBLANK(G2744)),"",IF(D2744="FA",IF(VLOOKUP(G2744,Fauna[],2,FALSE)=0,"",VLOOKUP(G2744,Fauna[],2,FALSE)),IF(VLOOKUP(G2744,Flora[],2,FALSE)=0,"",VLOOKUP(G2744,Flora[],2,FALSE))))</f>
        <v/>
      </c>
      <c r="F2744" s="7" t="str">
        <f>IF(OR(ISBLANK(D2744),ISBLANK(G2744)),"",IF(D2744="FA",IF(VLOOKUP(G2744,Fauna[],3,FALSE)=0,"",VLOOKUP(G2744,Fauna[],3,FALSE)),IF(VLOOKUP(G2744,Flora[],3,FALSE)=0,"",VLOOKUP(G2744,Flora[],3,FALSE))))</f>
        <v/>
      </c>
      <c r="H2744" s="32"/>
      <c r="I2744" s="32"/>
      <c r="N2744" s="4" t="str">
        <f t="shared" si="84"/>
        <v/>
      </c>
      <c r="T2744" s="4" t="str">
        <f t="shared" si="85"/>
        <v/>
      </c>
    </row>
    <row r="2745" spans="5:20" x14ac:dyDescent="0.2">
      <c r="E2745" s="7" t="str">
        <f>IF(OR(ISBLANK(D2745),ISBLANK(G2745)),"",IF(D2745="FA",IF(VLOOKUP(G2745,Fauna[],2,FALSE)=0,"",VLOOKUP(G2745,Fauna[],2,FALSE)),IF(VLOOKUP(G2745,Flora[],2,FALSE)=0,"",VLOOKUP(G2745,Flora[],2,FALSE))))</f>
        <v/>
      </c>
      <c r="F2745" s="7" t="str">
        <f>IF(OR(ISBLANK(D2745),ISBLANK(G2745)),"",IF(D2745="FA",IF(VLOOKUP(G2745,Fauna[],3,FALSE)=0,"",VLOOKUP(G2745,Fauna[],3,FALSE)),IF(VLOOKUP(G2745,Flora[],3,FALSE)=0,"",VLOOKUP(G2745,Flora[],3,FALSE))))</f>
        <v/>
      </c>
      <c r="H2745" s="32"/>
      <c r="I2745" s="32"/>
      <c r="N2745" s="4" t="str">
        <f t="shared" si="84"/>
        <v/>
      </c>
      <c r="T2745" s="4" t="str">
        <f t="shared" si="85"/>
        <v/>
      </c>
    </row>
    <row r="2746" spans="5:20" x14ac:dyDescent="0.2">
      <c r="E2746" s="7" t="str">
        <f>IF(OR(ISBLANK(D2746),ISBLANK(G2746)),"",IF(D2746="FA",IF(VLOOKUP(G2746,Fauna[],2,FALSE)=0,"",VLOOKUP(G2746,Fauna[],2,FALSE)),IF(VLOOKUP(G2746,Flora[],2,FALSE)=0,"",VLOOKUP(G2746,Flora[],2,FALSE))))</f>
        <v/>
      </c>
      <c r="F2746" s="7" t="str">
        <f>IF(OR(ISBLANK(D2746),ISBLANK(G2746)),"",IF(D2746="FA",IF(VLOOKUP(G2746,Fauna[],3,FALSE)=0,"",VLOOKUP(G2746,Fauna[],3,FALSE)),IF(VLOOKUP(G2746,Flora[],3,FALSE)=0,"",VLOOKUP(G2746,Flora[],3,FALSE))))</f>
        <v/>
      </c>
      <c r="H2746" s="32"/>
      <c r="I2746" s="32"/>
      <c r="N2746" s="4" t="str">
        <f t="shared" si="84"/>
        <v/>
      </c>
      <c r="T2746" s="4" t="str">
        <f t="shared" si="85"/>
        <v/>
      </c>
    </row>
    <row r="2747" spans="5:20" x14ac:dyDescent="0.2">
      <c r="E2747" s="7" t="str">
        <f>IF(OR(ISBLANK(D2747),ISBLANK(G2747)),"",IF(D2747="FA",IF(VLOOKUP(G2747,Fauna[],2,FALSE)=0,"",VLOOKUP(G2747,Fauna[],2,FALSE)),IF(VLOOKUP(G2747,Flora[],2,FALSE)=0,"",VLOOKUP(G2747,Flora[],2,FALSE))))</f>
        <v/>
      </c>
      <c r="F2747" s="7" t="str">
        <f>IF(OR(ISBLANK(D2747),ISBLANK(G2747)),"",IF(D2747="FA",IF(VLOOKUP(G2747,Fauna[],3,FALSE)=0,"",VLOOKUP(G2747,Fauna[],3,FALSE)),IF(VLOOKUP(G2747,Flora[],3,FALSE)=0,"",VLOOKUP(G2747,Flora[],3,FALSE))))</f>
        <v/>
      </c>
      <c r="H2747" s="32"/>
      <c r="I2747" s="32"/>
      <c r="N2747" s="4" t="str">
        <f t="shared" si="84"/>
        <v/>
      </c>
      <c r="T2747" s="4" t="str">
        <f t="shared" si="85"/>
        <v/>
      </c>
    </row>
    <row r="2748" spans="5:20" x14ac:dyDescent="0.2">
      <c r="E2748" s="7" t="str">
        <f>IF(OR(ISBLANK(D2748),ISBLANK(G2748)),"",IF(D2748="FA",IF(VLOOKUP(G2748,Fauna[],2,FALSE)=0,"",VLOOKUP(G2748,Fauna[],2,FALSE)),IF(VLOOKUP(G2748,Flora[],2,FALSE)=0,"",VLOOKUP(G2748,Flora[],2,FALSE))))</f>
        <v/>
      </c>
      <c r="F2748" s="7" t="str">
        <f>IF(OR(ISBLANK(D2748),ISBLANK(G2748)),"",IF(D2748="FA",IF(VLOOKUP(G2748,Fauna[],3,FALSE)=0,"",VLOOKUP(G2748,Fauna[],3,FALSE)),IF(VLOOKUP(G2748,Flora[],3,FALSE)=0,"",VLOOKUP(G2748,Flora[],3,FALSE))))</f>
        <v/>
      </c>
      <c r="H2748" s="32"/>
      <c r="I2748" s="32"/>
      <c r="N2748" s="4" t="str">
        <f t="shared" si="84"/>
        <v/>
      </c>
      <c r="T2748" s="4" t="str">
        <f t="shared" si="85"/>
        <v/>
      </c>
    </row>
    <row r="2749" spans="5:20" x14ac:dyDescent="0.2">
      <c r="E2749" s="7" t="str">
        <f>IF(OR(ISBLANK(D2749),ISBLANK(G2749)),"",IF(D2749="FA",IF(VLOOKUP(G2749,Fauna[],2,FALSE)=0,"",VLOOKUP(G2749,Fauna[],2,FALSE)),IF(VLOOKUP(G2749,Flora[],2,FALSE)=0,"",VLOOKUP(G2749,Flora[],2,FALSE))))</f>
        <v/>
      </c>
      <c r="F2749" s="7" t="str">
        <f>IF(OR(ISBLANK(D2749),ISBLANK(G2749)),"",IF(D2749="FA",IF(VLOOKUP(G2749,Fauna[],3,FALSE)=0,"",VLOOKUP(G2749,Fauna[],3,FALSE)),IF(VLOOKUP(G2749,Flora[],3,FALSE)=0,"",VLOOKUP(G2749,Flora[],3,FALSE))))</f>
        <v/>
      </c>
      <c r="H2749" s="32"/>
      <c r="I2749" s="32"/>
      <c r="N2749" s="4" t="str">
        <f t="shared" si="84"/>
        <v/>
      </c>
      <c r="T2749" s="4" t="str">
        <f t="shared" si="85"/>
        <v/>
      </c>
    </row>
    <row r="2750" spans="5:20" x14ac:dyDescent="0.2">
      <c r="E2750" s="7" t="str">
        <f>IF(OR(ISBLANK(D2750),ISBLANK(G2750)),"",IF(D2750="FA",IF(VLOOKUP(G2750,Fauna[],2,FALSE)=0,"",VLOOKUP(G2750,Fauna[],2,FALSE)),IF(VLOOKUP(G2750,Flora[],2,FALSE)=0,"",VLOOKUP(G2750,Flora[],2,FALSE))))</f>
        <v/>
      </c>
      <c r="F2750" s="7" t="str">
        <f>IF(OR(ISBLANK(D2750),ISBLANK(G2750)),"",IF(D2750="FA",IF(VLOOKUP(G2750,Fauna[],3,FALSE)=0,"",VLOOKUP(G2750,Fauna[],3,FALSE)),IF(VLOOKUP(G2750,Flora[],3,FALSE)=0,"",VLOOKUP(G2750,Flora[],3,FALSE))))</f>
        <v/>
      </c>
      <c r="H2750" s="32"/>
      <c r="I2750" s="32"/>
      <c r="N2750" s="4" t="str">
        <f t="shared" si="84"/>
        <v/>
      </c>
      <c r="T2750" s="4" t="str">
        <f t="shared" si="85"/>
        <v/>
      </c>
    </row>
    <row r="2751" spans="5:20" x14ac:dyDescent="0.2">
      <c r="E2751" s="7" t="str">
        <f>IF(OR(ISBLANK(D2751),ISBLANK(G2751)),"",IF(D2751="FA",IF(VLOOKUP(G2751,Fauna[],2,FALSE)=0,"",VLOOKUP(G2751,Fauna[],2,FALSE)),IF(VLOOKUP(G2751,Flora[],2,FALSE)=0,"",VLOOKUP(G2751,Flora[],2,FALSE))))</f>
        <v/>
      </c>
      <c r="F2751" s="7" t="str">
        <f>IF(OR(ISBLANK(D2751),ISBLANK(G2751)),"",IF(D2751="FA",IF(VLOOKUP(G2751,Fauna[],3,FALSE)=0,"",VLOOKUP(G2751,Fauna[],3,FALSE)),IF(VLOOKUP(G2751,Flora[],3,FALSE)=0,"",VLOOKUP(G2751,Flora[],3,FALSE))))</f>
        <v/>
      </c>
      <c r="H2751" s="32"/>
      <c r="I2751" s="32"/>
      <c r="N2751" s="4" t="str">
        <f t="shared" si="84"/>
        <v/>
      </c>
      <c r="T2751" s="4" t="str">
        <f t="shared" si="85"/>
        <v/>
      </c>
    </row>
    <row r="2752" spans="5:20" x14ac:dyDescent="0.2">
      <c r="E2752" s="7" t="str">
        <f>IF(OR(ISBLANK(D2752),ISBLANK(G2752)),"",IF(D2752="FA",IF(VLOOKUP(G2752,Fauna[],2,FALSE)=0,"",VLOOKUP(G2752,Fauna[],2,FALSE)),IF(VLOOKUP(G2752,Flora[],2,FALSE)=0,"",VLOOKUP(G2752,Flora[],2,FALSE))))</f>
        <v/>
      </c>
      <c r="F2752" s="7" t="str">
        <f>IF(OR(ISBLANK(D2752),ISBLANK(G2752)),"",IF(D2752="FA",IF(VLOOKUP(G2752,Fauna[],3,FALSE)=0,"",VLOOKUP(G2752,Fauna[],3,FALSE)),IF(VLOOKUP(G2752,Flora[],3,FALSE)=0,"",VLOOKUP(G2752,Flora[],3,FALSE))))</f>
        <v/>
      </c>
      <c r="H2752" s="32"/>
      <c r="I2752" s="32"/>
      <c r="N2752" s="4" t="str">
        <f t="shared" si="84"/>
        <v/>
      </c>
      <c r="T2752" s="4" t="str">
        <f t="shared" si="85"/>
        <v/>
      </c>
    </row>
    <row r="2753" spans="5:20" x14ac:dyDescent="0.2">
      <c r="E2753" s="7" t="str">
        <f>IF(OR(ISBLANK(D2753),ISBLANK(G2753)),"",IF(D2753="FA",IF(VLOOKUP(G2753,Fauna[],2,FALSE)=0,"",VLOOKUP(G2753,Fauna[],2,FALSE)),IF(VLOOKUP(G2753,Flora[],2,FALSE)=0,"",VLOOKUP(G2753,Flora[],2,FALSE))))</f>
        <v/>
      </c>
      <c r="F2753" s="7" t="str">
        <f>IF(OR(ISBLANK(D2753),ISBLANK(G2753)),"",IF(D2753="FA",IF(VLOOKUP(G2753,Fauna[],3,FALSE)=0,"",VLOOKUP(G2753,Fauna[],3,FALSE)),IF(VLOOKUP(G2753,Flora[],3,FALSE)=0,"",VLOOKUP(G2753,Flora[],3,FALSE))))</f>
        <v/>
      </c>
      <c r="H2753" s="32"/>
      <c r="I2753" s="32"/>
      <c r="N2753" s="4" t="str">
        <f t="shared" si="84"/>
        <v/>
      </c>
      <c r="T2753" s="4" t="str">
        <f t="shared" si="85"/>
        <v/>
      </c>
    </row>
    <row r="2754" spans="5:20" x14ac:dyDescent="0.2">
      <c r="E2754" s="7" t="str">
        <f>IF(OR(ISBLANK(D2754),ISBLANK(G2754)),"",IF(D2754="FA",IF(VLOOKUP(G2754,Fauna[],2,FALSE)=0,"",VLOOKUP(G2754,Fauna[],2,FALSE)),IF(VLOOKUP(G2754,Flora[],2,FALSE)=0,"",VLOOKUP(G2754,Flora[],2,FALSE))))</f>
        <v/>
      </c>
      <c r="F2754" s="7" t="str">
        <f>IF(OR(ISBLANK(D2754),ISBLANK(G2754)),"",IF(D2754="FA",IF(VLOOKUP(G2754,Fauna[],3,FALSE)=0,"",VLOOKUP(G2754,Fauna[],3,FALSE)),IF(VLOOKUP(G2754,Flora[],3,FALSE)=0,"",VLOOKUP(G2754,Flora[],3,FALSE))))</f>
        <v/>
      </c>
      <c r="H2754" s="32"/>
      <c r="I2754" s="32"/>
      <c r="N2754" s="4" t="str">
        <f t="shared" si="84"/>
        <v/>
      </c>
      <c r="T2754" s="4" t="str">
        <f t="shared" si="85"/>
        <v/>
      </c>
    </row>
    <row r="2755" spans="5:20" x14ac:dyDescent="0.2">
      <c r="E2755" s="7" t="str">
        <f>IF(OR(ISBLANK(D2755),ISBLANK(G2755)),"",IF(D2755="FA",IF(VLOOKUP(G2755,Fauna[],2,FALSE)=0,"",VLOOKUP(G2755,Fauna[],2,FALSE)),IF(VLOOKUP(G2755,Flora[],2,FALSE)=0,"",VLOOKUP(G2755,Flora[],2,FALSE))))</f>
        <v/>
      </c>
      <c r="F2755" s="7" t="str">
        <f>IF(OR(ISBLANK(D2755),ISBLANK(G2755)),"",IF(D2755="FA",IF(VLOOKUP(G2755,Fauna[],3,FALSE)=0,"",VLOOKUP(G2755,Fauna[],3,FALSE)),IF(VLOOKUP(G2755,Flora[],3,FALSE)=0,"",VLOOKUP(G2755,Flora[],3,FALSE))))</f>
        <v/>
      </c>
      <c r="H2755" s="32"/>
      <c r="I2755" s="32"/>
      <c r="N2755" s="4" t="str">
        <f t="shared" si="84"/>
        <v/>
      </c>
      <c r="T2755" s="4" t="str">
        <f t="shared" si="85"/>
        <v/>
      </c>
    </row>
    <row r="2756" spans="5:20" x14ac:dyDescent="0.2">
      <c r="E2756" s="7" t="str">
        <f>IF(OR(ISBLANK(D2756),ISBLANK(G2756)),"",IF(D2756="FA",IF(VLOOKUP(G2756,Fauna[],2,FALSE)=0,"",VLOOKUP(G2756,Fauna[],2,FALSE)),IF(VLOOKUP(G2756,Flora[],2,FALSE)=0,"",VLOOKUP(G2756,Flora[],2,FALSE))))</f>
        <v/>
      </c>
      <c r="F2756" s="7" t="str">
        <f>IF(OR(ISBLANK(D2756),ISBLANK(G2756)),"",IF(D2756="FA",IF(VLOOKUP(G2756,Fauna[],3,FALSE)=0,"",VLOOKUP(G2756,Fauna[],3,FALSE)),IF(VLOOKUP(G2756,Flora[],3,FALSE)=0,"",VLOOKUP(G2756,Flora[],3,FALSE))))</f>
        <v/>
      </c>
      <c r="H2756" s="32"/>
      <c r="I2756" s="32"/>
      <c r="N2756" s="4" t="str">
        <f t="shared" ref="N2756:N2819" si="86">IF(ISNA(MATCH(D2756,TypeList,0)),"",4)</f>
        <v/>
      </c>
      <c r="T2756" s="4" t="str">
        <f t="shared" ref="T2756:T2819" si="87">IF(ISBLANK(C2756),"",IF(VLOOKUP(C2756,TechniqueObserList,2,FALSE)=0,"",VLOOKUP(C2756,TechniqueObserList,2,FALSE)))</f>
        <v/>
      </c>
    </row>
    <row r="2757" spans="5:20" x14ac:dyDescent="0.2">
      <c r="E2757" s="7" t="str">
        <f>IF(OR(ISBLANK(D2757),ISBLANK(G2757)),"",IF(D2757="FA",IF(VLOOKUP(G2757,Fauna[],2,FALSE)=0,"",VLOOKUP(G2757,Fauna[],2,FALSE)),IF(VLOOKUP(G2757,Flora[],2,FALSE)=0,"",VLOOKUP(G2757,Flora[],2,FALSE))))</f>
        <v/>
      </c>
      <c r="F2757" s="7" t="str">
        <f>IF(OR(ISBLANK(D2757),ISBLANK(G2757)),"",IF(D2757="FA",IF(VLOOKUP(G2757,Fauna[],3,FALSE)=0,"",VLOOKUP(G2757,Fauna[],3,FALSE)),IF(VLOOKUP(G2757,Flora[],3,FALSE)=0,"",VLOOKUP(G2757,Flora[],3,FALSE))))</f>
        <v/>
      </c>
      <c r="H2757" s="32"/>
      <c r="I2757" s="32"/>
      <c r="N2757" s="4" t="str">
        <f t="shared" si="86"/>
        <v/>
      </c>
      <c r="T2757" s="4" t="str">
        <f t="shared" si="87"/>
        <v/>
      </c>
    </row>
    <row r="2758" spans="5:20" x14ac:dyDescent="0.2">
      <c r="E2758" s="7" t="str">
        <f>IF(OR(ISBLANK(D2758),ISBLANK(G2758)),"",IF(D2758="FA",IF(VLOOKUP(G2758,Fauna[],2,FALSE)=0,"",VLOOKUP(G2758,Fauna[],2,FALSE)),IF(VLOOKUP(G2758,Flora[],2,FALSE)=0,"",VLOOKUP(G2758,Flora[],2,FALSE))))</f>
        <v/>
      </c>
      <c r="F2758" s="7" t="str">
        <f>IF(OR(ISBLANK(D2758),ISBLANK(G2758)),"",IF(D2758="FA",IF(VLOOKUP(G2758,Fauna[],3,FALSE)=0,"",VLOOKUP(G2758,Fauna[],3,FALSE)),IF(VLOOKUP(G2758,Flora[],3,FALSE)=0,"",VLOOKUP(G2758,Flora[],3,FALSE))))</f>
        <v/>
      </c>
      <c r="H2758" s="32"/>
      <c r="I2758" s="32"/>
      <c r="N2758" s="4" t="str">
        <f t="shared" si="86"/>
        <v/>
      </c>
      <c r="T2758" s="4" t="str">
        <f t="shared" si="87"/>
        <v/>
      </c>
    </row>
    <row r="2759" spans="5:20" x14ac:dyDescent="0.2">
      <c r="E2759" s="7" t="str">
        <f>IF(OR(ISBLANK(D2759),ISBLANK(G2759)),"",IF(D2759="FA",IF(VLOOKUP(G2759,Fauna[],2,FALSE)=0,"",VLOOKUP(G2759,Fauna[],2,FALSE)),IF(VLOOKUP(G2759,Flora[],2,FALSE)=0,"",VLOOKUP(G2759,Flora[],2,FALSE))))</f>
        <v/>
      </c>
      <c r="F2759" s="7" t="str">
        <f>IF(OR(ISBLANK(D2759),ISBLANK(G2759)),"",IF(D2759="FA",IF(VLOOKUP(G2759,Fauna[],3,FALSE)=0,"",VLOOKUP(G2759,Fauna[],3,FALSE)),IF(VLOOKUP(G2759,Flora[],3,FALSE)=0,"",VLOOKUP(G2759,Flora[],3,FALSE))))</f>
        <v/>
      </c>
      <c r="H2759" s="32"/>
      <c r="I2759" s="32"/>
      <c r="N2759" s="4" t="str">
        <f t="shared" si="86"/>
        <v/>
      </c>
      <c r="T2759" s="4" t="str">
        <f t="shared" si="87"/>
        <v/>
      </c>
    </row>
    <row r="2760" spans="5:20" x14ac:dyDescent="0.2">
      <c r="E2760" s="7" t="str">
        <f>IF(OR(ISBLANK(D2760),ISBLANK(G2760)),"",IF(D2760="FA",IF(VLOOKUP(G2760,Fauna[],2,FALSE)=0,"",VLOOKUP(G2760,Fauna[],2,FALSE)),IF(VLOOKUP(G2760,Flora[],2,FALSE)=0,"",VLOOKUP(G2760,Flora[],2,FALSE))))</f>
        <v/>
      </c>
      <c r="F2760" s="7" t="str">
        <f>IF(OR(ISBLANK(D2760),ISBLANK(G2760)),"",IF(D2760="FA",IF(VLOOKUP(G2760,Fauna[],3,FALSE)=0,"",VLOOKUP(G2760,Fauna[],3,FALSE)),IF(VLOOKUP(G2760,Flora[],3,FALSE)=0,"",VLOOKUP(G2760,Flora[],3,FALSE))))</f>
        <v/>
      </c>
      <c r="H2760" s="32"/>
      <c r="I2760" s="32"/>
      <c r="N2760" s="4" t="str">
        <f t="shared" si="86"/>
        <v/>
      </c>
      <c r="T2760" s="4" t="str">
        <f t="shared" si="87"/>
        <v/>
      </c>
    </row>
    <row r="2761" spans="5:20" x14ac:dyDescent="0.2">
      <c r="E2761" s="7" t="str">
        <f>IF(OR(ISBLANK(D2761),ISBLANK(G2761)),"",IF(D2761="FA",IF(VLOOKUP(G2761,Fauna[],2,FALSE)=0,"",VLOOKUP(G2761,Fauna[],2,FALSE)),IF(VLOOKUP(G2761,Flora[],2,FALSE)=0,"",VLOOKUP(G2761,Flora[],2,FALSE))))</f>
        <v/>
      </c>
      <c r="F2761" s="7" t="str">
        <f>IF(OR(ISBLANK(D2761),ISBLANK(G2761)),"",IF(D2761="FA",IF(VLOOKUP(G2761,Fauna[],3,FALSE)=0,"",VLOOKUP(G2761,Fauna[],3,FALSE)),IF(VLOOKUP(G2761,Flora[],3,FALSE)=0,"",VLOOKUP(G2761,Flora[],3,FALSE))))</f>
        <v/>
      </c>
      <c r="H2761" s="32"/>
      <c r="I2761" s="32"/>
      <c r="N2761" s="4" t="str">
        <f t="shared" si="86"/>
        <v/>
      </c>
      <c r="T2761" s="4" t="str">
        <f t="shared" si="87"/>
        <v/>
      </c>
    </row>
    <row r="2762" spans="5:20" x14ac:dyDescent="0.2">
      <c r="E2762" s="7" t="str">
        <f>IF(OR(ISBLANK(D2762),ISBLANK(G2762)),"",IF(D2762="FA",IF(VLOOKUP(G2762,Fauna[],2,FALSE)=0,"",VLOOKUP(G2762,Fauna[],2,FALSE)),IF(VLOOKUP(G2762,Flora[],2,FALSE)=0,"",VLOOKUP(G2762,Flora[],2,FALSE))))</f>
        <v/>
      </c>
      <c r="F2762" s="7" t="str">
        <f>IF(OR(ISBLANK(D2762),ISBLANK(G2762)),"",IF(D2762="FA",IF(VLOOKUP(G2762,Fauna[],3,FALSE)=0,"",VLOOKUP(G2762,Fauna[],3,FALSE)),IF(VLOOKUP(G2762,Flora[],3,FALSE)=0,"",VLOOKUP(G2762,Flora[],3,FALSE))))</f>
        <v/>
      </c>
      <c r="H2762" s="32"/>
      <c r="I2762" s="32"/>
      <c r="N2762" s="4" t="str">
        <f t="shared" si="86"/>
        <v/>
      </c>
      <c r="T2762" s="4" t="str">
        <f t="shared" si="87"/>
        <v/>
      </c>
    </row>
    <row r="2763" spans="5:20" x14ac:dyDescent="0.2">
      <c r="E2763" s="7" t="str">
        <f>IF(OR(ISBLANK(D2763),ISBLANK(G2763)),"",IF(D2763="FA",IF(VLOOKUP(G2763,Fauna[],2,FALSE)=0,"",VLOOKUP(G2763,Fauna[],2,FALSE)),IF(VLOOKUP(G2763,Flora[],2,FALSE)=0,"",VLOOKUP(G2763,Flora[],2,FALSE))))</f>
        <v/>
      </c>
      <c r="F2763" s="7" t="str">
        <f>IF(OR(ISBLANK(D2763),ISBLANK(G2763)),"",IF(D2763="FA",IF(VLOOKUP(G2763,Fauna[],3,FALSE)=0,"",VLOOKUP(G2763,Fauna[],3,FALSE)),IF(VLOOKUP(G2763,Flora[],3,FALSE)=0,"",VLOOKUP(G2763,Flora[],3,FALSE))))</f>
        <v/>
      </c>
      <c r="H2763" s="32"/>
      <c r="I2763" s="32"/>
      <c r="N2763" s="4" t="str">
        <f t="shared" si="86"/>
        <v/>
      </c>
      <c r="T2763" s="4" t="str">
        <f t="shared" si="87"/>
        <v/>
      </c>
    </row>
    <row r="2764" spans="5:20" x14ac:dyDescent="0.2">
      <c r="E2764" s="7" t="str">
        <f>IF(OR(ISBLANK(D2764),ISBLANK(G2764)),"",IF(D2764="FA",IF(VLOOKUP(G2764,Fauna[],2,FALSE)=0,"",VLOOKUP(G2764,Fauna[],2,FALSE)),IF(VLOOKUP(G2764,Flora[],2,FALSE)=0,"",VLOOKUP(G2764,Flora[],2,FALSE))))</f>
        <v/>
      </c>
      <c r="F2764" s="7" t="str">
        <f>IF(OR(ISBLANK(D2764),ISBLANK(G2764)),"",IF(D2764="FA",IF(VLOOKUP(G2764,Fauna[],3,FALSE)=0,"",VLOOKUP(G2764,Fauna[],3,FALSE)),IF(VLOOKUP(G2764,Flora[],3,FALSE)=0,"",VLOOKUP(G2764,Flora[],3,FALSE))))</f>
        <v/>
      </c>
      <c r="H2764" s="32"/>
      <c r="I2764" s="32"/>
      <c r="N2764" s="4" t="str">
        <f t="shared" si="86"/>
        <v/>
      </c>
      <c r="T2764" s="4" t="str">
        <f t="shared" si="87"/>
        <v/>
      </c>
    </row>
    <row r="2765" spans="5:20" x14ac:dyDescent="0.2">
      <c r="E2765" s="7" t="str">
        <f>IF(OR(ISBLANK(D2765),ISBLANK(G2765)),"",IF(D2765="FA",IF(VLOOKUP(G2765,Fauna[],2,FALSE)=0,"",VLOOKUP(G2765,Fauna[],2,FALSE)),IF(VLOOKUP(G2765,Flora[],2,FALSE)=0,"",VLOOKUP(G2765,Flora[],2,FALSE))))</f>
        <v/>
      </c>
      <c r="F2765" s="7" t="str">
        <f>IF(OR(ISBLANK(D2765),ISBLANK(G2765)),"",IF(D2765="FA",IF(VLOOKUP(G2765,Fauna[],3,FALSE)=0,"",VLOOKUP(G2765,Fauna[],3,FALSE)),IF(VLOOKUP(G2765,Flora[],3,FALSE)=0,"",VLOOKUP(G2765,Flora[],3,FALSE))))</f>
        <v/>
      </c>
      <c r="H2765" s="32"/>
      <c r="I2765" s="32"/>
      <c r="N2765" s="4" t="str">
        <f t="shared" si="86"/>
        <v/>
      </c>
      <c r="T2765" s="4" t="str">
        <f t="shared" si="87"/>
        <v/>
      </c>
    </row>
    <row r="2766" spans="5:20" x14ac:dyDescent="0.2">
      <c r="E2766" s="7" t="str">
        <f>IF(OR(ISBLANK(D2766),ISBLANK(G2766)),"",IF(D2766="FA",IF(VLOOKUP(G2766,Fauna[],2,FALSE)=0,"",VLOOKUP(G2766,Fauna[],2,FALSE)),IF(VLOOKUP(G2766,Flora[],2,FALSE)=0,"",VLOOKUP(G2766,Flora[],2,FALSE))))</f>
        <v/>
      </c>
      <c r="F2766" s="7" t="str">
        <f>IF(OR(ISBLANK(D2766),ISBLANK(G2766)),"",IF(D2766="FA",IF(VLOOKUP(G2766,Fauna[],3,FALSE)=0,"",VLOOKUP(G2766,Fauna[],3,FALSE)),IF(VLOOKUP(G2766,Flora[],3,FALSE)=0,"",VLOOKUP(G2766,Flora[],3,FALSE))))</f>
        <v/>
      </c>
      <c r="H2766" s="32"/>
      <c r="I2766" s="32"/>
      <c r="N2766" s="4" t="str">
        <f t="shared" si="86"/>
        <v/>
      </c>
      <c r="T2766" s="4" t="str">
        <f t="shared" si="87"/>
        <v/>
      </c>
    </row>
    <row r="2767" spans="5:20" x14ac:dyDescent="0.2">
      <c r="E2767" s="7" t="str">
        <f>IF(OR(ISBLANK(D2767),ISBLANK(G2767)),"",IF(D2767="FA",IF(VLOOKUP(G2767,Fauna[],2,FALSE)=0,"",VLOOKUP(G2767,Fauna[],2,FALSE)),IF(VLOOKUP(G2767,Flora[],2,FALSE)=0,"",VLOOKUP(G2767,Flora[],2,FALSE))))</f>
        <v/>
      </c>
      <c r="F2767" s="7" t="str">
        <f>IF(OR(ISBLANK(D2767),ISBLANK(G2767)),"",IF(D2767="FA",IF(VLOOKUP(G2767,Fauna[],3,FALSE)=0,"",VLOOKUP(G2767,Fauna[],3,FALSE)),IF(VLOOKUP(G2767,Flora[],3,FALSE)=0,"",VLOOKUP(G2767,Flora[],3,FALSE))))</f>
        <v/>
      </c>
      <c r="H2767" s="32"/>
      <c r="I2767" s="32"/>
      <c r="N2767" s="4" t="str">
        <f t="shared" si="86"/>
        <v/>
      </c>
      <c r="T2767" s="4" t="str">
        <f t="shared" si="87"/>
        <v/>
      </c>
    </row>
    <row r="2768" spans="5:20" x14ac:dyDescent="0.2">
      <c r="E2768" s="7" t="str">
        <f>IF(OR(ISBLANK(D2768),ISBLANK(G2768)),"",IF(D2768="FA",IF(VLOOKUP(G2768,Fauna[],2,FALSE)=0,"",VLOOKUP(G2768,Fauna[],2,FALSE)),IF(VLOOKUP(G2768,Flora[],2,FALSE)=0,"",VLOOKUP(G2768,Flora[],2,FALSE))))</f>
        <v/>
      </c>
      <c r="F2768" s="7" t="str">
        <f>IF(OR(ISBLANK(D2768),ISBLANK(G2768)),"",IF(D2768="FA",IF(VLOOKUP(G2768,Fauna[],3,FALSE)=0,"",VLOOKUP(G2768,Fauna[],3,FALSE)),IF(VLOOKUP(G2768,Flora[],3,FALSE)=0,"",VLOOKUP(G2768,Flora[],3,FALSE))))</f>
        <v/>
      </c>
      <c r="H2768" s="32"/>
      <c r="I2768" s="32"/>
      <c r="N2768" s="4" t="str">
        <f t="shared" si="86"/>
        <v/>
      </c>
      <c r="T2768" s="4" t="str">
        <f t="shared" si="87"/>
        <v/>
      </c>
    </row>
    <row r="2769" spans="5:20" x14ac:dyDescent="0.2">
      <c r="E2769" s="7" t="str">
        <f>IF(OR(ISBLANK(D2769),ISBLANK(G2769)),"",IF(D2769="FA",IF(VLOOKUP(G2769,Fauna[],2,FALSE)=0,"",VLOOKUP(G2769,Fauna[],2,FALSE)),IF(VLOOKUP(G2769,Flora[],2,FALSE)=0,"",VLOOKUP(G2769,Flora[],2,FALSE))))</f>
        <v/>
      </c>
      <c r="F2769" s="7" t="str">
        <f>IF(OR(ISBLANK(D2769),ISBLANK(G2769)),"",IF(D2769="FA",IF(VLOOKUP(G2769,Fauna[],3,FALSE)=0,"",VLOOKUP(G2769,Fauna[],3,FALSE)),IF(VLOOKUP(G2769,Flora[],3,FALSE)=0,"",VLOOKUP(G2769,Flora[],3,FALSE))))</f>
        <v/>
      </c>
      <c r="H2769" s="32"/>
      <c r="I2769" s="32"/>
      <c r="N2769" s="4" t="str">
        <f t="shared" si="86"/>
        <v/>
      </c>
      <c r="T2769" s="4" t="str">
        <f t="shared" si="87"/>
        <v/>
      </c>
    </row>
    <row r="2770" spans="5:20" x14ac:dyDescent="0.2">
      <c r="E2770" s="7" t="str">
        <f>IF(OR(ISBLANK(D2770),ISBLANK(G2770)),"",IF(D2770="FA",IF(VLOOKUP(G2770,Fauna[],2,FALSE)=0,"",VLOOKUP(G2770,Fauna[],2,FALSE)),IF(VLOOKUP(G2770,Flora[],2,FALSE)=0,"",VLOOKUP(G2770,Flora[],2,FALSE))))</f>
        <v/>
      </c>
      <c r="F2770" s="7" t="str">
        <f>IF(OR(ISBLANK(D2770),ISBLANK(G2770)),"",IF(D2770="FA",IF(VLOOKUP(G2770,Fauna[],3,FALSE)=0,"",VLOOKUP(G2770,Fauna[],3,FALSE)),IF(VLOOKUP(G2770,Flora[],3,FALSE)=0,"",VLOOKUP(G2770,Flora[],3,FALSE))))</f>
        <v/>
      </c>
      <c r="H2770" s="32"/>
      <c r="I2770" s="32"/>
      <c r="N2770" s="4" t="str">
        <f t="shared" si="86"/>
        <v/>
      </c>
      <c r="T2770" s="4" t="str">
        <f t="shared" si="87"/>
        <v/>
      </c>
    </row>
    <row r="2771" spans="5:20" x14ac:dyDescent="0.2">
      <c r="E2771" s="7" t="str">
        <f>IF(OR(ISBLANK(D2771),ISBLANK(G2771)),"",IF(D2771="FA",IF(VLOOKUP(G2771,Fauna[],2,FALSE)=0,"",VLOOKUP(G2771,Fauna[],2,FALSE)),IF(VLOOKUP(G2771,Flora[],2,FALSE)=0,"",VLOOKUP(G2771,Flora[],2,FALSE))))</f>
        <v/>
      </c>
      <c r="F2771" s="7" t="str">
        <f>IF(OR(ISBLANK(D2771),ISBLANK(G2771)),"",IF(D2771="FA",IF(VLOOKUP(G2771,Fauna[],3,FALSE)=0,"",VLOOKUP(G2771,Fauna[],3,FALSE)),IF(VLOOKUP(G2771,Flora[],3,FALSE)=0,"",VLOOKUP(G2771,Flora[],3,FALSE))))</f>
        <v/>
      </c>
      <c r="H2771" s="32"/>
      <c r="I2771" s="32"/>
      <c r="N2771" s="4" t="str">
        <f t="shared" si="86"/>
        <v/>
      </c>
      <c r="T2771" s="4" t="str">
        <f t="shared" si="87"/>
        <v/>
      </c>
    </row>
    <row r="2772" spans="5:20" x14ac:dyDescent="0.2">
      <c r="E2772" s="7" t="str">
        <f>IF(OR(ISBLANK(D2772),ISBLANK(G2772)),"",IF(D2772="FA",IF(VLOOKUP(G2772,Fauna[],2,FALSE)=0,"",VLOOKUP(G2772,Fauna[],2,FALSE)),IF(VLOOKUP(G2772,Flora[],2,FALSE)=0,"",VLOOKUP(G2772,Flora[],2,FALSE))))</f>
        <v/>
      </c>
      <c r="F2772" s="7" t="str">
        <f>IF(OR(ISBLANK(D2772),ISBLANK(G2772)),"",IF(D2772="FA",IF(VLOOKUP(G2772,Fauna[],3,FALSE)=0,"",VLOOKUP(G2772,Fauna[],3,FALSE)),IF(VLOOKUP(G2772,Flora[],3,FALSE)=0,"",VLOOKUP(G2772,Flora[],3,FALSE))))</f>
        <v/>
      </c>
      <c r="H2772" s="32"/>
      <c r="I2772" s="32"/>
      <c r="N2772" s="4" t="str">
        <f t="shared" si="86"/>
        <v/>
      </c>
      <c r="T2772" s="4" t="str">
        <f t="shared" si="87"/>
        <v/>
      </c>
    </row>
    <row r="2773" spans="5:20" x14ac:dyDescent="0.2">
      <c r="E2773" s="7" t="str">
        <f>IF(OR(ISBLANK(D2773),ISBLANK(G2773)),"",IF(D2773="FA",IF(VLOOKUP(G2773,Fauna[],2,FALSE)=0,"",VLOOKUP(G2773,Fauna[],2,FALSE)),IF(VLOOKUP(G2773,Flora[],2,FALSE)=0,"",VLOOKUP(G2773,Flora[],2,FALSE))))</f>
        <v/>
      </c>
      <c r="F2773" s="7" t="str">
        <f>IF(OR(ISBLANK(D2773),ISBLANK(G2773)),"",IF(D2773="FA",IF(VLOOKUP(G2773,Fauna[],3,FALSE)=0,"",VLOOKUP(G2773,Fauna[],3,FALSE)),IF(VLOOKUP(G2773,Flora[],3,FALSE)=0,"",VLOOKUP(G2773,Flora[],3,FALSE))))</f>
        <v/>
      </c>
      <c r="H2773" s="32"/>
      <c r="I2773" s="32"/>
      <c r="N2773" s="4" t="str">
        <f t="shared" si="86"/>
        <v/>
      </c>
      <c r="T2773" s="4" t="str">
        <f t="shared" si="87"/>
        <v/>
      </c>
    </row>
    <row r="2774" spans="5:20" x14ac:dyDescent="0.2">
      <c r="E2774" s="7" t="str">
        <f>IF(OR(ISBLANK(D2774),ISBLANK(G2774)),"",IF(D2774="FA",IF(VLOOKUP(G2774,Fauna[],2,FALSE)=0,"",VLOOKUP(G2774,Fauna[],2,FALSE)),IF(VLOOKUP(G2774,Flora[],2,FALSE)=0,"",VLOOKUP(G2774,Flora[],2,FALSE))))</f>
        <v/>
      </c>
      <c r="F2774" s="7" t="str">
        <f>IF(OR(ISBLANK(D2774),ISBLANK(G2774)),"",IF(D2774="FA",IF(VLOOKUP(G2774,Fauna[],3,FALSE)=0,"",VLOOKUP(G2774,Fauna[],3,FALSE)),IF(VLOOKUP(G2774,Flora[],3,FALSE)=0,"",VLOOKUP(G2774,Flora[],3,FALSE))))</f>
        <v/>
      </c>
      <c r="H2774" s="32"/>
      <c r="I2774" s="32"/>
      <c r="N2774" s="4" t="str">
        <f t="shared" si="86"/>
        <v/>
      </c>
      <c r="T2774" s="4" t="str">
        <f t="shared" si="87"/>
        <v/>
      </c>
    </row>
    <row r="2775" spans="5:20" x14ac:dyDescent="0.2">
      <c r="E2775" s="7" t="str">
        <f>IF(OR(ISBLANK(D2775),ISBLANK(G2775)),"",IF(D2775="FA",IF(VLOOKUP(G2775,Fauna[],2,FALSE)=0,"",VLOOKUP(G2775,Fauna[],2,FALSE)),IF(VLOOKUP(G2775,Flora[],2,FALSE)=0,"",VLOOKUP(G2775,Flora[],2,FALSE))))</f>
        <v/>
      </c>
      <c r="F2775" s="7" t="str">
        <f>IF(OR(ISBLANK(D2775),ISBLANK(G2775)),"",IF(D2775="FA",IF(VLOOKUP(G2775,Fauna[],3,FALSE)=0,"",VLOOKUP(G2775,Fauna[],3,FALSE)),IF(VLOOKUP(G2775,Flora[],3,FALSE)=0,"",VLOOKUP(G2775,Flora[],3,FALSE))))</f>
        <v/>
      </c>
      <c r="H2775" s="32"/>
      <c r="I2775" s="32"/>
      <c r="N2775" s="4" t="str">
        <f t="shared" si="86"/>
        <v/>
      </c>
      <c r="T2775" s="4" t="str">
        <f t="shared" si="87"/>
        <v/>
      </c>
    </row>
    <row r="2776" spans="5:20" x14ac:dyDescent="0.2">
      <c r="E2776" s="7" t="str">
        <f>IF(OR(ISBLANK(D2776),ISBLANK(G2776)),"",IF(D2776="FA",IF(VLOOKUP(G2776,Fauna[],2,FALSE)=0,"",VLOOKUP(G2776,Fauna[],2,FALSE)),IF(VLOOKUP(G2776,Flora[],2,FALSE)=0,"",VLOOKUP(G2776,Flora[],2,FALSE))))</f>
        <v/>
      </c>
      <c r="F2776" s="7" t="str">
        <f>IF(OR(ISBLANK(D2776),ISBLANK(G2776)),"",IF(D2776="FA",IF(VLOOKUP(G2776,Fauna[],3,FALSE)=0,"",VLOOKUP(G2776,Fauna[],3,FALSE)),IF(VLOOKUP(G2776,Flora[],3,FALSE)=0,"",VLOOKUP(G2776,Flora[],3,FALSE))))</f>
        <v/>
      </c>
      <c r="H2776" s="32"/>
      <c r="I2776" s="32"/>
      <c r="N2776" s="4" t="str">
        <f t="shared" si="86"/>
        <v/>
      </c>
      <c r="T2776" s="4" t="str">
        <f t="shared" si="87"/>
        <v/>
      </c>
    </row>
    <row r="2777" spans="5:20" x14ac:dyDescent="0.2">
      <c r="E2777" s="7" t="str">
        <f>IF(OR(ISBLANK(D2777),ISBLANK(G2777)),"",IF(D2777="FA",IF(VLOOKUP(G2777,Fauna[],2,FALSE)=0,"",VLOOKUP(G2777,Fauna[],2,FALSE)),IF(VLOOKUP(G2777,Flora[],2,FALSE)=0,"",VLOOKUP(G2777,Flora[],2,FALSE))))</f>
        <v/>
      </c>
      <c r="F2777" s="7" t="str">
        <f>IF(OR(ISBLANK(D2777),ISBLANK(G2777)),"",IF(D2777="FA",IF(VLOOKUP(G2777,Fauna[],3,FALSE)=0,"",VLOOKUP(G2777,Fauna[],3,FALSE)),IF(VLOOKUP(G2777,Flora[],3,FALSE)=0,"",VLOOKUP(G2777,Flora[],3,FALSE))))</f>
        <v/>
      </c>
      <c r="H2777" s="32"/>
      <c r="I2777" s="32"/>
      <c r="N2777" s="4" t="str">
        <f t="shared" si="86"/>
        <v/>
      </c>
      <c r="T2777" s="4" t="str">
        <f t="shared" si="87"/>
        <v/>
      </c>
    </row>
    <row r="2778" spans="5:20" x14ac:dyDescent="0.2">
      <c r="E2778" s="7" t="str">
        <f>IF(OR(ISBLANK(D2778),ISBLANK(G2778)),"",IF(D2778="FA",IF(VLOOKUP(G2778,Fauna[],2,FALSE)=0,"",VLOOKUP(G2778,Fauna[],2,FALSE)),IF(VLOOKUP(G2778,Flora[],2,FALSE)=0,"",VLOOKUP(G2778,Flora[],2,FALSE))))</f>
        <v/>
      </c>
      <c r="F2778" s="7" t="str">
        <f>IF(OR(ISBLANK(D2778),ISBLANK(G2778)),"",IF(D2778="FA",IF(VLOOKUP(G2778,Fauna[],3,FALSE)=0,"",VLOOKUP(G2778,Fauna[],3,FALSE)),IF(VLOOKUP(G2778,Flora[],3,FALSE)=0,"",VLOOKUP(G2778,Flora[],3,FALSE))))</f>
        <v/>
      </c>
      <c r="H2778" s="32"/>
      <c r="I2778" s="32"/>
      <c r="N2778" s="4" t="str">
        <f t="shared" si="86"/>
        <v/>
      </c>
      <c r="T2778" s="4" t="str">
        <f t="shared" si="87"/>
        <v/>
      </c>
    </row>
    <row r="2779" spans="5:20" x14ac:dyDescent="0.2">
      <c r="E2779" s="7" t="str">
        <f>IF(OR(ISBLANK(D2779),ISBLANK(G2779)),"",IF(D2779="FA",IF(VLOOKUP(G2779,Fauna[],2,FALSE)=0,"",VLOOKUP(G2779,Fauna[],2,FALSE)),IF(VLOOKUP(G2779,Flora[],2,FALSE)=0,"",VLOOKUP(G2779,Flora[],2,FALSE))))</f>
        <v/>
      </c>
      <c r="F2779" s="7" t="str">
        <f>IF(OR(ISBLANK(D2779),ISBLANK(G2779)),"",IF(D2779="FA",IF(VLOOKUP(G2779,Fauna[],3,FALSE)=0,"",VLOOKUP(G2779,Fauna[],3,FALSE)),IF(VLOOKUP(G2779,Flora[],3,FALSE)=0,"",VLOOKUP(G2779,Flora[],3,FALSE))))</f>
        <v/>
      </c>
      <c r="H2779" s="32"/>
      <c r="I2779" s="32"/>
      <c r="N2779" s="4" t="str">
        <f t="shared" si="86"/>
        <v/>
      </c>
      <c r="T2779" s="4" t="str">
        <f t="shared" si="87"/>
        <v/>
      </c>
    </row>
    <row r="2780" spans="5:20" x14ac:dyDescent="0.2">
      <c r="E2780" s="7" t="str">
        <f>IF(OR(ISBLANK(D2780),ISBLANK(G2780)),"",IF(D2780="FA",IF(VLOOKUP(G2780,Fauna[],2,FALSE)=0,"",VLOOKUP(G2780,Fauna[],2,FALSE)),IF(VLOOKUP(G2780,Flora[],2,FALSE)=0,"",VLOOKUP(G2780,Flora[],2,FALSE))))</f>
        <v/>
      </c>
      <c r="F2780" s="7" t="str">
        <f>IF(OR(ISBLANK(D2780),ISBLANK(G2780)),"",IF(D2780="FA",IF(VLOOKUP(G2780,Fauna[],3,FALSE)=0,"",VLOOKUP(G2780,Fauna[],3,FALSE)),IF(VLOOKUP(G2780,Flora[],3,FALSE)=0,"",VLOOKUP(G2780,Flora[],3,FALSE))))</f>
        <v/>
      </c>
      <c r="H2780" s="32"/>
      <c r="I2780" s="32"/>
      <c r="N2780" s="4" t="str">
        <f t="shared" si="86"/>
        <v/>
      </c>
      <c r="T2780" s="4" t="str">
        <f t="shared" si="87"/>
        <v/>
      </c>
    </row>
    <row r="2781" spans="5:20" x14ac:dyDescent="0.2">
      <c r="E2781" s="7" t="str">
        <f>IF(OR(ISBLANK(D2781),ISBLANK(G2781)),"",IF(D2781="FA",IF(VLOOKUP(G2781,Fauna[],2,FALSE)=0,"",VLOOKUP(G2781,Fauna[],2,FALSE)),IF(VLOOKUP(G2781,Flora[],2,FALSE)=0,"",VLOOKUP(G2781,Flora[],2,FALSE))))</f>
        <v/>
      </c>
      <c r="F2781" s="7" t="str">
        <f>IF(OR(ISBLANK(D2781),ISBLANK(G2781)),"",IF(D2781="FA",IF(VLOOKUP(G2781,Fauna[],3,FALSE)=0,"",VLOOKUP(G2781,Fauna[],3,FALSE)),IF(VLOOKUP(G2781,Flora[],3,FALSE)=0,"",VLOOKUP(G2781,Flora[],3,FALSE))))</f>
        <v/>
      </c>
      <c r="H2781" s="32"/>
      <c r="I2781" s="32"/>
      <c r="N2781" s="4" t="str">
        <f t="shared" si="86"/>
        <v/>
      </c>
      <c r="T2781" s="4" t="str">
        <f t="shared" si="87"/>
        <v/>
      </c>
    </row>
    <row r="2782" spans="5:20" x14ac:dyDescent="0.2">
      <c r="E2782" s="7" t="str">
        <f>IF(OR(ISBLANK(D2782),ISBLANK(G2782)),"",IF(D2782="FA",IF(VLOOKUP(G2782,Fauna[],2,FALSE)=0,"",VLOOKUP(G2782,Fauna[],2,FALSE)),IF(VLOOKUP(G2782,Flora[],2,FALSE)=0,"",VLOOKUP(G2782,Flora[],2,FALSE))))</f>
        <v/>
      </c>
      <c r="F2782" s="7" t="str">
        <f>IF(OR(ISBLANK(D2782),ISBLANK(G2782)),"",IF(D2782="FA",IF(VLOOKUP(G2782,Fauna[],3,FALSE)=0,"",VLOOKUP(G2782,Fauna[],3,FALSE)),IF(VLOOKUP(G2782,Flora[],3,FALSE)=0,"",VLOOKUP(G2782,Flora[],3,FALSE))))</f>
        <v/>
      </c>
      <c r="H2782" s="32"/>
      <c r="I2782" s="32"/>
      <c r="N2782" s="4" t="str">
        <f t="shared" si="86"/>
        <v/>
      </c>
      <c r="T2782" s="4" t="str">
        <f t="shared" si="87"/>
        <v/>
      </c>
    </row>
    <row r="2783" spans="5:20" x14ac:dyDescent="0.2">
      <c r="E2783" s="7" t="str">
        <f>IF(OR(ISBLANK(D2783),ISBLANK(G2783)),"",IF(D2783="FA",IF(VLOOKUP(G2783,Fauna[],2,FALSE)=0,"",VLOOKUP(G2783,Fauna[],2,FALSE)),IF(VLOOKUP(G2783,Flora[],2,FALSE)=0,"",VLOOKUP(G2783,Flora[],2,FALSE))))</f>
        <v/>
      </c>
      <c r="F2783" s="7" t="str">
        <f>IF(OR(ISBLANK(D2783),ISBLANK(G2783)),"",IF(D2783="FA",IF(VLOOKUP(G2783,Fauna[],3,FALSE)=0,"",VLOOKUP(G2783,Fauna[],3,FALSE)),IF(VLOOKUP(G2783,Flora[],3,FALSE)=0,"",VLOOKUP(G2783,Flora[],3,FALSE))))</f>
        <v/>
      </c>
      <c r="H2783" s="32"/>
      <c r="I2783" s="32"/>
      <c r="N2783" s="4" t="str">
        <f t="shared" si="86"/>
        <v/>
      </c>
      <c r="T2783" s="4" t="str">
        <f t="shared" si="87"/>
        <v/>
      </c>
    </row>
    <row r="2784" spans="5:20" x14ac:dyDescent="0.2">
      <c r="E2784" s="7" t="str">
        <f>IF(OR(ISBLANK(D2784),ISBLANK(G2784)),"",IF(D2784="FA",IF(VLOOKUP(G2784,Fauna[],2,FALSE)=0,"",VLOOKUP(G2784,Fauna[],2,FALSE)),IF(VLOOKUP(G2784,Flora[],2,FALSE)=0,"",VLOOKUP(G2784,Flora[],2,FALSE))))</f>
        <v/>
      </c>
      <c r="F2784" s="7" t="str">
        <f>IF(OR(ISBLANK(D2784),ISBLANK(G2784)),"",IF(D2784="FA",IF(VLOOKUP(G2784,Fauna[],3,FALSE)=0,"",VLOOKUP(G2784,Fauna[],3,FALSE)),IF(VLOOKUP(G2784,Flora[],3,FALSE)=0,"",VLOOKUP(G2784,Flora[],3,FALSE))))</f>
        <v/>
      </c>
      <c r="H2784" s="32"/>
      <c r="I2784" s="32"/>
      <c r="N2784" s="4" t="str">
        <f t="shared" si="86"/>
        <v/>
      </c>
      <c r="T2784" s="4" t="str">
        <f t="shared" si="87"/>
        <v/>
      </c>
    </row>
    <row r="2785" spans="5:20" x14ac:dyDescent="0.2">
      <c r="E2785" s="7" t="str">
        <f>IF(OR(ISBLANK(D2785),ISBLANK(G2785)),"",IF(D2785="FA",IF(VLOOKUP(G2785,Fauna[],2,FALSE)=0,"",VLOOKUP(G2785,Fauna[],2,FALSE)),IF(VLOOKUP(G2785,Flora[],2,FALSE)=0,"",VLOOKUP(G2785,Flora[],2,FALSE))))</f>
        <v/>
      </c>
      <c r="F2785" s="7" t="str">
        <f>IF(OR(ISBLANK(D2785),ISBLANK(G2785)),"",IF(D2785="FA",IF(VLOOKUP(G2785,Fauna[],3,FALSE)=0,"",VLOOKUP(G2785,Fauna[],3,FALSE)),IF(VLOOKUP(G2785,Flora[],3,FALSE)=0,"",VLOOKUP(G2785,Flora[],3,FALSE))))</f>
        <v/>
      </c>
      <c r="H2785" s="32"/>
      <c r="I2785" s="32"/>
      <c r="N2785" s="4" t="str">
        <f t="shared" si="86"/>
        <v/>
      </c>
      <c r="T2785" s="4" t="str">
        <f t="shared" si="87"/>
        <v/>
      </c>
    </row>
    <row r="2786" spans="5:20" x14ac:dyDescent="0.2">
      <c r="E2786" s="7" t="str">
        <f>IF(OR(ISBLANK(D2786),ISBLANK(G2786)),"",IF(D2786="FA",IF(VLOOKUP(G2786,Fauna[],2,FALSE)=0,"",VLOOKUP(G2786,Fauna[],2,FALSE)),IF(VLOOKUP(G2786,Flora[],2,FALSE)=0,"",VLOOKUP(G2786,Flora[],2,FALSE))))</f>
        <v/>
      </c>
      <c r="F2786" s="7" t="str">
        <f>IF(OR(ISBLANK(D2786),ISBLANK(G2786)),"",IF(D2786="FA",IF(VLOOKUP(G2786,Fauna[],3,FALSE)=0,"",VLOOKUP(G2786,Fauna[],3,FALSE)),IF(VLOOKUP(G2786,Flora[],3,FALSE)=0,"",VLOOKUP(G2786,Flora[],3,FALSE))))</f>
        <v/>
      </c>
      <c r="H2786" s="32"/>
      <c r="I2786" s="32"/>
      <c r="N2786" s="4" t="str">
        <f t="shared" si="86"/>
        <v/>
      </c>
      <c r="T2786" s="4" t="str">
        <f t="shared" si="87"/>
        <v/>
      </c>
    </row>
    <row r="2787" spans="5:20" x14ac:dyDescent="0.2">
      <c r="E2787" s="7" t="str">
        <f>IF(OR(ISBLANK(D2787),ISBLANK(G2787)),"",IF(D2787="FA",IF(VLOOKUP(G2787,Fauna[],2,FALSE)=0,"",VLOOKUP(G2787,Fauna[],2,FALSE)),IF(VLOOKUP(G2787,Flora[],2,FALSE)=0,"",VLOOKUP(G2787,Flora[],2,FALSE))))</f>
        <v/>
      </c>
      <c r="F2787" s="7" t="str">
        <f>IF(OR(ISBLANK(D2787),ISBLANK(G2787)),"",IF(D2787="FA",IF(VLOOKUP(G2787,Fauna[],3,FALSE)=0,"",VLOOKUP(G2787,Fauna[],3,FALSE)),IF(VLOOKUP(G2787,Flora[],3,FALSE)=0,"",VLOOKUP(G2787,Flora[],3,FALSE))))</f>
        <v/>
      </c>
      <c r="H2787" s="32"/>
      <c r="I2787" s="32"/>
      <c r="N2787" s="4" t="str">
        <f t="shared" si="86"/>
        <v/>
      </c>
      <c r="T2787" s="4" t="str">
        <f t="shared" si="87"/>
        <v/>
      </c>
    </row>
    <row r="2788" spans="5:20" x14ac:dyDescent="0.2">
      <c r="E2788" s="7" t="str">
        <f>IF(OR(ISBLANK(D2788),ISBLANK(G2788)),"",IF(D2788="FA",IF(VLOOKUP(G2788,Fauna[],2,FALSE)=0,"",VLOOKUP(G2788,Fauna[],2,FALSE)),IF(VLOOKUP(G2788,Flora[],2,FALSE)=0,"",VLOOKUP(G2788,Flora[],2,FALSE))))</f>
        <v/>
      </c>
      <c r="F2788" s="7" t="str">
        <f>IF(OR(ISBLANK(D2788),ISBLANK(G2788)),"",IF(D2788="FA",IF(VLOOKUP(G2788,Fauna[],3,FALSE)=0,"",VLOOKUP(G2788,Fauna[],3,FALSE)),IF(VLOOKUP(G2788,Flora[],3,FALSE)=0,"",VLOOKUP(G2788,Flora[],3,FALSE))))</f>
        <v/>
      </c>
      <c r="H2788" s="32"/>
      <c r="I2788" s="32"/>
      <c r="N2788" s="4" t="str">
        <f t="shared" si="86"/>
        <v/>
      </c>
      <c r="T2788" s="4" t="str">
        <f t="shared" si="87"/>
        <v/>
      </c>
    </row>
    <row r="2789" spans="5:20" x14ac:dyDescent="0.2">
      <c r="E2789" s="7" t="str">
        <f>IF(OR(ISBLANK(D2789),ISBLANK(G2789)),"",IF(D2789="FA",IF(VLOOKUP(G2789,Fauna[],2,FALSE)=0,"",VLOOKUP(G2789,Fauna[],2,FALSE)),IF(VLOOKUP(G2789,Flora[],2,FALSE)=0,"",VLOOKUP(G2789,Flora[],2,FALSE))))</f>
        <v/>
      </c>
      <c r="F2789" s="7" t="str">
        <f>IF(OR(ISBLANK(D2789),ISBLANK(G2789)),"",IF(D2789="FA",IF(VLOOKUP(G2789,Fauna[],3,FALSE)=0,"",VLOOKUP(G2789,Fauna[],3,FALSE)),IF(VLOOKUP(G2789,Flora[],3,FALSE)=0,"",VLOOKUP(G2789,Flora[],3,FALSE))))</f>
        <v/>
      </c>
      <c r="H2789" s="32"/>
      <c r="I2789" s="32"/>
      <c r="N2789" s="4" t="str">
        <f t="shared" si="86"/>
        <v/>
      </c>
      <c r="T2789" s="4" t="str">
        <f t="shared" si="87"/>
        <v/>
      </c>
    </row>
    <row r="2790" spans="5:20" x14ac:dyDescent="0.2">
      <c r="E2790" s="7" t="str">
        <f>IF(OR(ISBLANK(D2790),ISBLANK(G2790)),"",IF(D2790="FA",IF(VLOOKUP(G2790,Fauna[],2,FALSE)=0,"",VLOOKUP(G2790,Fauna[],2,FALSE)),IF(VLOOKUP(G2790,Flora[],2,FALSE)=0,"",VLOOKUP(G2790,Flora[],2,FALSE))))</f>
        <v/>
      </c>
      <c r="F2790" s="7" t="str">
        <f>IF(OR(ISBLANK(D2790),ISBLANK(G2790)),"",IF(D2790="FA",IF(VLOOKUP(G2790,Fauna[],3,FALSE)=0,"",VLOOKUP(G2790,Fauna[],3,FALSE)),IF(VLOOKUP(G2790,Flora[],3,FALSE)=0,"",VLOOKUP(G2790,Flora[],3,FALSE))))</f>
        <v/>
      </c>
      <c r="H2790" s="32"/>
      <c r="I2790" s="32"/>
      <c r="N2790" s="4" t="str">
        <f t="shared" si="86"/>
        <v/>
      </c>
      <c r="T2790" s="4" t="str">
        <f t="shared" si="87"/>
        <v/>
      </c>
    </row>
    <row r="2791" spans="5:20" x14ac:dyDescent="0.2">
      <c r="E2791" s="7" t="str">
        <f>IF(OR(ISBLANK(D2791),ISBLANK(G2791)),"",IF(D2791="FA",IF(VLOOKUP(G2791,Fauna[],2,FALSE)=0,"",VLOOKUP(G2791,Fauna[],2,FALSE)),IF(VLOOKUP(G2791,Flora[],2,FALSE)=0,"",VLOOKUP(G2791,Flora[],2,FALSE))))</f>
        <v/>
      </c>
      <c r="F2791" s="7" t="str">
        <f>IF(OR(ISBLANK(D2791),ISBLANK(G2791)),"",IF(D2791="FA",IF(VLOOKUP(G2791,Fauna[],3,FALSE)=0,"",VLOOKUP(G2791,Fauna[],3,FALSE)),IF(VLOOKUP(G2791,Flora[],3,FALSE)=0,"",VLOOKUP(G2791,Flora[],3,FALSE))))</f>
        <v/>
      </c>
      <c r="H2791" s="32"/>
      <c r="I2791" s="32"/>
      <c r="N2791" s="4" t="str">
        <f t="shared" si="86"/>
        <v/>
      </c>
      <c r="T2791" s="4" t="str">
        <f t="shared" si="87"/>
        <v/>
      </c>
    </row>
    <row r="2792" spans="5:20" x14ac:dyDescent="0.2">
      <c r="E2792" s="7" t="str">
        <f>IF(OR(ISBLANK(D2792),ISBLANK(G2792)),"",IF(D2792="FA",IF(VLOOKUP(G2792,Fauna[],2,FALSE)=0,"",VLOOKUP(G2792,Fauna[],2,FALSE)),IF(VLOOKUP(G2792,Flora[],2,FALSE)=0,"",VLOOKUP(G2792,Flora[],2,FALSE))))</f>
        <v/>
      </c>
      <c r="F2792" s="7" t="str">
        <f>IF(OR(ISBLANK(D2792),ISBLANK(G2792)),"",IF(D2792="FA",IF(VLOOKUP(G2792,Fauna[],3,FALSE)=0,"",VLOOKUP(G2792,Fauna[],3,FALSE)),IF(VLOOKUP(G2792,Flora[],3,FALSE)=0,"",VLOOKUP(G2792,Flora[],3,FALSE))))</f>
        <v/>
      </c>
      <c r="H2792" s="32"/>
      <c r="I2792" s="32"/>
      <c r="N2792" s="4" t="str">
        <f t="shared" si="86"/>
        <v/>
      </c>
      <c r="T2792" s="4" t="str">
        <f t="shared" si="87"/>
        <v/>
      </c>
    </row>
    <row r="2793" spans="5:20" x14ac:dyDescent="0.2">
      <c r="E2793" s="7" t="str">
        <f>IF(OR(ISBLANK(D2793),ISBLANK(G2793)),"",IF(D2793="FA",IF(VLOOKUP(G2793,Fauna[],2,FALSE)=0,"",VLOOKUP(G2793,Fauna[],2,FALSE)),IF(VLOOKUP(G2793,Flora[],2,FALSE)=0,"",VLOOKUP(G2793,Flora[],2,FALSE))))</f>
        <v/>
      </c>
      <c r="F2793" s="7" t="str">
        <f>IF(OR(ISBLANK(D2793),ISBLANK(G2793)),"",IF(D2793="FA",IF(VLOOKUP(G2793,Fauna[],3,FALSE)=0,"",VLOOKUP(G2793,Fauna[],3,FALSE)),IF(VLOOKUP(G2793,Flora[],3,FALSE)=0,"",VLOOKUP(G2793,Flora[],3,FALSE))))</f>
        <v/>
      </c>
      <c r="H2793" s="32"/>
      <c r="I2793" s="32"/>
      <c r="N2793" s="4" t="str">
        <f t="shared" si="86"/>
        <v/>
      </c>
      <c r="T2793" s="4" t="str">
        <f t="shared" si="87"/>
        <v/>
      </c>
    </row>
    <row r="2794" spans="5:20" x14ac:dyDescent="0.2">
      <c r="E2794" s="7" t="str">
        <f>IF(OR(ISBLANK(D2794),ISBLANK(G2794)),"",IF(D2794="FA",IF(VLOOKUP(G2794,Fauna[],2,FALSE)=0,"",VLOOKUP(G2794,Fauna[],2,FALSE)),IF(VLOOKUP(G2794,Flora[],2,FALSE)=0,"",VLOOKUP(G2794,Flora[],2,FALSE))))</f>
        <v/>
      </c>
      <c r="F2794" s="7" t="str">
        <f>IF(OR(ISBLANK(D2794),ISBLANK(G2794)),"",IF(D2794="FA",IF(VLOOKUP(G2794,Fauna[],3,FALSE)=0,"",VLOOKUP(G2794,Fauna[],3,FALSE)),IF(VLOOKUP(G2794,Flora[],3,FALSE)=0,"",VLOOKUP(G2794,Flora[],3,FALSE))))</f>
        <v/>
      </c>
      <c r="H2794" s="32"/>
      <c r="I2794" s="32"/>
      <c r="N2794" s="4" t="str">
        <f t="shared" si="86"/>
        <v/>
      </c>
      <c r="T2794" s="4" t="str">
        <f t="shared" si="87"/>
        <v/>
      </c>
    </row>
    <row r="2795" spans="5:20" x14ac:dyDescent="0.2">
      <c r="E2795" s="7" t="str">
        <f>IF(OR(ISBLANK(D2795),ISBLANK(G2795)),"",IF(D2795="FA",IF(VLOOKUP(G2795,Fauna[],2,FALSE)=0,"",VLOOKUP(G2795,Fauna[],2,FALSE)),IF(VLOOKUP(G2795,Flora[],2,FALSE)=0,"",VLOOKUP(G2795,Flora[],2,FALSE))))</f>
        <v/>
      </c>
      <c r="F2795" s="7" t="str">
        <f>IF(OR(ISBLANK(D2795),ISBLANK(G2795)),"",IF(D2795="FA",IF(VLOOKUP(G2795,Fauna[],3,FALSE)=0,"",VLOOKUP(G2795,Fauna[],3,FALSE)),IF(VLOOKUP(G2795,Flora[],3,FALSE)=0,"",VLOOKUP(G2795,Flora[],3,FALSE))))</f>
        <v/>
      </c>
      <c r="H2795" s="32"/>
      <c r="I2795" s="32"/>
      <c r="N2795" s="4" t="str">
        <f t="shared" si="86"/>
        <v/>
      </c>
      <c r="T2795" s="4" t="str">
        <f t="shared" si="87"/>
        <v/>
      </c>
    </row>
    <row r="2796" spans="5:20" x14ac:dyDescent="0.2">
      <c r="E2796" s="7" t="str">
        <f>IF(OR(ISBLANK(D2796),ISBLANK(G2796)),"",IF(D2796="FA",IF(VLOOKUP(G2796,Fauna[],2,FALSE)=0,"",VLOOKUP(G2796,Fauna[],2,FALSE)),IF(VLOOKUP(G2796,Flora[],2,FALSE)=0,"",VLOOKUP(G2796,Flora[],2,FALSE))))</f>
        <v/>
      </c>
      <c r="F2796" s="7" t="str">
        <f>IF(OR(ISBLANK(D2796),ISBLANK(G2796)),"",IF(D2796="FA",IF(VLOOKUP(G2796,Fauna[],3,FALSE)=0,"",VLOOKUP(G2796,Fauna[],3,FALSE)),IF(VLOOKUP(G2796,Flora[],3,FALSE)=0,"",VLOOKUP(G2796,Flora[],3,FALSE))))</f>
        <v/>
      </c>
      <c r="H2796" s="32"/>
      <c r="I2796" s="32"/>
      <c r="N2796" s="4" t="str">
        <f t="shared" si="86"/>
        <v/>
      </c>
      <c r="T2796" s="4" t="str">
        <f t="shared" si="87"/>
        <v/>
      </c>
    </row>
    <row r="2797" spans="5:20" x14ac:dyDescent="0.2">
      <c r="E2797" s="7" t="str">
        <f>IF(OR(ISBLANK(D2797),ISBLANK(G2797)),"",IF(D2797="FA",IF(VLOOKUP(G2797,Fauna[],2,FALSE)=0,"",VLOOKUP(G2797,Fauna[],2,FALSE)),IF(VLOOKUP(G2797,Flora[],2,FALSE)=0,"",VLOOKUP(G2797,Flora[],2,FALSE))))</f>
        <v/>
      </c>
      <c r="F2797" s="7" t="str">
        <f>IF(OR(ISBLANK(D2797),ISBLANK(G2797)),"",IF(D2797="FA",IF(VLOOKUP(G2797,Fauna[],3,FALSE)=0,"",VLOOKUP(G2797,Fauna[],3,FALSE)),IF(VLOOKUP(G2797,Flora[],3,FALSE)=0,"",VLOOKUP(G2797,Flora[],3,FALSE))))</f>
        <v/>
      </c>
      <c r="H2797" s="32"/>
      <c r="I2797" s="32"/>
      <c r="N2797" s="4" t="str">
        <f t="shared" si="86"/>
        <v/>
      </c>
      <c r="T2797" s="4" t="str">
        <f t="shared" si="87"/>
        <v/>
      </c>
    </row>
    <row r="2798" spans="5:20" x14ac:dyDescent="0.2">
      <c r="E2798" s="7" t="str">
        <f>IF(OR(ISBLANK(D2798),ISBLANK(G2798)),"",IF(D2798="FA",IF(VLOOKUP(G2798,Fauna[],2,FALSE)=0,"",VLOOKUP(G2798,Fauna[],2,FALSE)),IF(VLOOKUP(G2798,Flora[],2,FALSE)=0,"",VLOOKUP(G2798,Flora[],2,FALSE))))</f>
        <v/>
      </c>
      <c r="F2798" s="7" t="str">
        <f>IF(OR(ISBLANK(D2798),ISBLANK(G2798)),"",IF(D2798="FA",IF(VLOOKUP(G2798,Fauna[],3,FALSE)=0,"",VLOOKUP(G2798,Fauna[],3,FALSE)),IF(VLOOKUP(G2798,Flora[],3,FALSE)=0,"",VLOOKUP(G2798,Flora[],3,FALSE))))</f>
        <v/>
      </c>
      <c r="H2798" s="32"/>
      <c r="I2798" s="32"/>
      <c r="N2798" s="4" t="str">
        <f t="shared" si="86"/>
        <v/>
      </c>
      <c r="T2798" s="4" t="str">
        <f t="shared" si="87"/>
        <v/>
      </c>
    </row>
    <row r="2799" spans="5:20" x14ac:dyDescent="0.2">
      <c r="E2799" s="7" t="str">
        <f>IF(OR(ISBLANK(D2799),ISBLANK(G2799)),"",IF(D2799="FA",IF(VLOOKUP(G2799,Fauna[],2,FALSE)=0,"",VLOOKUP(G2799,Fauna[],2,FALSE)),IF(VLOOKUP(G2799,Flora[],2,FALSE)=0,"",VLOOKUP(G2799,Flora[],2,FALSE))))</f>
        <v/>
      </c>
      <c r="F2799" s="7" t="str">
        <f>IF(OR(ISBLANK(D2799),ISBLANK(G2799)),"",IF(D2799="FA",IF(VLOOKUP(G2799,Fauna[],3,FALSE)=0,"",VLOOKUP(G2799,Fauna[],3,FALSE)),IF(VLOOKUP(G2799,Flora[],3,FALSE)=0,"",VLOOKUP(G2799,Flora[],3,FALSE))))</f>
        <v/>
      </c>
      <c r="H2799" s="32"/>
      <c r="I2799" s="32"/>
      <c r="N2799" s="4" t="str">
        <f t="shared" si="86"/>
        <v/>
      </c>
      <c r="T2799" s="4" t="str">
        <f t="shared" si="87"/>
        <v/>
      </c>
    </row>
    <row r="2800" spans="5:20" x14ac:dyDescent="0.2">
      <c r="E2800" s="7" t="str">
        <f>IF(OR(ISBLANK(D2800),ISBLANK(G2800)),"",IF(D2800="FA",IF(VLOOKUP(G2800,Fauna[],2,FALSE)=0,"",VLOOKUP(G2800,Fauna[],2,FALSE)),IF(VLOOKUP(G2800,Flora[],2,FALSE)=0,"",VLOOKUP(G2800,Flora[],2,FALSE))))</f>
        <v/>
      </c>
      <c r="F2800" s="7" t="str">
        <f>IF(OR(ISBLANK(D2800),ISBLANK(G2800)),"",IF(D2800="FA",IF(VLOOKUP(G2800,Fauna[],3,FALSE)=0,"",VLOOKUP(G2800,Fauna[],3,FALSE)),IF(VLOOKUP(G2800,Flora[],3,FALSE)=0,"",VLOOKUP(G2800,Flora[],3,FALSE))))</f>
        <v/>
      </c>
      <c r="H2800" s="32"/>
      <c r="I2800" s="32"/>
      <c r="N2800" s="4" t="str">
        <f t="shared" si="86"/>
        <v/>
      </c>
      <c r="T2800" s="4" t="str">
        <f t="shared" si="87"/>
        <v/>
      </c>
    </row>
    <row r="2801" spans="5:20" x14ac:dyDescent="0.2">
      <c r="E2801" s="7" t="str">
        <f>IF(OR(ISBLANK(D2801),ISBLANK(G2801)),"",IF(D2801="FA",IF(VLOOKUP(G2801,Fauna[],2,FALSE)=0,"",VLOOKUP(G2801,Fauna[],2,FALSE)),IF(VLOOKUP(G2801,Flora[],2,FALSE)=0,"",VLOOKUP(G2801,Flora[],2,FALSE))))</f>
        <v/>
      </c>
      <c r="F2801" s="7" t="str">
        <f>IF(OR(ISBLANK(D2801),ISBLANK(G2801)),"",IF(D2801="FA",IF(VLOOKUP(G2801,Fauna[],3,FALSE)=0,"",VLOOKUP(G2801,Fauna[],3,FALSE)),IF(VLOOKUP(G2801,Flora[],3,FALSE)=0,"",VLOOKUP(G2801,Flora[],3,FALSE))))</f>
        <v/>
      </c>
      <c r="H2801" s="32"/>
      <c r="I2801" s="32"/>
      <c r="N2801" s="4" t="str">
        <f t="shared" si="86"/>
        <v/>
      </c>
      <c r="T2801" s="4" t="str">
        <f t="shared" si="87"/>
        <v/>
      </c>
    </row>
    <row r="2802" spans="5:20" x14ac:dyDescent="0.2">
      <c r="E2802" s="7" t="str">
        <f>IF(OR(ISBLANK(D2802),ISBLANK(G2802)),"",IF(D2802="FA",IF(VLOOKUP(G2802,Fauna[],2,FALSE)=0,"",VLOOKUP(G2802,Fauna[],2,FALSE)),IF(VLOOKUP(G2802,Flora[],2,FALSE)=0,"",VLOOKUP(G2802,Flora[],2,FALSE))))</f>
        <v/>
      </c>
      <c r="F2802" s="7" t="str">
        <f>IF(OR(ISBLANK(D2802),ISBLANK(G2802)),"",IF(D2802="FA",IF(VLOOKUP(G2802,Fauna[],3,FALSE)=0,"",VLOOKUP(G2802,Fauna[],3,FALSE)),IF(VLOOKUP(G2802,Flora[],3,FALSE)=0,"",VLOOKUP(G2802,Flora[],3,FALSE))))</f>
        <v/>
      </c>
      <c r="H2802" s="32"/>
      <c r="I2802" s="32"/>
      <c r="N2802" s="4" t="str">
        <f t="shared" si="86"/>
        <v/>
      </c>
      <c r="T2802" s="4" t="str">
        <f t="shared" si="87"/>
        <v/>
      </c>
    </row>
    <row r="2803" spans="5:20" x14ac:dyDescent="0.2">
      <c r="E2803" s="7" t="str">
        <f>IF(OR(ISBLANK(D2803),ISBLANK(G2803)),"",IF(D2803="FA",IF(VLOOKUP(G2803,Fauna[],2,FALSE)=0,"",VLOOKUP(G2803,Fauna[],2,FALSE)),IF(VLOOKUP(G2803,Flora[],2,FALSE)=0,"",VLOOKUP(G2803,Flora[],2,FALSE))))</f>
        <v/>
      </c>
      <c r="F2803" s="7" t="str">
        <f>IF(OR(ISBLANK(D2803),ISBLANK(G2803)),"",IF(D2803="FA",IF(VLOOKUP(G2803,Fauna[],3,FALSE)=0,"",VLOOKUP(G2803,Fauna[],3,FALSE)),IF(VLOOKUP(G2803,Flora[],3,FALSE)=0,"",VLOOKUP(G2803,Flora[],3,FALSE))))</f>
        <v/>
      </c>
      <c r="H2803" s="32"/>
      <c r="I2803" s="32"/>
      <c r="N2803" s="4" t="str">
        <f t="shared" si="86"/>
        <v/>
      </c>
      <c r="T2803" s="4" t="str">
        <f t="shared" si="87"/>
        <v/>
      </c>
    </row>
    <row r="2804" spans="5:20" x14ac:dyDescent="0.2">
      <c r="E2804" s="7" t="str">
        <f>IF(OR(ISBLANK(D2804),ISBLANK(G2804)),"",IF(D2804="FA",IF(VLOOKUP(G2804,Fauna[],2,FALSE)=0,"",VLOOKUP(G2804,Fauna[],2,FALSE)),IF(VLOOKUP(G2804,Flora[],2,FALSE)=0,"",VLOOKUP(G2804,Flora[],2,FALSE))))</f>
        <v/>
      </c>
      <c r="F2804" s="7" t="str">
        <f>IF(OR(ISBLANK(D2804),ISBLANK(G2804)),"",IF(D2804="FA",IF(VLOOKUP(G2804,Fauna[],3,FALSE)=0,"",VLOOKUP(G2804,Fauna[],3,FALSE)),IF(VLOOKUP(G2804,Flora[],3,FALSE)=0,"",VLOOKUP(G2804,Flora[],3,FALSE))))</f>
        <v/>
      </c>
      <c r="H2804" s="32"/>
      <c r="I2804" s="32"/>
      <c r="N2804" s="4" t="str">
        <f t="shared" si="86"/>
        <v/>
      </c>
      <c r="T2804" s="4" t="str">
        <f t="shared" si="87"/>
        <v/>
      </c>
    </row>
    <row r="2805" spans="5:20" x14ac:dyDescent="0.2">
      <c r="E2805" s="7" t="str">
        <f>IF(OR(ISBLANK(D2805),ISBLANK(G2805)),"",IF(D2805="FA",IF(VLOOKUP(G2805,Fauna[],2,FALSE)=0,"",VLOOKUP(G2805,Fauna[],2,FALSE)),IF(VLOOKUP(G2805,Flora[],2,FALSE)=0,"",VLOOKUP(G2805,Flora[],2,FALSE))))</f>
        <v/>
      </c>
      <c r="F2805" s="7" t="str">
        <f>IF(OR(ISBLANK(D2805),ISBLANK(G2805)),"",IF(D2805="FA",IF(VLOOKUP(G2805,Fauna[],3,FALSE)=0,"",VLOOKUP(G2805,Fauna[],3,FALSE)),IF(VLOOKUP(G2805,Flora[],3,FALSE)=0,"",VLOOKUP(G2805,Flora[],3,FALSE))))</f>
        <v/>
      </c>
      <c r="H2805" s="32"/>
      <c r="I2805" s="32"/>
      <c r="N2805" s="4" t="str">
        <f t="shared" si="86"/>
        <v/>
      </c>
      <c r="T2805" s="4" t="str">
        <f t="shared" si="87"/>
        <v/>
      </c>
    </row>
    <row r="2806" spans="5:20" x14ac:dyDescent="0.2">
      <c r="E2806" s="7" t="str">
        <f>IF(OR(ISBLANK(D2806),ISBLANK(G2806)),"",IF(D2806="FA",IF(VLOOKUP(G2806,Fauna[],2,FALSE)=0,"",VLOOKUP(G2806,Fauna[],2,FALSE)),IF(VLOOKUP(G2806,Flora[],2,FALSE)=0,"",VLOOKUP(G2806,Flora[],2,FALSE))))</f>
        <v/>
      </c>
      <c r="F2806" s="7" t="str">
        <f>IF(OR(ISBLANK(D2806),ISBLANK(G2806)),"",IF(D2806="FA",IF(VLOOKUP(G2806,Fauna[],3,FALSE)=0,"",VLOOKUP(G2806,Fauna[],3,FALSE)),IF(VLOOKUP(G2806,Flora[],3,FALSE)=0,"",VLOOKUP(G2806,Flora[],3,FALSE))))</f>
        <v/>
      </c>
      <c r="H2806" s="32"/>
      <c r="I2806" s="32"/>
      <c r="N2806" s="4" t="str">
        <f t="shared" si="86"/>
        <v/>
      </c>
      <c r="T2806" s="4" t="str">
        <f t="shared" si="87"/>
        <v/>
      </c>
    </row>
    <row r="2807" spans="5:20" x14ac:dyDescent="0.2">
      <c r="E2807" s="7" t="str">
        <f>IF(OR(ISBLANK(D2807),ISBLANK(G2807)),"",IF(D2807="FA",IF(VLOOKUP(G2807,Fauna[],2,FALSE)=0,"",VLOOKUP(G2807,Fauna[],2,FALSE)),IF(VLOOKUP(G2807,Flora[],2,FALSE)=0,"",VLOOKUP(G2807,Flora[],2,FALSE))))</f>
        <v/>
      </c>
      <c r="F2807" s="7" t="str">
        <f>IF(OR(ISBLANK(D2807),ISBLANK(G2807)),"",IF(D2807="FA",IF(VLOOKUP(G2807,Fauna[],3,FALSE)=0,"",VLOOKUP(G2807,Fauna[],3,FALSE)),IF(VLOOKUP(G2807,Flora[],3,FALSE)=0,"",VLOOKUP(G2807,Flora[],3,FALSE))))</f>
        <v/>
      </c>
      <c r="H2807" s="32"/>
      <c r="I2807" s="32"/>
      <c r="N2807" s="4" t="str">
        <f t="shared" si="86"/>
        <v/>
      </c>
      <c r="T2807" s="4" t="str">
        <f t="shared" si="87"/>
        <v/>
      </c>
    </row>
    <row r="2808" spans="5:20" x14ac:dyDescent="0.2">
      <c r="E2808" s="7" t="str">
        <f>IF(OR(ISBLANK(D2808),ISBLANK(G2808)),"",IF(D2808="FA",IF(VLOOKUP(G2808,Fauna[],2,FALSE)=0,"",VLOOKUP(G2808,Fauna[],2,FALSE)),IF(VLOOKUP(G2808,Flora[],2,FALSE)=0,"",VLOOKUP(G2808,Flora[],2,FALSE))))</f>
        <v/>
      </c>
      <c r="F2808" s="7" t="str">
        <f>IF(OR(ISBLANK(D2808),ISBLANK(G2808)),"",IF(D2808="FA",IF(VLOOKUP(G2808,Fauna[],3,FALSE)=0,"",VLOOKUP(G2808,Fauna[],3,FALSE)),IF(VLOOKUP(G2808,Flora[],3,FALSE)=0,"",VLOOKUP(G2808,Flora[],3,FALSE))))</f>
        <v/>
      </c>
      <c r="H2808" s="32"/>
      <c r="I2808" s="32"/>
      <c r="N2808" s="4" t="str">
        <f t="shared" si="86"/>
        <v/>
      </c>
      <c r="T2808" s="4" t="str">
        <f t="shared" si="87"/>
        <v/>
      </c>
    </row>
    <row r="2809" spans="5:20" x14ac:dyDescent="0.2">
      <c r="E2809" s="7" t="str">
        <f>IF(OR(ISBLANK(D2809),ISBLANK(G2809)),"",IF(D2809="FA",IF(VLOOKUP(G2809,Fauna[],2,FALSE)=0,"",VLOOKUP(G2809,Fauna[],2,FALSE)),IF(VLOOKUP(G2809,Flora[],2,FALSE)=0,"",VLOOKUP(G2809,Flora[],2,FALSE))))</f>
        <v/>
      </c>
      <c r="F2809" s="7" t="str">
        <f>IF(OR(ISBLANK(D2809),ISBLANK(G2809)),"",IF(D2809="FA",IF(VLOOKUP(G2809,Fauna[],3,FALSE)=0,"",VLOOKUP(G2809,Fauna[],3,FALSE)),IF(VLOOKUP(G2809,Flora[],3,FALSE)=0,"",VLOOKUP(G2809,Flora[],3,FALSE))))</f>
        <v/>
      </c>
      <c r="H2809" s="32"/>
      <c r="I2809" s="32"/>
      <c r="N2809" s="4" t="str">
        <f t="shared" si="86"/>
        <v/>
      </c>
      <c r="T2809" s="4" t="str">
        <f t="shared" si="87"/>
        <v/>
      </c>
    </row>
    <row r="2810" spans="5:20" x14ac:dyDescent="0.2">
      <c r="E2810" s="7" t="str">
        <f>IF(OR(ISBLANK(D2810),ISBLANK(G2810)),"",IF(D2810="FA",IF(VLOOKUP(G2810,Fauna[],2,FALSE)=0,"",VLOOKUP(G2810,Fauna[],2,FALSE)),IF(VLOOKUP(G2810,Flora[],2,FALSE)=0,"",VLOOKUP(G2810,Flora[],2,FALSE))))</f>
        <v/>
      </c>
      <c r="F2810" s="7" t="str">
        <f>IF(OR(ISBLANK(D2810),ISBLANK(G2810)),"",IF(D2810="FA",IF(VLOOKUP(G2810,Fauna[],3,FALSE)=0,"",VLOOKUP(G2810,Fauna[],3,FALSE)),IF(VLOOKUP(G2810,Flora[],3,FALSE)=0,"",VLOOKUP(G2810,Flora[],3,FALSE))))</f>
        <v/>
      </c>
      <c r="H2810" s="32"/>
      <c r="I2810" s="32"/>
      <c r="N2810" s="4" t="str">
        <f t="shared" si="86"/>
        <v/>
      </c>
      <c r="T2810" s="4" t="str">
        <f t="shared" si="87"/>
        <v/>
      </c>
    </row>
    <row r="2811" spans="5:20" x14ac:dyDescent="0.2">
      <c r="E2811" s="7" t="str">
        <f>IF(OR(ISBLANK(D2811),ISBLANK(G2811)),"",IF(D2811="FA",IF(VLOOKUP(G2811,Fauna[],2,FALSE)=0,"",VLOOKUP(G2811,Fauna[],2,FALSE)),IF(VLOOKUP(G2811,Flora[],2,FALSE)=0,"",VLOOKUP(G2811,Flora[],2,FALSE))))</f>
        <v/>
      </c>
      <c r="F2811" s="7" t="str">
        <f>IF(OR(ISBLANK(D2811),ISBLANK(G2811)),"",IF(D2811="FA",IF(VLOOKUP(G2811,Fauna[],3,FALSE)=0,"",VLOOKUP(G2811,Fauna[],3,FALSE)),IF(VLOOKUP(G2811,Flora[],3,FALSE)=0,"",VLOOKUP(G2811,Flora[],3,FALSE))))</f>
        <v/>
      </c>
      <c r="H2811" s="32"/>
      <c r="I2811" s="32"/>
      <c r="N2811" s="4" t="str">
        <f t="shared" si="86"/>
        <v/>
      </c>
      <c r="T2811" s="4" t="str">
        <f t="shared" si="87"/>
        <v/>
      </c>
    </row>
    <row r="2812" spans="5:20" x14ac:dyDescent="0.2">
      <c r="E2812" s="7" t="str">
        <f>IF(OR(ISBLANK(D2812),ISBLANK(G2812)),"",IF(D2812="FA",IF(VLOOKUP(G2812,Fauna[],2,FALSE)=0,"",VLOOKUP(G2812,Fauna[],2,FALSE)),IF(VLOOKUP(G2812,Flora[],2,FALSE)=0,"",VLOOKUP(G2812,Flora[],2,FALSE))))</f>
        <v/>
      </c>
      <c r="F2812" s="7" t="str">
        <f>IF(OR(ISBLANK(D2812),ISBLANK(G2812)),"",IF(D2812="FA",IF(VLOOKUP(G2812,Fauna[],3,FALSE)=0,"",VLOOKUP(G2812,Fauna[],3,FALSE)),IF(VLOOKUP(G2812,Flora[],3,FALSE)=0,"",VLOOKUP(G2812,Flora[],3,FALSE))))</f>
        <v/>
      </c>
      <c r="H2812" s="32"/>
      <c r="I2812" s="32"/>
      <c r="N2812" s="4" t="str">
        <f t="shared" si="86"/>
        <v/>
      </c>
      <c r="T2812" s="4" t="str">
        <f t="shared" si="87"/>
        <v/>
      </c>
    </row>
    <row r="2813" spans="5:20" x14ac:dyDescent="0.2">
      <c r="E2813" s="7" t="str">
        <f>IF(OR(ISBLANK(D2813),ISBLANK(G2813)),"",IF(D2813="FA",IF(VLOOKUP(G2813,Fauna[],2,FALSE)=0,"",VLOOKUP(G2813,Fauna[],2,FALSE)),IF(VLOOKUP(G2813,Flora[],2,FALSE)=0,"",VLOOKUP(G2813,Flora[],2,FALSE))))</f>
        <v/>
      </c>
      <c r="F2813" s="7" t="str">
        <f>IF(OR(ISBLANK(D2813),ISBLANK(G2813)),"",IF(D2813="FA",IF(VLOOKUP(G2813,Fauna[],3,FALSE)=0,"",VLOOKUP(G2813,Fauna[],3,FALSE)),IF(VLOOKUP(G2813,Flora[],3,FALSE)=0,"",VLOOKUP(G2813,Flora[],3,FALSE))))</f>
        <v/>
      </c>
      <c r="H2813" s="32"/>
      <c r="I2813" s="32"/>
      <c r="N2813" s="4" t="str">
        <f t="shared" si="86"/>
        <v/>
      </c>
      <c r="T2813" s="4" t="str">
        <f t="shared" si="87"/>
        <v/>
      </c>
    </row>
    <row r="2814" spans="5:20" x14ac:dyDescent="0.2">
      <c r="E2814" s="7" t="str">
        <f>IF(OR(ISBLANK(D2814),ISBLANK(G2814)),"",IF(D2814="FA",IF(VLOOKUP(G2814,Fauna[],2,FALSE)=0,"",VLOOKUP(G2814,Fauna[],2,FALSE)),IF(VLOOKUP(G2814,Flora[],2,FALSE)=0,"",VLOOKUP(G2814,Flora[],2,FALSE))))</f>
        <v/>
      </c>
      <c r="F2814" s="7" t="str">
        <f>IF(OR(ISBLANK(D2814),ISBLANK(G2814)),"",IF(D2814="FA",IF(VLOOKUP(G2814,Fauna[],3,FALSE)=0,"",VLOOKUP(G2814,Fauna[],3,FALSE)),IF(VLOOKUP(G2814,Flora[],3,FALSE)=0,"",VLOOKUP(G2814,Flora[],3,FALSE))))</f>
        <v/>
      </c>
      <c r="H2814" s="32"/>
      <c r="I2814" s="32"/>
      <c r="N2814" s="4" t="str">
        <f t="shared" si="86"/>
        <v/>
      </c>
      <c r="T2814" s="4" t="str">
        <f t="shared" si="87"/>
        <v/>
      </c>
    </row>
    <row r="2815" spans="5:20" x14ac:dyDescent="0.2">
      <c r="E2815" s="7" t="str">
        <f>IF(OR(ISBLANK(D2815),ISBLANK(G2815)),"",IF(D2815="FA",IF(VLOOKUP(G2815,Fauna[],2,FALSE)=0,"",VLOOKUP(G2815,Fauna[],2,FALSE)),IF(VLOOKUP(G2815,Flora[],2,FALSE)=0,"",VLOOKUP(G2815,Flora[],2,FALSE))))</f>
        <v/>
      </c>
      <c r="F2815" s="7" t="str">
        <f>IF(OR(ISBLANK(D2815),ISBLANK(G2815)),"",IF(D2815="FA",IF(VLOOKUP(G2815,Fauna[],3,FALSE)=0,"",VLOOKUP(G2815,Fauna[],3,FALSE)),IF(VLOOKUP(G2815,Flora[],3,FALSE)=0,"",VLOOKUP(G2815,Flora[],3,FALSE))))</f>
        <v/>
      </c>
      <c r="H2815" s="32"/>
      <c r="I2815" s="32"/>
      <c r="N2815" s="4" t="str">
        <f t="shared" si="86"/>
        <v/>
      </c>
      <c r="T2815" s="4" t="str">
        <f t="shared" si="87"/>
        <v/>
      </c>
    </row>
    <row r="2816" spans="5:20" x14ac:dyDescent="0.2">
      <c r="E2816" s="7" t="str">
        <f>IF(OR(ISBLANK(D2816),ISBLANK(G2816)),"",IF(D2816="FA",IF(VLOOKUP(G2816,Fauna[],2,FALSE)=0,"",VLOOKUP(G2816,Fauna[],2,FALSE)),IF(VLOOKUP(G2816,Flora[],2,FALSE)=0,"",VLOOKUP(G2816,Flora[],2,FALSE))))</f>
        <v/>
      </c>
      <c r="F2816" s="7" t="str">
        <f>IF(OR(ISBLANK(D2816),ISBLANK(G2816)),"",IF(D2816="FA",IF(VLOOKUP(G2816,Fauna[],3,FALSE)=0,"",VLOOKUP(G2816,Fauna[],3,FALSE)),IF(VLOOKUP(G2816,Flora[],3,FALSE)=0,"",VLOOKUP(G2816,Flora[],3,FALSE))))</f>
        <v/>
      </c>
      <c r="H2816" s="32"/>
      <c r="I2816" s="32"/>
      <c r="N2816" s="4" t="str">
        <f t="shared" si="86"/>
        <v/>
      </c>
      <c r="T2816" s="4" t="str">
        <f t="shared" si="87"/>
        <v/>
      </c>
    </row>
    <row r="2817" spans="5:20" x14ac:dyDescent="0.2">
      <c r="E2817" s="7" t="str">
        <f>IF(OR(ISBLANK(D2817),ISBLANK(G2817)),"",IF(D2817="FA",IF(VLOOKUP(G2817,Fauna[],2,FALSE)=0,"",VLOOKUP(G2817,Fauna[],2,FALSE)),IF(VLOOKUP(G2817,Flora[],2,FALSE)=0,"",VLOOKUP(G2817,Flora[],2,FALSE))))</f>
        <v/>
      </c>
      <c r="F2817" s="7" t="str">
        <f>IF(OR(ISBLANK(D2817),ISBLANK(G2817)),"",IF(D2817="FA",IF(VLOOKUP(G2817,Fauna[],3,FALSE)=0,"",VLOOKUP(G2817,Fauna[],3,FALSE)),IF(VLOOKUP(G2817,Flora[],3,FALSE)=0,"",VLOOKUP(G2817,Flora[],3,FALSE))))</f>
        <v/>
      </c>
      <c r="H2817" s="32"/>
      <c r="I2817" s="32"/>
      <c r="N2817" s="4" t="str">
        <f t="shared" si="86"/>
        <v/>
      </c>
      <c r="T2817" s="4" t="str">
        <f t="shared" si="87"/>
        <v/>
      </c>
    </row>
    <row r="2818" spans="5:20" x14ac:dyDescent="0.2">
      <c r="E2818" s="7" t="str">
        <f>IF(OR(ISBLANK(D2818),ISBLANK(G2818)),"",IF(D2818="FA",IF(VLOOKUP(G2818,Fauna[],2,FALSE)=0,"",VLOOKUP(G2818,Fauna[],2,FALSE)),IF(VLOOKUP(G2818,Flora[],2,FALSE)=0,"",VLOOKUP(G2818,Flora[],2,FALSE))))</f>
        <v/>
      </c>
      <c r="F2818" s="7" t="str">
        <f>IF(OR(ISBLANK(D2818),ISBLANK(G2818)),"",IF(D2818="FA",IF(VLOOKUP(G2818,Fauna[],3,FALSE)=0,"",VLOOKUP(G2818,Fauna[],3,FALSE)),IF(VLOOKUP(G2818,Flora[],3,FALSE)=0,"",VLOOKUP(G2818,Flora[],3,FALSE))))</f>
        <v/>
      </c>
      <c r="H2818" s="32"/>
      <c r="I2818" s="32"/>
      <c r="N2818" s="4" t="str">
        <f t="shared" si="86"/>
        <v/>
      </c>
      <c r="T2818" s="4" t="str">
        <f t="shared" si="87"/>
        <v/>
      </c>
    </row>
    <row r="2819" spans="5:20" x14ac:dyDescent="0.2">
      <c r="E2819" s="7" t="str">
        <f>IF(OR(ISBLANK(D2819),ISBLANK(G2819)),"",IF(D2819="FA",IF(VLOOKUP(G2819,Fauna[],2,FALSE)=0,"",VLOOKUP(G2819,Fauna[],2,FALSE)),IF(VLOOKUP(G2819,Flora[],2,FALSE)=0,"",VLOOKUP(G2819,Flora[],2,FALSE))))</f>
        <v/>
      </c>
      <c r="F2819" s="7" t="str">
        <f>IF(OR(ISBLANK(D2819),ISBLANK(G2819)),"",IF(D2819="FA",IF(VLOOKUP(G2819,Fauna[],3,FALSE)=0,"",VLOOKUP(G2819,Fauna[],3,FALSE)),IF(VLOOKUP(G2819,Flora[],3,FALSE)=0,"",VLOOKUP(G2819,Flora[],3,FALSE))))</f>
        <v/>
      </c>
      <c r="H2819" s="32"/>
      <c r="I2819" s="32"/>
      <c r="N2819" s="4" t="str">
        <f t="shared" si="86"/>
        <v/>
      </c>
      <c r="T2819" s="4" t="str">
        <f t="shared" si="87"/>
        <v/>
      </c>
    </row>
    <row r="2820" spans="5:20" x14ac:dyDescent="0.2">
      <c r="E2820" s="7" t="str">
        <f>IF(OR(ISBLANK(D2820),ISBLANK(G2820)),"",IF(D2820="FA",IF(VLOOKUP(G2820,Fauna[],2,FALSE)=0,"",VLOOKUP(G2820,Fauna[],2,FALSE)),IF(VLOOKUP(G2820,Flora[],2,FALSE)=0,"",VLOOKUP(G2820,Flora[],2,FALSE))))</f>
        <v/>
      </c>
      <c r="F2820" s="7" t="str">
        <f>IF(OR(ISBLANK(D2820),ISBLANK(G2820)),"",IF(D2820="FA",IF(VLOOKUP(G2820,Fauna[],3,FALSE)=0,"",VLOOKUP(G2820,Fauna[],3,FALSE)),IF(VLOOKUP(G2820,Flora[],3,FALSE)=0,"",VLOOKUP(G2820,Flora[],3,FALSE))))</f>
        <v/>
      </c>
      <c r="H2820" s="32"/>
      <c r="I2820" s="32"/>
      <c r="N2820" s="4" t="str">
        <f t="shared" ref="N2820:N2883" si="88">IF(ISNA(MATCH(D2820,TypeList,0)),"",4)</f>
        <v/>
      </c>
      <c r="T2820" s="4" t="str">
        <f t="shared" ref="T2820:T2883" si="89">IF(ISBLANK(C2820),"",IF(VLOOKUP(C2820,TechniqueObserList,2,FALSE)=0,"",VLOOKUP(C2820,TechniqueObserList,2,FALSE)))</f>
        <v/>
      </c>
    </row>
    <row r="2821" spans="5:20" x14ac:dyDescent="0.2">
      <c r="E2821" s="7" t="str">
        <f>IF(OR(ISBLANK(D2821),ISBLANK(G2821)),"",IF(D2821="FA",IF(VLOOKUP(G2821,Fauna[],2,FALSE)=0,"",VLOOKUP(G2821,Fauna[],2,FALSE)),IF(VLOOKUP(G2821,Flora[],2,FALSE)=0,"",VLOOKUP(G2821,Flora[],2,FALSE))))</f>
        <v/>
      </c>
      <c r="F2821" s="7" t="str">
        <f>IF(OR(ISBLANK(D2821),ISBLANK(G2821)),"",IF(D2821="FA",IF(VLOOKUP(G2821,Fauna[],3,FALSE)=0,"",VLOOKUP(G2821,Fauna[],3,FALSE)),IF(VLOOKUP(G2821,Flora[],3,FALSE)=0,"",VLOOKUP(G2821,Flora[],3,FALSE))))</f>
        <v/>
      </c>
      <c r="H2821" s="32"/>
      <c r="I2821" s="32"/>
      <c r="N2821" s="4" t="str">
        <f t="shared" si="88"/>
        <v/>
      </c>
      <c r="T2821" s="4" t="str">
        <f t="shared" si="89"/>
        <v/>
      </c>
    </row>
    <row r="2822" spans="5:20" x14ac:dyDescent="0.2">
      <c r="E2822" s="7" t="str">
        <f>IF(OR(ISBLANK(D2822),ISBLANK(G2822)),"",IF(D2822="FA",IF(VLOOKUP(G2822,Fauna[],2,FALSE)=0,"",VLOOKUP(G2822,Fauna[],2,FALSE)),IF(VLOOKUP(G2822,Flora[],2,FALSE)=0,"",VLOOKUP(G2822,Flora[],2,FALSE))))</f>
        <v/>
      </c>
      <c r="F2822" s="7" t="str">
        <f>IF(OR(ISBLANK(D2822),ISBLANK(G2822)),"",IF(D2822="FA",IF(VLOOKUP(G2822,Fauna[],3,FALSE)=0,"",VLOOKUP(G2822,Fauna[],3,FALSE)),IF(VLOOKUP(G2822,Flora[],3,FALSE)=0,"",VLOOKUP(G2822,Flora[],3,FALSE))))</f>
        <v/>
      </c>
      <c r="H2822" s="32"/>
      <c r="I2822" s="32"/>
      <c r="N2822" s="4" t="str">
        <f t="shared" si="88"/>
        <v/>
      </c>
      <c r="T2822" s="4" t="str">
        <f t="shared" si="89"/>
        <v/>
      </c>
    </row>
    <row r="2823" spans="5:20" x14ac:dyDescent="0.2">
      <c r="E2823" s="7" t="str">
        <f>IF(OR(ISBLANK(D2823),ISBLANK(G2823)),"",IF(D2823="FA",IF(VLOOKUP(G2823,Fauna[],2,FALSE)=0,"",VLOOKUP(G2823,Fauna[],2,FALSE)),IF(VLOOKUP(G2823,Flora[],2,FALSE)=0,"",VLOOKUP(G2823,Flora[],2,FALSE))))</f>
        <v/>
      </c>
      <c r="F2823" s="7" t="str">
        <f>IF(OR(ISBLANK(D2823),ISBLANK(G2823)),"",IF(D2823="FA",IF(VLOOKUP(G2823,Fauna[],3,FALSE)=0,"",VLOOKUP(G2823,Fauna[],3,FALSE)),IF(VLOOKUP(G2823,Flora[],3,FALSE)=0,"",VLOOKUP(G2823,Flora[],3,FALSE))))</f>
        <v/>
      </c>
      <c r="H2823" s="32"/>
      <c r="I2823" s="32"/>
      <c r="N2823" s="4" t="str">
        <f t="shared" si="88"/>
        <v/>
      </c>
      <c r="T2823" s="4" t="str">
        <f t="shared" si="89"/>
        <v/>
      </c>
    </row>
    <row r="2824" spans="5:20" x14ac:dyDescent="0.2">
      <c r="E2824" s="7" t="str">
        <f>IF(OR(ISBLANK(D2824),ISBLANK(G2824)),"",IF(D2824="FA",IF(VLOOKUP(G2824,Fauna[],2,FALSE)=0,"",VLOOKUP(G2824,Fauna[],2,FALSE)),IF(VLOOKUP(G2824,Flora[],2,FALSE)=0,"",VLOOKUP(G2824,Flora[],2,FALSE))))</f>
        <v/>
      </c>
      <c r="F2824" s="7" t="str">
        <f>IF(OR(ISBLANK(D2824),ISBLANK(G2824)),"",IF(D2824="FA",IF(VLOOKUP(G2824,Fauna[],3,FALSE)=0,"",VLOOKUP(G2824,Fauna[],3,FALSE)),IF(VLOOKUP(G2824,Flora[],3,FALSE)=0,"",VLOOKUP(G2824,Flora[],3,FALSE))))</f>
        <v/>
      </c>
      <c r="H2824" s="32"/>
      <c r="I2824" s="32"/>
      <c r="N2824" s="4" t="str">
        <f t="shared" si="88"/>
        <v/>
      </c>
      <c r="T2824" s="4" t="str">
        <f t="shared" si="89"/>
        <v/>
      </c>
    </row>
    <row r="2825" spans="5:20" x14ac:dyDescent="0.2">
      <c r="E2825" s="7" t="str">
        <f>IF(OR(ISBLANK(D2825),ISBLANK(G2825)),"",IF(D2825="FA",IF(VLOOKUP(G2825,Fauna[],2,FALSE)=0,"",VLOOKUP(G2825,Fauna[],2,FALSE)),IF(VLOOKUP(G2825,Flora[],2,FALSE)=0,"",VLOOKUP(G2825,Flora[],2,FALSE))))</f>
        <v/>
      </c>
      <c r="F2825" s="7" t="str">
        <f>IF(OR(ISBLANK(D2825),ISBLANK(G2825)),"",IF(D2825="FA",IF(VLOOKUP(G2825,Fauna[],3,FALSE)=0,"",VLOOKUP(G2825,Fauna[],3,FALSE)),IF(VLOOKUP(G2825,Flora[],3,FALSE)=0,"",VLOOKUP(G2825,Flora[],3,FALSE))))</f>
        <v/>
      </c>
      <c r="H2825" s="32"/>
      <c r="I2825" s="32"/>
      <c r="N2825" s="4" t="str">
        <f t="shared" si="88"/>
        <v/>
      </c>
      <c r="T2825" s="4" t="str">
        <f t="shared" si="89"/>
        <v/>
      </c>
    </row>
    <row r="2826" spans="5:20" x14ac:dyDescent="0.2">
      <c r="E2826" s="7" t="str">
        <f>IF(OR(ISBLANK(D2826),ISBLANK(G2826)),"",IF(D2826="FA",IF(VLOOKUP(G2826,Fauna[],2,FALSE)=0,"",VLOOKUP(G2826,Fauna[],2,FALSE)),IF(VLOOKUP(G2826,Flora[],2,FALSE)=0,"",VLOOKUP(G2826,Flora[],2,FALSE))))</f>
        <v/>
      </c>
      <c r="F2826" s="7" t="str">
        <f>IF(OR(ISBLANK(D2826),ISBLANK(G2826)),"",IF(D2826="FA",IF(VLOOKUP(G2826,Fauna[],3,FALSE)=0,"",VLOOKUP(G2826,Fauna[],3,FALSE)),IF(VLOOKUP(G2826,Flora[],3,FALSE)=0,"",VLOOKUP(G2826,Flora[],3,FALSE))))</f>
        <v/>
      </c>
      <c r="H2826" s="32"/>
      <c r="I2826" s="32"/>
      <c r="N2826" s="4" t="str">
        <f t="shared" si="88"/>
        <v/>
      </c>
      <c r="T2826" s="4" t="str">
        <f t="shared" si="89"/>
        <v/>
      </c>
    </row>
    <row r="2827" spans="5:20" x14ac:dyDescent="0.2">
      <c r="E2827" s="7" t="str">
        <f>IF(OR(ISBLANK(D2827),ISBLANK(G2827)),"",IF(D2827="FA",IF(VLOOKUP(G2827,Fauna[],2,FALSE)=0,"",VLOOKUP(G2827,Fauna[],2,FALSE)),IF(VLOOKUP(G2827,Flora[],2,FALSE)=0,"",VLOOKUP(G2827,Flora[],2,FALSE))))</f>
        <v/>
      </c>
      <c r="F2827" s="7" t="str">
        <f>IF(OR(ISBLANK(D2827),ISBLANK(G2827)),"",IF(D2827="FA",IF(VLOOKUP(G2827,Fauna[],3,FALSE)=0,"",VLOOKUP(G2827,Fauna[],3,FALSE)),IF(VLOOKUP(G2827,Flora[],3,FALSE)=0,"",VLOOKUP(G2827,Flora[],3,FALSE))))</f>
        <v/>
      </c>
      <c r="H2827" s="32"/>
      <c r="I2827" s="32"/>
      <c r="N2827" s="4" t="str">
        <f t="shared" si="88"/>
        <v/>
      </c>
      <c r="T2827" s="4" t="str">
        <f t="shared" si="89"/>
        <v/>
      </c>
    </row>
    <row r="2828" spans="5:20" x14ac:dyDescent="0.2">
      <c r="E2828" s="7" t="str">
        <f>IF(OR(ISBLANK(D2828),ISBLANK(G2828)),"",IF(D2828="FA",IF(VLOOKUP(G2828,Fauna[],2,FALSE)=0,"",VLOOKUP(G2828,Fauna[],2,FALSE)),IF(VLOOKUP(G2828,Flora[],2,FALSE)=0,"",VLOOKUP(G2828,Flora[],2,FALSE))))</f>
        <v/>
      </c>
      <c r="F2828" s="7" t="str">
        <f>IF(OR(ISBLANK(D2828),ISBLANK(G2828)),"",IF(D2828="FA",IF(VLOOKUP(G2828,Fauna[],3,FALSE)=0,"",VLOOKUP(G2828,Fauna[],3,FALSE)),IF(VLOOKUP(G2828,Flora[],3,FALSE)=0,"",VLOOKUP(G2828,Flora[],3,FALSE))))</f>
        <v/>
      </c>
      <c r="H2828" s="32"/>
      <c r="I2828" s="32"/>
      <c r="N2828" s="4" t="str">
        <f t="shared" si="88"/>
        <v/>
      </c>
      <c r="T2828" s="4" t="str">
        <f t="shared" si="89"/>
        <v/>
      </c>
    </row>
    <row r="2829" spans="5:20" x14ac:dyDescent="0.2">
      <c r="E2829" s="7" t="str">
        <f>IF(OR(ISBLANK(D2829),ISBLANK(G2829)),"",IF(D2829="FA",IF(VLOOKUP(G2829,Fauna[],2,FALSE)=0,"",VLOOKUP(G2829,Fauna[],2,FALSE)),IF(VLOOKUP(G2829,Flora[],2,FALSE)=0,"",VLOOKUP(G2829,Flora[],2,FALSE))))</f>
        <v/>
      </c>
      <c r="F2829" s="7" t="str">
        <f>IF(OR(ISBLANK(D2829),ISBLANK(G2829)),"",IF(D2829="FA",IF(VLOOKUP(G2829,Fauna[],3,FALSE)=0,"",VLOOKUP(G2829,Fauna[],3,FALSE)),IF(VLOOKUP(G2829,Flora[],3,FALSE)=0,"",VLOOKUP(G2829,Flora[],3,FALSE))))</f>
        <v/>
      </c>
      <c r="H2829" s="32"/>
      <c r="I2829" s="32"/>
      <c r="N2829" s="4" t="str">
        <f t="shared" si="88"/>
        <v/>
      </c>
      <c r="T2829" s="4" t="str">
        <f t="shared" si="89"/>
        <v/>
      </c>
    </row>
    <row r="2830" spans="5:20" x14ac:dyDescent="0.2">
      <c r="E2830" s="7" t="str">
        <f>IF(OR(ISBLANK(D2830),ISBLANK(G2830)),"",IF(D2830="FA",IF(VLOOKUP(G2830,Fauna[],2,FALSE)=0,"",VLOOKUP(G2830,Fauna[],2,FALSE)),IF(VLOOKUP(G2830,Flora[],2,FALSE)=0,"",VLOOKUP(G2830,Flora[],2,FALSE))))</f>
        <v/>
      </c>
      <c r="F2830" s="7" t="str">
        <f>IF(OR(ISBLANK(D2830),ISBLANK(G2830)),"",IF(D2830="FA",IF(VLOOKUP(G2830,Fauna[],3,FALSE)=0,"",VLOOKUP(G2830,Fauna[],3,FALSE)),IF(VLOOKUP(G2830,Flora[],3,FALSE)=0,"",VLOOKUP(G2830,Flora[],3,FALSE))))</f>
        <v/>
      </c>
      <c r="H2830" s="32"/>
      <c r="I2830" s="32"/>
      <c r="N2830" s="4" t="str">
        <f t="shared" si="88"/>
        <v/>
      </c>
      <c r="T2830" s="4" t="str">
        <f t="shared" si="89"/>
        <v/>
      </c>
    </row>
    <row r="2831" spans="5:20" x14ac:dyDescent="0.2">
      <c r="E2831" s="7" t="str">
        <f>IF(OR(ISBLANK(D2831),ISBLANK(G2831)),"",IF(D2831="FA",IF(VLOOKUP(G2831,Fauna[],2,FALSE)=0,"",VLOOKUP(G2831,Fauna[],2,FALSE)),IF(VLOOKUP(G2831,Flora[],2,FALSE)=0,"",VLOOKUP(G2831,Flora[],2,FALSE))))</f>
        <v/>
      </c>
      <c r="F2831" s="7" t="str">
        <f>IF(OR(ISBLANK(D2831),ISBLANK(G2831)),"",IF(D2831="FA",IF(VLOOKUP(G2831,Fauna[],3,FALSE)=0,"",VLOOKUP(G2831,Fauna[],3,FALSE)),IF(VLOOKUP(G2831,Flora[],3,FALSE)=0,"",VLOOKUP(G2831,Flora[],3,FALSE))))</f>
        <v/>
      </c>
      <c r="H2831" s="32"/>
      <c r="I2831" s="32"/>
      <c r="N2831" s="4" t="str">
        <f t="shared" si="88"/>
        <v/>
      </c>
      <c r="T2831" s="4" t="str">
        <f t="shared" si="89"/>
        <v/>
      </c>
    </row>
    <row r="2832" spans="5:20" x14ac:dyDescent="0.2">
      <c r="E2832" s="7" t="str">
        <f>IF(OR(ISBLANK(D2832),ISBLANK(G2832)),"",IF(D2832="FA",IF(VLOOKUP(G2832,Fauna[],2,FALSE)=0,"",VLOOKUP(G2832,Fauna[],2,FALSE)),IF(VLOOKUP(G2832,Flora[],2,FALSE)=0,"",VLOOKUP(G2832,Flora[],2,FALSE))))</f>
        <v/>
      </c>
      <c r="F2832" s="7" t="str">
        <f>IF(OR(ISBLANK(D2832),ISBLANK(G2832)),"",IF(D2832="FA",IF(VLOOKUP(G2832,Fauna[],3,FALSE)=0,"",VLOOKUP(G2832,Fauna[],3,FALSE)),IF(VLOOKUP(G2832,Flora[],3,FALSE)=0,"",VLOOKUP(G2832,Flora[],3,FALSE))))</f>
        <v/>
      </c>
      <c r="H2832" s="32"/>
      <c r="I2832" s="32"/>
      <c r="N2832" s="4" t="str">
        <f t="shared" si="88"/>
        <v/>
      </c>
      <c r="T2832" s="4" t="str">
        <f t="shared" si="89"/>
        <v/>
      </c>
    </row>
    <row r="2833" spans="5:20" x14ac:dyDescent="0.2">
      <c r="E2833" s="7" t="str">
        <f>IF(OR(ISBLANK(D2833),ISBLANK(G2833)),"",IF(D2833="FA",IF(VLOOKUP(G2833,Fauna[],2,FALSE)=0,"",VLOOKUP(G2833,Fauna[],2,FALSE)),IF(VLOOKUP(G2833,Flora[],2,FALSE)=0,"",VLOOKUP(G2833,Flora[],2,FALSE))))</f>
        <v/>
      </c>
      <c r="F2833" s="7" t="str">
        <f>IF(OR(ISBLANK(D2833),ISBLANK(G2833)),"",IF(D2833="FA",IF(VLOOKUP(G2833,Fauna[],3,FALSE)=0,"",VLOOKUP(G2833,Fauna[],3,FALSE)),IF(VLOOKUP(G2833,Flora[],3,FALSE)=0,"",VLOOKUP(G2833,Flora[],3,FALSE))))</f>
        <v/>
      </c>
      <c r="H2833" s="32"/>
      <c r="I2833" s="32"/>
      <c r="N2833" s="4" t="str">
        <f t="shared" si="88"/>
        <v/>
      </c>
      <c r="T2833" s="4" t="str">
        <f t="shared" si="89"/>
        <v/>
      </c>
    </row>
    <row r="2834" spans="5:20" x14ac:dyDescent="0.2">
      <c r="E2834" s="7" t="str">
        <f>IF(OR(ISBLANK(D2834),ISBLANK(G2834)),"",IF(D2834="FA",IF(VLOOKUP(G2834,Fauna[],2,FALSE)=0,"",VLOOKUP(G2834,Fauna[],2,FALSE)),IF(VLOOKUP(G2834,Flora[],2,FALSE)=0,"",VLOOKUP(G2834,Flora[],2,FALSE))))</f>
        <v/>
      </c>
      <c r="F2834" s="7" t="str">
        <f>IF(OR(ISBLANK(D2834),ISBLANK(G2834)),"",IF(D2834="FA",IF(VLOOKUP(G2834,Fauna[],3,FALSE)=0,"",VLOOKUP(G2834,Fauna[],3,FALSE)),IF(VLOOKUP(G2834,Flora[],3,FALSE)=0,"",VLOOKUP(G2834,Flora[],3,FALSE))))</f>
        <v/>
      </c>
      <c r="H2834" s="32"/>
      <c r="I2834" s="32"/>
      <c r="N2834" s="4" t="str">
        <f t="shared" si="88"/>
        <v/>
      </c>
      <c r="T2834" s="4" t="str">
        <f t="shared" si="89"/>
        <v/>
      </c>
    </row>
    <row r="2835" spans="5:20" x14ac:dyDescent="0.2">
      <c r="E2835" s="7" t="str">
        <f>IF(OR(ISBLANK(D2835),ISBLANK(G2835)),"",IF(D2835="FA",IF(VLOOKUP(G2835,Fauna[],2,FALSE)=0,"",VLOOKUP(G2835,Fauna[],2,FALSE)),IF(VLOOKUP(G2835,Flora[],2,FALSE)=0,"",VLOOKUP(G2835,Flora[],2,FALSE))))</f>
        <v/>
      </c>
      <c r="F2835" s="7" t="str">
        <f>IF(OR(ISBLANK(D2835),ISBLANK(G2835)),"",IF(D2835="FA",IF(VLOOKUP(G2835,Fauna[],3,FALSE)=0,"",VLOOKUP(G2835,Fauna[],3,FALSE)),IF(VLOOKUP(G2835,Flora[],3,FALSE)=0,"",VLOOKUP(G2835,Flora[],3,FALSE))))</f>
        <v/>
      </c>
      <c r="H2835" s="32"/>
      <c r="I2835" s="32"/>
      <c r="N2835" s="4" t="str">
        <f t="shared" si="88"/>
        <v/>
      </c>
      <c r="T2835" s="4" t="str">
        <f t="shared" si="89"/>
        <v/>
      </c>
    </row>
    <row r="2836" spans="5:20" x14ac:dyDescent="0.2">
      <c r="E2836" s="7" t="str">
        <f>IF(OR(ISBLANK(D2836),ISBLANK(G2836)),"",IF(D2836="FA",IF(VLOOKUP(G2836,Fauna[],2,FALSE)=0,"",VLOOKUP(G2836,Fauna[],2,FALSE)),IF(VLOOKUP(G2836,Flora[],2,FALSE)=0,"",VLOOKUP(G2836,Flora[],2,FALSE))))</f>
        <v/>
      </c>
      <c r="F2836" s="7" t="str">
        <f>IF(OR(ISBLANK(D2836),ISBLANK(G2836)),"",IF(D2836="FA",IF(VLOOKUP(G2836,Fauna[],3,FALSE)=0,"",VLOOKUP(G2836,Fauna[],3,FALSE)),IF(VLOOKUP(G2836,Flora[],3,FALSE)=0,"",VLOOKUP(G2836,Flora[],3,FALSE))))</f>
        <v/>
      </c>
      <c r="H2836" s="32"/>
      <c r="I2836" s="32"/>
      <c r="N2836" s="4" t="str">
        <f t="shared" si="88"/>
        <v/>
      </c>
      <c r="T2836" s="4" t="str">
        <f t="shared" si="89"/>
        <v/>
      </c>
    </row>
    <row r="2837" spans="5:20" x14ac:dyDescent="0.2">
      <c r="E2837" s="7" t="str">
        <f>IF(OR(ISBLANK(D2837),ISBLANK(G2837)),"",IF(D2837="FA",IF(VLOOKUP(G2837,Fauna[],2,FALSE)=0,"",VLOOKUP(G2837,Fauna[],2,FALSE)),IF(VLOOKUP(G2837,Flora[],2,FALSE)=0,"",VLOOKUP(G2837,Flora[],2,FALSE))))</f>
        <v/>
      </c>
      <c r="F2837" s="7" t="str">
        <f>IF(OR(ISBLANK(D2837),ISBLANK(G2837)),"",IF(D2837="FA",IF(VLOOKUP(G2837,Fauna[],3,FALSE)=0,"",VLOOKUP(G2837,Fauna[],3,FALSE)),IF(VLOOKUP(G2837,Flora[],3,FALSE)=0,"",VLOOKUP(G2837,Flora[],3,FALSE))))</f>
        <v/>
      </c>
      <c r="H2837" s="32"/>
      <c r="I2837" s="32"/>
      <c r="N2837" s="4" t="str">
        <f t="shared" si="88"/>
        <v/>
      </c>
      <c r="T2837" s="4" t="str">
        <f t="shared" si="89"/>
        <v/>
      </c>
    </row>
    <row r="2838" spans="5:20" x14ac:dyDescent="0.2">
      <c r="E2838" s="7" t="str">
        <f>IF(OR(ISBLANK(D2838),ISBLANK(G2838)),"",IF(D2838="FA",IF(VLOOKUP(G2838,Fauna[],2,FALSE)=0,"",VLOOKUP(G2838,Fauna[],2,FALSE)),IF(VLOOKUP(G2838,Flora[],2,FALSE)=0,"",VLOOKUP(G2838,Flora[],2,FALSE))))</f>
        <v/>
      </c>
      <c r="F2838" s="7" t="str">
        <f>IF(OR(ISBLANK(D2838),ISBLANK(G2838)),"",IF(D2838="FA",IF(VLOOKUP(G2838,Fauna[],3,FALSE)=0,"",VLOOKUP(G2838,Fauna[],3,FALSE)),IF(VLOOKUP(G2838,Flora[],3,FALSE)=0,"",VLOOKUP(G2838,Flora[],3,FALSE))))</f>
        <v/>
      </c>
      <c r="H2838" s="32"/>
      <c r="I2838" s="32"/>
      <c r="N2838" s="4" t="str">
        <f t="shared" si="88"/>
        <v/>
      </c>
      <c r="T2838" s="4" t="str">
        <f t="shared" si="89"/>
        <v/>
      </c>
    </row>
    <row r="2839" spans="5:20" x14ac:dyDescent="0.2">
      <c r="E2839" s="7" t="str">
        <f>IF(OR(ISBLANK(D2839),ISBLANK(G2839)),"",IF(D2839="FA",IF(VLOOKUP(G2839,Fauna[],2,FALSE)=0,"",VLOOKUP(G2839,Fauna[],2,FALSE)),IF(VLOOKUP(G2839,Flora[],2,FALSE)=0,"",VLOOKUP(G2839,Flora[],2,FALSE))))</f>
        <v/>
      </c>
      <c r="F2839" s="7" t="str">
        <f>IF(OR(ISBLANK(D2839),ISBLANK(G2839)),"",IF(D2839="FA",IF(VLOOKUP(G2839,Fauna[],3,FALSE)=0,"",VLOOKUP(G2839,Fauna[],3,FALSE)),IF(VLOOKUP(G2839,Flora[],3,FALSE)=0,"",VLOOKUP(G2839,Flora[],3,FALSE))))</f>
        <v/>
      </c>
      <c r="H2839" s="32"/>
      <c r="I2839" s="32"/>
      <c r="N2839" s="4" t="str">
        <f t="shared" si="88"/>
        <v/>
      </c>
      <c r="T2839" s="4" t="str">
        <f t="shared" si="89"/>
        <v/>
      </c>
    </row>
    <row r="2840" spans="5:20" x14ac:dyDescent="0.2">
      <c r="E2840" s="7" t="str">
        <f>IF(OR(ISBLANK(D2840),ISBLANK(G2840)),"",IF(D2840="FA",IF(VLOOKUP(G2840,Fauna[],2,FALSE)=0,"",VLOOKUP(G2840,Fauna[],2,FALSE)),IF(VLOOKUP(G2840,Flora[],2,FALSE)=0,"",VLOOKUP(G2840,Flora[],2,FALSE))))</f>
        <v/>
      </c>
      <c r="F2840" s="7" t="str">
        <f>IF(OR(ISBLANK(D2840),ISBLANK(G2840)),"",IF(D2840="FA",IF(VLOOKUP(G2840,Fauna[],3,FALSE)=0,"",VLOOKUP(G2840,Fauna[],3,FALSE)),IF(VLOOKUP(G2840,Flora[],3,FALSE)=0,"",VLOOKUP(G2840,Flora[],3,FALSE))))</f>
        <v/>
      </c>
      <c r="H2840" s="32"/>
      <c r="I2840" s="32"/>
      <c r="N2840" s="4" t="str">
        <f t="shared" si="88"/>
        <v/>
      </c>
      <c r="T2840" s="4" t="str">
        <f t="shared" si="89"/>
        <v/>
      </c>
    </row>
    <row r="2841" spans="5:20" x14ac:dyDescent="0.2">
      <c r="E2841" s="7" t="str">
        <f>IF(OR(ISBLANK(D2841),ISBLANK(G2841)),"",IF(D2841="FA",IF(VLOOKUP(G2841,Fauna[],2,FALSE)=0,"",VLOOKUP(G2841,Fauna[],2,FALSE)),IF(VLOOKUP(G2841,Flora[],2,FALSE)=0,"",VLOOKUP(G2841,Flora[],2,FALSE))))</f>
        <v/>
      </c>
      <c r="F2841" s="7" t="str">
        <f>IF(OR(ISBLANK(D2841),ISBLANK(G2841)),"",IF(D2841="FA",IF(VLOOKUP(G2841,Fauna[],3,FALSE)=0,"",VLOOKUP(G2841,Fauna[],3,FALSE)),IF(VLOOKUP(G2841,Flora[],3,FALSE)=0,"",VLOOKUP(G2841,Flora[],3,FALSE))))</f>
        <v/>
      </c>
      <c r="H2841" s="32"/>
      <c r="I2841" s="32"/>
      <c r="N2841" s="4" t="str">
        <f t="shared" si="88"/>
        <v/>
      </c>
      <c r="T2841" s="4" t="str">
        <f t="shared" si="89"/>
        <v/>
      </c>
    </row>
    <row r="2842" spans="5:20" x14ac:dyDescent="0.2">
      <c r="E2842" s="7" t="str">
        <f>IF(OR(ISBLANK(D2842),ISBLANK(G2842)),"",IF(D2842="FA",IF(VLOOKUP(G2842,Fauna[],2,FALSE)=0,"",VLOOKUP(G2842,Fauna[],2,FALSE)),IF(VLOOKUP(G2842,Flora[],2,FALSE)=0,"",VLOOKUP(G2842,Flora[],2,FALSE))))</f>
        <v/>
      </c>
      <c r="F2842" s="7" t="str">
        <f>IF(OR(ISBLANK(D2842),ISBLANK(G2842)),"",IF(D2842="FA",IF(VLOOKUP(G2842,Fauna[],3,FALSE)=0,"",VLOOKUP(G2842,Fauna[],3,FALSE)),IF(VLOOKUP(G2842,Flora[],3,FALSE)=0,"",VLOOKUP(G2842,Flora[],3,FALSE))))</f>
        <v/>
      </c>
      <c r="H2842" s="32"/>
      <c r="I2842" s="32"/>
      <c r="N2842" s="4" t="str">
        <f t="shared" si="88"/>
        <v/>
      </c>
      <c r="T2842" s="4" t="str">
        <f t="shared" si="89"/>
        <v/>
      </c>
    </row>
    <row r="2843" spans="5:20" x14ac:dyDescent="0.2">
      <c r="E2843" s="7" t="str">
        <f>IF(OR(ISBLANK(D2843),ISBLANK(G2843)),"",IF(D2843="FA",IF(VLOOKUP(G2843,Fauna[],2,FALSE)=0,"",VLOOKUP(G2843,Fauna[],2,FALSE)),IF(VLOOKUP(G2843,Flora[],2,FALSE)=0,"",VLOOKUP(G2843,Flora[],2,FALSE))))</f>
        <v/>
      </c>
      <c r="F2843" s="7" t="str">
        <f>IF(OR(ISBLANK(D2843),ISBLANK(G2843)),"",IF(D2843="FA",IF(VLOOKUP(G2843,Fauna[],3,FALSE)=0,"",VLOOKUP(G2843,Fauna[],3,FALSE)),IF(VLOOKUP(G2843,Flora[],3,FALSE)=0,"",VLOOKUP(G2843,Flora[],3,FALSE))))</f>
        <v/>
      </c>
      <c r="H2843" s="32"/>
      <c r="I2843" s="32"/>
      <c r="N2843" s="4" t="str">
        <f t="shared" si="88"/>
        <v/>
      </c>
      <c r="T2843" s="4" t="str">
        <f t="shared" si="89"/>
        <v/>
      </c>
    </row>
    <row r="2844" spans="5:20" x14ac:dyDescent="0.2">
      <c r="E2844" s="7" t="str">
        <f>IF(OR(ISBLANK(D2844),ISBLANK(G2844)),"",IF(D2844="FA",IF(VLOOKUP(G2844,Fauna[],2,FALSE)=0,"",VLOOKUP(G2844,Fauna[],2,FALSE)),IF(VLOOKUP(G2844,Flora[],2,FALSE)=0,"",VLOOKUP(G2844,Flora[],2,FALSE))))</f>
        <v/>
      </c>
      <c r="F2844" s="7" t="str">
        <f>IF(OR(ISBLANK(D2844),ISBLANK(G2844)),"",IF(D2844="FA",IF(VLOOKUP(G2844,Fauna[],3,FALSE)=0,"",VLOOKUP(G2844,Fauna[],3,FALSE)),IF(VLOOKUP(G2844,Flora[],3,FALSE)=0,"",VLOOKUP(G2844,Flora[],3,FALSE))))</f>
        <v/>
      </c>
      <c r="H2844" s="32"/>
      <c r="I2844" s="32"/>
      <c r="N2844" s="4" t="str">
        <f t="shared" si="88"/>
        <v/>
      </c>
      <c r="T2844" s="4" t="str">
        <f t="shared" si="89"/>
        <v/>
      </c>
    </row>
    <row r="2845" spans="5:20" x14ac:dyDescent="0.2">
      <c r="E2845" s="7" t="str">
        <f>IF(OR(ISBLANK(D2845),ISBLANK(G2845)),"",IF(D2845="FA",IF(VLOOKUP(G2845,Fauna[],2,FALSE)=0,"",VLOOKUP(G2845,Fauna[],2,FALSE)),IF(VLOOKUP(G2845,Flora[],2,FALSE)=0,"",VLOOKUP(G2845,Flora[],2,FALSE))))</f>
        <v/>
      </c>
      <c r="F2845" s="7" t="str">
        <f>IF(OR(ISBLANK(D2845),ISBLANK(G2845)),"",IF(D2845="FA",IF(VLOOKUP(G2845,Fauna[],3,FALSE)=0,"",VLOOKUP(G2845,Fauna[],3,FALSE)),IF(VLOOKUP(G2845,Flora[],3,FALSE)=0,"",VLOOKUP(G2845,Flora[],3,FALSE))))</f>
        <v/>
      </c>
      <c r="H2845" s="32"/>
      <c r="I2845" s="32"/>
      <c r="N2845" s="4" t="str">
        <f t="shared" si="88"/>
        <v/>
      </c>
      <c r="T2845" s="4" t="str">
        <f t="shared" si="89"/>
        <v/>
      </c>
    </row>
    <row r="2846" spans="5:20" x14ac:dyDescent="0.2">
      <c r="E2846" s="7" t="str">
        <f>IF(OR(ISBLANK(D2846),ISBLANK(G2846)),"",IF(D2846="FA",IF(VLOOKUP(G2846,Fauna[],2,FALSE)=0,"",VLOOKUP(G2846,Fauna[],2,FALSE)),IF(VLOOKUP(G2846,Flora[],2,FALSE)=0,"",VLOOKUP(G2846,Flora[],2,FALSE))))</f>
        <v/>
      </c>
      <c r="F2846" s="7" t="str">
        <f>IF(OR(ISBLANK(D2846),ISBLANK(G2846)),"",IF(D2846="FA",IF(VLOOKUP(G2846,Fauna[],3,FALSE)=0,"",VLOOKUP(G2846,Fauna[],3,FALSE)),IF(VLOOKUP(G2846,Flora[],3,FALSE)=0,"",VLOOKUP(G2846,Flora[],3,FALSE))))</f>
        <v/>
      </c>
      <c r="H2846" s="32"/>
      <c r="I2846" s="32"/>
      <c r="N2846" s="4" t="str">
        <f t="shared" si="88"/>
        <v/>
      </c>
      <c r="T2846" s="4" t="str">
        <f t="shared" si="89"/>
        <v/>
      </c>
    </row>
    <row r="2847" spans="5:20" x14ac:dyDescent="0.2">
      <c r="E2847" s="7" t="str">
        <f>IF(OR(ISBLANK(D2847),ISBLANK(G2847)),"",IF(D2847="FA",IF(VLOOKUP(G2847,Fauna[],2,FALSE)=0,"",VLOOKUP(G2847,Fauna[],2,FALSE)),IF(VLOOKUP(G2847,Flora[],2,FALSE)=0,"",VLOOKUP(G2847,Flora[],2,FALSE))))</f>
        <v/>
      </c>
      <c r="F2847" s="7" t="str">
        <f>IF(OR(ISBLANK(D2847),ISBLANK(G2847)),"",IF(D2847="FA",IF(VLOOKUP(G2847,Fauna[],3,FALSE)=0,"",VLOOKUP(G2847,Fauna[],3,FALSE)),IF(VLOOKUP(G2847,Flora[],3,FALSE)=0,"",VLOOKUP(G2847,Flora[],3,FALSE))))</f>
        <v/>
      </c>
      <c r="H2847" s="32"/>
      <c r="I2847" s="32"/>
      <c r="N2847" s="4" t="str">
        <f t="shared" si="88"/>
        <v/>
      </c>
      <c r="T2847" s="4" t="str">
        <f t="shared" si="89"/>
        <v/>
      </c>
    </row>
    <row r="2848" spans="5:20" x14ac:dyDescent="0.2">
      <c r="E2848" s="7" t="str">
        <f>IF(OR(ISBLANK(D2848),ISBLANK(G2848)),"",IF(D2848="FA",IF(VLOOKUP(G2848,Fauna[],2,FALSE)=0,"",VLOOKUP(G2848,Fauna[],2,FALSE)),IF(VLOOKUP(G2848,Flora[],2,FALSE)=0,"",VLOOKUP(G2848,Flora[],2,FALSE))))</f>
        <v/>
      </c>
      <c r="F2848" s="7" t="str">
        <f>IF(OR(ISBLANK(D2848),ISBLANK(G2848)),"",IF(D2848="FA",IF(VLOOKUP(G2848,Fauna[],3,FALSE)=0,"",VLOOKUP(G2848,Fauna[],3,FALSE)),IF(VLOOKUP(G2848,Flora[],3,FALSE)=0,"",VLOOKUP(G2848,Flora[],3,FALSE))))</f>
        <v/>
      </c>
      <c r="H2848" s="32"/>
      <c r="I2848" s="32"/>
      <c r="N2848" s="4" t="str">
        <f t="shared" si="88"/>
        <v/>
      </c>
      <c r="T2848" s="4" t="str">
        <f t="shared" si="89"/>
        <v/>
      </c>
    </row>
    <row r="2849" spans="5:20" x14ac:dyDescent="0.2">
      <c r="E2849" s="7" t="str">
        <f>IF(OR(ISBLANK(D2849),ISBLANK(G2849)),"",IF(D2849="FA",IF(VLOOKUP(G2849,Fauna[],2,FALSE)=0,"",VLOOKUP(G2849,Fauna[],2,FALSE)),IF(VLOOKUP(G2849,Flora[],2,FALSE)=0,"",VLOOKUP(G2849,Flora[],2,FALSE))))</f>
        <v/>
      </c>
      <c r="F2849" s="7" t="str">
        <f>IF(OR(ISBLANK(D2849),ISBLANK(G2849)),"",IF(D2849="FA",IF(VLOOKUP(G2849,Fauna[],3,FALSE)=0,"",VLOOKUP(G2849,Fauna[],3,FALSE)),IF(VLOOKUP(G2849,Flora[],3,FALSE)=0,"",VLOOKUP(G2849,Flora[],3,FALSE))))</f>
        <v/>
      </c>
      <c r="H2849" s="32"/>
      <c r="I2849" s="32"/>
      <c r="N2849" s="4" t="str">
        <f t="shared" si="88"/>
        <v/>
      </c>
      <c r="T2849" s="4" t="str">
        <f t="shared" si="89"/>
        <v/>
      </c>
    </row>
    <row r="2850" spans="5:20" x14ac:dyDescent="0.2">
      <c r="E2850" s="7" t="str">
        <f>IF(OR(ISBLANK(D2850),ISBLANK(G2850)),"",IF(D2850="FA",IF(VLOOKUP(G2850,Fauna[],2,FALSE)=0,"",VLOOKUP(G2850,Fauna[],2,FALSE)),IF(VLOOKUP(G2850,Flora[],2,FALSE)=0,"",VLOOKUP(G2850,Flora[],2,FALSE))))</f>
        <v/>
      </c>
      <c r="F2850" s="7" t="str">
        <f>IF(OR(ISBLANK(D2850),ISBLANK(G2850)),"",IF(D2850="FA",IF(VLOOKUP(G2850,Fauna[],3,FALSE)=0,"",VLOOKUP(G2850,Fauna[],3,FALSE)),IF(VLOOKUP(G2850,Flora[],3,FALSE)=0,"",VLOOKUP(G2850,Flora[],3,FALSE))))</f>
        <v/>
      </c>
      <c r="H2850" s="32"/>
      <c r="I2850" s="32"/>
      <c r="N2850" s="4" t="str">
        <f t="shared" si="88"/>
        <v/>
      </c>
      <c r="T2850" s="4" t="str">
        <f t="shared" si="89"/>
        <v/>
      </c>
    </row>
    <row r="2851" spans="5:20" x14ac:dyDescent="0.2">
      <c r="E2851" s="7" t="str">
        <f>IF(OR(ISBLANK(D2851),ISBLANK(G2851)),"",IF(D2851="FA",IF(VLOOKUP(G2851,Fauna[],2,FALSE)=0,"",VLOOKUP(G2851,Fauna[],2,FALSE)),IF(VLOOKUP(G2851,Flora[],2,FALSE)=0,"",VLOOKUP(G2851,Flora[],2,FALSE))))</f>
        <v/>
      </c>
      <c r="F2851" s="7" t="str">
        <f>IF(OR(ISBLANK(D2851),ISBLANK(G2851)),"",IF(D2851="FA",IF(VLOOKUP(G2851,Fauna[],3,FALSE)=0,"",VLOOKUP(G2851,Fauna[],3,FALSE)),IF(VLOOKUP(G2851,Flora[],3,FALSE)=0,"",VLOOKUP(G2851,Flora[],3,FALSE))))</f>
        <v/>
      </c>
      <c r="H2851" s="32"/>
      <c r="I2851" s="32"/>
      <c r="N2851" s="4" t="str">
        <f t="shared" si="88"/>
        <v/>
      </c>
      <c r="T2851" s="4" t="str">
        <f t="shared" si="89"/>
        <v/>
      </c>
    </row>
    <row r="2852" spans="5:20" x14ac:dyDescent="0.2">
      <c r="E2852" s="7" t="str">
        <f>IF(OR(ISBLANK(D2852),ISBLANK(G2852)),"",IF(D2852="FA",IF(VLOOKUP(G2852,Fauna[],2,FALSE)=0,"",VLOOKUP(G2852,Fauna[],2,FALSE)),IF(VLOOKUP(G2852,Flora[],2,FALSE)=0,"",VLOOKUP(G2852,Flora[],2,FALSE))))</f>
        <v/>
      </c>
      <c r="F2852" s="7" t="str">
        <f>IF(OR(ISBLANK(D2852),ISBLANK(G2852)),"",IF(D2852="FA",IF(VLOOKUP(G2852,Fauna[],3,FALSE)=0,"",VLOOKUP(G2852,Fauna[],3,FALSE)),IF(VLOOKUP(G2852,Flora[],3,FALSE)=0,"",VLOOKUP(G2852,Flora[],3,FALSE))))</f>
        <v/>
      </c>
      <c r="H2852" s="32"/>
      <c r="I2852" s="32"/>
      <c r="N2852" s="4" t="str">
        <f t="shared" si="88"/>
        <v/>
      </c>
      <c r="T2852" s="4" t="str">
        <f t="shared" si="89"/>
        <v/>
      </c>
    </row>
    <row r="2853" spans="5:20" x14ac:dyDescent="0.2">
      <c r="E2853" s="7" t="str">
        <f>IF(OR(ISBLANK(D2853),ISBLANK(G2853)),"",IF(D2853="FA",IF(VLOOKUP(G2853,Fauna[],2,FALSE)=0,"",VLOOKUP(G2853,Fauna[],2,FALSE)),IF(VLOOKUP(G2853,Flora[],2,FALSE)=0,"",VLOOKUP(G2853,Flora[],2,FALSE))))</f>
        <v/>
      </c>
      <c r="F2853" s="7" t="str">
        <f>IF(OR(ISBLANK(D2853),ISBLANK(G2853)),"",IF(D2853="FA",IF(VLOOKUP(G2853,Fauna[],3,FALSE)=0,"",VLOOKUP(G2853,Fauna[],3,FALSE)),IF(VLOOKUP(G2853,Flora[],3,FALSE)=0,"",VLOOKUP(G2853,Flora[],3,FALSE))))</f>
        <v/>
      </c>
      <c r="H2853" s="32"/>
      <c r="I2853" s="32"/>
      <c r="N2853" s="4" t="str">
        <f t="shared" si="88"/>
        <v/>
      </c>
      <c r="T2853" s="4" t="str">
        <f t="shared" si="89"/>
        <v/>
      </c>
    </row>
    <row r="2854" spans="5:20" x14ac:dyDescent="0.2">
      <c r="E2854" s="7" t="str">
        <f>IF(OR(ISBLANK(D2854),ISBLANK(G2854)),"",IF(D2854="FA",IF(VLOOKUP(G2854,Fauna[],2,FALSE)=0,"",VLOOKUP(G2854,Fauna[],2,FALSE)),IF(VLOOKUP(G2854,Flora[],2,FALSE)=0,"",VLOOKUP(G2854,Flora[],2,FALSE))))</f>
        <v/>
      </c>
      <c r="F2854" s="7" t="str">
        <f>IF(OR(ISBLANK(D2854),ISBLANK(G2854)),"",IF(D2854="FA",IF(VLOOKUP(G2854,Fauna[],3,FALSE)=0,"",VLOOKUP(G2854,Fauna[],3,FALSE)),IF(VLOOKUP(G2854,Flora[],3,FALSE)=0,"",VLOOKUP(G2854,Flora[],3,FALSE))))</f>
        <v/>
      </c>
      <c r="H2854" s="32"/>
      <c r="I2854" s="32"/>
      <c r="N2854" s="4" t="str">
        <f t="shared" si="88"/>
        <v/>
      </c>
      <c r="T2854" s="4" t="str">
        <f t="shared" si="89"/>
        <v/>
      </c>
    </row>
    <row r="2855" spans="5:20" x14ac:dyDescent="0.2">
      <c r="E2855" s="7" t="str">
        <f>IF(OR(ISBLANK(D2855),ISBLANK(G2855)),"",IF(D2855="FA",IF(VLOOKUP(G2855,Fauna[],2,FALSE)=0,"",VLOOKUP(G2855,Fauna[],2,FALSE)),IF(VLOOKUP(G2855,Flora[],2,FALSE)=0,"",VLOOKUP(G2855,Flora[],2,FALSE))))</f>
        <v/>
      </c>
      <c r="F2855" s="7" t="str">
        <f>IF(OR(ISBLANK(D2855),ISBLANK(G2855)),"",IF(D2855="FA",IF(VLOOKUP(G2855,Fauna[],3,FALSE)=0,"",VLOOKUP(G2855,Fauna[],3,FALSE)),IF(VLOOKUP(G2855,Flora[],3,FALSE)=0,"",VLOOKUP(G2855,Flora[],3,FALSE))))</f>
        <v/>
      </c>
      <c r="H2855" s="32"/>
      <c r="I2855" s="32"/>
      <c r="N2855" s="4" t="str">
        <f t="shared" si="88"/>
        <v/>
      </c>
      <c r="T2855" s="4" t="str">
        <f t="shared" si="89"/>
        <v/>
      </c>
    </row>
    <row r="2856" spans="5:20" x14ac:dyDescent="0.2">
      <c r="E2856" s="7" t="str">
        <f>IF(OR(ISBLANK(D2856),ISBLANK(G2856)),"",IF(D2856="FA",IF(VLOOKUP(G2856,Fauna[],2,FALSE)=0,"",VLOOKUP(G2856,Fauna[],2,FALSE)),IF(VLOOKUP(G2856,Flora[],2,FALSE)=0,"",VLOOKUP(G2856,Flora[],2,FALSE))))</f>
        <v/>
      </c>
      <c r="F2856" s="7" t="str">
        <f>IF(OR(ISBLANK(D2856),ISBLANK(G2856)),"",IF(D2856="FA",IF(VLOOKUP(G2856,Fauna[],3,FALSE)=0,"",VLOOKUP(G2856,Fauna[],3,FALSE)),IF(VLOOKUP(G2856,Flora[],3,FALSE)=0,"",VLOOKUP(G2856,Flora[],3,FALSE))))</f>
        <v/>
      </c>
      <c r="H2856" s="32"/>
      <c r="I2856" s="32"/>
      <c r="N2856" s="4" t="str">
        <f t="shared" si="88"/>
        <v/>
      </c>
      <c r="T2856" s="4" t="str">
        <f t="shared" si="89"/>
        <v/>
      </c>
    </row>
    <row r="2857" spans="5:20" x14ac:dyDescent="0.2">
      <c r="E2857" s="7" t="str">
        <f>IF(OR(ISBLANK(D2857),ISBLANK(G2857)),"",IF(D2857="FA",IF(VLOOKUP(G2857,Fauna[],2,FALSE)=0,"",VLOOKUP(G2857,Fauna[],2,FALSE)),IF(VLOOKUP(G2857,Flora[],2,FALSE)=0,"",VLOOKUP(G2857,Flora[],2,FALSE))))</f>
        <v/>
      </c>
      <c r="F2857" s="7" t="str">
        <f>IF(OR(ISBLANK(D2857),ISBLANK(G2857)),"",IF(D2857="FA",IF(VLOOKUP(G2857,Fauna[],3,FALSE)=0,"",VLOOKUP(G2857,Fauna[],3,FALSE)),IF(VLOOKUP(G2857,Flora[],3,FALSE)=0,"",VLOOKUP(G2857,Flora[],3,FALSE))))</f>
        <v/>
      </c>
      <c r="H2857" s="32"/>
      <c r="I2857" s="32"/>
      <c r="N2857" s="4" t="str">
        <f t="shared" si="88"/>
        <v/>
      </c>
      <c r="T2857" s="4" t="str">
        <f t="shared" si="89"/>
        <v/>
      </c>
    </row>
    <row r="2858" spans="5:20" x14ac:dyDescent="0.2">
      <c r="E2858" s="7" t="str">
        <f>IF(OR(ISBLANK(D2858),ISBLANK(G2858)),"",IF(D2858="FA",IF(VLOOKUP(G2858,Fauna[],2,FALSE)=0,"",VLOOKUP(G2858,Fauna[],2,FALSE)),IF(VLOOKUP(G2858,Flora[],2,FALSE)=0,"",VLOOKUP(G2858,Flora[],2,FALSE))))</f>
        <v/>
      </c>
      <c r="F2858" s="7" t="str">
        <f>IF(OR(ISBLANK(D2858),ISBLANK(G2858)),"",IF(D2858="FA",IF(VLOOKUP(G2858,Fauna[],3,FALSE)=0,"",VLOOKUP(G2858,Fauna[],3,FALSE)),IF(VLOOKUP(G2858,Flora[],3,FALSE)=0,"",VLOOKUP(G2858,Flora[],3,FALSE))))</f>
        <v/>
      </c>
      <c r="H2858" s="32"/>
      <c r="I2858" s="32"/>
      <c r="N2858" s="4" t="str">
        <f t="shared" si="88"/>
        <v/>
      </c>
      <c r="T2858" s="4" t="str">
        <f t="shared" si="89"/>
        <v/>
      </c>
    </row>
    <row r="2859" spans="5:20" x14ac:dyDescent="0.2">
      <c r="E2859" s="7" t="str">
        <f>IF(OR(ISBLANK(D2859),ISBLANK(G2859)),"",IF(D2859="FA",IF(VLOOKUP(G2859,Fauna[],2,FALSE)=0,"",VLOOKUP(G2859,Fauna[],2,FALSE)),IF(VLOOKUP(G2859,Flora[],2,FALSE)=0,"",VLOOKUP(G2859,Flora[],2,FALSE))))</f>
        <v/>
      </c>
      <c r="F2859" s="7" t="str">
        <f>IF(OR(ISBLANK(D2859),ISBLANK(G2859)),"",IF(D2859="FA",IF(VLOOKUP(G2859,Fauna[],3,FALSE)=0,"",VLOOKUP(G2859,Fauna[],3,FALSE)),IF(VLOOKUP(G2859,Flora[],3,FALSE)=0,"",VLOOKUP(G2859,Flora[],3,FALSE))))</f>
        <v/>
      </c>
      <c r="H2859" s="32"/>
      <c r="I2859" s="32"/>
      <c r="N2859" s="4" t="str">
        <f t="shared" si="88"/>
        <v/>
      </c>
      <c r="T2859" s="4" t="str">
        <f t="shared" si="89"/>
        <v/>
      </c>
    </row>
    <row r="2860" spans="5:20" x14ac:dyDescent="0.2">
      <c r="E2860" s="7" t="str">
        <f>IF(OR(ISBLANK(D2860),ISBLANK(G2860)),"",IF(D2860="FA",IF(VLOOKUP(G2860,Fauna[],2,FALSE)=0,"",VLOOKUP(G2860,Fauna[],2,FALSE)),IF(VLOOKUP(G2860,Flora[],2,FALSE)=0,"",VLOOKUP(G2860,Flora[],2,FALSE))))</f>
        <v/>
      </c>
      <c r="F2860" s="7" t="str">
        <f>IF(OR(ISBLANK(D2860),ISBLANK(G2860)),"",IF(D2860="FA",IF(VLOOKUP(G2860,Fauna[],3,FALSE)=0,"",VLOOKUP(G2860,Fauna[],3,FALSE)),IF(VLOOKUP(G2860,Flora[],3,FALSE)=0,"",VLOOKUP(G2860,Flora[],3,FALSE))))</f>
        <v/>
      </c>
      <c r="H2860" s="32"/>
      <c r="I2860" s="32"/>
      <c r="N2860" s="4" t="str">
        <f t="shared" si="88"/>
        <v/>
      </c>
      <c r="T2860" s="4" t="str">
        <f t="shared" si="89"/>
        <v/>
      </c>
    </row>
    <row r="2861" spans="5:20" x14ac:dyDescent="0.2">
      <c r="E2861" s="7" t="str">
        <f>IF(OR(ISBLANK(D2861),ISBLANK(G2861)),"",IF(D2861="FA",IF(VLOOKUP(G2861,Fauna[],2,FALSE)=0,"",VLOOKUP(G2861,Fauna[],2,FALSE)),IF(VLOOKUP(G2861,Flora[],2,FALSE)=0,"",VLOOKUP(G2861,Flora[],2,FALSE))))</f>
        <v/>
      </c>
      <c r="F2861" s="7" t="str">
        <f>IF(OR(ISBLANK(D2861),ISBLANK(G2861)),"",IF(D2861="FA",IF(VLOOKUP(G2861,Fauna[],3,FALSE)=0,"",VLOOKUP(G2861,Fauna[],3,FALSE)),IF(VLOOKUP(G2861,Flora[],3,FALSE)=0,"",VLOOKUP(G2861,Flora[],3,FALSE))))</f>
        <v/>
      </c>
      <c r="H2861" s="32"/>
      <c r="I2861" s="32"/>
      <c r="N2861" s="4" t="str">
        <f t="shared" si="88"/>
        <v/>
      </c>
      <c r="T2861" s="4" t="str">
        <f t="shared" si="89"/>
        <v/>
      </c>
    </row>
    <row r="2862" spans="5:20" x14ac:dyDescent="0.2">
      <c r="E2862" s="7" t="str">
        <f>IF(OR(ISBLANK(D2862),ISBLANK(G2862)),"",IF(D2862="FA",IF(VLOOKUP(G2862,Fauna[],2,FALSE)=0,"",VLOOKUP(G2862,Fauna[],2,FALSE)),IF(VLOOKUP(G2862,Flora[],2,FALSE)=0,"",VLOOKUP(G2862,Flora[],2,FALSE))))</f>
        <v/>
      </c>
      <c r="F2862" s="7" t="str">
        <f>IF(OR(ISBLANK(D2862),ISBLANK(G2862)),"",IF(D2862="FA",IF(VLOOKUP(G2862,Fauna[],3,FALSE)=0,"",VLOOKUP(G2862,Fauna[],3,FALSE)),IF(VLOOKUP(G2862,Flora[],3,FALSE)=0,"",VLOOKUP(G2862,Flora[],3,FALSE))))</f>
        <v/>
      </c>
      <c r="H2862" s="32"/>
      <c r="I2862" s="32"/>
      <c r="N2862" s="4" t="str">
        <f t="shared" si="88"/>
        <v/>
      </c>
      <c r="T2862" s="4" t="str">
        <f t="shared" si="89"/>
        <v/>
      </c>
    </row>
    <row r="2863" spans="5:20" x14ac:dyDescent="0.2">
      <c r="E2863" s="7" t="str">
        <f>IF(OR(ISBLANK(D2863),ISBLANK(G2863)),"",IF(D2863="FA",IF(VLOOKUP(G2863,Fauna[],2,FALSE)=0,"",VLOOKUP(G2863,Fauna[],2,FALSE)),IF(VLOOKUP(G2863,Flora[],2,FALSE)=0,"",VLOOKUP(G2863,Flora[],2,FALSE))))</f>
        <v/>
      </c>
      <c r="F2863" s="7" t="str">
        <f>IF(OR(ISBLANK(D2863),ISBLANK(G2863)),"",IF(D2863="FA",IF(VLOOKUP(G2863,Fauna[],3,FALSE)=0,"",VLOOKUP(G2863,Fauna[],3,FALSE)),IF(VLOOKUP(G2863,Flora[],3,FALSE)=0,"",VLOOKUP(G2863,Flora[],3,FALSE))))</f>
        <v/>
      </c>
      <c r="H2863" s="32"/>
      <c r="I2863" s="32"/>
      <c r="N2863" s="4" t="str">
        <f t="shared" si="88"/>
        <v/>
      </c>
      <c r="T2863" s="4" t="str">
        <f t="shared" si="89"/>
        <v/>
      </c>
    </row>
    <row r="2864" spans="5:20" x14ac:dyDescent="0.2">
      <c r="E2864" s="7" t="str">
        <f>IF(OR(ISBLANK(D2864),ISBLANK(G2864)),"",IF(D2864="FA",IF(VLOOKUP(G2864,Fauna[],2,FALSE)=0,"",VLOOKUP(G2864,Fauna[],2,FALSE)),IF(VLOOKUP(G2864,Flora[],2,FALSE)=0,"",VLOOKUP(G2864,Flora[],2,FALSE))))</f>
        <v/>
      </c>
      <c r="F2864" s="7" t="str">
        <f>IF(OR(ISBLANK(D2864),ISBLANK(G2864)),"",IF(D2864="FA",IF(VLOOKUP(G2864,Fauna[],3,FALSE)=0,"",VLOOKUP(G2864,Fauna[],3,FALSE)),IF(VLOOKUP(G2864,Flora[],3,FALSE)=0,"",VLOOKUP(G2864,Flora[],3,FALSE))))</f>
        <v/>
      </c>
      <c r="H2864" s="32"/>
      <c r="I2864" s="32"/>
      <c r="N2864" s="4" t="str">
        <f t="shared" si="88"/>
        <v/>
      </c>
      <c r="T2864" s="4" t="str">
        <f t="shared" si="89"/>
        <v/>
      </c>
    </row>
    <row r="2865" spans="5:20" x14ac:dyDescent="0.2">
      <c r="E2865" s="7" t="str">
        <f>IF(OR(ISBLANK(D2865),ISBLANK(G2865)),"",IF(D2865="FA",IF(VLOOKUP(G2865,Fauna[],2,FALSE)=0,"",VLOOKUP(G2865,Fauna[],2,FALSE)),IF(VLOOKUP(G2865,Flora[],2,FALSE)=0,"",VLOOKUP(G2865,Flora[],2,FALSE))))</f>
        <v/>
      </c>
      <c r="F2865" s="7" t="str">
        <f>IF(OR(ISBLANK(D2865),ISBLANK(G2865)),"",IF(D2865="FA",IF(VLOOKUP(G2865,Fauna[],3,FALSE)=0,"",VLOOKUP(G2865,Fauna[],3,FALSE)),IF(VLOOKUP(G2865,Flora[],3,FALSE)=0,"",VLOOKUP(G2865,Flora[],3,FALSE))))</f>
        <v/>
      </c>
      <c r="H2865" s="32"/>
      <c r="I2865" s="32"/>
      <c r="N2865" s="4" t="str">
        <f t="shared" si="88"/>
        <v/>
      </c>
      <c r="T2865" s="4" t="str">
        <f t="shared" si="89"/>
        <v/>
      </c>
    </row>
    <row r="2866" spans="5:20" x14ac:dyDescent="0.2">
      <c r="E2866" s="7" t="str">
        <f>IF(OR(ISBLANK(D2866),ISBLANK(G2866)),"",IF(D2866="FA",IF(VLOOKUP(G2866,Fauna[],2,FALSE)=0,"",VLOOKUP(G2866,Fauna[],2,FALSE)),IF(VLOOKUP(G2866,Flora[],2,FALSE)=0,"",VLOOKUP(G2866,Flora[],2,FALSE))))</f>
        <v/>
      </c>
      <c r="F2866" s="7" t="str">
        <f>IF(OR(ISBLANK(D2866),ISBLANK(G2866)),"",IF(D2866="FA",IF(VLOOKUP(G2866,Fauna[],3,FALSE)=0,"",VLOOKUP(G2866,Fauna[],3,FALSE)),IF(VLOOKUP(G2866,Flora[],3,FALSE)=0,"",VLOOKUP(G2866,Flora[],3,FALSE))))</f>
        <v/>
      </c>
      <c r="H2866" s="32"/>
      <c r="I2866" s="32"/>
      <c r="N2866" s="4" t="str">
        <f t="shared" si="88"/>
        <v/>
      </c>
      <c r="T2866" s="4" t="str">
        <f t="shared" si="89"/>
        <v/>
      </c>
    </row>
    <row r="2867" spans="5:20" x14ac:dyDescent="0.2">
      <c r="E2867" s="7" t="str">
        <f>IF(OR(ISBLANK(D2867),ISBLANK(G2867)),"",IF(D2867="FA",IF(VLOOKUP(G2867,Fauna[],2,FALSE)=0,"",VLOOKUP(G2867,Fauna[],2,FALSE)),IF(VLOOKUP(G2867,Flora[],2,FALSE)=0,"",VLOOKUP(G2867,Flora[],2,FALSE))))</f>
        <v/>
      </c>
      <c r="F2867" s="7" t="str">
        <f>IF(OR(ISBLANK(D2867),ISBLANK(G2867)),"",IF(D2867="FA",IF(VLOOKUP(G2867,Fauna[],3,FALSE)=0,"",VLOOKUP(G2867,Fauna[],3,FALSE)),IF(VLOOKUP(G2867,Flora[],3,FALSE)=0,"",VLOOKUP(G2867,Flora[],3,FALSE))))</f>
        <v/>
      </c>
      <c r="H2867" s="32"/>
      <c r="I2867" s="32"/>
      <c r="N2867" s="4" t="str">
        <f t="shared" si="88"/>
        <v/>
      </c>
      <c r="T2867" s="4" t="str">
        <f t="shared" si="89"/>
        <v/>
      </c>
    </row>
    <row r="2868" spans="5:20" x14ac:dyDescent="0.2">
      <c r="E2868" s="7" t="str">
        <f>IF(OR(ISBLANK(D2868),ISBLANK(G2868)),"",IF(D2868="FA",IF(VLOOKUP(G2868,Fauna[],2,FALSE)=0,"",VLOOKUP(G2868,Fauna[],2,FALSE)),IF(VLOOKUP(G2868,Flora[],2,FALSE)=0,"",VLOOKUP(G2868,Flora[],2,FALSE))))</f>
        <v/>
      </c>
      <c r="F2868" s="7" t="str">
        <f>IF(OR(ISBLANK(D2868),ISBLANK(G2868)),"",IF(D2868="FA",IF(VLOOKUP(G2868,Fauna[],3,FALSE)=0,"",VLOOKUP(G2868,Fauna[],3,FALSE)),IF(VLOOKUP(G2868,Flora[],3,FALSE)=0,"",VLOOKUP(G2868,Flora[],3,FALSE))))</f>
        <v/>
      </c>
      <c r="H2868" s="32"/>
      <c r="I2868" s="32"/>
      <c r="N2868" s="4" t="str">
        <f t="shared" si="88"/>
        <v/>
      </c>
      <c r="T2868" s="4" t="str">
        <f t="shared" si="89"/>
        <v/>
      </c>
    </row>
    <row r="2869" spans="5:20" x14ac:dyDescent="0.2">
      <c r="E2869" s="7" t="str">
        <f>IF(OR(ISBLANK(D2869),ISBLANK(G2869)),"",IF(D2869="FA",IF(VLOOKUP(G2869,Fauna[],2,FALSE)=0,"",VLOOKUP(G2869,Fauna[],2,FALSE)),IF(VLOOKUP(G2869,Flora[],2,FALSE)=0,"",VLOOKUP(G2869,Flora[],2,FALSE))))</f>
        <v/>
      </c>
      <c r="F2869" s="7" t="str">
        <f>IF(OR(ISBLANK(D2869),ISBLANK(G2869)),"",IF(D2869="FA",IF(VLOOKUP(G2869,Fauna[],3,FALSE)=0,"",VLOOKUP(G2869,Fauna[],3,FALSE)),IF(VLOOKUP(G2869,Flora[],3,FALSE)=0,"",VLOOKUP(G2869,Flora[],3,FALSE))))</f>
        <v/>
      </c>
      <c r="H2869" s="32"/>
      <c r="I2869" s="32"/>
      <c r="N2869" s="4" t="str">
        <f t="shared" si="88"/>
        <v/>
      </c>
      <c r="T2869" s="4" t="str">
        <f t="shared" si="89"/>
        <v/>
      </c>
    </row>
    <row r="2870" spans="5:20" x14ac:dyDescent="0.2">
      <c r="E2870" s="7" t="str">
        <f>IF(OR(ISBLANK(D2870),ISBLANK(G2870)),"",IF(D2870="FA",IF(VLOOKUP(G2870,Fauna[],2,FALSE)=0,"",VLOOKUP(G2870,Fauna[],2,FALSE)),IF(VLOOKUP(G2870,Flora[],2,FALSE)=0,"",VLOOKUP(G2870,Flora[],2,FALSE))))</f>
        <v/>
      </c>
      <c r="F2870" s="7" t="str">
        <f>IF(OR(ISBLANK(D2870),ISBLANK(G2870)),"",IF(D2870="FA",IF(VLOOKUP(G2870,Fauna[],3,FALSE)=0,"",VLOOKUP(G2870,Fauna[],3,FALSE)),IF(VLOOKUP(G2870,Flora[],3,FALSE)=0,"",VLOOKUP(G2870,Flora[],3,FALSE))))</f>
        <v/>
      </c>
      <c r="H2870" s="32"/>
      <c r="I2870" s="32"/>
      <c r="N2870" s="4" t="str">
        <f t="shared" si="88"/>
        <v/>
      </c>
      <c r="T2870" s="4" t="str">
        <f t="shared" si="89"/>
        <v/>
      </c>
    </row>
    <row r="2871" spans="5:20" x14ac:dyDescent="0.2">
      <c r="E2871" s="7" t="str">
        <f>IF(OR(ISBLANK(D2871),ISBLANK(G2871)),"",IF(D2871="FA",IF(VLOOKUP(G2871,Fauna[],2,FALSE)=0,"",VLOOKUP(G2871,Fauna[],2,FALSE)),IF(VLOOKUP(G2871,Flora[],2,FALSE)=0,"",VLOOKUP(G2871,Flora[],2,FALSE))))</f>
        <v/>
      </c>
      <c r="F2871" s="7" t="str">
        <f>IF(OR(ISBLANK(D2871),ISBLANK(G2871)),"",IF(D2871="FA",IF(VLOOKUP(G2871,Fauna[],3,FALSE)=0,"",VLOOKUP(G2871,Fauna[],3,FALSE)),IF(VLOOKUP(G2871,Flora[],3,FALSE)=0,"",VLOOKUP(G2871,Flora[],3,FALSE))))</f>
        <v/>
      </c>
      <c r="H2871" s="32"/>
      <c r="I2871" s="32"/>
      <c r="N2871" s="4" t="str">
        <f t="shared" si="88"/>
        <v/>
      </c>
      <c r="T2871" s="4" t="str">
        <f t="shared" si="89"/>
        <v/>
      </c>
    </row>
    <row r="2872" spans="5:20" x14ac:dyDescent="0.2">
      <c r="E2872" s="7" t="str">
        <f>IF(OR(ISBLANK(D2872),ISBLANK(G2872)),"",IF(D2872="FA",IF(VLOOKUP(G2872,Fauna[],2,FALSE)=0,"",VLOOKUP(G2872,Fauna[],2,FALSE)),IF(VLOOKUP(G2872,Flora[],2,FALSE)=0,"",VLOOKUP(G2872,Flora[],2,FALSE))))</f>
        <v/>
      </c>
      <c r="F2872" s="7" t="str">
        <f>IF(OR(ISBLANK(D2872),ISBLANK(G2872)),"",IF(D2872="FA",IF(VLOOKUP(G2872,Fauna[],3,FALSE)=0,"",VLOOKUP(G2872,Fauna[],3,FALSE)),IF(VLOOKUP(G2872,Flora[],3,FALSE)=0,"",VLOOKUP(G2872,Flora[],3,FALSE))))</f>
        <v/>
      </c>
      <c r="H2872" s="32"/>
      <c r="I2872" s="32"/>
      <c r="N2872" s="4" t="str">
        <f t="shared" si="88"/>
        <v/>
      </c>
      <c r="T2872" s="4" t="str">
        <f t="shared" si="89"/>
        <v/>
      </c>
    </row>
    <row r="2873" spans="5:20" x14ac:dyDescent="0.2">
      <c r="E2873" s="7" t="str">
        <f>IF(OR(ISBLANK(D2873),ISBLANK(G2873)),"",IF(D2873="FA",IF(VLOOKUP(G2873,Fauna[],2,FALSE)=0,"",VLOOKUP(G2873,Fauna[],2,FALSE)),IF(VLOOKUP(G2873,Flora[],2,FALSE)=0,"",VLOOKUP(G2873,Flora[],2,FALSE))))</f>
        <v/>
      </c>
      <c r="F2873" s="7" t="str">
        <f>IF(OR(ISBLANK(D2873),ISBLANK(G2873)),"",IF(D2873="FA",IF(VLOOKUP(G2873,Fauna[],3,FALSE)=0,"",VLOOKUP(G2873,Fauna[],3,FALSE)),IF(VLOOKUP(G2873,Flora[],3,FALSE)=0,"",VLOOKUP(G2873,Flora[],3,FALSE))))</f>
        <v/>
      </c>
      <c r="H2873" s="32"/>
      <c r="I2873" s="32"/>
      <c r="N2873" s="4" t="str">
        <f t="shared" si="88"/>
        <v/>
      </c>
      <c r="T2873" s="4" t="str">
        <f t="shared" si="89"/>
        <v/>
      </c>
    </row>
    <row r="2874" spans="5:20" x14ac:dyDescent="0.2">
      <c r="E2874" s="7" t="str">
        <f>IF(OR(ISBLANK(D2874),ISBLANK(G2874)),"",IF(D2874="FA",IF(VLOOKUP(G2874,Fauna[],2,FALSE)=0,"",VLOOKUP(G2874,Fauna[],2,FALSE)),IF(VLOOKUP(G2874,Flora[],2,FALSE)=0,"",VLOOKUP(G2874,Flora[],2,FALSE))))</f>
        <v/>
      </c>
      <c r="F2874" s="7" t="str">
        <f>IF(OR(ISBLANK(D2874),ISBLANK(G2874)),"",IF(D2874="FA",IF(VLOOKUP(G2874,Fauna[],3,FALSE)=0,"",VLOOKUP(G2874,Fauna[],3,FALSE)),IF(VLOOKUP(G2874,Flora[],3,FALSE)=0,"",VLOOKUP(G2874,Flora[],3,FALSE))))</f>
        <v/>
      </c>
      <c r="H2874" s="32"/>
      <c r="I2874" s="32"/>
      <c r="N2874" s="4" t="str">
        <f t="shared" si="88"/>
        <v/>
      </c>
      <c r="T2874" s="4" t="str">
        <f t="shared" si="89"/>
        <v/>
      </c>
    </row>
    <row r="2875" spans="5:20" x14ac:dyDescent="0.2">
      <c r="E2875" s="7" t="str">
        <f>IF(OR(ISBLANK(D2875),ISBLANK(G2875)),"",IF(D2875="FA",IF(VLOOKUP(G2875,Fauna[],2,FALSE)=0,"",VLOOKUP(G2875,Fauna[],2,FALSE)),IF(VLOOKUP(G2875,Flora[],2,FALSE)=0,"",VLOOKUP(G2875,Flora[],2,FALSE))))</f>
        <v/>
      </c>
      <c r="F2875" s="7" t="str">
        <f>IF(OR(ISBLANK(D2875),ISBLANK(G2875)),"",IF(D2875="FA",IF(VLOOKUP(G2875,Fauna[],3,FALSE)=0,"",VLOOKUP(G2875,Fauna[],3,FALSE)),IF(VLOOKUP(G2875,Flora[],3,FALSE)=0,"",VLOOKUP(G2875,Flora[],3,FALSE))))</f>
        <v/>
      </c>
      <c r="H2875" s="32"/>
      <c r="I2875" s="32"/>
      <c r="N2875" s="4" t="str">
        <f t="shared" si="88"/>
        <v/>
      </c>
      <c r="T2875" s="4" t="str">
        <f t="shared" si="89"/>
        <v/>
      </c>
    </row>
    <row r="2876" spans="5:20" x14ac:dyDescent="0.2">
      <c r="E2876" s="7" t="str">
        <f>IF(OR(ISBLANK(D2876),ISBLANK(G2876)),"",IF(D2876="FA",IF(VLOOKUP(G2876,Fauna[],2,FALSE)=0,"",VLOOKUP(G2876,Fauna[],2,FALSE)),IF(VLOOKUP(G2876,Flora[],2,FALSE)=0,"",VLOOKUP(G2876,Flora[],2,FALSE))))</f>
        <v/>
      </c>
      <c r="F2876" s="7" t="str">
        <f>IF(OR(ISBLANK(D2876),ISBLANK(G2876)),"",IF(D2876="FA",IF(VLOOKUP(G2876,Fauna[],3,FALSE)=0,"",VLOOKUP(G2876,Fauna[],3,FALSE)),IF(VLOOKUP(G2876,Flora[],3,FALSE)=0,"",VLOOKUP(G2876,Flora[],3,FALSE))))</f>
        <v/>
      </c>
      <c r="H2876" s="32"/>
      <c r="I2876" s="32"/>
      <c r="N2876" s="4" t="str">
        <f t="shared" si="88"/>
        <v/>
      </c>
      <c r="T2876" s="4" t="str">
        <f t="shared" si="89"/>
        <v/>
      </c>
    </row>
    <row r="2877" spans="5:20" x14ac:dyDescent="0.2">
      <c r="E2877" s="7" t="str">
        <f>IF(OR(ISBLANK(D2877),ISBLANK(G2877)),"",IF(D2877="FA",IF(VLOOKUP(G2877,Fauna[],2,FALSE)=0,"",VLOOKUP(G2877,Fauna[],2,FALSE)),IF(VLOOKUP(G2877,Flora[],2,FALSE)=0,"",VLOOKUP(G2877,Flora[],2,FALSE))))</f>
        <v/>
      </c>
      <c r="F2877" s="7" t="str">
        <f>IF(OR(ISBLANK(D2877),ISBLANK(G2877)),"",IF(D2877="FA",IF(VLOOKUP(G2877,Fauna[],3,FALSE)=0,"",VLOOKUP(G2877,Fauna[],3,FALSE)),IF(VLOOKUP(G2877,Flora[],3,FALSE)=0,"",VLOOKUP(G2877,Flora[],3,FALSE))))</f>
        <v/>
      </c>
      <c r="H2877" s="32"/>
      <c r="I2877" s="32"/>
      <c r="N2877" s="4" t="str">
        <f t="shared" si="88"/>
        <v/>
      </c>
      <c r="T2877" s="4" t="str">
        <f t="shared" si="89"/>
        <v/>
      </c>
    </row>
    <row r="2878" spans="5:20" x14ac:dyDescent="0.2">
      <c r="E2878" s="7" t="str">
        <f>IF(OR(ISBLANK(D2878),ISBLANK(G2878)),"",IF(D2878="FA",IF(VLOOKUP(G2878,Fauna[],2,FALSE)=0,"",VLOOKUP(G2878,Fauna[],2,FALSE)),IF(VLOOKUP(G2878,Flora[],2,FALSE)=0,"",VLOOKUP(G2878,Flora[],2,FALSE))))</f>
        <v/>
      </c>
      <c r="F2878" s="7" t="str">
        <f>IF(OR(ISBLANK(D2878),ISBLANK(G2878)),"",IF(D2878="FA",IF(VLOOKUP(G2878,Fauna[],3,FALSE)=0,"",VLOOKUP(G2878,Fauna[],3,FALSE)),IF(VLOOKUP(G2878,Flora[],3,FALSE)=0,"",VLOOKUP(G2878,Flora[],3,FALSE))))</f>
        <v/>
      </c>
      <c r="H2878" s="32"/>
      <c r="I2878" s="32"/>
      <c r="N2878" s="4" t="str">
        <f t="shared" si="88"/>
        <v/>
      </c>
      <c r="T2878" s="4" t="str">
        <f t="shared" si="89"/>
        <v/>
      </c>
    </row>
    <row r="2879" spans="5:20" x14ac:dyDescent="0.2">
      <c r="E2879" s="7" t="str">
        <f>IF(OR(ISBLANK(D2879),ISBLANK(G2879)),"",IF(D2879="FA",IF(VLOOKUP(G2879,Fauna[],2,FALSE)=0,"",VLOOKUP(G2879,Fauna[],2,FALSE)),IF(VLOOKUP(G2879,Flora[],2,FALSE)=0,"",VLOOKUP(G2879,Flora[],2,FALSE))))</f>
        <v/>
      </c>
      <c r="F2879" s="7" t="str">
        <f>IF(OR(ISBLANK(D2879),ISBLANK(G2879)),"",IF(D2879="FA",IF(VLOOKUP(G2879,Fauna[],3,FALSE)=0,"",VLOOKUP(G2879,Fauna[],3,FALSE)),IF(VLOOKUP(G2879,Flora[],3,FALSE)=0,"",VLOOKUP(G2879,Flora[],3,FALSE))))</f>
        <v/>
      </c>
      <c r="H2879" s="32"/>
      <c r="I2879" s="32"/>
      <c r="N2879" s="4" t="str">
        <f t="shared" si="88"/>
        <v/>
      </c>
      <c r="T2879" s="4" t="str">
        <f t="shared" si="89"/>
        <v/>
      </c>
    </row>
    <row r="2880" spans="5:20" x14ac:dyDescent="0.2">
      <c r="E2880" s="7" t="str">
        <f>IF(OR(ISBLANK(D2880),ISBLANK(G2880)),"",IF(D2880="FA",IF(VLOOKUP(G2880,Fauna[],2,FALSE)=0,"",VLOOKUP(G2880,Fauna[],2,FALSE)),IF(VLOOKUP(G2880,Flora[],2,FALSE)=0,"",VLOOKUP(G2880,Flora[],2,FALSE))))</f>
        <v/>
      </c>
      <c r="F2880" s="7" t="str">
        <f>IF(OR(ISBLANK(D2880),ISBLANK(G2880)),"",IF(D2880="FA",IF(VLOOKUP(G2880,Fauna[],3,FALSE)=0,"",VLOOKUP(G2880,Fauna[],3,FALSE)),IF(VLOOKUP(G2880,Flora[],3,FALSE)=0,"",VLOOKUP(G2880,Flora[],3,FALSE))))</f>
        <v/>
      </c>
      <c r="H2880" s="32"/>
      <c r="I2880" s="32"/>
      <c r="N2880" s="4" t="str">
        <f t="shared" si="88"/>
        <v/>
      </c>
      <c r="T2880" s="4" t="str">
        <f t="shared" si="89"/>
        <v/>
      </c>
    </row>
    <row r="2881" spans="5:20" x14ac:dyDescent="0.2">
      <c r="E2881" s="7" t="str">
        <f>IF(OR(ISBLANK(D2881),ISBLANK(G2881)),"",IF(D2881="FA",IF(VLOOKUP(G2881,Fauna[],2,FALSE)=0,"",VLOOKUP(G2881,Fauna[],2,FALSE)),IF(VLOOKUP(G2881,Flora[],2,FALSE)=0,"",VLOOKUP(G2881,Flora[],2,FALSE))))</f>
        <v/>
      </c>
      <c r="F2881" s="7" t="str">
        <f>IF(OR(ISBLANK(D2881),ISBLANK(G2881)),"",IF(D2881="FA",IF(VLOOKUP(G2881,Fauna[],3,FALSE)=0,"",VLOOKUP(G2881,Fauna[],3,FALSE)),IF(VLOOKUP(G2881,Flora[],3,FALSE)=0,"",VLOOKUP(G2881,Flora[],3,FALSE))))</f>
        <v/>
      </c>
      <c r="H2881" s="32"/>
      <c r="I2881" s="32"/>
      <c r="N2881" s="4" t="str">
        <f t="shared" si="88"/>
        <v/>
      </c>
      <c r="T2881" s="4" t="str">
        <f t="shared" si="89"/>
        <v/>
      </c>
    </row>
    <row r="2882" spans="5:20" x14ac:dyDescent="0.2">
      <c r="E2882" s="7" t="str">
        <f>IF(OR(ISBLANK(D2882),ISBLANK(G2882)),"",IF(D2882="FA",IF(VLOOKUP(G2882,Fauna[],2,FALSE)=0,"",VLOOKUP(G2882,Fauna[],2,FALSE)),IF(VLOOKUP(G2882,Flora[],2,FALSE)=0,"",VLOOKUP(G2882,Flora[],2,FALSE))))</f>
        <v/>
      </c>
      <c r="F2882" s="7" t="str">
        <f>IF(OR(ISBLANK(D2882),ISBLANK(G2882)),"",IF(D2882="FA",IF(VLOOKUP(G2882,Fauna[],3,FALSE)=0,"",VLOOKUP(G2882,Fauna[],3,FALSE)),IF(VLOOKUP(G2882,Flora[],3,FALSE)=0,"",VLOOKUP(G2882,Flora[],3,FALSE))))</f>
        <v/>
      </c>
      <c r="H2882" s="32"/>
      <c r="I2882" s="32"/>
      <c r="N2882" s="4" t="str">
        <f t="shared" si="88"/>
        <v/>
      </c>
      <c r="T2882" s="4" t="str">
        <f t="shared" si="89"/>
        <v/>
      </c>
    </row>
    <row r="2883" spans="5:20" x14ac:dyDescent="0.2">
      <c r="E2883" s="7" t="str">
        <f>IF(OR(ISBLANK(D2883),ISBLANK(G2883)),"",IF(D2883="FA",IF(VLOOKUP(G2883,Fauna[],2,FALSE)=0,"",VLOOKUP(G2883,Fauna[],2,FALSE)),IF(VLOOKUP(G2883,Flora[],2,FALSE)=0,"",VLOOKUP(G2883,Flora[],2,FALSE))))</f>
        <v/>
      </c>
      <c r="F2883" s="7" t="str">
        <f>IF(OR(ISBLANK(D2883),ISBLANK(G2883)),"",IF(D2883="FA",IF(VLOOKUP(G2883,Fauna[],3,FALSE)=0,"",VLOOKUP(G2883,Fauna[],3,FALSE)),IF(VLOOKUP(G2883,Flora[],3,FALSE)=0,"",VLOOKUP(G2883,Flora[],3,FALSE))))</f>
        <v/>
      </c>
      <c r="H2883" s="32"/>
      <c r="I2883" s="32"/>
      <c r="N2883" s="4" t="str">
        <f t="shared" si="88"/>
        <v/>
      </c>
      <c r="T2883" s="4" t="str">
        <f t="shared" si="89"/>
        <v/>
      </c>
    </row>
    <row r="2884" spans="5:20" x14ac:dyDescent="0.2">
      <c r="E2884" s="7" t="str">
        <f>IF(OR(ISBLANK(D2884),ISBLANK(G2884)),"",IF(D2884="FA",IF(VLOOKUP(G2884,Fauna[],2,FALSE)=0,"",VLOOKUP(G2884,Fauna[],2,FALSE)),IF(VLOOKUP(G2884,Flora[],2,FALSE)=0,"",VLOOKUP(G2884,Flora[],2,FALSE))))</f>
        <v/>
      </c>
      <c r="F2884" s="7" t="str">
        <f>IF(OR(ISBLANK(D2884),ISBLANK(G2884)),"",IF(D2884="FA",IF(VLOOKUP(G2884,Fauna[],3,FALSE)=0,"",VLOOKUP(G2884,Fauna[],3,FALSE)),IF(VLOOKUP(G2884,Flora[],3,FALSE)=0,"",VLOOKUP(G2884,Flora[],3,FALSE))))</f>
        <v/>
      </c>
      <c r="H2884" s="32"/>
      <c r="I2884" s="32"/>
      <c r="N2884" s="4" t="str">
        <f t="shared" ref="N2884:N2947" si="90">IF(ISNA(MATCH(D2884,TypeList,0)),"",4)</f>
        <v/>
      </c>
      <c r="T2884" s="4" t="str">
        <f t="shared" ref="T2884:T2947" si="91">IF(ISBLANK(C2884),"",IF(VLOOKUP(C2884,TechniqueObserList,2,FALSE)=0,"",VLOOKUP(C2884,TechniqueObserList,2,FALSE)))</f>
        <v/>
      </c>
    </row>
    <row r="2885" spans="5:20" x14ac:dyDescent="0.2">
      <c r="E2885" s="7" t="str">
        <f>IF(OR(ISBLANK(D2885),ISBLANK(G2885)),"",IF(D2885="FA",IF(VLOOKUP(G2885,Fauna[],2,FALSE)=0,"",VLOOKUP(G2885,Fauna[],2,FALSE)),IF(VLOOKUP(G2885,Flora[],2,FALSE)=0,"",VLOOKUP(G2885,Flora[],2,FALSE))))</f>
        <v/>
      </c>
      <c r="F2885" s="7" t="str">
        <f>IF(OR(ISBLANK(D2885),ISBLANK(G2885)),"",IF(D2885="FA",IF(VLOOKUP(G2885,Fauna[],3,FALSE)=0,"",VLOOKUP(G2885,Fauna[],3,FALSE)),IF(VLOOKUP(G2885,Flora[],3,FALSE)=0,"",VLOOKUP(G2885,Flora[],3,FALSE))))</f>
        <v/>
      </c>
      <c r="H2885" s="32"/>
      <c r="I2885" s="32"/>
      <c r="N2885" s="4" t="str">
        <f t="shared" si="90"/>
        <v/>
      </c>
      <c r="T2885" s="4" t="str">
        <f t="shared" si="91"/>
        <v/>
      </c>
    </row>
    <row r="2886" spans="5:20" x14ac:dyDescent="0.2">
      <c r="E2886" s="7" t="str">
        <f>IF(OR(ISBLANK(D2886),ISBLANK(G2886)),"",IF(D2886="FA",IF(VLOOKUP(G2886,Fauna[],2,FALSE)=0,"",VLOOKUP(G2886,Fauna[],2,FALSE)),IF(VLOOKUP(G2886,Flora[],2,FALSE)=0,"",VLOOKUP(G2886,Flora[],2,FALSE))))</f>
        <v/>
      </c>
      <c r="F2886" s="7" t="str">
        <f>IF(OR(ISBLANK(D2886),ISBLANK(G2886)),"",IF(D2886="FA",IF(VLOOKUP(G2886,Fauna[],3,FALSE)=0,"",VLOOKUP(G2886,Fauna[],3,FALSE)),IF(VLOOKUP(G2886,Flora[],3,FALSE)=0,"",VLOOKUP(G2886,Flora[],3,FALSE))))</f>
        <v/>
      </c>
      <c r="H2886" s="32"/>
      <c r="I2886" s="32"/>
      <c r="N2886" s="4" t="str">
        <f t="shared" si="90"/>
        <v/>
      </c>
      <c r="T2886" s="4" t="str">
        <f t="shared" si="91"/>
        <v/>
      </c>
    </row>
    <row r="2887" spans="5:20" x14ac:dyDescent="0.2">
      <c r="E2887" s="7" t="str">
        <f>IF(OR(ISBLANK(D2887),ISBLANK(G2887)),"",IF(D2887="FA",IF(VLOOKUP(G2887,Fauna[],2,FALSE)=0,"",VLOOKUP(G2887,Fauna[],2,FALSE)),IF(VLOOKUP(G2887,Flora[],2,FALSE)=0,"",VLOOKUP(G2887,Flora[],2,FALSE))))</f>
        <v/>
      </c>
      <c r="F2887" s="7" t="str">
        <f>IF(OR(ISBLANK(D2887),ISBLANK(G2887)),"",IF(D2887="FA",IF(VLOOKUP(G2887,Fauna[],3,FALSE)=0,"",VLOOKUP(G2887,Fauna[],3,FALSE)),IF(VLOOKUP(G2887,Flora[],3,FALSE)=0,"",VLOOKUP(G2887,Flora[],3,FALSE))))</f>
        <v/>
      </c>
      <c r="H2887" s="32"/>
      <c r="I2887" s="32"/>
      <c r="N2887" s="4" t="str">
        <f t="shared" si="90"/>
        <v/>
      </c>
      <c r="T2887" s="4" t="str">
        <f t="shared" si="91"/>
        <v/>
      </c>
    </row>
    <row r="2888" spans="5:20" x14ac:dyDescent="0.2">
      <c r="E2888" s="7" t="str">
        <f>IF(OR(ISBLANK(D2888),ISBLANK(G2888)),"",IF(D2888="FA",IF(VLOOKUP(G2888,Fauna[],2,FALSE)=0,"",VLOOKUP(G2888,Fauna[],2,FALSE)),IF(VLOOKUP(G2888,Flora[],2,FALSE)=0,"",VLOOKUP(G2888,Flora[],2,FALSE))))</f>
        <v/>
      </c>
      <c r="F2888" s="7" t="str">
        <f>IF(OR(ISBLANK(D2888),ISBLANK(G2888)),"",IF(D2888="FA",IF(VLOOKUP(G2888,Fauna[],3,FALSE)=0,"",VLOOKUP(G2888,Fauna[],3,FALSE)),IF(VLOOKUP(G2888,Flora[],3,FALSE)=0,"",VLOOKUP(G2888,Flora[],3,FALSE))))</f>
        <v/>
      </c>
      <c r="H2888" s="32"/>
      <c r="I2888" s="32"/>
      <c r="N2888" s="4" t="str">
        <f t="shared" si="90"/>
        <v/>
      </c>
      <c r="T2888" s="4" t="str">
        <f t="shared" si="91"/>
        <v/>
      </c>
    </row>
    <row r="2889" spans="5:20" x14ac:dyDescent="0.2">
      <c r="E2889" s="7" t="str">
        <f>IF(OR(ISBLANK(D2889),ISBLANK(G2889)),"",IF(D2889="FA",IF(VLOOKUP(G2889,Fauna[],2,FALSE)=0,"",VLOOKUP(G2889,Fauna[],2,FALSE)),IF(VLOOKUP(G2889,Flora[],2,FALSE)=0,"",VLOOKUP(G2889,Flora[],2,FALSE))))</f>
        <v/>
      </c>
      <c r="F2889" s="7" t="str">
        <f>IF(OR(ISBLANK(D2889),ISBLANK(G2889)),"",IF(D2889="FA",IF(VLOOKUP(G2889,Fauna[],3,FALSE)=0,"",VLOOKUP(G2889,Fauna[],3,FALSE)),IF(VLOOKUP(G2889,Flora[],3,FALSE)=0,"",VLOOKUP(G2889,Flora[],3,FALSE))))</f>
        <v/>
      </c>
      <c r="H2889" s="32"/>
      <c r="I2889" s="32"/>
      <c r="N2889" s="4" t="str">
        <f t="shared" si="90"/>
        <v/>
      </c>
      <c r="T2889" s="4" t="str">
        <f t="shared" si="91"/>
        <v/>
      </c>
    </row>
    <row r="2890" spans="5:20" x14ac:dyDescent="0.2">
      <c r="E2890" s="7" t="str">
        <f>IF(OR(ISBLANK(D2890),ISBLANK(G2890)),"",IF(D2890="FA",IF(VLOOKUP(G2890,Fauna[],2,FALSE)=0,"",VLOOKUP(G2890,Fauna[],2,FALSE)),IF(VLOOKUP(G2890,Flora[],2,FALSE)=0,"",VLOOKUP(G2890,Flora[],2,FALSE))))</f>
        <v/>
      </c>
      <c r="F2890" s="7" t="str">
        <f>IF(OR(ISBLANK(D2890),ISBLANK(G2890)),"",IF(D2890="FA",IF(VLOOKUP(G2890,Fauna[],3,FALSE)=0,"",VLOOKUP(G2890,Fauna[],3,FALSE)),IF(VLOOKUP(G2890,Flora[],3,FALSE)=0,"",VLOOKUP(G2890,Flora[],3,FALSE))))</f>
        <v/>
      </c>
      <c r="H2890" s="32"/>
      <c r="I2890" s="32"/>
      <c r="N2890" s="4" t="str">
        <f t="shared" si="90"/>
        <v/>
      </c>
      <c r="T2890" s="4" t="str">
        <f t="shared" si="91"/>
        <v/>
      </c>
    </row>
    <row r="2891" spans="5:20" x14ac:dyDescent="0.2">
      <c r="E2891" s="7" t="str">
        <f>IF(OR(ISBLANK(D2891),ISBLANK(G2891)),"",IF(D2891="FA",IF(VLOOKUP(G2891,Fauna[],2,FALSE)=0,"",VLOOKUP(G2891,Fauna[],2,FALSE)),IF(VLOOKUP(G2891,Flora[],2,FALSE)=0,"",VLOOKUP(G2891,Flora[],2,FALSE))))</f>
        <v/>
      </c>
      <c r="F2891" s="7" t="str">
        <f>IF(OR(ISBLANK(D2891),ISBLANK(G2891)),"",IF(D2891="FA",IF(VLOOKUP(G2891,Fauna[],3,FALSE)=0,"",VLOOKUP(G2891,Fauna[],3,FALSE)),IF(VLOOKUP(G2891,Flora[],3,FALSE)=0,"",VLOOKUP(G2891,Flora[],3,FALSE))))</f>
        <v/>
      </c>
      <c r="H2891" s="32"/>
      <c r="I2891" s="32"/>
      <c r="N2891" s="4" t="str">
        <f t="shared" si="90"/>
        <v/>
      </c>
      <c r="T2891" s="4" t="str">
        <f t="shared" si="91"/>
        <v/>
      </c>
    </row>
    <row r="2892" spans="5:20" x14ac:dyDescent="0.2">
      <c r="E2892" s="7" t="str">
        <f>IF(OR(ISBLANK(D2892),ISBLANK(G2892)),"",IF(D2892="FA",IF(VLOOKUP(G2892,Fauna[],2,FALSE)=0,"",VLOOKUP(G2892,Fauna[],2,FALSE)),IF(VLOOKUP(G2892,Flora[],2,FALSE)=0,"",VLOOKUP(G2892,Flora[],2,FALSE))))</f>
        <v/>
      </c>
      <c r="F2892" s="7" t="str">
        <f>IF(OR(ISBLANK(D2892),ISBLANK(G2892)),"",IF(D2892="FA",IF(VLOOKUP(G2892,Fauna[],3,FALSE)=0,"",VLOOKUP(G2892,Fauna[],3,FALSE)),IF(VLOOKUP(G2892,Flora[],3,FALSE)=0,"",VLOOKUP(G2892,Flora[],3,FALSE))))</f>
        <v/>
      </c>
      <c r="H2892" s="32"/>
      <c r="I2892" s="32"/>
      <c r="N2892" s="4" t="str">
        <f t="shared" si="90"/>
        <v/>
      </c>
      <c r="T2892" s="4" t="str">
        <f t="shared" si="91"/>
        <v/>
      </c>
    </row>
    <row r="2893" spans="5:20" x14ac:dyDescent="0.2">
      <c r="E2893" s="7" t="str">
        <f>IF(OR(ISBLANK(D2893),ISBLANK(G2893)),"",IF(D2893="FA",IF(VLOOKUP(G2893,Fauna[],2,FALSE)=0,"",VLOOKUP(G2893,Fauna[],2,FALSE)),IF(VLOOKUP(G2893,Flora[],2,FALSE)=0,"",VLOOKUP(G2893,Flora[],2,FALSE))))</f>
        <v/>
      </c>
      <c r="F2893" s="7" t="str">
        <f>IF(OR(ISBLANK(D2893),ISBLANK(G2893)),"",IF(D2893="FA",IF(VLOOKUP(G2893,Fauna[],3,FALSE)=0,"",VLOOKUP(G2893,Fauna[],3,FALSE)),IF(VLOOKUP(G2893,Flora[],3,FALSE)=0,"",VLOOKUP(G2893,Flora[],3,FALSE))))</f>
        <v/>
      </c>
      <c r="H2893" s="32"/>
      <c r="I2893" s="32"/>
      <c r="N2893" s="4" t="str">
        <f t="shared" si="90"/>
        <v/>
      </c>
      <c r="T2893" s="4" t="str">
        <f t="shared" si="91"/>
        <v/>
      </c>
    </row>
    <row r="2894" spans="5:20" x14ac:dyDescent="0.2">
      <c r="E2894" s="7" t="str">
        <f>IF(OR(ISBLANK(D2894),ISBLANK(G2894)),"",IF(D2894="FA",IF(VLOOKUP(G2894,Fauna[],2,FALSE)=0,"",VLOOKUP(G2894,Fauna[],2,FALSE)),IF(VLOOKUP(G2894,Flora[],2,FALSE)=0,"",VLOOKUP(G2894,Flora[],2,FALSE))))</f>
        <v/>
      </c>
      <c r="F2894" s="7" t="str">
        <f>IF(OR(ISBLANK(D2894),ISBLANK(G2894)),"",IF(D2894="FA",IF(VLOOKUP(G2894,Fauna[],3,FALSE)=0,"",VLOOKUP(G2894,Fauna[],3,FALSE)),IF(VLOOKUP(G2894,Flora[],3,FALSE)=0,"",VLOOKUP(G2894,Flora[],3,FALSE))))</f>
        <v/>
      </c>
      <c r="H2894" s="32"/>
      <c r="I2894" s="32"/>
      <c r="N2894" s="4" t="str">
        <f t="shared" si="90"/>
        <v/>
      </c>
      <c r="T2894" s="4" t="str">
        <f t="shared" si="91"/>
        <v/>
      </c>
    </row>
    <row r="2895" spans="5:20" x14ac:dyDescent="0.2">
      <c r="E2895" s="7" t="str">
        <f>IF(OR(ISBLANK(D2895),ISBLANK(G2895)),"",IF(D2895="FA",IF(VLOOKUP(G2895,Fauna[],2,FALSE)=0,"",VLOOKUP(G2895,Fauna[],2,FALSE)),IF(VLOOKUP(G2895,Flora[],2,FALSE)=0,"",VLOOKUP(G2895,Flora[],2,FALSE))))</f>
        <v/>
      </c>
      <c r="F2895" s="7" t="str">
        <f>IF(OR(ISBLANK(D2895),ISBLANK(G2895)),"",IF(D2895="FA",IF(VLOOKUP(G2895,Fauna[],3,FALSE)=0,"",VLOOKUP(G2895,Fauna[],3,FALSE)),IF(VLOOKUP(G2895,Flora[],3,FALSE)=0,"",VLOOKUP(G2895,Flora[],3,FALSE))))</f>
        <v/>
      </c>
      <c r="H2895" s="32"/>
      <c r="I2895" s="32"/>
      <c r="N2895" s="4" t="str">
        <f t="shared" si="90"/>
        <v/>
      </c>
      <c r="T2895" s="4" t="str">
        <f t="shared" si="91"/>
        <v/>
      </c>
    </row>
    <row r="2896" spans="5:20" x14ac:dyDescent="0.2">
      <c r="E2896" s="7" t="str">
        <f>IF(OR(ISBLANK(D2896),ISBLANK(G2896)),"",IF(D2896="FA",IF(VLOOKUP(G2896,Fauna[],2,FALSE)=0,"",VLOOKUP(G2896,Fauna[],2,FALSE)),IF(VLOOKUP(G2896,Flora[],2,FALSE)=0,"",VLOOKUP(G2896,Flora[],2,FALSE))))</f>
        <v/>
      </c>
      <c r="F2896" s="7" t="str">
        <f>IF(OR(ISBLANK(D2896),ISBLANK(G2896)),"",IF(D2896="FA",IF(VLOOKUP(G2896,Fauna[],3,FALSE)=0,"",VLOOKUP(G2896,Fauna[],3,FALSE)),IF(VLOOKUP(G2896,Flora[],3,FALSE)=0,"",VLOOKUP(G2896,Flora[],3,FALSE))))</f>
        <v/>
      </c>
      <c r="H2896" s="32"/>
      <c r="I2896" s="32"/>
      <c r="N2896" s="4" t="str">
        <f t="shared" si="90"/>
        <v/>
      </c>
      <c r="T2896" s="4" t="str">
        <f t="shared" si="91"/>
        <v/>
      </c>
    </row>
    <row r="2897" spans="5:20" x14ac:dyDescent="0.2">
      <c r="E2897" s="7" t="str">
        <f>IF(OR(ISBLANK(D2897),ISBLANK(G2897)),"",IF(D2897="FA",IF(VLOOKUP(G2897,Fauna[],2,FALSE)=0,"",VLOOKUP(G2897,Fauna[],2,FALSE)),IF(VLOOKUP(G2897,Flora[],2,FALSE)=0,"",VLOOKUP(G2897,Flora[],2,FALSE))))</f>
        <v/>
      </c>
      <c r="F2897" s="7" t="str">
        <f>IF(OR(ISBLANK(D2897),ISBLANK(G2897)),"",IF(D2897="FA",IF(VLOOKUP(G2897,Fauna[],3,FALSE)=0,"",VLOOKUP(G2897,Fauna[],3,FALSE)),IF(VLOOKUP(G2897,Flora[],3,FALSE)=0,"",VLOOKUP(G2897,Flora[],3,FALSE))))</f>
        <v/>
      </c>
      <c r="H2897" s="32"/>
      <c r="I2897" s="32"/>
      <c r="N2897" s="4" t="str">
        <f t="shared" si="90"/>
        <v/>
      </c>
      <c r="T2897" s="4" t="str">
        <f t="shared" si="91"/>
        <v/>
      </c>
    </row>
    <row r="2898" spans="5:20" x14ac:dyDescent="0.2">
      <c r="E2898" s="7" t="str">
        <f>IF(OR(ISBLANK(D2898),ISBLANK(G2898)),"",IF(D2898="FA",IF(VLOOKUP(G2898,Fauna[],2,FALSE)=0,"",VLOOKUP(G2898,Fauna[],2,FALSE)),IF(VLOOKUP(G2898,Flora[],2,FALSE)=0,"",VLOOKUP(G2898,Flora[],2,FALSE))))</f>
        <v/>
      </c>
      <c r="F2898" s="7" t="str">
        <f>IF(OR(ISBLANK(D2898),ISBLANK(G2898)),"",IF(D2898="FA",IF(VLOOKUP(G2898,Fauna[],3,FALSE)=0,"",VLOOKUP(G2898,Fauna[],3,FALSE)),IF(VLOOKUP(G2898,Flora[],3,FALSE)=0,"",VLOOKUP(G2898,Flora[],3,FALSE))))</f>
        <v/>
      </c>
      <c r="H2898" s="32"/>
      <c r="I2898" s="32"/>
      <c r="N2898" s="4" t="str">
        <f t="shared" si="90"/>
        <v/>
      </c>
      <c r="T2898" s="4" t="str">
        <f t="shared" si="91"/>
        <v/>
      </c>
    </row>
    <row r="2899" spans="5:20" x14ac:dyDescent="0.2">
      <c r="E2899" s="7" t="str">
        <f>IF(OR(ISBLANK(D2899),ISBLANK(G2899)),"",IF(D2899="FA",IF(VLOOKUP(G2899,Fauna[],2,FALSE)=0,"",VLOOKUP(G2899,Fauna[],2,FALSE)),IF(VLOOKUP(G2899,Flora[],2,FALSE)=0,"",VLOOKUP(G2899,Flora[],2,FALSE))))</f>
        <v/>
      </c>
      <c r="F2899" s="7" t="str">
        <f>IF(OR(ISBLANK(D2899),ISBLANK(G2899)),"",IF(D2899="FA",IF(VLOOKUP(G2899,Fauna[],3,FALSE)=0,"",VLOOKUP(G2899,Fauna[],3,FALSE)),IF(VLOOKUP(G2899,Flora[],3,FALSE)=0,"",VLOOKUP(G2899,Flora[],3,FALSE))))</f>
        <v/>
      </c>
      <c r="H2899" s="32"/>
      <c r="I2899" s="32"/>
      <c r="N2899" s="4" t="str">
        <f t="shared" si="90"/>
        <v/>
      </c>
      <c r="T2899" s="4" t="str">
        <f t="shared" si="91"/>
        <v/>
      </c>
    </row>
    <row r="2900" spans="5:20" x14ac:dyDescent="0.2">
      <c r="E2900" s="7" t="str">
        <f>IF(OR(ISBLANK(D2900),ISBLANK(G2900)),"",IF(D2900="FA",IF(VLOOKUP(G2900,Fauna[],2,FALSE)=0,"",VLOOKUP(G2900,Fauna[],2,FALSE)),IF(VLOOKUP(G2900,Flora[],2,FALSE)=0,"",VLOOKUP(G2900,Flora[],2,FALSE))))</f>
        <v/>
      </c>
      <c r="F2900" s="7" t="str">
        <f>IF(OR(ISBLANK(D2900),ISBLANK(G2900)),"",IF(D2900="FA",IF(VLOOKUP(G2900,Fauna[],3,FALSE)=0,"",VLOOKUP(G2900,Fauna[],3,FALSE)),IF(VLOOKUP(G2900,Flora[],3,FALSE)=0,"",VLOOKUP(G2900,Flora[],3,FALSE))))</f>
        <v/>
      </c>
      <c r="H2900" s="32"/>
      <c r="I2900" s="32"/>
      <c r="N2900" s="4" t="str">
        <f t="shared" si="90"/>
        <v/>
      </c>
      <c r="T2900" s="4" t="str">
        <f t="shared" si="91"/>
        <v/>
      </c>
    </row>
    <row r="2901" spans="5:20" x14ac:dyDescent="0.2">
      <c r="E2901" s="7" t="str">
        <f>IF(OR(ISBLANK(D2901),ISBLANK(G2901)),"",IF(D2901="FA",IF(VLOOKUP(G2901,Fauna[],2,FALSE)=0,"",VLOOKUP(G2901,Fauna[],2,FALSE)),IF(VLOOKUP(G2901,Flora[],2,FALSE)=0,"",VLOOKUP(G2901,Flora[],2,FALSE))))</f>
        <v/>
      </c>
      <c r="F2901" s="7" t="str">
        <f>IF(OR(ISBLANK(D2901),ISBLANK(G2901)),"",IF(D2901="FA",IF(VLOOKUP(G2901,Fauna[],3,FALSE)=0,"",VLOOKUP(G2901,Fauna[],3,FALSE)),IF(VLOOKUP(G2901,Flora[],3,FALSE)=0,"",VLOOKUP(G2901,Flora[],3,FALSE))))</f>
        <v/>
      </c>
      <c r="H2901" s="32"/>
      <c r="I2901" s="32"/>
      <c r="N2901" s="4" t="str">
        <f t="shared" si="90"/>
        <v/>
      </c>
      <c r="T2901" s="4" t="str">
        <f t="shared" si="91"/>
        <v/>
      </c>
    </row>
    <row r="2902" spans="5:20" x14ac:dyDescent="0.2">
      <c r="E2902" s="7" t="str">
        <f>IF(OR(ISBLANK(D2902),ISBLANK(G2902)),"",IF(D2902="FA",IF(VLOOKUP(G2902,Fauna[],2,FALSE)=0,"",VLOOKUP(G2902,Fauna[],2,FALSE)),IF(VLOOKUP(G2902,Flora[],2,FALSE)=0,"",VLOOKUP(G2902,Flora[],2,FALSE))))</f>
        <v/>
      </c>
      <c r="F2902" s="7" t="str">
        <f>IF(OR(ISBLANK(D2902),ISBLANK(G2902)),"",IF(D2902="FA",IF(VLOOKUP(G2902,Fauna[],3,FALSE)=0,"",VLOOKUP(G2902,Fauna[],3,FALSE)),IF(VLOOKUP(G2902,Flora[],3,FALSE)=0,"",VLOOKUP(G2902,Flora[],3,FALSE))))</f>
        <v/>
      </c>
      <c r="H2902" s="32"/>
      <c r="I2902" s="32"/>
      <c r="N2902" s="4" t="str">
        <f t="shared" si="90"/>
        <v/>
      </c>
      <c r="T2902" s="4" t="str">
        <f t="shared" si="91"/>
        <v/>
      </c>
    </row>
    <row r="2903" spans="5:20" x14ac:dyDescent="0.2">
      <c r="E2903" s="7" t="str">
        <f>IF(OR(ISBLANK(D2903),ISBLANK(G2903)),"",IF(D2903="FA",IF(VLOOKUP(G2903,Fauna[],2,FALSE)=0,"",VLOOKUP(G2903,Fauna[],2,FALSE)),IF(VLOOKUP(G2903,Flora[],2,FALSE)=0,"",VLOOKUP(G2903,Flora[],2,FALSE))))</f>
        <v/>
      </c>
      <c r="F2903" s="7" t="str">
        <f>IF(OR(ISBLANK(D2903),ISBLANK(G2903)),"",IF(D2903="FA",IF(VLOOKUP(G2903,Fauna[],3,FALSE)=0,"",VLOOKUP(G2903,Fauna[],3,FALSE)),IF(VLOOKUP(G2903,Flora[],3,FALSE)=0,"",VLOOKUP(G2903,Flora[],3,FALSE))))</f>
        <v/>
      </c>
      <c r="H2903" s="32"/>
      <c r="I2903" s="32"/>
      <c r="N2903" s="4" t="str">
        <f t="shared" si="90"/>
        <v/>
      </c>
      <c r="T2903" s="4" t="str">
        <f t="shared" si="91"/>
        <v/>
      </c>
    </row>
    <row r="2904" spans="5:20" x14ac:dyDescent="0.2">
      <c r="E2904" s="7" t="str">
        <f>IF(OR(ISBLANK(D2904),ISBLANK(G2904)),"",IF(D2904="FA",IF(VLOOKUP(G2904,Fauna[],2,FALSE)=0,"",VLOOKUP(G2904,Fauna[],2,FALSE)),IF(VLOOKUP(G2904,Flora[],2,FALSE)=0,"",VLOOKUP(G2904,Flora[],2,FALSE))))</f>
        <v/>
      </c>
      <c r="F2904" s="7" t="str">
        <f>IF(OR(ISBLANK(D2904),ISBLANK(G2904)),"",IF(D2904="FA",IF(VLOOKUP(G2904,Fauna[],3,FALSE)=0,"",VLOOKUP(G2904,Fauna[],3,FALSE)),IF(VLOOKUP(G2904,Flora[],3,FALSE)=0,"",VLOOKUP(G2904,Flora[],3,FALSE))))</f>
        <v/>
      </c>
      <c r="H2904" s="32"/>
      <c r="I2904" s="32"/>
      <c r="N2904" s="4" t="str">
        <f t="shared" si="90"/>
        <v/>
      </c>
      <c r="T2904" s="4" t="str">
        <f t="shared" si="91"/>
        <v/>
      </c>
    </row>
    <row r="2905" spans="5:20" x14ac:dyDescent="0.2">
      <c r="E2905" s="7" t="str">
        <f>IF(OR(ISBLANK(D2905),ISBLANK(G2905)),"",IF(D2905="FA",IF(VLOOKUP(G2905,Fauna[],2,FALSE)=0,"",VLOOKUP(G2905,Fauna[],2,FALSE)),IF(VLOOKUP(G2905,Flora[],2,FALSE)=0,"",VLOOKUP(G2905,Flora[],2,FALSE))))</f>
        <v/>
      </c>
      <c r="F2905" s="7" t="str">
        <f>IF(OR(ISBLANK(D2905),ISBLANK(G2905)),"",IF(D2905="FA",IF(VLOOKUP(G2905,Fauna[],3,FALSE)=0,"",VLOOKUP(G2905,Fauna[],3,FALSE)),IF(VLOOKUP(G2905,Flora[],3,FALSE)=0,"",VLOOKUP(G2905,Flora[],3,FALSE))))</f>
        <v/>
      </c>
      <c r="H2905" s="32"/>
      <c r="I2905" s="32"/>
      <c r="N2905" s="4" t="str">
        <f t="shared" si="90"/>
        <v/>
      </c>
      <c r="T2905" s="4" t="str">
        <f t="shared" si="91"/>
        <v/>
      </c>
    </row>
    <row r="2906" spans="5:20" x14ac:dyDescent="0.2">
      <c r="E2906" s="7" t="str">
        <f>IF(OR(ISBLANK(D2906),ISBLANK(G2906)),"",IF(D2906="FA",IF(VLOOKUP(G2906,Fauna[],2,FALSE)=0,"",VLOOKUP(G2906,Fauna[],2,FALSE)),IF(VLOOKUP(G2906,Flora[],2,FALSE)=0,"",VLOOKUP(G2906,Flora[],2,FALSE))))</f>
        <v/>
      </c>
      <c r="F2906" s="7" t="str">
        <f>IF(OR(ISBLANK(D2906),ISBLANK(G2906)),"",IF(D2906="FA",IF(VLOOKUP(G2906,Fauna[],3,FALSE)=0,"",VLOOKUP(G2906,Fauna[],3,FALSE)),IF(VLOOKUP(G2906,Flora[],3,FALSE)=0,"",VLOOKUP(G2906,Flora[],3,FALSE))))</f>
        <v/>
      </c>
      <c r="H2906" s="32"/>
      <c r="I2906" s="32"/>
      <c r="N2906" s="4" t="str">
        <f t="shared" si="90"/>
        <v/>
      </c>
      <c r="T2906" s="4" t="str">
        <f t="shared" si="91"/>
        <v/>
      </c>
    </row>
    <row r="2907" spans="5:20" x14ac:dyDescent="0.2">
      <c r="E2907" s="7" t="str">
        <f>IF(OR(ISBLANK(D2907),ISBLANK(G2907)),"",IF(D2907="FA",IF(VLOOKUP(G2907,Fauna[],2,FALSE)=0,"",VLOOKUP(G2907,Fauna[],2,FALSE)),IF(VLOOKUP(G2907,Flora[],2,FALSE)=0,"",VLOOKUP(G2907,Flora[],2,FALSE))))</f>
        <v/>
      </c>
      <c r="F2907" s="7" t="str">
        <f>IF(OR(ISBLANK(D2907),ISBLANK(G2907)),"",IF(D2907="FA",IF(VLOOKUP(G2907,Fauna[],3,FALSE)=0,"",VLOOKUP(G2907,Fauna[],3,FALSE)),IF(VLOOKUP(G2907,Flora[],3,FALSE)=0,"",VLOOKUP(G2907,Flora[],3,FALSE))))</f>
        <v/>
      </c>
      <c r="H2907" s="32"/>
      <c r="I2907" s="32"/>
      <c r="N2907" s="4" t="str">
        <f t="shared" si="90"/>
        <v/>
      </c>
      <c r="T2907" s="4" t="str">
        <f t="shared" si="91"/>
        <v/>
      </c>
    </row>
    <row r="2908" spans="5:20" x14ac:dyDescent="0.2">
      <c r="E2908" s="7" t="str">
        <f>IF(OR(ISBLANK(D2908),ISBLANK(G2908)),"",IF(D2908="FA",IF(VLOOKUP(G2908,Fauna[],2,FALSE)=0,"",VLOOKUP(G2908,Fauna[],2,FALSE)),IF(VLOOKUP(G2908,Flora[],2,FALSE)=0,"",VLOOKUP(G2908,Flora[],2,FALSE))))</f>
        <v/>
      </c>
      <c r="F2908" s="7" t="str">
        <f>IF(OR(ISBLANK(D2908),ISBLANK(G2908)),"",IF(D2908="FA",IF(VLOOKUP(G2908,Fauna[],3,FALSE)=0,"",VLOOKUP(G2908,Fauna[],3,FALSE)),IF(VLOOKUP(G2908,Flora[],3,FALSE)=0,"",VLOOKUP(G2908,Flora[],3,FALSE))))</f>
        <v/>
      </c>
      <c r="H2908" s="32"/>
      <c r="I2908" s="32"/>
      <c r="N2908" s="4" t="str">
        <f t="shared" si="90"/>
        <v/>
      </c>
      <c r="T2908" s="4" t="str">
        <f t="shared" si="91"/>
        <v/>
      </c>
    </row>
    <row r="2909" spans="5:20" x14ac:dyDescent="0.2">
      <c r="E2909" s="7" t="str">
        <f>IF(OR(ISBLANK(D2909),ISBLANK(G2909)),"",IF(D2909="FA",IF(VLOOKUP(G2909,Fauna[],2,FALSE)=0,"",VLOOKUP(G2909,Fauna[],2,FALSE)),IF(VLOOKUP(G2909,Flora[],2,FALSE)=0,"",VLOOKUP(G2909,Flora[],2,FALSE))))</f>
        <v/>
      </c>
      <c r="F2909" s="7" t="str">
        <f>IF(OR(ISBLANK(D2909),ISBLANK(G2909)),"",IF(D2909="FA",IF(VLOOKUP(G2909,Fauna[],3,FALSE)=0,"",VLOOKUP(G2909,Fauna[],3,FALSE)),IF(VLOOKUP(G2909,Flora[],3,FALSE)=0,"",VLOOKUP(G2909,Flora[],3,FALSE))))</f>
        <v/>
      </c>
      <c r="H2909" s="32"/>
      <c r="I2909" s="32"/>
      <c r="N2909" s="4" t="str">
        <f t="shared" si="90"/>
        <v/>
      </c>
      <c r="T2909" s="4" t="str">
        <f t="shared" si="91"/>
        <v/>
      </c>
    </row>
    <row r="2910" spans="5:20" x14ac:dyDescent="0.2">
      <c r="E2910" s="7" t="str">
        <f>IF(OR(ISBLANK(D2910),ISBLANK(G2910)),"",IF(D2910="FA",IF(VLOOKUP(G2910,Fauna[],2,FALSE)=0,"",VLOOKUP(G2910,Fauna[],2,FALSE)),IF(VLOOKUP(G2910,Flora[],2,FALSE)=0,"",VLOOKUP(G2910,Flora[],2,FALSE))))</f>
        <v/>
      </c>
      <c r="F2910" s="7" t="str">
        <f>IF(OR(ISBLANK(D2910),ISBLANK(G2910)),"",IF(D2910="FA",IF(VLOOKUP(G2910,Fauna[],3,FALSE)=0,"",VLOOKUP(G2910,Fauna[],3,FALSE)),IF(VLOOKUP(G2910,Flora[],3,FALSE)=0,"",VLOOKUP(G2910,Flora[],3,FALSE))))</f>
        <v/>
      </c>
      <c r="H2910" s="32"/>
      <c r="I2910" s="32"/>
      <c r="N2910" s="4" t="str">
        <f t="shared" si="90"/>
        <v/>
      </c>
      <c r="T2910" s="4" t="str">
        <f t="shared" si="91"/>
        <v/>
      </c>
    </row>
    <row r="2911" spans="5:20" x14ac:dyDescent="0.2">
      <c r="E2911" s="7" t="str">
        <f>IF(OR(ISBLANK(D2911),ISBLANK(G2911)),"",IF(D2911="FA",IF(VLOOKUP(G2911,Fauna[],2,FALSE)=0,"",VLOOKUP(G2911,Fauna[],2,FALSE)),IF(VLOOKUP(G2911,Flora[],2,FALSE)=0,"",VLOOKUP(G2911,Flora[],2,FALSE))))</f>
        <v/>
      </c>
      <c r="F2911" s="7" t="str">
        <f>IF(OR(ISBLANK(D2911),ISBLANK(G2911)),"",IF(D2911="FA",IF(VLOOKUP(G2911,Fauna[],3,FALSE)=0,"",VLOOKUP(G2911,Fauna[],3,FALSE)),IF(VLOOKUP(G2911,Flora[],3,FALSE)=0,"",VLOOKUP(G2911,Flora[],3,FALSE))))</f>
        <v/>
      </c>
      <c r="H2911" s="32"/>
      <c r="I2911" s="32"/>
      <c r="N2911" s="4" t="str">
        <f t="shared" si="90"/>
        <v/>
      </c>
      <c r="T2911" s="4" t="str">
        <f t="shared" si="91"/>
        <v/>
      </c>
    </row>
    <row r="2912" spans="5:20" x14ac:dyDescent="0.2">
      <c r="E2912" s="7" t="str">
        <f>IF(OR(ISBLANK(D2912),ISBLANK(G2912)),"",IF(D2912="FA",IF(VLOOKUP(G2912,Fauna[],2,FALSE)=0,"",VLOOKUP(G2912,Fauna[],2,FALSE)),IF(VLOOKUP(G2912,Flora[],2,FALSE)=0,"",VLOOKUP(G2912,Flora[],2,FALSE))))</f>
        <v/>
      </c>
      <c r="F2912" s="7" t="str">
        <f>IF(OR(ISBLANK(D2912),ISBLANK(G2912)),"",IF(D2912="FA",IF(VLOOKUP(G2912,Fauna[],3,FALSE)=0,"",VLOOKUP(G2912,Fauna[],3,FALSE)),IF(VLOOKUP(G2912,Flora[],3,FALSE)=0,"",VLOOKUP(G2912,Flora[],3,FALSE))))</f>
        <v/>
      </c>
      <c r="H2912" s="32"/>
      <c r="I2912" s="32"/>
      <c r="N2912" s="4" t="str">
        <f t="shared" si="90"/>
        <v/>
      </c>
      <c r="T2912" s="4" t="str">
        <f t="shared" si="91"/>
        <v/>
      </c>
    </row>
    <row r="2913" spans="5:20" x14ac:dyDescent="0.2">
      <c r="E2913" s="7" t="str">
        <f>IF(OR(ISBLANK(D2913),ISBLANK(G2913)),"",IF(D2913="FA",IF(VLOOKUP(G2913,Fauna[],2,FALSE)=0,"",VLOOKUP(G2913,Fauna[],2,FALSE)),IF(VLOOKUP(G2913,Flora[],2,FALSE)=0,"",VLOOKUP(G2913,Flora[],2,FALSE))))</f>
        <v/>
      </c>
      <c r="F2913" s="7" t="str">
        <f>IF(OR(ISBLANK(D2913),ISBLANK(G2913)),"",IF(D2913="FA",IF(VLOOKUP(G2913,Fauna[],3,FALSE)=0,"",VLOOKUP(G2913,Fauna[],3,FALSE)),IF(VLOOKUP(G2913,Flora[],3,FALSE)=0,"",VLOOKUP(G2913,Flora[],3,FALSE))))</f>
        <v/>
      </c>
      <c r="H2913" s="32"/>
      <c r="I2913" s="32"/>
      <c r="N2913" s="4" t="str">
        <f t="shared" si="90"/>
        <v/>
      </c>
      <c r="T2913" s="4" t="str">
        <f t="shared" si="91"/>
        <v/>
      </c>
    </row>
    <row r="2914" spans="5:20" x14ac:dyDescent="0.2">
      <c r="E2914" s="7" t="str">
        <f>IF(OR(ISBLANK(D2914),ISBLANK(G2914)),"",IF(D2914="FA",IF(VLOOKUP(G2914,Fauna[],2,FALSE)=0,"",VLOOKUP(G2914,Fauna[],2,FALSE)),IF(VLOOKUP(G2914,Flora[],2,FALSE)=0,"",VLOOKUP(G2914,Flora[],2,FALSE))))</f>
        <v/>
      </c>
      <c r="F2914" s="7" t="str">
        <f>IF(OR(ISBLANK(D2914),ISBLANK(G2914)),"",IF(D2914="FA",IF(VLOOKUP(G2914,Fauna[],3,FALSE)=0,"",VLOOKUP(G2914,Fauna[],3,FALSE)),IF(VLOOKUP(G2914,Flora[],3,FALSE)=0,"",VLOOKUP(G2914,Flora[],3,FALSE))))</f>
        <v/>
      </c>
      <c r="H2914" s="32"/>
      <c r="I2914" s="32"/>
      <c r="N2914" s="4" t="str">
        <f t="shared" si="90"/>
        <v/>
      </c>
      <c r="T2914" s="4" t="str">
        <f t="shared" si="91"/>
        <v/>
      </c>
    </row>
    <row r="2915" spans="5:20" x14ac:dyDescent="0.2">
      <c r="E2915" s="7" t="str">
        <f>IF(OR(ISBLANK(D2915),ISBLANK(G2915)),"",IF(D2915="FA",IF(VLOOKUP(G2915,Fauna[],2,FALSE)=0,"",VLOOKUP(G2915,Fauna[],2,FALSE)),IF(VLOOKUP(G2915,Flora[],2,FALSE)=0,"",VLOOKUP(G2915,Flora[],2,FALSE))))</f>
        <v/>
      </c>
      <c r="F2915" s="7" t="str">
        <f>IF(OR(ISBLANK(D2915),ISBLANK(G2915)),"",IF(D2915="FA",IF(VLOOKUP(G2915,Fauna[],3,FALSE)=0,"",VLOOKUP(G2915,Fauna[],3,FALSE)),IF(VLOOKUP(G2915,Flora[],3,FALSE)=0,"",VLOOKUP(G2915,Flora[],3,FALSE))))</f>
        <v/>
      </c>
      <c r="H2915" s="32"/>
      <c r="I2915" s="32"/>
      <c r="N2915" s="4" t="str">
        <f t="shared" si="90"/>
        <v/>
      </c>
      <c r="T2915" s="4" t="str">
        <f t="shared" si="91"/>
        <v/>
      </c>
    </row>
    <row r="2916" spans="5:20" x14ac:dyDescent="0.2">
      <c r="E2916" s="7" t="str">
        <f>IF(OR(ISBLANK(D2916),ISBLANK(G2916)),"",IF(D2916="FA",IF(VLOOKUP(G2916,Fauna[],2,FALSE)=0,"",VLOOKUP(G2916,Fauna[],2,FALSE)),IF(VLOOKUP(G2916,Flora[],2,FALSE)=0,"",VLOOKUP(G2916,Flora[],2,FALSE))))</f>
        <v/>
      </c>
      <c r="F2916" s="7" t="str">
        <f>IF(OR(ISBLANK(D2916),ISBLANK(G2916)),"",IF(D2916="FA",IF(VLOOKUP(G2916,Fauna[],3,FALSE)=0,"",VLOOKUP(G2916,Fauna[],3,FALSE)),IF(VLOOKUP(G2916,Flora[],3,FALSE)=0,"",VLOOKUP(G2916,Flora[],3,FALSE))))</f>
        <v/>
      </c>
      <c r="H2916" s="32"/>
      <c r="I2916" s="32"/>
      <c r="N2916" s="4" t="str">
        <f t="shared" si="90"/>
        <v/>
      </c>
      <c r="T2916" s="4" t="str">
        <f t="shared" si="91"/>
        <v/>
      </c>
    </row>
    <row r="2917" spans="5:20" x14ac:dyDescent="0.2">
      <c r="E2917" s="7" t="str">
        <f>IF(OR(ISBLANK(D2917),ISBLANK(G2917)),"",IF(D2917="FA",IF(VLOOKUP(G2917,Fauna[],2,FALSE)=0,"",VLOOKUP(G2917,Fauna[],2,FALSE)),IF(VLOOKUP(G2917,Flora[],2,FALSE)=0,"",VLOOKUP(G2917,Flora[],2,FALSE))))</f>
        <v/>
      </c>
      <c r="F2917" s="7" t="str">
        <f>IF(OR(ISBLANK(D2917),ISBLANK(G2917)),"",IF(D2917="FA",IF(VLOOKUP(G2917,Fauna[],3,FALSE)=0,"",VLOOKUP(G2917,Fauna[],3,FALSE)),IF(VLOOKUP(G2917,Flora[],3,FALSE)=0,"",VLOOKUP(G2917,Flora[],3,FALSE))))</f>
        <v/>
      </c>
      <c r="H2917" s="32"/>
      <c r="I2917" s="32"/>
      <c r="N2917" s="4" t="str">
        <f t="shared" si="90"/>
        <v/>
      </c>
      <c r="T2917" s="4" t="str">
        <f t="shared" si="91"/>
        <v/>
      </c>
    </row>
    <row r="2918" spans="5:20" x14ac:dyDescent="0.2">
      <c r="E2918" s="7" t="str">
        <f>IF(OR(ISBLANK(D2918),ISBLANK(G2918)),"",IF(D2918="FA",IF(VLOOKUP(G2918,Fauna[],2,FALSE)=0,"",VLOOKUP(G2918,Fauna[],2,FALSE)),IF(VLOOKUP(G2918,Flora[],2,FALSE)=0,"",VLOOKUP(G2918,Flora[],2,FALSE))))</f>
        <v/>
      </c>
      <c r="F2918" s="7" t="str">
        <f>IF(OR(ISBLANK(D2918),ISBLANK(G2918)),"",IF(D2918="FA",IF(VLOOKUP(G2918,Fauna[],3,FALSE)=0,"",VLOOKUP(G2918,Fauna[],3,FALSE)),IF(VLOOKUP(G2918,Flora[],3,FALSE)=0,"",VLOOKUP(G2918,Flora[],3,FALSE))))</f>
        <v/>
      </c>
      <c r="H2918" s="32"/>
      <c r="I2918" s="32"/>
      <c r="N2918" s="4" t="str">
        <f t="shared" si="90"/>
        <v/>
      </c>
      <c r="T2918" s="4" t="str">
        <f t="shared" si="91"/>
        <v/>
      </c>
    </row>
    <row r="2919" spans="5:20" x14ac:dyDescent="0.2">
      <c r="E2919" s="7" t="str">
        <f>IF(OR(ISBLANK(D2919),ISBLANK(G2919)),"",IF(D2919="FA",IF(VLOOKUP(G2919,Fauna[],2,FALSE)=0,"",VLOOKUP(G2919,Fauna[],2,FALSE)),IF(VLOOKUP(G2919,Flora[],2,FALSE)=0,"",VLOOKUP(G2919,Flora[],2,FALSE))))</f>
        <v/>
      </c>
      <c r="F2919" s="7" t="str">
        <f>IF(OR(ISBLANK(D2919),ISBLANK(G2919)),"",IF(D2919="FA",IF(VLOOKUP(G2919,Fauna[],3,FALSE)=0,"",VLOOKUP(G2919,Fauna[],3,FALSE)),IF(VLOOKUP(G2919,Flora[],3,FALSE)=0,"",VLOOKUP(G2919,Flora[],3,FALSE))))</f>
        <v/>
      </c>
      <c r="H2919" s="32"/>
      <c r="I2919" s="32"/>
      <c r="N2919" s="4" t="str">
        <f t="shared" si="90"/>
        <v/>
      </c>
      <c r="T2919" s="4" t="str">
        <f t="shared" si="91"/>
        <v/>
      </c>
    </row>
    <row r="2920" spans="5:20" x14ac:dyDescent="0.2">
      <c r="E2920" s="7" t="str">
        <f>IF(OR(ISBLANK(D2920),ISBLANK(G2920)),"",IF(D2920="FA",IF(VLOOKUP(G2920,Fauna[],2,FALSE)=0,"",VLOOKUP(G2920,Fauna[],2,FALSE)),IF(VLOOKUP(G2920,Flora[],2,FALSE)=0,"",VLOOKUP(G2920,Flora[],2,FALSE))))</f>
        <v/>
      </c>
      <c r="F2920" s="7" t="str">
        <f>IF(OR(ISBLANK(D2920),ISBLANK(G2920)),"",IF(D2920="FA",IF(VLOOKUP(G2920,Fauna[],3,FALSE)=0,"",VLOOKUP(G2920,Fauna[],3,FALSE)),IF(VLOOKUP(G2920,Flora[],3,FALSE)=0,"",VLOOKUP(G2920,Flora[],3,FALSE))))</f>
        <v/>
      </c>
      <c r="H2920" s="32"/>
      <c r="I2920" s="32"/>
      <c r="N2920" s="4" t="str">
        <f t="shared" si="90"/>
        <v/>
      </c>
      <c r="T2920" s="4" t="str">
        <f t="shared" si="91"/>
        <v/>
      </c>
    </row>
    <row r="2921" spans="5:20" x14ac:dyDescent="0.2">
      <c r="E2921" s="7" t="str">
        <f>IF(OR(ISBLANK(D2921),ISBLANK(G2921)),"",IF(D2921="FA",IF(VLOOKUP(G2921,Fauna[],2,FALSE)=0,"",VLOOKUP(G2921,Fauna[],2,FALSE)),IF(VLOOKUP(G2921,Flora[],2,FALSE)=0,"",VLOOKUP(G2921,Flora[],2,FALSE))))</f>
        <v/>
      </c>
      <c r="F2921" s="7" t="str">
        <f>IF(OR(ISBLANK(D2921),ISBLANK(G2921)),"",IF(D2921="FA",IF(VLOOKUP(G2921,Fauna[],3,FALSE)=0,"",VLOOKUP(G2921,Fauna[],3,FALSE)),IF(VLOOKUP(G2921,Flora[],3,FALSE)=0,"",VLOOKUP(G2921,Flora[],3,FALSE))))</f>
        <v/>
      </c>
      <c r="H2921" s="32"/>
      <c r="I2921" s="32"/>
      <c r="N2921" s="4" t="str">
        <f t="shared" si="90"/>
        <v/>
      </c>
      <c r="T2921" s="4" t="str">
        <f t="shared" si="91"/>
        <v/>
      </c>
    </row>
    <row r="2922" spans="5:20" x14ac:dyDescent="0.2">
      <c r="E2922" s="7" t="str">
        <f>IF(OR(ISBLANK(D2922),ISBLANK(G2922)),"",IF(D2922="FA",IF(VLOOKUP(G2922,Fauna[],2,FALSE)=0,"",VLOOKUP(G2922,Fauna[],2,FALSE)),IF(VLOOKUP(G2922,Flora[],2,FALSE)=0,"",VLOOKUP(G2922,Flora[],2,FALSE))))</f>
        <v/>
      </c>
      <c r="F2922" s="7" t="str">
        <f>IF(OR(ISBLANK(D2922),ISBLANK(G2922)),"",IF(D2922="FA",IF(VLOOKUP(G2922,Fauna[],3,FALSE)=0,"",VLOOKUP(G2922,Fauna[],3,FALSE)),IF(VLOOKUP(G2922,Flora[],3,FALSE)=0,"",VLOOKUP(G2922,Flora[],3,FALSE))))</f>
        <v/>
      </c>
      <c r="H2922" s="32"/>
      <c r="I2922" s="32"/>
      <c r="N2922" s="4" t="str">
        <f t="shared" si="90"/>
        <v/>
      </c>
      <c r="T2922" s="4" t="str">
        <f t="shared" si="91"/>
        <v/>
      </c>
    </row>
    <row r="2923" spans="5:20" x14ac:dyDescent="0.2">
      <c r="E2923" s="7" t="str">
        <f>IF(OR(ISBLANK(D2923),ISBLANK(G2923)),"",IF(D2923="FA",IF(VLOOKUP(G2923,Fauna[],2,FALSE)=0,"",VLOOKUP(G2923,Fauna[],2,FALSE)),IF(VLOOKUP(G2923,Flora[],2,FALSE)=0,"",VLOOKUP(G2923,Flora[],2,FALSE))))</f>
        <v/>
      </c>
      <c r="F2923" s="7" t="str">
        <f>IF(OR(ISBLANK(D2923),ISBLANK(G2923)),"",IF(D2923="FA",IF(VLOOKUP(G2923,Fauna[],3,FALSE)=0,"",VLOOKUP(G2923,Fauna[],3,FALSE)),IF(VLOOKUP(G2923,Flora[],3,FALSE)=0,"",VLOOKUP(G2923,Flora[],3,FALSE))))</f>
        <v/>
      </c>
      <c r="H2923" s="32"/>
      <c r="I2923" s="32"/>
      <c r="N2923" s="4" t="str">
        <f t="shared" si="90"/>
        <v/>
      </c>
      <c r="T2923" s="4" t="str">
        <f t="shared" si="91"/>
        <v/>
      </c>
    </row>
    <row r="2924" spans="5:20" x14ac:dyDescent="0.2">
      <c r="E2924" s="7" t="str">
        <f>IF(OR(ISBLANK(D2924),ISBLANK(G2924)),"",IF(D2924="FA",IF(VLOOKUP(G2924,Fauna[],2,FALSE)=0,"",VLOOKUP(G2924,Fauna[],2,FALSE)),IF(VLOOKUP(G2924,Flora[],2,FALSE)=0,"",VLOOKUP(G2924,Flora[],2,FALSE))))</f>
        <v/>
      </c>
      <c r="F2924" s="7" t="str">
        <f>IF(OR(ISBLANK(D2924),ISBLANK(G2924)),"",IF(D2924="FA",IF(VLOOKUP(G2924,Fauna[],3,FALSE)=0,"",VLOOKUP(G2924,Fauna[],3,FALSE)),IF(VLOOKUP(G2924,Flora[],3,FALSE)=0,"",VLOOKUP(G2924,Flora[],3,FALSE))))</f>
        <v/>
      </c>
      <c r="H2924" s="32"/>
      <c r="I2924" s="32"/>
      <c r="N2924" s="4" t="str">
        <f t="shared" si="90"/>
        <v/>
      </c>
      <c r="T2924" s="4" t="str">
        <f t="shared" si="91"/>
        <v/>
      </c>
    </row>
    <row r="2925" spans="5:20" x14ac:dyDescent="0.2">
      <c r="E2925" s="7" t="str">
        <f>IF(OR(ISBLANK(D2925),ISBLANK(G2925)),"",IF(D2925="FA",IF(VLOOKUP(G2925,Fauna[],2,FALSE)=0,"",VLOOKUP(G2925,Fauna[],2,FALSE)),IF(VLOOKUP(G2925,Flora[],2,FALSE)=0,"",VLOOKUP(G2925,Flora[],2,FALSE))))</f>
        <v/>
      </c>
      <c r="F2925" s="7" t="str">
        <f>IF(OR(ISBLANK(D2925),ISBLANK(G2925)),"",IF(D2925="FA",IF(VLOOKUP(G2925,Fauna[],3,FALSE)=0,"",VLOOKUP(G2925,Fauna[],3,FALSE)),IF(VLOOKUP(G2925,Flora[],3,FALSE)=0,"",VLOOKUP(G2925,Flora[],3,FALSE))))</f>
        <v/>
      </c>
      <c r="H2925" s="32"/>
      <c r="I2925" s="32"/>
      <c r="N2925" s="4" t="str">
        <f t="shared" si="90"/>
        <v/>
      </c>
      <c r="T2925" s="4" t="str">
        <f t="shared" si="91"/>
        <v/>
      </c>
    </row>
    <row r="2926" spans="5:20" x14ac:dyDescent="0.2">
      <c r="E2926" s="7" t="str">
        <f>IF(OR(ISBLANK(D2926),ISBLANK(G2926)),"",IF(D2926="FA",IF(VLOOKUP(G2926,Fauna[],2,FALSE)=0,"",VLOOKUP(G2926,Fauna[],2,FALSE)),IF(VLOOKUP(G2926,Flora[],2,FALSE)=0,"",VLOOKUP(G2926,Flora[],2,FALSE))))</f>
        <v/>
      </c>
      <c r="F2926" s="7" t="str">
        <f>IF(OR(ISBLANK(D2926),ISBLANK(G2926)),"",IF(D2926="FA",IF(VLOOKUP(G2926,Fauna[],3,FALSE)=0,"",VLOOKUP(G2926,Fauna[],3,FALSE)),IF(VLOOKUP(G2926,Flora[],3,FALSE)=0,"",VLOOKUP(G2926,Flora[],3,FALSE))))</f>
        <v/>
      </c>
      <c r="H2926" s="32"/>
      <c r="I2926" s="32"/>
      <c r="N2926" s="4" t="str">
        <f t="shared" si="90"/>
        <v/>
      </c>
      <c r="T2926" s="4" t="str">
        <f t="shared" si="91"/>
        <v/>
      </c>
    </row>
    <row r="2927" spans="5:20" x14ac:dyDescent="0.2">
      <c r="E2927" s="7" t="str">
        <f>IF(OR(ISBLANK(D2927),ISBLANK(G2927)),"",IF(D2927="FA",IF(VLOOKUP(G2927,Fauna[],2,FALSE)=0,"",VLOOKUP(G2927,Fauna[],2,FALSE)),IF(VLOOKUP(G2927,Flora[],2,FALSE)=0,"",VLOOKUP(G2927,Flora[],2,FALSE))))</f>
        <v/>
      </c>
      <c r="F2927" s="7" t="str">
        <f>IF(OR(ISBLANK(D2927),ISBLANK(G2927)),"",IF(D2927="FA",IF(VLOOKUP(G2927,Fauna[],3,FALSE)=0,"",VLOOKUP(G2927,Fauna[],3,FALSE)),IF(VLOOKUP(G2927,Flora[],3,FALSE)=0,"",VLOOKUP(G2927,Flora[],3,FALSE))))</f>
        <v/>
      </c>
      <c r="H2927" s="32"/>
      <c r="I2927" s="32"/>
      <c r="N2927" s="4" t="str">
        <f t="shared" si="90"/>
        <v/>
      </c>
      <c r="T2927" s="4" t="str">
        <f t="shared" si="91"/>
        <v/>
      </c>
    </row>
    <row r="2928" spans="5:20" x14ac:dyDescent="0.2">
      <c r="E2928" s="7" t="str">
        <f>IF(OR(ISBLANK(D2928),ISBLANK(G2928)),"",IF(D2928="FA",IF(VLOOKUP(G2928,Fauna[],2,FALSE)=0,"",VLOOKUP(G2928,Fauna[],2,FALSE)),IF(VLOOKUP(G2928,Flora[],2,FALSE)=0,"",VLOOKUP(G2928,Flora[],2,FALSE))))</f>
        <v/>
      </c>
      <c r="F2928" s="7" t="str">
        <f>IF(OR(ISBLANK(D2928),ISBLANK(G2928)),"",IF(D2928="FA",IF(VLOOKUP(G2928,Fauna[],3,FALSE)=0,"",VLOOKUP(G2928,Fauna[],3,FALSE)),IF(VLOOKUP(G2928,Flora[],3,FALSE)=0,"",VLOOKUP(G2928,Flora[],3,FALSE))))</f>
        <v/>
      </c>
      <c r="H2928" s="32"/>
      <c r="I2928" s="32"/>
      <c r="N2928" s="4" t="str">
        <f t="shared" si="90"/>
        <v/>
      </c>
      <c r="T2928" s="4" t="str">
        <f t="shared" si="91"/>
        <v/>
      </c>
    </row>
    <row r="2929" spans="5:20" x14ac:dyDescent="0.2">
      <c r="E2929" s="7" t="str">
        <f>IF(OR(ISBLANK(D2929),ISBLANK(G2929)),"",IF(D2929="FA",IF(VLOOKUP(G2929,Fauna[],2,FALSE)=0,"",VLOOKUP(G2929,Fauna[],2,FALSE)),IF(VLOOKUP(G2929,Flora[],2,FALSE)=0,"",VLOOKUP(G2929,Flora[],2,FALSE))))</f>
        <v/>
      </c>
      <c r="F2929" s="7" t="str">
        <f>IF(OR(ISBLANK(D2929),ISBLANK(G2929)),"",IF(D2929="FA",IF(VLOOKUP(G2929,Fauna[],3,FALSE)=0,"",VLOOKUP(G2929,Fauna[],3,FALSE)),IF(VLOOKUP(G2929,Flora[],3,FALSE)=0,"",VLOOKUP(G2929,Flora[],3,FALSE))))</f>
        <v/>
      </c>
      <c r="H2929" s="32"/>
      <c r="I2929" s="32"/>
      <c r="N2929" s="4" t="str">
        <f t="shared" si="90"/>
        <v/>
      </c>
      <c r="T2929" s="4" t="str">
        <f t="shared" si="91"/>
        <v/>
      </c>
    </row>
    <row r="2930" spans="5:20" x14ac:dyDescent="0.2">
      <c r="E2930" s="7" t="str">
        <f>IF(OR(ISBLANK(D2930),ISBLANK(G2930)),"",IF(D2930="FA",IF(VLOOKUP(G2930,Fauna[],2,FALSE)=0,"",VLOOKUP(G2930,Fauna[],2,FALSE)),IF(VLOOKUP(G2930,Flora[],2,FALSE)=0,"",VLOOKUP(G2930,Flora[],2,FALSE))))</f>
        <v/>
      </c>
      <c r="F2930" s="7" t="str">
        <f>IF(OR(ISBLANK(D2930),ISBLANK(G2930)),"",IF(D2930="FA",IF(VLOOKUP(G2930,Fauna[],3,FALSE)=0,"",VLOOKUP(G2930,Fauna[],3,FALSE)),IF(VLOOKUP(G2930,Flora[],3,FALSE)=0,"",VLOOKUP(G2930,Flora[],3,FALSE))))</f>
        <v/>
      </c>
      <c r="H2930" s="32"/>
      <c r="I2930" s="32"/>
      <c r="N2930" s="4" t="str">
        <f t="shared" si="90"/>
        <v/>
      </c>
      <c r="T2930" s="4" t="str">
        <f t="shared" si="91"/>
        <v/>
      </c>
    </row>
    <row r="2931" spans="5:20" x14ac:dyDescent="0.2">
      <c r="E2931" s="7" t="str">
        <f>IF(OR(ISBLANK(D2931),ISBLANK(G2931)),"",IF(D2931="FA",IF(VLOOKUP(G2931,Fauna[],2,FALSE)=0,"",VLOOKUP(G2931,Fauna[],2,FALSE)),IF(VLOOKUP(G2931,Flora[],2,FALSE)=0,"",VLOOKUP(G2931,Flora[],2,FALSE))))</f>
        <v/>
      </c>
      <c r="F2931" s="7" t="str">
        <f>IF(OR(ISBLANK(D2931),ISBLANK(G2931)),"",IF(D2931="FA",IF(VLOOKUP(G2931,Fauna[],3,FALSE)=0,"",VLOOKUP(G2931,Fauna[],3,FALSE)),IF(VLOOKUP(G2931,Flora[],3,FALSE)=0,"",VLOOKUP(G2931,Flora[],3,FALSE))))</f>
        <v/>
      </c>
      <c r="H2931" s="32"/>
      <c r="I2931" s="32"/>
      <c r="N2931" s="4" t="str">
        <f t="shared" si="90"/>
        <v/>
      </c>
      <c r="T2931" s="4" t="str">
        <f t="shared" si="91"/>
        <v/>
      </c>
    </row>
    <row r="2932" spans="5:20" x14ac:dyDescent="0.2">
      <c r="E2932" s="7" t="str">
        <f>IF(OR(ISBLANK(D2932),ISBLANK(G2932)),"",IF(D2932="FA",IF(VLOOKUP(G2932,Fauna[],2,FALSE)=0,"",VLOOKUP(G2932,Fauna[],2,FALSE)),IF(VLOOKUP(G2932,Flora[],2,FALSE)=0,"",VLOOKUP(G2932,Flora[],2,FALSE))))</f>
        <v/>
      </c>
      <c r="F2932" s="7" t="str">
        <f>IF(OR(ISBLANK(D2932),ISBLANK(G2932)),"",IF(D2932="FA",IF(VLOOKUP(G2932,Fauna[],3,FALSE)=0,"",VLOOKUP(G2932,Fauna[],3,FALSE)),IF(VLOOKUP(G2932,Flora[],3,FALSE)=0,"",VLOOKUP(G2932,Flora[],3,FALSE))))</f>
        <v/>
      </c>
      <c r="H2932" s="32"/>
      <c r="I2932" s="32"/>
      <c r="N2932" s="4" t="str">
        <f t="shared" si="90"/>
        <v/>
      </c>
      <c r="T2932" s="4" t="str">
        <f t="shared" si="91"/>
        <v/>
      </c>
    </row>
    <row r="2933" spans="5:20" x14ac:dyDescent="0.2">
      <c r="E2933" s="7" t="str">
        <f>IF(OR(ISBLANK(D2933),ISBLANK(G2933)),"",IF(D2933="FA",IF(VLOOKUP(G2933,Fauna[],2,FALSE)=0,"",VLOOKUP(G2933,Fauna[],2,FALSE)),IF(VLOOKUP(G2933,Flora[],2,FALSE)=0,"",VLOOKUP(G2933,Flora[],2,FALSE))))</f>
        <v/>
      </c>
      <c r="F2933" s="7" t="str">
        <f>IF(OR(ISBLANK(D2933),ISBLANK(G2933)),"",IF(D2933="FA",IF(VLOOKUP(G2933,Fauna[],3,FALSE)=0,"",VLOOKUP(G2933,Fauna[],3,FALSE)),IF(VLOOKUP(G2933,Flora[],3,FALSE)=0,"",VLOOKUP(G2933,Flora[],3,FALSE))))</f>
        <v/>
      </c>
      <c r="H2933" s="32"/>
      <c r="I2933" s="32"/>
      <c r="N2933" s="4" t="str">
        <f t="shared" si="90"/>
        <v/>
      </c>
      <c r="T2933" s="4" t="str">
        <f t="shared" si="91"/>
        <v/>
      </c>
    </row>
    <row r="2934" spans="5:20" x14ac:dyDescent="0.2">
      <c r="E2934" s="7" t="str">
        <f>IF(OR(ISBLANK(D2934),ISBLANK(G2934)),"",IF(D2934="FA",IF(VLOOKUP(G2934,Fauna[],2,FALSE)=0,"",VLOOKUP(G2934,Fauna[],2,FALSE)),IF(VLOOKUP(G2934,Flora[],2,FALSE)=0,"",VLOOKUP(G2934,Flora[],2,FALSE))))</f>
        <v/>
      </c>
      <c r="F2934" s="7" t="str">
        <f>IF(OR(ISBLANK(D2934),ISBLANK(G2934)),"",IF(D2934="FA",IF(VLOOKUP(G2934,Fauna[],3,FALSE)=0,"",VLOOKUP(G2934,Fauna[],3,FALSE)),IF(VLOOKUP(G2934,Flora[],3,FALSE)=0,"",VLOOKUP(G2934,Flora[],3,FALSE))))</f>
        <v/>
      </c>
      <c r="H2934" s="32"/>
      <c r="I2934" s="32"/>
      <c r="N2934" s="4" t="str">
        <f t="shared" si="90"/>
        <v/>
      </c>
      <c r="T2934" s="4" t="str">
        <f t="shared" si="91"/>
        <v/>
      </c>
    </row>
    <row r="2935" spans="5:20" x14ac:dyDescent="0.2">
      <c r="E2935" s="7" t="str">
        <f>IF(OR(ISBLANK(D2935),ISBLANK(G2935)),"",IF(D2935="FA",IF(VLOOKUP(G2935,Fauna[],2,FALSE)=0,"",VLOOKUP(G2935,Fauna[],2,FALSE)),IF(VLOOKUP(G2935,Flora[],2,FALSE)=0,"",VLOOKUP(G2935,Flora[],2,FALSE))))</f>
        <v/>
      </c>
      <c r="F2935" s="7" t="str">
        <f>IF(OR(ISBLANK(D2935),ISBLANK(G2935)),"",IF(D2935="FA",IF(VLOOKUP(G2935,Fauna[],3,FALSE)=0,"",VLOOKUP(G2935,Fauna[],3,FALSE)),IF(VLOOKUP(G2935,Flora[],3,FALSE)=0,"",VLOOKUP(G2935,Flora[],3,FALSE))))</f>
        <v/>
      </c>
      <c r="H2935" s="32"/>
      <c r="I2935" s="32"/>
      <c r="N2935" s="4" t="str">
        <f t="shared" si="90"/>
        <v/>
      </c>
      <c r="T2935" s="4" t="str">
        <f t="shared" si="91"/>
        <v/>
      </c>
    </row>
    <row r="2936" spans="5:20" x14ac:dyDescent="0.2">
      <c r="E2936" s="7" t="str">
        <f>IF(OR(ISBLANK(D2936),ISBLANK(G2936)),"",IF(D2936="FA",IF(VLOOKUP(G2936,Fauna[],2,FALSE)=0,"",VLOOKUP(G2936,Fauna[],2,FALSE)),IF(VLOOKUP(G2936,Flora[],2,FALSE)=0,"",VLOOKUP(G2936,Flora[],2,FALSE))))</f>
        <v/>
      </c>
      <c r="F2936" s="7" t="str">
        <f>IF(OR(ISBLANK(D2936),ISBLANK(G2936)),"",IF(D2936="FA",IF(VLOOKUP(G2936,Fauna[],3,FALSE)=0,"",VLOOKUP(G2936,Fauna[],3,FALSE)),IF(VLOOKUP(G2936,Flora[],3,FALSE)=0,"",VLOOKUP(G2936,Flora[],3,FALSE))))</f>
        <v/>
      </c>
      <c r="H2936" s="32"/>
      <c r="I2936" s="32"/>
      <c r="N2936" s="4" t="str">
        <f t="shared" si="90"/>
        <v/>
      </c>
      <c r="T2936" s="4" t="str">
        <f t="shared" si="91"/>
        <v/>
      </c>
    </row>
    <row r="2937" spans="5:20" x14ac:dyDescent="0.2">
      <c r="E2937" s="7" t="str">
        <f>IF(OR(ISBLANK(D2937),ISBLANK(G2937)),"",IF(D2937="FA",IF(VLOOKUP(G2937,Fauna[],2,FALSE)=0,"",VLOOKUP(G2937,Fauna[],2,FALSE)),IF(VLOOKUP(G2937,Flora[],2,FALSE)=0,"",VLOOKUP(G2937,Flora[],2,FALSE))))</f>
        <v/>
      </c>
      <c r="F2937" s="7" t="str">
        <f>IF(OR(ISBLANK(D2937),ISBLANK(G2937)),"",IF(D2937="FA",IF(VLOOKUP(G2937,Fauna[],3,FALSE)=0,"",VLOOKUP(G2937,Fauna[],3,FALSE)),IF(VLOOKUP(G2937,Flora[],3,FALSE)=0,"",VLOOKUP(G2937,Flora[],3,FALSE))))</f>
        <v/>
      </c>
      <c r="H2937" s="32"/>
      <c r="I2937" s="32"/>
      <c r="N2937" s="4" t="str">
        <f t="shared" si="90"/>
        <v/>
      </c>
      <c r="T2937" s="4" t="str">
        <f t="shared" si="91"/>
        <v/>
      </c>
    </row>
    <row r="2938" spans="5:20" x14ac:dyDescent="0.2">
      <c r="E2938" s="7" t="str">
        <f>IF(OR(ISBLANK(D2938),ISBLANK(G2938)),"",IF(D2938="FA",IF(VLOOKUP(G2938,Fauna[],2,FALSE)=0,"",VLOOKUP(G2938,Fauna[],2,FALSE)),IF(VLOOKUP(G2938,Flora[],2,FALSE)=0,"",VLOOKUP(G2938,Flora[],2,FALSE))))</f>
        <v/>
      </c>
      <c r="F2938" s="7" t="str">
        <f>IF(OR(ISBLANK(D2938),ISBLANK(G2938)),"",IF(D2938="FA",IF(VLOOKUP(G2938,Fauna[],3,FALSE)=0,"",VLOOKUP(G2938,Fauna[],3,FALSE)),IF(VLOOKUP(G2938,Flora[],3,FALSE)=0,"",VLOOKUP(G2938,Flora[],3,FALSE))))</f>
        <v/>
      </c>
      <c r="H2938" s="32"/>
      <c r="I2938" s="32"/>
      <c r="N2938" s="4" t="str">
        <f t="shared" si="90"/>
        <v/>
      </c>
      <c r="T2938" s="4" t="str">
        <f t="shared" si="91"/>
        <v/>
      </c>
    </row>
    <row r="2939" spans="5:20" x14ac:dyDescent="0.2">
      <c r="E2939" s="7" t="str">
        <f>IF(OR(ISBLANK(D2939),ISBLANK(G2939)),"",IF(D2939="FA",IF(VLOOKUP(G2939,Fauna[],2,FALSE)=0,"",VLOOKUP(G2939,Fauna[],2,FALSE)),IF(VLOOKUP(G2939,Flora[],2,FALSE)=0,"",VLOOKUP(G2939,Flora[],2,FALSE))))</f>
        <v/>
      </c>
      <c r="F2939" s="7" t="str">
        <f>IF(OR(ISBLANK(D2939),ISBLANK(G2939)),"",IF(D2939="FA",IF(VLOOKUP(G2939,Fauna[],3,FALSE)=0,"",VLOOKUP(G2939,Fauna[],3,FALSE)),IF(VLOOKUP(G2939,Flora[],3,FALSE)=0,"",VLOOKUP(G2939,Flora[],3,FALSE))))</f>
        <v/>
      </c>
      <c r="H2939" s="32"/>
      <c r="I2939" s="32"/>
      <c r="N2939" s="4" t="str">
        <f t="shared" si="90"/>
        <v/>
      </c>
      <c r="T2939" s="4" t="str">
        <f t="shared" si="91"/>
        <v/>
      </c>
    </row>
    <row r="2940" spans="5:20" x14ac:dyDescent="0.2">
      <c r="E2940" s="7" t="str">
        <f>IF(OR(ISBLANK(D2940),ISBLANK(G2940)),"",IF(D2940="FA",IF(VLOOKUP(G2940,Fauna[],2,FALSE)=0,"",VLOOKUP(G2940,Fauna[],2,FALSE)),IF(VLOOKUP(G2940,Flora[],2,FALSE)=0,"",VLOOKUP(G2940,Flora[],2,FALSE))))</f>
        <v/>
      </c>
      <c r="F2940" s="7" t="str">
        <f>IF(OR(ISBLANK(D2940),ISBLANK(G2940)),"",IF(D2940="FA",IF(VLOOKUP(G2940,Fauna[],3,FALSE)=0,"",VLOOKUP(G2940,Fauna[],3,FALSE)),IF(VLOOKUP(G2940,Flora[],3,FALSE)=0,"",VLOOKUP(G2940,Flora[],3,FALSE))))</f>
        <v/>
      </c>
      <c r="H2940" s="32"/>
      <c r="I2940" s="32"/>
      <c r="N2940" s="4" t="str">
        <f t="shared" si="90"/>
        <v/>
      </c>
      <c r="T2940" s="4" t="str">
        <f t="shared" si="91"/>
        <v/>
      </c>
    </row>
    <row r="2941" spans="5:20" x14ac:dyDescent="0.2">
      <c r="E2941" s="7" t="str">
        <f>IF(OR(ISBLANK(D2941),ISBLANK(G2941)),"",IF(D2941="FA",IF(VLOOKUP(G2941,Fauna[],2,FALSE)=0,"",VLOOKUP(G2941,Fauna[],2,FALSE)),IF(VLOOKUP(G2941,Flora[],2,FALSE)=0,"",VLOOKUP(G2941,Flora[],2,FALSE))))</f>
        <v/>
      </c>
      <c r="F2941" s="7" t="str">
        <f>IF(OR(ISBLANK(D2941),ISBLANK(G2941)),"",IF(D2941="FA",IF(VLOOKUP(G2941,Fauna[],3,FALSE)=0,"",VLOOKUP(G2941,Fauna[],3,FALSE)),IF(VLOOKUP(G2941,Flora[],3,FALSE)=0,"",VLOOKUP(G2941,Flora[],3,FALSE))))</f>
        <v/>
      </c>
      <c r="H2941" s="32"/>
      <c r="I2941" s="32"/>
      <c r="N2941" s="4" t="str">
        <f t="shared" si="90"/>
        <v/>
      </c>
      <c r="T2941" s="4" t="str">
        <f t="shared" si="91"/>
        <v/>
      </c>
    </row>
    <row r="2942" spans="5:20" x14ac:dyDescent="0.2">
      <c r="E2942" s="7" t="str">
        <f>IF(OR(ISBLANK(D2942),ISBLANK(G2942)),"",IF(D2942="FA",IF(VLOOKUP(G2942,Fauna[],2,FALSE)=0,"",VLOOKUP(G2942,Fauna[],2,FALSE)),IF(VLOOKUP(G2942,Flora[],2,FALSE)=0,"",VLOOKUP(G2942,Flora[],2,FALSE))))</f>
        <v/>
      </c>
      <c r="F2942" s="7" t="str">
        <f>IF(OR(ISBLANK(D2942),ISBLANK(G2942)),"",IF(D2942="FA",IF(VLOOKUP(G2942,Fauna[],3,FALSE)=0,"",VLOOKUP(G2942,Fauna[],3,FALSE)),IF(VLOOKUP(G2942,Flora[],3,FALSE)=0,"",VLOOKUP(G2942,Flora[],3,FALSE))))</f>
        <v/>
      </c>
      <c r="H2942" s="32"/>
      <c r="I2942" s="32"/>
      <c r="N2942" s="4" t="str">
        <f t="shared" si="90"/>
        <v/>
      </c>
      <c r="T2942" s="4" t="str">
        <f t="shared" si="91"/>
        <v/>
      </c>
    </row>
    <row r="2943" spans="5:20" x14ac:dyDescent="0.2">
      <c r="E2943" s="7" t="str">
        <f>IF(OR(ISBLANK(D2943),ISBLANK(G2943)),"",IF(D2943="FA",IF(VLOOKUP(G2943,Fauna[],2,FALSE)=0,"",VLOOKUP(G2943,Fauna[],2,FALSE)),IF(VLOOKUP(G2943,Flora[],2,FALSE)=0,"",VLOOKUP(G2943,Flora[],2,FALSE))))</f>
        <v/>
      </c>
      <c r="F2943" s="7" t="str">
        <f>IF(OR(ISBLANK(D2943),ISBLANK(G2943)),"",IF(D2943="FA",IF(VLOOKUP(G2943,Fauna[],3,FALSE)=0,"",VLOOKUP(G2943,Fauna[],3,FALSE)),IF(VLOOKUP(G2943,Flora[],3,FALSE)=0,"",VLOOKUP(G2943,Flora[],3,FALSE))))</f>
        <v/>
      </c>
      <c r="H2943" s="32"/>
      <c r="I2943" s="32"/>
      <c r="N2943" s="4" t="str">
        <f t="shared" si="90"/>
        <v/>
      </c>
      <c r="T2943" s="4" t="str">
        <f t="shared" si="91"/>
        <v/>
      </c>
    </row>
    <row r="2944" spans="5:20" x14ac:dyDescent="0.2">
      <c r="E2944" s="7" t="str">
        <f>IF(OR(ISBLANK(D2944),ISBLANK(G2944)),"",IF(D2944="FA",IF(VLOOKUP(G2944,Fauna[],2,FALSE)=0,"",VLOOKUP(G2944,Fauna[],2,FALSE)),IF(VLOOKUP(G2944,Flora[],2,FALSE)=0,"",VLOOKUP(G2944,Flora[],2,FALSE))))</f>
        <v/>
      </c>
      <c r="F2944" s="7" t="str">
        <f>IF(OR(ISBLANK(D2944),ISBLANK(G2944)),"",IF(D2944="FA",IF(VLOOKUP(G2944,Fauna[],3,FALSE)=0,"",VLOOKUP(G2944,Fauna[],3,FALSE)),IF(VLOOKUP(G2944,Flora[],3,FALSE)=0,"",VLOOKUP(G2944,Flora[],3,FALSE))))</f>
        <v/>
      </c>
      <c r="H2944" s="32"/>
      <c r="I2944" s="32"/>
      <c r="N2944" s="4" t="str">
        <f t="shared" si="90"/>
        <v/>
      </c>
      <c r="T2944" s="4" t="str">
        <f t="shared" si="91"/>
        <v/>
      </c>
    </row>
    <row r="2945" spans="5:20" x14ac:dyDescent="0.2">
      <c r="E2945" s="7" t="str">
        <f>IF(OR(ISBLANK(D2945),ISBLANK(G2945)),"",IF(D2945="FA",IF(VLOOKUP(G2945,Fauna[],2,FALSE)=0,"",VLOOKUP(G2945,Fauna[],2,FALSE)),IF(VLOOKUP(G2945,Flora[],2,FALSE)=0,"",VLOOKUP(G2945,Flora[],2,FALSE))))</f>
        <v/>
      </c>
      <c r="F2945" s="7" t="str">
        <f>IF(OR(ISBLANK(D2945),ISBLANK(G2945)),"",IF(D2945="FA",IF(VLOOKUP(G2945,Fauna[],3,FALSE)=0,"",VLOOKUP(G2945,Fauna[],3,FALSE)),IF(VLOOKUP(G2945,Flora[],3,FALSE)=0,"",VLOOKUP(G2945,Flora[],3,FALSE))))</f>
        <v/>
      </c>
      <c r="H2945" s="32"/>
      <c r="I2945" s="32"/>
      <c r="N2945" s="4" t="str">
        <f t="shared" si="90"/>
        <v/>
      </c>
      <c r="T2945" s="4" t="str">
        <f t="shared" si="91"/>
        <v/>
      </c>
    </row>
    <row r="2946" spans="5:20" x14ac:dyDescent="0.2">
      <c r="E2946" s="7" t="str">
        <f>IF(OR(ISBLANK(D2946),ISBLANK(G2946)),"",IF(D2946="FA",IF(VLOOKUP(G2946,Fauna[],2,FALSE)=0,"",VLOOKUP(G2946,Fauna[],2,FALSE)),IF(VLOOKUP(G2946,Flora[],2,FALSE)=0,"",VLOOKUP(G2946,Flora[],2,FALSE))))</f>
        <v/>
      </c>
      <c r="F2946" s="7" t="str">
        <f>IF(OR(ISBLANK(D2946),ISBLANK(G2946)),"",IF(D2946="FA",IF(VLOOKUP(G2946,Fauna[],3,FALSE)=0,"",VLOOKUP(G2946,Fauna[],3,FALSE)),IF(VLOOKUP(G2946,Flora[],3,FALSE)=0,"",VLOOKUP(G2946,Flora[],3,FALSE))))</f>
        <v/>
      </c>
      <c r="H2946" s="32"/>
      <c r="I2946" s="32"/>
      <c r="N2946" s="4" t="str">
        <f t="shared" si="90"/>
        <v/>
      </c>
      <c r="T2946" s="4" t="str">
        <f t="shared" si="91"/>
        <v/>
      </c>
    </row>
    <row r="2947" spans="5:20" x14ac:dyDescent="0.2">
      <c r="E2947" s="7" t="str">
        <f>IF(OR(ISBLANK(D2947),ISBLANK(G2947)),"",IF(D2947="FA",IF(VLOOKUP(G2947,Fauna[],2,FALSE)=0,"",VLOOKUP(G2947,Fauna[],2,FALSE)),IF(VLOOKUP(G2947,Flora[],2,FALSE)=0,"",VLOOKUP(G2947,Flora[],2,FALSE))))</f>
        <v/>
      </c>
      <c r="F2947" s="7" t="str">
        <f>IF(OR(ISBLANK(D2947),ISBLANK(G2947)),"",IF(D2947="FA",IF(VLOOKUP(G2947,Fauna[],3,FALSE)=0,"",VLOOKUP(G2947,Fauna[],3,FALSE)),IF(VLOOKUP(G2947,Flora[],3,FALSE)=0,"",VLOOKUP(G2947,Flora[],3,FALSE))))</f>
        <v/>
      </c>
      <c r="H2947" s="32"/>
      <c r="I2947" s="32"/>
      <c r="N2947" s="4" t="str">
        <f t="shared" si="90"/>
        <v/>
      </c>
      <c r="T2947" s="4" t="str">
        <f t="shared" si="91"/>
        <v/>
      </c>
    </row>
    <row r="2948" spans="5:20" x14ac:dyDescent="0.2">
      <c r="E2948" s="7" t="str">
        <f>IF(OR(ISBLANK(D2948),ISBLANK(G2948)),"",IF(D2948="FA",IF(VLOOKUP(G2948,Fauna[],2,FALSE)=0,"",VLOOKUP(G2948,Fauna[],2,FALSE)),IF(VLOOKUP(G2948,Flora[],2,FALSE)=0,"",VLOOKUP(G2948,Flora[],2,FALSE))))</f>
        <v/>
      </c>
      <c r="F2948" s="7" t="str">
        <f>IF(OR(ISBLANK(D2948),ISBLANK(G2948)),"",IF(D2948="FA",IF(VLOOKUP(G2948,Fauna[],3,FALSE)=0,"",VLOOKUP(G2948,Fauna[],3,FALSE)),IF(VLOOKUP(G2948,Flora[],3,FALSE)=0,"",VLOOKUP(G2948,Flora[],3,FALSE))))</f>
        <v/>
      </c>
      <c r="H2948" s="32"/>
      <c r="I2948" s="32"/>
      <c r="N2948" s="4" t="str">
        <f t="shared" ref="N2948:N3011" si="92">IF(ISNA(MATCH(D2948,TypeList,0)),"",4)</f>
        <v/>
      </c>
      <c r="T2948" s="4" t="str">
        <f t="shared" ref="T2948:T3011" si="93">IF(ISBLANK(C2948),"",IF(VLOOKUP(C2948,TechniqueObserList,2,FALSE)=0,"",VLOOKUP(C2948,TechniqueObserList,2,FALSE)))</f>
        <v/>
      </c>
    </row>
    <row r="2949" spans="5:20" x14ac:dyDescent="0.2">
      <c r="E2949" s="7" t="str">
        <f>IF(OR(ISBLANK(D2949),ISBLANK(G2949)),"",IF(D2949="FA",IF(VLOOKUP(G2949,Fauna[],2,FALSE)=0,"",VLOOKUP(G2949,Fauna[],2,FALSE)),IF(VLOOKUP(G2949,Flora[],2,FALSE)=0,"",VLOOKUP(G2949,Flora[],2,FALSE))))</f>
        <v/>
      </c>
      <c r="F2949" s="7" t="str">
        <f>IF(OR(ISBLANK(D2949),ISBLANK(G2949)),"",IF(D2949="FA",IF(VLOOKUP(G2949,Fauna[],3,FALSE)=0,"",VLOOKUP(G2949,Fauna[],3,FALSE)),IF(VLOOKUP(G2949,Flora[],3,FALSE)=0,"",VLOOKUP(G2949,Flora[],3,FALSE))))</f>
        <v/>
      </c>
      <c r="H2949" s="32"/>
      <c r="I2949" s="32"/>
      <c r="N2949" s="4" t="str">
        <f t="shared" si="92"/>
        <v/>
      </c>
      <c r="T2949" s="4" t="str">
        <f t="shared" si="93"/>
        <v/>
      </c>
    </row>
    <row r="2950" spans="5:20" x14ac:dyDescent="0.2">
      <c r="E2950" s="7" t="str">
        <f>IF(OR(ISBLANK(D2950),ISBLANK(G2950)),"",IF(D2950="FA",IF(VLOOKUP(G2950,Fauna[],2,FALSE)=0,"",VLOOKUP(G2950,Fauna[],2,FALSE)),IF(VLOOKUP(G2950,Flora[],2,FALSE)=0,"",VLOOKUP(G2950,Flora[],2,FALSE))))</f>
        <v/>
      </c>
      <c r="F2950" s="7" t="str">
        <f>IF(OR(ISBLANK(D2950),ISBLANK(G2950)),"",IF(D2950="FA",IF(VLOOKUP(G2950,Fauna[],3,FALSE)=0,"",VLOOKUP(G2950,Fauna[],3,FALSE)),IF(VLOOKUP(G2950,Flora[],3,FALSE)=0,"",VLOOKUP(G2950,Flora[],3,FALSE))))</f>
        <v/>
      </c>
      <c r="H2950" s="32"/>
      <c r="I2950" s="32"/>
      <c r="N2950" s="4" t="str">
        <f t="shared" si="92"/>
        <v/>
      </c>
      <c r="T2950" s="4" t="str">
        <f t="shared" si="93"/>
        <v/>
      </c>
    </row>
    <row r="2951" spans="5:20" x14ac:dyDescent="0.2">
      <c r="E2951" s="7" t="str">
        <f>IF(OR(ISBLANK(D2951),ISBLANK(G2951)),"",IF(D2951="FA",IF(VLOOKUP(G2951,Fauna[],2,FALSE)=0,"",VLOOKUP(G2951,Fauna[],2,FALSE)),IF(VLOOKUP(G2951,Flora[],2,FALSE)=0,"",VLOOKUP(G2951,Flora[],2,FALSE))))</f>
        <v/>
      </c>
      <c r="F2951" s="7" t="str">
        <f>IF(OR(ISBLANK(D2951),ISBLANK(G2951)),"",IF(D2951="FA",IF(VLOOKUP(G2951,Fauna[],3,FALSE)=0,"",VLOOKUP(G2951,Fauna[],3,FALSE)),IF(VLOOKUP(G2951,Flora[],3,FALSE)=0,"",VLOOKUP(G2951,Flora[],3,FALSE))))</f>
        <v/>
      </c>
      <c r="H2951" s="32"/>
      <c r="I2951" s="32"/>
      <c r="N2951" s="4" t="str">
        <f t="shared" si="92"/>
        <v/>
      </c>
      <c r="T2951" s="4" t="str">
        <f t="shared" si="93"/>
        <v/>
      </c>
    </row>
    <row r="2952" spans="5:20" x14ac:dyDescent="0.2">
      <c r="E2952" s="7" t="str">
        <f>IF(OR(ISBLANK(D2952),ISBLANK(G2952)),"",IF(D2952="FA",IF(VLOOKUP(G2952,Fauna[],2,FALSE)=0,"",VLOOKUP(G2952,Fauna[],2,FALSE)),IF(VLOOKUP(G2952,Flora[],2,FALSE)=0,"",VLOOKUP(G2952,Flora[],2,FALSE))))</f>
        <v/>
      </c>
      <c r="F2952" s="7" t="str">
        <f>IF(OR(ISBLANK(D2952),ISBLANK(G2952)),"",IF(D2952="FA",IF(VLOOKUP(G2952,Fauna[],3,FALSE)=0,"",VLOOKUP(G2952,Fauna[],3,FALSE)),IF(VLOOKUP(G2952,Flora[],3,FALSE)=0,"",VLOOKUP(G2952,Flora[],3,FALSE))))</f>
        <v/>
      </c>
      <c r="H2952" s="32"/>
      <c r="I2952" s="32"/>
      <c r="N2952" s="4" t="str">
        <f t="shared" si="92"/>
        <v/>
      </c>
      <c r="T2952" s="4" t="str">
        <f t="shared" si="93"/>
        <v/>
      </c>
    </row>
    <row r="2953" spans="5:20" x14ac:dyDescent="0.2">
      <c r="E2953" s="7" t="str">
        <f>IF(OR(ISBLANK(D2953),ISBLANK(G2953)),"",IF(D2953="FA",IF(VLOOKUP(G2953,Fauna[],2,FALSE)=0,"",VLOOKUP(G2953,Fauna[],2,FALSE)),IF(VLOOKUP(G2953,Flora[],2,FALSE)=0,"",VLOOKUP(G2953,Flora[],2,FALSE))))</f>
        <v/>
      </c>
      <c r="F2953" s="7" t="str">
        <f>IF(OR(ISBLANK(D2953),ISBLANK(G2953)),"",IF(D2953="FA",IF(VLOOKUP(G2953,Fauna[],3,FALSE)=0,"",VLOOKUP(G2953,Fauna[],3,FALSE)),IF(VLOOKUP(G2953,Flora[],3,FALSE)=0,"",VLOOKUP(G2953,Flora[],3,FALSE))))</f>
        <v/>
      </c>
      <c r="H2953" s="32"/>
      <c r="I2953" s="32"/>
      <c r="N2953" s="4" t="str">
        <f t="shared" si="92"/>
        <v/>
      </c>
      <c r="T2953" s="4" t="str">
        <f t="shared" si="93"/>
        <v/>
      </c>
    </row>
    <row r="2954" spans="5:20" x14ac:dyDescent="0.2">
      <c r="E2954" s="7" t="str">
        <f>IF(OR(ISBLANK(D2954),ISBLANK(G2954)),"",IF(D2954="FA",IF(VLOOKUP(G2954,Fauna[],2,FALSE)=0,"",VLOOKUP(G2954,Fauna[],2,FALSE)),IF(VLOOKUP(G2954,Flora[],2,FALSE)=0,"",VLOOKUP(G2954,Flora[],2,FALSE))))</f>
        <v/>
      </c>
      <c r="F2954" s="7" t="str">
        <f>IF(OR(ISBLANK(D2954),ISBLANK(G2954)),"",IF(D2954="FA",IF(VLOOKUP(G2954,Fauna[],3,FALSE)=0,"",VLOOKUP(G2954,Fauna[],3,FALSE)),IF(VLOOKUP(G2954,Flora[],3,FALSE)=0,"",VLOOKUP(G2954,Flora[],3,FALSE))))</f>
        <v/>
      </c>
      <c r="H2954" s="32"/>
      <c r="I2954" s="32"/>
      <c r="N2954" s="4" t="str">
        <f t="shared" si="92"/>
        <v/>
      </c>
      <c r="T2954" s="4" t="str">
        <f t="shared" si="93"/>
        <v/>
      </c>
    </row>
    <row r="2955" spans="5:20" x14ac:dyDescent="0.2">
      <c r="E2955" s="7" t="str">
        <f>IF(OR(ISBLANK(D2955),ISBLANK(G2955)),"",IF(D2955="FA",IF(VLOOKUP(G2955,Fauna[],2,FALSE)=0,"",VLOOKUP(G2955,Fauna[],2,FALSE)),IF(VLOOKUP(G2955,Flora[],2,FALSE)=0,"",VLOOKUP(G2955,Flora[],2,FALSE))))</f>
        <v/>
      </c>
      <c r="F2955" s="7" t="str">
        <f>IF(OR(ISBLANK(D2955),ISBLANK(G2955)),"",IF(D2955="FA",IF(VLOOKUP(G2955,Fauna[],3,FALSE)=0,"",VLOOKUP(G2955,Fauna[],3,FALSE)),IF(VLOOKUP(G2955,Flora[],3,FALSE)=0,"",VLOOKUP(G2955,Flora[],3,FALSE))))</f>
        <v/>
      </c>
      <c r="H2955" s="32"/>
      <c r="I2955" s="32"/>
      <c r="N2955" s="4" t="str">
        <f t="shared" si="92"/>
        <v/>
      </c>
      <c r="T2955" s="4" t="str">
        <f t="shared" si="93"/>
        <v/>
      </c>
    </row>
    <row r="2956" spans="5:20" x14ac:dyDescent="0.2">
      <c r="E2956" s="7" t="str">
        <f>IF(OR(ISBLANK(D2956),ISBLANK(G2956)),"",IF(D2956="FA",IF(VLOOKUP(G2956,Fauna[],2,FALSE)=0,"",VLOOKUP(G2956,Fauna[],2,FALSE)),IF(VLOOKUP(G2956,Flora[],2,FALSE)=0,"",VLOOKUP(G2956,Flora[],2,FALSE))))</f>
        <v/>
      </c>
      <c r="F2956" s="7" t="str">
        <f>IF(OR(ISBLANK(D2956),ISBLANK(G2956)),"",IF(D2956="FA",IF(VLOOKUP(G2956,Fauna[],3,FALSE)=0,"",VLOOKUP(G2956,Fauna[],3,FALSE)),IF(VLOOKUP(G2956,Flora[],3,FALSE)=0,"",VLOOKUP(G2956,Flora[],3,FALSE))))</f>
        <v/>
      </c>
      <c r="H2956" s="32"/>
      <c r="I2956" s="32"/>
      <c r="N2956" s="4" t="str">
        <f t="shared" si="92"/>
        <v/>
      </c>
      <c r="T2956" s="4" t="str">
        <f t="shared" si="93"/>
        <v/>
      </c>
    </row>
    <row r="2957" spans="5:20" x14ac:dyDescent="0.2">
      <c r="E2957" s="7" t="str">
        <f>IF(OR(ISBLANK(D2957),ISBLANK(G2957)),"",IF(D2957="FA",IF(VLOOKUP(G2957,Fauna[],2,FALSE)=0,"",VLOOKUP(G2957,Fauna[],2,FALSE)),IF(VLOOKUP(G2957,Flora[],2,FALSE)=0,"",VLOOKUP(G2957,Flora[],2,FALSE))))</f>
        <v/>
      </c>
      <c r="F2957" s="7" t="str">
        <f>IF(OR(ISBLANK(D2957),ISBLANK(G2957)),"",IF(D2957="FA",IF(VLOOKUP(G2957,Fauna[],3,FALSE)=0,"",VLOOKUP(G2957,Fauna[],3,FALSE)),IF(VLOOKUP(G2957,Flora[],3,FALSE)=0,"",VLOOKUP(G2957,Flora[],3,FALSE))))</f>
        <v/>
      </c>
      <c r="H2957" s="32"/>
      <c r="I2957" s="32"/>
      <c r="N2957" s="4" t="str">
        <f t="shared" si="92"/>
        <v/>
      </c>
      <c r="T2957" s="4" t="str">
        <f t="shared" si="93"/>
        <v/>
      </c>
    </row>
    <row r="2958" spans="5:20" x14ac:dyDescent="0.2">
      <c r="E2958" s="7" t="str">
        <f>IF(OR(ISBLANK(D2958),ISBLANK(G2958)),"",IF(D2958="FA",IF(VLOOKUP(G2958,Fauna[],2,FALSE)=0,"",VLOOKUP(G2958,Fauna[],2,FALSE)),IF(VLOOKUP(G2958,Flora[],2,FALSE)=0,"",VLOOKUP(G2958,Flora[],2,FALSE))))</f>
        <v/>
      </c>
      <c r="F2958" s="7" t="str">
        <f>IF(OR(ISBLANK(D2958),ISBLANK(G2958)),"",IF(D2958="FA",IF(VLOOKUP(G2958,Fauna[],3,FALSE)=0,"",VLOOKUP(G2958,Fauna[],3,FALSE)),IF(VLOOKUP(G2958,Flora[],3,FALSE)=0,"",VLOOKUP(G2958,Flora[],3,FALSE))))</f>
        <v/>
      </c>
      <c r="H2958" s="32"/>
      <c r="I2958" s="32"/>
      <c r="N2958" s="4" t="str">
        <f t="shared" si="92"/>
        <v/>
      </c>
      <c r="T2958" s="4" t="str">
        <f t="shared" si="93"/>
        <v/>
      </c>
    </row>
    <row r="2959" spans="5:20" x14ac:dyDescent="0.2">
      <c r="E2959" s="7" t="str">
        <f>IF(OR(ISBLANK(D2959),ISBLANK(G2959)),"",IF(D2959="FA",IF(VLOOKUP(G2959,Fauna[],2,FALSE)=0,"",VLOOKUP(G2959,Fauna[],2,FALSE)),IF(VLOOKUP(G2959,Flora[],2,FALSE)=0,"",VLOOKUP(G2959,Flora[],2,FALSE))))</f>
        <v/>
      </c>
      <c r="F2959" s="7" t="str">
        <f>IF(OR(ISBLANK(D2959),ISBLANK(G2959)),"",IF(D2959="FA",IF(VLOOKUP(G2959,Fauna[],3,FALSE)=0,"",VLOOKUP(G2959,Fauna[],3,FALSE)),IF(VLOOKUP(G2959,Flora[],3,FALSE)=0,"",VLOOKUP(G2959,Flora[],3,FALSE))))</f>
        <v/>
      </c>
      <c r="H2959" s="32"/>
      <c r="I2959" s="32"/>
      <c r="N2959" s="4" t="str">
        <f t="shared" si="92"/>
        <v/>
      </c>
      <c r="T2959" s="4" t="str">
        <f t="shared" si="93"/>
        <v/>
      </c>
    </row>
    <row r="2960" spans="5:20" x14ac:dyDescent="0.2">
      <c r="E2960" s="7" t="str">
        <f>IF(OR(ISBLANK(D2960),ISBLANK(G2960)),"",IF(D2960="FA",IF(VLOOKUP(G2960,Fauna[],2,FALSE)=0,"",VLOOKUP(G2960,Fauna[],2,FALSE)),IF(VLOOKUP(G2960,Flora[],2,FALSE)=0,"",VLOOKUP(G2960,Flora[],2,FALSE))))</f>
        <v/>
      </c>
      <c r="F2960" s="7" t="str">
        <f>IF(OR(ISBLANK(D2960),ISBLANK(G2960)),"",IF(D2960="FA",IF(VLOOKUP(G2960,Fauna[],3,FALSE)=0,"",VLOOKUP(G2960,Fauna[],3,FALSE)),IF(VLOOKUP(G2960,Flora[],3,FALSE)=0,"",VLOOKUP(G2960,Flora[],3,FALSE))))</f>
        <v/>
      </c>
      <c r="H2960" s="32"/>
      <c r="I2960" s="32"/>
      <c r="N2960" s="4" t="str">
        <f t="shared" si="92"/>
        <v/>
      </c>
      <c r="T2960" s="4" t="str">
        <f t="shared" si="93"/>
        <v/>
      </c>
    </row>
    <row r="2961" spans="5:20" x14ac:dyDescent="0.2">
      <c r="E2961" s="7" t="str">
        <f>IF(OR(ISBLANK(D2961),ISBLANK(G2961)),"",IF(D2961="FA",IF(VLOOKUP(G2961,Fauna[],2,FALSE)=0,"",VLOOKUP(G2961,Fauna[],2,FALSE)),IF(VLOOKUP(G2961,Flora[],2,FALSE)=0,"",VLOOKUP(G2961,Flora[],2,FALSE))))</f>
        <v/>
      </c>
      <c r="F2961" s="7" t="str">
        <f>IF(OR(ISBLANK(D2961),ISBLANK(G2961)),"",IF(D2961="FA",IF(VLOOKUP(G2961,Fauna[],3,FALSE)=0,"",VLOOKUP(G2961,Fauna[],3,FALSE)),IF(VLOOKUP(G2961,Flora[],3,FALSE)=0,"",VLOOKUP(G2961,Flora[],3,FALSE))))</f>
        <v/>
      </c>
      <c r="H2961" s="32"/>
      <c r="I2961" s="32"/>
      <c r="N2961" s="4" t="str">
        <f t="shared" si="92"/>
        <v/>
      </c>
      <c r="T2961" s="4" t="str">
        <f t="shared" si="93"/>
        <v/>
      </c>
    </row>
    <row r="2962" spans="5:20" x14ac:dyDescent="0.2">
      <c r="E2962" s="7" t="str">
        <f>IF(OR(ISBLANK(D2962),ISBLANK(G2962)),"",IF(D2962="FA",IF(VLOOKUP(G2962,Fauna[],2,FALSE)=0,"",VLOOKUP(G2962,Fauna[],2,FALSE)),IF(VLOOKUP(G2962,Flora[],2,FALSE)=0,"",VLOOKUP(G2962,Flora[],2,FALSE))))</f>
        <v/>
      </c>
      <c r="F2962" s="7" t="str">
        <f>IF(OR(ISBLANK(D2962),ISBLANK(G2962)),"",IF(D2962="FA",IF(VLOOKUP(G2962,Fauna[],3,FALSE)=0,"",VLOOKUP(G2962,Fauna[],3,FALSE)),IF(VLOOKUP(G2962,Flora[],3,FALSE)=0,"",VLOOKUP(G2962,Flora[],3,FALSE))))</f>
        <v/>
      </c>
      <c r="H2962" s="32"/>
      <c r="I2962" s="32"/>
      <c r="N2962" s="4" t="str">
        <f t="shared" si="92"/>
        <v/>
      </c>
      <c r="T2962" s="4" t="str">
        <f t="shared" si="93"/>
        <v/>
      </c>
    </row>
    <row r="2963" spans="5:20" x14ac:dyDescent="0.2">
      <c r="E2963" s="7" t="str">
        <f>IF(OR(ISBLANK(D2963),ISBLANK(G2963)),"",IF(D2963="FA",IF(VLOOKUP(G2963,Fauna[],2,FALSE)=0,"",VLOOKUP(G2963,Fauna[],2,FALSE)),IF(VLOOKUP(G2963,Flora[],2,FALSE)=0,"",VLOOKUP(G2963,Flora[],2,FALSE))))</f>
        <v/>
      </c>
      <c r="F2963" s="7" t="str">
        <f>IF(OR(ISBLANK(D2963),ISBLANK(G2963)),"",IF(D2963="FA",IF(VLOOKUP(G2963,Fauna[],3,FALSE)=0,"",VLOOKUP(G2963,Fauna[],3,FALSE)),IF(VLOOKUP(G2963,Flora[],3,FALSE)=0,"",VLOOKUP(G2963,Flora[],3,FALSE))))</f>
        <v/>
      </c>
      <c r="H2963" s="32"/>
      <c r="I2963" s="32"/>
      <c r="N2963" s="4" t="str">
        <f t="shared" si="92"/>
        <v/>
      </c>
      <c r="T2963" s="4" t="str">
        <f t="shared" si="93"/>
        <v/>
      </c>
    </row>
    <row r="2964" spans="5:20" x14ac:dyDescent="0.2">
      <c r="E2964" s="7" t="str">
        <f>IF(OR(ISBLANK(D2964),ISBLANK(G2964)),"",IF(D2964="FA",IF(VLOOKUP(G2964,Fauna[],2,FALSE)=0,"",VLOOKUP(G2964,Fauna[],2,FALSE)),IF(VLOOKUP(G2964,Flora[],2,FALSE)=0,"",VLOOKUP(G2964,Flora[],2,FALSE))))</f>
        <v/>
      </c>
      <c r="F2964" s="7" t="str">
        <f>IF(OR(ISBLANK(D2964),ISBLANK(G2964)),"",IF(D2964="FA",IF(VLOOKUP(G2964,Fauna[],3,FALSE)=0,"",VLOOKUP(G2964,Fauna[],3,FALSE)),IF(VLOOKUP(G2964,Flora[],3,FALSE)=0,"",VLOOKUP(G2964,Flora[],3,FALSE))))</f>
        <v/>
      </c>
      <c r="H2964" s="32"/>
      <c r="I2964" s="32"/>
      <c r="N2964" s="4" t="str">
        <f t="shared" si="92"/>
        <v/>
      </c>
      <c r="T2964" s="4" t="str">
        <f t="shared" si="93"/>
        <v/>
      </c>
    </row>
    <row r="2965" spans="5:20" x14ac:dyDescent="0.2">
      <c r="E2965" s="7" t="str">
        <f>IF(OR(ISBLANK(D2965),ISBLANK(G2965)),"",IF(D2965="FA",IF(VLOOKUP(G2965,Fauna[],2,FALSE)=0,"",VLOOKUP(G2965,Fauna[],2,FALSE)),IF(VLOOKUP(G2965,Flora[],2,FALSE)=0,"",VLOOKUP(G2965,Flora[],2,FALSE))))</f>
        <v/>
      </c>
      <c r="F2965" s="7" t="str">
        <f>IF(OR(ISBLANK(D2965),ISBLANK(G2965)),"",IF(D2965="FA",IF(VLOOKUP(G2965,Fauna[],3,FALSE)=0,"",VLOOKUP(G2965,Fauna[],3,FALSE)),IF(VLOOKUP(G2965,Flora[],3,FALSE)=0,"",VLOOKUP(G2965,Flora[],3,FALSE))))</f>
        <v/>
      </c>
      <c r="H2965" s="32"/>
      <c r="I2965" s="32"/>
      <c r="N2965" s="4" t="str">
        <f t="shared" si="92"/>
        <v/>
      </c>
      <c r="T2965" s="4" t="str">
        <f t="shared" si="93"/>
        <v/>
      </c>
    </row>
    <row r="2966" spans="5:20" x14ac:dyDescent="0.2">
      <c r="E2966" s="7" t="str">
        <f>IF(OR(ISBLANK(D2966),ISBLANK(G2966)),"",IF(D2966="FA",IF(VLOOKUP(G2966,Fauna[],2,FALSE)=0,"",VLOOKUP(G2966,Fauna[],2,FALSE)),IF(VLOOKUP(G2966,Flora[],2,FALSE)=0,"",VLOOKUP(G2966,Flora[],2,FALSE))))</f>
        <v/>
      </c>
      <c r="F2966" s="7" t="str">
        <f>IF(OR(ISBLANK(D2966),ISBLANK(G2966)),"",IF(D2966="FA",IF(VLOOKUP(G2966,Fauna[],3,FALSE)=0,"",VLOOKUP(G2966,Fauna[],3,FALSE)),IF(VLOOKUP(G2966,Flora[],3,FALSE)=0,"",VLOOKUP(G2966,Flora[],3,FALSE))))</f>
        <v/>
      </c>
      <c r="H2966" s="32"/>
      <c r="I2966" s="32"/>
      <c r="N2966" s="4" t="str">
        <f t="shared" si="92"/>
        <v/>
      </c>
      <c r="T2966" s="4" t="str">
        <f t="shared" si="93"/>
        <v/>
      </c>
    </row>
    <row r="2967" spans="5:20" x14ac:dyDescent="0.2">
      <c r="E2967" s="7" t="str">
        <f>IF(OR(ISBLANK(D2967),ISBLANK(G2967)),"",IF(D2967="FA",IF(VLOOKUP(G2967,Fauna[],2,FALSE)=0,"",VLOOKUP(G2967,Fauna[],2,FALSE)),IF(VLOOKUP(G2967,Flora[],2,FALSE)=0,"",VLOOKUP(G2967,Flora[],2,FALSE))))</f>
        <v/>
      </c>
      <c r="F2967" s="7" t="str">
        <f>IF(OR(ISBLANK(D2967),ISBLANK(G2967)),"",IF(D2967="FA",IF(VLOOKUP(G2967,Fauna[],3,FALSE)=0,"",VLOOKUP(G2967,Fauna[],3,FALSE)),IF(VLOOKUP(G2967,Flora[],3,FALSE)=0,"",VLOOKUP(G2967,Flora[],3,FALSE))))</f>
        <v/>
      </c>
      <c r="H2967" s="32"/>
      <c r="I2967" s="32"/>
      <c r="N2967" s="4" t="str">
        <f t="shared" si="92"/>
        <v/>
      </c>
      <c r="T2967" s="4" t="str">
        <f t="shared" si="93"/>
        <v/>
      </c>
    </row>
    <row r="2968" spans="5:20" x14ac:dyDescent="0.2">
      <c r="E2968" s="7" t="str">
        <f>IF(OR(ISBLANK(D2968),ISBLANK(G2968)),"",IF(D2968="FA",IF(VLOOKUP(G2968,Fauna[],2,FALSE)=0,"",VLOOKUP(G2968,Fauna[],2,FALSE)),IF(VLOOKUP(G2968,Flora[],2,FALSE)=0,"",VLOOKUP(G2968,Flora[],2,FALSE))))</f>
        <v/>
      </c>
      <c r="F2968" s="7" t="str">
        <f>IF(OR(ISBLANK(D2968),ISBLANK(G2968)),"",IF(D2968="FA",IF(VLOOKUP(G2968,Fauna[],3,FALSE)=0,"",VLOOKUP(G2968,Fauna[],3,FALSE)),IF(VLOOKUP(G2968,Flora[],3,FALSE)=0,"",VLOOKUP(G2968,Flora[],3,FALSE))))</f>
        <v/>
      </c>
      <c r="H2968" s="32"/>
      <c r="I2968" s="32"/>
      <c r="N2968" s="4" t="str">
        <f t="shared" si="92"/>
        <v/>
      </c>
      <c r="T2968" s="4" t="str">
        <f t="shared" si="93"/>
        <v/>
      </c>
    </row>
    <row r="2969" spans="5:20" x14ac:dyDescent="0.2">
      <c r="E2969" s="7" t="str">
        <f>IF(OR(ISBLANK(D2969),ISBLANK(G2969)),"",IF(D2969="FA",IF(VLOOKUP(G2969,Fauna[],2,FALSE)=0,"",VLOOKUP(G2969,Fauna[],2,FALSE)),IF(VLOOKUP(G2969,Flora[],2,FALSE)=0,"",VLOOKUP(G2969,Flora[],2,FALSE))))</f>
        <v/>
      </c>
      <c r="F2969" s="7" t="str">
        <f>IF(OR(ISBLANK(D2969),ISBLANK(G2969)),"",IF(D2969="FA",IF(VLOOKUP(G2969,Fauna[],3,FALSE)=0,"",VLOOKUP(G2969,Fauna[],3,FALSE)),IF(VLOOKUP(G2969,Flora[],3,FALSE)=0,"",VLOOKUP(G2969,Flora[],3,FALSE))))</f>
        <v/>
      </c>
      <c r="H2969" s="32"/>
      <c r="I2969" s="32"/>
      <c r="N2969" s="4" t="str">
        <f t="shared" si="92"/>
        <v/>
      </c>
      <c r="T2969" s="4" t="str">
        <f t="shared" si="93"/>
        <v/>
      </c>
    </row>
    <row r="2970" spans="5:20" x14ac:dyDescent="0.2">
      <c r="E2970" s="7" t="str">
        <f>IF(OR(ISBLANK(D2970),ISBLANK(G2970)),"",IF(D2970="FA",IF(VLOOKUP(G2970,Fauna[],2,FALSE)=0,"",VLOOKUP(G2970,Fauna[],2,FALSE)),IF(VLOOKUP(G2970,Flora[],2,FALSE)=0,"",VLOOKUP(G2970,Flora[],2,FALSE))))</f>
        <v/>
      </c>
      <c r="F2970" s="7" t="str">
        <f>IF(OR(ISBLANK(D2970),ISBLANK(G2970)),"",IF(D2970="FA",IF(VLOOKUP(G2970,Fauna[],3,FALSE)=0,"",VLOOKUP(G2970,Fauna[],3,FALSE)),IF(VLOOKUP(G2970,Flora[],3,FALSE)=0,"",VLOOKUP(G2970,Flora[],3,FALSE))))</f>
        <v/>
      </c>
      <c r="H2970" s="32"/>
      <c r="I2970" s="32"/>
      <c r="N2970" s="4" t="str">
        <f t="shared" si="92"/>
        <v/>
      </c>
      <c r="T2970" s="4" t="str">
        <f t="shared" si="93"/>
        <v/>
      </c>
    </row>
    <row r="2971" spans="5:20" x14ac:dyDescent="0.2">
      <c r="E2971" s="7" t="str">
        <f>IF(OR(ISBLANK(D2971),ISBLANK(G2971)),"",IF(D2971="FA",IF(VLOOKUP(G2971,Fauna[],2,FALSE)=0,"",VLOOKUP(G2971,Fauna[],2,FALSE)),IF(VLOOKUP(G2971,Flora[],2,FALSE)=0,"",VLOOKUP(G2971,Flora[],2,FALSE))))</f>
        <v/>
      </c>
      <c r="F2971" s="7" t="str">
        <f>IF(OR(ISBLANK(D2971),ISBLANK(G2971)),"",IF(D2971="FA",IF(VLOOKUP(G2971,Fauna[],3,FALSE)=0,"",VLOOKUP(G2971,Fauna[],3,FALSE)),IF(VLOOKUP(G2971,Flora[],3,FALSE)=0,"",VLOOKUP(G2971,Flora[],3,FALSE))))</f>
        <v/>
      </c>
      <c r="H2971" s="32"/>
      <c r="I2971" s="32"/>
      <c r="N2971" s="4" t="str">
        <f t="shared" si="92"/>
        <v/>
      </c>
      <c r="T2971" s="4" t="str">
        <f t="shared" si="93"/>
        <v/>
      </c>
    </row>
    <row r="2972" spans="5:20" x14ac:dyDescent="0.2">
      <c r="E2972" s="7" t="str">
        <f>IF(OR(ISBLANK(D2972),ISBLANK(G2972)),"",IF(D2972="FA",IF(VLOOKUP(G2972,Fauna[],2,FALSE)=0,"",VLOOKUP(G2972,Fauna[],2,FALSE)),IF(VLOOKUP(G2972,Flora[],2,FALSE)=0,"",VLOOKUP(G2972,Flora[],2,FALSE))))</f>
        <v/>
      </c>
      <c r="F2972" s="7" t="str">
        <f>IF(OR(ISBLANK(D2972),ISBLANK(G2972)),"",IF(D2972="FA",IF(VLOOKUP(G2972,Fauna[],3,FALSE)=0,"",VLOOKUP(G2972,Fauna[],3,FALSE)),IF(VLOOKUP(G2972,Flora[],3,FALSE)=0,"",VLOOKUP(G2972,Flora[],3,FALSE))))</f>
        <v/>
      </c>
      <c r="H2972" s="32"/>
      <c r="I2972" s="32"/>
      <c r="N2972" s="4" t="str">
        <f t="shared" si="92"/>
        <v/>
      </c>
      <c r="T2972" s="4" t="str">
        <f t="shared" si="93"/>
        <v/>
      </c>
    </row>
    <row r="2973" spans="5:20" x14ac:dyDescent="0.2">
      <c r="E2973" s="7" t="str">
        <f>IF(OR(ISBLANK(D2973),ISBLANK(G2973)),"",IF(D2973="FA",IF(VLOOKUP(G2973,Fauna[],2,FALSE)=0,"",VLOOKUP(G2973,Fauna[],2,FALSE)),IF(VLOOKUP(G2973,Flora[],2,FALSE)=0,"",VLOOKUP(G2973,Flora[],2,FALSE))))</f>
        <v/>
      </c>
      <c r="F2973" s="7" t="str">
        <f>IF(OR(ISBLANK(D2973),ISBLANK(G2973)),"",IF(D2973="FA",IF(VLOOKUP(G2973,Fauna[],3,FALSE)=0,"",VLOOKUP(G2973,Fauna[],3,FALSE)),IF(VLOOKUP(G2973,Flora[],3,FALSE)=0,"",VLOOKUP(G2973,Flora[],3,FALSE))))</f>
        <v/>
      </c>
      <c r="H2973" s="32"/>
      <c r="I2973" s="32"/>
      <c r="N2973" s="4" t="str">
        <f t="shared" si="92"/>
        <v/>
      </c>
      <c r="T2973" s="4" t="str">
        <f t="shared" si="93"/>
        <v/>
      </c>
    </row>
    <row r="2974" spans="5:20" x14ac:dyDescent="0.2">
      <c r="E2974" s="7" t="str">
        <f>IF(OR(ISBLANK(D2974),ISBLANK(G2974)),"",IF(D2974="FA",IF(VLOOKUP(G2974,Fauna[],2,FALSE)=0,"",VLOOKUP(G2974,Fauna[],2,FALSE)),IF(VLOOKUP(G2974,Flora[],2,FALSE)=0,"",VLOOKUP(G2974,Flora[],2,FALSE))))</f>
        <v/>
      </c>
      <c r="F2974" s="7" t="str">
        <f>IF(OR(ISBLANK(D2974),ISBLANK(G2974)),"",IF(D2974="FA",IF(VLOOKUP(G2974,Fauna[],3,FALSE)=0,"",VLOOKUP(G2974,Fauna[],3,FALSE)),IF(VLOOKUP(G2974,Flora[],3,FALSE)=0,"",VLOOKUP(G2974,Flora[],3,FALSE))))</f>
        <v/>
      </c>
      <c r="H2974" s="32"/>
      <c r="I2974" s="32"/>
      <c r="N2974" s="4" t="str">
        <f t="shared" si="92"/>
        <v/>
      </c>
      <c r="T2974" s="4" t="str">
        <f t="shared" si="93"/>
        <v/>
      </c>
    </row>
    <row r="2975" spans="5:20" x14ac:dyDescent="0.2">
      <c r="E2975" s="7" t="str">
        <f>IF(OR(ISBLANK(D2975),ISBLANK(G2975)),"",IF(D2975="FA",IF(VLOOKUP(G2975,Fauna[],2,FALSE)=0,"",VLOOKUP(G2975,Fauna[],2,FALSE)),IF(VLOOKUP(G2975,Flora[],2,FALSE)=0,"",VLOOKUP(G2975,Flora[],2,FALSE))))</f>
        <v/>
      </c>
      <c r="F2975" s="7" t="str">
        <f>IF(OR(ISBLANK(D2975),ISBLANK(G2975)),"",IF(D2975="FA",IF(VLOOKUP(G2975,Fauna[],3,FALSE)=0,"",VLOOKUP(G2975,Fauna[],3,FALSE)),IF(VLOOKUP(G2975,Flora[],3,FALSE)=0,"",VLOOKUP(G2975,Flora[],3,FALSE))))</f>
        <v/>
      </c>
      <c r="H2975" s="32"/>
      <c r="I2975" s="32"/>
      <c r="N2975" s="4" t="str">
        <f t="shared" si="92"/>
        <v/>
      </c>
      <c r="T2975" s="4" t="str">
        <f t="shared" si="93"/>
        <v/>
      </c>
    </row>
    <row r="2976" spans="5:20" x14ac:dyDescent="0.2">
      <c r="E2976" s="7" t="str">
        <f>IF(OR(ISBLANK(D2976),ISBLANK(G2976)),"",IF(D2976="FA",IF(VLOOKUP(G2976,Fauna[],2,FALSE)=0,"",VLOOKUP(G2976,Fauna[],2,FALSE)),IF(VLOOKUP(G2976,Flora[],2,FALSE)=0,"",VLOOKUP(G2976,Flora[],2,FALSE))))</f>
        <v/>
      </c>
      <c r="F2976" s="7" t="str">
        <f>IF(OR(ISBLANK(D2976),ISBLANK(G2976)),"",IF(D2976="FA",IF(VLOOKUP(G2976,Fauna[],3,FALSE)=0,"",VLOOKUP(G2976,Fauna[],3,FALSE)),IF(VLOOKUP(G2976,Flora[],3,FALSE)=0,"",VLOOKUP(G2976,Flora[],3,FALSE))))</f>
        <v/>
      </c>
      <c r="H2976" s="32"/>
      <c r="I2976" s="32"/>
      <c r="N2976" s="4" t="str">
        <f t="shared" si="92"/>
        <v/>
      </c>
      <c r="T2976" s="4" t="str">
        <f t="shared" si="93"/>
        <v/>
      </c>
    </row>
    <row r="2977" spans="5:20" x14ac:dyDescent="0.2">
      <c r="E2977" s="7" t="str">
        <f>IF(OR(ISBLANK(D2977),ISBLANK(G2977)),"",IF(D2977="FA",IF(VLOOKUP(G2977,Fauna[],2,FALSE)=0,"",VLOOKUP(G2977,Fauna[],2,FALSE)),IF(VLOOKUP(G2977,Flora[],2,FALSE)=0,"",VLOOKUP(G2977,Flora[],2,FALSE))))</f>
        <v/>
      </c>
      <c r="F2977" s="7" t="str">
        <f>IF(OR(ISBLANK(D2977),ISBLANK(G2977)),"",IF(D2977="FA",IF(VLOOKUP(G2977,Fauna[],3,FALSE)=0,"",VLOOKUP(G2977,Fauna[],3,FALSE)),IF(VLOOKUP(G2977,Flora[],3,FALSE)=0,"",VLOOKUP(G2977,Flora[],3,FALSE))))</f>
        <v/>
      </c>
      <c r="H2977" s="32"/>
      <c r="I2977" s="32"/>
      <c r="N2977" s="4" t="str">
        <f t="shared" si="92"/>
        <v/>
      </c>
      <c r="T2977" s="4" t="str">
        <f t="shared" si="93"/>
        <v/>
      </c>
    </row>
    <row r="2978" spans="5:20" x14ac:dyDescent="0.2">
      <c r="E2978" s="7" t="str">
        <f>IF(OR(ISBLANK(D2978),ISBLANK(G2978)),"",IF(D2978="FA",IF(VLOOKUP(G2978,Fauna[],2,FALSE)=0,"",VLOOKUP(G2978,Fauna[],2,FALSE)),IF(VLOOKUP(G2978,Flora[],2,FALSE)=0,"",VLOOKUP(G2978,Flora[],2,FALSE))))</f>
        <v/>
      </c>
      <c r="F2978" s="7" t="str">
        <f>IF(OR(ISBLANK(D2978),ISBLANK(G2978)),"",IF(D2978="FA",IF(VLOOKUP(G2978,Fauna[],3,FALSE)=0,"",VLOOKUP(G2978,Fauna[],3,FALSE)),IF(VLOOKUP(G2978,Flora[],3,FALSE)=0,"",VLOOKUP(G2978,Flora[],3,FALSE))))</f>
        <v/>
      </c>
      <c r="H2978" s="32"/>
      <c r="I2978" s="32"/>
      <c r="N2978" s="4" t="str">
        <f t="shared" si="92"/>
        <v/>
      </c>
      <c r="T2978" s="4" t="str">
        <f t="shared" si="93"/>
        <v/>
      </c>
    </row>
    <row r="2979" spans="5:20" x14ac:dyDescent="0.2">
      <c r="E2979" s="7" t="str">
        <f>IF(OR(ISBLANK(D2979),ISBLANK(G2979)),"",IF(D2979="FA",IF(VLOOKUP(G2979,Fauna[],2,FALSE)=0,"",VLOOKUP(G2979,Fauna[],2,FALSE)),IF(VLOOKUP(G2979,Flora[],2,FALSE)=0,"",VLOOKUP(G2979,Flora[],2,FALSE))))</f>
        <v/>
      </c>
      <c r="F2979" s="7" t="str">
        <f>IF(OR(ISBLANK(D2979),ISBLANK(G2979)),"",IF(D2979="FA",IF(VLOOKUP(G2979,Fauna[],3,FALSE)=0,"",VLOOKUP(G2979,Fauna[],3,FALSE)),IF(VLOOKUP(G2979,Flora[],3,FALSE)=0,"",VLOOKUP(G2979,Flora[],3,FALSE))))</f>
        <v/>
      </c>
      <c r="H2979" s="32"/>
      <c r="I2979" s="32"/>
      <c r="N2979" s="4" t="str">
        <f t="shared" si="92"/>
        <v/>
      </c>
      <c r="T2979" s="4" t="str">
        <f t="shared" si="93"/>
        <v/>
      </c>
    </row>
    <row r="2980" spans="5:20" x14ac:dyDescent="0.2">
      <c r="E2980" s="7" t="str">
        <f>IF(OR(ISBLANK(D2980),ISBLANK(G2980)),"",IF(D2980="FA",IF(VLOOKUP(G2980,Fauna[],2,FALSE)=0,"",VLOOKUP(G2980,Fauna[],2,FALSE)),IF(VLOOKUP(G2980,Flora[],2,FALSE)=0,"",VLOOKUP(G2980,Flora[],2,FALSE))))</f>
        <v/>
      </c>
      <c r="F2980" s="7" t="str">
        <f>IF(OR(ISBLANK(D2980),ISBLANK(G2980)),"",IF(D2980="FA",IF(VLOOKUP(G2980,Fauna[],3,FALSE)=0,"",VLOOKUP(G2980,Fauna[],3,FALSE)),IF(VLOOKUP(G2980,Flora[],3,FALSE)=0,"",VLOOKUP(G2980,Flora[],3,FALSE))))</f>
        <v/>
      </c>
      <c r="H2980" s="32"/>
      <c r="I2980" s="32"/>
      <c r="N2980" s="4" t="str">
        <f t="shared" si="92"/>
        <v/>
      </c>
      <c r="T2980" s="4" t="str">
        <f t="shared" si="93"/>
        <v/>
      </c>
    </row>
    <row r="2981" spans="5:20" x14ac:dyDescent="0.2">
      <c r="E2981" s="7" t="str">
        <f>IF(OR(ISBLANK(D2981),ISBLANK(G2981)),"",IF(D2981="FA",IF(VLOOKUP(G2981,Fauna[],2,FALSE)=0,"",VLOOKUP(G2981,Fauna[],2,FALSE)),IF(VLOOKUP(G2981,Flora[],2,FALSE)=0,"",VLOOKUP(G2981,Flora[],2,FALSE))))</f>
        <v/>
      </c>
      <c r="F2981" s="7" t="str">
        <f>IF(OR(ISBLANK(D2981),ISBLANK(G2981)),"",IF(D2981="FA",IF(VLOOKUP(G2981,Fauna[],3,FALSE)=0,"",VLOOKUP(G2981,Fauna[],3,FALSE)),IF(VLOOKUP(G2981,Flora[],3,FALSE)=0,"",VLOOKUP(G2981,Flora[],3,FALSE))))</f>
        <v/>
      </c>
      <c r="H2981" s="32"/>
      <c r="I2981" s="32"/>
      <c r="N2981" s="4" t="str">
        <f t="shared" si="92"/>
        <v/>
      </c>
      <c r="T2981" s="4" t="str">
        <f t="shared" si="93"/>
        <v/>
      </c>
    </row>
    <row r="2982" spans="5:20" x14ac:dyDescent="0.2">
      <c r="E2982" s="7" t="str">
        <f>IF(OR(ISBLANK(D2982),ISBLANK(G2982)),"",IF(D2982="FA",IF(VLOOKUP(G2982,Fauna[],2,FALSE)=0,"",VLOOKUP(G2982,Fauna[],2,FALSE)),IF(VLOOKUP(G2982,Flora[],2,FALSE)=0,"",VLOOKUP(G2982,Flora[],2,FALSE))))</f>
        <v/>
      </c>
      <c r="F2982" s="7" t="str">
        <f>IF(OR(ISBLANK(D2982),ISBLANK(G2982)),"",IF(D2982="FA",IF(VLOOKUP(G2982,Fauna[],3,FALSE)=0,"",VLOOKUP(G2982,Fauna[],3,FALSE)),IF(VLOOKUP(G2982,Flora[],3,FALSE)=0,"",VLOOKUP(G2982,Flora[],3,FALSE))))</f>
        <v/>
      </c>
      <c r="H2982" s="32"/>
      <c r="I2982" s="32"/>
      <c r="N2982" s="4" t="str">
        <f t="shared" si="92"/>
        <v/>
      </c>
      <c r="T2982" s="4" t="str">
        <f t="shared" si="93"/>
        <v/>
      </c>
    </row>
    <row r="2983" spans="5:20" x14ac:dyDescent="0.2">
      <c r="E2983" s="7" t="str">
        <f>IF(OR(ISBLANK(D2983),ISBLANK(G2983)),"",IF(D2983="FA",IF(VLOOKUP(G2983,Fauna[],2,FALSE)=0,"",VLOOKUP(G2983,Fauna[],2,FALSE)),IF(VLOOKUP(G2983,Flora[],2,FALSE)=0,"",VLOOKUP(G2983,Flora[],2,FALSE))))</f>
        <v/>
      </c>
      <c r="F2983" s="7" t="str">
        <f>IF(OR(ISBLANK(D2983),ISBLANK(G2983)),"",IF(D2983="FA",IF(VLOOKUP(G2983,Fauna[],3,FALSE)=0,"",VLOOKUP(G2983,Fauna[],3,FALSE)),IF(VLOOKUP(G2983,Flora[],3,FALSE)=0,"",VLOOKUP(G2983,Flora[],3,FALSE))))</f>
        <v/>
      </c>
      <c r="H2983" s="32"/>
      <c r="I2983" s="32"/>
      <c r="N2983" s="4" t="str">
        <f t="shared" si="92"/>
        <v/>
      </c>
      <c r="T2983" s="4" t="str">
        <f t="shared" si="93"/>
        <v/>
      </c>
    </row>
    <row r="2984" spans="5:20" x14ac:dyDescent="0.2">
      <c r="E2984" s="7" t="str">
        <f>IF(OR(ISBLANK(D2984),ISBLANK(G2984)),"",IF(D2984="FA",IF(VLOOKUP(G2984,Fauna[],2,FALSE)=0,"",VLOOKUP(G2984,Fauna[],2,FALSE)),IF(VLOOKUP(G2984,Flora[],2,FALSE)=0,"",VLOOKUP(G2984,Flora[],2,FALSE))))</f>
        <v/>
      </c>
      <c r="F2984" s="7" t="str">
        <f>IF(OR(ISBLANK(D2984),ISBLANK(G2984)),"",IF(D2984="FA",IF(VLOOKUP(G2984,Fauna[],3,FALSE)=0,"",VLOOKUP(G2984,Fauna[],3,FALSE)),IF(VLOOKUP(G2984,Flora[],3,FALSE)=0,"",VLOOKUP(G2984,Flora[],3,FALSE))))</f>
        <v/>
      </c>
      <c r="H2984" s="32"/>
      <c r="I2984" s="32"/>
      <c r="N2984" s="4" t="str">
        <f t="shared" si="92"/>
        <v/>
      </c>
      <c r="T2984" s="4" t="str">
        <f t="shared" si="93"/>
        <v/>
      </c>
    </row>
    <row r="2985" spans="5:20" x14ac:dyDescent="0.2">
      <c r="E2985" s="7" t="str">
        <f>IF(OR(ISBLANK(D2985),ISBLANK(G2985)),"",IF(D2985="FA",IF(VLOOKUP(G2985,Fauna[],2,FALSE)=0,"",VLOOKUP(G2985,Fauna[],2,FALSE)),IF(VLOOKUP(G2985,Flora[],2,FALSE)=0,"",VLOOKUP(G2985,Flora[],2,FALSE))))</f>
        <v/>
      </c>
      <c r="F2985" s="7" t="str">
        <f>IF(OR(ISBLANK(D2985),ISBLANK(G2985)),"",IF(D2985="FA",IF(VLOOKUP(G2985,Fauna[],3,FALSE)=0,"",VLOOKUP(G2985,Fauna[],3,FALSE)),IF(VLOOKUP(G2985,Flora[],3,FALSE)=0,"",VLOOKUP(G2985,Flora[],3,FALSE))))</f>
        <v/>
      </c>
      <c r="H2985" s="32"/>
      <c r="I2985" s="32"/>
      <c r="N2985" s="4" t="str">
        <f t="shared" si="92"/>
        <v/>
      </c>
      <c r="T2985" s="4" t="str">
        <f t="shared" si="93"/>
        <v/>
      </c>
    </row>
    <row r="2986" spans="5:20" x14ac:dyDescent="0.2">
      <c r="E2986" s="7" t="str">
        <f>IF(OR(ISBLANK(D2986),ISBLANK(G2986)),"",IF(D2986="FA",IF(VLOOKUP(G2986,Fauna[],2,FALSE)=0,"",VLOOKUP(G2986,Fauna[],2,FALSE)),IF(VLOOKUP(G2986,Flora[],2,FALSE)=0,"",VLOOKUP(G2986,Flora[],2,FALSE))))</f>
        <v/>
      </c>
      <c r="F2986" s="7" t="str">
        <f>IF(OR(ISBLANK(D2986),ISBLANK(G2986)),"",IF(D2986="FA",IF(VLOOKUP(G2986,Fauna[],3,FALSE)=0,"",VLOOKUP(G2986,Fauna[],3,FALSE)),IF(VLOOKUP(G2986,Flora[],3,FALSE)=0,"",VLOOKUP(G2986,Flora[],3,FALSE))))</f>
        <v/>
      </c>
      <c r="H2986" s="32"/>
      <c r="I2986" s="32"/>
      <c r="N2986" s="4" t="str">
        <f t="shared" si="92"/>
        <v/>
      </c>
      <c r="T2986" s="4" t="str">
        <f t="shared" si="93"/>
        <v/>
      </c>
    </row>
    <row r="2987" spans="5:20" x14ac:dyDescent="0.2">
      <c r="E2987" s="7" t="str">
        <f>IF(OR(ISBLANK(D2987),ISBLANK(G2987)),"",IF(D2987="FA",IF(VLOOKUP(G2987,Fauna[],2,FALSE)=0,"",VLOOKUP(G2987,Fauna[],2,FALSE)),IF(VLOOKUP(G2987,Flora[],2,FALSE)=0,"",VLOOKUP(G2987,Flora[],2,FALSE))))</f>
        <v/>
      </c>
      <c r="F2987" s="7" t="str">
        <f>IF(OR(ISBLANK(D2987),ISBLANK(G2987)),"",IF(D2987="FA",IF(VLOOKUP(G2987,Fauna[],3,FALSE)=0,"",VLOOKUP(G2987,Fauna[],3,FALSE)),IF(VLOOKUP(G2987,Flora[],3,FALSE)=0,"",VLOOKUP(G2987,Flora[],3,FALSE))))</f>
        <v/>
      </c>
      <c r="H2987" s="32"/>
      <c r="I2987" s="32"/>
      <c r="N2987" s="4" t="str">
        <f t="shared" si="92"/>
        <v/>
      </c>
      <c r="T2987" s="4" t="str">
        <f t="shared" si="93"/>
        <v/>
      </c>
    </row>
    <row r="2988" spans="5:20" x14ac:dyDescent="0.2">
      <c r="E2988" s="7" t="str">
        <f>IF(OR(ISBLANK(D2988),ISBLANK(G2988)),"",IF(D2988="FA",IF(VLOOKUP(G2988,Fauna[],2,FALSE)=0,"",VLOOKUP(G2988,Fauna[],2,FALSE)),IF(VLOOKUP(G2988,Flora[],2,FALSE)=0,"",VLOOKUP(G2988,Flora[],2,FALSE))))</f>
        <v/>
      </c>
      <c r="F2988" s="7" t="str">
        <f>IF(OR(ISBLANK(D2988),ISBLANK(G2988)),"",IF(D2988="FA",IF(VLOOKUP(G2988,Fauna[],3,FALSE)=0,"",VLOOKUP(G2988,Fauna[],3,FALSE)),IF(VLOOKUP(G2988,Flora[],3,FALSE)=0,"",VLOOKUP(G2988,Flora[],3,FALSE))))</f>
        <v/>
      </c>
      <c r="H2988" s="32"/>
      <c r="I2988" s="32"/>
      <c r="N2988" s="4" t="str">
        <f t="shared" si="92"/>
        <v/>
      </c>
      <c r="T2988" s="4" t="str">
        <f t="shared" si="93"/>
        <v/>
      </c>
    </row>
    <row r="2989" spans="5:20" x14ac:dyDescent="0.2">
      <c r="E2989" s="7" t="str">
        <f>IF(OR(ISBLANK(D2989),ISBLANK(G2989)),"",IF(D2989="FA",IF(VLOOKUP(G2989,Fauna[],2,FALSE)=0,"",VLOOKUP(G2989,Fauna[],2,FALSE)),IF(VLOOKUP(G2989,Flora[],2,FALSE)=0,"",VLOOKUP(G2989,Flora[],2,FALSE))))</f>
        <v/>
      </c>
      <c r="F2989" s="7" t="str">
        <f>IF(OR(ISBLANK(D2989),ISBLANK(G2989)),"",IF(D2989="FA",IF(VLOOKUP(G2989,Fauna[],3,FALSE)=0,"",VLOOKUP(G2989,Fauna[],3,FALSE)),IF(VLOOKUP(G2989,Flora[],3,FALSE)=0,"",VLOOKUP(G2989,Flora[],3,FALSE))))</f>
        <v/>
      </c>
      <c r="H2989" s="32"/>
      <c r="I2989" s="32"/>
      <c r="N2989" s="4" t="str">
        <f t="shared" si="92"/>
        <v/>
      </c>
      <c r="T2989" s="4" t="str">
        <f t="shared" si="93"/>
        <v/>
      </c>
    </row>
    <row r="2990" spans="5:20" x14ac:dyDescent="0.2">
      <c r="E2990" s="7" t="str">
        <f>IF(OR(ISBLANK(D2990),ISBLANK(G2990)),"",IF(D2990="FA",IF(VLOOKUP(G2990,Fauna[],2,FALSE)=0,"",VLOOKUP(G2990,Fauna[],2,FALSE)),IF(VLOOKUP(G2990,Flora[],2,FALSE)=0,"",VLOOKUP(G2990,Flora[],2,FALSE))))</f>
        <v/>
      </c>
      <c r="F2990" s="7" t="str">
        <f>IF(OR(ISBLANK(D2990),ISBLANK(G2990)),"",IF(D2990="FA",IF(VLOOKUP(G2990,Fauna[],3,FALSE)=0,"",VLOOKUP(G2990,Fauna[],3,FALSE)),IF(VLOOKUP(G2990,Flora[],3,FALSE)=0,"",VLOOKUP(G2990,Flora[],3,FALSE))))</f>
        <v/>
      </c>
      <c r="H2990" s="32"/>
      <c r="I2990" s="32"/>
      <c r="N2990" s="4" t="str">
        <f t="shared" si="92"/>
        <v/>
      </c>
      <c r="T2990" s="4" t="str">
        <f t="shared" si="93"/>
        <v/>
      </c>
    </row>
    <row r="2991" spans="5:20" x14ac:dyDescent="0.2">
      <c r="E2991" s="7" t="str">
        <f>IF(OR(ISBLANK(D2991),ISBLANK(G2991)),"",IF(D2991="FA",IF(VLOOKUP(G2991,Fauna[],2,FALSE)=0,"",VLOOKUP(G2991,Fauna[],2,FALSE)),IF(VLOOKUP(G2991,Flora[],2,FALSE)=0,"",VLOOKUP(G2991,Flora[],2,FALSE))))</f>
        <v/>
      </c>
      <c r="F2991" s="7" t="str">
        <f>IF(OR(ISBLANK(D2991),ISBLANK(G2991)),"",IF(D2991="FA",IF(VLOOKUP(G2991,Fauna[],3,FALSE)=0,"",VLOOKUP(G2991,Fauna[],3,FALSE)),IF(VLOOKUP(G2991,Flora[],3,FALSE)=0,"",VLOOKUP(G2991,Flora[],3,FALSE))))</f>
        <v/>
      </c>
      <c r="H2991" s="32"/>
      <c r="I2991" s="32"/>
      <c r="N2991" s="4" t="str">
        <f t="shared" si="92"/>
        <v/>
      </c>
      <c r="T2991" s="4" t="str">
        <f t="shared" si="93"/>
        <v/>
      </c>
    </row>
    <row r="2992" spans="5:20" x14ac:dyDescent="0.2">
      <c r="E2992" s="7" t="str">
        <f>IF(OR(ISBLANK(D2992),ISBLANK(G2992)),"",IF(D2992="FA",IF(VLOOKUP(G2992,Fauna[],2,FALSE)=0,"",VLOOKUP(G2992,Fauna[],2,FALSE)),IF(VLOOKUP(G2992,Flora[],2,FALSE)=0,"",VLOOKUP(G2992,Flora[],2,FALSE))))</f>
        <v/>
      </c>
      <c r="F2992" s="7" t="str">
        <f>IF(OR(ISBLANK(D2992),ISBLANK(G2992)),"",IF(D2992="FA",IF(VLOOKUP(G2992,Fauna[],3,FALSE)=0,"",VLOOKUP(G2992,Fauna[],3,FALSE)),IF(VLOOKUP(G2992,Flora[],3,FALSE)=0,"",VLOOKUP(G2992,Flora[],3,FALSE))))</f>
        <v/>
      </c>
      <c r="H2992" s="32"/>
      <c r="I2992" s="32"/>
      <c r="N2992" s="4" t="str">
        <f t="shared" si="92"/>
        <v/>
      </c>
      <c r="T2992" s="4" t="str">
        <f t="shared" si="93"/>
        <v/>
      </c>
    </row>
    <row r="2993" spans="5:20" x14ac:dyDescent="0.2">
      <c r="E2993" s="7" t="str">
        <f>IF(OR(ISBLANK(D2993),ISBLANK(G2993)),"",IF(D2993="FA",IF(VLOOKUP(G2993,Fauna[],2,FALSE)=0,"",VLOOKUP(G2993,Fauna[],2,FALSE)),IF(VLOOKUP(G2993,Flora[],2,FALSE)=0,"",VLOOKUP(G2993,Flora[],2,FALSE))))</f>
        <v/>
      </c>
      <c r="F2993" s="7" t="str">
        <f>IF(OR(ISBLANK(D2993),ISBLANK(G2993)),"",IF(D2993="FA",IF(VLOOKUP(G2993,Fauna[],3,FALSE)=0,"",VLOOKUP(G2993,Fauna[],3,FALSE)),IF(VLOOKUP(G2993,Flora[],3,FALSE)=0,"",VLOOKUP(G2993,Flora[],3,FALSE))))</f>
        <v/>
      </c>
      <c r="H2993" s="32"/>
      <c r="I2993" s="32"/>
      <c r="N2993" s="4" t="str">
        <f t="shared" si="92"/>
        <v/>
      </c>
      <c r="T2993" s="4" t="str">
        <f t="shared" si="93"/>
        <v/>
      </c>
    </row>
    <row r="2994" spans="5:20" x14ac:dyDescent="0.2">
      <c r="E2994" s="7" t="str">
        <f>IF(OR(ISBLANK(D2994),ISBLANK(G2994)),"",IF(D2994="FA",IF(VLOOKUP(G2994,Fauna[],2,FALSE)=0,"",VLOOKUP(G2994,Fauna[],2,FALSE)),IF(VLOOKUP(G2994,Flora[],2,FALSE)=0,"",VLOOKUP(G2994,Flora[],2,FALSE))))</f>
        <v/>
      </c>
      <c r="F2994" s="7" t="str">
        <f>IF(OR(ISBLANK(D2994),ISBLANK(G2994)),"",IF(D2994="FA",IF(VLOOKUP(G2994,Fauna[],3,FALSE)=0,"",VLOOKUP(G2994,Fauna[],3,FALSE)),IF(VLOOKUP(G2994,Flora[],3,FALSE)=0,"",VLOOKUP(G2994,Flora[],3,FALSE))))</f>
        <v/>
      </c>
      <c r="H2994" s="32"/>
      <c r="I2994" s="32"/>
      <c r="N2994" s="4" t="str">
        <f t="shared" si="92"/>
        <v/>
      </c>
      <c r="T2994" s="4" t="str">
        <f t="shared" si="93"/>
        <v/>
      </c>
    </row>
    <row r="2995" spans="5:20" x14ac:dyDescent="0.2">
      <c r="E2995" s="7" t="str">
        <f>IF(OR(ISBLANK(D2995),ISBLANK(G2995)),"",IF(D2995="FA",IF(VLOOKUP(G2995,Fauna[],2,FALSE)=0,"",VLOOKUP(G2995,Fauna[],2,FALSE)),IF(VLOOKUP(G2995,Flora[],2,FALSE)=0,"",VLOOKUP(G2995,Flora[],2,FALSE))))</f>
        <v/>
      </c>
      <c r="F2995" s="7" t="str">
        <f>IF(OR(ISBLANK(D2995),ISBLANK(G2995)),"",IF(D2995="FA",IF(VLOOKUP(G2995,Fauna[],3,FALSE)=0,"",VLOOKUP(G2995,Fauna[],3,FALSE)),IF(VLOOKUP(G2995,Flora[],3,FALSE)=0,"",VLOOKUP(G2995,Flora[],3,FALSE))))</f>
        <v/>
      </c>
      <c r="H2995" s="32"/>
      <c r="I2995" s="32"/>
      <c r="N2995" s="4" t="str">
        <f t="shared" si="92"/>
        <v/>
      </c>
      <c r="T2995" s="4" t="str">
        <f t="shared" si="93"/>
        <v/>
      </c>
    </row>
    <row r="2996" spans="5:20" x14ac:dyDescent="0.2">
      <c r="E2996" s="7" t="str">
        <f>IF(OR(ISBLANK(D2996),ISBLANK(G2996)),"",IF(D2996="FA",IF(VLOOKUP(G2996,Fauna[],2,FALSE)=0,"",VLOOKUP(G2996,Fauna[],2,FALSE)),IF(VLOOKUP(G2996,Flora[],2,FALSE)=0,"",VLOOKUP(G2996,Flora[],2,FALSE))))</f>
        <v/>
      </c>
      <c r="F2996" s="7" t="str">
        <f>IF(OR(ISBLANK(D2996),ISBLANK(G2996)),"",IF(D2996="FA",IF(VLOOKUP(G2996,Fauna[],3,FALSE)=0,"",VLOOKUP(G2996,Fauna[],3,FALSE)),IF(VLOOKUP(G2996,Flora[],3,FALSE)=0,"",VLOOKUP(G2996,Flora[],3,FALSE))))</f>
        <v/>
      </c>
      <c r="H2996" s="32"/>
      <c r="I2996" s="32"/>
      <c r="N2996" s="4" t="str">
        <f t="shared" si="92"/>
        <v/>
      </c>
      <c r="T2996" s="4" t="str">
        <f t="shared" si="93"/>
        <v/>
      </c>
    </row>
    <row r="2997" spans="5:20" x14ac:dyDescent="0.2">
      <c r="E2997" s="7" t="str">
        <f>IF(OR(ISBLANK(D2997),ISBLANK(G2997)),"",IF(D2997="FA",IF(VLOOKUP(G2997,Fauna[],2,FALSE)=0,"",VLOOKUP(G2997,Fauna[],2,FALSE)),IF(VLOOKUP(G2997,Flora[],2,FALSE)=0,"",VLOOKUP(G2997,Flora[],2,FALSE))))</f>
        <v/>
      </c>
      <c r="F2997" s="7" t="str">
        <f>IF(OR(ISBLANK(D2997),ISBLANK(G2997)),"",IF(D2997="FA",IF(VLOOKUP(G2997,Fauna[],3,FALSE)=0,"",VLOOKUP(G2997,Fauna[],3,FALSE)),IF(VLOOKUP(G2997,Flora[],3,FALSE)=0,"",VLOOKUP(G2997,Flora[],3,FALSE))))</f>
        <v/>
      </c>
      <c r="H2997" s="32"/>
      <c r="I2997" s="32"/>
      <c r="N2997" s="4" t="str">
        <f t="shared" si="92"/>
        <v/>
      </c>
      <c r="T2997" s="4" t="str">
        <f t="shared" si="93"/>
        <v/>
      </c>
    </row>
    <row r="2998" spans="5:20" x14ac:dyDescent="0.2">
      <c r="E2998" s="7" t="str">
        <f>IF(OR(ISBLANK(D2998),ISBLANK(G2998)),"",IF(D2998="FA",IF(VLOOKUP(G2998,Fauna[],2,FALSE)=0,"",VLOOKUP(G2998,Fauna[],2,FALSE)),IF(VLOOKUP(G2998,Flora[],2,FALSE)=0,"",VLOOKUP(G2998,Flora[],2,FALSE))))</f>
        <v/>
      </c>
      <c r="F2998" s="7" t="str">
        <f>IF(OR(ISBLANK(D2998),ISBLANK(G2998)),"",IF(D2998="FA",IF(VLOOKUP(G2998,Fauna[],3,FALSE)=0,"",VLOOKUP(G2998,Fauna[],3,FALSE)),IF(VLOOKUP(G2998,Flora[],3,FALSE)=0,"",VLOOKUP(G2998,Flora[],3,FALSE))))</f>
        <v/>
      </c>
      <c r="H2998" s="32"/>
      <c r="I2998" s="32"/>
      <c r="N2998" s="4" t="str">
        <f t="shared" si="92"/>
        <v/>
      </c>
      <c r="T2998" s="4" t="str">
        <f t="shared" si="93"/>
        <v/>
      </c>
    </row>
    <row r="2999" spans="5:20" x14ac:dyDescent="0.2">
      <c r="E2999" s="7" t="str">
        <f>IF(OR(ISBLANK(D2999),ISBLANK(G2999)),"",IF(D2999="FA",IF(VLOOKUP(G2999,Fauna[],2,FALSE)=0,"",VLOOKUP(G2999,Fauna[],2,FALSE)),IF(VLOOKUP(G2999,Flora[],2,FALSE)=0,"",VLOOKUP(G2999,Flora[],2,FALSE))))</f>
        <v/>
      </c>
      <c r="F2999" s="7" t="str">
        <f>IF(OR(ISBLANK(D2999),ISBLANK(G2999)),"",IF(D2999="FA",IF(VLOOKUP(G2999,Fauna[],3,FALSE)=0,"",VLOOKUP(G2999,Fauna[],3,FALSE)),IF(VLOOKUP(G2999,Flora[],3,FALSE)=0,"",VLOOKUP(G2999,Flora[],3,FALSE))))</f>
        <v/>
      </c>
      <c r="H2999" s="32"/>
      <c r="I2999" s="32"/>
      <c r="N2999" s="4" t="str">
        <f t="shared" si="92"/>
        <v/>
      </c>
      <c r="T2999" s="4" t="str">
        <f t="shared" si="93"/>
        <v/>
      </c>
    </row>
    <row r="3000" spans="5:20" x14ac:dyDescent="0.2">
      <c r="E3000" s="7" t="str">
        <f>IF(OR(ISBLANK(D3000),ISBLANK(G3000)),"",IF(D3000="FA",IF(VLOOKUP(G3000,Fauna[],2,FALSE)=0,"",VLOOKUP(G3000,Fauna[],2,FALSE)),IF(VLOOKUP(G3000,Flora[],2,FALSE)=0,"",VLOOKUP(G3000,Flora[],2,FALSE))))</f>
        <v/>
      </c>
      <c r="F3000" s="7" t="str">
        <f>IF(OR(ISBLANK(D3000),ISBLANK(G3000)),"",IF(D3000="FA",IF(VLOOKUP(G3000,Fauna[],3,FALSE)=0,"",VLOOKUP(G3000,Fauna[],3,FALSE)),IF(VLOOKUP(G3000,Flora[],3,FALSE)=0,"",VLOOKUP(G3000,Flora[],3,FALSE))))</f>
        <v/>
      </c>
      <c r="H3000" s="32"/>
      <c r="I3000" s="32"/>
      <c r="N3000" s="4" t="str">
        <f t="shared" si="92"/>
        <v/>
      </c>
      <c r="T3000" s="4" t="str">
        <f t="shared" si="93"/>
        <v/>
      </c>
    </row>
    <row r="3001" spans="5:20" x14ac:dyDescent="0.2">
      <c r="E3001" s="7" t="str">
        <f>IF(OR(ISBLANK(D3001),ISBLANK(G3001)),"",IF(D3001="FA",IF(VLOOKUP(G3001,Fauna[],2,FALSE)=0,"",VLOOKUP(G3001,Fauna[],2,FALSE)),IF(VLOOKUP(G3001,Flora[],2,FALSE)=0,"",VLOOKUP(G3001,Flora[],2,FALSE))))</f>
        <v/>
      </c>
      <c r="F3001" s="7" t="str">
        <f>IF(OR(ISBLANK(D3001),ISBLANK(G3001)),"",IF(D3001="FA",IF(VLOOKUP(G3001,Fauna[],3,FALSE)=0,"",VLOOKUP(G3001,Fauna[],3,FALSE)),IF(VLOOKUP(G3001,Flora[],3,FALSE)=0,"",VLOOKUP(G3001,Flora[],3,FALSE))))</f>
        <v/>
      </c>
      <c r="H3001" s="32"/>
      <c r="I3001" s="32"/>
      <c r="N3001" s="4" t="str">
        <f t="shared" si="92"/>
        <v/>
      </c>
      <c r="T3001" s="4" t="str">
        <f t="shared" si="93"/>
        <v/>
      </c>
    </row>
    <row r="3002" spans="5:20" x14ac:dyDescent="0.2">
      <c r="E3002" s="7" t="str">
        <f>IF(OR(ISBLANK(D3002),ISBLANK(G3002)),"",IF(D3002="FA",IF(VLOOKUP(G3002,Fauna[],2,FALSE)=0,"",VLOOKUP(G3002,Fauna[],2,FALSE)),IF(VLOOKUP(G3002,Flora[],2,FALSE)=0,"",VLOOKUP(G3002,Flora[],2,FALSE))))</f>
        <v/>
      </c>
      <c r="F3002" s="7" t="str">
        <f>IF(OR(ISBLANK(D3002),ISBLANK(G3002)),"",IF(D3002="FA",IF(VLOOKUP(G3002,Fauna[],3,FALSE)=0,"",VLOOKUP(G3002,Fauna[],3,FALSE)),IF(VLOOKUP(G3002,Flora[],3,FALSE)=0,"",VLOOKUP(G3002,Flora[],3,FALSE))))</f>
        <v/>
      </c>
      <c r="H3002" s="32"/>
      <c r="I3002" s="32"/>
      <c r="N3002" s="4" t="str">
        <f t="shared" si="92"/>
        <v/>
      </c>
      <c r="T3002" s="4" t="str">
        <f t="shared" si="93"/>
        <v/>
      </c>
    </row>
    <row r="3003" spans="5:20" x14ac:dyDescent="0.2">
      <c r="E3003" s="7" t="str">
        <f>IF(OR(ISBLANK(D3003),ISBLANK(G3003)),"",IF(D3003="FA",IF(VLOOKUP(G3003,Fauna[],2,FALSE)=0,"",VLOOKUP(G3003,Fauna[],2,FALSE)),IF(VLOOKUP(G3003,Flora[],2,FALSE)=0,"",VLOOKUP(G3003,Flora[],2,FALSE))))</f>
        <v/>
      </c>
      <c r="F3003" s="7" t="str">
        <f>IF(OR(ISBLANK(D3003),ISBLANK(G3003)),"",IF(D3003="FA",IF(VLOOKUP(G3003,Fauna[],3,FALSE)=0,"",VLOOKUP(G3003,Fauna[],3,FALSE)),IF(VLOOKUP(G3003,Flora[],3,FALSE)=0,"",VLOOKUP(G3003,Flora[],3,FALSE))))</f>
        <v/>
      </c>
      <c r="H3003" s="32"/>
      <c r="I3003" s="32"/>
      <c r="N3003" s="4" t="str">
        <f t="shared" si="92"/>
        <v/>
      </c>
      <c r="T3003" s="4" t="str">
        <f t="shared" si="93"/>
        <v/>
      </c>
    </row>
    <row r="3004" spans="5:20" x14ac:dyDescent="0.2">
      <c r="E3004" s="7" t="str">
        <f>IF(OR(ISBLANK(D3004),ISBLANK(G3004)),"",IF(D3004="FA",IF(VLOOKUP(G3004,Fauna[],2,FALSE)=0,"",VLOOKUP(G3004,Fauna[],2,FALSE)),IF(VLOOKUP(G3004,Flora[],2,FALSE)=0,"",VLOOKUP(G3004,Flora[],2,FALSE))))</f>
        <v/>
      </c>
      <c r="F3004" s="7" t="str">
        <f>IF(OR(ISBLANK(D3004),ISBLANK(G3004)),"",IF(D3004="FA",IF(VLOOKUP(G3004,Fauna[],3,FALSE)=0,"",VLOOKUP(G3004,Fauna[],3,FALSE)),IF(VLOOKUP(G3004,Flora[],3,FALSE)=0,"",VLOOKUP(G3004,Flora[],3,FALSE))))</f>
        <v/>
      </c>
      <c r="H3004" s="32"/>
      <c r="I3004" s="32"/>
      <c r="N3004" s="4" t="str">
        <f t="shared" si="92"/>
        <v/>
      </c>
      <c r="T3004" s="4" t="str">
        <f t="shared" si="93"/>
        <v/>
      </c>
    </row>
    <row r="3005" spans="5:20" x14ac:dyDescent="0.2">
      <c r="E3005" s="7" t="str">
        <f>IF(OR(ISBLANK(D3005),ISBLANK(G3005)),"",IF(D3005="FA",IF(VLOOKUP(G3005,Fauna[],2,FALSE)=0,"",VLOOKUP(G3005,Fauna[],2,FALSE)),IF(VLOOKUP(G3005,Flora[],2,FALSE)=0,"",VLOOKUP(G3005,Flora[],2,FALSE))))</f>
        <v/>
      </c>
      <c r="F3005" s="7" t="str">
        <f>IF(OR(ISBLANK(D3005),ISBLANK(G3005)),"",IF(D3005="FA",IF(VLOOKUP(G3005,Fauna[],3,FALSE)=0,"",VLOOKUP(G3005,Fauna[],3,FALSE)),IF(VLOOKUP(G3005,Flora[],3,FALSE)=0,"",VLOOKUP(G3005,Flora[],3,FALSE))))</f>
        <v/>
      </c>
      <c r="H3005" s="32"/>
      <c r="I3005" s="32"/>
      <c r="N3005" s="4" t="str">
        <f t="shared" si="92"/>
        <v/>
      </c>
      <c r="T3005" s="4" t="str">
        <f t="shared" si="93"/>
        <v/>
      </c>
    </row>
    <row r="3006" spans="5:20" x14ac:dyDescent="0.2">
      <c r="E3006" s="7" t="str">
        <f>IF(OR(ISBLANK(D3006),ISBLANK(G3006)),"",IF(D3006="FA",IF(VLOOKUP(G3006,Fauna[],2,FALSE)=0,"",VLOOKUP(G3006,Fauna[],2,FALSE)),IF(VLOOKUP(G3006,Flora[],2,FALSE)=0,"",VLOOKUP(G3006,Flora[],2,FALSE))))</f>
        <v/>
      </c>
      <c r="F3006" s="7" t="str">
        <f>IF(OR(ISBLANK(D3006),ISBLANK(G3006)),"",IF(D3006="FA",IF(VLOOKUP(G3006,Fauna[],3,FALSE)=0,"",VLOOKUP(G3006,Fauna[],3,FALSE)),IF(VLOOKUP(G3006,Flora[],3,FALSE)=0,"",VLOOKUP(G3006,Flora[],3,FALSE))))</f>
        <v/>
      </c>
      <c r="H3006" s="32"/>
      <c r="I3006" s="32"/>
      <c r="N3006" s="4" t="str">
        <f t="shared" si="92"/>
        <v/>
      </c>
      <c r="T3006" s="4" t="str">
        <f t="shared" si="93"/>
        <v/>
      </c>
    </row>
    <row r="3007" spans="5:20" x14ac:dyDescent="0.2">
      <c r="E3007" s="7" t="str">
        <f>IF(OR(ISBLANK(D3007),ISBLANK(G3007)),"",IF(D3007="FA",IF(VLOOKUP(G3007,Fauna[],2,FALSE)=0,"",VLOOKUP(G3007,Fauna[],2,FALSE)),IF(VLOOKUP(G3007,Flora[],2,FALSE)=0,"",VLOOKUP(G3007,Flora[],2,FALSE))))</f>
        <v/>
      </c>
      <c r="F3007" s="7" t="str">
        <f>IF(OR(ISBLANK(D3007),ISBLANK(G3007)),"",IF(D3007="FA",IF(VLOOKUP(G3007,Fauna[],3,FALSE)=0,"",VLOOKUP(G3007,Fauna[],3,FALSE)),IF(VLOOKUP(G3007,Flora[],3,FALSE)=0,"",VLOOKUP(G3007,Flora[],3,FALSE))))</f>
        <v/>
      </c>
      <c r="H3007" s="32"/>
      <c r="I3007" s="32"/>
      <c r="N3007" s="4" t="str">
        <f t="shared" si="92"/>
        <v/>
      </c>
      <c r="T3007" s="4" t="str">
        <f t="shared" si="93"/>
        <v/>
      </c>
    </row>
    <row r="3008" spans="5:20" x14ac:dyDescent="0.2">
      <c r="E3008" s="7" t="str">
        <f>IF(OR(ISBLANK(D3008),ISBLANK(G3008)),"",IF(D3008="FA",IF(VLOOKUP(G3008,Fauna[],2,FALSE)=0,"",VLOOKUP(G3008,Fauna[],2,FALSE)),IF(VLOOKUP(G3008,Flora[],2,FALSE)=0,"",VLOOKUP(G3008,Flora[],2,FALSE))))</f>
        <v/>
      </c>
      <c r="F3008" s="7" t="str">
        <f>IF(OR(ISBLANK(D3008),ISBLANK(G3008)),"",IF(D3008="FA",IF(VLOOKUP(G3008,Fauna[],3,FALSE)=0,"",VLOOKUP(G3008,Fauna[],3,FALSE)),IF(VLOOKUP(G3008,Flora[],3,FALSE)=0,"",VLOOKUP(G3008,Flora[],3,FALSE))))</f>
        <v/>
      </c>
      <c r="H3008" s="32"/>
      <c r="I3008" s="32"/>
      <c r="N3008" s="4" t="str">
        <f t="shared" si="92"/>
        <v/>
      </c>
      <c r="T3008" s="4" t="str">
        <f t="shared" si="93"/>
        <v/>
      </c>
    </row>
    <row r="3009" spans="5:20" x14ac:dyDescent="0.2">
      <c r="E3009" s="7" t="str">
        <f>IF(OR(ISBLANK(D3009),ISBLANK(G3009)),"",IF(D3009="FA",IF(VLOOKUP(G3009,Fauna[],2,FALSE)=0,"",VLOOKUP(G3009,Fauna[],2,FALSE)),IF(VLOOKUP(G3009,Flora[],2,FALSE)=0,"",VLOOKUP(G3009,Flora[],2,FALSE))))</f>
        <v/>
      </c>
      <c r="F3009" s="7" t="str">
        <f>IF(OR(ISBLANK(D3009),ISBLANK(G3009)),"",IF(D3009="FA",IF(VLOOKUP(G3009,Fauna[],3,FALSE)=0,"",VLOOKUP(G3009,Fauna[],3,FALSE)),IF(VLOOKUP(G3009,Flora[],3,FALSE)=0,"",VLOOKUP(G3009,Flora[],3,FALSE))))</f>
        <v/>
      </c>
      <c r="H3009" s="32"/>
      <c r="I3009" s="32"/>
      <c r="N3009" s="4" t="str">
        <f t="shared" si="92"/>
        <v/>
      </c>
      <c r="T3009" s="4" t="str">
        <f t="shared" si="93"/>
        <v/>
      </c>
    </row>
    <row r="3010" spans="5:20" x14ac:dyDescent="0.2">
      <c r="E3010" s="7" t="str">
        <f>IF(OR(ISBLANK(D3010),ISBLANK(G3010)),"",IF(D3010="FA",IF(VLOOKUP(G3010,Fauna[],2,FALSE)=0,"",VLOOKUP(G3010,Fauna[],2,FALSE)),IF(VLOOKUP(G3010,Flora[],2,FALSE)=0,"",VLOOKUP(G3010,Flora[],2,FALSE))))</f>
        <v/>
      </c>
      <c r="F3010" s="7" t="str">
        <f>IF(OR(ISBLANK(D3010),ISBLANK(G3010)),"",IF(D3010="FA",IF(VLOOKUP(G3010,Fauna[],3,FALSE)=0,"",VLOOKUP(G3010,Fauna[],3,FALSE)),IF(VLOOKUP(G3010,Flora[],3,FALSE)=0,"",VLOOKUP(G3010,Flora[],3,FALSE))))</f>
        <v/>
      </c>
      <c r="H3010" s="32"/>
      <c r="I3010" s="32"/>
      <c r="N3010" s="4" t="str">
        <f t="shared" si="92"/>
        <v/>
      </c>
      <c r="T3010" s="4" t="str">
        <f t="shared" si="93"/>
        <v/>
      </c>
    </row>
    <row r="3011" spans="5:20" x14ac:dyDescent="0.2">
      <c r="E3011" s="7" t="str">
        <f>IF(OR(ISBLANK(D3011),ISBLANK(G3011)),"",IF(D3011="FA",IF(VLOOKUP(G3011,Fauna[],2,FALSE)=0,"",VLOOKUP(G3011,Fauna[],2,FALSE)),IF(VLOOKUP(G3011,Flora[],2,FALSE)=0,"",VLOOKUP(G3011,Flora[],2,FALSE))))</f>
        <v/>
      </c>
      <c r="F3011" s="7" t="str">
        <f>IF(OR(ISBLANK(D3011),ISBLANK(G3011)),"",IF(D3011="FA",IF(VLOOKUP(G3011,Fauna[],3,FALSE)=0,"",VLOOKUP(G3011,Fauna[],3,FALSE)),IF(VLOOKUP(G3011,Flora[],3,FALSE)=0,"",VLOOKUP(G3011,Flora[],3,FALSE))))</f>
        <v/>
      </c>
      <c r="H3011" s="32"/>
      <c r="I3011" s="32"/>
      <c r="N3011" s="4" t="str">
        <f t="shared" si="92"/>
        <v/>
      </c>
      <c r="T3011" s="4" t="str">
        <f t="shared" si="93"/>
        <v/>
      </c>
    </row>
    <row r="3012" spans="5:20" x14ac:dyDescent="0.2">
      <c r="E3012" s="7" t="str">
        <f>IF(OR(ISBLANK(D3012),ISBLANK(G3012)),"",IF(D3012="FA",IF(VLOOKUP(G3012,Fauna[],2,FALSE)=0,"",VLOOKUP(G3012,Fauna[],2,FALSE)),IF(VLOOKUP(G3012,Flora[],2,FALSE)=0,"",VLOOKUP(G3012,Flora[],2,FALSE))))</f>
        <v/>
      </c>
      <c r="F3012" s="7" t="str">
        <f>IF(OR(ISBLANK(D3012),ISBLANK(G3012)),"",IF(D3012="FA",IF(VLOOKUP(G3012,Fauna[],3,FALSE)=0,"",VLOOKUP(G3012,Fauna[],3,FALSE)),IF(VLOOKUP(G3012,Flora[],3,FALSE)=0,"",VLOOKUP(G3012,Flora[],3,FALSE))))</f>
        <v/>
      </c>
      <c r="H3012" s="32"/>
      <c r="I3012" s="32"/>
      <c r="N3012" s="4" t="str">
        <f t="shared" ref="N3012:N3075" si="94">IF(ISNA(MATCH(D3012,TypeList,0)),"",4)</f>
        <v/>
      </c>
      <c r="T3012" s="4" t="str">
        <f t="shared" ref="T3012:T3075" si="95">IF(ISBLANK(C3012),"",IF(VLOOKUP(C3012,TechniqueObserList,2,FALSE)=0,"",VLOOKUP(C3012,TechniqueObserList,2,FALSE)))</f>
        <v/>
      </c>
    </row>
    <row r="3013" spans="5:20" x14ac:dyDescent="0.2">
      <c r="E3013" s="7" t="str">
        <f>IF(OR(ISBLANK(D3013),ISBLANK(G3013)),"",IF(D3013="FA",IF(VLOOKUP(G3013,Fauna[],2,FALSE)=0,"",VLOOKUP(G3013,Fauna[],2,FALSE)),IF(VLOOKUP(G3013,Flora[],2,FALSE)=0,"",VLOOKUP(G3013,Flora[],2,FALSE))))</f>
        <v/>
      </c>
      <c r="F3013" s="7" t="str">
        <f>IF(OR(ISBLANK(D3013),ISBLANK(G3013)),"",IF(D3013="FA",IF(VLOOKUP(G3013,Fauna[],3,FALSE)=0,"",VLOOKUP(G3013,Fauna[],3,FALSE)),IF(VLOOKUP(G3013,Flora[],3,FALSE)=0,"",VLOOKUP(G3013,Flora[],3,FALSE))))</f>
        <v/>
      </c>
      <c r="H3013" s="32"/>
      <c r="I3013" s="32"/>
      <c r="N3013" s="4" t="str">
        <f t="shared" si="94"/>
        <v/>
      </c>
      <c r="T3013" s="4" t="str">
        <f t="shared" si="95"/>
        <v/>
      </c>
    </row>
    <row r="3014" spans="5:20" x14ac:dyDescent="0.2">
      <c r="E3014" s="7" t="str">
        <f>IF(OR(ISBLANK(D3014),ISBLANK(G3014)),"",IF(D3014="FA",IF(VLOOKUP(G3014,Fauna[],2,FALSE)=0,"",VLOOKUP(G3014,Fauna[],2,FALSE)),IF(VLOOKUP(G3014,Flora[],2,FALSE)=0,"",VLOOKUP(G3014,Flora[],2,FALSE))))</f>
        <v/>
      </c>
      <c r="F3014" s="7" t="str">
        <f>IF(OR(ISBLANK(D3014),ISBLANK(G3014)),"",IF(D3014="FA",IF(VLOOKUP(G3014,Fauna[],3,FALSE)=0,"",VLOOKUP(G3014,Fauna[],3,FALSE)),IF(VLOOKUP(G3014,Flora[],3,FALSE)=0,"",VLOOKUP(G3014,Flora[],3,FALSE))))</f>
        <v/>
      </c>
      <c r="H3014" s="32"/>
      <c r="I3014" s="32"/>
      <c r="N3014" s="4" t="str">
        <f t="shared" si="94"/>
        <v/>
      </c>
      <c r="T3014" s="4" t="str">
        <f t="shared" si="95"/>
        <v/>
      </c>
    </row>
    <row r="3015" spans="5:20" x14ac:dyDescent="0.2">
      <c r="E3015" s="7" t="str">
        <f>IF(OR(ISBLANK(D3015),ISBLANK(G3015)),"",IF(D3015="FA",IF(VLOOKUP(G3015,Fauna[],2,FALSE)=0,"",VLOOKUP(G3015,Fauna[],2,FALSE)),IF(VLOOKUP(G3015,Flora[],2,FALSE)=0,"",VLOOKUP(G3015,Flora[],2,FALSE))))</f>
        <v/>
      </c>
      <c r="F3015" s="7" t="str">
        <f>IF(OR(ISBLANK(D3015),ISBLANK(G3015)),"",IF(D3015="FA",IF(VLOOKUP(G3015,Fauna[],3,FALSE)=0,"",VLOOKUP(G3015,Fauna[],3,FALSE)),IF(VLOOKUP(G3015,Flora[],3,FALSE)=0,"",VLOOKUP(G3015,Flora[],3,FALSE))))</f>
        <v/>
      </c>
      <c r="H3015" s="32"/>
      <c r="I3015" s="32"/>
      <c r="N3015" s="4" t="str">
        <f t="shared" si="94"/>
        <v/>
      </c>
      <c r="T3015" s="4" t="str">
        <f t="shared" si="95"/>
        <v/>
      </c>
    </row>
    <row r="3016" spans="5:20" x14ac:dyDescent="0.2">
      <c r="E3016" s="7" t="str">
        <f>IF(OR(ISBLANK(D3016),ISBLANK(G3016)),"",IF(D3016="FA",IF(VLOOKUP(G3016,Fauna[],2,FALSE)=0,"",VLOOKUP(G3016,Fauna[],2,FALSE)),IF(VLOOKUP(G3016,Flora[],2,FALSE)=0,"",VLOOKUP(G3016,Flora[],2,FALSE))))</f>
        <v/>
      </c>
      <c r="F3016" s="7" t="str">
        <f>IF(OR(ISBLANK(D3016),ISBLANK(G3016)),"",IF(D3016="FA",IF(VLOOKUP(G3016,Fauna[],3,FALSE)=0,"",VLOOKUP(G3016,Fauna[],3,FALSE)),IF(VLOOKUP(G3016,Flora[],3,FALSE)=0,"",VLOOKUP(G3016,Flora[],3,FALSE))))</f>
        <v/>
      </c>
      <c r="H3016" s="32"/>
      <c r="I3016" s="32"/>
      <c r="N3016" s="4" t="str">
        <f t="shared" si="94"/>
        <v/>
      </c>
      <c r="T3016" s="4" t="str">
        <f t="shared" si="95"/>
        <v/>
      </c>
    </row>
    <row r="3017" spans="5:20" x14ac:dyDescent="0.2">
      <c r="E3017" s="7" t="str">
        <f>IF(OR(ISBLANK(D3017),ISBLANK(G3017)),"",IF(D3017="FA",IF(VLOOKUP(G3017,Fauna[],2,FALSE)=0,"",VLOOKUP(G3017,Fauna[],2,FALSE)),IF(VLOOKUP(G3017,Flora[],2,FALSE)=0,"",VLOOKUP(G3017,Flora[],2,FALSE))))</f>
        <v/>
      </c>
      <c r="F3017" s="7" t="str">
        <f>IF(OR(ISBLANK(D3017),ISBLANK(G3017)),"",IF(D3017="FA",IF(VLOOKUP(G3017,Fauna[],3,FALSE)=0,"",VLOOKUP(G3017,Fauna[],3,FALSE)),IF(VLOOKUP(G3017,Flora[],3,FALSE)=0,"",VLOOKUP(G3017,Flora[],3,FALSE))))</f>
        <v/>
      </c>
      <c r="H3017" s="32"/>
      <c r="I3017" s="32"/>
      <c r="N3017" s="4" t="str">
        <f t="shared" si="94"/>
        <v/>
      </c>
      <c r="T3017" s="4" t="str">
        <f t="shared" si="95"/>
        <v/>
      </c>
    </row>
    <row r="3018" spans="5:20" x14ac:dyDescent="0.2">
      <c r="E3018" s="7" t="str">
        <f>IF(OR(ISBLANK(D3018),ISBLANK(G3018)),"",IF(D3018="FA",IF(VLOOKUP(G3018,Fauna[],2,FALSE)=0,"",VLOOKUP(G3018,Fauna[],2,FALSE)),IF(VLOOKUP(G3018,Flora[],2,FALSE)=0,"",VLOOKUP(G3018,Flora[],2,FALSE))))</f>
        <v/>
      </c>
      <c r="F3018" s="7" t="str">
        <f>IF(OR(ISBLANK(D3018),ISBLANK(G3018)),"",IF(D3018="FA",IF(VLOOKUP(G3018,Fauna[],3,FALSE)=0,"",VLOOKUP(G3018,Fauna[],3,FALSE)),IF(VLOOKUP(G3018,Flora[],3,FALSE)=0,"",VLOOKUP(G3018,Flora[],3,FALSE))))</f>
        <v/>
      </c>
      <c r="H3018" s="32"/>
      <c r="I3018" s="32"/>
      <c r="N3018" s="4" t="str">
        <f t="shared" si="94"/>
        <v/>
      </c>
      <c r="T3018" s="4" t="str">
        <f t="shared" si="95"/>
        <v/>
      </c>
    </row>
    <row r="3019" spans="5:20" x14ac:dyDescent="0.2">
      <c r="E3019" s="7" t="str">
        <f>IF(OR(ISBLANK(D3019),ISBLANK(G3019)),"",IF(D3019="FA",IF(VLOOKUP(G3019,Fauna[],2,FALSE)=0,"",VLOOKUP(G3019,Fauna[],2,FALSE)),IF(VLOOKUP(G3019,Flora[],2,FALSE)=0,"",VLOOKUP(G3019,Flora[],2,FALSE))))</f>
        <v/>
      </c>
      <c r="F3019" s="7" t="str">
        <f>IF(OR(ISBLANK(D3019),ISBLANK(G3019)),"",IF(D3019="FA",IF(VLOOKUP(G3019,Fauna[],3,FALSE)=0,"",VLOOKUP(G3019,Fauna[],3,FALSE)),IF(VLOOKUP(G3019,Flora[],3,FALSE)=0,"",VLOOKUP(G3019,Flora[],3,FALSE))))</f>
        <v/>
      </c>
      <c r="H3019" s="32"/>
      <c r="I3019" s="32"/>
      <c r="N3019" s="4" t="str">
        <f t="shared" si="94"/>
        <v/>
      </c>
      <c r="T3019" s="4" t="str">
        <f t="shared" si="95"/>
        <v/>
      </c>
    </row>
    <row r="3020" spans="5:20" x14ac:dyDescent="0.2">
      <c r="E3020" s="7" t="str">
        <f>IF(OR(ISBLANK(D3020),ISBLANK(G3020)),"",IF(D3020="FA",IF(VLOOKUP(G3020,Fauna[],2,FALSE)=0,"",VLOOKUP(G3020,Fauna[],2,FALSE)),IF(VLOOKUP(G3020,Flora[],2,FALSE)=0,"",VLOOKUP(G3020,Flora[],2,FALSE))))</f>
        <v/>
      </c>
      <c r="F3020" s="7" t="str">
        <f>IF(OR(ISBLANK(D3020),ISBLANK(G3020)),"",IF(D3020="FA",IF(VLOOKUP(G3020,Fauna[],3,FALSE)=0,"",VLOOKUP(G3020,Fauna[],3,FALSE)),IF(VLOOKUP(G3020,Flora[],3,FALSE)=0,"",VLOOKUP(G3020,Flora[],3,FALSE))))</f>
        <v/>
      </c>
      <c r="H3020" s="32"/>
      <c r="I3020" s="32"/>
      <c r="N3020" s="4" t="str">
        <f t="shared" si="94"/>
        <v/>
      </c>
      <c r="T3020" s="4" t="str">
        <f t="shared" si="95"/>
        <v/>
      </c>
    </row>
    <row r="3021" spans="5:20" x14ac:dyDescent="0.2">
      <c r="E3021" s="7" t="str">
        <f>IF(OR(ISBLANK(D3021),ISBLANK(G3021)),"",IF(D3021="FA",IF(VLOOKUP(G3021,Fauna[],2,FALSE)=0,"",VLOOKUP(G3021,Fauna[],2,FALSE)),IF(VLOOKUP(G3021,Flora[],2,FALSE)=0,"",VLOOKUP(G3021,Flora[],2,FALSE))))</f>
        <v/>
      </c>
      <c r="F3021" s="7" t="str">
        <f>IF(OR(ISBLANK(D3021),ISBLANK(G3021)),"",IF(D3021="FA",IF(VLOOKUP(G3021,Fauna[],3,FALSE)=0,"",VLOOKUP(G3021,Fauna[],3,FALSE)),IF(VLOOKUP(G3021,Flora[],3,FALSE)=0,"",VLOOKUP(G3021,Flora[],3,FALSE))))</f>
        <v/>
      </c>
      <c r="H3021" s="32"/>
      <c r="I3021" s="32"/>
      <c r="N3021" s="4" t="str">
        <f t="shared" si="94"/>
        <v/>
      </c>
      <c r="T3021" s="4" t="str">
        <f t="shared" si="95"/>
        <v/>
      </c>
    </row>
    <row r="3022" spans="5:20" x14ac:dyDescent="0.2">
      <c r="E3022" s="7" t="str">
        <f>IF(OR(ISBLANK(D3022),ISBLANK(G3022)),"",IF(D3022="FA",IF(VLOOKUP(G3022,Fauna[],2,FALSE)=0,"",VLOOKUP(G3022,Fauna[],2,FALSE)),IF(VLOOKUP(G3022,Flora[],2,FALSE)=0,"",VLOOKUP(G3022,Flora[],2,FALSE))))</f>
        <v/>
      </c>
      <c r="F3022" s="7" t="str">
        <f>IF(OR(ISBLANK(D3022),ISBLANK(G3022)),"",IF(D3022="FA",IF(VLOOKUP(G3022,Fauna[],3,FALSE)=0,"",VLOOKUP(G3022,Fauna[],3,FALSE)),IF(VLOOKUP(G3022,Flora[],3,FALSE)=0,"",VLOOKUP(G3022,Flora[],3,FALSE))))</f>
        <v/>
      </c>
      <c r="H3022" s="32"/>
      <c r="I3022" s="32"/>
      <c r="N3022" s="4" t="str">
        <f t="shared" si="94"/>
        <v/>
      </c>
      <c r="T3022" s="4" t="str">
        <f t="shared" si="95"/>
        <v/>
      </c>
    </row>
    <row r="3023" spans="5:20" x14ac:dyDescent="0.2">
      <c r="E3023" s="7" t="str">
        <f>IF(OR(ISBLANK(D3023),ISBLANK(G3023)),"",IF(D3023="FA",IF(VLOOKUP(G3023,Fauna[],2,FALSE)=0,"",VLOOKUP(G3023,Fauna[],2,FALSE)),IF(VLOOKUP(G3023,Flora[],2,FALSE)=0,"",VLOOKUP(G3023,Flora[],2,FALSE))))</f>
        <v/>
      </c>
      <c r="F3023" s="7" t="str">
        <f>IF(OR(ISBLANK(D3023),ISBLANK(G3023)),"",IF(D3023="FA",IF(VLOOKUP(G3023,Fauna[],3,FALSE)=0,"",VLOOKUP(G3023,Fauna[],3,FALSE)),IF(VLOOKUP(G3023,Flora[],3,FALSE)=0,"",VLOOKUP(G3023,Flora[],3,FALSE))))</f>
        <v/>
      </c>
      <c r="H3023" s="32"/>
      <c r="I3023" s="32"/>
      <c r="N3023" s="4" t="str">
        <f t="shared" si="94"/>
        <v/>
      </c>
      <c r="T3023" s="4" t="str">
        <f t="shared" si="95"/>
        <v/>
      </c>
    </row>
    <row r="3024" spans="5:20" x14ac:dyDescent="0.2">
      <c r="E3024" s="7" t="str">
        <f>IF(OR(ISBLANK(D3024),ISBLANK(G3024)),"",IF(D3024="FA",IF(VLOOKUP(G3024,Fauna[],2,FALSE)=0,"",VLOOKUP(G3024,Fauna[],2,FALSE)),IF(VLOOKUP(G3024,Flora[],2,FALSE)=0,"",VLOOKUP(G3024,Flora[],2,FALSE))))</f>
        <v/>
      </c>
      <c r="F3024" s="7" t="str">
        <f>IF(OR(ISBLANK(D3024),ISBLANK(G3024)),"",IF(D3024="FA",IF(VLOOKUP(G3024,Fauna[],3,FALSE)=0,"",VLOOKUP(G3024,Fauna[],3,FALSE)),IF(VLOOKUP(G3024,Flora[],3,FALSE)=0,"",VLOOKUP(G3024,Flora[],3,FALSE))))</f>
        <v/>
      </c>
      <c r="H3024" s="32"/>
      <c r="I3024" s="32"/>
      <c r="N3024" s="4" t="str">
        <f t="shared" si="94"/>
        <v/>
      </c>
      <c r="T3024" s="4" t="str">
        <f t="shared" si="95"/>
        <v/>
      </c>
    </row>
    <row r="3025" spans="5:20" x14ac:dyDescent="0.2">
      <c r="E3025" s="7" t="str">
        <f>IF(OR(ISBLANK(D3025),ISBLANK(G3025)),"",IF(D3025="FA",IF(VLOOKUP(G3025,Fauna[],2,FALSE)=0,"",VLOOKUP(G3025,Fauna[],2,FALSE)),IF(VLOOKUP(G3025,Flora[],2,FALSE)=0,"",VLOOKUP(G3025,Flora[],2,FALSE))))</f>
        <v/>
      </c>
      <c r="F3025" s="7" t="str">
        <f>IF(OR(ISBLANK(D3025),ISBLANK(G3025)),"",IF(D3025="FA",IF(VLOOKUP(G3025,Fauna[],3,FALSE)=0,"",VLOOKUP(G3025,Fauna[],3,FALSE)),IF(VLOOKUP(G3025,Flora[],3,FALSE)=0,"",VLOOKUP(G3025,Flora[],3,FALSE))))</f>
        <v/>
      </c>
      <c r="H3025" s="32"/>
      <c r="I3025" s="32"/>
      <c r="N3025" s="4" t="str">
        <f t="shared" si="94"/>
        <v/>
      </c>
      <c r="T3025" s="4" t="str">
        <f t="shared" si="95"/>
        <v/>
      </c>
    </row>
    <row r="3026" spans="5:20" x14ac:dyDescent="0.2">
      <c r="E3026" s="7" t="str">
        <f>IF(OR(ISBLANK(D3026),ISBLANK(G3026)),"",IF(D3026="FA",IF(VLOOKUP(G3026,Fauna[],2,FALSE)=0,"",VLOOKUP(G3026,Fauna[],2,FALSE)),IF(VLOOKUP(G3026,Flora[],2,FALSE)=0,"",VLOOKUP(G3026,Flora[],2,FALSE))))</f>
        <v/>
      </c>
      <c r="F3026" s="7" t="str">
        <f>IF(OR(ISBLANK(D3026),ISBLANK(G3026)),"",IF(D3026="FA",IF(VLOOKUP(G3026,Fauna[],3,FALSE)=0,"",VLOOKUP(G3026,Fauna[],3,FALSE)),IF(VLOOKUP(G3026,Flora[],3,FALSE)=0,"",VLOOKUP(G3026,Flora[],3,FALSE))))</f>
        <v/>
      </c>
      <c r="H3026" s="32"/>
      <c r="I3026" s="32"/>
      <c r="N3026" s="4" t="str">
        <f t="shared" si="94"/>
        <v/>
      </c>
      <c r="T3026" s="4" t="str">
        <f t="shared" si="95"/>
        <v/>
      </c>
    </row>
    <row r="3027" spans="5:20" x14ac:dyDescent="0.2">
      <c r="E3027" s="7" t="str">
        <f>IF(OR(ISBLANK(D3027),ISBLANK(G3027)),"",IF(D3027="FA",IF(VLOOKUP(G3027,Fauna[],2,FALSE)=0,"",VLOOKUP(G3027,Fauna[],2,FALSE)),IF(VLOOKUP(G3027,Flora[],2,FALSE)=0,"",VLOOKUP(G3027,Flora[],2,FALSE))))</f>
        <v/>
      </c>
      <c r="F3027" s="7" t="str">
        <f>IF(OR(ISBLANK(D3027),ISBLANK(G3027)),"",IF(D3027="FA",IF(VLOOKUP(G3027,Fauna[],3,FALSE)=0,"",VLOOKUP(G3027,Fauna[],3,FALSE)),IF(VLOOKUP(G3027,Flora[],3,FALSE)=0,"",VLOOKUP(G3027,Flora[],3,FALSE))))</f>
        <v/>
      </c>
      <c r="H3027" s="32"/>
      <c r="I3027" s="32"/>
      <c r="N3027" s="4" t="str">
        <f t="shared" si="94"/>
        <v/>
      </c>
      <c r="T3027" s="4" t="str">
        <f t="shared" si="95"/>
        <v/>
      </c>
    </row>
    <row r="3028" spans="5:20" x14ac:dyDescent="0.2">
      <c r="E3028" s="7" t="str">
        <f>IF(OR(ISBLANK(D3028),ISBLANK(G3028)),"",IF(D3028="FA",IF(VLOOKUP(G3028,Fauna[],2,FALSE)=0,"",VLOOKUP(G3028,Fauna[],2,FALSE)),IF(VLOOKUP(G3028,Flora[],2,FALSE)=0,"",VLOOKUP(G3028,Flora[],2,FALSE))))</f>
        <v/>
      </c>
      <c r="F3028" s="7" t="str">
        <f>IF(OR(ISBLANK(D3028),ISBLANK(G3028)),"",IF(D3028="FA",IF(VLOOKUP(G3028,Fauna[],3,FALSE)=0,"",VLOOKUP(G3028,Fauna[],3,FALSE)),IF(VLOOKUP(G3028,Flora[],3,FALSE)=0,"",VLOOKUP(G3028,Flora[],3,FALSE))))</f>
        <v/>
      </c>
      <c r="H3028" s="32"/>
      <c r="I3028" s="32"/>
      <c r="N3028" s="4" t="str">
        <f t="shared" si="94"/>
        <v/>
      </c>
      <c r="T3028" s="4" t="str">
        <f t="shared" si="95"/>
        <v/>
      </c>
    </row>
    <row r="3029" spans="5:20" x14ac:dyDescent="0.2">
      <c r="E3029" s="7" t="str">
        <f>IF(OR(ISBLANK(D3029),ISBLANK(G3029)),"",IF(D3029="FA",IF(VLOOKUP(G3029,Fauna[],2,FALSE)=0,"",VLOOKUP(G3029,Fauna[],2,FALSE)),IF(VLOOKUP(G3029,Flora[],2,FALSE)=0,"",VLOOKUP(G3029,Flora[],2,FALSE))))</f>
        <v/>
      </c>
      <c r="F3029" s="7" t="str">
        <f>IF(OR(ISBLANK(D3029),ISBLANK(G3029)),"",IF(D3029="FA",IF(VLOOKUP(G3029,Fauna[],3,FALSE)=0,"",VLOOKUP(G3029,Fauna[],3,FALSE)),IF(VLOOKUP(G3029,Flora[],3,FALSE)=0,"",VLOOKUP(G3029,Flora[],3,FALSE))))</f>
        <v/>
      </c>
      <c r="H3029" s="32"/>
      <c r="I3029" s="32"/>
      <c r="N3029" s="4" t="str">
        <f t="shared" si="94"/>
        <v/>
      </c>
      <c r="T3029" s="4" t="str">
        <f t="shared" si="95"/>
        <v/>
      </c>
    </row>
    <row r="3030" spans="5:20" x14ac:dyDescent="0.2">
      <c r="E3030" s="7" t="str">
        <f>IF(OR(ISBLANK(D3030),ISBLANK(G3030)),"",IF(D3030="FA",IF(VLOOKUP(G3030,Fauna[],2,FALSE)=0,"",VLOOKUP(G3030,Fauna[],2,FALSE)),IF(VLOOKUP(G3030,Flora[],2,FALSE)=0,"",VLOOKUP(G3030,Flora[],2,FALSE))))</f>
        <v/>
      </c>
      <c r="F3030" s="7" t="str">
        <f>IF(OR(ISBLANK(D3030),ISBLANK(G3030)),"",IF(D3030="FA",IF(VLOOKUP(G3030,Fauna[],3,FALSE)=0,"",VLOOKUP(G3030,Fauna[],3,FALSE)),IF(VLOOKUP(G3030,Flora[],3,FALSE)=0,"",VLOOKUP(G3030,Flora[],3,FALSE))))</f>
        <v/>
      </c>
      <c r="H3030" s="32"/>
      <c r="I3030" s="32"/>
      <c r="N3030" s="4" t="str">
        <f t="shared" si="94"/>
        <v/>
      </c>
      <c r="T3030" s="4" t="str">
        <f t="shared" si="95"/>
        <v/>
      </c>
    </row>
    <row r="3031" spans="5:20" x14ac:dyDescent="0.2">
      <c r="E3031" s="7" t="str">
        <f>IF(OR(ISBLANK(D3031),ISBLANK(G3031)),"",IF(D3031="FA",IF(VLOOKUP(G3031,Fauna[],2,FALSE)=0,"",VLOOKUP(G3031,Fauna[],2,FALSE)),IF(VLOOKUP(G3031,Flora[],2,FALSE)=0,"",VLOOKUP(G3031,Flora[],2,FALSE))))</f>
        <v/>
      </c>
      <c r="F3031" s="7" t="str">
        <f>IF(OR(ISBLANK(D3031),ISBLANK(G3031)),"",IF(D3031="FA",IF(VLOOKUP(G3031,Fauna[],3,FALSE)=0,"",VLOOKUP(G3031,Fauna[],3,FALSE)),IF(VLOOKUP(G3031,Flora[],3,FALSE)=0,"",VLOOKUP(G3031,Flora[],3,FALSE))))</f>
        <v/>
      </c>
      <c r="H3031" s="32"/>
      <c r="I3031" s="32"/>
      <c r="N3031" s="4" t="str">
        <f t="shared" si="94"/>
        <v/>
      </c>
      <c r="T3031" s="4" t="str">
        <f t="shared" si="95"/>
        <v/>
      </c>
    </row>
    <row r="3032" spans="5:20" x14ac:dyDescent="0.2">
      <c r="E3032" s="7" t="str">
        <f>IF(OR(ISBLANK(D3032),ISBLANK(G3032)),"",IF(D3032="FA",IF(VLOOKUP(G3032,Fauna[],2,FALSE)=0,"",VLOOKUP(G3032,Fauna[],2,FALSE)),IF(VLOOKUP(G3032,Flora[],2,FALSE)=0,"",VLOOKUP(G3032,Flora[],2,FALSE))))</f>
        <v/>
      </c>
      <c r="F3032" s="7" t="str">
        <f>IF(OR(ISBLANK(D3032),ISBLANK(G3032)),"",IF(D3032="FA",IF(VLOOKUP(G3032,Fauna[],3,FALSE)=0,"",VLOOKUP(G3032,Fauna[],3,FALSE)),IF(VLOOKUP(G3032,Flora[],3,FALSE)=0,"",VLOOKUP(G3032,Flora[],3,FALSE))))</f>
        <v/>
      </c>
      <c r="H3032" s="32"/>
      <c r="I3032" s="32"/>
      <c r="N3032" s="4" t="str">
        <f t="shared" si="94"/>
        <v/>
      </c>
      <c r="T3032" s="4" t="str">
        <f t="shared" si="95"/>
        <v/>
      </c>
    </row>
    <row r="3033" spans="5:20" x14ac:dyDescent="0.2">
      <c r="E3033" s="7" t="str">
        <f>IF(OR(ISBLANK(D3033),ISBLANK(G3033)),"",IF(D3033="FA",IF(VLOOKUP(G3033,Fauna[],2,FALSE)=0,"",VLOOKUP(G3033,Fauna[],2,FALSE)),IF(VLOOKUP(G3033,Flora[],2,FALSE)=0,"",VLOOKUP(G3033,Flora[],2,FALSE))))</f>
        <v/>
      </c>
      <c r="F3033" s="7" t="str">
        <f>IF(OR(ISBLANK(D3033),ISBLANK(G3033)),"",IF(D3033="FA",IF(VLOOKUP(G3033,Fauna[],3,FALSE)=0,"",VLOOKUP(G3033,Fauna[],3,FALSE)),IF(VLOOKUP(G3033,Flora[],3,FALSE)=0,"",VLOOKUP(G3033,Flora[],3,FALSE))))</f>
        <v/>
      </c>
      <c r="H3033" s="32"/>
      <c r="I3033" s="32"/>
      <c r="N3033" s="4" t="str">
        <f t="shared" si="94"/>
        <v/>
      </c>
      <c r="T3033" s="4" t="str">
        <f t="shared" si="95"/>
        <v/>
      </c>
    </row>
    <row r="3034" spans="5:20" x14ac:dyDescent="0.2">
      <c r="E3034" s="7" t="str">
        <f>IF(OR(ISBLANK(D3034),ISBLANK(G3034)),"",IF(D3034="FA",IF(VLOOKUP(G3034,Fauna[],2,FALSE)=0,"",VLOOKUP(G3034,Fauna[],2,FALSE)),IF(VLOOKUP(G3034,Flora[],2,FALSE)=0,"",VLOOKUP(G3034,Flora[],2,FALSE))))</f>
        <v/>
      </c>
      <c r="F3034" s="7" t="str">
        <f>IF(OR(ISBLANK(D3034),ISBLANK(G3034)),"",IF(D3034="FA",IF(VLOOKUP(G3034,Fauna[],3,FALSE)=0,"",VLOOKUP(G3034,Fauna[],3,FALSE)),IF(VLOOKUP(G3034,Flora[],3,FALSE)=0,"",VLOOKUP(G3034,Flora[],3,FALSE))))</f>
        <v/>
      </c>
      <c r="H3034" s="32"/>
      <c r="I3034" s="32"/>
      <c r="N3034" s="4" t="str">
        <f t="shared" si="94"/>
        <v/>
      </c>
      <c r="T3034" s="4" t="str">
        <f t="shared" si="95"/>
        <v/>
      </c>
    </row>
    <row r="3035" spans="5:20" x14ac:dyDescent="0.2">
      <c r="E3035" s="7" t="str">
        <f>IF(OR(ISBLANK(D3035),ISBLANK(G3035)),"",IF(D3035="FA",IF(VLOOKUP(G3035,Fauna[],2,FALSE)=0,"",VLOOKUP(G3035,Fauna[],2,FALSE)),IF(VLOOKUP(G3035,Flora[],2,FALSE)=0,"",VLOOKUP(G3035,Flora[],2,FALSE))))</f>
        <v/>
      </c>
      <c r="F3035" s="7" t="str">
        <f>IF(OR(ISBLANK(D3035),ISBLANK(G3035)),"",IF(D3035="FA",IF(VLOOKUP(G3035,Fauna[],3,FALSE)=0,"",VLOOKUP(G3035,Fauna[],3,FALSE)),IF(VLOOKUP(G3035,Flora[],3,FALSE)=0,"",VLOOKUP(G3035,Flora[],3,FALSE))))</f>
        <v/>
      </c>
      <c r="H3035" s="32"/>
      <c r="I3035" s="32"/>
      <c r="N3035" s="4" t="str">
        <f t="shared" si="94"/>
        <v/>
      </c>
      <c r="T3035" s="4" t="str">
        <f t="shared" si="95"/>
        <v/>
      </c>
    </row>
    <row r="3036" spans="5:20" x14ac:dyDescent="0.2">
      <c r="E3036" s="7" t="str">
        <f>IF(OR(ISBLANK(D3036),ISBLANK(G3036)),"",IF(D3036="FA",IF(VLOOKUP(G3036,Fauna[],2,FALSE)=0,"",VLOOKUP(G3036,Fauna[],2,FALSE)),IF(VLOOKUP(G3036,Flora[],2,FALSE)=0,"",VLOOKUP(G3036,Flora[],2,FALSE))))</f>
        <v/>
      </c>
      <c r="F3036" s="7" t="str">
        <f>IF(OR(ISBLANK(D3036),ISBLANK(G3036)),"",IF(D3036="FA",IF(VLOOKUP(G3036,Fauna[],3,FALSE)=0,"",VLOOKUP(G3036,Fauna[],3,FALSE)),IF(VLOOKUP(G3036,Flora[],3,FALSE)=0,"",VLOOKUP(G3036,Flora[],3,FALSE))))</f>
        <v/>
      </c>
      <c r="H3036" s="32"/>
      <c r="I3036" s="32"/>
      <c r="N3036" s="4" t="str">
        <f t="shared" si="94"/>
        <v/>
      </c>
      <c r="T3036" s="4" t="str">
        <f t="shared" si="95"/>
        <v/>
      </c>
    </row>
    <row r="3037" spans="5:20" x14ac:dyDescent="0.2">
      <c r="E3037" s="7" t="str">
        <f>IF(OR(ISBLANK(D3037),ISBLANK(G3037)),"",IF(D3037="FA",IF(VLOOKUP(G3037,Fauna[],2,FALSE)=0,"",VLOOKUP(G3037,Fauna[],2,FALSE)),IF(VLOOKUP(G3037,Flora[],2,FALSE)=0,"",VLOOKUP(G3037,Flora[],2,FALSE))))</f>
        <v/>
      </c>
      <c r="F3037" s="7" t="str">
        <f>IF(OR(ISBLANK(D3037),ISBLANK(G3037)),"",IF(D3037="FA",IF(VLOOKUP(G3037,Fauna[],3,FALSE)=0,"",VLOOKUP(G3037,Fauna[],3,FALSE)),IF(VLOOKUP(G3037,Flora[],3,FALSE)=0,"",VLOOKUP(G3037,Flora[],3,FALSE))))</f>
        <v/>
      </c>
      <c r="H3037" s="32"/>
      <c r="I3037" s="32"/>
      <c r="N3037" s="4" t="str">
        <f t="shared" si="94"/>
        <v/>
      </c>
      <c r="T3037" s="4" t="str">
        <f t="shared" si="95"/>
        <v/>
      </c>
    </row>
    <row r="3038" spans="5:20" x14ac:dyDescent="0.2">
      <c r="E3038" s="7" t="str">
        <f>IF(OR(ISBLANK(D3038),ISBLANK(G3038)),"",IF(D3038="FA",IF(VLOOKUP(G3038,Fauna[],2,FALSE)=0,"",VLOOKUP(G3038,Fauna[],2,FALSE)),IF(VLOOKUP(G3038,Flora[],2,FALSE)=0,"",VLOOKUP(G3038,Flora[],2,FALSE))))</f>
        <v/>
      </c>
      <c r="F3038" s="7" t="str">
        <f>IF(OR(ISBLANK(D3038),ISBLANK(G3038)),"",IF(D3038="FA",IF(VLOOKUP(G3038,Fauna[],3,FALSE)=0,"",VLOOKUP(G3038,Fauna[],3,FALSE)),IF(VLOOKUP(G3038,Flora[],3,FALSE)=0,"",VLOOKUP(G3038,Flora[],3,FALSE))))</f>
        <v/>
      </c>
      <c r="H3038" s="32"/>
      <c r="I3038" s="32"/>
      <c r="N3038" s="4" t="str">
        <f t="shared" si="94"/>
        <v/>
      </c>
      <c r="T3038" s="4" t="str">
        <f t="shared" si="95"/>
        <v/>
      </c>
    </row>
    <row r="3039" spans="5:20" x14ac:dyDescent="0.2">
      <c r="E3039" s="7" t="str">
        <f>IF(OR(ISBLANK(D3039),ISBLANK(G3039)),"",IF(D3039="FA",IF(VLOOKUP(G3039,Fauna[],2,FALSE)=0,"",VLOOKUP(G3039,Fauna[],2,FALSE)),IF(VLOOKUP(G3039,Flora[],2,FALSE)=0,"",VLOOKUP(G3039,Flora[],2,FALSE))))</f>
        <v/>
      </c>
      <c r="F3039" s="7" t="str">
        <f>IF(OR(ISBLANK(D3039),ISBLANK(G3039)),"",IF(D3039="FA",IF(VLOOKUP(G3039,Fauna[],3,FALSE)=0,"",VLOOKUP(G3039,Fauna[],3,FALSE)),IF(VLOOKUP(G3039,Flora[],3,FALSE)=0,"",VLOOKUP(G3039,Flora[],3,FALSE))))</f>
        <v/>
      </c>
      <c r="H3039" s="32"/>
      <c r="I3039" s="32"/>
      <c r="N3039" s="4" t="str">
        <f t="shared" si="94"/>
        <v/>
      </c>
      <c r="T3039" s="4" t="str">
        <f t="shared" si="95"/>
        <v/>
      </c>
    </row>
    <row r="3040" spans="5:20" x14ac:dyDescent="0.2">
      <c r="E3040" s="7" t="str">
        <f>IF(OR(ISBLANK(D3040),ISBLANK(G3040)),"",IF(D3040="FA",IF(VLOOKUP(G3040,Fauna[],2,FALSE)=0,"",VLOOKUP(G3040,Fauna[],2,FALSE)),IF(VLOOKUP(G3040,Flora[],2,FALSE)=0,"",VLOOKUP(G3040,Flora[],2,FALSE))))</f>
        <v/>
      </c>
      <c r="F3040" s="7" t="str">
        <f>IF(OR(ISBLANK(D3040),ISBLANK(G3040)),"",IF(D3040="FA",IF(VLOOKUP(G3040,Fauna[],3,FALSE)=0,"",VLOOKUP(G3040,Fauna[],3,FALSE)),IF(VLOOKUP(G3040,Flora[],3,FALSE)=0,"",VLOOKUP(G3040,Flora[],3,FALSE))))</f>
        <v/>
      </c>
      <c r="H3040" s="32"/>
      <c r="I3040" s="32"/>
      <c r="N3040" s="4" t="str">
        <f t="shared" si="94"/>
        <v/>
      </c>
      <c r="T3040" s="4" t="str">
        <f t="shared" si="95"/>
        <v/>
      </c>
    </row>
    <row r="3041" spans="5:20" x14ac:dyDescent="0.2">
      <c r="E3041" s="7" t="str">
        <f>IF(OR(ISBLANK(D3041),ISBLANK(G3041)),"",IF(D3041="FA",IF(VLOOKUP(G3041,Fauna[],2,FALSE)=0,"",VLOOKUP(G3041,Fauna[],2,FALSE)),IF(VLOOKUP(G3041,Flora[],2,FALSE)=0,"",VLOOKUP(G3041,Flora[],2,FALSE))))</f>
        <v/>
      </c>
      <c r="F3041" s="7" t="str">
        <f>IF(OR(ISBLANK(D3041),ISBLANK(G3041)),"",IF(D3041="FA",IF(VLOOKUP(G3041,Fauna[],3,FALSE)=0,"",VLOOKUP(G3041,Fauna[],3,FALSE)),IF(VLOOKUP(G3041,Flora[],3,FALSE)=0,"",VLOOKUP(G3041,Flora[],3,FALSE))))</f>
        <v/>
      </c>
      <c r="H3041" s="32"/>
      <c r="I3041" s="32"/>
      <c r="N3041" s="4" t="str">
        <f t="shared" si="94"/>
        <v/>
      </c>
      <c r="T3041" s="4" t="str">
        <f t="shared" si="95"/>
        <v/>
      </c>
    </row>
    <row r="3042" spans="5:20" x14ac:dyDescent="0.2">
      <c r="E3042" s="7" t="str">
        <f>IF(OR(ISBLANK(D3042),ISBLANK(G3042)),"",IF(D3042="FA",IF(VLOOKUP(G3042,Fauna[],2,FALSE)=0,"",VLOOKUP(G3042,Fauna[],2,FALSE)),IF(VLOOKUP(G3042,Flora[],2,FALSE)=0,"",VLOOKUP(G3042,Flora[],2,FALSE))))</f>
        <v/>
      </c>
      <c r="F3042" s="7" t="str">
        <f>IF(OR(ISBLANK(D3042),ISBLANK(G3042)),"",IF(D3042="FA",IF(VLOOKUP(G3042,Fauna[],3,FALSE)=0,"",VLOOKUP(G3042,Fauna[],3,FALSE)),IF(VLOOKUP(G3042,Flora[],3,FALSE)=0,"",VLOOKUP(G3042,Flora[],3,FALSE))))</f>
        <v/>
      </c>
      <c r="H3042" s="32"/>
      <c r="I3042" s="32"/>
      <c r="N3042" s="4" t="str">
        <f t="shared" si="94"/>
        <v/>
      </c>
      <c r="T3042" s="4" t="str">
        <f t="shared" si="95"/>
        <v/>
      </c>
    </row>
    <row r="3043" spans="5:20" x14ac:dyDescent="0.2">
      <c r="E3043" s="7" t="str">
        <f>IF(OR(ISBLANK(D3043),ISBLANK(G3043)),"",IF(D3043="FA",IF(VLOOKUP(G3043,Fauna[],2,FALSE)=0,"",VLOOKUP(G3043,Fauna[],2,FALSE)),IF(VLOOKUP(G3043,Flora[],2,FALSE)=0,"",VLOOKUP(G3043,Flora[],2,FALSE))))</f>
        <v/>
      </c>
      <c r="F3043" s="7" t="str">
        <f>IF(OR(ISBLANK(D3043),ISBLANK(G3043)),"",IF(D3043="FA",IF(VLOOKUP(G3043,Fauna[],3,FALSE)=0,"",VLOOKUP(G3043,Fauna[],3,FALSE)),IF(VLOOKUP(G3043,Flora[],3,FALSE)=0,"",VLOOKUP(G3043,Flora[],3,FALSE))))</f>
        <v/>
      </c>
      <c r="H3043" s="32"/>
      <c r="I3043" s="32"/>
      <c r="N3043" s="4" t="str">
        <f t="shared" si="94"/>
        <v/>
      </c>
      <c r="T3043" s="4" t="str">
        <f t="shared" si="95"/>
        <v/>
      </c>
    </row>
    <row r="3044" spans="5:20" x14ac:dyDescent="0.2">
      <c r="E3044" s="7" t="str">
        <f>IF(OR(ISBLANK(D3044),ISBLANK(G3044)),"",IF(D3044="FA",IF(VLOOKUP(G3044,Fauna[],2,FALSE)=0,"",VLOOKUP(G3044,Fauna[],2,FALSE)),IF(VLOOKUP(G3044,Flora[],2,FALSE)=0,"",VLOOKUP(G3044,Flora[],2,FALSE))))</f>
        <v/>
      </c>
      <c r="F3044" s="7" t="str">
        <f>IF(OR(ISBLANK(D3044),ISBLANK(G3044)),"",IF(D3044="FA",IF(VLOOKUP(G3044,Fauna[],3,FALSE)=0,"",VLOOKUP(G3044,Fauna[],3,FALSE)),IF(VLOOKUP(G3044,Flora[],3,FALSE)=0,"",VLOOKUP(G3044,Flora[],3,FALSE))))</f>
        <v/>
      </c>
      <c r="H3044" s="32"/>
      <c r="I3044" s="32"/>
      <c r="N3044" s="4" t="str">
        <f t="shared" si="94"/>
        <v/>
      </c>
      <c r="T3044" s="4" t="str">
        <f t="shared" si="95"/>
        <v/>
      </c>
    </row>
    <row r="3045" spans="5:20" x14ac:dyDescent="0.2">
      <c r="E3045" s="7" t="str">
        <f>IF(OR(ISBLANK(D3045),ISBLANK(G3045)),"",IF(D3045="FA",IF(VLOOKUP(G3045,Fauna[],2,FALSE)=0,"",VLOOKUP(G3045,Fauna[],2,FALSE)),IF(VLOOKUP(G3045,Flora[],2,FALSE)=0,"",VLOOKUP(G3045,Flora[],2,FALSE))))</f>
        <v/>
      </c>
      <c r="F3045" s="7" t="str">
        <f>IF(OR(ISBLANK(D3045),ISBLANK(G3045)),"",IF(D3045="FA",IF(VLOOKUP(G3045,Fauna[],3,FALSE)=0,"",VLOOKUP(G3045,Fauna[],3,FALSE)),IF(VLOOKUP(G3045,Flora[],3,FALSE)=0,"",VLOOKUP(G3045,Flora[],3,FALSE))))</f>
        <v/>
      </c>
      <c r="H3045" s="32"/>
      <c r="I3045" s="32"/>
      <c r="N3045" s="4" t="str">
        <f t="shared" si="94"/>
        <v/>
      </c>
      <c r="T3045" s="4" t="str">
        <f t="shared" si="95"/>
        <v/>
      </c>
    </row>
    <row r="3046" spans="5:20" x14ac:dyDescent="0.2">
      <c r="E3046" s="7" t="str">
        <f>IF(OR(ISBLANK(D3046),ISBLANK(G3046)),"",IF(D3046="FA",IF(VLOOKUP(G3046,Fauna[],2,FALSE)=0,"",VLOOKUP(G3046,Fauna[],2,FALSE)),IF(VLOOKUP(G3046,Flora[],2,FALSE)=0,"",VLOOKUP(G3046,Flora[],2,FALSE))))</f>
        <v/>
      </c>
      <c r="F3046" s="7" t="str">
        <f>IF(OR(ISBLANK(D3046),ISBLANK(G3046)),"",IF(D3046="FA",IF(VLOOKUP(G3046,Fauna[],3,FALSE)=0,"",VLOOKUP(G3046,Fauna[],3,FALSE)),IF(VLOOKUP(G3046,Flora[],3,FALSE)=0,"",VLOOKUP(G3046,Flora[],3,FALSE))))</f>
        <v/>
      </c>
      <c r="H3046" s="32"/>
      <c r="I3046" s="32"/>
      <c r="N3046" s="4" t="str">
        <f t="shared" si="94"/>
        <v/>
      </c>
      <c r="T3046" s="4" t="str">
        <f t="shared" si="95"/>
        <v/>
      </c>
    </row>
    <row r="3047" spans="5:20" x14ac:dyDescent="0.2">
      <c r="E3047" s="7" t="str">
        <f>IF(OR(ISBLANK(D3047),ISBLANK(G3047)),"",IF(D3047="FA",IF(VLOOKUP(G3047,Fauna[],2,FALSE)=0,"",VLOOKUP(G3047,Fauna[],2,FALSE)),IF(VLOOKUP(G3047,Flora[],2,FALSE)=0,"",VLOOKUP(G3047,Flora[],2,FALSE))))</f>
        <v/>
      </c>
      <c r="F3047" s="7" t="str">
        <f>IF(OR(ISBLANK(D3047),ISBLANK(G3047)),"",IF(D3047="FA",IF(VLOOKUP(G3047,Fauna[],3,FALSE)=0,"",VLOOKUP(G3047,Fauna[],3,FALSE)),IF(VLOOKUP(G3047,Flora[],3,FALSE)=0,"",VLOOKUP(G3047,Flora[],3,FALSE))))</f>
        <v/>
      </c>
      <c r="H3047" s="32"/>
      <c r="I3047" s="32"/>
      <c r="N3047" s="4" t="str">
        <f t="shared" si="94"/>
        <v/>
      </c>
      <c r="T3047" s="4" t="str">
        <f t="shared" si="95"/>
        <v/>
      </c>
    </row>
    <row r="3048" spans="5:20" x14ac:dyDescent="0.2">
      <c r="E3048" s="7" t="str">
        <f>IF(OR(ISBLANK(D3048),ISBLANK(G3048)),"",IF(D3048="FA",IF(VLOOKUP(G3048,Fauna[],2,FALSE)=0,"",VLOOKUP(G3048,Fauna[],2,FALSE)),IF(VLOOKUP(G3048,Flora[],2,FALSE)=0,"",VLOOKUP(G3048,Flora[],2,FALSE))))</f>
        <v/>
      </c>
      <c r="F3048" s="7" t="str">
        <f>IF(OR(ISBLANK(D3048),ISBLANK(G3048)),"",IF(D3048="FA",IF(VLOOKUP(G3048,Fauna[],3,FALSE)=0,"",VLOOKUP(G3048,Fauna[],3,FALSE)),IF(VLOOKUP(G3048,Flora[],3,FALSE)=0,"",VLOOKUP(G3048,Flora[],3,FALSE))))</f>
        <v/>
      </c>
      <c r="H3048" s="32"/>
      <c r="I3048" s="32"/>
      <c r="N3048" s="4" t="str">
        <f t="shared" si="94"/>
        <v/>
      </c>
      <c r="T3048" s="4" t="str">
        <f t="shared" si="95"/>
        <v/>
      </c>
    </row>
    <row r="3049" spans="5:20" x14ac:dyDescent="0.2">
      <c r="E3049" s="7" t="str">
        <f>IF(OR(ISBLANK(D3049),ISBLANK(G3049)),"",IF(D3049="FA",IF(VLOOKUP(G3049,Fauna[],2,FALSE)=0,"",VLOOKUP(G3049,Fauna[],2,FALSE)),IF(VLOOKUP(G3049,Flora[],2,FALSE)=0,"",VLOOKUP(G3049,Flora[],2,FALSE))))</f>
        <v/>
      </c>
      <c r="F3049" s="7" t="str">
        <f>IF(OR(ISBLANK(D3049),ISBLANK(G3049)),"",IF(D3049="FA",IF(VLOOKUP(G3049,Fauna[],3,FALSE)=0,"",VLOOKUP(G3049,Fauna[],3,FALSE)),IF(VLOOKUP(G3049,Flora[],3,FALSE)=0,"",VLOOKUP(G3049,Flora[],3,FALSE))))</f>
        <v/>
      </c>
      <c r="H3049" s="32"/>
      <c r="I3049" s="32"/>
      <c r="N3049" s="4" t="str">
        <f t="shared" si="94"/>
        <v/>
      </c>
      <c r="T3049" s="4" t="str">
        <f t="shared" si="95"/>
        <v/>
      </c>
    </row>
    <row r="3050" spans="5:20" x14ac:dyDescent="0.2">
      <c r="E3050" s="7" t="str">
        <f>IF(OR(ISBLANK(D3050),ISBLANK(G3050)),"",IF(D3050="FA",IF(VLOOKUP(G3050,Fauna[],2,FALSE)=0,"",VLOOKUP(G3050,Fauna[],2,FALSE)),IF(VLOOKUP(G3050,Flora[],2,FALSE)=0,"",VLOOKUP(G3050,Flora[],2,FALSE))))</f>
        <v/>
      </c>
      <c r="F3050" s="7" t="str">
        <f>IF(OR(ISBLANK(D3050),ISBLANK(G3050)),"",IF(D3050="FA",IF(VLOOKUP(G3050,Fauna[],3,FALSE)=0,"",VLOOKUP(G3050,Fauna[],3,FALSE)),IF(VLOOKUP(G3050,Flora[],3,FALSE)=0,"",VLOOKUP(G3050,Flora[],3,FALSE))))</f>
        <v/>
      </c>
      <c r="H3050" s="32"/>
      <c r="I3050" s="32"/>
      <c r="N3050" s="4" t="str">
        <f t="shared" si="94"/>
        <v/>
      </c>
      <c r="T3050" s="4" t="str">
        <f t="shared" si="95"/>
        <v/>
      </c>
    </row>
    <row r="3051" spans="5:20" x14ac:dyDescent="0.2">
      <c r="E3051" s="7" t="str">
        <f>IF(OR(ISBLANK(D3051),ISBLANK(G3051)),"",IF(D3051="FA",IF(VLOOKUP(G3051,Fauna[],2,FALSE)=0,"",VLOOKUP(G3051,Fauna[],2,FALSE)),IF(VLOOKUP(G3051,Flora[],2,FALSE)=0,"",VLOOKUP(G3051,Flora[],2,FALSE))))</f>
        <v/>
      </c>
      <c r="F3051" s="7" t="str">
        <f>IF(OR(ISBLANK(D3051),ISBLANK(G3051)),"",IF(D3051="FA",IF(VLOOKUP(G3051,Fauna[],3,FALSE)=0,"",VLOOKUP(G3051,Fauna[],3,FALSE)),IF(VLOOKUP(G3051,Flora[],3,FALSE)=0,"",VLOOKUP(G3051,Flora[],3,FALSE))))</f>
        <v/>
      </c>
      <c r="H3051" s="32"/>
      <c r="I3051" s="32"/>
      <c r="N3051" s="4" t="str">
        <f t="shared" si="94"/>
        <v/>
      </c>
      <c r="T3051" s="4" t="str">
        <f t="shared" si="95"/>
        <v/>
      </c>
    </row>
    <row r="3052" spans="5:20" x14ac:dyDescent="0.2">
      <c r="E3052" s="7" t="str">
        <f>IF(OR(ISBLANK(D3052),ISBLANK(G3052)),"",IF(D3052="FA",IF(VLOOKUP(G3052,Fauna[],2,FALSE)=0,"",VLOOKUP(G3052,Fauna[],2,FALSE)),IF(VLOOKUP(G3052,Flora[],2,FALSE)=0,"",VLOOKUP(G3052,Flora[],2,FALSE))))</f>
        <v/>
      </c>
      <c r="F3052" s="7" t="str">
        <f>IF(OR(ISBLANK(D3052),ISBLANK(G3052)),"",IF(D3052="FA",IF(VLOOKUP(G3052,Fauna[],3,FALSE)=0,"",VLOOKUP(G3052,Fauna[],3,FALSE)),IF(VLOOKUP(G3052,Flora[],3,FALSE)=0,"",VLOOKUP(G3052,Flora[],3,FALSE))))</f>
        <v/>
      </c>
      <c r="H3052" s="32"/>
      <c r="I3052" s="32"/>
      <c r="N3052" s="4" t="str">
        <f t="shared" si="94"/>
        <v/>
      </c>
      <c r="T3052" s="4" t="str">
        <f t="shared" si="95"/>
        <v/>
      </c>
    </row>
    <row r="3053" spans="5:20" x14ac:dyDescent="0.2">
      <c r="E3053" s="7" t="str">
        <f>IF(OR(ISBLANK(D3053),ISBLANK(G3053)),"",IF(D3053="FA",IF(VLOOKUP(G3053,Fauna[],2,FALSE)=0,"",VLOOKUP(G3053,Fauna[],2,FALSE)),IF(VLOOKUP(G3053,Flora[],2,FALSE)=0,"",VLOOKUP(G3053,Flora[],2,FALSE))))</f>
        <v/>
      </c>
      <c r="F3053" s="7" t="str">
        <f>IF(OR(ISBLANK(D3053),ISBLANK(G3053)),"",IF(D3053="FA",IF(VLOOKUP(G3053,Fauna[],3,FALSE)=0,"",VLOOKUP(G3053,Fauna[],3,FALSE)),IF(VLOOKUP(G3053,Flora[],3,FALSE)=0,"",VLOOKUP(G3053,Flora[],3,FALSE))))</f>
        <v/>
      </c>
      <c r="H3053" s="32"/>
      <c r="I3053" s="32"/>
      <c r="N3053" s="4" t="str">
        <f t="shared" si="94"/>
        <v/>
      </c>
      <c r="T3053" s="4" t="str">
        <f t="shared" si="95"/>
        <v/>
      </c>
    </row>
    <row r="3054" spans="5:20" x14ac:dyDescent="0.2">
      <c r="E3054" s="7" t="str">
        <f>IF(OR(ISBLANK(D3054),ISBLANK(G3054)),"",IF(D3054="FA",IF(VLOOKUP(G3054,Fauna[],2,FALSE)=0,"",VLOOKUP(G3054,Fauna[],2,FALSE)),IF(VLOOKUP(G3054,Flora[],2,FALSE)=0,"",VLOOKUP(G3054,Flora[],2,FALSE))))</f>
        <v/>
      </c>
      <c r="F3054" s="7" t="str">
        <f>IF(OR(ISBLANK(D3054),ISBLANK(G3054)),"",IF(D3054="FA",IF(VLOOKUP(G3054,Fauna[],3,FALSE)=0,"",VLOOKUP(G3054,Fauna[],3,FALSE)),IF(VLOOKUP(G3054,Flora[],3,FALSE)=0,"",VLOOKUP(G3054,Flora[],3,FALSE))))</f>
        <v/>
      </c>
      <c r="H3054" s="32"/>
      <c r="I3054" s="32"/>
      <c r="N3054" s="4" t="str">
        <f t="shared" si="94"/>
        <v/>
      </c>
      <c r="T3054" s="4" t="str">
        <f t="shared" si="95"/>
        <v/>
      </c>
    </row>
    <row r="3055" spans="5:20" x14ac:dyDescent="0.2">
      <c r="E3055" s="7" t="str">
        <f>IF(OR(ISBLANK(D3055),ISBLANK(G3055)),"",IF(D3055="FA",IF(VLOOKUP(G3055,Fauna[],2,FALSE)=0,"",VLOOKUP(G3055,Fauna[],2,FALSE)),IF(VLOOKUP(G3055,Flora[],2,FALSE)=0,"",VLOOKUP(G3055,Flora[],2,FALSE))))</f>
        <v/>
      </c>
      <c r="F3055" s="7" t="str">
        <f>IF(OR(ISBLANK(D3055),ISBLANK(G3055)),"",IF(D3055="FA",IF(VLOOKUP(G3055,Fauna[],3,FALSE)=0,"",VLOOKUP(G3055,Fauna[],3,FALSE)),IF(VLOOKUP(G3055,Flora[],3,FALSE)=0,"",VLOOKUP(G3055,Flora[],3,FALSE))))</f>
        <v/>
      </c>
      <c r="H3055" s="32"/>
      <c r="I3055" s="32"/>
      <c r="N3055" s="4" t="str">
        <f t="shared" si="94"/>
        <v/>
      </c>
      <c r="T3055" s="4" t="str">
        <f t="shared" si="95"/>
        <v/>
      </c>
    </row>
    <row r="3056" spans="5:20" x14ac:dyDescent="0.2">
      <c r="E3056" s="7" t="str">
        <f>IF(OR(ISBLANK(D3056),ISBLANK(G3056)),"",IF(D3056="FA",IF(VLOOKUP(G3056,Fauna[],2,FALSE)=0,"",VLOOKUP(G3056,Fauna[],2,FALSE)),IF(VLOOKUP(G3056,Flora[],2,FALSE)=0,"",VLOOKUP(G3056,Flora[],2,FALSE))))</f>
        <v/>
      </c>
      <c r="F3056" s="7" t="str">
        <f>IF(OR(ISBLANK(D3056),ISBLANK(G3056)),"",IF(D3056="FA",IF(VLOOKUP(G3056,Fauna[],3,FALSE)=0,"",VLOOKUP(G3056,Fauna[],3,FALSE)),IF(VLOOKUP(G3056,Flora[],3,FALSE)=0,"",VLOOKUP(G3056,Flora[],3,FALSE))))</f>
        <v/>
      </c>
      <c r="H3056" s="32"/>
      <c r="I3056" s="32"/>
      <c r="N3056" s="4" t="str">
        <f t="shared" si="94"/>
        <v/>
      </c>
      <c r="T3056" s="4" t="str">
        <f t="shared" si="95"/>
        <v/>
      </c>
    </row>
    <row r="3057" spans="5:20" x14ac:dyDescent="0.2">
      <c r="E3057" s="7" t="str">
        <f>IF(OR(ISBLANK(D3057),ISBLANK(G3057)),"",IF(D3057="FA",IF(VLOOKUP(G3057,Fauna[],2,FALSE)=0,"",VLOOKUP(G3057,Fauna[],2,FALSE)),IF(VLOOKUP(G3057,Flora[],2,FALSE)=0,"",VLOOKUP(G3057,Flora[],2,FALSE))))</f>
        <v/>
      </c>
      <c r="F3057" s="7" t="str">
        <f>IF(OR(ISBLANK(D3057),ISBLANK(G3057)),"",IF(D3057="FA",IF(VLOOKUP(G3057,Fauna[],3,FALSE)=0,"",VLOOKUP(G3057,Fauna[],3,FALSE)),IF(VLOOKUP(G3057,Flora[],3,FALSE)=0,"",VLOOKUP(G3057,Flora[],3,FALSE))))</f>
        <v/>
      </c>
      <c r="H3057" s="32"/>
      <c r="I3057" s="32"/>
      <c r="N3057" s="4" t="str">
        <f t="shared" si="94"/>
        <v/>
      </c>
      <c r="T3057" s="4" t="str">
        <f t="shared" si="95"/>
        <v/>
      </c>
    </row>
    <row r="3058" spans="5:20" x14ac:dyDescent="0.2">
      <c r="E3058" s="7" t="str">
        <f>IF(OR(ISBLANK(D3058),ISBLANK(G3058)),"",IF(D3058="FA",IF(VLOOKUP(G3058,Fauna[],2,FALSE)=0,"",VLOOKUP(G3058,Fauna[],2,FALSE)),IF(VLOOKUP(G3058,Flora[],2,FALSE)=0,"",VLOOKUP(G3058,Flora[],2,FALSE))))</f>
        <v/>
      </c>
      <c r="F3058" s="7" t="str">
        <f>IF(OR(ISBLANK(D3058),ISBLANK(G3058)),"",IF(D3058="FA",IF(VLOOKUP(G3058,Fauna[],3,FALSE)=0,"",VLOOKUP(G3058,Fauna[],3,FALSE)),IF(VLOOKUP(G3058,Flora[],3,FALSE)=0,"",VLOOKUP(G3058,Flora[],3,FALSE))))</f>
        <v/>
      </c>
      <c r="H3058" s="32"/>
      <c r="I3058" s="32"/>
      <c r="N3058" s="4" t="str">
        <f t="shared" si="94"/>
        <v/>
      </c>
      <c r="T3058" s="4" t="str">
        <f t="shared" si="95"/>
        <v/>
      </c>
    </row>
    <row r="3059" spans="5:20" x14ac:dyDescent="0.2">
      <c r="E3059" s="7" t="str">
        <f>IF(OR(ISBLANK(D3059),ISBLANK(G3059)),"",IF(D3059="FA",IF(VLOOKUP(G3059,Fauna[],2,FALSE)=0,"",VLOOKUP(G3059,Fauna[],2,FALSE)),IF(VLOOKUP(G3059,Flora[],2,FALSE)=0,"",VLOOKUP(G3059,Flora[],2,FALSE))))</f>
        <v/>
      </c>
      <c r="F3059" s="7" t="str">
        <f>IF(OR(ISBLANK(D3059),ISBLANK(G3059)),"",IF(D3059="FA",IF(VLOOKUP(G3059,Fauna[],3,FALSE)=0,"",VLOOKUP(G3059,Fauna[],3,FALSE)),IF(VLOOKUP(G3059,Flora[],3,FALSE)=0,"",VLOOKUP(G3059,Flora[],3,FALSE))))</f>
        <v/>
      </c>
      <c r="H3059" s="32"/>
      <c r="I3059" s="32"/>
      <c r="N3059" s="4" t="str">
        <f t="shared" si="94"/>
        <v/>
      </c>
      <c r="T3059" s="4" t="str">
        <f t="shared" si="95"/>
        <v/>
      </c>
    </row>
    <row r="3060" spans="5:20" x14ac:dyDescent="0.2">
      <c r="E3060" s="7" t="str">
        <f>IF(OR(ISBLANK(D3060),ISBLANK(G3060)),"",IF(D3060="FA",IF(VLOOKUP(G3060,Fauna[],2,FALSE)=0,"",VLOOKUP(G3060,Fauna[],2,FALSE)),IF(VLOOKUP(G3060,Flora[],2,FALSE)=0,"",VLOOKUP(G3060,Flora[],2,FALSE))))</f>
        <v/>
      </c>
      <c r="F3060" s="7" t="str">
        <f>IF(OR(ISBLANK(D3060),ISBLANK(G3060)),"",IF(D3060="FA",IF(VLOOKUP(G3060,Fauna[],3,FALSE)=0,"",VLOOKUP(G3060,Fauna[],3,FALSE)),IF(VLOOKUP(G3060,Flora[],3,FALSE)=0,"",VLOOKUP(G3060,Flora[],3,FALSE))))</f>
        <v/>
      </c>
      <c r="H3060" s="32"/>
      <c r="I3060" s="32"/>
      <c r="N3060" s="4" t="str">
        <f t="shared" si="94"/>
        <v/>
      </c>
      <c r="T3060" s="4" t="str">
        <f t="shared" si="95"/>
        <v/>
      </c>
    </row>
    <row r="3061" spans="5:20" x14ac:dyDescent="0.2">
      <c r="E3061" s="7" t="str">
        <f>IF(OR(ISBLANK(D3061),ISBLANK(G3061)),"",IF(D3061="FA",IF(VLOOKUP(G3061,Fauna[],2,FALSE)=0,"",VLOOKUP(G3061,Fauna[],2,FALSE)),IF(VLOOKUP(G3061,Flora[],2,FALSE)=0,"",VLOOKUP(G3061,Flora[],2,FALSE))))</f>
        <v/>
      </c>
      <c r="F3061" s="7" t="str">
        <f>IF(OR(ISBLANK(D3061),ISBLANK(G3061)),"",IF(D3061="FA",IF(VLOOKUP(G3061,Fauna[],3,FALSE)=0,"",VLOOKUP(G3061,Fauna[],3,FALSE)),IF(VLOOKUP(G3061,Flora[],3,FALSE)=0,"",VLOOKUP(G3061,Flora[],3,FALSE))))</f>
        <v/>
      </c>
      <c r="H3061" s="32"/>
      <c r="I3061" s="32"/>
      <c r="N3061" s="4" t="str">
        <f t="shared" si="94"/>
        <v/>
      </c>
      <c r="T3061" s="4" t="str">
        <f t="shared" si="95"/>
        <v/>
      </c>
    </row>
    <row r="3062" spans="5:20" x14ac:dyDescent="0.2">
      <c r="E3062" s="7" t="str">
        <f>IF(OR(ISBLANK(D3062),ISBLANK(G3062)),"",IF(D3062="FA",IF(VLOOKUP(G3062,Fauna[],2,FALSE)=0,"",VLOOKUP(G3062,Fauna[],2,FALSE)),IF(VLOOKUP(G3062,Flora[],2,FALSE)=0,"",VLOOKUP(G3062,Flora[],2,FALSE))))</f>
        <v/>
      </c>
      <c r="F3062" s="7" t="str">
        <f>IF(OR(ISBLANK(D3062),ISBLANK(G3062)),"",IF(D3062="FA",IF(VLOOKUP(G3062,Fauna[],3,FALSE)=0,"",VLOOKUP(G3062,Fauna[],3,FALSE)),IF(VLOOKUP(G3062,Flora[],3,FALSE)=0,"",VLOOKUP(G3062,Flora[],3,FALSE))))</f>
        <v/>
      </c>
      <c r="H3062" s="32"/>
      <c r="I3062" s="32"/>
      <c r="N3062" s="4" t="str">
        <f t="shared" si="94"/>
        <v/>
      </c>
      <c r="T3062" s="4" t="str">
        <f t="shared" si="95"/>
        <v/>
      </c>
    </row>
    <row r="3063" spans="5:20" x14ac:dyDescent="0.2">
      <c r="E3063" s="7" t="str">
        <f>IF(OR(ISBLANK(D3063),ISBLANK(G3063)),"",IF(D3063="FA",IF(VLOOKUP(G3063,Fauna[],2,FALSE)=0,"",VLOOKUP(G3063,Fauna[],2,FALSE)),IF(VLOOKUP(G3063,Flora[],2,FALSE)=0,"",VLOOKUP(G3063,Flora[],2,FALSE))))</f>
        <v/>
      </c>
      <c r="F3063" s="7" t="str">
        <f>IF(OR(ISBLANK(D3063),ISBLANK(G3063)),"",IF(D3063="FA",IF(VLOOKUP(G3063,Fauna[],3,FALSE)=0,"",VLOOKUP(G3063,Fauna[],3,FALSE)),IF(VLOOKUP(G3063,Flora[],3,FALSE)=0,"",VLOOKUP(G3063,Flora[],3,FALSE))))</f>
        <v/>
      </c>
      <c r="H3063" s="32"/>
      <c r="I3063" s="32"/>
      <c r="N3063" s="4" t="str">
        <f t="shared" si="94"/>
        <v/>
      </c>
      <c r="T3063" s="4" t="str">
        <f t="shared" si="95"/>
        <v/>
      </c>
    </row>
    <row r="3064" spans="5:20" x14ac:dyDescent="0.2">
      <c r="E3064" s="7" t="str">
        <f>IF(OR(ISBLANK(D3064),ISBLANK(G3064)),"",IF(D3064="FA",IF(VLOOKUP(G3064,Fauna[],2,FALSE)=0,"",VLOOKUP(G3064,Fauna[],2,FALSE)),IF(VLOOKUP(G3064,Flora[],2,FALSE)=0,"",VLOOKUP(G3064,Flora[],2,FALSE))))</f>
        <v/>
      </c>
      <c r="F3064" s="7" t="str">
        <f>IF(OR(ISBLANK(D3064),ISBLANK(G3064)),"",IF(D3064="FA",IF(VLOOKUP(G3064,Fauna[],3,FALSE)=0,"",VLOOKUP(G3064,Fauna[],3,FALSE)),IF(VLOOKUP(G3064,Flora[],3,FALSE)=0,"",VLOOKUP(G3064,Flora[],3,FALSE))))</f>
        <v/>
      </c>
      <c r="H3064" s="32"/>
      <c r="I3064" s="32"/>
      <c r="N3064" s="4" t="str">
        <f t="shared" si="94"/>
        <v/>
      </c>
      <c r="T3064" s="4" t="str">
        <f t="shared" si="95"/>
        <v/>
      </c>
    </row>
    <row r="3065" spans="5:20" x14ac:dyDescent="0.2">
      <c r="E3065" s="7" t="str">
        <f>IF(OR(ISBLANK(D3065),ISBLANK(G3065)),"",IF(D3065="FA",IF(VLOOKUP(G3065,Fauna[],2,FALSE)=0,"",VLOOKUP(G3065,Fauna[],2,FALSE)),IF(VLOOKUP(G3065,Flora[],2,FALSE)=0,"",VLOOKUP(G3065,Flora[],2,FALSE))))</f>
        <v/>
      </c>
      <c r="F3065" s="7" t="str">
        <f>IF(OR(ISBLANK(D3065),ISBLANK(G3065)),"",IF(D3065="FA",IF(VLOOKUP(G3065,Fauna[],3,FALSE)=0,"",VLOOKUP(G3065,Fauna[],3,FALSE)),IF(VLOOKUP(G3065,Flora[],3,FALSE)=0,"",VLOOKUP(G3065,Flora[],3,FALSE))))</f>
        <v/>
      </c>
      <c r="H3065" s="32"/>
      <c r="I3065" s="32"/>
      <c r="N3065" s="4" t="str">
        <f t="shared" si="94"/>
        <v/>
      </c>
      <c r="T3065" s="4" t="str">
        <f t="shared" si="95"/>
        <v/>
      </c>
    </row>
    <row r="3066" spans="5:20" x14ac:dyDescent="0.2">
      <c r="E3066" s="7" t="str">
        <f>IF(OR(ISBLANK(D3066),ISBLANK(G3066)),"",IF(D3066="FA",IF(VLOOKUP(G3066,Fauna[],2,FALSE)=0,"",VLOOKUP(G3066,Fauna[],2,FALSE)),IF(VLOOKUP(G3066,Flora[],2,FALSE)=0,"",VLOOKUP(G3066,Flora[],2,FALSE))))</f>
        <v/>
      </c>
      <c r="F3066" s="7" t="str">
        <f>IF(OR(ISBLANK(D3066),ISBLANK(G3066)),"",IF(D3066="FA",IF(VLOOKUP(G3066,Fauna[],3,FALSE)=0,"",VLOOKUP(G3066,Fauna[],3,FALSE)),IF(VLOOKUP(G3066,Flora[],3,FALSE)=0,"",VLOOKUP(G3066,Flora[],3,FALSE))))</f>
        <v/>
      </c>
      <c r="H3066" s="32"/>
      <c r="I3066" s="32"/>
      <c r="N3066" s="4" t="str">
        <f t="shared" si="94"/>
        <v/>
      </c>
      <c r="T3066" s="4" t="str">
        <f t="shared" si="95"/>
        <v/>
      </c>
    </row>
    <row r="3067" spans="5:20" x14ac:dyDescent="0.2">
      <c r="E3067" s="7" t="str">
        <f>IF(OR(ISBLANK(D3067),ISBLANK(G3067)),"",IF(D3067="FA",IF(VLOOKUP(G3067,Fauna[],2,FALSE)=0,"",VLOOKUP(G3067,Fauna[],2,FALSE)),IF(VLOOKUP(G3067,Flora[],2,FALSE)=0,"",VLOOKUP(G3067,Flora[],2,FALSE))))</f>
        <v/>
      </c>
      <c r="F3067" s="7" t="str">
        <f>IF(OR(ISBLANK(D3067),ISBLANK(G3067)),"",IF(D3067="FA",IF(VLOOKUP(G3067,Fauna[],3,FALSE)=0,"",VLOOKUP(G3067,Fauna[],3,FALSE)),IF(VLOOKUP(G3067,Flora[],3,FALSE)=0,"",VLOOKUP(G3067,Flora[],3,FALSE))))</f>
        <v/>
      </c>
      <c r="H3067" s="32"/>
      <c r="I3067" s="32"/>
      <c r="N3067" s="4" t="str">
        <f t="shared" si="94"/>
        <v/>
      </c>
      <c r="T3067" s="4" t="str">
        <f t="shared" si="95"/>
        <v/>
      </c>
    </row>
    <row r="3068" spans="5:20" x14ac:dyDescent="0.2">
      <c r="E3068" s="7" t="str">
        <f>IF(OR(ISBLANK(D3068),ISBLANK(G3068)),"",IF(D3068="FA",IF(VLOOKUP(G3068,Fauna[],2,FALSE)=0,"",VLOOKUP(G3068,Fauna[],2,FALSE)),IF(VLOOKUP(G3068,Flora[],2,FALSE)=0,"",VLOOKUP(G3068,Flora[],2,FALSE))))</f>
        <v/>
      </c>
      <c r="F3068" s="7" t="str">
        <f>IF(OR(ISBLANK(D3068),ISBLANK(G3068)),"",IF(D3068="FA",IF(VLOOKUP(G3068,Fauna[],3,FALSE)=0,"",VLOOKUP(G3068,Fauna[],3,FALSE)),IF(VLOOKUP(G3068,Flora[],3,FALSE)=0,"",VLOOKUP(G3068,Flora[],3,FALSE))))</f>
        <v/>
      </c>
      <c r="H3068" s="32"/>
      <c r="I3068" s="32"/>
      <c r="N3068" s="4" t="str">
        <f t="shared" si="94"/>
        <v/>
      </c>
      <c r="T3068" s="4" t="str">
        <f t="shared" si="95"/>
        <v/>
      </c>
    </row>
    <row r="3069" spans="5:20" x14ac:dyDescent="0.2">
      <c r="E3069" s="7" t="str">
        <f>IF(OR(ISBLANK(D3069),ISBLANK(G3069)),"",IF(D3069="FA",IF(VLOOKUP(G3069,Fauna[],2,FALSE)=0,"",VLOOKUP(G3069,Fauna[],2,FALSE)),IF(VLOOKUP(G3069,Flora[],2,FALSE)=0,"",VLOOKUP(G3069,Flora[],2,FALSE))))</f>
        <v/>
      </c>
      <c r="F3069" s="7" t="str">
        <f>IF(OR(ISBLANK(D3069),ISBLANK(G3069)),"",IF(D3069="FA",IF(VLOOKUP(G3069,Fauna[],3,FALSE)=0,"",VLOOKUP(G3069,Fauna[],3,FALSE)),IF(VLOOKUP(G3069,Flora[],3,FALSE)=0,"",VLOOKUP(G3069,Flora[],3,FALSE))))</f>
        <v/>
      </c>
      <c r="H3069" s="32"/>
      <c r="I3069" s="32"/>
      <c r="N3069" s="4" t="str">
        <f t="shared" si="94"/>
        <v/>
      </c>
      <c r="T3069" s="4" t="str">
        <f t="shared" si="95"/>
        <v/>
      </c>
    </row>
    <row r="3070" spans="5:20" x14ac:dyDescent="0.2">
      <c r="E3070" s="7" t="str">
        <f>IF(OR(ISBLANK(D3070),ISBLANK(G3070)),"",IF(D3070="FA",IF(VLOOKUP(G3070,Fauna[],2,FALSE)=0,"",VLOOKUP(G3070,Fauna[],2,FALSE)),IF(VLOOKUP(G3070,Flora[],2,FALSE)=0,"",VLOOKUP(G3070,Flora[],2,FALSE))))</f>
        <v/>
      </c>
      <c r="F3070" s="7" t="str">
        <f>IF(OR(ISBLANK(D3070),ISBLANK(G3070)),"",IF(D3070="FA",IF(VLOOKUP(G3070,Fauna[],3,FALSE)=0,"",VLOOKUP(G3070,Fauna[],3,FALSE)),IF(VLOOKUP(G3070,Flora[],3,FALSE)=0,"",VLOOKUP(G3070,Flora[],3,FALSE))))</f>
        <v/>
      </c>
      <c r="H3070" s="32"/>
      <c r="I3070" s="32"/>
      <c r="N3070" s="4" t="str">
        <f t="shared" si="94"/>
        <v/>
      </c>
      <c r="T3070" s="4" t="str">
        <f t="shared" si="95"/>
        <v/>
      </c>
    </row>
    <row r="3071" spans="5:20" x14ac:dyDescent="0.2">
      <c r="E3071" s="7" t="str">
        <f>IF(OR(ISBLANK(D3071),ISBLANK(G3071)),"",IF(D3071="FA",IF(VLOOKUP(G3071,Fauna[],2,FALSE)=0,"",VLOOKUP(G3071,Fauna[],2,FALSE)),IF(VLOOKUP(G3071,Flora[],2,FALSE)=0,"",VLOOKUP(G3071,Flora[],2,FALSE))))</f>
        <v/>
      </c>
      <c r="F3071" s="7" t="str">
        <f>IF(OR(ISBLANK(D3071),ISBLANK(G3071)),"",IF(D3071="FA",IF(VLOOKUP(G3071,Fauna[],3,FALSE)=0,"",VLOOKUP(G3071,Fauna[],3,FALSE)),IF(VLOOKUP(G3071,Flora[],3,FALSE)=0,"",VLOOKUP(G3071,Flora[],3,FALSE))))</f>
        <v/>
      </c>
      <c r="H3071" s="32"/>
      <c r="I3071" s="32"/>
      <c r="N3071" s="4" t="str">
        <f t="shared" si="94"/>
        <v/>
      </c>
      <c r="T3071" s="4" t="str">
        <f t="shared" si="95"/>
        <v/>
      </c>
    </row>
    <row r="3072" spans="5:20" x14ac:dyDescent="0.2">
      <c r="E3072" s="7" t="str">
        <f>IF(OR(ISBLANK(D3072),ISBLANK(G3072)),"",IF(D3072="FA",IF(VLOOKUP(G3072,Fauna[],2,FALSE)=0,"",VLOOKUP(G3072,Fauna[],2,FALSE)),IF(VLOOKUP(G3072,Flora[],2,FALSE)=0,"",VLOOKUP(G3072,Flora[],2,FALSE))))</f>
        <v/>
      </c>
      <c r="F3072" s="7" t="str">
        <f>IF(OR(ISBLANK(D3072),ISBLANK(G3072)),"",IF(D3072="FA",IF(VLOOKUP(G3072,Fauna[],3,FALSE)=0,"",VLOOKUP(G3072,Fauna[],3,FALSE)),IF(VLOOKUP(G3072,Flora[],3,FALSE)=0,"",VLOOKUP(G3072,Flora[],3,FALSE))))</f>
        <v/>
      </c>
      <c r="H3072" s="32"/>
      <c r="I3072" s="32"/>
      <c r="N3072" s="4" t="str">
        <f t="shared" si="94"/>
        <v/>
      </c>
      <c r="T3072" s="4" t="str">
        <f t="shared" si="95"/>
        <v/>
      </c>
    </row>
    <row r="3073" spans="5:20" x14ac:dyDescent="0.2">
      <c r="E3073" s="7" t="str">
        <f>IF(OR(ISBLANK(D3073),ISBLANK(G3073)),"",IF(D3073="FA",IF(VLOOKUP(G3073,Fauna[],2,FALSE)=0,"",VLOOKUP(G3073,Fauna[],2,FALSE)),IF(VLOOKUP(G3073,Flora[],2,FALSE)=0,"",VLOOKUP(G3073,Flora[],2,FALSE))))</f>
        <v/>
      </c>
      <c r="F3073" s="7" t="str">
        <f>IF(OR(ISBLANK(D3073),ISBLANK(G3073)),"",IF(D3073="FA",IF(VLOOKUP(G3073,Fauna[],3,FALSE)=0,"",VLOOKUP(G3073,Fauna[],3,FALSE)),IF(VLOOKUP(G3073,Flora[],3,FALSE)=0,"",VLOOKUP(G3073,Flora[],3,FALSE))))</f>
        <v/>
      </c>
      <c r="H3073" s="32"/>
      <c r="I3073" s="32"/>
      <c r="N3073" s="4" t="str">
        <f t="shared" si="94"/>
        <v/>
      </c>
      <c r="T3073" s="4" t="str">
        <f t="shared" si="95"/>
        <v/>
      </c>
    </row>
    <row r="3074" spans="5:20" x14ac:dyDescent="0.2">
      <c r="E3074" s="7" t="str">
        <f>IF(OR(ISBLANK(D3074),ISBLANK(G3074)),"",IF(D3074="FA",IF(VLOOKUP(G3074,Fauna[],2,FALSE)=0,"",VLOOKUP(G3074,Fauna[],2,FALSE)),IF(VLOOKUP(G3074,Flora[],2,FALSE)=0,"",VLOOKUP(G3074,Flora[],2,FALSE))))</f>
        <v/>
      </c>
      <c r="F3074" s="7" t="str">
        <f>IF(OR(ISBLANK(D3074),ISBLANK(G3074)),"",IF(D3074="FA",IF(VLOOKUP(G3074,Fauna[],3,FALSE)=0,"",VLOOKUP(G3074,Fauna[],3,FALSE)),IF(VLOOKUP(G3074,Flora[],3,FALSE)=0,"",VLOOKUP(G3074,Flora[],3,FALSE))))</f>
        <v/>
      </c>
      <c r="H3074" s="32"/>
      <c r="I3074" s="32"/>
      <c r="N3074" s="4" t="str">
        <f t="shared" si="94"/>
        <v/>
      </c>
      <c r="T3074" s="4" t="str">
        <f t="shared" si="95"/>
        <v/>
      </c>
    </row>
    <row r="3075" spans="5:20" x14ac:dyDescent="0.2">
      <c r="E3075" s="7" t="str">
        <f>IF(OR(ISBLANK(D3075),ISBLANK(G3075)),"",IF(D3075="FA",IF(VLOOKUP(G3075,Fauna[],2,FALSE)=0,"",VLOOKUP(G3075,Fauna[],2,FALSE)),IF(VLOOKUP(G3075,Flora[],2,FALSE)=0,"",VLOOKUP(G3075,Flora[],2,FALSE))))</f>
        <v/>
      </c>
      <c r="F3075" s="7" t="str">
        <f>IF(OR(ISBLANK(D3075),ISBLANK(G3075)),"",IF(D3075="FA",IF(VLOOKUP(G3075,Fauna[],3,FALSE)=0,"",VLOOKUP(G3075,Fauna[],3,FALSE)),IF(VLOOKUP(G3075,Flora[],3,FALSE)=0,"",VLOOKUP(G3075,Flora[],3,FALSE))))</f>
        <v/>
      </c>
      <c r="H3075" s="32"/>
      <c r="I3075" s="32"/>
      <c r="N3075" s="4" t="str">
        <f t="shared" si="94"/>
        <v/>
      </c>
      <c r="T3075" s="4" t="str">
        <f t="shared" si="95"/>
        <v/>
      </c>
    </row>
    <row r="3076" spans="5:20" x14ac:dyDescent="0.2">
      <c r="E3076" s="7" t="str">
        <f>IF(OR(ISBLANK(D3076),ISBLANK(G3076)),"",IF(D3076="FA",IF(VLOOKUP(G3076,Fauna[],2,FALSE)=0,"",VLOOKUP(G3076,Fauna[],2,FALSE)),IF(VLOOKUP(G3076,Flora[],2,FALSE)=0,"",VLOOKUP(G3076,Flora[],2,FALSE))))</f>
        <v/>
      </c>
      <c r="F3076" s="7" t="str">
        <f>IF(OR(ISBLANK(D3076),ISBLANK(G3076)),"",IF(D3076="FA",IF(VLOOKUP(G3076,Fauna[],3,FALSE)=0,"",VLOOKUP(G3076,Fauna[],3,FALSE)),IF(VLOOKUP(G3076,Flora[],3,FALSE)=0,"",VLOOKUP(G3076,Flora[],3,FALSE))))</f>
        <v/>
      </c>
      <c r="H3076" s="32"/>
      <c r="I3076" s="32"/>
      <c r="N3076" s="4" t="str">
        <f t="shared" ref="N3076:N3139" si="96">IF(ISNA(MATCH(D3076,TypeList,0)),"",4)</f>
        <v/>
      </c>
      <c r="T3076" s="4" t="str">
        <f t="shared" ref="T3076:T3139" si="97">IF(ISBLANK(C3076),"",IF(VLOOKUP(C3076,TechniqueObserList,2,FALSE)=0,"",VLOOKUP(C3076,TechniqueObserList,2,FALSE)))</f>
        <v/>
      </c>
    </row>
    <row r="3077" spans="5:20" x14ac:dyDescent="0.2">
      <c r="E3077" s="7" t="str">
        <f>IF(OR(ISBLANK(D3077),ISBLANK(G3077)),"",IF(D3077="FA",IF(VLOOKUP(G3077,Fauna[],2,FALSE)=0,"",VLOOKUP(G3077,Fauna[],2,FALSE)),IF(VLOOKUP(G3077,Flora[],2,FALSE)=0,"",VLOOKUP(G3077,Flora[],2,FALSE))))</f>
        <v/>
      </c>
      <c r="F3077" s="7" t="str">
        <f>IF(OR(ISBLANK(D3077),ISBLANK(G3077)),"",IF(D3077="FA",IF(VLOOKUP(G3077,Fauna[],3,FALSE)=0,"",VLOOKUP(G3077,Fauna[],3,FALSE)),IF(VLOOKUP(G3077,Flora[],3,FALSE)=0,"",VLOOKUP(G3077,Flora[],3,FALSE))))</f>
        <v/>
      </c>
      <c r="H3077" s="32"/>
      <c r="I3077" s="32"/>
      <c r="N3077" s="4" t="str">
        <f t="shared" si="96"/>
        <v/>
      </c>
      <c r="T3077" s="4" t="str">
        <f t="shared" si="97"/>
        <v/>
      </c>
    </row>
    <row r="3078" spans="5:20" x14ac:dyDescent="0.2">
      <c r="E3078" s="7" t="str">
        <f>IF(OR(ISBLANK(D3078),ISBLANK(G3078)),"",IF(D3078="FA",IF(VLOOKUP(G3078,Fauna[],2,FALSE)=0,"",VLOOKUP(G3078,Fauna[],2,FALSE)),IF(VLOOKUP(G3078,Flora[],2,FALSE)=0,"",VLOOKUP(G3078,Flora[],2,FALSE))))</f>
        <v/>
      </c>
      <c r="F3078" s="7" t="str">
        <f>IF(OR(ISBLANK(D3078),ISBLANK(G3078)),"",IF(D3078="FA",IF(VLOOKUP(G3078,Fauna[],3,FALSE)=0,"",VLOOKUP(G3078,Fauna[],3,FALSE)),IF(VLOOKUP(G3078,Flora[],3,FALSE)=0,"",VLOOKUP(G3078,Flora[],3,FALSE))))</f>
        <v/>
      </c>
      <c r="H3078" s="32"/>
      <c r="I3078" s="32"/>
      <c r="N3078" s="4" t="str">
        <f t="shared" si="96"/>
        <v/>
      </c>
      <c r="T3078" s="4" t="str">
        <f t="shared" si="97"/>
        <v/>
      </c>
    </row>
    <row r="3079" spans="5:20" x14ac:dyDescent="0.2">
      <c r="E3079" s="7" t="str">
        <f>IF(OR(ISBLANK(D3079),ISBLANK(G3079)),"",IF(D3079="FA",IF(VLOOKUP(G3079,Fauna[],2,FALSE)=0,"",VLOOKUP(G3079,Fauna[],2,FALSE)),IF(VLOOKUP(G3079,Flora[],2,FALSE)=0,"",VLOOKUP(G3079,Flora[],2,FALSE))))</f>
        <v/>
      </c>
      <c r="F3079" s="7" t="str">
        <f>IF(OR(ISBLANK(D3079),ISBLANK(G3079)),"",IF(D3079="FA",IF(VLOOKUP(G3079,Fauna[],3,FALSE)=0,"",VLOOKUP(G3079,Fauna[],3,FALSE)),IF(VLOOKUP(G3079,Flora[],3,FALSE)=0,"",VLOOKUP(G3079,Flora[],3,FALSE))))</f>
        <v/>
      </c>
      <c r="H3079" s="32"/>
      <c r="I3079" s="32"/>
      <c r="N3079" s="4" t="str">
        <f t="shared" si="96"/>
        <v/>
      </c>
      <c r="T3079" s="4" t="str">
        <f t="shared" si="97"/>
        <v/>
      </c>
    </row>
    <row r="3080" spans="5:20" x14ac:dyDescent="0.2">
      <c r="E3080" s="7" t="str">
        <f>IF(OR(ISBLANK(D3080),ISBLANK(G3080)),"",IF(D3080="FA",IF(VLOOKUP(G3080,Fauna[],2,FALSE)=0,"",VLOOKUP(G3080,Fauna[],2,FALSE)),IF(VLOOKUP(G3080,Flora[],2,FALSE)=0,"",VLOOKUP(G3080,Flora[],2,FALSE))))</f>
        <v/>
      </c>
      <c r="F3080" s="7" t="str">
        <f>IF(OR(ISBLANK(D3080),ISBLANK(G3080)),"",IF(D3080="FA",IF(VLOOKUP(G3080,Fauna[],3,FALSE)=0,"",VLOOKUP(G3080,Fauna[],3,FALSE)),IF(VLOOKUP(G3080,Flora[],3,FALSE)=0,"",VLOOKUP(G3080,Flora[],3,FALSE))))</f>
        <v/>
      </c>
      <c r="H3080" s="32"/>
      <c r="I3080" s="32"/>
      <c r="N3080" s="4" t="str">
        <f t="shared" si="96"/>
        <v/>
      </c>
      <c r="T3080" s="4" t="str">
        <f t="shared" si="97"/>
        <v/>
      </c>
    </row>
    <row r="3081" spans="5:20" x14ac:dyDescent="0.2">
      <c r="E3081" s="7" t="str">
        <f>IF(OR(ISBLANK(D3081),ISBLANK(G3081)),"",IF(D3081="FA",IF(VLOOKUP(G3081,Fauna[],2,FALSE)=0,"",VLOOKUP(G3081,Fauna[],2,FALSE)),IF(VLOOKUP(G3081,Flora[],2,FALSE)=0,"",VLOOKUP(G3081,Flora[],2,FALSE))))</f>
        <v/>
      </c>
      <c r="F3081" s="7" t="str">
        <f>IF(OR(ISBLANK(D3081),ISBLANK(G3081)),"",IF(D3081="FA",IF(VLOOKUP(G3081,Fauna[],3,FALSE)=0,"",VLOOKUP(G3081,Fauna[],3,FALSE)),IF(VLOOKUP(G3081,Flora[],3,FALSE)=0,"",VLOOKUP(G3081,Flora[],3,FALSE))))</f>
        <v/>
      </c>
      <c r="H3081" s="32"/>
      <c r="I3081" s="32"/>
      <c r="N3081" s="4" t="str">
        <f t="shared" si="96"/>
        <v/>
      </c>
      <c r="T3081" s="4" t="str">
        <f t="shared" si="97"/>
        <v/>
      </c>
    </row>
    <row r="3082" spans="5:20" x14ac:dyDescent="0.2">
      <c r="E3082" s="7" t="str">
        <f>IF(OR(ISBLANK(D3082),ISBLANK(G3082)),"",IF(D3082="FA",IF(VLOOKUP(G3082,Fauna[],2,FALSE)=0,"",VLOOKUP(G3082,Fauna[],2,FALSE)),IF(VLOOKUP(G3082,Flora[],2,FALSE)=0,"",VLOOKUP(G3082,Flora[],2,FALSE))))</f>
        <v/>
      </c>
      <c r="F3082" s="7" t="str">
        <f>IF(OR(ISBLANK(D3082),ISBLANK(G3082)),"",IF(D3082="FA",IF(VLOOKUP(G3082,Fauna[],3,FALSE)=0,"",VLOOKUP(G3082,Fauna[],3,FALSE)),IF(VLOOKUP(G3082,Flora[],3,FALSE)=0,"",VLOOKUP(G3082,Flora[],3,FALSE))))</f>
        <v/>
      </c>
      <c r="H3082" s="32"/>
      <c r="I3082" s="32"/>
      <c r="N3082" s="4" t="str">
        <f t="shared" si="96"/>
        <v/>
      </c>
      <c r="T3082" s="4" t="str">
        <f t="shared" si="97"/>
        <v/>
      </c>
    </row>
    <row r="3083" spans="5:20" x14ac:dyDescent="0.2">
      <c r="E3083" s="7" t="str">
        <f>IF(OR(ISBLANK(D3083),ISBLANK(G3083)),"",IF(D3083="FA",IF(VLOOKUP(G3083,Fauna[],2,FALSE)=0,"",VLOOKUP(G3083,Fauna[],2,FALSE)),IF(VLOOKUP(G3083,Flora[],2,FALSE)=0,"",VLOOKUP(G3083,Flora[],2,FALSE))))</f>
        <v/>
      </c>
      <c r="F3083" s="7" t="str">
        <f>IF(OR(ISBLANK(D3083),ISBLANK(G3083)),"",IF(D3083="FA",IF(VLOOKUP(G3083,Fauna[],3,FALSE)=0,"",VLOOKUP(G3083,Fauna[],3,FALSE)),IF(VLOOKUP(G3083,Flora[],3,FALSE)=0,"",VLOOKUP(G3083,Flora[],3,FALSE))))</f>
        <v/>
      </c>
      <c r="H3083" s="32"/>
      <c r="I3083" s="32"/>
      <c r="N3083" s="4" t="str">
        <f t="shared" si="96"/>
        <v/>
      </c>
      <c r="T3083" s="4" t="str">
        <f t="shared" si="97"/>
        <v/>
      </c>
    </row>
    <row r="3084" spans="5:20" x14ac:dyDescent="0.2">
      <c r="E3084" s="7" t="str">
        <f>IF(OR(ISBLANK(D3084),ISBLANK(G3084)),"",IF(D3084="FA",IF(VLOOKUP(G3084,Fauna[],2,FALSE)=0,"",VLOOKUP(G3084,Fauna[],2,FALSE)),IF(VLOOKUP(G3084,Flora[],2,FALSE)=0,"",VLOOKUP(G3084,Flora[],2,FALSE))))</f>
        <v/>
      </c>
      <c r="F3084" s="7" t="str">
        <f>IF(OR(ISBLANK(D3084),ISBLANK(G3084)),"",IF(D3084="FA",IF(VLOOKUP(G3084,Fauna[],3,FALSE)=0,"",VLOOKUP(G3084,Fauna[],3,FALSE)),IF(VLOOKUP(G3084,Flora[],3,FALSE)=0,"",VLOOKUP(G3084,Flora[],3,FALSE))))</f>
        <v/>
      </c>
      <c r="H3084" s="32"/>
      <c r="I3084" s="32"/>
      <c r="N3084" s="4" t="str">
        <f t="shared" si="96"/>
        <v/>
      </c>
      <c r="T3084" s="4" t="str">
        <f t="shared" si="97"/>
        <v/>
      </c>
    </row>
    <row r="3085" spans="5:20" x14ac:dyDescent="0.2">
      <c r="E3085" s="7" t="str">
        <f>IF(OR(ISBLANK(D3085),ISBLANK(G3085)),"",IF(D3085="FA",IF(VLOOKUP(G3085,Fauna[],2,FALSE)=0,"",VLOOKUP(G3085,Fauna[],2,FALSE)),IF(VLOOKUP(G3085,Flora[],2,FALSE)=0,"",VLOOKUP(G3085,Flora[],2,FALSE))))</f>
        <v/>
      </c>
      <c r="F3085" s="7" t="str">
        <f>IF(OR(ISBLANK(D3085),ISBLANK(G3085)),"",IF(D3085="FA",IF(VLOOKUP(G3085,Fauna[],3,FALSE)=0,"",VLOOKUP(G3085,Fauna[],3,FALSE)),IF(VLOOKUP(G3085,Flora[],3,FALSE)=0,"",VLOOKUP(G3085,Flora[],3,FALSE))))</f>
        <v/>
      </c>
      <c r="H3085" s="32"/>
      <c r="I3085" s="32"/>
      <c r="N3085" s="4" t="str">
        <f t="shared" si="96"/>
        <v/>
      </c>
      <c r="T3085" s="4" t="str">
        <f t="shared" si="97"/>
        <v/>
      </c>
    </row>
    <row r="3086" spans="5:20" x14ac:dyDescent="0.2">
      <c r="E3086" s="7" t="str">
        <f>IF(OR(ISBLANK(D3086),ISBLANK(G3086)),"",IF(D3086="FA",IF(VLOOKUP(G3086,Fauna[],2,FALSE)=0,"",VLOOKUP(G3086,Fauna[],2,FALSE)),IF(VLOOKUP(G3086,Flora[],2,FALSE)=0,"",VLOOKUP(G3086,Flora[],2,FALSE))))</f>
        <v/>
      </c>
      <c r="F3086" s="7" t="str">
        <f>IF(OR(ISBLANK(D3086),ISBLANK(G3086)),"",IF(D3086="FA",IF(VLOOKUP(G3086,Fauna[],3,FALSE)=0,"",VLOOKUP(G3086,Fauna[],3,FALSE)),IF(VLOOKUP(G3086,Flora[],3,FALSE)=0,"",VLOOKUP(G3086,Flora[],3,FALSE))))</f>
        <v/>
      </c>
      <c r="H3086" s="32"/>
      <c r="I3086" s="32"/>
      <c r="N3086" s="4" t="str">
        <f t="shared" si="96"/>
        <v/>
      </c>
      <c r="T3086" s="4" t="str">
        <f t="shared" si="97"/>
        <v/>
      </c>
    </row>
    <row r="3087" spans="5:20" x14ac:dyDescent="0.2">
      <c r="E3087" s="7" t="str">
        <f>IF(OR(ISBLANK(D3087),ISBLANK(G3087)),"",IF(D3087="FA",IF(VLOOKUP(G3087,Fauna[],2,FALSE)=0,"",VLOOKUP(G3087,Fauna[],2,FALSE)),IF(VLOOKUP(G3087,Flora[],2,FALSE)=0,"",VLOOKUP(G3087,Flora[],2,FALSE))))</f>
        <v/>
      </c>
      <c r="F3087" s="7" t="str">
        <f>IF(OR(ISBLANK(D3087),ISBLANK(G3087)),"",IF(D3087="FA",IF(VLOOKUP(G3087,Fauna[],3,FALSE)=0,"",VLOOKUP(G3087,Fauna[],3,FALSE)),IF(VLOOKUP(G3087,Flora[],3,FALSE)=0,"",VLOOKUP(G3087,Flora[],3,FALSE))))</f>
        <v/>
      </c>
      <c r="H3087" s="32"/>
      <c r="I3087" s="32"/>
      <c r="N3087" s="4" t="str">
        <f t="shared" si="96"/>
        <v/>
      </c>
      <c r="T3087" s="4" t="str">
        <f t="shared" si="97"/>
        <v/>
      </c>
    </row>
    <row r="3088" spans="5:20" x14ac:dyDescent="0.2">
      <c r="E3088" s="7" t="str">
        <f>IF(OR(ISBLANK(D3088),ISBLANK(G3088)),"",IF(D3088="FA",IF(VLOOKUP(G3088,Fauna[],2,FALSE)=0,"",VLOOKUP(G3088,Fauna[],2,FALSE)),IF(VLOOKUP(G3088,Flora[],2,FALSE)=0,"",VLOOKUP(G3088,Flora[],2,FALSE))))</f>
        <v/>
      </c>
      <c r="F3088" s="7" t="str">
        <f>IF(OR(ISBLANK(D3088),ISBLANK(G3088)),"",IF(D3088="FA",IF(VLOOKUP(G3088,Fauna[],3,FALSE)=0,"",VLOOKUP(G3088,Fauna[],3,FALSE)),IF(VLOOKUP(G3088,Flora[],3,FALSE)=0,"",VLOOKUP(G3088,Flora[],3,FALSE))))</f>
        <v/>
      </c>
      <c r="H3088" s="32"/>
      <c r="I3088" s="32"/>
      <c r="N3088" s="4" t="str">
        <f t="shared" si="96"/>
        <v/>
      </c>
      <c r="T3088" s="4" t="str">
        <f t="shared" si="97"/>
        <v/>
      </c>
    </row>
    <row r="3089" spans="5:20" x14ac:dyDescent="0.2">
      <c r="E3089" s="7" t="str">
        <f>IF(OR(ISBLANK(D3089),ISBLANK(G3089)),"",IF(D3089="FA",IF(VLOOKUP(G3089,Fauna[],2,FALSE)=0,"",VLOOKUP(G3089,Fauna[],2,FALSE)),IF(VLOOKUP(G3089,Flora[],2,FALSE)=0,"",VLOOKUP(G3089,Flora[],2,FALSE))))</f>
        <v/>
      </c>
      <c r="F3089" s="7" t="str">
        <f>IF(OR(ISBLANK(D3089),ISBLANK(G3089)),"",IF(D3089="FA",IF(VLOOKUP(G3089,Fauna[],3,FALSE)=0,"",VLOOKUP(G3089,Fauna[],3,FALSE)),IF(VLOOKUP(G3089,Flora[],3,FALSE)=0,"",VLOOKUP(G3089,Flora[],3,FALSE))))</f>
        <v/>
      </c>
      <c r="H3089" s="32"/>
      <c r="I3089" s="32"/>
      <c r="N3089" s="4" t="str">
        <f t="shared" si="96"/>
        <v/>
      </c>
      <c r="T3089" s="4" t="str">
        <f t="shared" si="97"/>
        <v/>
      </c>
    </row>
    <row r="3090" spans="5:20" x14ac:dyDescent="0.2">
      <c r="E3090" s="7" t="str">
        <f>IF(OR(ISBLANK(D3090),ISBLANK(G3090)),"",IF(D3090="FA",IF(VLOOKUP(G3090,Fauna[],2,FALSE)=0,"",VLOOKUP(G3090,Fauna[],2,FALSE)),IF(VLOOKUP(G3090,Flora[],2,FALSE)=0,"",VLOOKUP(G3090,Flora[],2,FALSE))))</f>
        <v/>
      </c>
      <c r="F3090" s="7" t="str">
        <f>IF(OR(ISBLANK(D3090),ISBLANK(G3090)),"",IF(D3090="FA",IF(VLOOKUP(G3090,Fauna[],3,FALSE)=0,"",VLOOKUP(G3090,Fauna[],3,FALSE)),IF(VLOOKUP(G3090,Flora[],3,FALSE)=0,"",VLOOKUP(G3090,Flora[],3,FALSE))))</f>
        <v/>
      </c>
      <c r="H3090" s="32"/>
      <c r="I3090" s="32"/>
      <c r="N3090" s="4" t="str">
        <f t="shared" si="96"/>
        <v/>
      </c>
      <c r="T3090" s="4" t="str">
        <f t="shared" si="97"/>
        <v/>
      </c>
    </row>
    <row r="3091" spans="5:20" x14ac:dyDescent="0.2">
      <c r="E3091" s="7" t="str">
        <f>IF(OR(ISBLANK(D3091),ISBLANK(G3091)),"",IF(D3091="FA",IF(VLOOKUP(G3091,Fauna[],2,FALSE)=0,"",VLOOKUP(G3091,Fauna[],2,FALSE)),IF(VLOOKUP(G3091,Flora[],2,FALSE)=0,"",VLOOKUP(G3091,Flora[],2,FALSE))))</f>
        <v/>
      </c>
      <c r="F3091" s="7" t="str">
        <f>IF(OR(ISBLANK(D3091),ISBLANK(G3091)),"",IF(D3091="FA",IF(VLOOKUP(G3091,Fauna[],3,FALSE)=0,"",VLOOKUP(G3091,Fauna[],3,FALSE)),IF(VLOOKUP(G3091,Flora[],3,FALSE)=0,"",VLOOKUP(G3091,Flora[],3,FALSE))))</f>
        <v/>
      </c>
      <c r="H3091" s="32"/>
      <c r="I3091" s="32"/>
      <c r="N3091" s="4" t="str">
        <f t="shared" si="96"/>
        <v/>
      </c>
      <c r="T3091" s="4" t="str">
        <f t="shared" si="97"/>
        <v/>
      </c>
    </row>
    <row r="3092" spans="5:20" x14ac:dyDescent="0.2">
      <c r="E3092" s="7" t="str">
        <f>IF(OR(ISBLANK(D3092),ISBLANK(G3092)),"",IF(D3092="FA",IF(VLOOKUP(G3092,Fauna[],2,FALSE)=0,"",VLOOKUP(G3092,Fauna[],2,FALSE)),IF(VLOOKUP(G3092,Flora[],2,FALSE)=0,"",VLOOKUP(G3092,Flora[],2,FALSE))))</f>
        <v/>
      </c>
      <c r="F3092" s="7" t="str">
        <f>IF(OR(ISBLANK(D3092),ISBLANK(G3092)),"",IF(D3092="FA",IF(VLOOKUP(G3092,Fauna[],3,FALSE)=0,"",VLOOKUP(G3092,Fauna[],3,FALSE)),IF(VLOOKUP(G3092,Flora[],3,FALSE)=0,"",VLOOKUP(G3092,Flora[],3,FALSE))))</f>
        <v/>
      </c>
      <c r="H3092" s="32"/>
      <c r="I3092" s="32"/>
      <c r="N3092" s="4" t="str">
        <f t="shared" si="96"/>
        <v/>
      </c>
      <c r="T3092" s="4" t="str">
        <f t="shared" si="97"/>
        <v/>
      </c>
    </row>
    <row r="3093" spans="5:20" x14ac:dyDescent="0.2">
      <c r="E3093" s="7" t="str">
        <f>IF(OR(ISBLANK(D3093),ISBLANK(G3093)),"",IF(D3093="FA",IF(VLOOKUP(G3093,Fauna[],2,FALSE)=0,"",VLOOKUP(G3093,Fauna[],2,FALSE)),IF(VLOOKUP(G3093,Flora[],2,FALSE)=0,"",VLOOKUP(G3093,Flora[],2,FALSE))))</f>
        <v/>
      </c>
      <c r="F3093" s="7" t="str">
        <f>IF(OR(ISBLANK(D3093),ISBLANK(G3093)),"",IF(D3093="FA",IF(VLOOKUP(G3093,Fauna[],3,FALSE)=0,"",VLOOKUP(G3093,Fauna[],3,FALSE)),IF(VLOOKUP(G3093,Flora[],3,FALSE)=0,"",VLOOKUP(G3093,Flora[],3,FALSE))))</f>
        <v/>
      </c>
      <c r="H3093" s="32"/>
      <c r="I3093" s="32"/>
      <c r="N3093" s="4" t="str">
        <f t="shared" si="96"/>
        <v/>
      </c>
      <c r="T3093" s="4" t="str">
        <f t="shared" si="97"/>
        <v/>
      </c>
    </row>
    <row r="3094" spans="5:20" x14ac:dyDescent="0.2">
      <c r="E3094" s="7" t="str">
        <f>IF(OR(ISBLANK(D3094),ISBLANK(G3094)),"",IF(D3094="FA",IF(VLOOKUP(G3094,Fauna[],2,FALSE)=0,"",VLOOKUP(G3094,Fauna[],2,FALSE)),IF(VLOOKUP(G3094,Flora[],2,FALSE)=0,"",VLOOKUP(G3094,Flora[],2,FALSE))))</f>
        <v/>
      </c>
      <c r="F3094" s="7" t="str">
        <f>IF(OR(ISBLANK(D3094),ISBLANK(G3094)),"",IF(D3094="FA",IF(VLOOKUP(G3094,Fauna[],3,FALSE)=0,"",VLOOKUP(G3094,Fauna[],3,FALSE)),IF(VLOOKUP(G3094,Flora[],3,FALSE)=0,"",VLOOKUP(G3094,Flora[],3,FALSE))))</f>
        <v/>
      </c>
      <c r="H3094" s="32"/>
      <c r="I3094" s="32"/>
      <c r="N3094" s="4" t="str">
        <f t="shared" si="96"/>
        <v/>
      </c>
      <c r="T3094" s="4" t="str">
        <f t="shared" si="97"/>
        <v/>
      </c>
    </row>
    <row r="3095" spans="5:20" x14ac:dyDescent="0.2">
      <c r="E3095" s="7" t="str">
        <f>IF(OR(ISBLANK(D3095),ISBLANK(G3095)),"",IF(D3095="FA",IF(VLOOKUP(G3095,Fauna[],2,FALSE)=0,"",VLOOKUP(G3095,Fauna[],2,FALSE)),IF(VLOOKUP(G3095,Flora[],2,FALSE)=0,"",VLOOKUP(G3095,Flora[],2,FALSE))))</f>
        <v/>
      </c>
      <c r="F3095" s="7" t="str">
        <f>IF(OR(ISBLANK(D3095),ISBLANK(G3095)),"",IF(D3095="FA",IF(VLOOKUP(G3095,Fauna[],3,FALSE)=0,"",VLOOKUP(G3095,Fauna[],3,FALSE)),IF(VLOOKUP(G3095,Flora[],3,FALSE)=0,"",VLOOKUP(G3095,Flora[],3,FALSE))))</f>
        <v/>
      </c>
      <c r="H3095" s="32"/>
      <c r="I3095" s="32"/>
      <c r="N3095" s="4" t="str">
        <f t="shared" si="96"/>
        <v/>
      </c>
      <c r="T3095" s="4" t="str">
        <f t="shared" si="97"/>
        <v/>
      </c>
    </row>
    <row r="3096" spans="5:20" x14ac:dyDescent="0.2">
      <c r="E3096" s="7" t="str">
        <f>IF(OR(ISBLANK(D3096),ISBLANK(G3096)),"",IF(D3096="FA",IF(VLOOKUP(G3096,Fauna[],2,FALSE)=0,"",VLOOKUP(G3096,Fauna[],2,FALSE)),IF(VLOOKUP(G3096,Flora[],2,FALSE)=0,"",VLOOKUP(G3096,Flora[],2,FALSE))))</f>
        <v/>
      </c>
      <c r="F3096" s="7" t="str">
        <f>IF(OR(ISBLANK(D3096),ISBLANK(G3096)),"",IF(D3096="FA",IF(VLOOKUP(G3096,Fauna[],3,FALSE)=0,"",VLOOKUP(G3096,Fauna[],3,FALSE)),IF(VLOOKUP(G3096,Flora[],3,FALSE)=0,"",VLOOKUP(G3096,Flora[],3,FALSE))))</f>
        <v/>
      </c>
      <c r="H3096" s="32"/>
      <c r="I3096" s="32"/>
      <c r="N3096" s="4" t="str">
        <f t="shared" si="96"/>
        <v/>
      </c>
      <c r="T3096" s="4" t="str">
        <f t="shared" si="97"/>
        <v/>
      </c>
    </row>
    <row r="3097" spans="5:20" x14ac:dyDescent="0.2">
      <c r="E3097" s="7" t="str">
        <f>IF(OR(ISBLANK(D3097),ISBLANK(G3097)),"",IF(D3097="FA",IF(VLOOKUP(G3097,Fauna[],2,FALSE)=0,"",VLOOKUP(G3097,Fauna[],2,FALSE)),IF(VLOOKUP(G3097,Flora[],2,FALSE)=0,"",VLOOKUP(G3097,Flora[],2,FALSE))))</f>
        <v/>
      </c>
      <c r="F3097" s="7" t="str">
        <f>IF(OR(ISBLANK(D3097),ISBLANK(G3097)),"",IF(D3097="FA",IF(VLOOKUP(G3097,Fauna[],3,FALSE)=0,"",VLOOKUP(G3097,Fauna[],3,FALSE)),IF(VLOOKUP(G3097,Flora[],3,FALSE)=0,"",VLOOKUP(G3097,Flora[],3,FALSE))))</f>
        <v/>
      </c>
      <c r="H3097" s="32"/>
      <c r="I3097" s="32"/>
      <c r="N3097" s="4" t="str">
        <f t="shared" si="96"/>
        <v/>
      </c>
      <c r="T3097" s="4" t="str">
        <f t="shared" si="97"/>
        <v/>
      </c>
    </row>
    <row r="3098" spans="5:20" x14ac:dyDescent="0.2">
      <c r="E3098" s="7" t="str">
        <f>IF(OR(ISBLANK(D3098),ISBLANK(G3098)),"",IF(D3098="FA",IF(VLOOKUP(G3098,Fauna[],2,FALSE)=0,"",VLOOKUP(G3098,Fauna[],2,FALSE)),IF(VLOOKUP(G3098,Flora[],2,FALSE)=0,"",VLOOKUP(G3098,Flora[],2,FALSE))))</f>
        <v/>
      </c>
      <c r="F3098" s="7" t="str">
        <f>IF(OR(ISBLANK(D3098),ISBLANK(G3098)),"",IF(D3098="FA",IF(VLOOKUP(G3098,Fauna[],3,FALSE)=0,"",VLOOKUP(G3098,Fauna[],3,FALSE)),IF(VLOOKUP(G3098,Flora[],3,FALSE)=0,"",VLOOKUP(G3098,Flora[],3,FALSE))))</f>
        <v/>
      </c>
      <c r="H3098" s="32"/>
      <c r="I3098" s="32"/>
      <c r="N3098" s="4" t="str">
        <f t="shared" si="96"/>
        <v/>
      </c>
      <c r="T3098" s="4" t="str">
        <f t="shared" si="97"/>
        <v/>
      </c>
    </row>
    <row r="3099" spans="5:20" x14ac:dyDescent="0.2">
      <c r="E3099" s="7" t="str">
        <f>IF(OR(ISBLANK(D3099),ISBLANK(G3099)),"",IF(D3099="FA",IF(VLOOKUP(G3099,Fauna[],2,FALSE)=0,"",VLOOKUP(G3099,Fauna[],2,FALSE)),IF(VLOOKUP(G3099,Flora[],2,FALSE)=0,"",VLOOKUP(G3099,Flora[],2,FALSE))))</f>
        <v/>
      </c>
      <c r="F3099" s="7" t="str">
        <f>IF(OR(ISBLANK(D3099),ISBLANK(G3099)),"",IF(D3099="FA",IF(VLOOKUP(G3099,Fauna[],3,FALSE)=0,"",VLOOKUP(G3099,Fauna[],3,FALSE)),IF(VLOOKUP(G3099,Flora[],3,FALSE)=0,"",VLOOKUP(G3099,Flora[],3,FALSE))))</f>
        <v/>
      </c>
      <c r="H3099" s="32"/>
      <c r="I3099" s="32"/>
      <c r="N3099" s="4" t="str">
        <f t="shared" si="96"/>
        <v/>
      </c>
      <c r="T3099" s="4" t="str">
        <f t="shared" si="97"/>
        <v/>
      </c>
    </row>
    <row r="3100" spans="5:20" x14ac:dyDescent="0.2">
      <c r="E3100" s="7" t="str">
        <f>IF(OR(ISBLANK(D3100),ISBLANK(G3100)),"",IF(D3100="FA",IF(VLOOKUP(G3100,Fauna[],2,FALSE)=0,"",VLOOKUP(G3100,Fauna[],2,FALSE)),IF(VLOOKUP(G3100,Flora[],2,FALSE)=0,"",VLOOKUP(G3100,Flora[],2,FALSE))))</f>
        <v/>
      </c>
      <c r="F3100" s="7" t="str">
        <f>IF(OR(ISBLANK(D3100),ISBLANK(G3100)),"",IF(D3100="FA",IF(VLOOKUP(G3100,Fauna[],3,FALSE)=0,"",VLOOKUP(G3100,Fauna[],3,FALSE)),IF(VLOOKUP(G3100,Flora[],3,FALSE)=0,"",VLOOKUP(G3100,Flora[],3,FALSE))))</f>
        <v/>
      </c>
      <c r="H3100" s="32"/>
      <c r="I3100" s="32"/>
      <c r="N3100" s="4" t="str">
        <f t="shared" si="96"/>
        <v/>
      </c>
      <c r="T3100" s="4" t="str">
        <f t="shared" si="97"/>
        <v/>
      </c>
    </row>
    <row r="3101" spans="5:20" x14ac:dyDescent="0.2">
      <c r="E3101" s="7" t="str">
        <f>IF(OR(ISBLANK(D3101),ISBLANK(G3101)),"",IF(D3101="FA",IF(VLOOKUP(G3101,Fauna[],2,FALSE)=0,"",VLOOKUP(G3101,Fauna[],2,FALSE)),IF(VLOOKUP(G3101,Flora[],2,FALSE)=0,"",VLOOKUP(G3101,Flora[],2,FALSE))))</f>
        <v/>
      </c>
      <c r="F3101" s="7" t="str">
        <f>IF(OR(ISBLANK(D3101),ISBLANK(G3101)),"",IF(D3101="FA",IF(VLOOKUP(G3101,Fauna[],3,FALSE)=0,"",VLOOKUP(G3101,Fauna[],3,FALSE)),IF(VLOOKUP(G3101,Flora[],3,FALSE)=0,"",VLOOKUP(G3101,Flora[],3,FALSE))))</f>
        <v/>
      </c>
      <c r="H3101" s="32"/>
      <c r="I3101" s="32"/>
      <c r="N3101" s="4" t="str">
        <f t="shared" si="96"/>
        <v/>
      </c>
      <c r="T3101" s="4" t="str">
        <f t="shared" si="97"/>
        <v/>
      </c>
    </row>
    <row r="3102" spans="5:20" x14ac:dyDescent="0.2">
      <c r="E3102" s="7" t="str">
        <f>IF(OR(ISBLANK(D3102),ISBLANK(G3102)),"",IF(D3102="FA",IF(VLOOKUP(G3102,Fauna[],2,FALSE)=0,"",VLOOKUP(G3102,Fauna[],2,FALSE)),IF(VLOOKUP(G3102,Flora[],2,FALSE)=0,"",VLOOKUP(G3102,Flora[],2,FALSE))))</f>
        <v/>
      </c>
      <c r="F3102" s="7" t="str">
        <f>IF(OR(ISBLANK(D3102),ISBLANK(G3102)),"",IF(D3102="FA",IF(VLOOKUP(G3102,Fauna[],3,FALSE)=0,"",VLOOKUP(G3102,Fauna[],3,FALSE)),IF(VLOOKUP(G3102,Flora[],3,FALSE)=0,"",VLOOKUP(G3102,Flora[],3,FALSE))))</f>
        <v/>
      </c>
      <c r="H3102" s="32"/>
      <c r="I3102" s="32"/>
      <c r="N3102" s="4" t="str">
        <f t="shared" si="96"/>
        <v/>
      </c>
      <c r="T3102" s="4" t="str">
        <f t="shared" si="97"/>
        <v/>
      </c>
    </row>
    <row r="3103" spans="5:20" x14ac:dyDescent="0.2">
      <c r="E3103" s="7" t="str">
        <f>IF(OR(ISBLANK(D3103),ISBLANK(G3103)),"",IF(D3103="FA",IF(VLOOKUP(G3103,Fauna[],2,FALSE)=0,"",VLOOKUP(G3103,Fauna[],2,FALSE)),IF(VLOOKUP(G3103,Flora[],2,FALSE)=0,"",VLOOKUP(G3103,Flora[],2,FALSE))))</f>
        <v/>
      </c>
      <c r="F3103" s="7" t="str">
        <f>IF(OR(ISBLANK(D3103),ISBLANK(G3103)),"",IF(D3103="FA",IF(VLOOKUP(G3103,Fauna[],3,FALSE)=0,"",VLOOKUP(G3103,Fauna[],3,FALSE)),IF(VLOOKUP(G3103,Flora[],3,FALSE)=0,"",VLOOKUP(G3103,Flora[],3,FALSE))))</f>
        <v/>
      </c>
      <c r="H3103" s="32"/>
      <c r="I3103" s="32"/>
      <c r="N3103" s="4" t="str">
        <f t="shared" si="96"/>
        <v/>
      </c>
      <c r="T3103" s="4" t="str">
        <f t="shared" si="97"/>
        <v/>
      </c>
    </row>
    <row r="3104" spans="5:20" x14ac:dyDescent="0.2">
      <c r="E3104" s="7" t="str">
        <f>IF(OR(ISBLANK(D3104),ISBLANK(G3104)),"",IF(D3104="FA",IF(VLOOKUP(G3104,Fauna[],2,FALSE)=0,"",VLOOKUP(G3104,Fauna[],2,FALSE)),IF(VLOOKUP(G3104,Flora[],2,FALSE)=0,"",VLOOKUP(G3104,Flora[],2,FALSE))))</f>
        <v/>
      </c>
      <c r="F3104" s="7" t="str">
        <f>IF(OR(ISBLANK(D3104),ISBLANK(G3104)),"",IF(D3104="FA",IF(VLOOKUP(G3104,Fauna[],3,FALSE)=0,"",VLOOKUP(G3104,Fauna[],3,FALSE)),IF(VLOOKUP(G3104,Flora[],3,FALSE)=0,"",VLOOKUP(G3104,Flora[],3,FALSE))))</f>
        <v/>
      </c>
      <c r="H3104" s="32"/>
      <c r="I3104" s="32"/>
      <c r="N3104" s="4" t="str">
        <f t="shared" si="96"/>
        <v/>
      </c>
      <c r="T3104" s="4" t="str">
        <f t="shared" si="97"/>
        <v/>
      </c>
    </row>
    <row r="3105" spans="5:20" x14ac:dyDescent="0.2">
      <c r="E3105" s="7" t="str">
        <f>IF(OR(ISBLANK(D3105),ISBLANK(G3105)),"",IF(D3105="FA",IF(VLOOKUP(G3105,Fauna[],2,FALSE)=0,"",VLOOKUP(G3105,Fauna[],2,FALSE)),IF(VLOOKUP(G3105,Flora[],2,FALSE)=0,"",VLOOKUP(G3105,Flora[],2,FALSE))))</f>
        <v/>
      </c>
      <c r="F3105" s="7" t="str">
        <f>IF(OR(ISBLANK(D3105),ISBLANK(G3105)),"",IF(D3105="FA",IF(VLOOKUP(G3105,Fauna[],3,FALSE)=0,"",VLOOKUP(G3105,Fauna[],3,FALSE)),IF(VLOOKUP(G3105,Flora[],3,FALSE)=0,"",VLOOKUP(G3105,Flora[],3,FALSE))))</f>
        <v/>
      </c>
      <c r="H3105" s="32"/>
      <c r="I3105" s="32"/>
      <c r="N3105" s="4" t="str">
        <f t="shared" si="96"/>
        <v/>
      </c>
      <c r="T3105" s="4" t="str">
        <f t="shared" si="97"/>
        <v/>
      </c>
    </row>
    <row r="3106" spans="5:20" x14ac:dyDescent="0.2">
      <c r="E3106" s="7" t="str">
        <f>IF(OR(ISBLANK(D3106),ISBLANK(G3106)),"",IF(D3106="FA",IF(VLOOKUP(G3106,Fauna[],2,FALSE)=0,"",VLOOKUP(G3106,Fauna[],2,FALSE)),IF(VLOOKUP(G3106,Flora[],2,FALSE)=0,"",VLOOKUP(G3106,Flora[],2,FALSE))))</f>
        <v/>
      </c>
      <c r="F3106" s="7" t="str">
        <f>IF(OR(ISBLANK(D3106),ISBLANK(G3106)),"",IF(D3106="FA",IF(VLOOKUP(G3106,Fauna[],3,FALSE)=0,"",VLOOKUP(G3106,Fauna[],3,FALSE)),IF(VLOOKUP(G3106,Flora[],3,FALSE)=0,"",VLOOKUP(G3106,Flora[],3,FALSE))))</f>
        <v/>
      </c>
      <c r="H3106" s="32"/>
      <c r="I3106" s="32"/>
      <c r="N3106" s="4" t="str">
        <f t="shared" si="96"/>
        <v/>
      </c>
      <c r="T3106" s="4" t="str">
        <f t="shared" si="97"/>
        <v/>
      </c>
    </row>
    <row r="3107" spans="5:20" x14ac:dyDescent="0.2">
      <c r="E3107" s="7" t="str">
        <f>IF(OR(ISBLANK(D3107),ISBLANK(G3107)),"",IF(D3107="FA",IF(VLOOKUP(G3107,Fauna[],2,FALSE)=0,"",VLOOKUP(G3107,Fauna[],2,FALSE)),IF(VLOOKUP(G3107,Flora[],2,FALSE)=0,"",VLOOKUP(G3107,Flora[],2,FALSE))))</f>
        <v/>
      </c>
      <c r="F3107" s="7" t="str">
        <f>IF(OR(ISBLANK(D3107),ISBLANK(G3107)),"",IF(D3107="FA",IF(VLOOKUP(G3107,Fauna[],3,FALSE)=0,"",VLOOKUP(G3107,Fauna[],3,FALSE)),IF(VLOOKUP(G3107,Flora[],3,FALSE)=0,"",VLOOKUP(G3107,Flora[],3,FALSE))))</f>
        <v/>
      </c>
      <c r="H3107" s="32"/>
      <c r="I3107" s="32"/>
      <c r="N3107" s="4" t="str">
        <f t="shared" si="96"/>
        <v/>
      </c>
      <c r="T3107" s="4" t="str">
        <f t="shared" si="97"/>
        <v/>
      </c>
    </row>
    <row r="3108" spans="5:20" x14ac:dyDescent="0.2">
      <c r="E3108" s="7" t="str">
        <f>IF(OR(ISBLANK(D3108),ISBLANK(G3108)),"",IF(D3108="FA",IF(VLOOKUP(G3108,Fauna[],2,FALSE)=0,"",VLOOKUP(G3108,Fauna[],2,FALSE)),IF(VLOOKUP(G3108,Flora[],2,FALSE)=0,"",VLOOKUP(G3108,Flora[],2,FALSE))))</f>
        <v/>
      </c>
      <c r="F3108" s="7" t="str">
        <f>IF(OR(ISBLANK(D3108),ISBLANK(G3108)),"",IF(D3108="FA",IF(VLOOKUP(G3108,Fauna[],3,FALSE)=0,"",VLOOKUP(G3108,Fauna[],3,FALSE)),IF(VLOOKUP(G3108,Flora[],3,FALSE)=0,"",VLOOKUP(G3108,Flora[],3,FALSE))))</f>
        <v/>
      </c>
      <c r="H3108" s="32"/>
      <c r="I3108" s="32"/>
      <c r="N3108" s="4" t="str">
        <f t="shared" si="96"/>
        <v/>
      </c>
      <c r="T3108" s="4" t="str">
        <f t="shared" si="97"/>
        <v/>
      </c>
    </row>
    <row r="3109" spans="5:20" x14ac:dyDescent="0.2">
      <c r="E3109" s="7" t="str">
        <f>IF(OR(ISBLANK(D3109),ISBLANK(G3109)),"",IF(D3109="FA",IF(VLOOKUP(G3109,Fauna[],2,FALSE)=0,"",VLOOKUP(G3109,Fauna[],2,FALSE)),IF(VLOOKUP(G3109,Flora[],2,FALSE)=0,"",VLOOKUP(G3109,Flora[],2,FALSE))))</f>
        <v/>
      </c>
      <c r="F3109" s="7" t="str">
        <f>IF(OR(ISBLANK(D3109),ISBLANK(G3109)),"",IF(D3109="FA",IF(VLOOKUP(G3109,Fauna[],3,FALSE)=0,"",VLOOKUP(G3109,Fauna[],3,FALSE)),IF(VLOOKUP(G3109,Flora[],3,FALSE)=0,"",VLOOKUP(G3109,Flora[],3,FALSE))))</f>
        <v/>
      </c>
      <c r="H3109" s="32"/>
      <c r="I3109" s="32"/>
      <c r="N3109" s="4" t="str">
        <f t="shared" si="96"/>
        <v/>
      </c>
      <c r="T3109" s="4" t="str">
        <f t="shared" si="97"/>
        <v/>
      </c>
    </row>
    <row r="3110" spans="5:20" x14ac:dyDescent="0.2">
      <c r="E3110" s="7" t="str">
        <f>IF(OR(ISBLANK(D3110),ISBLANK(G3110)),"",IF(D3110="FA",IF(VLOOKUP(G3110,Fauna[],2,FALSE)=0,"",VLOOKUP(G3110,Fauna[],2,FALSE)),IF(VLOOKUP(G3110,Flora[],2,FALSE)=0,"",VLOOKUP(G3110,Flora[],2,FALSE))))</f>
        <v/>
      </c>
      <c r="F3110" s="7" t="str">
        <f>IF(OR(ISBLANK(D3110),ISBLANK(G3110)),"",IF(D3110="FA",IF(VLOOKUP(G3110,Fauna[],3,FALSE)=0,"",VLOOKUP(G3110,Fauna[],3,FALSE)),IF(VLOOKUP(G3110,Flora[],3,FALSE)=0,"",VLOOKUP(G3110,Flora[],3,FALSE))))</f>
        <v/>
      </c>
      <c r="H3110" s="32"/>
      <c r="I3110" s="32"/>
      <c r="N3110" s="4" t="str">
        <f t="shared" si="96"/>
        <v/>
      </c>
      <c r="T3110" s="4" t="str">
        <f t="shared" si="97"/>
        <v/>
      </c>
    </row>
    <row r="3111" spans="5:20" x14ac:dyDescent="0.2">
      <c r="E3111" s="7" t="str">
        <f>IF(OR(ISBLANK(D3111),ISBLANK(G3111)),"",IF(D3111="FA",IF(VLOOKUP(G3111,Fauna[],2,FALSE)=0,"",VLOOKUP(G3111,Fauna[],2,FALSE)),IF(VLOOKUP(G3111,Flora[],2,FALSE)=0,"",VLOOKUP(G3111,Flora[],2,FALSE))))</f>
        <v/>
      </c>
      <c r="F3111" s="7" t="str">
        <f>IF(OR(ISBLANK(D3111),ISBLANK(G3111)),"",IF(D3111="FA",IF(VLOOKUP(G3111,Fauna[],3,FALSE)=0,"",VLOOKUP(G3111,Fauna[],3,FALSE)),IF(VLOOKUP(G3111,Flora[],3,FALSE)=0,"",VLOOKUP(G3111,Flora[],3,FALSE))))</f>
        <v/>
      </c>
      <c r="H3111" s="32"/>
      <c r="I3111" s="32"/>
      <c r="N3111" s="4" t="str">
        <f t="shared" si="96"/>
        <v/>
      </c>
      <c r="T3111" s="4" t="str">
        <f t="shared" si="97"/>
        <v/>
      </c>
    </row>
    <row r="3112" spans="5:20" x14ac:dyDescent="0.2">
      <c r="E3112" s="7" t="str">
        <f>IF(OR(ISBLANK(D3112),ISBLANK(G3112)),"",IF(D3112="FA",IF(VLOOKUP(G3112,Fauna[],2,FALSE)=0,"",VLOOKUP(G3112,Fauna[],2,FALSE)),IF(VLOOKUP(G3112,Flora[],2,FALSE)=0,"",VLOOKUP(G3112,Flora[],2,FALSE))))</f>
        <v/>
      </c>
      <c r="F3112" s="7" t="str">
        <f>IF(OR(ISBLANK(D3112),ISBLANK(G3112)),"",IF(D3112="FA",IF(VLOOKUP(G3112,Fauna[],3,FALSE)=0,"",VLOOKUP(G3112,Fauna[],3,FALSE)),IF(VLOOKUP(G3112,Flora[],3,FALSE)=0,"",VLOOKUP(G3112,Flora[],3,FALSE))))</f>
        <v/>
      </c>
      <c r="H3112" s="32"/>
      <c r="I3112" s="32"/>
      <c r="N3112" s="4" t="str">
        <f t="shared" si="96"/>
        <v/>
      </c>
      <c r="T3112" s="4" t="str">
        <f t="shared" si="97"/>
        <v/>
      </c>
    </row>
    <row r="3113" spans="5:20" x14ac:dyDescent="0.2">
      <c r="E3113" s="7" t="str">
        <f>IF(OR(ISBLANK(D3113),ISBLANK(G3113)),"",IF(D3113="FA",IF(VLOOKUP(G3113,Fauna[],2,FALSE)=0,"",VLOOKUP(G3113,Fauna[],2,FALSE)),IF(VLOOKUP(G3113,Flora[],2,FALSE)=0,"",VLOOKUP(G3113,Flora[],2,FALSE))))</f>
        <v/>
      </c>
      <c r="F3113" s="7" t="str">
        <f>IF(OR(ISBLANK(D3113),ISBLANK(G3113)),"",IF(D3113="FA",IF(VLOOKUP(G3113,Fauna[],3,FALSE)=0,"",VLOOKUP(G3113,Fauna[],3,FALSE)),IF(VLOOKUP(G3113,Flora[],3,FALSE)=0,"",VLOOKUP(G3113,Flora[],3,FALSE))))</f>
        <v/>
      </c>
      <c r="H3113" s="32"/>
      <c r="I3113" s="32"/>
      <c r="N3113" s="4" t="str">
        <f t="shared" si="96"/>
        <v/>
      </c>
      <c r="T3113" s="4" t="str">
        <f t="shared" si="97"/>
        <v/>
      </c>
    </row>
    <row r="3114" spans="5:20" x14ac:dyDescent="0.2">
      <c r="E3114" s="7" t="str">
        <f>IF(OR(ISBLANK(D3114),ISBLANK(G3114)),"",IF(D3114="FA",IF(VLOOKUP(G3114,Fauna[],2,FALSE)=0,"",VLOOKUP(G3114,Fauna[],2,FALSE)),IF(VLOOKUP(G3114,Flora[],2,FALSE)=0,"",VLOOKUP(G3114,Flora[],2,FALSE))))</f>
        <v/>
      </c>
      <c r="F3114" s="7" t="str">
        <f>IF(OR(ISBLANK(D3114),ISBLANK(G3114)),"",IF(D3114="FA",IF(VLOOKUP(G3114,Fauna[],3,FALSE)=0,"",VLOOKUP(G3114,Fauna[],3,FALSE)),IF(VLOOKUP(G3114,Flora[],3,FALSE)=0,"",VLOOKUP(G3114,Flora[],3,FALSE))))</f>
        <v/>
      </c>
      <c r="H3114" s="32"/>
      <c r="I3114" s="32"/>
      <c r="N3114" s="4" t="str">
        <f t="shared" si="96"/>
        <v/>
      </c>
      <c r="T3114" s="4" t="str">
        <f t="shared" si="97"/>
        <v/>
      </c>
    </row>
    <row r="3115" spans="5:20" x14ac:dyDescent="0.2">
      <c r="E3115" s="7" t="str">
        <f>IF(OR(ISBLANK(D3115),ISBLANK(G3115)),"",IF(D3115="FA",IF(VLOOKUP(G3115,Fauna[],2,FALSE)=0,"",VLOOKUP(G3115,Fauna[],2,FALSE)),IF(VLOOKUP(G3115,Flora[],2,FALSE)=0,"",VLOOKUP(G3115,Flora[],2,FALSE))))</f>
        <v/>
      </c>
      <c r="F3115" s="7" t="str">
        <f>IF(OR(ISBLANK(D3115),ISBLANK(G3115)),"",IF(D3115="FA",IF(VLOOKUP(G3115,Fauna[],3,FALSE)=0,"",VLOOKUP(G3115,Fauna[],3,FALSE)),IF(VLOOKUP(G3115,Flora[],3,FALSE)=0,"",VLOOKUP(G3115,Flora[],3,FALSE))))</f>
        <v/>
      </c>
      <c r="H3115" s="32"/>
      <c r="I3115" s="32"/>
      <c r="N3115" s="4" t="str">
        <f t="shared" si="96"/>
        <v/>
      </c>
      <c r="T3115" s="4" t="str">
        <f t="shared" si="97"/>
        <v/>
      </c>
    </row>
    <row r="3116" spans="5:20" x14ac:dyDescent="0.2">
      <c r="E3116" s="7" t="str">
        <f>IF(OR(ISBLANK(D3116),ISBLANK(G3116)),"",IF(D3116="FA",IF(VLOOKUP(G3116,Fauna[],2,FALSE)=0,"",VLOOKUP(G3116,Fauna[],2,FALSE)),IF(VLOOKUP(G3116,Flora[],2,FALSE)=0,"",VLOOKUP(G3116,Flora[],2,FALSE))))</f>
        <v/>
      </c>
      <c r="F3116" s="7" t="str">
        <f>IF(OR(ISBLANK(D3116),ISBLANK(G3116)),"",IF(D3116="FA",IF(VLOOKUP(G3116,Fauna[],3,FALSE)=0,"",VLOOKUP(G3116,Fauna[],3,FALSE)),IF(VLOOKUP(G3116,Flora[],3,FALSE)=0,"",VLOOKUP(G3116,Flora[],3,FALSE))))</f>
        <v/>
      </c>
      <c r="H3116" s="32"/>
      <c r="I3116" s="32"/>
      <c r="N3116" s="4" t="str">
        <f t="shared" si="96"/>
        <v/>
      </c>
      <c r="T3116" s="4" t="str">
        <f t="shared" si="97"/>
        <v/>
      </c>
    </row>
    <row r="3117" spans="5:20" x14ac:dyDescent="0.2">
      <c r="E3117" s="7" t="str">
        <f>IF(OR(ISBLANK(D3117),ISBLANK(G3117)),"",IF(D3117="FA",IF(VLOOKUP(G3117,Fauna[],2,FALSE)=0,"",VLOOKUP(G3117,Fauna[],2,FALSE)),IF(VLOOKUP(G3117,Flora[],2,FALSE)=0,"",VLOOKUP(G3117,Flora[],2,FALSE))))</f>
        <v/>
      </c>
      <c r="F3117" s="7" t="str">
        <f>IF(OR(ISBLANK(D3117),ISBLANK(G3117)),"",IF(D3117="FA",IF(VLOOKUP(G3117,Fauna[],3,FALSE)=0,"",VLOOKUP(G3117,Fauna[],3,FALSE)),IF(VLOOKUP(G3117,Flora[],3,FALSE)=0,"",VLOOKUP(G3117,Flora[],3,FALSE))))</f>
        <v/>
      </c>
      <c r="H3117" s="32"/>
      <c r="I3117" s="32"/>
      <c r="N3117" s="4" t="str">
        <f t="shared" si="96"/>
        <v/>
      </c>
      <c r="T3117" s="4" t="str">
        <f t="shared" si="97"/>
        <v/>
      </c>
    </row>
    <row r="3118" spans="5:20" x14ac:dyDescent="0.2">
      <c r="E3118" s="7" t="str">
        <f>IF(OR(ISBLANK(D3118),ISBLANK(G3118)),"",IF(D3118="FA",IF(VLOOKUP(G3118,Fauna[],2,FALSE)=0,"",VLOOKUP(G3118,Fauna[],2,FALSE)),IF(VLOOKUP(G3118,Flora[],2,FALSE)=0,"",VLOOKUP(G3118,Flora[],2,FALSE))))</f>
        <v/>
      </c>
      <c r="F3118" s="7" t="str">
        <f>IF(OR(ISBLANK(D3118),ISBLANK(G3118)),"",IF(D3118="FA",IF(VLOOKUP(G3118,Fauna[],3,FALSE)=0,"",VLOOKUP(G3118,Fauna[],3,FALSE)),IF(VLOOKUP(G3118,Flora[],3,FALSE)=0,"",VLOOKUP(G3118,Flora[],3,FALSE))))</f>
        <v/>
      </c>
      <c r="H3118" s="32"/>
      <c r="I3118" s="32"/>
      <c r="N3118" s="4" t="str">
        <f t="shared" si="96"/>
        <v/>
      </c>
      <c r="T3118" s="4" t="str">
        <f t="shared" si="97"/>
        <v/>
      </c>
    </row>
    <row r="3119" spans="5:20" x14ac:dyDescent="0.2">
      <c r="E3119" s="7" t="str">
        <f>IF(OR(ISBLANK(D3119),ISBLANK(G3119)),"",IF(D3119="FA",IF(VLOOKUP(G3119,Fauna[],2,FALSE)=0,"",VLOOKUP(G3119,Fauna[],2,FALSE)),IF(VLOOKUP(G3119,Flora[],2,FALSE)=0,"",VLOOKUP(G3119,Flora[],2,FALSE))))</f>
        <v/>
      </c>
      <c r="F3119" s="7" t="str">
        <f>IF(OR(ISBLANK(D3119),ISBLANK(G3119)),"",IF(D3119="FA",IF(VLOOKUP(G3119,Fauna[],3,FALSE)=0,"",VLOOKUP(G3119,Fauna[],3,FALSE)),IF(VLOOKUP(G3119,Flora[],3,FALSE)=0,"",VLOOKUP(G3119,Flora[],3,FALSE))))</f>
        <v/>
      </c>
      <c r="H3119" s="32"/>
      <c r="I3119" s="32"/>
      <c r="N3119" s="4" t="str">
        <f t="shared" si="96"/>
        <v/>
      </c>
      <c r="T3119" s="4" t="str">
        <f t="shared" si="97"/>
        <v/>
      </c>
    </row>
    <row r="3120" spans="5:20" x14ac:dyDescent="0.2">
      <c r="E3120" s="7" t="str">
        <f>IF(OR(ISBLANK(D3120),ISBLANK(G3120)),"",IF(D3120="FA",IF(VLOOKUP(G3120,Fauna[],2,FALSE)=0,"",VLOOKUP(G3120,Fauna[],2,FALSE)),IF(VLOOKUP(G3120,Flora[],2,FALSE)=0,"",VLOOKUP(G3120,Flora[],2,FALSE))))</f>
        <v/>
      </c>
      <c r="F3120" s="7" t="str">
        <f>IF(OR(ISBLANK(D3120),ISBLANK(G3120)),"",IF(D3120="FA",IF(VLOOKUP(G3120,Fauna[],3,FALSE)=0,"",VLOOKUP(G3120,Fauna[],3,FALSE)),IF(VLOOKUP(G3120,Flora[],3,FALSE)=0,"",VLOOKUP(G3120,Flora[],3,FALSE))))</f>
        <v/>
      </c>
      <c r="H3120" s="32"/>
      <c r="I3120" s="32"/>
      <c r="N3120" s="4" t="str">
        <f t="shared" si="96"/>
        <v/>
      </c>
      <c r="T3120" s="4" t="str">
        <f t="shared" si="97"/>
        <v/>
      </c>
    </row>
    <row r="3121" spans="5:20" x14ac:dyDescent="0.2">
      <c r="E3121" s="7" t="str">
        <f>IF(OR(ISBLANK(D3121),ISBLANK(G3121)),"",IF(D3121="FA",IF(VLOOKUP(G3121,Fauna[],2,FALSE)=0,"",VLOOKUP(G3121,Fauna[],2,FALSE)),IF(VLOOKUP(G3121,Flora[],2,FALSE)=0,"",VLOOKUP(G3121,Flora[],2,FALSE))))</f>
        <v/>
      </c>
      <c r="F3121" s="7" t="str">
        <f>IF(OR(ISBLANK(D3121),ISBLANK(G3121)),"",IF(D3121="FA",IF(VLOOKUP(G3121,Fauna[],3,FALSE)=0,"",VLOOKUP(G3121,Fauna[],3,FALSE)),IF(VLOOKUP(G3121,Flora[],3,FALSE)=0,"",VLOOKUP(G3121,Flora[],3,FALSE))))</f>
        <v/>
      </c>
      <c r="H3121" s="32"/>
      <c r="I3121" s="32"/>
      <c r="N3121" s="4" t="str">
        <f t="shared" si="96"/>
        <v/>
      </c>
      <c r="T3121" s="4" t="str">
        <f t="shared" si="97"/>
        <v/>
      </c>
    </row>
    <row r="3122" spans="5:20" x14ac:dyDescent="0.2">
      <c r="E3122" s="7" t="str">
        <f>IF(OR(ISBLANK(D3122),ISBLANK(G3122)),"",IF(D3122="FA",IF(VLOOKUP(G3122,Fauna[],2,FALSE)=0,"",VLOOKUP(G3122,Fauna[],2,FALSE)),IF(VLOOKUP(G3122,Flora[],2,FALSE)=0,"",VLOOKUP(G3122,Flora[],2,FALSE))))</f>
        <v/>
      </c>
      <c r="F3122" s="7" t="str">
        <f>IF(OR(ISBLANK(D3122),ISBLANK(G3122)),"",IF(D3122="FA",IF(VLOOKUP(G3122,Fauna[],3,FALSE)=0,"",VLOOKUP(G3122,Fauna[],3,FALSE)),IF(VLOOKUP(G3122,Flora[],3,FALSE)=0,"",VLOOKUP(G3122,Flora[],3,FALSE))))</f>
        <v/>
      </c>
      <c r="H3122" s="32"/>
      <c r="I3122" s="32"/>
      <c r="N3122" s="4" t="str">
        <f t="shared" si="96"/>
        <v/>
      </c>
      <c r="T3122" s="4" t="str">
        <f t="shared" si="97"/>
        <v/>
      </c>
    </row>
    <row r="3123" spans="5:20" x14ac:dyDescent="0.2">
      <c r="E3123" s="7" t="str">
        <f>IF(OR(ISBLANK(D3123),ISBLANK(G3123)),"",IF(D3123="FA",IF(VLOOKUP(G3123,Fauna[],2,FALSE)=0,"",VLOOKUP(G3123,Fauna[],2,FALSE)),IF(VLOOKUP(G3123,Flora[],2,FALSE)=0,"",VLOOKUP(G3123,Flora[],2,FALSE))))</f>
        <v/>
      </c>
      <c r="F3123" s="7" t="str">
        <f>IF(OR(ISBLANK(D3123),ISBLANK(G3123)),"",IF(D3123="FA",IF(VLOOKUP(G3123,Fauna[],3,FALSE)=0,"",VLOOKUP(G3123,Fauna[],3,FALSE)),IF(VLOOKUP(G3123,Flora[],3,FALSE)=0,"",VLOOKUP(G3123,Flora[],3,FALSE))))</f>
        <v/>
      </c>
      <c r="H3123" s="32"/>
      <c r="I3123" s="32"/>
      <c r="N3123" s="4" t="str">
        <f t="shared" si="96"/>
        <v/>
      </c>
      <c r="T3123" s="4" t="str">
        <f t="shared" si="97"/>
        <v/>
      </c>
    </row>
    <row r="3124" spans="5:20" x14ac:dyDescent="0.2">
      <c r="E3124" s="7" t="str">
        <f>IF(OR(ISBLANK(D3124),ISBLANK(G3124)),"",IF(D3124="FA",IF(VLOOKUP(G3124,Fauna[],2,FALSE)=0,"",VLOOKUP(G3124,Fauna[],2,FALSE)),IF(VLOOKUP(G3124,Flora[],2,FALSE)=0,"",VLOOKUP(G3124,Flora[],2,FALSE))))</f>
        <v/>
      </c>
      <c r="F3124" s="7" t="str">
        <f>IF(OR(ISBLANK(D3124),ISBLANK(G3124)),"",IF(D3124="FA",IF(VLOOKUP(G3124,Fauna[],3,FALSE)=0,"",VLOOKUP(G3124,Fauna[],3,FALSE)),IF(VLOOKUP(G3124,Flora[],3,FALSE)=0,"",VLOOKUP(G3124,Flora[],3,FALSE))))</f>
        <v/>
      </c>
      <c r="H3124" s="32"/>
      <c r="I3124" s="32"/>
      <c r="N3124" s="4" t="str">
        <f t="shared" si="96"/>
        <v/>
      </c>
      <c r="T3124" s="4" t="str">
        <f t="shared" si="97"/>
        <v/>
      </c>
    </row>
    <row r="3125" spans="5:20" x14ac:dyDescent="0.2">
      <c r="E3125" s="7" t="str">
        <f>IF(OR(ISBLANK(D3125),ISBLANK(G3125)),"",IF(D3125="FA",IF(VLOOKUP(G3125,Fauna[],2,FALSE)=0,"",VLOOKUP(G3125,Fauna[],2,FALSE)),IF(VLOOKUP(G3125,Flora[],2,FALSE)=0,"",VLOOKUP(G3125,Flora[],2,FALSE))))</f>
        <v/>
      </c>
      <c r="F3125" s="7" t="str">
        <f>IF(OR(ISBLANK(D3125),ISBLANK(G3125)),"",IF(D3125="FA",IF(VLOOKUP(G3125,Fauna[],3,FALSE)=0,"",VLOOKUP(G3125,Fauna[],3,FALSE)),IF(VLOOKUP(G3125,Flora[],3,FALSE)=0,"",VLOOKUP(G3125,Flora[],3,FALSE))))</f>
        <v/>
      </c>
      <c r="H3125" s="32"/>
      <c r="I3125" s="32"/>
      <c r="N3125" s="4" t="str">
        <f t="shared" si="96"/>
        <v/>
      </c>
      <c r="T3125" s="4" t="str">
        <f t="shared" si="97"/>
        <v/>
      </c>
    </row>
    <row r="3126" spans="5:20" x14ac:dyDescent="0.2">
      <c r="E3126" s="7" t="str">
        <f>IF(OR(ISBLANK(D3126),ISBLANK(G3126)),"",IF(D3126="FA",IF(VLOOKUP(G3126,Fauna[],2,FALSE)=0,"",VLOOKUP(G3126,Fauna[],2,FALSE)),IF(VLOOKUP(G3126,Flora[],2,FALSE)=0,"",VLOOKUP(G3126,Flora[],2,FALSE))))</f>
        <v/>
      </c>
      <c r="F3126" s="7" t="str">
        <f>IF(OR(ISBLANK(D3126),ISBLANK(G3126)),"",IF(D3126="FA",IF(VLOOKUP(G3126,Fauna[],3,FALSE)=0,"",VLOOKUP(G3126,Fauna[],3,FALSE)),IF(VLOOKUP(G3126,Flora[],3,FALSE)=0,"",VLOOKUP(G3126,Flora[],3,FALSE))))</f>
        <v/>
      </c>
      <c r="H3126" s="32"/>
      <c r="I3126" s="32"/>
      <c r="N3126" s="4" t="str">
        <f t="shared" si="96"/>
        <v/>
      </c>
      <c r="T3126" s="4" t="str">
        <f t="shared" si="97"/>
        <v/>
      </c>
    </row>
    <row r="3127" spans="5:20" x14ac:dyDescent="0.2">
      <c r="E3127" s="7" t="str">
        <f>IF(OR(ISBLANK(D3127),ISBLANK(G3127)),"",IF(D3127="FA",IF(VLOOKUP(G3127,Fauna[],2,FALSE)=0,"",VLOOKUP(G3127,Fauna[],2,FALSE)),IF(VLOOKUP(G3127,Flora[],2,FALSE)=0,"",VLOOKUP(G3127,Flora[],2,FALSE))))</f>
        <v/>
      </c>
      <c r="F3127" s="7" t="str">
        <f>IF(OR(ISBLANK(D3127),ISBLANK(G3127)),"",IF(D3127="FA",IF(VLOOKUP(G3127,Fauna[],3,FALSE)=0,"",VLOOKUP(G3127,Fauna[],3,FALSE)),IF(VLOOKUP(G3127,Flora[],3,FALSE)=0,"",VLOOKUP(G3127,Flora[],3,FALSE))))</f>
        <v/>
      </c>
      <c r="H3127" s="32"/>
      <c r="I3127" s="32"/>
      <c r="N3127" s="4" t="str">
        <f t="shared" si="96"/>
        <v/>
      </c>
      <c r="T3127" s="4" t="str">
        <f t="shared" si="97"/>
        <v/>
      </c>
    </row>
    <row r="3128" spans="5:20" x14ac:dyDescent="0.2">
      <c r="E3128" s="7" t="str">
        <f>IF(OR(ISBLANK(D3128),ISBLANK(G3128)),"",IF(D3128="FA",IF(VLOOKUP(G3128,Fauna[],2,FALSE)=0,"",VLOOKUP(G3128,Fauna[],2,FALSE)),IF(VLOOKUP(G3128,Flora[],2,FALSE)=0,"",VLOOKUP(G3128,Flora[],2,FALSE))))</f>
        <v/>
      </c>
      <c r="F3128" s="7" t="str">
        <f>IF(OR(ISBLANK(D3128),ISBLANK(G3128)),"",IF(D3128="FA",IF(VLOOKUP(G3128,Fauna[],3,FALSE)=0,"",VLOOKUP(G3128,Fauna[],3,FALSE)),IF(VLOOKUP(G3128,Flora[],3,FALSE)=0,"",VLOOKUP(G3128,Flora[],3,FALSE))))</f>
        <v/>
      </c>
      <c r="H3128" s="32"/>
      <c r="I3128" s="32"/>
      <c r="N3128" s="4" t="str">
        <f t="shared" si="96"/>
        <v/>
      </c>
      <c r="T3128" s="4" t="str">
        <f t="shared" si="97"/>
        <v/>
      </c>
    </row>
    <row r="3129" spans="5:20" x14ac:dyDescent="0.2">
      <c r="E3129" s="7" t="str">
        <f>IF(OR(ISBLANK(D3129),ISBLANK(G3129)),"",IF(D3129="FA",IF(VLOOKUP(G3129,Fauna[],2,FALSE)=0,"",VLOOKUP(G3129,Fauna[],2,FALSE)),IF(VLOOKUP(G3129,Flora[],2,FALSE)=0,"",VLOOKUP(G3129,Flora[],2,FALSE))))</f>
        <v/>
      </c>
      <c r="F3129" s="7" t="str">
        <f>IF(OR(ISBLANK(D3129),ISBLANK(G3129)),"",IF(D3129="FA",IF(VLOOKUP(G3129,Fauna[],3,FALSE)=0,"",VLOOKUP(G3129,Fauna[],3,FALSE)),IF(VLOOKUP(G3129,Flora[],3,FALSE)=0,"",VLOOKUP(G3129,Flora[],3,FALSE))))</f>
        <v/>
      </c>
      <c r="H3129" s="32"/>
      <c r="I3129" s="32"/>
      <c r="N3129" s="4" t="str">
        <f t="shared" si="96"/>
        <v/>
      </c>
      <c r="T3129" s="4" t="str">
        <f t="shared" si="97"/>
        <v/>
      </c>
    </row>
    <row r="3130" spans="5:20" x14ac:dyDescent="0.2">
      <c r="E3130" s="7" t="str">
        <f>IF(OR(ISBLANK(D3130),ISBLANK(G3130)),"",IF(D3130="FA",IF(VLOOKUP(G3130,Fauna[],2,FALSE)=0,"",VLOOKUP(G3130,Fauna[],2,FALSE)),IF(VLOOKUP(G3130,Flora[],2,FALSE)=0,"",VLOOKUP(G3130,Flora[],2,FALSE))))</f>
        <v/>
      </c>
      <c r="F3130" s="7" t="str">
        <f>IF(OR(ISBLANK(D3130),ISBLANK(G3130)),"",IF(D3130="FA",IF(VLOOKUP(G3130,Fauna[],3,FALSE)=0,"",VLOOKUP(G3130,Fauna[],3,FALSE)),IF(VLOOKUP(G3130,Flora[],3,FALSE)=0,"",VLOOKUP(G3130,Flora[],3,FALSE))))</f>
        <v/>
      </c>
      <c r="H3130" s="32"/>
      <c r="I3130" s="32"/>
      <c r="N3130" s="4" t="str">
        <f t="shared" si="96"/>
        <v/>
      </c>
      <c r="T3130" s="4" t="str">
        <f t="shared" si="97"/>
        <v/>
      </c>
    </row>
    <row r="3131" spans="5:20" x14ac:dyDescent="0.2">
      <c r="E3131" s="7" t="str">
        <f>IF(OR(ISBLANK(D3131),ISBLANK(G3131)),"",IF(D3131="FA",IF(VLOOKUP(G3131,Fauna[],2,FALSE)=0,"",VLOOKUP(G3131,Fauna[],2,FALSE)),IF(VLOOKUP(G3131,Flora[],2,FALSE)=0,"",VLOOKUP(G3131,Flora[],2,FALSE))))</f>
        <v/>
      </c>
      <c r="F3131" s="7" t="str">
        <f>IF(OR(ISBLANK(D3131),ISBLANK(G3131)),"",IF(D3131="FA",IF(VLOOKUP(G3131,Fauna[],3,FALSE)=0,"",VLOOKUP(G3131,Fauna[],3,FALSE)),IF(VLOOKUP(G3131,Flora[],3,FALSE)=0,"",VLOOKUP(G3131,Flora[],3,FALSE))))</f>
        <v/>
      </c>
      <c r="H3131" s="32"/>
      <c r="I3131" s="32"/>
      <c r="N3131" s="4" t="str">
        <f t="shared" si="96"/>
        <v/>
      </c>
      <c r="T3131" s="4" t="str">
        <f t="shared" si="97"/>
        <v/>
      </c>
    </row>
    <row r="3132" spans="5:20" x14ac:dyDescent="0.2">
      <c r="E3132" s="7" t="str">
        <f>IF(OR(ISBLANK(D3132),ISBLANK(G3132)),"",IF(D3132="FA",IF(VLOOKUP(G3132,Fauna[],2,FALSE)=0,"",VLOOKUP(G3132,Fauna[],2,FALSE)),IF(VLOOKUP(G3132,Flora[],2,FALSE)=0,"",VLOOKUP(G3132,Flora[],2,FALSE))))</f>
        <v/>
      </c>
      <c r="F3132" s="7" t="str">
        <f>IF(OR(ISBLANK(D3132),ISBLANK(G3132)),"",IF(D3132="FA",IF(VLOOKUP(G3132,Fauna[],3,FALSE)=0,"",VLOOKUP(G3132,Fauna[],3,FALSE)),IF(VLOOKUP(G3132,Flora[],3,FALSE)=0,"",VLOOKUP(G3132,Flora[],3,FALSE))))</f>
        <v/>
      </c>
      <c r="H3132" s="32"/>
      <c r="I3132" s="32"/>
      <c r="N3132" s="4" t="str">
        <f t="shared" si="96"/>
        <v/>
      </c>
      <c r="T3132" s="4" t="str">
        <f t="shared" si="97"/>
        <v/>
      </c>
    </row>
    <row r="3133" spans="5:20" x14ac:dyDescent="0.2">
      <c r="E3133" s="7" t="str">
        <f>IF(OR(ISBLANK(D3133),ISBLANK(G3133)),"",IF(D3133="FA",IF(VLOOKUP(G3133,Fauna[],2,FALSE)=0,"",VLOOKUP(G3133,Fauna[],2,FALSE)),IF(VLOOKUP(G3133,Flora[],2,FALSE)=0,"",VLOOKUP(G3133,Flora[],2,FALSE))))</f>
        <v/>
      </c>
      <c r="F3133" s="7" t="str">
        <f>IF(OR(ISBLANK(D3133),ISBLANK(G3133)),"",IF(D3133="FA",IF(VLOOKUP(G3133,Fauna[],3,FALSE)=0,"",VLOOKUP(G3133,Fauna[],3,FALSE)),IF(VLOOKUP(G3133,Flora[],3,FALSE)=0,"",VLOOKUP(G3133,Flora[],3,FALSE))))</f>
        <v/>
      </c>
      <c r="H3133" s="32"/>
      <c r="I3133" s="32"/>
      <c r="N3133" s="4" t="str">
        <f t="shared" si="96"/>
        <v/>
      </c>
      <c r="T3133" s="4" t="str">
        <f t="shared" si="97"/>
        <v/>
      </c>
    </row>
    <row r="3134" spans="5:20" x14ac:dyDescent="0.2">
      <c r="E3134" s="7" t="str">
        <f>IF(OR(ISBLANK(D3134),ISBLANK(G3134)),"",IF(D3134="FA",IF(VLOOKUP(G3134,Fauna[],2,FALSE)=0,"",VLOOKUP(G3134,Fauna[],2,FALSE)),IF(VLOOKUP(G3134,Flora[],2,FALSE)=0,"",VLOOKUP(G3134,Flora[],2,FALSE))))</f>
        <v/>
      </c>
      <c r="F3134" s="7" t="str">
        <f>IF(OR(ISBLANK(D3134),ISBLANK(G3134)),"",IF(D3134="FA",IF(VLOOKUP(G3134,Fauna[],3,FALSE)=0,"",VLOOKUP(G3134,Fauna[],3,FALSE)),IF(VLOOKUP(G3134,Flora[],3,FALSE)=0,"",VLOOKUP(G3134,Flora[],3,FALSE))))</f>
        <v/>
      </c>
      <c r="H3134" s="32"/>
      <c r="I3134" s="32"/>
      <c r="N3134" s="4" t="str">
        <f t="shared" si="96"/>
        <v/>
      </c>
      <c r="T3134" s="4" t="str">
        <f t="shared" si="97"/>
        <v/>
      </c>
    </row>
    <row r="3135" spans="5:20" x14ac:dyDescent="0.2">
      <c r="E3135" s="7" t="str">
        <f>IF(OR(ISBLANK(D3135),ISBLANK(G3135)),"",IF(D3135="FA",IF(VLOOKUP(G3135,Fauna[],2,FALSE)=0,"",VLOOKUP(G3135,Fauna[],2,FALSE)),IF(VLOOKUP(G3135,Flora[],2,FALSE)=0,"",VLOOKUP(G3135,Flora[],2,FALSE))))</f>
        <v/>
      </c>
      <c r="F3135" s="7" t="str">
        <f>IF(OR(ISBLANK(D3135),ISBLANK(G3135)),"",IF(D3135="FA",IF(VLOOKUP(G3135,Fauna[],3,FALSE)=0,"",VLOOKUP(G3135,Fauna[],3,FALSE)),IF(VLOOKUP(G3135,Flora[],3,FALSE)=0,"",VLOOKUP(G3135,Flora[],3,FALSE))))</f>
        <v/>
      </c>
      <c r="H3135" s="32"/>
      <c r="I3135" s="32"/>
      <c r="N3135" s="4" t="str">
        <f t="shared" si="96"/>
        <v/>
      </c>
      <c r="T3135" s="4" t="str">
        <f t="shared" si="97"/>
        <v/>
      </c>
    </row>
    <row r="3136" spans="5:20" x14ac:dyDescent="0.2">
      <c r="E3136" s="7" t="str">
        <f>IF(OR(ISBLANK(D3136),ISBLANK(G3136)),"",IF(D3136="FA",IF(VLOOKUP(G3136,Fauna[],2,FALSE)=0,"",VLOOKUP(G3136,Fauna[],2,FALSE)),IF(VLOOKUP(G3136,Flora[],2,FALSE)=0,"",VLOOKUP(G3136,Flora[],2,FALSE))))</f>
        <v/>
      </c>
      <c r="F3136" s="7" t="str">
        <f>IF(OR(ISBLANK(D3136),ISBLANK(G3136)),"",IF(D3136="FA",IF(VLOOKUP(G3136,Fauna[],3,FALSE)=0,"",VLOOKUP(G3136,Fauna[],3,FALSE)),IF(VLOOKUP(G3136,Flora[],3,FALSE)=0,"",VLOOKUP(G3136,Flora[],3,FALSE))))</f>
        <v/>
      </c>
      <c r="H3136" s="32"/>
      <c r="I3136" s="32"/>
      <c r="N3136" s="4" t="str">
        <f t="shared" si="96"/>
        <v/>
      </c>
      <c r="T3136" s="4" t="str">
        <f t="shared" si="97"/>
        <v/>
      </c>
    </row>
    <row r="3137" spans="5:20" x14ac:dyDescent="0.2">
      <c r="E3137" s="7" t="str">
        <f>IF(OR(ISBLANK(D3137),ISBLANK(G3137)),"",IF(D3137="FA",IF(VLOOKUP(G3137,Fauna[],2,FALSE)=0,"",VLOOKUP(G3137,Fauna[],2,FALSE)),IF(VLOOKUP(G3137,Flora[],2,FALSE)=0,"",VLOOKUP(G3137,Flora[],2,FALSE))))</f>
        <v/>
      </c>
      <c r="F3137" s="7" t="str">
        <f>IF(OR(ISBLANK(D3137),ISBLANK(G3137)),"",IF(D3137="FA",IF(VLOOKUP(G3137,Fauna[],3,FALSE)=0,"",VLOOKUP(G3137,Fauna[],3,FALSE)),IF(VLOOKUP(G3137,Flora[],3,FALSE)=0,"",VLOOKUP(G3137,Flora[],3,FALSE))))</f>
        <v/>
      </c>
      <c r="H3137" s="32"/>
      <c r="I3137" s="32"/>
      <c r="N3137" s="4" t="str">
        <f t="shared" si="96"/>
        <v/>
      </c>
      <c r="T3137" s="4" t="str">
        <f t="shared" si="97"/>
        <v/>
      </c>
    </row>
    <row r="3138" spans="5:20" x14ac:dyDescent="0.2">
      <c r="E3138" s="7" t="str">
        <f>IF(OR(ISBLANK(D3138),ISBLANK(G3138)),"",IF(D3138="FA",IF(VLOOKUP(G3138,Fauna[],2,FALSE)=0,"",VLOOKUP(G3138,Fauna[],2,FALSE)),IF(VLOOKUP(G3138,Flora[],2,FALSE)=0,"",VLOOKUP(G3138,Flora[],2,FALSE))))</f>
        <v/>
      </c>
      <c r="F3138" s="7" t="str">
        <f>IF(OR(ISBLANK(D3138),ISBLANK(G3138)),"",IF(D3138="FA",IF(VLOOKUP(G3138,Fauna[],3,FALSE)=0,"",VLOOKUP(G3138,Fauna[],3,FALSE)),IF(VLOOKUP(G3138,Flora[],3,FALSE)=0,"",VLOOKUP(G3138,Flora[],3,FALSE))))</f>
        <v/>
      </c>
      <c r="H3138" s="32"/>
      <c r="I3138" s="32"/>
      <c r="N3138" s="4" t="str">
        <f t="shared" si="96"/>
        <v/>
      </c>
      <c r="T3138" s="4" t="str">
        <f t="shared" si="97"/>
        <v/>
      </c>
    </row>
    <row r="3139" spans="5:20" x14ac:dyDescent="0.2">
      <c r="E3139" s="7" t="str">
        <f>IF(OR(ISBLANK(D3139),ISBLANK(G3139)),"",IF(D3139="FA",IF(VLOOKUP(G3139,Fauna[],2,FALSE)=0,"",VLOOKUP(G3139,Fauna[],2,FALSE)),IF(VLOOKUP(G3139,Flora[],2,FALSE)=0,"",VLOOKUP(G3139,Flora[],2,FALSE))))</f>
        <v/>
      </c>
      <c r="F3139" s="7" t="str">
        <f>IF(OR(ISBLANK(D3139),ISBLANK(G3139)),"",IF(D3139="FA",IF(VLOOKUP(G3139,Fauna[],3,FALSE)=0,"",VLOOKUP(G3139,Fauna[],3,FALSE)),IF(VLOOKUP(G3139,Flora[],3,FALSE)=0,"",VLOOKUP(G3139,Flora[],3,FALSE))))</f>
        <v/>
      </c>
      <c r="H3139" s="32"/>
      <c r="I3139" s="32"/>
      <c r="N3139" s="4" t="str">
        <f t="shared" si="96"/>
        <v/>
      </c>
      <c r="T3139" s="4" t="str">
        <f t="shared" si="97"/>
        <v/>
      </c>
    </row>
    <row r="3140" spans="5:20" x14ac:dyDescent="0.2">
      <c r="E3140" s="7" t="str">
        <f>IF(OR(ISBLANK(D3140),ISBLANK(G3140)),"",IF(D3140="FA",IF(VLOOKUP(G3140,Fauna[],2,FALSE)=0,"",VLOOKUP(G3140,Fauna[],2,FALSE)),IF(VLOOKUP(G3140,Flora[],2,FALSE)=0,"",VLOOKUP(G3140,Flora[],2,FALSE))))</f>
        <v/>
      </c>
      <c r="F3140" s="7" t="str">
        <f>IF(OR(ISBLANK(D3140),ISBLANK(G3140)),"",IF(D3140="FA",IF(VLOOKUP(G3140,Fauna[],3,FALSE)=0,"",VLOOKUP(G3140,Fauna[],3,FALSE)),IF(VLOOKUP(G3140,Flora[],3,FALSE)=0,"",VLOOKUP(G3140,Flora[],3,FALSE))))</f>
        <v/>
      </c>
      <c r="H3140" s="32"/>
      <c r="I3140" s="32"/>
      <c r="N3140" s="4" t="str">
        <f t="shared" ref="N3140:N3203" si="98">IF(ISNA(MATCH(D3140,TypeList,0)),"",4)</f>
        <v/>
      </c>
      <c r="T3140" s="4" t="str">
        <f t="shared" ref="T3140:T3203" si="99">IF(ISBLANK(C3140),"",IF(VLOOKUP(C3140,TechniqueObserList,2,FALSE)=0,"",VLOOKUP(C3140,TechniqueObserList,2,FALSE)))</f>
        <v/>
      </c>
    </row>
    <row r="3141" spans="5:20" x14ac:dyDescent="0.2">
      <c r="E3141" s="7" t="str">
        <f>IF(OR(ISBLANK(D3141),ISBLANK(G3141)),"",IF(D3141="FA",IF(VLOOKUP(G3141,Fauna[],2,FALSE)=0,"",VLOOKUP(G3141,Fauna[],2,FALSE)),IF(VLOOKUP(G3141,Flora[],2,FALSE)=0,"",VLOOKUP(G3141,Flora[],2,FALSE))))</f>
        <v/>
      </c>
      <c r="F3141" s="7" t="str">
        <f>IF(OR(ISBLANK(D3141),ISBLANK(G3141)),"",IF(D3141="FA",IF(VLOOKUP(G3141,Fauna[],3,FALSE)=0,"",VLOOKUP(G3141,Fauna[],3,FALSE)),IF(VLOOKUP(G3141,Flora[],3,FALSE)=0,"",VLOOKUP(G3141,Flora[],3,FALSE))))</f>
        <v/>
      </c>
      <c r="H3141" s="32"/>
      <c r="I3141" s="32"/>
      <c r="N3141" s="4" t="str">
        <f t="shared" si="98"/>
        <v/>
      </c>
      <c r="T3141" s="4" t="str">
        <f t="shared" si="99"/>
        <v/>
      </c>
    </row>
    <row r="3142" spans="5:20" x14ac:dyDescent="0.2">
      <c r="E3142" s="7" t="str">
        <f>IF(OR(ISBLANK(D3142),ISBLANK(G3142)),"",IF(D3142="FA",IF(VLOOKUP(G3142,Fauna[],2,FALSE)=0,"",VLOOKUP(G3142,Fauna[],2,FALSE)),IF(VLOOKUP(G3142,Flora[],2,FALSE)=0,"",VLOOKUP(G3142,Flora[],2,FALSE))))</f>
        <v/>
      </c>
      <c r="F3142" s="7" t="str">
        <f>IF(OR(ISBLANK(D3142),ISBLANK(G3142)),"",IF(D3142="FA",IF(VLOOKUP(G3142,Fauna[],3,FALSE)=0,"",VLOOKUP(G3142,Fauna[],3,FALSE)),IF(VLOOKUP(G3142,Flora[],3,FALSE)=0,"",VLOOKUP(G3142,Flora[],3,FALSE))))</f>
        <v/>
      </c>
      <c r="H3142" s="32"/>
      <c r="I3142" s="32"/>
      <c r="N3142" s="4" t="str">
        <f t="shared" si="98"/>
        <v/>
      </c>
      <c r="T3142" s="4" t="str">
        <f t="shared" si="99"/>
        <v/>
      </c>
    </row>
    <row r="3143" spans="5:20" x14ac:dyDescent="0.2">
      <c r="E3143" s="7" t="str">
        <f>IF(OR(ISBLANK(D3143),ISBLANK(G3143)),"",IF(D3143="FA",IF(VLOOKUP(G3143,Fauna[],2,FALSE)=0,"",VLOOKUP(G3143,Fauna[],2,FALSE)),IF(VLOOKUP(G3143,Flora[],2,FALSE)=0,"",VLOOKUP(G3143,Flora[],2,FALSE))))</f>
        <v/>
      </c>
      <c r="F3143" s="7" t="str">
        <f>IF(OR(ISBLANK(D3143),ISBLANK(G3143)),"",IF(D3143="FA",IF(VLOOKUP(G3143,Fauna[],3,FALSE)=0,"",VLOOKUP(G3143,Fauna[],3,FALSE)),IF(VLOOKUP(G3143,Flora[],3,FALSE)=0,"",VLOOKUP(G3143,Flora[],3,FALSE))))</f>
        <v/>
      </c>
      <c r="H3143" s="32"/>
      <c r="I3143" s="32"/>
      <c r="N3143" s="4" t="str">
        <f t="shared" si="98"/>
        <v/>
      </c>
      <c r="T3143" s="4" t="str">
        <f t="shared" si="99"/>
        <v/>
      </c>
    </row>
    <row r="3144" spans="5:20" x14ac:dyDescent="0.2">
      <c r="E3144" s="7" t="str">
        <f>IF(OR(ISBLANK(D3144),ISBLANK(G3144)),"",IF(D3144="FA",IF(VLOOKUP(G3144,Fauna[],2,FALSE)=0,"",VLOOKUP(G3144,Fauna[],2,FALSE)),IF(VLOOKUP(G3144,Flora[],2,FALSE)=0,"",VLOOKUP(G3144,Flora[],2,FALSE))))</f>
        <v/>
      </c>
      <c r="F3144" s="7" t="str">
        <f>IF(OR(ISBLANK(D3144),ISBLANK(G3144)),"",IF(D3144="FA",IF(VLOOKUP(G3144,Fauna[],3,FALSE)=0,"",VLOOKUP(G3144,Fauna[],3,FALSE)),IF(VLOOKUP(G3144,Flora[],3,FALSE)=0,"",VLOOKUP(G3144,Flora[],3,FALSE))))</f>
        <v/>
      </c>
      <c r="H3144" s="32"/>
      <c r="I3144" s="32"/>
      <c r="N3144" s="4" t="str">
        <f t="shared" si="98"/>
        <v/>
      </c>
      <c r="T3144" s="4" t="str">
        <f t="shared" si="99"/>
        <v/>
      </c>
    </row>
    <row r="3145" spans="5:20" x14ac:dyDescent="0.2">
      <c r="E3145" s="7" t="str">
        <f>IF(OR(ISBLANK(D3145),ISBLANK(G3145)),"",IF(D3145="FA",IF(VLOOKUP(G3145,Fauna[],2,FALSE)=0,"",VLOOKUP(G3145,Fauna[],2,FALSE)),IF(VLOOKUP(G3145,Flora[],2,FALSE)=0,"",VLOOKUP(G3145,Flora[],2,FALSE))))</f>
        <v/>
      </c>
      <c r="F3145" s="7" t="str">
        <f>IF(OR(ISBLANK(D3145),ISBLANK(G3145)),"",IF(D3145="FA",IF(VLOOKUP(G3145,Fauna[],3,FALSE)=0,"",VLOOKUP(G3145,Fauna[],3,FALSE)),IF(VLOOKUP(G3145,Flora[],3,FALSE)=0,"",VLOOKUP(G3145,Flora[],3,FALSE))))</f>
        <v/>
      </c>
      <c r="H3145" s="32"/>
      <c r="I3145" s="32"/>
      <c r="N3145" s="4" t="str">
        <f t="shared" si="98"/>
        <v/>
      </c>
      <c r="T3145" s="4" t="str">
        <f t="shared" si="99"/>
        <v/>
      </c>
    </row>
    <row r="3146" spans="5:20" x14ac:dyDescent="0.2">
      <c r="E3146" s="7" t="str">
        <f>IF(OR(ISBLANK(D3146),ISBLANK(G3146)),"",IF(D3146="FA",IF(VLOOKUP(G3146,Fauna[],2,FALSE)=0,"",VLOOKUP(G3146,Fauna[],2,FALSE)),IF(VLOOKUP(G3146,Flora[],2,FALSE)=0,"",VLOOKUP(G3146,Flora[],2,FALSE))))</f>
        <v/>
      </c>
      <c r="F3146" s="7" t="str">
        <f>IF(OR(ISBLANK(D3146),ISBLANK(G3146)),"",IF(D3146="FA",IF(VLOOKUP(G3146,Fauna[],3,FALSE)=0,"",VLOOKUP(G3146,Fauna[],3,FALSE)),IF(VLOOKUP(G3146,Flora[],3,FALSE)=0,"",VLOOKUP(G3146,Flora[],3,FALSE))))</f>
        <v/>
      </c>
      <c r="H3146" s="32"/>
      <c r="I3146" s="32"/>
      <c r="N3146" s="4" t="str">
        <f t="shared" si="98"/>
        <v/>
      </c>
      <c r="T3146" s="4" t="str">
        <f t="shared" si="99"/>
        <v/>
      </c>
    </row>
    <row r="3147" spans="5:20" x14ac:dyDescent="0.2">
      <c r="E3147" s="7" t="str">
        <f>IF(OR(ISBLANK(D3147),ISBLANK(G3147)),"",IF(D3147="FA",IF(VLOOKUP(G3147,Fauna[],2,FALSE)=0,"",VLOOKUP(G3147,Fauna[],2,FALSE)),IF(VLOOKUP(G3147,Flora[],2,FALSE)=0,"",VLOOKUP(G3147,Flora[],2,FALSE))))</f>
        <v/>
      </c>
      <c r="F3147" s="7" t="str">
        <f>IF(OR(ISBLANK(D3147),ISBLANK(G3147)),"",IF(D3147="FA",IF(VLOOKUP(G3147,Fauna[],3,FALSE)=0,"",VLOOKUP(G3147,Fauna[],3,FALSE)),IF(VLOOKUP(G3147,Flora[],3,FALSE)=0,"",VLOOKUP(G3147,Flora[],3,FALSE))))</f>
        <v/>
      </c>
      <c r="H3147" s="32"/>
      <c r="I3147" s="32"/>
      <c r="N3147" s="4" t="str">
        <f t="shared" si="98"/>
        <v/>
      </c>
      <c r="T3147" s="4" t="str">
        <f t="shared" si="99"/>
        <v/>
      </c>
    </row>
    <row r="3148" spans="5:20" x14ac:dyDescent="0.2">
      <c r="E3148" s="7" t="str">
        <f>IF(OR(ISBLANK(D3148),ISBLANK(G3148)),"",IF(D3148="FA",IF(VLOOKUP(G3148,Fauna[],2,FALSE)=0,"",VLOOKUP(G3148,Fauna[],2,FALSE)),IF(VLOOKUP(G3148,Flora[],2,FALSE)=0,"",VLOOKUP(G3148,Flora[],2,FALSE))))</f>
        <v/>
      </c>
      <c r="F3148" s="7" t="str">
        <f>IF(OR(ISBLANK(D3148),ISBLANK(G3148)),"",IF(D3148="FA",IF(VLOOKUP(G3148,Fauna[],3,FALSE)=0,"",VLOOKUP(G3148,Fauna[],3,FALSE)),IF(VLOOKUP(G3148,Flora[],3,FALSE)=0,"",VLOOKUP(G3148,Flora[],3,FALSE))))</f>
        <v/>
      </c>
      <c r="H3148" s="32"/>
      <c r="I3148" s="32"/>
      <c r="N3148" s="4" t="str">
        <f t="shared" si="98"/>
        <v/>
      </c>
      <c r="T3148" s="4" t="str">
        <f t="shared" si="99"/>
        <v/>
      </c>
    </row>
    <row r="3149" spans="5:20" x14ac:dyDescent="0.2">
      <c r="E3149" s="7" t="str">
        <f>IF(OR(ISBLANK(D3149),ISBLANK(G3149)),"",IF(D3149="FA",IF(VLOOKUP(G3149,Fauna[],2,FALSE)=0,"",VLOOKUP(G3149,Fauna[],2,FALSE)),IF(VLOOKUP(G3149,Flora[],2,FALSE)=0,"",VLOOKUP(G3149,Flora[],2,FALSE))))</f>
        <v/>
      </c>
      <c r="F3149" s="7" t="str">
        <f>IF(OR(ISBLANK(D3149),ISBLANK(G3149)),"",IF(D3149="FA",IF(VLOOKUP(G3149,Fauna[],3,FALSE)=0,"",VLOOKUP(G3149,Fauna[],3,FALSE)),IF(VLOOKUP(G3149,Flora[],3,FALSE)=0,"",VLOOKUP(G3149,Flora[],3,FALSE))))</f>
        <v/>
      </c>
      <c r="H3149" s="32"/>
      <c r="I3149" s="32"/>
      <c r="N3149" s="4" t="str">
        <f t="shared" si="98"/>
        <v/>
      </c>
      <c r="T3149" s="4" t="str">
        <f t="shared" si="99"/>
        <v/>
      </c>
    </row>
    <row r="3150" spans="5:20" x14ac:dyDescent="0.2">
      <c r="E3150" s="7" t="str">
        <f>IF(OR(ISBLANK(D3150),ISBLANK(G3150)),"",IF(D3150="FA",IF(VLOOKUP(G3150,Fauna[],2,FALSE)=0,"",VLOOKUP(G3150,Fauna[],2,FALSE)),IF(VLOOKUP(G3150,Flora[],2,FALSE)=0,"",VLOOKUP(G3150,Flora[],2,FALSE))))</f>
        <v/>
      </c>
      <c r="F3150" s="7" t="str">
        <f>IF(OR(ISBLANK(D3150),ISBLANK(G3150)),"",IF(D3150="FA",IF(VLOOKUP(G3150,Fauna[],3,FALSE)=0,"",VLOOKUP(G3150,Fauna[],3,FALSE)),IF(VLOOKUP(G3150,Flora[],3,FALSE)=0,"",VLOOKUP(G3150,Flora[],3,FALSE))))</f>
        <v/>
      </c>
      <c r="H3150" s="32"/>
      <c r="I3150" s="32"/>
      <c r="N3150" s="4" t="str">
        <f t="shared" si="98"/>
        <v/>
      </c>
      <c r="T3150" s="4" t="str">
        <f t="shared" si="99"/>
        <v/>
      </c>
    </row>
    <row r="3151" spans="5:20" x14ac:dyDescent="0.2">
      <c r="E3151" s="7" t="str">
        <f>IF(OR(ISBLANK(D3151),ISBLANK(G3151)),"",IF(D3151="FA",IF(VLOOKUP(G3151,Fauna[],2,FALSE)=0,"",VLOOKUP(G3151,Fauna[],2,FALSE)),IF(VLOOKUP(G3151,Flora[],2,FALSE)=0,"",VLOOKUP(G3151,Flora[],2,FALSE))))</f>
        <v/>
      </c>
      <c r="F3151" s="7" t="str">
        <f>IF(OR(ISBLANK(D3151),ISBLANK(G3151)),"",IF(D3151="FA",IF(VLOOKUP(G3151,Fauna[],3,FALSE)=0,"",VLOOKUP(G3151,Fauna[],3,FALSE)),IF(VLOOKUP(G3151,Flora[],3,FALSE)=0,"",VLOOKUP(G3151,Flora[],3,FALSE))))</f>
        <v/>
      </c>
      <c r="H3151" s="32"/>
      <c r="I3151" s="32"/>
      <c r="N3151" s="4" t="str">
        <f t="shared" si="98"/>
        <v/>
      </c>
      <c r="T3151" s="4" t="str">
        <f t="shared" si="99"/>
        <v/>
      </c>
    </row>
    <row r="3152" spans="5:20" x14ac:dyDescent="0.2">
      <c r="E3152" s="7" t="str">
        <f>IF(OR(ISBLANK(D3152),ISBLANK(G3152)),"",IF(D3152="FA",IF(VLOOKUP(G3152,Fauna[],2,FALSE)=0,"",VLOOKUP(G3152,Fauna[],2,FALSE)),IF(VLOOKUP(G3152,Flora[],2,FALSE)=0,"",VLOOKUP(G3152,Flora[],2,FALSE))))</f>
        <v/>
      </c>
      <c r="F3152" s="7" t="str">
        <f>IF(OR(ISBLANK(D3152),ISBLANK(G3152)),"",IF(D3152="FA",IF(VLOOKUP(G3152,Fauna[],3,FALSE)=0,"",VLOOKUP(G3152,Fauna[],3,FALSE)),IF(VLOOKUP(G3152,Flora[],3,FALSE)=0,"",VLOOKUP(G3152,Flora[],3,FALSE))))</f>
        <v/>
      </c>
      <c r="H3152" s="32"/>
      <c r="I3152" s="32"/>
      <c r="N3152" s="4" t="str">
        <f t="shared" si="98"/>
        <v/>
      </c>
      <c r="T3152" s="4" t="str">
        <f t="shared" si="99"/>
        <v/>
      </c>
    </row>
    <row r="3153" spans="5:20" x14ac:dyDescent="0.2">
      <c r="E3153" s="7" t="str">
        <f>IF(OR(ISBLANK(D3153),ISBLANK(G3153)),"",IF(D3153="FA",IF(VLOOKUP(G3153,Fauna[],2,FALSE)=0,"",VLOOKUP(G3153,Fauna[],2,FALSE)),IF(VLOOKUP(G3153,Flora[],2,FALSE)=0,"",VLOOKUP(G3153,Flora[],2,FALSE))))</f>
        <v/>
      </c>
      <c r="F3153" s="7" t="str">
        <f>IF(OR(ISBLANK(D3153),ISBLANK(G3153)),"",IF(D3153="FA",IF(VLOOKUP(G3153,Fauna[],3,FALSE)=0,"",VLOOKUP(G3153,Fauna[],3,FALSE)),IF(VLOOKUP(G3153,Flora[],3,FALSE)=0,"",VLOOKUP(G3153,Flora[],3,FALSE))))</f>
        <v/>
      </c>
      <c r="H3153" s="32"/>
      <c r="I3153" s="32"/>
      <c r="N3153" s="4" t="str">
        <f t="shared" si="98"/>
        <v/>
      </c>
      <c r="T3153" s="4" t="str">
        <f t="shared" si="99"/>
        <v/>
      </c>
    </row>
    <row r="3154" spans="5:20" x14ac:dyDescent="0.2">
      <c r="E3154" s="7" t="str">
        <f>IF(OR(ISBLANK(D3154),ISBLANK(G3154)),"",IF(D3154="FA",IF(VLOOKUP(G3154,Fauna[],2,FALSE)=0,"",VLOOKUP(G3154,Fauna[],2,FALSE)),IF(VLOOKUP(G3154,Flora[],2,FALSE)=0,"",VLOOKUP(G3154,Flora[],2,FALSE))))</f>
        <v/>
      </c>
      <c r="F3154" s="7" t="str">
        <f>IF(OR(ISBLANK(D3154),ISBLANK(G3154)),"",IF(D3154="FA",IF(VLOOKUP(G3154,Fauna[],3,FALSE)=0,"",VLOOKUP(G3154,Fauna[],3,FALSE)),IF(VLOOKUP(G3154,Flora[],3,FALSE)=0,"",VLOOKUP(G3154,Flora[],3,FALSE))))</f>
        <v/>
      </c>
      <c r="H3154" s="32"/>
      <c r="I3154" s="32"/>
      <c r="N3154" s="4" t="str">
        <f t="shared" si="98"/>
        <v/>
      </c>
      <c r="T3154" s="4" t="str">
        <f t="shared" si="99"/>
        <v/>
      </c>
    </row>
    <row r="3155" spans="5:20" x14ac:dyDescent="0.2">
      <c r="E3155" s="7" t="str">
        <f>IF(OR(ISBLANK(D3155),ISBLANK(G3155)),"",IF(D3155="FA",IF(VLOOKUP(G3155,Fauna[],2,FALSE)=0,"",VLOOKUP(G3155,Fauna[],2,FALSE)),IF(VLOOKUP(G3155,Flora[],2,FALSE)=0,"",VLOOKUP(G3155,Flora[],2,FALSE))))</f>
        <v/>
      </c>
      <c r="F3155" s="7" t="str">
        <f>IF(OR(ISBLANK(D3155),ISBLANK(G3155)),"",IF(D3155="FA",IF(VLOOKUP(G3155,Fauna[],3,FALSE)=0,"",VLOOKUP(G3155,Fauna[],3,FALSE)),IF(VLOOKUP(G3155,Flora[],3,FALSE)=0,"",VLOOKUP(G3155,Flora[],3,FALSE))))</f>
        <v/>
      </c>
      <c r="H3155" s="32"/>
      <c r="I3155" s="32"/>
      <c r="N3155" s="4" t="str">
        <f t="shared" si="98"/>
        <v/>
      </c>
      <c r="T3155" s="4" t="str">
        <f t="shared" si="99"/>
        <v/>
      </c>
    </row>
    <row r="3156" spans="5:20" x14ac:dyDescent="0.2">
      <c r="E3156" s="7" t="str">
        <f>IF(OR(ISBLANK(D3156),ISBLANK(G3156)),"",IF(D3156="FA",IF(VLOOKUP(G3156,Fauna[],2,FALSE)=0,"",VLOOKUP(G3156,Fauna[],2,FALSE)),IF(VLOOKUP(G3156,Flora[],2,FALSE)=0,"",VLOOKUP(G3156,Flora[],2,FALSE))))</f>
        <v/>
      </c>
      <c r="F3156" s="7" t="str">
        <f>IF(OR(ISBLANK(D3156),ISBLANK(G3156)),"",IF(D3156="FA",IF(VLOOKUP(G3156,Fauna[],3,FALSE)=0,"",VLOOKUP(G3156,Fauna[],3,FALSE)),IF(VLOOKUP(G3156,Flora[],3,FALSE)=0,"",VLOOKUP(G3156,Flora[],3,FALSE))))</f>
        <v/>
      </c>
      <c r="H3156" s="32"/>
      <c r="I3156" s="32"/>
      <c r="N3156" s="4" t="str">
        <f t="shared" si="98"/>
        <v/>
      </c>
      <c r="T3156" s="4" t="str">
        <f t="shared" si="99"/>
        <v/>
      </c>
    </row>
    <row r="3157" spans="5:20" x14ac:dyDescent="0.2">
      <c r="E3157" s="7" t="str">
        <f>IF(OR(ISBLANK(D3157),ISBLANK(G3157)),"",IF(D3157="FA",IF(VLOOKUP(G3157,Fauna[],2,FALSE)=0,"",VLOOKUP(G3157,Fauna[],2,FALSE)),IF(VLOOKUP(G3157,Flora[],2,FALSE)=0,"",VLOOKUP(G3157,Flora[],2,FALSE))))</f>
        <v/>
      </c>
      <c r="F3157" s="7" t="str">
        <f>IF(OR(ISBLANK(D3157),ISBLANK(G3157)),"",IF(D3157="FA",IF(VLOOKUP(G3157,Fauna[],3,FALSE)=0,"",VLOOKUP(G3157,Fauna[],3,FALSE)),IF(VLOOKUP(G3157,Flora[],3,FALSE)=0,"",VLOOKUP(G3157,Flora[],3,FALSE))))</f>
        <v/>
      </c>
      <c r="H3157" s="32"/>
      <c r="I3157" s="32"/>
      <c r="N3157" s="4" t="str">
        <f t="shared" si="98"/>
        <v/>
      </c>
      <c r="T3157" s="4" t="str">
        <f t="shared" si="99"/>
        <v/>
      </c>
    </row>
    <row r="3158" spans="5:20" x14ac:dyDescent="0.2">
      <c r="E3158" s="7" t="str">
        <f>IF(OR(ISBLANK(D3158),ISBLANK(G3158)),"",IF(D3158="FA",IF(VLOOKUP(G3158,Fauna[],2,FALSE)=0,"",VLOOKUP(G3158,Fauna[],2,FALSE)),IF(VLOOKUP(G3158,Flora[],2,FALSE)=0,"",VLOOKUP(G3158,Flora[],2,FALSE))))</f>
        <v/>
      </c>
      <c r="F3158" s="7" t="str">
        <f>IF(OR(ISBLANK(D3158),ISBLANK(G3158)),"",IF(D3158="FA",IF(VLOOKUP(G3158,Fauna[],3,FALSE)=0,"",VLOOKUP(G3158,Fauna[],3,FALSE)),IF(VLOOKUP(G3158,Flora[],3,FALSE)=0,"",VLOOKUP(G3158,Flora[],3,FALSE))))</f>
        <v/>
      </c>
      <c r="H3158" s="32"/>
      <c r="I3158" s="32"/>
      <c r="N3158" s="4" t="str">
        <f t="shared" si="98"/>
        <v/>
      </c>
      <c r="T3158" s="4" t="str">
        <f t="shared" si="99"/>
        <v/>
      </c>
    </row>
    <row r="3159" spans="5:20" x14ac:dyDescent="0.2">
      <c r="E3159" s="7" t="str">
        <f>IF(OR(ISBLANK(D3159),ISBLANK(G3159)),"",IF(D3159="FA",IF(VLOOKUP(G3159,Fauna[],2,FALSE)=0,"",VLOOKUP(G3159,Fauna[],2,FALSE)),IF(VLOOKUP(G3159,Flora[],2,FALSE)=0,"",VLOOKUP(G3159,Flora[],2,FALSE))))</f>
        <v/>
      </c>
      <c r="F3159" s="7" t="str">
        <f>IF(OR(ISBLANK(D3159),ISBLANK(G3159)),"",IF(D3159="FA",IF(VLOOKUP(G3159,Fauna[],3,FALSE)=0,"",VLOOKUP(G3159,Fauna[],3,FALSE)),IF(VLOOKUP(G3159,Flora[],3,FALSE)=0,"",VLOOKUP(G3159,Flora[],3,FALSE))))</f>
        <v/>
      </c>
      <c r="H3159" s="32"/>
      <c r="I3159" s="32"/>
      <c r="N3159" s="4" t="str">
        <f t="shared" si="98"/>
        <v/>
      </c>
      <c r="T3159" s="4" t="str">
        <f t="shared" si="99"/>
        <v/>
      </c>
    </row>
    <row r="3160" spans="5:20" x14ac:dyDescent="0.2">
      <c r="E3160" s="7" t="str">
        <f>IF(OR(ISBLANK(D3160),ISBLANK(G3160)),"",IF(D3160="FA",IF(VLOOKUP(G3160,Fauna[],2,FALSE)=0,"",VLOOKUP(G3160,Fauna[],2,FALSE)),IF(VLOOKUP(G3160,Flora[],2,FALSE)=0,"",VLOOKUP(G3160,Flora[],2,FALSE))))</f>
        <v/>
      </c>
      <c r="F3160" s="7" t="str">
        <f>IF(OR(ISBLANK(D3160),ISBLANK(G3160)),"",IF(D3160="FA",IF(VLOOKUP(G3160,Fauna[],3,FALSE)=0,"",VLOOKUP(G3160,Fauna[],3,FALSE)),IF(VLOOKUP(G3160,Flora[],3,FALSE)=0,"",VLOOKUP(G3160,Flora[],3,FALSE))))</f>
        <v/>
      </c>
      <c r="H3160" s="32"/>
      <c r="I3160" s="32"/>
      <c r="N3160" s="4" t="str">
        <f t="shared" si="98"/>
        <v/>
      </c>
      <c r="T3160" s="4" t="str">
        <f t="shared" si="99"/>
        <v/>
      </c>
    </row>
    <row r="3161" spans="5:20" x14ac:dyDescent="0.2">
      <c r="E3161" s="7" t="str">
        <f>IF(OR(ISBLANK(D3161),ISBLANK(G3161)),"",IF(D3161="FA",IF(VLOOKUP(G3161,Fauna[],2,FALSE)=0,"",VLOOKUP(G3161,Fauna[],2,FALSE)),IF(VLOOKUP(G3161,Flora[],2,FALSE)=0,"",VLOOKUP(G3161,Flora[],2,FALSE))))</f>
        <v/>
      </c>
      <c r="F3161" s="7" t="str">
        <f>IF(OR(ISBLANK(D3161),ISBLANK(G3161)),"",IF(D3161="FA",IF(VLOOKUP(G3161,Fauna[],3,FALSE)=0,"",VLOOKUP(G3161,Fauna[],3,FALSE)),IF(VLOOKUP(G3161,Flora[],3,FALSE)=0,"",VLOOKUP(G3161,Flora[],3,FALSE))))</f>
        <v/>
      </c>
      <c r="H3161" s="32"/>
      <c r="I3161" s="32"/>
      <c r="N3161" s="4" t="str">
        <f t="shared" si="98"/>
        <v/>
      </c>
      <c r="T3161" s="4" t="str">
        <f t="shared" si="99"/>
        <v/>
      </c>
    </row>
    <row r="3162" spans="5:20" x14ac:dyDescent="0.2">
      <c r="E3162" s="7" t="str">
        <f>IF(OR(ISBLANK(D3162),ISBLANK(G3162)),"",IF(D3162="FA",IF(VLOOKUP(G3162,Fauna[],2,FALSE)=0,"",VLOOKUP(G3162,Fauna[],2,FALSE)),IF(VLOOKUP(G3162,Flora[],2,FALSE)=0,"",VLOOKUP(G3162,Flora[],2,FALSE))))</f>
        <v/>
      </c>
      <c r="F3162" s="7" t="str">
        <f>IF(OR(ISBLANK(D3162),ISBLANK(G3162)),"",IF(D3162="FA",IF(VLOOKUP(G3162,Fauna[],3,FALSE)=0,"",VLOOKUP(G3162,Fauna[],3,FALSE)),IF(VLOOKUP(G3162,Flora[],3,FALSE)=0,"",VLOOKUP(G3162,Flora[],3,FALSE))))</f>
        <v/>
      </c>
      <c r="H3162" s="32"/>
      <c r="I3162" s="32"/>
      <c r="N3162" s="4" t="str">
        <f t="shared" si="98"/>
        <v/>
      </c>
      <c r="T3162" s="4" t="str">
        <f t="shared" si="99"/>
        <v/>
      </c>
    </row>
    <row r="3163" spans="5:20" x14ac:dyDescent="0.2">
      <c r="E3163" s="7" t="str">
        <f>IF(OR(ISBLANK(D3163),ISBLANK(G3163)),"",IF(D3163="FA",IF(VLOOKUP(G3163,Fauna[],2,FALSE)=0,"",VLOOKUP(G3163,Fauna[],2,FALSE)),IF(VLOOKUP(G3163,Flora[],2,FALSE)=0,"",VLOOKUP(G3163,Flora[],2,FALSE))))</f>
        <v/>
      </c>
      <c r="F3163" s="7" t="str">
        <f>IF(OR(ISBLANK(D3163),ISBLANK(G3163)),"",IF(D3163="FA",IF(VLOOKUP(G3163,Fauna[],3,FALSE)=0,"",VLOOKUP(G3163,Fauna[],3,FALSE)),IF(VLOOKUP(G3163,Flora[],3,FALSE)=0,"",VLOOKUP(G3163,Flora[],3,FALSE))))</f>
        <v/>
      </c>
      <c r="H3163" s="32"/>
      <c r="I3163" s="32"/>
      <c r="N3163" s="4" t="str">
        <f t="shared" si="98"/>
        <v/>
      </c>
      <c r="T3163" s="4" t="str">
        <f t="shared" si="99"/>
        <v/>
      </c>
    </row>
    <row r="3164" spans="5:20" x14ac:dyDescent="0.2">
      <c r="E3164" s="7" t="str">
        <f>IF(OR(ISBLANK(D3164),ISBLANK(G3164)),"",IF(D3164="FA",IF(VLOOKUP(G3164,Fauna[],2,FALSE)=0,"",VLOOKUP(G3164,Fauna[],2,FALSE)),IF(VLOOKUP(G3164,Flora[],2,FALSE)=0,"",VLOOKUP(G3164,Flora[],2,FALSE))))</f>
        <v/>
      </c>
      <c r="F3164" s="7" t="str">
        <f>IF(OR(ISBLANK(D3164),ISBLANK(G3164)),"",IF(D3164="FA",IF(VLOOKUP(G3164,Fauna[],3,FALSE)=0,"",VLOOKUP(G3164,Fauna[],3,FALSE)),IF(VLOOKUP(G3164,Flora[],3,FALSE)=0,"",VLOOKUP(G3164,Flora[],3,FALSE))))</f>
        <v/>
      </c>
      <c r="H3164" s="32"/>
      <c r="I3164" s="32"/>
      <c r="N3164" s="4" t="str">
        <f t="shared" si="98"/>
        <v/>
      </c>
      <c r="T3164" s="4" t="str">
        <f t="shared" si="99"/>
        <v/>
      </c>
    </row>
    <row r="3165" spans="5:20" x14ac:dyDescent="0.2">
      <c r="E3165" s="7" t="str">
        <f>IF(OR(ISBLANK(D3165),ISBLANK(G3165)),"",IF(D3165="FA",IF(VLOOKUP(G3165,Fauna[],2,FALSE)=0,"",VLOOKUP(G3165,Fauna[],2,FALSE)),IF(VLOOKUP(G3165,Flora[],2,FALSE)=0,"",VLOOKUP(G3165,Flora[],2,FALSE))))</f>
        <v/>
      </c>
      <c r="F3165" s="7" t="str">
        <f>IF(OR(ISBLANK(D3165),ISBLANK(G3165)),"",IF(D3165="FA",IF(VLOOKUP(G3165,Fauna[],3,FALSE)=0,"",VLOOKUP(G3165,Fauna[],3,FALSE)),IF(VLOOKUP(G3165,Flora[],3,FALSE)=0,"",VLOOKUP(G3165,Flora[],3,FALSE))))</f>
        <v/>
      </c>
      <c r="H3165" s="32"/>
      <c r="I3165" s="32"/>
      <c r="N3165" s="4" t="str">
        <f t="shared" si="98"/>
        <v/>
      </c>
      <c r="T3165" s="4" t="str">
        <f t="shared" si="99"/>
        <v/>
      </c>
    </row>
    <row r="3166" spans="5:20" x14ac:dyDescent="0.2">
      <c r="E3166" s="7" t="str">
        <f>IF(OR(ISBLANK(D3166),ISBLANK(G3166)),"",IF(D3166="FA",IF(VLOOKUP(G3166,Fauna[],2,FALSE)=0,"",VLOOKUP(G3166,Fauna[],2,FALSE)),IF(VLOOKUP(G3166,Flora[],2,FALSE)=0,"",VLOOKUP(G3166,Flora[],2,FALSE))))</f>
        <v/>
      </c>
      <c r="F3166" s="7" t="str">
        <f>IF(OR(ISBLANK(D3166),ISBLANK(G3166)),"",IF(D3166="FA",IF(VLOOKUP(G3166,Fauna[],3,FALSE)=0,"",VLOOKUP(G3166,Fauna[],3,FALSE)),IF(VLOOKUP(G3166,Flora[],3,FALSE)=0,"",VLOOKUP(G3166,Flora[],3,FALSE))))</f>
        <v/>
      </c>
      <c r="H3166" s="32"/>
      <c r="I3166" s="32"/>
      <c r="N3166" s="4" t="str">
        <f t="shared" si="98"/>
        <v/>
      </c>
      <c r="T3166" s="4" t="str">
        <f t="shared" si="99"/>
        <v/>
      </c>
    </row>
    <row r="3167" spans="5:20" x14ac:dyDescent="0.2">
      <c r="E3167" s="7" t="str">
        <f>IF(OR(ISBLANK(D3167),ISBLANK(G3167)),"",IF(D3167="FA",IF(VLOOKUP(G3167,Fauna[],2,FALSE)=0,"",VLOOKUP(G3167,Fauna[],2,FALSE)),IF(VLOOKUP(G3167,Flora[],2,FALSE)=0,"",VLOOKUP(G3167,Flora[],2,FALSE))))</f>
        <v/>
      </c>
      <c r="F3167" s="7" t="str">
        <f>IF(OR(ISBLANK(D3167),ISBLANK(G3167)),"",IF(D3167="FA",IF(VLOOKUP(G3167,Fauna[],3,FALSE)=0,"",VLOOKUP(G3167,Fauna[],3,FALSE)),IF(VLOOKUP(G3167,Flora[],3,FALSE)=0,"",VLOOKUP(G3167,Flora[],3,FALSE))))</f>
        <v/>
      </c>
      <c r="H3167" s="32"/>
      <c r="I3167" s="32"/>
      <c r="N3167" s="4" t="str">
        <f t="shared" si="98"/>
        <v/>
      </c>
      <c r="T3167" s="4" t="str">
        <f t="shared" si="99"/>
        <v/>
      </c>
    </row>
    <row r="3168" spans="5:20" x14ac:dyDescent="0.2">
      <c r="E3168" s="7" t="str">
        <f>IF(OR(ISBLANK(D3168),ISBLANK(G3168)),"",IF(D3168="FA",IF(VLOOKUP(G3168,Fauna[],2,FALSE)=0,"",VLOOKUP(G3168,Fauna[],2,FALSE)),IF(VLOOKUP(G3168,Flora[],2,FALSE)=0,"",VLOOKUP(G3168,Flora[],2,FALSE))))</f>
        <v/>
      </c>
      <c r="F3168" s="7" t="str">
        <f>IF(OR(ISBLANK(D3168),ISBLANK(G3168)),"",IF(D3168="FA",IF(VLOOKUP(G3168,Fauna[],3,FALSE)=0,"",VLOOKUP(G3168,Fauna[],3,FALSE)),IF(VLOOKUP(G3168,Flora[],3,FALSE)=0,"",VLOOKUP(G3168,Flora[],3,FALSE))))</f>
        <v/>
      </c>
      <c r="H3168" s="32"/>
      <c r="I3168" s="32"/>
      <c r="N3168" s="4" t="str">
        <f t="shared" si="98"/>
        <v/>
      </c>
      <c r="T3168" s="4" t="str">
        <f t="shared" si="99"/>
        <v/>
      </c>
    </row>
    <row r="3169" spans="5:20" x14ac:dyDescent="0.2">
      <c r="E3169" s="7" t="str">
        <f>IF(OR(ISBLANK(D3169),ISBLANK(G3169)),"",IF(D3169="FA",IF(VLOOKUP(G3169,Fauna[],2,FALSE)=0,"",VLOOKUP(G3169,Fauna[],2,FALSE)),IF(VLOOKUP(G3169,Flora[],2,FALSE)=0,"",VLOOKUP(G3169,Flora[],2,FALSE))))</f>
        <v/>
      </c>
      <c r="F3169" s="7" t="str">
        <f>IF(OR(ISBLANK(D3169),ISBLANK(G3169)),"",IF(D3169="FA",IF(VLOOKUP(G3169,Fauna[],3,FALSE)=0,"",VLOOKUP(G3169,Fauna[],3,FALSE)),IF(VLOOKUP(G3169,Flora[],3,FALSE)=0,"",VLOOKUP(G3169,Flora[],3,FALSE))))</f>
        <v/>
      </c>
      <c r="H3169" s="32"/>
      <c r="I3169" s="32"/>
      <c r="N3169" s="4" t="str">
        <f t="shared" si="98"/>
        <v/>
      </c>
      <c r="T3169" s="4" t="str">
        <f t="shared" si="99"/>
        <v/>
      </c>
    </row>
    <row r="3170" spans="5:20" x14ac:dyDescent="0.2">
      <c r="E3170" s="7" t="str">
        <f>IF(OR(ISBLANK(D3170),ISBLANK(G3170)),"",IF(D3170="FA",IF(VLOOKUP(G3170,Fauna[],2,FALSE)=0,"",VLOOKUP(G3170,Fauna[],2,FALSE)),IF(VLOOKUP(G3170,Flora[],2,FALSE)=0,"",VLOOKUP(G3170,Flora[],2,FALSE))))</f>
        <v/>
      </c>
      <c r="F3170" s="7" t="str">
        <f>IF(OR(ISBLANK(D3170),ISBLANK(G3170)),"",IF(D3170="FA",IF(VLOOKUP(G3170,Fauna[],3,FALSE)=0,"",VLOOKUP(G3170,Fauna[],3,FALSE)),IF(VLOOKUP(G3170,Flora[],3,FALSE)=0,"",VLOOKUP(G3170,Flora[],3,FALSE))))</f>
        <v/>
      </c>
      <c r="H3170" s="32"/>
      <c r="I3170" s="32"/>
      <c r="N3170" s="4" t="str">
        <f t="shared" si="98"/>
        <v/>
      </c>
      <c r="T3170" s="4" t="str">
        <f t="shared" si="99"/>
        <v/>
      </c>
    </row>
    <row r="3171" spans="5:20" x14ac:dyDescent="0.2">
      <c r="E3171" s="7" t="str">
        <f>IF(OR(ISBLANK(D3171),ISBLANK(G3171)),"",IF(D3171="FA",IF(VLOOKUP(G3171,Fauna[],2,FALSE)=0,"",VLOOKUP(G3171,Fauna[],2,FALSE)),IF(VLOOKUP(G3171,Flora[],2,FALSE)=0,"",VLOOKUP(G3171,Flora[],2,FALSE))))</f>
        <v/>
      </c>
      <c r="F3171" s="7" t="str">
        <f>IF(OR(ISBLANK(D3171),ISBLANK(G3171)),"",IF(D3171="FA",IF(VLOOKUP(G3171,Fauna[],3,FALSE)=0,"",VLOOKUP(G3171,Fauna[],3,FALSE)),IF(VLOOKUP(G3171,Flora[],3,FALSE)=0,"",VLOOKUP(G3171,Flora[],3,FALSE))))</f>
        <v/>
      </c>
      <c r="H3171" s="32"/>
      <c r="I3171" s="32"/>
      <c r="N3171" s="4" t="str">
        <f t="shared" si="98"/>
        <v/>
      </c>
      <c r="T3171" s="4" t="str">
        <f t="shared" si="99"/>
        <v/>
      </c>
    </row>
    <row r="3172" spans="5:20" x14ac:dyDescent="0.2">
      <c r="E3172" s="7" t="str">
        <f>IF(OR(ISBLANK(D3172),ISBLANK(G3172)),"",IF(D3172="FA",IF(VLOOKUP(G3172,Fauna[],2,FALSE)=0,"",VLOOKUP(G3172,Fauna[],2,FALSE)),IF(VLOOKUP(G3172,Flora[],2,FALSE)=0,"",VLOOKUP(G3172,Flora[],2,FALSE))))</f>
        <v/>
      </c>
      <c r="F3172" s="7" t="str">
        <f>IF(OR(ISBLANK(D3172),ISBLANK(G3172)),"",IF(D3172="FA",IF(VLOOKUP(G3172,Fauna[],3,FALSE)=0,"",VLOOKUP(G3172,Fauna[],3,FALSE)),IF(VLOOKUP(G3172,Flora[],3,FALSE)=0,"",VLOOKUP(G3172,Flora[],3,FALSE))))</f>
        <v/>
      </c>
      <c r="H3172" s="32"/>
      <c r="I3172" s="32"/>
      <c r="N3172" s="4" t="str">
        <f t="shared" si="98"/>
        <v/>
      </c>
      <c r="T3172" s="4" t="str">
        <f t="shared" si="99"/>
        <v/>
      </c>
    </row>
    <row r="3173" spans="5:20" x14ac:dyDescent="0.2">
      <c r="E3173" s="7" t="str">
        <f>IF(OR(ISBLANK(D3173),ISBLANK(G3173)),"",IF(D3173="FA",IF(VLOOKUP(G3173,Fauna[],2,FALSE)=0,"",VLOOKUP(G3173,Fauna[],2,FALSE)),IF(VLOOKUP(G3173,Flora[],2,FALSE)=0,"",VLOOKUP(G3173,Flora[],2,FALSE))))</f>
        <v/>
      </c>
      <c r="F3173" s="7" t="str">
        <f>IF(OR(ISBLANK(D3173),ISBLANK(G3173)),"",IF(D3173="FA",IF(VLOOKUP(G3173,Fauna[],3,FALSE)=0,"",VLOOKUP(G3173,Fauna[],3,FALSE)),IF(VLOOKUP(G3173,Flora[],3,FALSE)=0,"",VLOOKUP(G3173,Flora[],3,FALSE))))</f>
        <v/>
      </c>
      <c r="H3173" s="32"/>
      <c r="I3173" s="32"/>
      <c r="N3173" s="4" t="str">
        <f t="shared" si="98"/>
        <v/>
      </c>
      <c r="T3173" s="4" t="str">
        <f t="shared" si="99"/>
        <v/>
      </c>
    </row>
    <row r="3174" spans="5:20" x14ac:dyDescent="0.2">
      <c r="E3174" s="7" t="str">
        <f>IF(OR(ISBLANK(D3174),ISBLANK(G3174)),"",IF(D3174="FA",IF(VLOOKUP(G3174,Fauna[],2,FALSE)=0,"",VLOOKUP(G3174,Fauna[],2,FALSE)),IF(VLOOKUP(G3174,Flora[],2,FALSE)=0,"",VLOOKUP(G3174,Flora[],2,FALSE))))</f>
        <v/>
      </c>
      <c r="F3174" s="7" t="str">
        <f>IF(OR(ISBLANK(D3174),ISBLANK(G3174)),"",IF(D3174="FA",IF(VLOOKUP(G3174,Fauna[],3,FALSE)=0,"",VLOOKUP(G3174,Fauna[],3,FALSE)),IF(VLOOKUP(G3174,Flora[],3,FALSE)=0,"",VLOOKUP(G3174,Flora[],3,FALSE))))</f>
        <v/>
      </c>
      <c r="H3174" s="32"/>
      <c r="I3174" s="32"/>
      <c r="N3174" s="4" t="str">
        <f t="shared" si="98"/>
        <v/>
      </c>
      <c r="T3174" s="4" t="str">
        <f t="shared" si="99"/>
        <v/>
      </c>
    </row>
    <row r="3175" spans="5:20" x14ac:dyDescent="0.2">
      <c r="E3175" s="7" t="str">
        <f>IF(OR(ISBLANK(D3175),ISBLANK(G3175)),"",IF(D3175="FA",IF(VLOOKUP(G3175,Fauna[],2,FALSE)=0,"",VLOOKUP(G3175,Fauna[],2,FALSE)),IF(VLOOKUP(G3175,Flora[],2,FALSE)=0,"",VLOOKUP(G3175,Flora[],2,FALSE))))</f>
        <v/>
      </c>
      <c r="F3175" s="7" t="str">
        <f>IF(OR(ISBLANK(D3175),ISBLANK(G3175)),"",IF(D3175="FA",IF(VLOOKUP(G3175,Fauna[],3,FALSE)=0,"",VLOOKUP(G3175,Fauna[],3,FALSE)),IF(VLOOKUP(G3175,Flora[],3,FALSE)=0,"",VLOOKUP(G3175,Flora[],3,FALSE))))</f>
        <v/>
      </c>
      <c r="H3175" s="32"/>
      <c r="I3175" s="32"/>
      <c r="N3175" s="4" t="str">
        <f t="shared" si="98"/>
        <v/>
      </c>
      <c r="T3175" s="4" t="str">
        <f t="shared" si="99"/>
        <v/>
      </c>
    </row>
    <row r="3176" spans="5:20" x14ac:dyDescent="0.2">
      <c r="E3176" s="7" t="str">
        <f>IF(OR(ISBLANK(D3176),ISBLANK(G3176)),"",IF(D3176="FA",IF(VLOOKUP(G3176,Fauna[],2,FALSE)=0,"",VLOOKUP(G3176,Fauna[],2,FALSE)),IF(VLOOKUP(G3176,Flora[],2,FALSE)=0,"",VLOOKUP(G3176,Flora[],2,FALSE))))</f>
        <v/>
      </c>
      <c r="F3176" s="7" t="str">
        <f>IF(OR(ISBLANK(D3176),ISBLANK(G3176)),"",IF(D3176="FA",IF(VLOOKUP(G3176,Fauna[],3,FALSE)=0,"",VLOOKUP(G3176,Fauna[],3,FALSE)),IF(VLOOKUP(G3176,Flora[],3,FALSE)=0,"",VLOOKUP(G3176,Flora[],3,FALSE))))</f>
        <v/>
      </c>
      <c r="H3176" s="32"/>
      <c r="I3176" s="32"/>
      <c r="N3176" s="4" t="str">
        <f t="shared" si="98"/>
        <v/>
      </c>
      <c r="T3176" s="4" t="str">
        <f t="shared" si="99"/>
        <v/>
      </c>
    </row>
    <row r="3177" spans="5:20" x14ac:dyDescent="0.2">
      <c r="E3177" s="7" t="str">
        <f>IF(OR(ISBLANK(D3177),ISBLANK(G3177)),"",IF(D3177="FA",IF(VLOOKUP(G3177,Fauna[],2,FALSE)=0,"",VLOOKUP(G3177,Fauna[],2,FALSE)),IF(VLOOKUP(G3177,Flora[],2,FALSE)=0,"",VLOOKUP(G3177,Flora[],2,FALSE))))</f>
        <v/>
      </c>
      <c r="F3177" s="7" t="str">
        <f>IF(OR(ISBLANK(D3177),ISBLANK(G3177)),"",IF(D3177="FA",IF(VLOOKUP(G3177,Fauna[],3,FALSE)=0,"",VLOOKUP(G3177,Fauna[],3,FALSE)),IF(VLOOKUP(G3177,Flora[],3,FALSE)=0,"",VLOOKUP(G3177,Flora[],3,FALSE))))</f>
        <v/>
      </c>
      <c r="H3177" s="32"/>
      <c r="I3177" s="32"/>
      <c r="N3177" s="4" t="str">
        <f t="shared" si="98"/>
        <v/>
      </c>
      <c r="T3177" s="4" t="str">
        <f t="shared" si="99"/>
        <v/>
      </c>
    </row>
    <row r="3178" spans="5:20" x14ac:dyDescent="0.2">
      <c r="E3178" s="7" t="str">
        <f>IF(OR(ISBLANK(D3178),ISBLANK(G3178)),"",IF(D3178="FA",IF(VLOOKUP(G3178,Fauna[],2,FALSE)=0,"",VLOOKUP(G3178,Fauna[],2,FALSE)),IF(VLOOKUP(G3178,Flora[],2,FALSE)=0,"",VLOOKUP(G3178,Flora[],2,FALSE))))</f>
        <v/>
      </c>
      <c r="F3178" s="7" t="str">
        <f>IF(OR(ISBLANK(D3178),ISBLANK(G3178)),"",IF(D3178="FA",IF(VLOOKUP(G3178,Fauna[],3,FALSE)=0,"",VLOOKUP(G3178,Fauna[],3,FALSE)),IF(VLOOKUP(G3178,Flora[],3,FALSE)=0,"",VLOOKUP(G3178,Flora[],3,FALSE))))</f>
        <v/>
      </c>
      <c r="H3178" s="32"/>
      <c r="I3178" s="32"/>
      <c r="N3178" s="4" t="str">
        <f t="shared" si="98"/>
        <v/>
      </c>
      <c r="T3178" s="4" t="str">
        <f t="shared" si="99"/>
        <v/>
      </c>
    </row>
    <row r="3179" spans="5:20" x14ac:dyDescent="0.2">
      <c r="E3179" s="7" t="str">
        <f>IF(OR(ISBLANK(D3179),ISBLANK(G3179)),"",IF(D3179="FA",IF(VLOOKUP(G3179,Fauna[],2,FALSE)=0,"",VLOOKUP(G3179,Fauna[],2,FALSE)),IF(VLOOKUP(G3179,Flora[],2,FALSE)=0,"",VLOOKUP(G3179,Flora[],2,FALSE))))</f>
        <v/>
      </c>
      <c r="F3179" s="7" t="str">
        <f>IF(OR(ISBLANK(D3179),ISBLANK(G3179)),"",IF(D3179="FA",IF(VLOOKUP(G3179,Fauna[],3,FALSE)=0,"",VLOOKUP(G3179,Fauna[],3,FALSE)),IF(VLOOKUP(G3179,Flora[],3,FALSE)=0,"",VLOOKUP(G3179,Flora[],3,FALSE))))</f>
        <v/>
      </c>
      <c r="H3179" s="32"/>
      <c r="I3179" s="32"/>
      <c r="N3179" s="4" t="str">
        <f t="shared" si="98"/>
        <v/>
      </c>
      <c r="T3179" s="4" t="str">
        <f t="shared" si="99"/>
        <v/>
      </c>
    </row>
    <row r="3180" spans="5:20" x14ac:dyDescent="0.2">
      <c r="E3180" s="7" t="str">
        <f>IF(OR(ISBLANK(D3180),ISBLANK(G3180)),"",IF(D3180="FA",IF(VLOOKUP(G3180,Fauna[],2,FALSE)=0,"",VLOOKUP(G3180,Fauna[],2,FALSE)),IF(VLOOKUP(G3180,Flora[],2,FALSE)=0,"",VLOOKUP(G3180,Flora[],2,FALSE))))</f>
        <v/>
      </c>
      <c r="F3180" s="7" t="str">
        <f>IF(OR(ISBLANK(D3180),ISBLANK(G3180)),"",IF(D3180="FA",IF(VLOOKUP(G3180,Fauna[],3,FALSE)=0,"",VLOOKUP(G3180,Fauna[],3,FALSE)),IF(VLOOKUP(G3180,Flora[],3,FALSE)=0,"",VLOOKUP(G3180,Flora[],3,FALSE))))</f>
        <v/>
      </c>
      <c r="H3180" s="32"/>
      <c r="I3180" s="32"/>
      <c r="N3180" s="4" t="str">
        <f t="shared" si="98"/>
        <v/>
      </c>
      <c r="T3180" s="4" t="str">
        <f t="shared" si="99"/>
        <v/>
      </c>
    </row>
    <row r="3181" spans="5:20" x14ac:dyDescent="0.2">
      <c r="E3181" s="7" t="str">
        <f>IF(OR(ISBLANK(D3181),ISBLANK(G3181)),"",IF(D3181="FA",IF(VLOOKUP(G3181,Fauna[],2,FALSE)=0,"",VLOOKUP(G3181,Fauna[],2,FALSE)),IF(VLOOKUP(G3181,Flora[],2,FALSE)=0,"",VLOOKUP(G3181,Flora[],2,FALSE))))</f>
        <v/>
      </c>
      <c r="F3181" s="7" t="str">
        <f>IF(OR(ISBLANK(D3181),ISBLANK(G3181)),"",IF(D3181="FA",IF(VLOOKUP(G3181,Fauna[],3,FALSE)=0,"",VLOOKUP(G3181,Fauna[],3,FALSE)),IF(VLOOKUP(G3181,Flora[],3,FALSE)=0,"",VLOOKUP(G3181,Flora[],3,FALSE))))</f>
        <v/>
      </c>
      <c r="H3181" s="32"/>
      <c r="I3181" s="32"/>
      <c r="N3181" s="4" t="str">
        <f t="shared" si="98"/>
        <v/>
      </c>
      <c r="T3181" s="4" t="str">
        <f t="shared" si="99"/>
        <v/>
      </c>
    </row>
    <row r="3182" spans="5:20" x14ac:dyDescent="0.2">
      <c r="E3182" s="7" t="str">
        <f>IF(OR(ISBLANK(D3182),ISBLANK(G3182)),"",IF(D3182="FA",IF(VLOOKUP(G3182,Fauna[],2,FALSE)=0,"",VLOOKUP(G3182,Fauna[],2,FALSE)),IF(VLOOKUP(G3182,Flora[],2,FALSE)=0,"",VLOOKUP(G3182,Flora[],2,FALSE))))</f>
        <v/>
      </c>
      <c r="F3182" s="7" t="str">
        <f>IF(OR(ISBLANK(D3182),ISBLANK(G3182)),"",IF(D3182="FA",IF(VLOOKUP(G3182,Fauna[],3,FALSE)=0,"",VLOOKUP(G3182,Fauna[],3,FALSE)),IF(VLOOKUP(G3182,Flora[],3,FALSE)=0,"",VLOOKUP(G3182,Flora[],3,FALSE))))</f>
        <v/>
      </c>
      <c r="H3182" s="32"/>
      <c r="I3182" s="32"/>
      <c r="N3182" s="4" t="str">
        <f t="shared" si="98"/>
        <v/>
      </c>
      <c r="T3182" s="4" t="str">
        <f t="shared" si="99"/>
        <v/>
      </c>
    </row>
    <row r="3183" spans="5:20" x14ac:dyDescent="0.2">
      <c r="E3183" s="7" t="str">
        <f>IF(OR(ISBLANK(D3183),ISBLANK(G3183)),"",IF(D3183="FA",IF(VLOOKUP(G3183,Fauna[],2,FALSE)=0,"",VLOOKUP(G3183,Fauna[],2,FALSE)),IF(VLOOKUP(G3183,Flora[],2,FALSE)=0,"",VLOOKUP(G3183,Flora[],2,FALSE))))</f>
        <v/>
      </c>
      <c r="F3183" s="7" t="str">
        <f>IF(OR(ISBLANK(D3183),ISBLANK(G3183)),"",IF(D3183="FA",IF(VLOOKUP(G3183,Fauna[],3,FALSE)=0,"",VLOOKUP(G3183,Fauna[],3,FALSE)),IF(VLOOKUP(G3183,Flora[],3,FALSE)=0,"",VLOOKUP(G3183,Flora[],3,FALSE))))</f>
        <v/>
      </c>
      <c r="H3183" s="32"/>
      <c r="I3183" s="32"/>
      <c r="N3183" s="4" t="str">
        <f t="shared" si="98"/>
        <v/>
      </c>
      <c r="T3183" s="4" t="str">
        <f t="shared" si="99"/>
        <v/>
      </c>
    </row>
    <row r="3184" spans="5:20" x14ac:dyDescent="0.2">
      <c r="E3184" s="7" t="str">
        <f>IF(OR(ISBLANK(D3184),ISBLANK(G3184)),"",IF(D3184="FA",IF(VLOOKUP(G3184,Fauna[],2,FALSE)=0,"",VLOOKUP(G3184,Fauna[],2,FALSE)),IF(VLOOKUP(G3184,Flora[],2,FALSE)=0,"",VLOOKUP(G3184,Flora[],2,FALSE))))</f>
        <v/>
      </c>
      <c r="F3184" s="7" t="str">
        <f>IF(OR(ISBLANK(D3184),ISBLANK(G3184)),"",IF(D3184="FA",IF(VLOOKUP(G3184,Fauna[],3,FALSE)=0,"",VLOOKUP(G3184,Fauna[],3,FALSE)),IF(VLOOKUP(G3184,Flora[],3,FALSE)=0,"",VLOOKUP(G3184,Flora[],3,FALSE))))</f>
        <v/>
      </c>
      <c r="H3184" s="32"/>
      <c r="I3184" s="32"/>
      <c r="N3184" s="4" t="str">
        <f t="shared" si="98"/>
        <v/>
      </c>
      <c r="T3184" s="4" t="str">
        <f t="shared" si="99"/>
        <v/>
      </c>
    </row>
    <row r="3185" spans="5:20" x14ac:dyDescent="0.2">
      <c r="E3185" s="7" t="str">
        <f>IF(OR(ISBLANK(D3185),ISBLANK(G3185)),"",IF(D3185="FA",IF(VLOOKUP(G3185,Fauna[],2,FALSE)=0,"",VLOOKUP(G3185,Fauna[],2,FALSE)),IF(VLOOKUP(G3185,Flora[],2,FALSE)=0,"",VLOOKUP(G3185,Flora[],2,FALSE))))</f>
        <v/>
      </c>
      <c r="F3185" s="7" t="str">
        <f>IF(OR(ISBLANK(D3185),ISBLANK(G3185)),"",IF(D3185="FA",IF(VLOOKUP(G3185,Fauna[],3,FALSE)=0,"",VLOOKUP(G3185,Fauna[],3,FALSE)),IF(VLOOKUP(G3185,Flora[],3,FALSE)=0,"",VLOOKUP(G3185,Flora[],3,FALSE))))</f>
        <v/>
      </c>
      <c r="H3185" s="32"/>
      <c r="I3185" s="32"/>
      <c r="N3185" s="4" t="str">
        <f t="shared" si="98"/>
        <v/>
      </c>
      <c r="T3185" s="4" t="str">
        <f t="shared" si="99"/>
        <v/>
      </c>
    </row>
    <row r="3186" spans="5:20" x14ac:dyDescent="0.2">
      <c r="E3186" s="7" t="str">
        <f>IF(OR(ISBLANK(D3186),ISBLANK(G3186)),"",IF(D3186="FA",IF(VLOOKUP(G3186,Fauna[],2,FALSE)=0,"",VLOOKUP(G3186,Fauna[],2,FALSE)),IF(VLOOKUP(G3186,Flora[],2,FALSE)=0,"",VLOOKUP(G3186,Flora[],2,FALSE))))</f>
        <v/>
      </c>
      <c r="F3186" s="7" t="str">
        <f>IF(OR(ISBLANK(D3186),ISBLANK(G3186)),"",IF(D3186="FA",IF(VLOOKUP(G3186,Fauna[],3,FALSE)=0,"",VLOOKUP(G3186,Fauna[],3,FALSE)),IF(VLOOKUP(G3186,Flora[],3,FALSE)=0,"",VLOOKUP(G3186,Flora[],3,FALSE))))</f>
        <v/>
      </c>
      <c r="H3186" s="32"/>
      <c r="I3186" s="32"/>
      <c r="N3186" s="4" t="str">
        <f t="shared" si="98"/>
        <v/>
      </c>
      <c r="T3186" s="4" t="str">
        <f t="shared" si="99"/>
        <v/>
      </c>
    </row>
    <row r="3187" spans="5:20" x14ac:dyDescent="0.2">
      <c r="E3187" s="7" t="str">
        <f>IF(OR(ISBLANK(D3187),ISBLANK(G3187)),"",IF(D3187="FA",IF(VLOOKUP(G3187,Fauna[],2,FALSE)=0,"",VLOOKUP(G3187,Fauna[],2,FALSE)),IF(VLOOKUP(G3187,Flora[],2,FALSE)=0,"",VLOOKUP(G3187,Flora[],2,FALSE))))</f>
        <v/>
      </c>
      <c r="F3187" s="7" t="str">
        <f>IF(OR(ISBLANK(D3187),ISBLANK(G3187)),"",IF(D3187="FA",IF(VLOOKUP(G3187,Fauna[],3,FALSE)=0,"",VLOOKUP(G3187,Fauna[],3,FALSE)),IF(VLOOKUP(G3187,Flora[],3,FALSE)=0,"",VLOOKUP(G3187,Flora[],3,FALSE))))</f>
        <v/>
      </c>
      <c r="H3187" s="32"/>
      <c r="I3187" s="32"/>
      <c r="N3187" s="4" t="str">
        <f t="shared" si="98"/>
        <v/>
      </c>
      <c r="T3187" s="4" t="str">
        <f t="shared" si="99"/>
        <v/>
      </c>
    </row>
    <row r="3188" spans="5:20" x14ac:dyDescent="0.2">
      <c r="E3188" s="7" t="str">
        <f>IF(OR(ISBLANK(D3188),ISBLANK(G3188)),"",IF(D3188="FA",IF(VLOOKUP(G3188,Fauna[],2,FALSE)=0,"",VLOOKUP(G3188,Fauna[],2,FALSE)),IF(VLOOKUP(G3188,Flora[],2,FALSE)=0,"",VLOOKUP(G3188,Flora[],2,FALSE))))</f>
        <v/>
      </c>
      <c r="F3188" s="7" t="str">
        <f>IF(OR(ISBLANK(D3188),ISBLANK(G3188)),"",IF(D3188="FA",IF(VLOOKUP(G3188,Fauna[],3,FALSE)=0,"",VLOOKUP(G3188,Fauna[],3,FALSE)),IF(VLOOKUP(G3188,Flora[],3,FALSE)=0,"",VLOOKUP(G3188,Flora[],3,FALSE))))</f>
        <v/>
      </c>
      <c r="H3188" s="32"/>
      <c r="I3188" s="32"/>
      <c r="N3188" s="4" t="str">
        <f t="shared" si="98"/>
        <v/>
      </c>
      <c r="T3188" s="4" t="str">
        <f t="shared" si="99"/>
        <v/>
      </c>
    </row>
    <row r="3189" spans="5:20" x14ac:dyDescent="0.2">
      <c r="E3189" s="7" t="str">
        <f>IF(OR(ISBLANK(D3189),ISBLANK(G3189)),"",IF(D3189="FA",IF(VLOOKUP(G3189,Fauna[],2,FALSE)=0,"",VLOOKUP(G3189,Fauna[],2,FALSE)),IF(VLOOKUP(G3189,Flora[],2,FALSE)=0,"",VLOOKUP(G3189,Flora[],2,FALSE))))</f>
        <v/>
      </c>
      <c r="F3189" s="7" t="str">
        <f>IF(OR(ISBLANK(D3189),ISBLANK(G3189)),"",IF(D3189="FA",IF(VLOOKUP(G3189,Fauna[],3,FALSE)=0,"",VLOOKUP(G3189,Fauna[],3,FALSE)),IF(VLOOKUP(G3189,Flora[],3,FALSE)=0,"",VLOOKUP(G3189,Flora[],3,FALSE))))</f>
        <v/>
      </c>
      <c r="H3189" s="32"/>
      <c r="I3189" s="32"/>
      <c r="N3189" s="4" t="str">
        <f t="shared" si="98"/>
        <v/>
      </c>
      <c r="T3189" s="4" t="str">
        <f t="shared" si="99"/>
        <v/>
      </c>
    </row>
    <row r="3190" spans="5:20" x14ac:dyDescent="0.2">
      <c r="E3190" s="7" t="str">
        <f>IF(OR(ISBLANK(D3190),ISBLANK(G3190)),"",IF(D3190="FA",IF(VLOOKUP(G3190,Fauna[],2,FALSE)=0,"",VLOOKUP(G3190,Fauna[],2,FALSE)),IF(VLOOKUP(G3190,Flora[],2,FALSE)=0,"",VLOOKUP(G3190,Flora[],2,FALSE))))</f>
        <v/>
      </c>
      <c r="F3190" s="7" t="str">
        <f>IF(OR(ISBLANK(D3190),ISBLANK(G3190)),"",IF(D3190="FA",IF(VLOOKUP(G3190,Fauna[],3,FALSE)=0,"",VLOOKUP(G3190,Fauna[],3,FALSE)),IF(VLOOKUP(G3190,Flora[],3,FALSE)=0,"",VLOOKUP(G3190,Flora[],3,FALSE))))</f>
        <v/>
      </c>
      <c r="H3190" s="32"/>
      <c r="I3190" s="32"/>
      <c r="N3190" s="4" t="str">
        <f t="shared" si="98"/>
        <v/>
      </c>
      <c r="T3190" s="4" t="str">
        <f t="shared" si="99"/>
        <v/>
      </c>
    </row>
    <row r="3191" spans="5:20" x14ac:dyDescent="0.2">
      <c r="E3191" s="7" t="str">
        <f>IF(OR(ISBLANK(D3191),ISBLANK(G3191)),"",IF(D3191="FA",IF(VLOOKUP(G3191,Fauna[],2,FALSE)=0,"",VLOOKUP(G3191,Fauna[],2,FALSE)),IF(VLOOKUP(G3191,Flora[],2,FALSE)=0,"",VLOOKUP(G3191,Flora[],2,FALSE))))</f>
        <v/>
      </c>
      <c r="F3191" s="7" t="str">
        <f>IF(OR(ISBLANK(D3191),ISBLANK(G3191)),"",IF(D3191="FA",IF(VLOOKUP(G3191,Fauna[],3,FALSE)=0,"",VLOOKUP(G3191,Fauna[],3,FALSE)),IF(VLOOKUP(G3191,Flora[],3,FALSE)=0,"",VLOOKUP(G3191,Flora[],3,FALSE))))</f>
        <v/>
      </c>
      <c r="H3191" s="32"/>
      <c r="I3191" s="32"/>
      <c r="N3191" s="4" t="str">
        <f t="shared" si="98"/>
        <v/>
      </c>
      <c r="T3191" s="4" t="str">
        <f t="shared" si="99"/>
        <v/>
      </c>
    </row>
    <row r="3192" spans="5:20" x14ac:dyDescent="0.2">
      <c r="E3192" s="7" t="str">
        <f>IF(OR(ISBLANK(D3192),ISBLANK(G3192)),"",IF(D3192="FA",IF(VLOOKUP(G3192,Fauna[],2,FALSE)=0,"",VLOOKUP(G3192,Fauna[],2,FALSE)),IF(VLOOKUP(G3192,Flora[],2,FALSE)=0,"",VLOOKUP(G3192,Flora[],2,FALSE))))</f>
        <v/>
      </c>
      <c r="F3192" s="7" t="str">
        <f>IF(OR(ISBLANK(D3192),ISBLANK(G3192)),"",IF(D3192="FA",IF(VLOOKUP(G3192,Fauna[],3,FALSE)=0,"",VLOOKUP(G3192,Fauna[],3,FALSE)),IF(VLOOKUP(G3192,Flora[],3,FALSE)=0,"",VLOOKUP(G3192,Flora[],3,FALSE))))</f>
        <v/>
      </c>
      <c r="H3192" s="32"/>
      <c r="I3192" s="32"/>
      <c r="N3192" s="4" t="str">
        <f t="shared" si="98"/>
        <v/>
      </c>
      <c r="T3192" s="4" t="str">
        <f t="shared" si="99"/>
        <v/>
      </c>
    </row>
    <row r="3193" spans="5:20" x14ac:dyDescent="0.2">
      <c r="E3193" s="7" t="str">
        <f>IF(OR(ISBLANK(D3193),ISBLANK(G3193)),"",IF(D3193="FA",IF(VLOOKUP(G3193,Fauna[],2,FALSE)=0,"",VLOOKUP(G3193,Fauna[],2,FALSE)),IF(VLOOKUP(G3193,Flora[],2,FALSE)=0,"",VLOOKUP(G3193,Flora[],2,FALSE))))</f>
        <v/>
      </c>
      <c r="F3193" s="7" t="str">
        <f>IF(OR(ISBLANK(D3193),ISBLANK(G3193)),"",IF(D3193="FA",IF(VLOOKUP(G3193,Fauna[],3,FALSE)=0,"",VLOOKUP(G3193,Fauna[],3,FALSE)),IF(VLOOKUP(G3193,Flora[],3,FALSE)=0,"",VLOOKUP(G3193,Flora[],3,FALSE))))</f>
        <v/>
      </c>
      <c r="H3193" s="32"/>
      <c r="I3193" s="32"/>
      <c r="N3193" s="4" t="str">
        <f t="shared" si="98"/>
        <v/>
      </c>
      <c r="T3193" s="4" t="str">
        <f t="shared" si="99"/>
        <v/>
      </c>
    </row>
    <row r="3194" spans="5:20" x14ac:dyDescent="0.2">
      <c r="E3194" s="7" t="str">
        <f>IF(OR(ISBLANK(D3194),ISBLANK(G3194)),"",IF(D3194="FA",IF(VLOOKUP(G3194,Fauna[],2,FALSE)=0,"",VLOOKUP(G3194,Fauna[],2,FALSE)),IF(VLOOKUP(G3194,Flora[],2,FALSE)=0,"",VLOOKUP(G3194,Flora[],2,FALSE))))</f>
        <v/>
      </c>
      <c r="F3194" s="7" t="str">
        <f>IF(OR(ISBLANK(D3194),ISBLANK(G3194)),"",IF(D3194="FA",IF(VLOOKUP(G3194,Fauna[],3,FALSE)=0,"",VLOOKUP(G3194,Fauna[],3,FALSE)),IF(VLOOKUP(G3194,Flora[],3,FALSE)=0,"",VLOOKUP(G3194,Flora[],3,FALSE))))</f>
        <v/>
      </c>
      <c r="H3194" s="32"/>
      <c r="I3194" s="32"/>
      <c r="N3194" s="4" t="str">
        <f t="shared" si="98"/>
        <v/>
      </c>
      <c r="T3194" s="4" t="str">
        <f t="shared" si="99"/>
        <v/>
      </c>
    </row>
    <row r="3195" spans="5:20" x14ac:dyDescent="0.2">
      <c r="E3195" s="7" t="str">
        <f>IF(OR(ISBLANK(D3195),ISBLANK(G3195)),"",IF(D3195="FA",IF(VLOOKUP(G3195,Fauna[],2,FALSE)=0,"",VLOOKUP(G3195,Fauna[],2,FALSE)),IF(VLOOKUP(G3195,Flora[],2,FALSE)=0,"",VLOOKUP(G3195,Flora[],2,FALSE))))</f>
        <v/>
      </c>
      <c r="F3195" s="7" t="str">
        <f>IF(OR(ISBLANK(D3195),ISBLANK(G3195)),"",IF(D3195="FA",IF(VLOOKUP(G3195,Fauna[],3,FALSE)=0,"",VLOOKUP(G3195,Fauna[],3,FALSE)),IF(VLOOKUP(G3195,Flora[],3,FALSE)=0,"",VLOOKUP(G3195,Flora[],3,FALSE))))</f>
        <v/>
      </c>
      <c r="H3195" s="32"/>
      <c r="I3195" s="32"/>
      <c r="N3195" s="4" t="str">
        <f t="shared" si="98"/>
        <v/>
      </c>
      <c r="T3195" s="4" t="str">
        <f t="shared" si="99"/>
        <v/>
      </c>
    </row>
    <row r="3196" spans="5:20" x14ac:dyDescent="0.2">
      <c r="E3196" s="7" t="str">
        <f>IF(OR(ISBLANK(D3196),ISBLANK(G3196)),"",IF(D3196="FA",IF(VLOOKUP(G3196,Fauna[],2,FALSE)=0,"",VLOOKUP(G3196,Fauna[],2,FALSE)),IF(VLOOKUP(G3196,Flora[],2,FALSE)=0,"",VLOOKUP(G3196,Flora[],2,FALSE))))</f>
        <v/>
      </c>
      <c r="F3196" s="7" t="str">
        <f>IF(OR(ISBLANK(D3196),ISBLANK(G3196)),"",IF(D3196="FA",IF(VLOOKUP(G3196,Fauna[],3,FALSE)=0,"",VLOOKUP(G3196,Fauna[],3,FALSE)),IF(VLOOKUP(G3196,Flora[],3,FALSE)=0,"",VLOOKUP(G3196,Flora[],3,FALSE))))</f>
        <v/>
      </c>
      <c r="H3196" s="32"/>
      <c r="I3196" s="32"/>
      <c r="N3196" s="4" t="str">
        <f t="shared" si="98"/>
        <v/>
      </c>
      <c r="T3196" s="4" t="str">
        <f t="shared" si="99"/>
        <v/>
      </c>
    </row>
    <row r="3197" spans="5:20" x14ac:dyDescent="0.2">
      <c r="E3197" s="7" t="str">
        <f>IF(OR(ISBLANK(D3197),ISBLANK(G3197)),"",IF(D3197="FA",IF(VLOOKUP(G3197,Fauna[],2,FALSE)=0,"",VLOOKUP(G3197,Fauna[],2,FALSE)),IF(VLOOKUP(G3197,Flora[],2,FALSE)=0,"",VLOOKUP(G3197,Flora[],2,FALSE))))</f>
        <v/>
      </c>
      <c r="F3197" s="7" t="str">
        <f>IF(OR(ISBLANK(D3197),ISBLANK(G3197)),"",IF(D3197="FA",IF(VLOOKUP(G3197,Fauna[],3,FALSE)=0,"",VLOOKUP(G3197,Fauna[],3,FALSE)),IF(VLOOKUP(G3197,Flora[],3,FALSE)=0,"",VLOOKUP(G3197,Flora[],3,FALSE))))</f>
        <v/>
      </c>
      <c r="H3197" s="32"/>
      <c r="I3197" s="32"/>
      <c r="N3197" s="4" t="str">
        <f t="shared" si="98"/>
        <v/>
      </c>
      <c r="T3197" s="4" t="str">
        <f t="shared" si="99"/>
        <v/>
      </c>
    </row>
    <row r="3198" spans="5:20" x14ac:dyDescent="0.2">
      <c r="E3198" s="7" t="str">
        <f>IF(OR(ISBLANK(D3198),ISBLANK(G3198)),"",IF(D3198="FA",IF(VLOOKUP(G3198,Fauna[],2,FALSE)=0,"",VLOOKUP(G3198,Fauna[],2,FALSE)),IF(VLOOKUP(G3198,Flora[],2,FALSE)=0,"",VLOOKUP(G3198,Flora[],2,FALSE))))</f>
        <v/>
      </c>
      <c r="F3198" s="7" t="str">
        <f>IF(OR(ISBLANK(D3198),ISBLANK(G3198)),"",IF(D3198="FA",IF(VLOOKUP(G3198,Fauna[],3,FALSE)=0,"",VLOOKUP(G3198,Fauna[],3,FALSE)),IF(VLOOKUP(G3198,Flora[],3,FALSE)=0,"",VLOOKUP(G3198,Flora[],3,FALSE))))</f>
        <v/>
      </c>
      <c r="H3198" s="32"/>
      <c r="I3198" s="32"/>
      <c r="N3198" s="4" t="str">
        <f t="shared" si="98"/>
        <v/>
      </c>
      <c r="T3198" s="4" t="str">
        <f t="shared" si="99"/>
        <v/>
      </c>
    </row>
    <row r="3199" spans="5:20" x14ac:dyDescent="0.2">
      <c r="E3199" s="7" t="str">
        <f>IF(OR(ISBLANK(D3199),ISBLANK(G3199)),"",IF(D3199="FA",IF(VLOOKUP(G3199,Fauna[],2,FALSE)=0,"",VLOOKUP(G3199,Fauna[],2,FALSE)),IF(VLOOKUP(G3199,Flora[],2,FALSE)=0,"",VLOOKUP(G3199,Flora[],2,FALSE))))</f>
        <v/>
      </c>
      <c r="F3199" s="7" t="str">
        <f>IF(OR(ISBLANK(D3199),ISBLANK(G3199)),"",IF(D3199="FA",IF(VLOOKUP(G3199,Fauna[],3,FALSE)=0,"",VLOOKUP(G3199,Fauna[],3,FALSE)),IF(VLOOKUP(G3199,Flora[],3,FALSE)=0,"",VLOOKUP(G3199,Flora[],3,FALSE))))</f>
        <v/>
      </c>
      <c r="H3199" s="32"/>
      <c r="I3199" s="32"/>
      <c r="N3199" s="4" t="str">
        <f t="shared" si="98"/>
        <v/>
      </c>
      <c r="T3199" s="4" t="str">
        <f t="shared" si="99"/>
        <v/>
      </c>
    </row>
    <row r="3200" spans="5:20" x14ac:dyDescent="0.2">
      <c r="E3200" s="7" t="str">
        <f>IF(OR(ISBLANK(D3200),ISBLANK(G3200)),"",IF(D3200="FA",IF(VLOOKUP(G3200,Fauna[],2,FALSE)=0,"",VLOOKUP(G3200,Fauna[],2,FALSE)),IF(VLOOKUP(G3200,Flora[],2,FALSE)=0,"",VLOOKUP(G3200,Flora[],2,FALSE))))</f>
        <v/>
      </c>
      <c r="F3200" s="7" t="str">
        <f>IF(OR(ISBLANK(D3200),ISBLANK(G3200)),"",IF(D3200="FA",IF(VLOOKUP(G3200,Fauna[],3,FALSE)=0,"",VLOOKUP(G3200,Fauna[],3,FALSE)),IF(VLOOKUP(G3200,Flora[],3,FALSE)=0,"",VLOOKUP(G3200,Flora[],3,FALSE))))</f>
        <v/>
      </c>
      <c r="H3200" s="32"/>
      <c r="I3200" s="32"/>
      <c r="N3200" s="4" t="str">
        <f t="shared" si="98"/>
        <v/>
      </c>
      <c r="T3200" s="4" t="str">
        <f t="shared" si="99"/>
        <v/>
      </c>
    </row>
    <row r="3201" spans="5:20" x14ac:dyDescent="0.2">
      <c r="E3201" s="7" t="str">
        <f>IF(OR(ISBLANK(D3201),ISBLANK(G3201)),"",IF(D3201="FA",IF(VLOOKUP(G3201,Fauna[],2,FALSE)=0,"",VLOOKUP(G3201,Fauna[],2,FALSE)),IF(VLOOKUP(G3201,Flora[],2,FALSE)=0,"",VLOOKUP(G3201,Flora[],2,FALSE))))</f>
        <v/>
      </c>
      <c r="F3201" s="7" t="str">
        <f>IF(OR(ISBLANK(D3201),ISBLANK(G3201)),"",IF(D3201="FA",IF(VLOOKUP(G3201,Fauna[],3,FALSE)=0,"",VLOOKUP(G3201,Fauna[],3,FALSE)),IF(VLOOKUP(G3201,Flora[],3,FALSE)=0,"",VLOOKUP(G3201,Flora[],3,FALSE))))</f>
        <v/>
      </c>
      <c r="H3201" s="32"/>
      <c r="I3201" s="32"/>
      <c r="N3201" s="4" t="str">
        <f t="shared" si="98"/>
        <v/>
      </c>
      <c r="T3201" s="4" t="str">
        <f t="shared" si="99"/>
        <v/>
      </c>
    </row>
    <row r="3202" spans="5:20" x14ac:dyDescent="0.2">
      <c r="E3202" s="7" t="str">
        <f>IF(OR(ISBLANK(D3202),ISBLANK(G3202)),"",IF(D3202="FA",IF(VLOOKUP(G3202,Fauna[],2,FALSE)=0,"",VLOOKUP(G3202,Fauna[],2,FALSE)),IF(VLOOKUP(G3202,Flora[],2,FALSE)=0,"",VLOOKUP(G3202,Flora[],2,FALSE))))</f>
        <v/>
      </c>
      <c r="F3202" s="7" t="str">
        <f>IF(OR(ISBLANK(D3202),ISBLANK(G3202)),"",IF(D3202="FA",IF(VLOOKUP(G3202,Fauna[],3,FALSE)=0,"",VLOOKUP(G3202,Fauna[],3,FALSE)),IF(VLOOKUP(G3202,Flora[],3,FALSE)=0,"",VLOOKUP(G3202,Flora[],3,FALSE))))</f>
        <v/>
      </c>
      <c r="H3202" s="32"/>
      <c r="I3202" s="32"/>
      <c r="N3202" s="4" t="str">
        <f t="shared" si="98"/>
        <v/>
      </c>
      <c r="T3202" s="4" t="str">
        <f t="shared" si="99"/>
        <v/>
      </c>
    </row>
    <row r="3203" spans="5:20" x14ac:dyDescent="0.2">
      <c r="E3203" s="7" t="str">
        <f>IF(OR(ISBLANK(D3203),ISBLANK(G3203)),"",IF(D3203="FA",IF(VLOOKUP(G3203,Fauna[],2,FALSE)=0,"",VLOOKUP(G3203,Fauna[],2,FALSE)),IF(VLOOKUP(G3203,Flora[],2,FALSE)=0,"",VLOOKUP(G3203,Flora[],2,FALSE))))</f>
        <v/>
      </c>
      <c r="F3203" s="7" t="str">
        <f>IF(OR(ISBLANK(D3203),ISBLANK(G3203)),"",IF(D3203="FA",IF(VLOOKUP(G3203,Fauna[],3,FALSE)=0,"",VLOOKUP(G3203,Fauna[],3,FALSE)),IF(VLOOKUP(G3203,Flora[],3,FALSE)=0,"",VLOOKUP(G3203,Flora[],3,FALSE))))</f>
        <v/>
      </c>
      <c r="H3203" s="32"/>
      <c r="I3203" s="32"/>
      <c r="N3203" s="4" t="str">
        <f t="shared" si="98"/>
        <v/>
      </c>
      <c r="T3203" s="4" t="str">
        <f t="shared" si="99"/>
        <v/>
      </c>
    </row>
    <row r="3204" spans="5:20" x14ac:dyDescent="0.2">
      <c r="E3204" s="7" t="str">
        <f>IF(OR(ISBLANK(D3204),ISBLANK(G3204)),"",IF(D3204="FA",IF(VLOOKUP(G3204,Fauna[],2,FALSE)=0,"",VLOOKUP(G3204,Fauna[],2,FALSE)),IF(VLOOKUP(G3204,Flora[],2,FALSE)=0,"",VLOOKUP(G3204,Flora[],2,FALSE))))</f>
        <v/>
      </c>
      <c r="F3204" s="7" t="str">
        <f>IF(OR(ISBLANK(D3204),ISBLANK(G3204)),"",IF(D3204="FA",IF(VLOOKUP(G3204,Fauna[],3,FALSE)=0,"",VLOOKUP(G3204,Fauna[],3,FALSE)),IF(VLOOKUP(G3204,Flora[],3,FALSE)=0,"",VLOOKUP(G3204,Flora[],3,FALSE))))</f>
        <v/>
      </c>
      <c r="H3204" s="32"/>
      <c r="I3204" s="32"/>
      <c r="N3204" s="4" t="str">
        <f t="shared" ref="N3204:N3267" si="100">IF(ISNA(MATCH(D3204,TypeList,0)),"",4)</f>
        <v/>
      </c>
      <c r="T3204" s="4" t="str">
        <f t="shared" ref="T3204:T3267" si="101">IF(ISBLANK(C3204),"",IF(VLOOKUP(C3204,TechniqueObserList,2,FALSE)=0,"",VLOOKUP(C3204,TechniqueObserList,2,FALSE)))</f>
        <v/>
      </c>
    </row>
    <row r="3205" spans="5:20" x14ac:dyDescent="0.2">
      <c r="E3205" s="7" t="str">
        <f>IF(OR(ISBLANK(D3205),ISBLANK(G3205)),"",IF(D3205="FA",IF(VLOOKUP(G3205,Fauna[],2,FALSE)=0,"",VLOOKUP(G3205,Fauna[],2,FALSE)),IF(VLOOKUP(G3205,Flora[],2,FALSE)=0,"",VLOOKUP(G3205,Flora[],2,FALSE))))</f>
        <v/>
      </c>
      <c r="F3205" s="7" t="str">
        <f>IF(OR(ISBLANK(D3205),ISBLANK(G3205)),"",IF(D3205="FA",IF(VLOOKUP(G3205,Fauna[],3,FALSE)=0,"",VLOOKUP(G3205,Fauna[],3,FALSE)),IF(VLOOKUP(G3205,Flora[],3,FALSE)=0,"",VLOOKUP(G3205,Flora[],3,FALSE))))</f>
        <v/>
      </c>
      <c r="H3205" s="32"/>
      <c r="I3205" s="32"/>
      <c r="N3205" s="4" t="str">
        <f t="shared" si="100"/>
        <v/>
      </c>
      <c r="T3205" s="4" t="str">
        <f t="shared" si="101"/>
        <v/>
      </c>
    </row>
    <row r="3206" spans="5:20" x14ac:dyDescent="0.2">
      <c r="E3206" s="7" t="str">
        <f>IF(OR(ISBLANK(D3206),ISBLANK(G3206)),"",IF(D3206="FA",IF(VLOOKUP(G3206,Fauna[],2,FALSE)=0,"",VLOOKUP(G3206,Fauna[],2,FALSE)),IF(VLOOKUP(G3206,Flora[],2,FALSE)=0,"",VLOOKUP(G3206,Flora[],2,FALSE))))</f>
        <v/>
      </c>
      <c r="F3206" s="7" t="str">
        <f>IF(OR(ISBLANK(D3206),ISBLANK(G3206)),"",IF(D3206="FA",IF(VLOOKUP(G3206,Fauna[],3,FALSE)=0,"",VLOOKUP(G3206,Fauna[],3,FALSE)),IF(VLOOKUP(G3206,Flora[],3,FALSE)=0,"",VLOOKUP(G3206,Flora[],3,FALSE))))</f>
        <v/>
      </c>
      <c r="H3206" s="32"/>
      <c r="I3206" s="32"/>
      <c r="N3206" s="4" t="str">
        <f t="shared" si="100"/>
        <v/>
      </c>
      <c r="T3206" s="4" t="str">
        <f t="shared" si="101"/>
        <v/>
      </c>
    </row>
    <row r="3207" spans="5:20" x14ac:dyDescent="0.2">
      <c r="E3207" s="7" t="str">
        <f>IF(OR(ISBLANK(D3207),ISBLANK(G3207)),"",IF(D3207="FA",IF(VLOOKUP(G3207,Fauna[],2,FALSE)=0,"",VLOOKUP(G3207,Fauna[],2,FALSE)),IF(VLOOKUP(G3207,Flora[],2,FALSE)=0,"",VLOOKUP(G3207,Flora[],2,FALSE))))</f>
        <v/>
      </c>
      <c r="F3207" s="7" t="str">
        <f>IF(OR(ISBLANK(D3207),ISBLANK(G3207)),"",IF(D3207="FA",IF(VLOOKUP(G3207,Fauna[],3,FALSE)=0,"",VLOOKUP(G3207,Fauna[],3,FALSE)),IF(VLOOKUP(G3207,Flora[],3,FALSE)=0,"",VLOOKUP(G3207,Flora[],3,FALSE))))</f>
        <v/>
      </c>
      <c r="H3207" s="32"/>
      <c r="I3207" s="32"/>
      <c r="N3207" s="4" t="str">
        <f t="shared" si="100"/>
        <v/>
      </c>
      <c r="T3207" s="4" t="str">
        <f t="shared" si="101"/>
        <v/>
      </c>
    </row>
    <row r="3208" spans="5:20" x14ac:dyDescent="0.2">
      <c r="E3208" s="7" t="str">
        <f>IF(OR(ISBLANK(D3208),ISBLANK(G3208)),"",IF(D3208="FA",IF(VLOOKUP(G3208,Fauna[],2,FALSE)=0,"",VLOOKUP(G3208,Fauna[],2,FALSE)),IF(VLOOKUP(G3208,Flora[],2,FALSE)=0,"",VLOOKUP(G3208,Flora[],2,FALSE))))</f>
        <v/>
      </c>
      <c r="F3208" s="7" t="str">
        <f>IF(OR(ISBLANK(D3208),ISBLANK(G3208)),"",IF(D3208="FA",IF(VLOOKUP(G3208,Fauna[],3,FALSE)=0,"",VLOOKUP(G3208,Fauna[],3,FALSE)),IF(VLOOKUP(G3208,Flora[],3,FALSE)=0,"",VLOOKUP(G3208,Flora[],3,FALSE))))</f>
        <v/>
      </c>
      <c r="H3208" s="32"/>
      <c r="I3208" s="32"/>
      <c r="N3208" s="4" t="str">
        <f t="shared" si="100"/>
        <v/>
      </c>
      <c r="T3208" s="4" t="str">
        <f t="shared" si="101"/>
        <v/>
      </c>
    </row>
    <row r="3209" spans="5:20" x14ac:dyDescent="0.2">
      <c r="E3209" s="7" t="str">
        <f>IF(OR(ISBLANK(D3209),ISBLANK(G3209)),"",IF(D3209="FA",IF(VLOOKUP(G3209,Fauna[],2,FALSE)=0,"",VLOOKUP(G3209,Fauna[],2,FALSE)),IF(VLOOKUP(G3209,Flora[],2,FALSE)=0,"",VLOOKUP(G3209,Flora[],2,FALSE))))</f>
        <v/>
      </c>
      <c r="F3209" s="7" t="str">
        <f>IF(OR(ISBLANK(D3209),ISBLANK(G3209)),"",IF(D3209="FA",IF(VLOOKUP(G3209,Fauna[],3,FALSE)=0,"",VLOOKUP(G3209,Fauna[],3,FALSE)),IF(VLOOKUP(G3209,Flora[],3,FALSE)=0,"",VLOOKUP(G3209,Flora[],3,FALSE))))</f>
        <v/>
      </c>
      <c r="H3209" s="32"/>
      <c r="I3209" s="32"/>
      <c r="N3209" s="4" t="str">
        <f t="shared" si="100"/>
        <v/>
      </c>
      <c r="T3209" s="4" t="str">
        <f t="shared" si="101"/>
        <v/>
      </c>
    </row>
    <row r="3210" spans="5:20" x14ac:dyDescent="0.2">
      <c r="E3210" s="7" t="str">
        <f>IF(OR(ISBLANK(D3210),ISBLANK(G3210)),"",IF(D3210="FA",IF(VLOOKUP(G3210,Fauna[],2,FALSE)=0,"",VLOOKUP(G3210,Fauna[],2,FALSE)),IF(VLOOKUP(G3210,Flora[],2,FALSE)=0,"",VLOOKUP(G3210,Flora[],2,FALSE))))</f>
        <v/>
      </c>
      <c r="F3210" s="7" t="str">
        <f>IF(OR(ISBLANK(D3210),ISBLANK(G3210)),"",IF(D3210="FA",IF(VLOOKUP(G3210,Fauna[],3,FALSE)=0,"",VLOOKUP(G3210,Fauna[],3,FALSE)),IF(VLOOKUP(G3210,Flora[],3,FALSE)=0,"",VLOOKUP(G3210,Flora[],3,FALSE))))</f>
        <v/>
      </c>
      <c r="H3210" s="32"/>
      <c r="I3210" s="32"/>
      <c r="N3210" s="4" t="str">
        <f t="shared" si="100"/>
        <v/>
      </c>
      <c r="T3210" s="4" t="str">
        <f t="shared" si="101"/>
        <v/>
      </c>
    </row>
    <row r="3211" spans="5:20" x14ac:dyDescent="0.2">
      <c r="E3211" s="7" t="str">
        <f>IF(OR(ISBLANK(D3211),ISBLANK(G3211)),"",IF(D3211="FA",IF(VLOOKUP(G3211,Fauna[],2,FALSE)=0,"",VLOOKUP(G3211,Fauna[],2,FALSE)),IF(VLOOKUP(G3211,Flora[],2,FALSE)=0,"",VLOOKUP(G3211,Flora[],2,FALSE))))</f>
        <v/>
      </c>
      <c r="F3211" s="7" t="str">
        <f>IF(OR(ISBLANK(D3211),ISBLANK(G3211)),"",IF(D3211="FA",IF(VLOOKUP(G3211,Fauna[],3,FALSE)=0,"",VLOOKUP(G3211,Fauna[],3,FALSE)),IF(VLOOKUP(G3211,Flora[],3,FALSE)=0,"",VLOOKUP(G3211,Flora[],3,FALSE))))</f>
        <v/>
      </c>
      <c r="H3211" s="32"/>
      <c r="I3211" s="32"/>
      <c r="N3211" s="4" t="str">
        <f t="shared" si="100"/>
        <v/>
      </c>
      <c r="T3211" s="4" t="str">
        <f t="shared" si="101"/>
        <v/>
      </c>
    </row>
    <row r="3212" spans="5:20" x14ac:dyDescent="0.2">
      <c r="E3212" s="7" t="str">
        <f>IF(OR(ISBLANK(D3212),ISBLANK(G3212)),"",IF(D3212="FA",IF(VLOOKUP(G3212,Fauna[],2,FALSE)=0,"",VLOOKUP(G3212,Fauna[],2,FALSE)),IF(VLOOKUP(G3212,Flora[],2,FALSE)=0,"",VLOOKUP(G3212,Flora[],2,FALSE))))</f>
        <v/>
      </c>
      <c r="F3212" s="7" t="str">
        <f>IF(OR(ISBLANK(D3212),ISBLANK(G3212)),"",IF(D3212="FA",IF(VLOOKUP(G3212,Fauna[],3,FALSE)=0,"",VLOOKUP(G3212,Fauna[],3,FALSE)),IF(VLOOKUP(G3212,Flora[],3,FALSE)=0,"",VLOOKUP(G3212,Flora[],3,FALSE))))</f>
        <v/>
      </c>
      <c r="H3212" s="32"/>
      <c r="I3212" s="32"/>
      <c r="N3212" s="4" t="str">
        <f t="shared" si="100"/>
        <v/>
      </c>
      <c r="T3212" s="4" t="str">
        <f t="shared" si="101"/>
        <v/>
      </c>
    </row>
    <row r="3213" spans="5:20" x14ac:dyDescent="0.2">
      <c r="E3213" s="7" t="str">
        <f>IF(OR(ISBLANK(D3213),ISBLANK(G3213)),"",IF(D3213="FA",IF(VLOOKUP(G3213,Fauna[],2,FALSE)=0,"",VLOOKUP(G3213,Fauna[],2,FALSE)),IF(VLOOKUP(G3213,Flora[],2,FALSE)=0,"",VLOOKUP(G3213,Flora[],2,FALSE))))</f>
        <v/>
      </c>
      <c r="F3213" s="7" t="str">
        <f>IF(OR(ISBLANK(D3213),ISBLANK(G3213)),"",IF(D3213="FA",IF(VLOOKUP(G3213,Fauna[],3,FALSE)=0,"",VLOOKUP(G3213,Fauna[],3,FALSE)),IF(VLOOKUP(G3213,Flora[],3,FALSE)=0,"",VLOOKUP(G3213,Flora[],3,FALSE))))</f>
        <v/>
      </c>
      <c r="H3213" s="32"/>
      <c r="I3213" s="32"/>
      <c r="N3213" s="4" t="str">
        <f t="shared" si="100"/>
        <v/>
      </c>
      <c r="T3213" s="4" t="str">
        <f t="shared" si="101"/>
        <v/>
      </c>
    </row>
    <row r="3214" spans="5:20" x14ac:dyDescent="0.2">
      <c r="E3214" s="7" t="str">
        <f>IF(OR(ISBLANK(D3214),ISBLANK(G3214)),"",IF(D3214="FA",IF(VLOOKUP(G3214,Fauna[],2,FALSE)=0,"",VLOOKUP(G3214,Fauna[],2,FALSE)),IF(VLOOKUP(G3214,Flora[],2,FALSE)=0,"",VLOOKUP(G3214,Flora[],2,FALSE))))</f>
        <v/>
      </c>
      <c r="F3214" s="7" t="str">
        <f>IF(OR(ISBLANK(D3214),ISBLANK(G3214)),"",IF(D3214="FA",IF(VLOOKUP(G3214,Fauna[],3,FALSE)=0,"",VLOOKUP(G3214,Fauna[],3,FALSE)),IF(VLOOKUP(G3214,Flora[],3,FALSE)=0,"",VLOOKUP(G3214,Flora[],3,FALSE))))</f>
        <v/>
      </c>
      <c r="H3214" s="32"/>
      <c r="I3214" s="32"/>
      <c r="N3214" s="4" t="str">
        <f t="shared" si="100"/>
        <v/>
      </c>
      <c r="T3214" s="4" t="str">
        <f t="shared" si="101"/>
        <v/>
      </c>
    </row>
    <row r="3215" spans="5:20" x14ac:dyDescent="0.2">
      <c r="E3215" s="7" t="str">
        <f>IF(OR(ISBLANK(D3215),ISBLANK(G3215)),"",IF(D3215="FA",IF(VLOOKUP(G3215,Fauna[],2,FALSE)=0,"",VLOOKUP(G3215,Fauna[],2,FALSE)),IF(VLOOKUP(G3215,Flora[],2,FALSE)=0,"",VLOOKUP(G3215,Flora[],2,FALSE))))</f>
        <v/>
      </c>
      <c r="F3215" s="7" t="str">
        <f>IF(OR(ISBLANK(D3215),ISBLANK(G3215)),"",IF(D3215="FA",IF(VLOOKUP(G3215,Fauna[],3,FALSE)=0,"",VLOOKUP(G3215,Fauna[],3,FALSE)),IF(VLOOKUP(G3215,Flora[],3,FALSE)=0,"",VLOOKUP(G3215,Flora[],3,FALSE))))</f>
        <v/>
      </c>
      <c r="H3215" s="32"/>
      <c r="I3215" s="32"/>
      <c r="N3215" s="4" t="str">
        <f t="shared" si="100"/>
        <v/>
      </c>
      <c r="T3215" s="4" t="str">
        <f t="shared" si="101"/>
        <v/>
      </c>
    </row>
    <row r="3216" spans="5:20" x14ac:dyDescent="0.2">
      <c r="E3216" s="7" t="str">
        <f>IF(OR(ISBLANK(D3216),ISBLANK(G3216)),"",IF(D3216="FA",IF(VLOOKUP(G3216,Fauna[],2,FALSE)=0,"",VLOOKUP(G3216,Fauna[],2,FALSE)),IF(VLOOKUP(G3216,Flora[],2,FALSE)=0,"",VLOOKUP(G3216,Flora[],2,FALSE))))</f>
        <v/>
      </c>
      <c r="F3216" s="7" t="str">
        <f>IF(OR(ISBLANK(D3216),ISBLANK(G3216)),"",IF(D3216="FA",IF(VLOOKUP(G3216,Fauna[],3,FALSE)=0,"",VLOOKUP(G3216,Fauna[],3,FALSE)),IF(VLOOKUP(G3216,Flora[],3,FALSE)=0,"",VLOOKUP(G3216,Flora[],3,FALSE))))</f>
        <v/>
      </c>
      <c r="H3216" s="32"/>
      <c r="I3216" s="32"/>
      <c r="N3216" s="4" t="str">
        <f t="shared" si="100"/>
        <v/>
      </c>
      <c r="T3216" s="4" t="str">
        <f t="shared" si="101"/>
        <v/>
      </c>
    </row>
    <row r="3217" spans="5:20" x14ac:dyDescent="0.2">
      <c r="E3217" s="7" t="str">
        <f>IF(OR(ISBLANK(D3217),ISBLANK(G3217)),"",IF(D3217="FA",IF(VLOOKUP(G3217,Fauna[],2,FALSE)=0,"",VLOOKUP(G3217,Fauna[],2,FALSE)),IF(VLOOKUP(G3217,Flora[],2,FALSE)=0,"",VLOOKUP(G3217,Flora[],2,FALSE))))</f>
        <v/>
      </c>
      <c r="F3217" s="7" t="str">
        <f>IF(OR(ISBLANK(D3217),ISBLANK(G3217)),"",IF(D3217="FA",IF(VLOOKUP(G3217,Fauna[],3,FALSE)=0,"",VLOOKUP(G3217,Fauna[],3,FALSE)),IF(VLOOKUP(G3217,Flora[],3,FALSE)=0,"",VLOOKUP(G3217,Flora[],3,FALSE))))</f>
        <v/>
      </c>
      <c r="H3217" s="32"/>
      <c r="I3217" s="32"/>
      <c r="N3217" s="4" t="str">
        <f t="shared" si="100"/>
        <v/>
      </c>
      <c r="T3217" s="4" t="str">
        <f t="shared" si="101"/>
        <v/>
      </c>
    </row>
    <row r="3218" spans="5:20" x14ac:dyDescent="0.2">
      <c r="E3218" s="7" t="str">
        <f>IF(OR(ISBLANK(D3218),ISBLANK(G3218)),"",IF(D3218="FA",IF(VLOOKUP(G3218,Fauna[],2,FALSE)=0,"",VLOOKUP(G3218,Fauna[],2,FALSE)),IF(VLOOKUP(G3218,Flora[],2,FALSE)=0,"",VLOOKUP(G3218,Flora[],2,FALSE))))</f>
        <v/>
      </c>
      <c r="F3218" s="7" t="str">
        <f>IF(OR(ISBLANK(D3218),ISBLANK(G3218)),"",IF(D3218="FA",IF(VLOOKUP(G3218,Fauna[],3,FALSE)=0,"",VLOOKUP(G3218,Fauna[],3,FALSE)),IF(VLOOKUP(G3218,Flora[],3,FALSE)=0,"",VLOOKUP(G3218,Flora[],3,FALSE))))</f>
        <v/>
      </c>
      <c r="H3218" s="32"/>
      <c r="I3218" s="32"/>
      <c r="N3218" s="4" t="str">
        <f t="shared" si="100"/>
        <v/>
      </c>
      <c r="T3218" s="4" t="str">
        <f t="shared" si="101"/>
        <v/>
      </c>
    </row>
    <row r="3219" spans="5:20" x14ac:dyDescent="0.2">
      <c r="E3219" s="7" t="str">
        <f>IF(OR(ISBLANK(D3219),ISBLANK(G3219)),"",IF(D3219="FA",IF(VLOOKUP(G3219,Fauna[],2,FALSE)=0,"",VLOOKUP(G3219,Fauna[],2,FALSE)),IF(VLOOKUP(G3219,Flora[],2,FALSE)=0,"",VLOOKUP(G3219,Flora[],2,FALSE))))</f>
        <v/>
      </c>
      <c r="F3219" s="7" t="str">
        <f>IF(OR(ISBLANK(D3219),ISBLANK(G3219)),"",IF(D3219="FA",IF(VLOOKUP(G3219,Fauna[],3,FALSE)=0,"",VLOOKUP(G3219,Fauna[],3,FALSE)),IF(VLOOKUP(G3219,Flora[],3,FALSE)=0,"",VLOOKUP(G3219,Flora[],3,FALSE))))</f>
        <v/>
      </c>
      <c r="H3219" s="32"/>
      <c r="I3219" s="32"/>
      <c r="N3219" s="4" t="str">
        <f t="shared" si="100"/>
        <v/>
      </c>
      <c r="T3219" s="4" t="str">
        <f t="shared" si="101"/>
        <v/>
      </c>
    </row>
    <row r="3220" spans="5:20" x14ac:dyDescent="0.2">
      <c r="E3220" s="7" t="str">
        <f>IF(OR(ISBLANK(D3220),ISBLANK(G3220)),"",IF(D3220="FA",IF(VLOOKUP(G3220,Fauna[],2,FALSE)=0,"",VLOOKUP(G3220,Fauna[],2,FALSE)),IF(VLOOKUP(G3220,Flora[],2,FALSE)=0,"",VLOOKUP(G3220,Flora[],2,FALSE))))</f>
        <v/>
      </c>
      <c r="F3220" s="7" t="str">
        <f>IF(OR(ISBLANK(D3220),ISBLANK(G3220)),"",IF(D3220="FA",IF(VLOOKUP(G3220,Fauna[],3,FALSE)=0,"",VLOOKUP(G3220,Fauna[],3,FALSE)),IF(VLOOKUP(G3220,Flora[],3,FALSE)=0,"",VLOOKUP(G3220,Flora[],3,FALSE))))</f>
        <v/>
      </c>
      <c r="H3220" s="32"/>
      <c r="I3220" s="32"/>
      <c r="N3220" s="4" t="str">
        <f t="shared" si="100"/>
        <v/>
      </c>
      <c r="T3220" s="4" t="str">
        <f t="shared" si="101"/>
        <v/>
      </c>
    </row>
    <row r="3221" spans="5:20" x14ac:dyDescent="0.2">
      <c r="E3221" s="7" t="str">
        <f>IF(OR(ISBLANK(D3221),ISBLANK(G3221)),"",IF(D3221="FA",IF(VLOOKUP(G3221,Fauna[],2,FALSE)=0,"",VLOOKUP(G3221,Fauna[],2,FALSE)),IF(VLOOKUP(G3221,Flora[],2,FALSE)=0,"",VLOOKUP(G3221,Flora[],2,FALSE))))</f>
        <v/>
      </c>
      <c r="F3221" s="7" t="str">
        <f>IF(OR(ISBLANK(D3221),ISBLANK(G3221)),"",IF(D3221="FA",IF(VLOOKUP(G3221,Fauna[],3,FALSE)=0,"",VLOOKUP(G3221,Fauna[],3,FALSE)),IF(VLOOKUP(G3221,Flora[],3,FALSE)=0,"",VLOOKUP(G3221,Flora[],3,FALSE))))</f>
        <v/>
      </c>
      <c r="H3221" s="32"/>
      <c r="I3221" s="32"/>
      <c r="N3221" s="4" t="str">
        <f t="shared" si="100"/>
        <v/>
      </c>
      <c r="T3221" s="4" t="str">
        <f t="shared" si="101"/>
        <v/>
      </c>
    </row>
    <row r="3222" spans="5:20" x14ac:dyDescent="0.2">
      <c r="E3222" s="7" t="str">
        <f>IF(OR(ISBLANK(D3222),ISBLANK(G3222)),"",IF(D3222="FA",IF(VLOOKUP(G3222,Fauna[],2,FALSE)=0,"",VLOOKUP(G3222,Fauna[],2,FALSE)),IF(VLOOKUP(G3222,Flora[],2,FALSE)=0,"",VLOOKUP(G3222,Flora[],2,FALSE))))</f>
        <v/>
      </c>
      <c r="F3222" s="7" t="str">
        <f>IF(OR(ISBLANK(D3222),ISBLANK(G3222)),"",IF(D3222="FA",IF(VLOOKUP(G3222,Fauna[],3,FALSE)=0,"",VLOOKUP(G3222,Fauna[],3,FALSE)),IF(VLOOKUP(G3222,Flora[],3,FALSE)=0,"",VLOOKUP(G3222,Flora[],3,FALSE))))</f>
        <v/>
      </c>
      <c r="H3222" s="32"/>
      <c r="I3222" s="32"/>
      <c r="N3222" s="4" t="str">
        <f t="shared" si="100"/>
        <v/>
      </c>
      <c r="T3222" s="4" t="str">
        <f t="shared" si="101"/>
        <v/>
      </c>
    </row>
    <row r="3223" spans="5:20" x14ac:dyDescent="0.2">
      <c r="E3223" s="7" t="str">
        <f>IF(OR(ISBLANK(D3223),ISBLANK(G3223)),"",IF(D3223="FA",IF(VLOOKUP(G3223,Fauna[],2,FALSE)=0,"",VLOOKUP(G3223,Fauna[],2,FALSE)),IF(VLOOKUP(G3223,Flora[],2,FALSE)=0,"",VLOOKUP(G3223,Flora[],2,FALSE))))</f>
        <v/>
      </c>
      <c r="F3223" s="7" t="str">
        <f>IF(OR(ISBLANK(D3223),ISBLANK(G3223)),"",IF(D3223="FA",IF(VLOOKUP(G3223,Fauna[],3,FALSE)=0,"",VLOOKUP(G3223,Fauna[],3,FALSE)),IF(VLOOKUP(G3223,Flora[],3,FALSE)=0,"",VLOOKUP(G3223,Flora[],3,FALSE))))</f>
        <v/>
      </c>
      <c r="H3223" s="32"/>
      <c r="I3223" s="32"/>
      <c r="N3223" s="4" t="str">
        <f t="shared" si="100"/>
        <v/>
      </c>
      <c r="T3223" s="4" t="str">
        <f t="shared" si="101"/>
        <v/>
      </c>
    </row>
    <row r="3224" spans="5:20" x14ac:dyDescent="0.2">
      <c r="E3224" s="7" t="str">
        <f>IF(OR(ISBLANK(D3224),ISBLANK(G3224)),"",IF(D3224="FA",IF(VLOOKUP(G3224,Fauna[],2,FALSE)=0,"",VLOOKUP(G3224,Fauna[],2,FALSE)),IF(VLOOKUP(G3224,Flora[],2,FALSE)=0,"",VLOOKUP(G3224,Flora[],2,FALSE))))</f>
        <v/>
      </c>
      <c r="F3224" s="7" t="str">
        <f>IF(OR(ISBLANK(D3224),ISBLANK(G3224)),"",IF(D3224="FA",IF(VLOOKUP(G3224,Fauna[],3,FALSE)=0,"",VLOOKUP(G3224,Fauna[],3,FALSE)),IF(VLOOKUP(G3224,Flora[],3,FALSE)=0,"",VLOOKUP(G3224,Flora[],3,FALSE))))</f>
        <v/>
      </c>
      <c r="H3224" s="32"/>
      <c r="I3224" s="32"/>
      <c r="N3224" s="4" t="str">
        <f t="shared" si="100"/>
        <v/>
      </c>
      <c r="T3224" s="4" t="str">
        <f t="shared" si="101"/>
        <v/>
      </c>
    </row>
    <row r="3225" spans="5:20" x14ac:dyDescent="0.2">
      <c r="E3225" s="7" t="str">
        <f>IF(OR(ISBLANK(D3225),ISBLANK(G3225)),"",IF(D3225="FA",IF(VLOOKUP(G3225,Fauna[],2,FALSE)=0,"",VLOOKUP(G3225,Fauna[],2,FALSE)),IF(VLOOKUP(G3225,Flora[],2,FALSE)=0,"",VLOOKUP(G3225,Flora[],2,FALSE))))</f>
        <v/>
      </c>
      <c r="F3225" s="7" t="str">
        <f>IF(OR(ISBLANK(D3225),ISBLANK(G3225)),"",IF(D3225="FA",IF(VLOOKUP(G3225,Fauna[],3,FALSE)=0,"",VLOOKUP(G3225,Fauna[],3,FALSE)),IF(VLOOKUP(G3225,Flora[],3,FALSE)=0,"",VLOOKUP(G3225,Flora[],3,FALSE))))</f>
        <v/>
      </c>
      <c r="H3225" s="32"/>
      <c r="I3225" s="32"/>
      <c r="N3225" s="4" t="str">
        <f t="shared" si="100"/>
        <v/>
      </c>
      <c r="T3225" s="4" t="str">
        <f t="shared" si="101"/>
        <v/>
      </c>
    </row>
    <row r="3226" spans="5:20" x14ac:dyDescent="0.2">
      <c r="E3226" s="7" t="str">
        <f>IF(OR(ISBLANK(D3226),ISBLANK(G3226)),"",IF(D3226="FA",IF(VLOOKUP(G3226,Fauna[],2,FALSE)=0,"",VLOOKUP(G3226,Fauna[],2,FALSE)),IF(VLOOKUP(G3226,Flora[],2,FALSE)=0,"",VLOOKUP(G3226,Flora[],2,FALSE))))</f>
        <v/>
      </c>
      <c r="F3226" s="7" t="str">
        <f>IF(OR(ISBLANK(D3226),ISBLANK(G3226)),"",IF(D3226="FA",IF(VLOOKUP(G3226,Fauna[],3,FALSE)=0,"",VLOOKUP(G3226,Fauna[],3,FALSE)),IF(VLOOKUP(G3226,Flora[],3,FALSE)=0,"",VLOOKUP(G3226,Flora[],3,FALSE))))</f>
        <v/>
      </c>
      <c r="H3226" s="32"/>
      <c r="I3226" s="32"/>
      <c r="N3226" s="4" t="str">
        <f t="shared" si="100"/>
        <v/>
      </c>
      <c r="T3226" s="4" t="str">
        <f t="shared" si="101"/>
        <v/>
      </c>
    </row>
    <row r="3227" spans="5:20" x14ac:dyDescent="0.2">
      <c r="E3227" s="7" t="str">
        <f>IF(OR(ISBLANK(D3227),ISBLANK(G3227)),"",IF(D3227="FA",IF(VLOOKUP(G3227,Fauna[],2,FALSE)=0,"",VLOOKUP(G3227,Fauna[],2,FALSE)),IF(VLOOKUP(G3227,Flora[],2,FALSE)=0,"",VLOOKUP(G3227,Flora[],2,FALSE))))</f>
        <v/>
      </c>
      <c r="F3227" s="7" t="str">
        <f>IF(OR(ISBLANK(D3227),ISBLANK(G3227)),"",IF(D3227="FA",IF(VLOOKUP(G3227,Fauna[],3,FALSE)=0,"",VLOOKUP(G3227,Fauna[],3,FALSE)),IF(VLOOKUP(G3227,Flora[],3,FALSE)=0,"",VLOOKUP(G3227,Flora[],3,FALSE))))</f>
        <v/>
      </c>
      <c r="H3227" s="32"/>
      <c r="I3227" s="32"/>
      <c r="N3227" s="4" t="str">
        <f t="shared" si="100"/>
        <v/>
      </c>
      <c r="T3227" s="4" t="str">
        <f t="shared" si="101"/>
        <v/>
      </c>
    </row>
    <row r="3228" spans="5:20" x14ac:dyDescent="0.2">
      <c r="E3228" s="7" t="str">
        <f>IF(OR(ISBLANK(D3228),ISBLANK(G3228)),"",IF(D3228="FA",IF(VLOOKUP(G3228,Fauna[],2,FALSE)=0,"",VLOOKUP(G3228,Fauna[],2,FALSE)),IF(VLOOKUP(G3228,Flora[],2,FALSE)=0,"",VLOOKUP(G3228,Flora[],2,FALSE))))</f>
        <v/>
      </c>
      <c r="F3228" s="7" t="str">
        <f>IF(OR(ISBLANK(D3228),ISBLANK(G3228)),"",IF(D3228="FA",IF(VLOOKUP(G3228,Fauna[],3,FALSE)=0,"",VLOOKUP(G3228,Fauna[],3,FALSE)),IF(VLOOKUP(G3228,Flora[],3,FALSE)=0,"",VLOOKUP(G3228,Flora[],3,FALSE))))</f>
        <v/>
      </c>
      <c r="H3228" s="32"/>
      <c r="I3228" s="32"/>
      <c r="N3228" s="4" t="str">
        <f t="shared" si="100"/>
        <v/>
      </c>
      <c r="T3228" s="4" t="str">
        <f t="shared" si="101"/>
        <v/>
      </c>
    </row>
    <row r="3229" spans="5:20" x14ac:dyDescent="0.2">
      <c r="E3229" s="7" t="str">
        <f>IF(OR(ISBLANK(D3229),ISBLANK(G3229)),"",IF(D3229="FA",IF(VLOOKUP(G3229,Fauna[],2,FALSE)=0,"",VLOOKUP(G3229,Fauna[],2,FALSE)),IF(VLOOKUP(G3229,Flora[],2,FALSE)=0,"",VLOOKUP(G3229,Flora[],2,FALSE))))</f>
        <v/>
      </c>
      <c r="F3229" s="7" t="str">
        <f>IF(OR(ISBLANK(D3229),ISBLANK(G3229)),"",IF(D3229="FA",IF(VLOOKUP(G3229,Fauna[],3,FALSE)=0,"",VLOOKUP(G3229,Fauna[],3,FALSE)),IF(VLOOKUP(G3229,Flora[],3,FALSE)=0,"",VLOOKUP(G3229,Flora[],3,FALSE))))</f>
        <v/>
      </c>
      <c r="H3229" s="32"/>
      <c r="I3229" s="32"/>
      <c r="N3229" s="4" t="str">
        <f t="shared" si="100"/>
        <v/>
      </c>
      <c r="T3229" s="4" t="str">
        <f t="shared" si="101"/>
        <v/>
      </c>
    </row>
    <row r="3230" spans="5:20" x14ac:dyDescent="0.2">
      <c r="E3230" s="7" t="str">
        <f>IF(OR(ISBLANK(D3230),ISBLANK(G3230)),"",IF(D3230="FA",IF(VLOOKUP(G3230,Fauna[],2,FALSE)=0,"",VLOOKUP(G3230,Fauna[],2,FALSE)),IF(VLOOKUP(G3230,Flora[],2,FALSE)=0,"",VLOOKUP(G3230,Flora[],2,FALSE))))</f>
        <v/>
      </c>
      <c r="F3230" s="7" t="str">
        <f>IF(OR(ISBLANK(D3230),ISBLANK(G3230)),"",IF(D3230="FA",IF(VLOOKUP(G3230,Fauna[],3,FALSE)=0,"",VLOOKUP(G3230,Fauna[],3,FALSE)),IF(VLOOKUP(G3230,Flora[],3,FALSE)=0,"",VLOOKUP(G3230,Flora[],3,FALSE))))</f>
        <v/>
      </c>
      <c r="H3230" s="32"/>
      <c r="I3230" s="32"/>
      <c r="N3230" s="4" t="str">
        <f t="shared" si="100"/>
        <v/>
      </c>
      <c r="T3230" s="4" t="str">
        <f t="shared" si="101"/>
        <v/>
      </c>
    </row>
    <row r="3231" spans="5:20" x14ac:dyDescent="0.2">
      <c r="E3231" s="7" t="str">
        <f>IF(OR(ISBLANK(D3231),ISBLANK(G3231)),"",IF(D3231="FA",IF(VLOOKUP(G3231,Fauna[],2,FALSE)=0,"",VLOOKUP(G3231,Fauna[],2,FALSE)),IF(VLOOKUP(G3231,Flora[],2,FALSE)=0,"",VLOOKUP(G3231,Flora[],2,FALSE))))</f>
        <v/>
      </c>
      <c r="F3231" s="7" t="str">
        <f>IF(OR(ISBLANK(D3231),ISBLANK(G3231)),"",IF(D3231="FA",IF(VLOOKUP(G3231,Fauna[],3,FALSE)=0,"",VLOOKUP(G3231,Fauna[],3,FALSE)),IF(VLOOKUP(G3231,Flora[],3,FALSE)=0,"",VLOOKUP(G3231,Flora[],3,FALSE))))</f>
        <v/>
      </c>
      <c r="H3231" s="32"/>
      <c r="I3231" s="32"/>
      <c r="N3231" s="4" t="str">
        <f t="shared" si="100"/>
        <v/>
      </c>
      <c r="T3231" s="4" t="str">
        <f t="shared" si="101"/>
        <v/>
      </c>
    </row>
    <row r="3232" spans="5:20" x14ac:dyDescent="0.2">
      <c r="E3232" s="7" t="str">
        <f>IF(OR(ISBLANK(D3232),ISBLANK(G3232)),"",IF(D3232="FA",IF(VLOOKUP(G3232,Fauna[],2,FALSE)=0,"",VLOOKUP(G3232,Fauna[],2,FALSE)),IF(VLOOKUP(G3232,Flora[],2,FALSE)=0,"",VLOOKUP(G3232,Flora[],2,FALSE))))</f>
        <v/>
      </c>
      <c r="F3232" s="7" t="str">
        <f>IF(OR(ISBLANK(D3232),ISBLANK(G3232)),"",IF(D3232="FA",IF(VLOOKUP(G3232,Fauna[],3,FALSE)=0,"",VLOOKUP(G3232,Fauna[],3,FALSE)),IF(VLOOKUP(G3232,Flora[],3,FALSE)=0,"",VLOOKUP(G3232,Flora[],3,FALSE))))</f>
        <v/>
      </c>
      <c r="H3232" s="32"/>
      <c r="I3232" s="32"/>
      <c r="N3232" s="4" t="str">
        <f t="shared" si="100"/>
        <v/>
      </c>
      <c r="T3232" s="4" t="str">
        <f t="shared" si="101"/>
        <v/>
      </c>
    </row>
    <row r="3233" spans="5:20" x14ac:dyDescent="0.2">
      <c r="E3233" s="7" t="str">
        <f>IF(OR(ISBLANK(D3233),ISBLANK(G3233)),"",IF(D3233="FA",IF(VLOOKUP(G3233,Fauna[],2,FALSE)=0,"",VLOOKUP(G3233,Fauna[],2,FALSE)),IF(VLOOKUP(G3233,Flora[],2,FALSE)=0,"",VLOOKUP(G3233,Flora[],2,FALSE))))</f>
        <v/>
      </c>
      <c r="F3233" s="7" t="str">
        <f>IF(OR(ISBLANK(D3233),ISBLANK(G3233)),"",IF(D3233="FA",IF(VLOOKUP(G3233,Fauna[],3,FALSE)=0,"",VLOOKUP(G3233,Fauna[],3,FALSE)),IF(VLOOKUP(G3233,Flora[],3,FALSE)=0,"",VLOOKUP(G3233,Flora[],3,FALSE))))</f>
        <v/>
      </c>
      <c r="H3233" s="32"/>
      <c r="I3233" s="32"/>
      <c r="N3233" s="4" t="str">
        <f t="shared" si="100"/>
        <v/>
      </c>
      <c r="T3233" s="4" t="str">
        <f t="shared" si="101"/>
        <v/>
      </c>
    </row>
    <row r="3234" spans="5:20" x14ac:dyDescent="0.2">
      <c r="E3234" s="7" t="str">
        <f>IF(OR(ISBLANK(D3234),ISBLANK(G3234)),"",IF(D3234="FA",IF(VLOOKUP(G3234,Fauna[],2,FALSE)=0,"",VLOOKUP(G3234,Fauna[],2,FALSE)),IF(VLOOKUP(G3234,Flora[],2,FALSE)=0,"",VLOOKUP(G3234,Flora[],2,FALSE))))</f>
        <v/>
      </c>
      <c r="F3234" s="7" t="str">
        <f>IF(OR(ISBLANK(D3234),ISBLANK(G3234)),"",IF(D3234="FA",IF(VLOOKUP(G3234,Fauna[],3,FALSE)=0,"",VLOOKUP(G3234,Fauna[],3,FALSE)),IF(VLOOKUP(G3234,Flora[],3,FALSE)=0,"",VLOOKUP(G3234,Flora[],3,FALSE))))</f>
        <v/>
      </c>
      <c r="H3234" s="32"/>
      <c r="I3234" s="32"/>
      <c r="N3234" s="4" t="str">
        <f t="shared" si="100"/>
        <v/>
      </c>
      <c r="T3234" s="4" t="str">
        <f t="shared" si="101"/>
        <v/>
      </c>
    </row>
    <row r="3235" spans="5:20" x14ac:dyDescent="0.2">
      <c r="E3235" s="7" t="str">
        <f>IF(OR(ISBLANK(D3235),ISBLANK(G3235)),"",IF(D3235="FA",IF(VLOOKUP(G3235,Fauna[],2,FALSE)=0,"",VLOOKUP(G3235,Fauna[],2,FALSE)),IF(VLOOKUP(G3235,Flora[],2,FALSE)=0,"",VLOOKUP(G3235,Flora[],2,FALSE))))</f>
        <v/>
      </c>
      <c r="F3235" s="7" t="str">
        <f>IF(OR(ISBLANK(D3235),ISBLANK(G3235)),"",IF(D3235="FA",IF(VLOOKUP(G3235,Fauna[],3,FALSE)=0,"",VLOOKUP(G3235,Fauna[],3,FALSE)),IF(VLOOKUP(G3235,Flora[],3,FALSE)=0,"",VLOOKUP(G3235,Flora[],3,FALSE))))</f>
        <v/>
      </c>
      <c r="H3235" s="32"/>
      <c r="I3235" s="32"/>
      <c r="N3235" s="4" t="str">
        <f t="shared" si="100"/>
        <v/>
      </c>
      <c r="T3235" s="4" t="str">
        <f t="shared" si="101"/>
        <v/>
      </c>
    </row>
    <row r="3236" spans="5:20" x14ac:dyDescent="0.2">
      <c r="E3236" s="7" t="str">
        <f>IF(OR(ISBLANK(D3236),ISBLANK(G3236)),"",IF(D3236="FA",IF(VLOOKUP(G3236,Fauna[],2,FALSE)=0,"",VLOOKUP(G3236,Fauna[],2,FALSE)),IF(VLOOKUP(G3236,Flora[],2,FALSE)=0,"",VLOOKUP(G3236,Flora[],2,FALSE))))</f>
        <v/>
      </c>
      <c r="F3236" s="7" t="str">
        <f>IF(OR(ISBLANK(D3236),ISBLANK(G3236)),"",IF(D3236="FA",IF(VLOOKUP(G3236,Fauna[],3,FALSE)=0,"",VLOOKUP(G3236,Fauna[],3,FALSE)),IF(VLOOKUP(G3236,Flora[],3,FALSE)=0,"",VLOOKUP(G3236,Flora[],3,FALSE))))</f>
        <v/>
      </c>
      <c r="H3236" s="32"/>
      <c r="I3236" s="32"/>
      <c r="N3236" s="4" t="str">
        <f t="shared" si="100"/>
        <v/>
      </c>
      <c r="T3236" s="4" t="str">
        <f t="shared" si="101"/>
        <v/>
      </c>
    </row>
    <row r="3237" spans="5:20" x14ac:dyDescent="0.2">
      <c r="E3237" s="7" t="str">
        <f>IF(OR(ISBLANK(D3237),ISBLANK(G3237)),"",IF(D3237="FA",IF(VLOOKUP(G3237,Fauna[],2,FALSE)=0,"",VLOOKUP(G3237,Fauna[],2,FALSE)),IF(VLOOKUP(G3237,Flora[],2,FALSE)=0,"",VLOOKUP(G3237,Flora[],2,FALSE))))</f>
        <v/>
      </c>
      <c r="F3237" s="7" t="str">
        <f>IF(OR(ISBLANK(D3237),ISBLANK(G3237)),"",IF(D3237="FA",IF(VLOOKUP(G3237,Fauna[],3,FALSE)=0,"",VLOOKUP(G3237,Fauna[],3,FALSE)),IF(VLOOKUP(G3237,Flora[],3,FALSE)=0,"",VLOOKUP(G3237,Flora[],3,FALSE))))</f>
        <v/>
      </c>
      <c r="H3237" s="32"/>
      <c r="I3237" s="32"/>
      <c r="N3237" s="4" t="str">
        <f t="shared" si="100"/>
        <v/>
      </c>
      <c r="T3237" s="4" t="str">
        <f t="shared" si="101"/>
        <v/>
      </c>
    </row>
    <row r="3238" spans="5:20" x14ac:dyDescent="0.2">
      <c r="E3238" s="7" t="str">
        <f>IF(OR(ISBLANK(D3238),ISBLANK(G3238)),"",IF(D3238="FA",IF(VLOOKUP(G3238,Fauna[],2,FALSE)=0,"",VLOOKUP(G3238,Fauna[],2,FALSE)),IF(VLOOKUP(G3238,Flora[],2,FALSE)=0,"",VLOOKUP(G3238,Flora[],2,FALSE))))</f>
        <v/>
      </c>
      <c r="F3238" s="7" t="str">
        <f>IF(OR(ISBLANK(D3238),ISBLANK(G3238)),"",IF(D3238="FA",IF(VLOOKUP(G3238,Fauna[],3,FALSE)=0,"",VLOOKUP(G3238,Fauna[],3,FALSE)),IF(VLOOKUP(G3238,Flora[],3,FALSE)=0,"",VLOOKUP(G3238,Flora[],3,FALSE))))</f>
        <v/>
      </c>
      <c r="H3238" s="32"/>
      <c r="I3238" s="32"/>
      <c r="N3238" s="4" t="str">
        <f t="shared" si="100"/>
        <v/>
      </c>
      <c r="T3238" s="4" t="str">
        <f t="shared" si="101"/>
        <v/>
      </c>
    </row>
    <row r="3239" spans="5:20" x14ac:dyDescent="0.2">
      <c r="E3239" s="7" t="str">
        <f>IF(OR(ISBLANK(D3239),ISBLANK(G3239)),"",IF(D3239="FA",IF(VLOOKUP(G3239,Fauna[],2,FALSE)=0,"",VLOOKUP(G3239,Fauna[],2,FALSE)),IF(VLOOKUP(G3239,Flora[],2,FALSE)=0,"",VLOOKUP(G3239,Flora[],2,FALSE))))</f>
        <v/>
      </c>
      <c r="F3239" s="7" t="str">
        <f>IF(OR(ISBLANK(D3239),ISBLANK(G3239)),"",IF(D3239="FA",IF(VLOOKUP(G3239,Fauna[],3,FALSE)=0,"",VLOOKUP(G3239,Fauna[],3,FALSE)),IF(VLOOKUP(G3239,Flora[],3,FALSE)=0,"",VLOOKUP(G3239,Flora[],3,FALSE))))</f>
        <v/>
      </c>
      <c r="H3239" s="32"/>
      <c r="I3239" s="32"/>
      <c r="N3239" s="4" t="str">
        <f t="shared" si="100"/>
        <v/>
      </c>
      <c r="T3239" s="4" t="str">
        <f t="shared" si="101"/>
        <v/>
      </c>
    </row>
    <row r="3240" spans="5:20" x14ac:dyDescent="0.2">
      <c r="E3240" s="7" t="str">
        <f>IF(OR(ISBLANK(D3240),ISBLANK(G3240)),"",IF(D3240="FA",IF(VLOOKUP(G3240,Fauna[],2,FALSE)=0,"",VLOOKUP(G3240,Fauna[],2,FALSE)),IF(VLOOKUP(G3240,Flora[],2,FALSE)=0,"",VLOOKUP(G3240,Flora[],2,FALSE))))</f>
        <v/>
      </c>
      <c r="F3240" s="7" t="str">
        <f>IF(OR(ISBLANK(D3240),ISBLANK(G3240)),"",IF(D3240="FA",IF(VLOOKUP(G3240,Fauna[],3,FALSE)=0,"",VLOOKUP(G3240,Fauna[],3,FALSE)),IF(VLOOKUP(G3240,Flora[],3,FALSE)=0,"",VLOOKUP(G3240,Flora[],3,FALSE))))</f>
        <v/>
      </c>
      <c r="H3240" s="32"/>
      <c r="I3240" s="32"/>
      <c r="N3240" s="4" t="str">
        <f t="shared" si="100"/>
        <v/>
      </c>
      <c r="T3240" s="4" t="str">
        <f t="shared" si="101"/>
        <v/>
      </c>
    </row>
    <row r="3241" spans="5:20" x14ac:dyDescent="0.2">
      <c r="E3241" s="7" t="str">
        <f>IF(OR(ISBLANK(D3241),ISBLANK(G3241)),"",IF(D3241="FA",IF(VLOOKUP(G3241,Fauna[],2,FALSE)=0,"",VLOOKUP(G3241,Fauna[],2,FALSE)),IF(VLOOKUP(G3241,Flora[],2,FALSE)=0,"",VLOOKUP(G3241,Flora[],2,FALSE))))</f>
        <v/>
      </c>
      <c r="F3241" s="7" t="str">
        <f>IF(OR(ISBLANK(D3241),ISBLANK(G3241)),"",IF(D3241="FA",IF(VLOOKUP(G3241,Fauna[],3,FALSE)=0,"",VLOOKUP(G3241,Fauna[],3,FALSE)),IF(VLOOKUP(G3241,Flora[],3,FALSE)=0,"",VLOOKUP(G3241,Flora[],3,FALSE))))</f>
        <v/>
      </c>
      <c r="H3241" s="32"/>
      <c r="I3241" s="32"/>
      <c r="N3241" s="4" t="str">
        <f t="shared" si="100"/>
        <v/>
      </c>
      <c r="T3241" s="4" t="str">
        <f t="shared" si="101"/>
        <v/>
      </c>
    </row>
    <row r="3242" spans="5:20" x14ac:dyDescent="0.2">
      <c r="E3242" s="7" t="str">
        <f>IF(OR(ISBLANK(D3242),ISBLANK(G3242)),"",IF(D3242="FA",IF(VLOOKUP(G3242,Fauna[],2,FALSE)=0,"",VLOOKUP(G3242,Fauna[],2,FALSE)),IF(VLOOKUP(G3242,Flora[],2,FALSE)=0,"",VLOOKUP(G3242,Flora[],2,FALSE))))</f>
        <v/>
      </c>
      <c r="F3242" s="7" t="str">
        <f>IF(OR(ISBLANK(D3242),ISBLANK(G3242)),"",IF(D3242="FA",IF(VLOOKUP(G3242,Fauna[],3,FALSE)=0,"",VLOOKUP(G3242,Fauna[],3,FALSE)),IF(VLOOKUP(G3242,Flora[],3,FALSE)=0,"",VLOOKUP(G3242,Flora[],3,FALSE))))</f>
        <v/>
      </c>
      <c r="H3242" s="32"/>
      <c r="I3242" s="32"/>
      <c r="N3242" s="4" t="str">
        <f t="shared" si="100"/>
        <v/>
      </c>
      <c r="T3242" s="4" t="str">
        <f t="shared" si="101"/>
        <v/>
      </c>
    </row>
    <row r="3243" spans="5:20" x14ac:dyDescent="0.2">
      <c r="E3243" s="7" t="str">
        <f>IF(OR(ISBLANK(D3243),ISBLANK(G3243)),"",IF(D3243="FA",IF(VLOOKUP(G3243,Fauna[],2,FALSE)=0,"",VLOOKUP(G3243,Fauna[],2,FALSE)),IF(VLOOKUP(G3243,Flora[],2,FALSE)=0,"",VLOOKUP(G3243,Flora[],2,FALSE))))</f>
        <v/>
      </c>
      <c r="F3243" s="7" t="str">
        <f>IF(OR(ISBLANK(D3243),ISBLANK(G3243)),"",IF(D3243="FA",IF(VLOOKUP(G3243,Fauna[],3,FALSE)=0,"",VLOOKUP(G3243,Fauna[],3,FALSE)),IF(VLOOKUP(G3243,Flora[],3,FALSE)=0,"",VLOOKUP(G3243,Flora[],3,FALSE))))</f>
        <v/>
      </c>
      <c r="H3243" s="32"/>
      <c r="I3243" s="32"/>
      <c r="N3243" s="4" t="str">
        <f t="shared" si="100"/>
        <v/>
      </c>
      <c r="T3243" s="4" t="str">
        <f t="shared" si="101"/>
        <v/>
      </c>
    </row>
    <row r="3244" spans="5:20" x14ac:dyDescent="0.2">
      <c r="E3244" s="7" t="str">
        <f>IF(OR(ISBLANK(D3244),ISBLANK(G3244)),"",IF(D3244="FA",IF(VLOOKUP(G3244,Fauna[],2,FALSE)=0,"",VLOOKUP(G3244,Fauna[],2,FALSE)),IF(VLOOKUP(G3244,Flora[],2,FALSE)=0,"",VLOOKUP(G3244,Flora[],2,FALSE))))</f>
        <v/>
      </c>
      <c r="F3244" s="7" t="str">
        <f>IF(OR(ISBLANK(D3244),ISBLANK(G3244)),"",IF(D3244="FA",IF(VLOOKUP(G3244,Fauna[],3,FALSE)=0,"",VLOOKUP(G3244,Fauna[],3,FALSE)),IF(VLOOKUP(G3244,Flora[],3,FALSE)=0,"",VLOOKUP(G3244,Flora[],3,FALSE))))</f>
        <v/>
      </c>
      <c r="H3244" s="32"/>
      <c r="I3244" s="32"/>
      <c r="N3244" s="4" t="str">
        <f t="shared" si="100"/>
        <v/>
      </c>
      <c r="T3244" s="4" t="str">
        <f t="shared" si="101"/>
        <v/>
      </c>
    </row>
    <row r="3245" spans="5:20" x14ac:dyDescent="0.2">
      <c r="E3245" s="7" t="str">
        <f>IF(OR(ISBLANK(D3245),ISBLANK(G3245)),"",IF(D3245="FA",IF(VLOOKUP(G3245,Fauna[],2,FALSE)=0,"",VLOOKUP(G3245,Fauna[],2,FALSE)),IF(VLOOKUP(G3245,Flora[],2,FALSE)=0,"",VLOOKUP(G3245,Flora[],2,FALSE))))</f>
        <v/>
      </c>
      <c r="F3245" s="7" t="str">
        <f>IF(OR(ISBLANK(D3245),ISBLANK(G3245)),"",IF(D3245="FA",IF(VLOOKUP(G3245,Fauna[],3,FALSE)=0,"",VLOOKUP(G3245,Fauna[],3,FALSE)),IF(VLOOKUP(G3245,Flora[],3,FALSE)=0,"",VLOOKUP(G3245,Flora[],3,FALSE))))</f>
        <v/>
      </c>
      <c r="H3245" s="32"/>
      <c r="I3245" s="32"/>
      <c r="N3245" s="4" t="str">
        <f t="shared" si="100"/>
        <v/>
      </c>
      <c r="T3245" s="4" t="str">
        <f t="shared" si="101"/>
        <v/>
      </c>
    </row>
    <row r="3246" spans="5:20" x14ac:dyDescent="0.2">
      <c r="E3246" s="7" t="str">
        <f>IF(OR(ISBLANK(D3246),ISBLANK(G3246)),"",IF(D3246="FA",IF(VLOOKUP(G3246,Fauna[],2,FALSE)=0,"",VLOOKUP(G3246,Fauna[],2,FALSE)),IF(VLOOKUP(G3246,Flora[],2,FALSE)=0,"",VLOOKUP(G3246,Flora[],2,FALSE))))</f>
        <v/>
      </c>
      <c r="F3246" s="7" t="str">
        <f>IF(OR(ISBLANK(D3246),ISBLANK(G3246)),"",IF(D3246="FA",IF(VLOOKUP(G3246,Fauna[],3,FALSE)=0,"",VLOOKUP(G3246,Fauna[],3,FALSE)),IF(VLOOKUP(G3246,Flora[],3,FALSE)=0,"",VLOOKUP(G3246,Flora[],3,FALSE))))</f>
        <v/>
      </c>
      <c r="H3246" s="32"/>
      <c r="I3246" s="32"/>
      <c r="N3246" s="4" t="str">
        <f t="shared" si="100"/>
        <v/>
      </c>
      <c r="T3246" s="4" t="str">
        <f t="shared" si="101"/>
        <v/>
      </c>
    </row>
    <row r="3247" spans="5:20" x14ac:dyDescent="0.2">
      <c r="E3247" s="7" t="str">
        <f>IF(OR(ISBLANK(D3247),ISBLANK(G3247)),"",IF(D3247="FA",IF(VLOOKUP(G3247,Fauna[],2,FALSE)=0,"",VLOOKUP(G3247,Fauna[],2,FALSE)),IF(VLOOKUP(G3247,Flora[],2,FALSE)=0,"",VLOOKUP(G3247,Flora[],2,FALSE))))</f>
        <v/>
      </c>
      <c r="F3247" s="7" t="str">
        <f>IF(OR(ISBLANK(D3247),ISBLANK(G3247)),"",IF(D3247="FA",IF(VLOOKUP(G3247,Fauna[],3,FALSE)=0,"",VLOOKUP(G3247,Fauna[],3,FALSE)),IF(VLOOKUP(G3247,Flora[],3,FALSE)=0,"",VLOOKUP(G3247,Flora[],3,FALSE))))</f>
        <v/>
      </c>
      <c r="H3247" s="32"/>
      <c r="I3247" s="32"/>
      <c r="N3247" s="4" t="str">
        <f t="shared" si="100"/>
        <v/>
      </c>
      <c r="T3247" s="4" t="str">
        <f t="shared" si="101"/>
        <v/>
      </c>
    </row>
    <row r="3248" spans="5:20" x14ac:dyDescent="0.2">
      <c r="E3248" s="7" t="str">
        <f>IF(OR(ISBLANK(D3248),ISBLANK(G3248)),"",IF(D3248="FA",IF(VLOOKUP(G3248,Fauna[],2,FALSE)=0,"",VLOOKUP(G3248,Fauna[],2,FALSE)),IF(VLOOKUP(G3248,Flora[],2,FALSE)=0,"",VLOOKUP(G3248,Flora[],2,FALSE))))</f>
        <v/>
      </c>
      <c r="F3248" s="7" t="str">
        <f>IF(OR(ISBLANK(D3248),ISBLANK(G3248)),"",IF(D3248="FA",IF(VLOOKUP(G3248,Fauna[],3,FALSE)=0,"",VLOOKUP(G3248,Fauna[],3,FALSE)),IF(VLOOKUP(G3248,Flora[],3,FALSE)=0,"",VLOOKUP(G3248,Flora[],3,FALSE))))</f>
        <v/>
      </c>
      <c r="H3248" s="32"/>
      <c r="I3248" s="32"/>
      <c r="N3248" s="4" t="str">
        <f t="shared" si="100"/>
        <v/>
      </c>
      <c r="T3248" s="4" t="str">
        <f t="shared" si="101"/>
        <v/>
      </c>
    </row>
    <row r="3249" spans="5:20" x14ac:dyDescent="0.2">
      <c r="E3249" s="7" t="str">
        <f>IF(OR(ISBLANK(D3249),ISBLANK(G3249)),"",IF(D3249="FA",IF(VLOOKUP(G3249,Fauna[],2,FALSE)=0,"",VLOOKUP(G3249,Fauna[],2,FALSE)),IF(VLOOKUP(G3249,Flora[],2,FALSE)=0,"",VLOOKUP(G3249,Flora[],2,FALSE))))</f>
        <v/>
      </c>
      <c r="F3249" s="7" t="str">
        <f>IF(OR(ISBLANK(D3249),ISBLANK(G3249)),"",IF(D3249="FA",IF(VLOOKUP(G3249,Fauna[],3,FALSE)=0,"",VLOOKUP(G3249,Fauna[],3,FALSE)),IF(VLOOKUP(G3249,Flora[],3,FALSE)=0,"",VLOOKUP(G3249,Flora[],3,FALSE))))</f>
        <v/>
      </c>
      <c r="H3249" s="32"/>
      <c r="I3249" s="32"/>
      <c r="N3249" s="4" t="str">
        <f t="shared" si="100"/>
        <v/>
      </c>
      <c r="T3249" s="4" t="str">
        <f t="shared" si="101"/>
        <v/>
      </c>
    </row>
    <row r="3250" spans="5:20" x14ac:dyDescent="0.2">
      <c r="E3250" s="7" t="str">
        <f>IF(OR(ISBLANK(D3250),ISBLANK(G3250)),"",IF(D3250="FA",IF(VLOOKUP(G3250,Fauna[],2,FALSE)=0,"",VLOOKUP(G3250,Fauna[],2,FALSE)),IF(VLOOKUP(G3250,Flora[],2,FALSE)=0,"",VLOOKUP(G3250,Flora[],2,FALSE))))</f>
        <v/>
      </c>
      <c r="F3250" s="7" t="str">
        <f>IF(OR(ISBLANK(D3250),ISBLANK(G3250)),"",IF(D3250="FA",IF(VLOOKUP(G3250,Fauna[],3,FALSE)=0,"",VLOOKUP(G3250,Fauna[],3,FALSE)),IF(VLOOKUP(G3250,Flora[],3,FALSE)=0,"",VLOOKUP(G3250,Flora[],3,FALSE))))</f>
        <v/>
      </c>
      <c r="H3250" s="32"/>
      <c r="I3250" s="32"/>
      <c r="N3250" s="4" t="str">
        <f t="shared" si="100"/>
        <v/>
      </c>
      <c r="T3250" s="4" t="str">
        <f t="shared" si="101"/>
        <v/>
      </c>
    </row>
    <row r="3251" spans="5:20" x14ac:dyDescent="0.2">
      <c r="E3251" s="7" t="str">
        <f>IF(OR(ISBLANK(D3251),ISBLANK(G3251)),"",IF(D3251="FA",IF(VLOOKUP(G3251,Fauna[],2,FALSE)=0,"",VLOOKUP(G3251,Fauna[],2,FALSE)),IF(VLOOKUP(G3251,Flora[],2,FALSE)=0,"",VLOOKUP(G3251,Flora[],2,FALSE))))</f>
        <v/>
      </c>
      <c r="F3251" s="7" t="str">
        <f>IF(OR(ISBLANK(D3251),ISBLANK(G3251)),"",IF(D3251="FA",IF(VLOOKUP(G3251,Fauna[],3,FALSE)=0,"",VLOOKUP(G3251,Fauna[],3,FALSE)),IF(VLOOKUP(G3251,Flora[],3,FALSE)=0,"",VLOOKUP(G3251,Flora[],3,FALSE))))</f>
        <v/>
      </c>
      <c r="H3251" s="32"/>
      <c r="I3251" s="32"/>
      <c r="N3251" s="4" t="str">
        <f t="shared" si="100"/>
        <v/>
      </c>
      <c r="T3251" s="4" t="str">
        <f t="shared" si="101"/>
        <v/>
      </c>
    </row>
    <row r="3252" spans="5:20" x14ac:dyDescent="0.2">
      <c r="E3252" s="7" t="str">
        <f>IF(OR(ISBLANK(D3252),ISBLANK(G3252)),"",IF(D3252="FA",IF(VLOOKUP(G3252,Fauna[],2,FALSE)=0,"",VLOOKUP(G3252,Fauna[],2,FALSE)),IF(VLOOKUP(G3252,Flora[],2,FALSE)=0,"",VLOOKUP(G3252,Flora[],2,FALSE))))</f>
        <v/>
      </c>
      <c r="F3252" s="7" t="str">
        <f>IF(OR(ISBLANK(D3252),ISBLANK(G3252)),"",IF(D3252="FA",IF(VLOOKUP(G3252,Fauna[],3,FALSE)=0,"",VLOOKUP(G3252,Fauna[],3,FALSE)),IF(VLOOKUP(G3252,Flora[],3,FALSE)=0,"",VLOOKUP(G3252,Flora[],3,FALSE))))</f>
        <v/>
      </c>
      <c r="H3252" s="32"/>
      <c r="I3252" s="32"/>
      <c r="N3252" s="4" t="str">
        <f t="shared" si="100"/>
        <v/>
      </c>
      <c r="T3252" s="4" t="str">
        <f t="shared" si="101"/>
        <v/>
      </c>
    </row>
    <row r="3253" spans="5:20" x14ac:dyDescent="0.2">
      <c r="E3253" s="7" t="str">
        <f>IF(OR(ISBLANK(D3253),ISBLANK(G3253)),"",IF(D3253="FA",IF(VLOOKUP(G3253,Fauna[],2,FALSE)=0,"",VLOOKUP(G3253,Fauna[],2,FALSE)),IF(VLOOKUP(G3253,Flora[],2,FALSE)=0,"",VLOOKUP(G3253,Flora[],2,FALSE))))</f>
        <v/>
      </c>
      <c r="F3253" s="7" t="str">
        <f>IF(OR(ISBLANK(D3253),ISBLANK(G3253)),"",IF(D3253="FA",IF(VLOOKUP(G3253,Fauna[],3,FALSE)=0,"",VLOOKUP(G3253,Fauna[],3,FALSE)),IF(VLOOKUP(G3253,Flora[],3,FALSE)=0,"",VLOOKUP(G3253,Flora[],3,FALSE))))</f>
        <v/>
      </c>
      <c r="H3253" s="32"/>
      <c r="I3253" s="32"/>
      <c r="N3253" s="4" t="str">
        <f t="shared" si="100"/>
        <v/>
      </c>
      <c r="T3253" s="4" t="str">
        <f t="shared" si="101"/>
        <v/>
      </c>
    </row>
    <row r="3254" spans="5:20" x14ac:dyDescent="0.2">
      <c r="E3254" s="7" t="str">
        <f>IF(OR(ISBLANK(D3254),ISBLANK(G3254)),"",IF(D3254="FA",IF(VLOOKUP(G3254,Fauna[],2,FALSE)=0,"",VLOOKUP(G3254,Fauna[],2,FALSE)),IF(VLOOKUP(G3254,Flora[],2,FALSE)=0,"",VLOOKUP(G3254,Flora[],2,FALSE))))</f>
        <v/>
      </c>
      <c r="F3254" s="7" t="str">
        <f>IF(OR(ISBLANK(D3254),ISBLANK(G3254)),"",IF(D3254="FA",IF(VLOOKUP(G3254,Fauna[],3,FALSE)=0,"",VLOOKUP(G3254,Fauna[],3,FALSE)),IF(VLOOKUP(G3254,Flora[],3,FALSE)=0,"",VLOOKUP(G3254,Flora[],3,FALSE))))</f>
        <v/>
      </c>
      <c r="H3254" s="32"/>
      <c r="I3254" s="32"/>
      <c r="N3254" s="4" t="str">
        <f t="shared" si="100"/>
        <v/>
      </c>
      <c r="T3254" s="4" t="str">
        <f t="shared" si="101"/>
        <v/>
      </c>
    </row>
    <row r="3255" spans="5:20" x14ac:dyDescent="0.2">
      <c r="E3255" s="7" t="str">
        <f>IF(OR(ISBLANK(D3255),ISBLANK(G3255)),"",IF(D3255="FA",IF(VLOOKUP(G3255,Fauna[],2,FALSE)=0,"",VLOOKUP(G3255,Fauna[],2,FALSE)),IF(VLOOKUP(G3255,Flora[],2,FALSE)=0,"",VLOOKUP(G3255,Flora[],2,FALSE))))</f>
        <v/>
      </c>
      <c r="F3255" s="7" t="str">
        <f>IF(OR(ISBLANK(D3255),ISBLANK(G3255)),"",IF(D3255="FA",IF(VLOOKUP(G3255,Fauna[],3,FALSE)=0,"",VLOOKUP(G3255,Fauna[],3,FALSE)),IF(VLOOKUP(G3255,Flora[],3,FALSE)=0,"",VLOOKUP(G3255,Flora[],3,FALSE))))</f>
        <v/>
      </c>
      <c r="H3255" s="32"/>
      <c r="I3255" s="32"/>
      <c r="N3255" s="4" t="str">
        <f t="shared" si="100"/>
        <v/>
      </c>
      <c r="T3255" s="4" t="str">
        <f t="shared" si="101"/>
        <v/>
      </c>
    </row>
    <row r="3256" spans="5:20" x14ac:dyDescent="0.2">
      <c r="E3256" s="7" t="str">
        <f>IF(OR(ISBLANK(D3256),ISBLANK(G3256)),"",IF(D3256="FA",IF(VLOOKUP(G3256,Fauna[],2,FALSE)=0,"",VLOOKUP(G3256,Fauna[],2,FALSE)),IF(VLOOKUP(G3256,Flora[],2,FALSE)=0,"",VLOOKUP(G3256,Flora[],2,FALSE))))</f>
        <v/>
      </c>
      <c r="F3256" s="7" t="str">
        <f>IF(OR(ISBLANK(D3256),ISBLANK(G3256)),"",IF(D3256="FA",IF(VLOOKUP(G3256,Fauna[],3,FALSE)=0,"",VLOOKUP(G3256,Fauna[],3,FALSE)),IF(VLOOKUP(G3256,Flora[],3,FALSE)=0,"",VLOOKUP(G3256,Flora[],3,FALSE))))</f>
        <v/>
      </c>
      <c r="H3256" s="32"/>
      <c r="I3256" s="32"/>
      <c r="N3256" s="4" t="str">
        <f t="shared" si="100"/>
        <v/>
      </c>
      <c r="T3256" s="4" t="str">
        <f t="shared" si="101"/>
        <v/>
      </c>
    </row>
    <row r="3257" spans="5:20" x14ac:dyDescent="0.2">
      <c r="E3257" s="7" t="str">
        <f>IF(OR(ISBLANK(D3257),ISBLANK(G3257)),"",IF(D3257="FA",IF(VLOOKUP(G3257,Fauna[],2,FALSE)=0,"",VLOOKUP(G3257,Fauna[],2,FALSE)),IF(VLOOKUP(G3257,Flora[],2,FALSE)=0,"",VLOOKUP(G3257,Flora[],2,FALSE))))</f>
        <v/>
      </c>
      <c r="F3257" s="7" t="str">
        <f>IF(OR(ISBLANK(D3257),ISBLANK(G3257)),"",IF(D3257="FA",IF(VLOOKUP(G3257,Fauna[],3,FALSE)=0,"",VLOOKUP(G3257,Fauna[],3,FALSE)),IF(VLOOKUP(G3257,Flora[],3,FALSE)=0,"",VLOOKUP(G3257,Flora[],3,FALSE))))</f>
        <v/>
      </c>
      <c r="H3257" s="32"/>
      <c r="I3257" s="32"/>
      <c r="N3257" s="4" t="str">
        <f t="shared" si="100"/>
        <v/>
      </c>
      <c r="T3257" s="4" t="str">
        <f t="shared" si="101"/>
        <v/>
      </c>
    </row>
    <row r="3258" spans="5:20" x14ac:dyDescent="0.2">
      <c r="E3258" s="7" t="str">
        <f>IF(OR(ISBLANK(D3258),ISBLANK(G3258)),"",IF(D3258="FA",IF(VLOOKUP(G3258,Fauna[],2,FALSE)=0,"",VLOOKUP(G3258,Fauna[],2,FALSE)),IF(VLOOKUP(G3258,Flora[],2,FALSE)=0,"",VLOOKUP(G3258,Flora[],2,FALSE))))</f>
        <v/>
      </c>
      <c r="F3258" s="7" t="str">
        <f>IF(OR(ISBLANK(D3258),ISBLANK(G3258)),"",IF(D3258="FA",IF(VLOOKUP(G3258,Fauna[],3,FALSE)=0,"",VLOOKUP(G3258,Fauna[],3,FALSE)),IF(VLOOKUP(G3258,Flora[],3,FALSE)=0,"",VLOOKUP(G3258,Flora[],3,FALSE))))</f>
        <v/>
      </c>
      <c r="H3258" s="32"/>
      <c r="I3258" s="32"/>
      <c r="N3258" s="4" t="str">
        <f t="shared" si="100"/>
        <v/>
      </c>
      <c r="T3258" s="4" t="str">
        <f t="shared" si="101"/>
        <v/>
      </c>
    </row>
    <row r="3259" spans="5:20" x14ac:dyDescent="0.2">
      <c r="E3259" s="7" t="str">
        <f>IF(OR(ISBLANK(D3259),ISBLANK(G3259)),"",IF(D3259="FA",IF(VLOOKUP(G3259,Fauna[],2,FALSE)=0,"",VLOOKUP(G3259,Fauna[],2,FALSE)),IF(VLOOKUP(G3259,Flora[],2,FALSE)=0,"",VLOOKUP(G3259,Flora[],2,FALSE))))</f>
        <v/>
      </c>
      <c r="F3259" s="7" t="str">
        <f>IF(OR(ISBLANK(D3259),ISBLANK(G3259)),"",IF(D3259="FA",IF(VLOOKUP(G3259,Fauna[],3,FALSE)=0,"",VLOOKUP(G3259,Fauna[],3,FALSE)),IF(VLOOKUP(G3259,Flora[],3,FALSE)=0,"",VLOOKUP(G3259,Flora[],3,FALSE))))</f>
        <v/>
      </c>
      <c r="H3259" s="32"/>
      <c r="I3259" s="32"/>
      <c r="N3259" s="4" t="str">
        <f t="shared" si="100"/>
        <v/>
      </c>
      <c r="T3259" s="4" t="str">
        <f t="shared" si="101"/>
        <v/>
      </c>
    </row>
    <row r="3260" spans="5:20" x14ac:dyDescent="0.2">
      <c r="E3260" s="7" t="str">
        <f>IF(OR(ISBLANK(D3260),ISBLANK(G3260)),"",IF(D3260="FA",IF(VLOOKUP(G3260,Fauna[],2,FALSE)=0,"",VLOOKUP(G3260,Fauna[],2,FALSE)),IF(VLOOKUP(G3260,Flora[],2,FALSE)=0,"",VLOOKUP(G3260,Flora[],2,FALSE))))</f>
        <v/>
      </c>
      <c r="F3260" s="7" t="str">
        <f>IF(OR(ISBLANK(D3260),ISBLANK(G3260)),"",IF(D3260="FA",IF(VLOOKUP(G3260,Fauna[],3,FALSE)=0,"",VLOOKUP(G3260,Fauna[],3,FALSE)),IF(VLOOKUP(G3260,Flora[],3,FALSE)=0,"",VLOOKUP(G3260,Flora[],3,FALSE))))</f>
        <v/>
      </c>
      <c r="H3260" s="32"/>
      <c r="I3260" s="32"/>
      <c r="N3260" s="4" t="str">
        <f t="shared" si="100"/>
        <v/>
      </c>
      <c r="T3260" s="4" t="str">
        <f t="shared" si="101"/>
        <v/>
      </c>
    </row>
    <row r="3261" spans="5:20" x14ac:dyDescent="0.2">
      <c r="E3261" s="7" t="str">
        <f>IF(OR(ISBLANK(D3261),ISBLANK(G3261)),"",IF(D3261="FA",IF(VLOOKUP(G3261,Fauna[],2,FALSE)=0,"",VLOOKUP(G3261,Fauna[],2,FALSE)),IF(VLOOKUP(G3261,Flora[],2,FALSE)=0,"",VLOOKUP(G3261,Flora[],2,FALSE))))</f>
        <v/>
      </c>
      <c r="F3261" s="7" t="str">
        <f>IF(OR(ISBLANK(D3261),ISBLANK(G3261)),"",IF(D3261="FA",IF(VLOOKUP(G3261,Fauna[],3,FALSE)=0,"",VLOOKUP(G3261,Fauna[],3,FALSE)),IF(VLOOKUP(G3261,Flora[],3,FALSE)=0,"",VLOOKUP(G3261,Flora[],3,FALSE))))</f>
        <v/>
      </c>
      <c r="H3261" s="32"/>
      <c r="I3261" s="32"/>
      <c r="N3261" s="4" t="str">
        <f t="shared" si="100"/>
        <v/>
      </c>
      <c r="T3261" s="4" t="str">
        <f t="shared" si="101"/>
        <v/>
      </c>
    </row>
    <row r="3262" spans="5:20" x14ac:dyDescent="0.2">
      <c r="E3262" s="7" t="str">
        <f>IF(OR(ISBLANK(D3262),ISBLANK(G3262)),"",IF(D3262="FA",IF(VLOOKUP(G3262,Fauna[],2,FALSE)=0,"",VLOOKUP(G3262,Fauna[],2,FALSE)),IF(VLOOKUP(G3262,Flora[],2,FALSE)=0,"",VLOOKUP(G3262,Flora[],2,FALSE))))</f>
        <v/>
      </c>
      <c r="F3262" s="7" t="str">
        <f>IF(OR(ISBLANK(D3262),ISBLANK(G3262)),"",IF(D3262="FA",IF(VLOOKUP(G3262,Fauna[],3,FALSE)=0,"",VLOOKUP(G3262,Fauna[],3,FALSE)),IF(VLOOKUP(G3262,Flora[],3,FALSE)=0,"",VLOOKUP(G3262,Flora[],3,FALSE))))</f>
        <v/>
      </c>
      <c r="H3262" s="32"/>
      <c r="I3262" s="32"/>
      <c r="N3262" s="4" t="str">
        <f t="shared" si="100"/>
        <v/>
      </c>
      <c r="T3262" s="4" t="str">
        <f t="shared" si="101"/>
        <v/>
      </c>
    </row>
    <row r="3263" spans="5:20" x14ac:dyDescent="0.2">
      <c r="E3263" s="7" t="str">
        <f>IF(OR(ISBLANK(D3263),ISBLANK(G3263)),"",IF(D3263="FA",IF(VLOOKUP(G3263,Fauna[],2,FALSE)=0,"",VLOOKUP(G3263,Fauna[],2,FALSE)),IF(VLOOKUP(G3263,Flora[],2,FALSE)=0,"",VLOOKUP(G3263,Flora[],2,FALSE))))</f>
        <v/>
      </c>
      <c r="F3263" s="7" t="str">
        <f>IF(OR(ISBLANK(D3263),ISBLANK(G3263)),"",IF(D3263="FA",IF(VLOOKUP(G3263,Fauna[],3,FALSE)=0,"",VLOOKUP(G3263,Fauna[],3,FALSE)),IF(VLOOKUP(G3263,Flora[],3,FALSE)=0,"",VLOOKUP(G3263,Flora[],3,FALSE))))</f>
        <v/>
      </c>
      <c r="H3263" s="32"/>
      <c r="I3263" s="32"/>
      <c r="N3263" s="4" t="str">
        <f t="shared" si="100"/>
        <v/>
      </c>
      <c r="T3263" s="4" t="str">
        <f t="shared" si="101"/>
        <v/>
      </c>
    </row>
    <row r="3264" spans="5:20" x14ac:dyDescent="0.2">
      <c r="E3264" s="7" t="str">
        <f>IF(OR(ISBLANK(D3264),ISBLANK(G3264)),"",IF(D3264="FA",IF(VLOOKUP(G3264,Fauna[],2,FALSE)=0,"",VLOOKUP(G3264,Fauna[],2,FALSE)),IF(VLOOKUP(G3264,Flora[],2,FALSE)=0,"",VLOOKUP(G3264,Flora[],2,FALSE))))</f>
        <v/>
      </c>
      <c r="F3264" s="7" t="str">
        <f>IF(OR(ISBLANK(D3264),ISBLANK(G3264)),"",IF(D3264="FA",IF(VLOOKUP(G3264,Fauna[],3,FALSE)=0,"",VLOOKUP(G3264,Fauna[],3,FALSE)),IF(VLOOKUP(G3264,Flora[],3,FALSE)=0,"",VLOOKUP(G3264,Flora[],3,FALSE))))</f>
        <v/>
      </c>
      <c r="H3264" s="32"/>
      <c r="I3264" s="32"/>
      <c r="N3264" s="4" t="str">
        <f t="shared" si="100"/>
        <v/>
      </c>
      <c r="T3264" s="4" t="str">
        <f t="shared" si="101"/>
        <v/>
      </c>
    </row>
    <row r="3265" spans="5:20" x14ac:dyDescent="0.2">
      <c r="E3265" s="7" t="str">
        <f>IF(OR(ISBLANK(D3265),ISBLANK(G3265)),"",IF(D3265="FA",IF(VLOOKUP(G3265,Fauna[],2,FALSE)=0,"",VLOOKUP(G3265,Fauna[],2,FALSE)),IF(VLOOKUP(G3265,Flora[],2,FALSE)=0,"",VLOOKUP(G3265,Flora[],2,FALSE))))</f>
        <v/>
      </c>
      <c r="F3265" s="7" t="str">
        <f>IF(OR(ISBLANK(D3265),ISBLANK(G3265)),"",IF(D3265="FA",IF(VLOOKUP(G3265,Fauna[],3,FALSE)=0,"",VLOOKUP(G3265,Fauna[],3,FALSE)),IF(VLOOKUP(G3265,Flora[],3,FALSE)=0,"",VLOOKUP(G3265,Flora[],3,FALSE))))</f>
        <v/>
      </c>
      <c r="H3265" s="32"/>
      <c r="I3265" s="32"/>
      <c r="N3265" s="4" t="str">
        <f t="shared" si="100"/>
        <v/>
      </c>
      <c r="T3265" s="4" t="str">
        <f t="shared" si="101"/>
        <v/>
      </c>
    </row>
    <row r="3266" spans="5:20" x14ac:dyDescent="0.2">
      <c r="E3266" s="7" t="str">
        <f>IF(OR(ISBLANK(D3266),ISBLANK(G3266)),"",IF(D3266="FA",IF(VLOOKUP(G3266,Fauna[],2,FALSE)=0,"",VLOOKUP(G3266,Fauna[],2,FALSE)),IF(VLOOKUP(G3266,Flora[],2,FALSE)=0,"",VLOOKUP(G3266,Flora[],2,FALSE))))</f>
        <v/>
      </c>
      <c r="F3266" s="7" t="str">
        <f>IF(OR(ISBLANK(D3266),ISBLANK(G3266)),"",IF(D3266="FA",IF(VLOOKUP(G3266,Fauna[],3,FALSE)=0,"",VLOOKUP(G3266,Fauna[],3,FALSE)),IF(VLOOKUP(G3266,Flora[],3,FALSE)=0,"",VLOOKUP(G3266,Flora[],3,FALSE))))</f>
        <v/>
      </c>
      <c r="H3266" s="32"/>
      <c r="I3266" s="32"/>
      <c r="N3266" s="4" t="str">
        <f t="shared" si="100"/>
        <v/>
      </c>
      <c r="T3266" s="4" t="str">
        <f t="shared" si="101"/>
        <v/>
      </c>
    </row>
    <row r="3267" spans="5:20" x14ac:dyDescent="0.2">
      <c r="E3267" s="7" t="str">
        <f>IF(OR(ISBLANK(D3267),ISBLANK(G3267)),"",IF(D3267="FA",IF(VLOOKUP(G3267,Fauna[],2,FALSE)=0,"",VLOOKUP(G3267,Fauna[],2,FALSE)),IF(VLOOKUP(G3267,Flora[],2,FALSE)=0,"",VLOOKUP(G3267,Flora[],2,FALSE))))</f>
        <v/>
      </c>
      <c r="F3267" s="7" t="str">
        <f>IF(OR(ISBLANK(D3267),ISBLANK(G3267)),"",IF(D3267="FA",IF(VLOOKUP(G3267,Fauna[],3,FALSE)=0,"",VLOOKUP(G3267,Fauna[],3,FALSE)),IF(VLOOKUP(G3267,Flora[],3,FALSE)=0,"",VLOOKUP(G3267,Flora[],3,FALSE))))</f>
        <v/>
      </c>
      <c r="H3267" s="32"/>
      <c r="I3267" s="32"/>
      <c r="N3267" s="4" t="str">
        <f t="shared" si="100"/>
        <v/>
      </c>
      <c r="T3267" s="4" t="str">
        <f t="shared" si="101"/>
        <v/>
      </c>
    </row>
    <row r="3268" spans="5:20" x14ac:dyDescent="0.2">
      <c r="E3268" s="7" t="str">
        <f>IF(OR(ISBLANK(D3268),ISBLANK(G3268)),"",IF(D3268="FA",IF(VLOOKUP(G3268,Fauna[],2,FALSE)=0,"",VLOOKUP(G3268,Fauna[],2,FALSE)),IF(VLOOKUP(G3268,Flora[],2,FALSE)=0,"",VLOOKUP(G3268,Flora[],2,FALSE))))</f>
        <v/>
      </c>
      <c r="F3268" s="7" t="str">
        <f>IF(OR(ISBLANK(D3268),ISBLANK(G3268)),"",IF(D3268="FA",IF(VLOOKUP(G3268,Fauna[],3,FALSE)=0,"",VLOOKUP(G3268,Fauna[],3,FALSE)),IF(VLOOKUP(G3268,Flora[],3,FALSE)=0,"",VLOOKUP(G3268,Flora[],3,FALSE))))</f>
        <v/>
      </c>
      <c r="H3268" s="32"/>
      <c r="I3268" s="32"/>
      <c r="N3268" s="4" t="str">
        <f t="shared" ref="N3268:N3331" si="102">IF(ISNA(MATCH(D3268,TypeList,0)),"",4)</f>
        <v/>
      </c>
      <c r="T3268" s="4" t="str">
        <f t="shared" ref="T3268:T3331" si="103">IF(ISBLANK(C3268),"",IF(VLOOKUP(C3268,TechniqueObserList,2,FALSE)=0,"",VLOOKUP(C3268,TechniqueObserList,2,FALSE)))</f>
        <v/>
      </c>
    </row>
    <row r="3269" spans="5:20" x14ac:dyDescent="0.2">
      <c r="E3269" s="7" t="str">
        <f>IF(OR(ISBLANK(D3269),ISBLANK(G3269)),"",IF(D3269="FA",IF(VLOOKUP(G3269,Fauna[],2,FALSE)=0,"",VLOOKUP(G3269,Fauna[],2,FALSE)),IF(VLOOKUP(G3269,Flora[],2,FALSE)=0,"",VLOOKUP(G3269,Flora[],2,FALSE))))</f>
        <v/>
      </c>
      <c r="F3269" s="7" t="str">
        <f>IF(OR(ISBLANK(D3269),ISBLANK(G3269)),"",IF(D3269="FA",IF(VLOOKUP(G3269,Fauna[],3,FALSE)=0,"",VLOOKUP(G3269,Fauna[],3,FALSE)),IF(VLOOKUP(G3269,Flora[],3,FALSE)=0,"",VLOOKUP(G3269,Flora[],3,FALSE))))</f>
        <v/>
      </c>
      <c r="H3269" s="32"/>
      <c r="I3269" s="32"/>
      <c r="N3269" s="4" t="str">
        <f t="shared" si="102"/>
        <v/>
      </c>
      <c r="T3269" s="4" t="str">
        <f t="shared" si="103"/>
        <v/>
      </c>
    </row>
    <row r="3270" spans="5:20" x14ac:dyDescent="0.2">
      <c r="E3270" s="7" t="str">
        <f>IF(OR(ISBLANK(D3270),ISBLANK(G3270)),"",IF(D3270="FA",IF(VLOOKUP(G3270,Fauna[],2,FALSE)=0,"",VLOOKUP(G3270,Fauna[],2,FALSE)),IF(VLOOKUP(G3270,Flora[],2,FALSE)=0,"",VLOOKUP(G3270,Flora[],2,FALSE))))</f>
        <v/>
      </c>
      <c r="F3270" s="7" t="str">
        <f>IF(OR(ISBLANK(D3270),ISBLANK(G3270)),"",IF(D3270="FA",IF(VLOOKUP(G3270,Fauna[],3,FALSE)=0,"",VLOOKUP(G3270,Fauna[],3,FALSE)),IF(VLOOKUP(G3270,Flora[],3,FALSE)=0,"",VLOOKUP(G3270,Flora[],3,FALSE))))</f>
        <v/>
      </c>
      <c r="H3270" s="32"/>
      <c r="I3270" s="32"/>
      <c r="N3270" s="4" t="str">
        <f t="shared" si="102"/>
        <v/>
      </c>
      <c r="T3270" s="4" t="str">
        <f t="shared" si="103"/>
        <v/>
      </c>
    </row>
    <row r="3271" spans="5:20" x14ac:dyDescent="0.2">
      <c r="E3271" s="7" t="str">
        <f>IF(OR(ISBLANK(D3271),ISBLANK(G3271)),"",IF(D3271="FA",IF(VLOOKUP(G3271,Fauna[],2,FALSE)=0,"",VLOOKUP(G3271,Fauna[],2,FALSE)),IF(VLOOKUP(G3271,Flora[],2,FALSE)=0,"",VLOOKUP(G3271,Flora[],2,FALSE))))</f>
        <v/>
      </c>
      <c r="F3271" s="7" t="str">
        <f>IF(OR(ISBLANK(D3271),ISBLANK(G3271)),"",IF(D3271="FA",IF(VLOOKUP(G3271,Fauna[],3,FALSE)=0,"",VLOOKUP(G3271,Fauna[],3,FALSE)),IF(VLOOKUP(G3271,Flora[],3,FALSE)=0,"",VLOOKUP(G3271,Flora[],3,FALSE))))</f>
        <v/>
      </c>
      <c r="H3271" s="32"/>
      <c r="I3271" s="32"/>
      <c r="N3271" s="4" t="str">
        <f t="shared" si="102"/>
        <v/>
      </c>
      <c r="T3271" s="4" t="str">
        <f t="shared" si="103"/>
        <v/>
      </c>
    </row>
    <row r="3272" spans="5:20" x14ac:dyDescent="0.2">
      <c r="E3272" s="7" t="str">
        <f>IF(OR(ISBLANK(D3272),ISBLANK(G3272)),"",IF(D3272="FA",IF(VLOOKUP(G3272,Fauna[],2,FALSE)=0,"",VLOOKUP(G3272,Fauna[],2,FALSE)),IF(VLOOKUP(G3272,Flora[],2,FALSE)=0,"",VLOOKUP(G3272,Flora[],2,FALSE))))</f>
        <v/>
      </c>
      <c r="F3272" s="7" t="str">
        <f>IF(OR(ISBLANK(D3272),ISBLANK(G3272)),"",IF(D3272="FA",IF(VLOOKUP(G3272,Fauna[],3,FALSE)=0,"",VLOOKUP(G3272,Fauna[],3,FALSE)),IF(VLOOKUP(G3272,Flora[],3,FALSE)=0,"",VLOOKUP(G3272,Flora[],3,FALSE))))</f>
        <v/>
      </c>
      <c r="H3272" s="32"/>
      <c r="I3272" s="32"/>
      <c r="N3272" s="4" t="str">
        <f t="shared" si="102"/>
        <v/>
      </c>
      <c r="T3272" s="4" t="str">
        <f t="shared" si="103"/>
        <v/>
      </c>
    </row>
    <row r="3273" spans="5:20" x14ac:dyDescent="0.2">
      <c r="E3273" s="7" t="str">
        <f>IF(OR(ISBLANK(D3273),ISBLANK(G3273)),"",IF(D3273="FA",IF(VLOOKUP(G3273,Fauna[],2,FALSE)=0,"",VLOOKUP(G3273,Fauna[],2,FALSE)),IF(VLOOKUP(G3273,Flora[],2,FALSE)=0,"",VLOOKUP(G3273,Flora[],2,FALSE))))</f>
        <v/>
      </c>
      <c r="F3273" s="7" t="str">
        <f>IF(OR(ISBLANK(D3273),ISBLANK(G3273)),"",IF(D3273="FA",IF(VLOOKUP(G3273,Fauna[],3,FALSE)=0,"",VLOOKUP(G3273,Fauna[],3,FALSE)),IF(VLOOKUP(G3273,Flora[],3,FALSE)=0,"",VLOOKUP(G3273,Flora[],3,FALSE))))</f>
        <v/>
      </c>
      <c r="H3273" s="32"/>
      <c r="I3273" s="32"/>
      <c r="N3273" s="4" t="str">
        <f t="shared" si="102"/>
        <v/>
      </c>
      <c r="T3273" s="4" t="str">
        <f t="shared" si="103"/>
        <v/>
      </c>
    </row>
    <row r="3274" spans="5:20" x14ac:dyDescent="0.2">
      <c r="E3274" s="7" t="str">
        <f>IF(OR(ISBLANK(D3274),ISBLANK(G3274)),"",IF(D3274="FA",IF(VLOOKUP(G3274,Fauna[],2,FALSE)=0,"",VLOOKUP(G3274,Fauna[],2,FALSE)),IF(VLOOKUP(G3274,Flora[],2,FALSE)=0,"",VLOOKUP(G3274,Flora[],2,FALSE))))</f>
        <v/>
      </c>
      <c r="F3274" s="7" t="str">
        <f>IF(OR(ISBLANK(D3274),ISBLANK(G3274)),"",IF(D3274="FA",IF(VLOOKUP(G3274,Fauna[],3,FALSE)=0,"",VLOOKUP(G3274,Fauna[],3,FALSE)),IF(VLOOKUP(G3274,Flora[],3,FALSE)=0,"",VLOOKUP(G3274,Flora[],3,FALSE))))</f>
        <v/>
      </c>
      <c r="H3274" s="32"/>
      <c r="I3274" s="32"/>
      <c r="N3274" s="4" t="str">
        <f t="shared" si="102"/>
        <v/>
      </c>
      <c r="T3274" s="4" t="str">
        <f t="shared" si="103"/>
        <v/>
      </c>
    </row>
    <row r="3275" spans="5:20" x14ac:dyDescent="0.2">
      <c r="E3275" s="7" t="str">
        <f>IF(OR(ISBLANK(D3275),ISBLANK(G3275)),"",IF(D3275="FA",IF(VLOOKUP(G3275,Fauna[],2,FALSE)=0,"",VLOOKUP(G3275,Fauna[],2,FALSE)),IF(VLOOKUP(G3275,Flora[],2,FALSE)=0,"",VLOOKUP(G3275,Flora[],2,FALSE))))</f>
        <v/>
      </c>
      <c r="F3275" s="7" t="str">
        <f>IF(OR(ISBLANK(D3275),ISBLANK(G3275)),"",IF(D3275="FA",IF(VLOOKUP(G3275,Fauna[],3,FALSE)=0,"",VLOOKUP(G3275,Fauna[],3,FALSE)),IF(VLOOKUP(G3275,Flora[],3,FALSE)=0,"",VLOOKUP(G3275,Flora[],3,FALSE))))</f>
        <v/>
      </c>
      <c r="H3275" s="32"/>
      <c r="I3275" s="32"/>
      <c r="N3275" s="4" t="str">
        <f t="shared" si="102"/>
        <v/>
      </c>
      <c r="T3275" s="4" t="str">
        <f t="shared" si="103"/>
        <v/>
      </c>
    </row>
    <row r="3276" spans="5:20" x14ac:dyDescent="0.2">
      <c r="E3276" s="7" t="str">
        <f>IF(OR(ISBLANK(D3276),ISBLANK(G3276)),"",IF(D3276="FA",IF(VLOOKUP(G3276,Fauna[],2,FALSE)=0,"",VLOOKUP(G3276,Fauna[],2,FALSE)),IF(VLOOKUP(G3276,Flora[],2,FALSE)=0,"",VLOOKUP(G3276,Flora[],2,FALSE))))</f>
        <v/>
      </c>
      <c r="F3276" s="7" t="str">
        <f>IF(OR(ISBLANK(D3276),ISBLANK(G3276)),"",IF(D3276="FA",IF(VLOOKUP(G3276,Fauna[],3,FALSE)=0,"",VLOOKUP(G3276,Fauna[],3,FALSE)),IF(VLOOKUP(G3276,Flora[],3,FALSE)=0,"",VLOOKUP(G3276,Flora[],3,FALSE))))</f>
        <v/>
      </c>
      <c r="H3276" s="32"/>
      <c r="I3276" s="32"/>
      <c r="N3276" s="4" t="str">
        <f t="shared" si="102"/>
        <v/>
      </c>
      <c r="T3276" s="4" t="str">
        <f t="shared" si="103"/>
        <v/>
      </c>
    </row>
    <row r="3277" spans="5:20" x14ac:dyDescent="0.2">
      <c r="E3277" s="7" t="str">
        <f>IF(OR(ISBLANK(D3277),ISBLANK(G3277)),"",IF(D3277="FA",IF(VLOOKUP(G3277,Fauna[],2,FALSE)=0,"",VLOOKUP(G3277,Fauna[],2,FALSE)),IF(VLOOKUP(G3277,Flora[],2,FALSE)=0,"",VLOOKUP(G3277,Flora[],2,FALSE))))</f>
        <v/>
      </c>
      <c r="F3277" s="7" t="str">
        <f>IF(OR(ISBLANK(D3277),ISBLANK(G3277)),"",IF(D3277="FA",IF(VLOOKUP(G3277,Fauna[],3,FALSE)=0,"",VLOOKUP(G3277,Fauna[],3,FALSE)),IF(VLOOKUP(G3277,Flora[],3,FALSE)=0,"",VLOOKUP(G3277,Flora[],3,FALSE))))</f>
        <v/>
      </c>
      <c r="H3277" s="32"/>
      <c r="I3277" s="32"/>
      <c r="N3277" s="4" t="str">
        <f t="shared" si="102"/>
        <v/>
      </c>
      <c r="T3277" s="4" t="str">
        <f t="shared" si="103"/>
        <v/>
      </c>
    </row>
    <row r="3278" spans="5:20" x14ac:dyDescent="0.2">
      <c r="E3278" s="7" t="str">
        <f>IF(OR(ISBLANK(D3278),ISBLANK(G3278)),"",IF(D3278="FA",IF(VLOOKUP(G3278,Fauna[],2,FALSE)=0,"",VLOOKUP(G3278,Fauna[],2,FALSE)),IF(VLOOKUP(G3278,Flora[],2,FALSE)=0,"",VLOOKUP(G3278,Flora[],2,FALSE))))</f>
        <v/>
      </c>
      <c r="F3278" s="7" t="str">
        <f>IF(OR(ISBLANK(D3278),ISBLANK(G3278)),"",IF(D3278="FA",IF(VLOOKUP(G3278,Fauna[],3,FALSE)=0,"",VLOOKUP(G3278,Fauna[],3,FALSE)),IF(VLOOKUP(G3278,Flora[],3,FALSE)=0,"",VLOOKUP(G3278,Flora[],3,FALSE))))</f>
        <v/>
      </c>
      <c r="H3278" s="32"/>
      <c r="I3278" s="32"/>
      <c r="N3278" s="4" t="str">
        <f t="shared" si="102"/>
        <v/>
      </c>
      <c r="T3278" s="4" t="str">
        <f t="shared" si="103"/>
        <v/>
      </c>
    </row>
    <row r="3279" spans="5:20" x14ac:dyDescent="0.2">
      <c r="E3279" s="7" t="str">
        <f>IF(OR(ISBLANK(D3279),ISBLANK(G3279)),"",IF(D3279="FA",IF(VLOOKUP(G3279,Fauna[],2,FALSE)=0,"",VLOOKUP(G3279,Fauna[],2,FALSE)),IF(VLOOKUP(G3279,Flora[],2,FALSE)=0,"",VLOOKUP(G3279,Flora[],2,FALSE))))</f>
        <v/>
      </c>
      <c r="F3279" s="7" t="str">
        <f>IF(OR(ISBLANK(D3279),ISBLANK(G3279)),"",IF(D3279="FA",IF(VLOOKUP(G3279,Fauna[],3,FALSE)=0,"",VLOOKUP(G3279,Fauna[],3,FALSE)),IF(VLOOKUP(G3279,Flora[],3,FALSE)=0,"",VLOOKUP(G3279,Flora[],3,FALSE))))</f>
        <v/>
      </c>
      <c r="H3279" s="32"/>
      <c r="I3279" s="32"/>
      <c r="N3279" s="4" t="str">
        <f t="shared" si="102"/>
        <v/>
      </c>
      <c r="T3279" s="4" t="str">
        <f t="shared" si="103"/>
        <v/>
      </c>
    </row>
    <row r="3280" spans="5:20" x14ac:dyDescent="0.2">
      <c r="E3280" s="7" t="str">
        <f>IF(OR(ISBLANK(D3280),ISBLANK(G3280)),"",IF(D3280="FA",IF(VLOOKUP(G3280,Fauna[],2,FALSE)=0,"",VLOOKUP(G3280,Fauna[],2,FALSE)),IF(VLOOKUP(G3280,Flora[],2,FALSE)=0,"",VLOOKUP(G3280,Flora[],2,FALSE))))</f>
        <v/>
      </c>
      <c r="F3280" s="7" t="str">
        <f>IF(OR(ISBLANK(D3280),ISBLANK(G3280)),"",IF(D3280="FA",IF(VLOOKUP(G3280,Fauna[],3,FALSE)=0,"",VLOOKUP(G3280,Fauna[],3,FALSE)),IF(VLOOKUP(G3280,Flora[],3,FALSE)=0,"",VLOOKUP(G3280,Flora[],3,FALSE))))</f>
        <v/>
      </c>
      <c r="H3280" s="32"/>
      <c r="I3280" s="32"/>
      <c r="N3280" s="4" t="str">
        <f t="shared" si="102"/>
        <v/>
      </c>
      <c r="T3280" s="4" t="str">
        <f t="shared" si="103"/>
        <v/>
      </c>
    </row>
    <row r="3281" spans="5:20" x14ac:dyDescent="0.2">
      <c r="E3281" s="7" t="str">
        <f>IF(OR(ISBLANK(D3281),ISBLANK(G3281)),"",IF(D3281="FA",IF(VLOOKUP(G3281,Fauna[],2,FALSE)=0,"",VLOOKUP(G3281,Fauna[],2,FALSE)),IF(VLOOKUP(G3281,Flora[],2,FALSE)=0,"",VLOOKUP(G3281,Flora[],2,FALSE))))</f>
        <v/>
      </c>
      <c r="F3281" s="7" t="str">
        <f>IF(OR(ISBLANK(D3281),ISBLANK(G3281)),"",IF(D3281="FA",IF(VLOOKUP(G3281,Fauna[],3,FALSE)=0,"",VLOOKUP(G3281,Fauna[],3,FALSE)),IF(VLOOKUP(G3281,Flora[],3,FALSE)=0,"",VLOOKUP(G3281,Flora[],3,FALSE))))</f>
        <v/>
      </c>
      <c r="H3281" s="32"/>
      <c r="I3281" s="32"/>
      <c r="N3281" s="4" t="str">
        <f t="shared" si="102"/>
        <v/>
      </c>
      <c r="T3281" s="4" t="str">
        <f t="shared" si="103"/>
        <v/>
      </c>
    </row>
    <row r="3282" spans="5:20" x14ac:dyDescent="0.2">
      <c r="E3282" s="7" t="str">
        <f>IF(OR(ISBLANK(D3282),ISBLANK(G3282)),"",IF(D3282="FA",IF(VLOOKUP(G3282,Fauna[],2,FALSE)=0,"",VLOOKUP(G3282,Fauna[],2,FALSE)),IF(VLOOKUP(G3282,Flora[],2,FALSE)=0,"",VLOOKUP(G3282,Flora[],2,FALSE))))</f>
        <v/>
      </c>
      <c r="F3282" s="7" t="str">
        <f>IF(OR(ISBLANK(D3282),ISBLANK(G3282)),"",IF(D3282="FA",IF(VLOOKUP(G3282,Fauna[],3,FALSE)=0,"",VLOOKUP(G3282,Fauna[],3,FALSE)),IF(VLOOKUP(G3282,Flora[],3,FALSE)=0,"",VLOOKUP(G3282,Flora[],3,FALSE))))</f>
        <v/>
      </c>
      <c r="H3282" s="32"/>
      <c r="I3282" s="32"/>
      <c r="N3282" s="4" t="str">
        <f t="shared" si="102"/>
        <v/>
      </c>
      <c r="T3282" s="4" t="str">
        <f t="shared" si="103"/>
        <v/>
      </c>
    </row>
    <row r="3283" spans="5:20" x14ac:dyDescent="0.2">
      <c r="E3283" s="7" t="str">
        <f>IF(OR(ISBLANK(D3283),ISBLANK(G3283)),"",IF(D3283="FA",IF(VLOOKUP(G3283,Fauna[],2,FALSE)=0,"",VLOOKUP(G3283,Fauna[],2,FALSE)),IF(VLOOKUP(G3283,Flora[],2,FALSE)=0,"",VLOOKUP(G3283,Flora[],2,FALSE))))</f>
        <v/>
      </c>
      <c r="F3283" s="7" t="str">
        <f>IF(OR(ISBLANK(D3283),ISBLANK(G3283)),"",IF(D3283="FA",IF(VLOOKUP(G3283,Fauna[],3,FALSE)=0,"",VLOOKUP(G3283,Fauna[],3,FALSE)),IF(VLOOKUP(G3283,Flora[],3,FALSE)=0,"",VLOOKUP(G3283,Flora[],3,FALSE))))</f>
        <v/>
      </c>
      <c r="H3283" s="32"/>
      <c r="I3283" s="32"/>
      <c r="N3283" s="4" t="str">
        <f t="shared" si="102"/>
        <v/>
      </c>
      <c r="T3283" s="4" t="str">
        <f t="shared" si="103"/>
        <v/>
      </c>
    </row>
    <row r="3284" spans="5:20" x14ac:dyDescent="0.2">
      <c r="E3284" s="7" t="str">
        <f>IF(OR(ISBLANK(D3284),ISBLANK(G3284)),"",IF(D3284="FA",IF(VLOOKUP(G3284,Fauna[],2,FALSE)=0,"",VLOOKUP(G3284,Fauna[],2,FALSE)),IF(VLOOKUP(G3284,Flora[],2,FALSE)=0,"",VLOOKUP(G3284,Flora[],2,FALSE))))</f>
        <v/>
      </c>
      <c r="F3284" s="7" t="str">
        <f>IF(OR(ISBLANK(D3284),ISBLANK(G3284)),"",IF(D3284="FA",IF(VLOOKUP(G3284,Fauna[],3,FALSE)=0,"",VLOOKUP(G3284,Fauna[],3,FALSE)),IF(VLOOKUP(G3284,Flora[],3,FALSE)=0,"",VLOOKUP(G3284,Flora[],3,FALSE))))</f>
        <v/>
      </c>
      <c r="H3284" s="32"/>
      <c r="I3284" s="32"/>
      <c r="N3284" s="4" t="str">
        <f t="shared" si="102"/>
        <v/>
      </c>
      <c r="T3284" s="4" t="str">
        <f t="shared" si="103"/>
        <v/>
      </c>
    </row>
    <row r="3285" spans="5:20" x14ac:dyDescent="0.2">
      <c r="E3285" s="7" t="str">
        <f>IF(OR(ISBLANK(D3285),ISBLANK(G3285)),"",IF(D3285="FA",IF(VLOOKUP(G3285,Fauna[],2,FALSE)=0,"",VLOOKUP(G3285,Fauna[],2,FALSE)),IF(VLOOKUP(G3285,Flora[],2,FALSE)=0,"",VLOOKUP(G3285,Flora[],2,FALSE))))</f>
        <v/>
      </c>
      <c r="F3285" s="7" t="str">
        <f>IF(OR(ISBLANK(D3285),ISBLANK(G3285)),"",IF(D3285="FA",IF(VLOOKUP(G3285,Fauna[],3,FALSE)=0,"",VLOOKUP(G3285,Fauna[],3,FALSE)),IF(VLOOKUP(G3285,Flora[],3,FALSE)=0,"",VLOOKUP(G3285,Flora[],3,FALSE))))</f>
        <v/>
      </c>
      <c r="H3285" s="32"/>
      <c r="I3285" s="32"/>
      <c r="N3285" s="4" t="str">
        <f t="shared" si="102"/>
        <v/>
      </c>
      <c r="T3285" s="4" t="str">
        <f t="shared" si="103"/>
        <v/>
      </c>
    </row>
    <row r="3286" spans="5:20" x14ac:dyDescent="0.2">
      <c r="E3286" s="7" t="str">
        <f>IF(OR(ISBLANK(D3286),ISBLANK(G3286)),"",IF(D3286="FA",IF(VLOOKUP(G3286,Fauna[],2,FALSE)=0,"",VLOOKUP(G3286,Fauna[],2,FALSE)),IF(VLOOKUP(G3286,Flora[],2,FALSE)=0,"",VLOOKUP(G3286,Flora[],2,FALSE))))</f>
        <v/>
      </c>
      <c r="F3286" s="7" t="str">
        <f>IF(OR(ISBLANK(D3286),ISBLANK(G3286)),"",IF(D3286="FA",IF(VLOOKUP(G3286,Fauna[],3,FALSE)=0,"",VLOOKUP(G3286,Fauna[],3,FALSE)),IF(VLOOKUP(G3286,Flora[],3,FALSE)=0,"",VLOOKUP(G3286,Flora[],3,FALSE))))</f>
        <v/>
      </c>
      <c r="H3286" s="32"/>
      <c r="I3286" s="32"/>
      <c r="N3286" s="4" t="str">
        <f t="shared" si="102"/>
        <v/>
      </c>
      <c r="T3286" s="4" t="str">
        <f t="shared" si="103"/>
        <v/>
      </c>
    </row>
    <row r="3287" spans="5:20" x14ac:dyDescent="0.2">
      <c r="E3287" s="7" t="str">
        <f>IF(OR(ISBLANK(D3287),ISBLANK(G3287)),"",IF(D3287="FA",IF(VLOOKUP(G3287,Fauna[],2,FALSE)=0,"",VLOOKUP(G3287,Fauna[],2,FALSE)),IF(VLOOKUP(G3287,Flora[],2,FALSE)=0,"",VLOOKUP(G3287,Flora[],2,FALSE))))</f>
        <v/>
      </c>
      <c r="F3287" s="7" t="str">
        <f>IF(OR(ISBLANK(D3287),ISBLANK(G3287)),"",IF(D3287="FA",IF(VLOOKUP(G3287,Fauna[],3,FALSE)=0,"",VLOOKUP(G3287,Fauna[],3,FALSE)),IF(VLOOKUP(G3287,Flora[],3,FALSE)=0,"",VLOOKUP(G3287,Flora[],3,FALSE))))</f>
        <v/>
      </c>
      <c r="H3287" s="32"/>
      <c r="I3287" s="32"/>
      <c r="N3287" s="4" t="str">
        <f t="shared" si="102"/>
        <v/>
      </c>
      <c r="T3287" s="4" t="str">
        <f t="shared" si="103"/>
        <v/>
      </c>
    </row>
    <row r="3288" spans="5:20" x14ac:dyDescent="0.2">
      <c r="E3288" s="7" t="str">
        <f>IF(OR(ISBLANK(D3288),ISBLANK(G3288)),"",IF(D3288="FA",IF(VLOOKUP(G3288,Fauna[],2,FALSE)=0,"",VLOOKUP(G3288,Fauna[],2,FALSE)),IF(VLOOKUP(G3288,Flora[],2,FALSE)=0,"",VLOOKUP(G3288,Flora[],2,FALSE))))</f>
        <v/>
      </c>
      <c r="F3288" s="7" t="str">
        <f>IF(OR(ISBLANK(D3288),ISBLANK(G3288)),"",IF(D3288="FA",IF(VLOOKUP(G3288,Fauna[],3,FALSE)=0,"",VLOOKUP(G3288,Fauna[],3,FALSE)),IF(VLOOKUP(G3288,Flora[],3,FALSE)=0,"",VLOOKUP(G3288,Flora[],3,FALSE))))</f>
        <v/>
      </c>
      <c r="H3288" s="32"/>
      <c r="I3288" s="32"/>
      <c r="N3288" s="4" t="str">
        <f t="shared" si="102"/>
        <v/>
      </c>
      <c r="T3288" s="4" t="str">
        <f t="shared" si="103"/>
        <v/>
      </c>
    </row>
    <row r="3289" spans="5:20" x14ac:dyDescent="0.2">
      <c r="E3289" s="7" t="str">
        <f>IF(OR(ISBLANK(D3289),ISBLANK(G3289)),"",IF(D3289="FA",IF(VLOOKUP(G3289,Fauna[],2,FALSE)=0,"",VLOOKUP(G3289,Fauna[],2,FALSE)),IF(VLOOKUP(G3289,Flora[],2,FALSE)=0,"",VLOOKUP(G3289,Flora[],2,FALSE))))</f>
        <v/>
      </c>
      <c r="F3289" s="7" t="str">
        <f>IF(OR(ISBLANK(D3289),ISBLANK(G3289)),"",IF(D3289="FA",IF(VLOOKUP(G3289,Fauna[],3,FALSE)=0,"",VLOOKUP(G3289,Fauna[],3,FALSE)),IF(VLOOKUP(G3289,Flora[],3,FALSE)=0,"",VLOOKUP(G3289,Flora[],3,FALSE))))</f>
        <v/>
      </c>
      <c r="H3289" s="32"/>
      <c r="I3289" s="32"/>
      <c r="N3289" s="4" t="str">
        <f t="shared" si="102"/>
        <v/>
      </c>
      <c r="T3289" s="4" t="str">
        <f t="shared" si="103"/>
        <v/>
      </c>
    </row>
    <row r="3290" spans="5:20" x14ac:dyDescent="0.2">
      <c r="E3290" s="7" t="str">
        <f>IF(OR(ISBLANK(D3290),ISBLANK(G3290)),"",IF(D3290="FA",IF(VLOOKUP(G3290,Fauna[],2,FALSE)=0,"",VLOOKUP(G3290,Fauna[],2,FALSE)),IF(VLOOKUP(G3290,Flora[],2,FALSE)=0,"",VLOOKUP(G3290,Flora[],2,FALSE))))</f>
        <v/>
      </c>
      <c r="F3290" s="7" t="str">
        <f>IF(OR(ISBLANK(D3290),ISBLANK(G3290)),"",IF(D3290="FA",IF(VLOOKUP(G3290,Fauna[],3,FALSE)=0,"",VLOOKUP(G3290,Fauna[],3,FALSE)),IF(VLOOKUP(G3290,Flora[],3,FALSE)=0,"",VLOOKUP(G3290,Flora[],3,FALSE))))</f>
        <v/>
      </c>
      <c r="H3290" s="32"/>
      <c r="I3290" s="32"/>
      <c r="N3290" s="4" t="str">
        <f t="shared" si="102"/>
        <v/>
      </c>
      <c r="T3290" s="4" t="str">
        <f t="shared" si="103"/>
        <v/>
      </c>
    </row>
    <row r="3291" spans="5:20" x14ac:dyDescent="0.2">
      <c r="E3291" s="7" t="str">
        <f>IF(OR(ISBLANK(D3291),ISBLANK(G3291)),"",IF(D3291="FA",IF(VLOOKUP(G3291,Fauna[],2,FALSE)=0,"",VLOOKUP(G3291,Fauna[],2,FALSE)),IF(VLOOKUP(G3291,Flora[],2,FALSE)=0,"",VLOOKUP(G3291,Flora[],2,FALSE))))</f>
        <v/>
      </c>
      <c r="F3291" s="7" t="str">
        <f>IF(OR(ISBLANK(D3291),ISBLANK(G3291)),"",IF(D3291="FA",IF(VLOOKUP(G3291,Fauna[],3,FALSE)=0,"",VLOOKUP(G3291,Fauna[],3,FALSE)),IF(VLOOKUP(G3291,Flora[],3,FALSE)=0,"",VLOOKUP(G3291,Flora[],3,FALSE))))</f>
        <v/>
      </c>
      <c r="H3291" s="32"/>
      <c r="I3291" s="32"/>
      <c r="N3291" s="4" t="str">
        <f t="shared" si="102"/>
        <v/>
      </c>
      <c r="T3291" s="4" t="str">
        <f t="shared" si="103"/>
        <v/>
      </c>
    </row>
    <row r="3292" spans="5:20" x14ac:dyDescent="0.2">
      <c r="E3292" s="7" t="str">
        <f>IF(OR(ISBLANK(D3292),ISBLANK(G3292)),"",IF(D3292="FA",IF(VLOOKUP(G3292,Fauna[],2,FALSE)=0,"",VLOOKUP(G3292,Fauna[],2,FALSE)),IF(VLOOKUP(G3292,Flora[],2,FALSE)=0,"",VLOOKUP(G3292,Flora[],2,FALSE))))</f>
        <v/>
      </c>
      <c r="F3292" s="7" t="str">
        <f>IF(OR(ISBLANK(D3292),ISBLANK(G3292)),"",IF(D3292="FA",IF(VLOOKUP(G3292,Fauna[],3,FALSE)=0,"",VLOOKUP(G3292,Fauna[],3,FALSE)),IF(VLOOKUP(G3292,Flora[],3,FALSE)=0,"",VLOOKUP(G3292,Flora[],3,FALSE))))</f>
        <v/>
      </c>
      <c r="H3292" s="32"/>
      <c r="I3292" s="32"/>
      <c r="N3292" s="4" t="str">
        <f t="shared" si="102"/>
        <v/>
      </c>
      <c r="T3292" s="4" t="str">
        <f t="shared" si="103"/>
        <v/>
      </c>
    </row>
    <row r="3293" spans="5:20" x14ac:dyDescent="0.2">
      <c r="E3293" s="7" t="str">
        <f>IF(OR(ISBLANK(D3293),ISBLANK(G3293)),"",IF(D3293="FA",IF(VLOOKUP(G3293,Fauna[],2,FALSE)=0,"",VLOOKUP(G3293,Fauna[],2,FALSE)),IF(VLOOKUP(G3293,Flora[],2,FALSE)=0,"",VLOOKUP(G3293,Flora[],2,FALSE))))</f>
        <v/>
      </c>
      <c r="F3293" s="7" t="str">
        <f>IF(OR(ISBLANK(D3293),ISBLANK(G3293)),"",IF(D3293="FA",IF(VLOOKUP(G3293,Fauna[],3,FALSE)=0,"",VLOOKUP(G3293,Fauna[],3,FALSE)),IF(VLOOKUP(G3293,Flora[],3,FALSE)=0,"",VLOOKUP(G3293,Flora[],3,FALSE))))</f>
        <v/>
      </c>
      <c r="H3293" s="32"/>
      <c r="I3293" s="32"/>
      <c r="N3293" s="4" t="str">
        <f t="shared" si="102"/>
        <v/>
      </c>
      <c r="T3293" s="4" t="str">
        <f t="shared" si="103"/>
        <v/>
      </c>
    </row>
    <row r="3294" spans="5:20" x14ac:dyDescent="0.2">
      <c r="E3294" s="7" t="str">
        <f>IF(OR(ISBLANK(D3294),ISBLANK(G3294)),"",IF(D3294="FA",IF(VLOOKUP(G3294,Fauna[],2,FALSE)=0,"",VLOOKUP(G3294,Fauna[],2,FALSE)),IF(VLOOKUP(G3294,Flora[],2,FALSE)=0,"",VLOOKUP(G3294,Flora[],2,FALSE))))</f>
        <v/>
      </c>
      <c r="F3294" s="7" t="str">
        <f>IF(OR(ISBLANK(D3294),ISBLANK(G3294)),"",IF(D3294="FA",IF(VLOOKUP(G3294,Fauna[],3,FALSE)=0,"",VLOOKUP(G3294,Fauna[],3,FALSE)),IF(VLOOKUP(G3294,Flora[],3,FALSE)=0,"",VLOOKUP(G3294,Flora[],3,FALSE))))</f>
        <v/>
      </c>
      <c r="H3294" s="32"/>
      <c r="I3294" s="32"/>
      <c r="N3294" s="4" t="str">
        <f t="shared" si="102"/>
        <v/>
      </c>
      <c r="T3294" s="4" t="str">
        <f t="shared" si="103"/>
        <v/>
      </c>
    </row>
    <row r="3295" spans="5:20" x14ac:dyDescent="0.2">
      <c r="E3295" s="7" t="str">
        <f>IF(OR(ISBLANK(D3295),ISBLANK(G3295)),"",IF(D3295="FA",IF(VLOOKUP(G3295,Fauna[],2,FALSE)=0,"",VLOOKUP(G3295,Fauna[],2,FALSE)),IF(VLOOKUP(G3295,Flora[],2,FALSE)=0,"",VLOOKUP(G3295,Flora[],2,FALSE))))</f>
        <v/>
      </c>
      <c r="F3295" s="7" t="str">
        <f>IF(OR(ISBLANK(D3295),ISBLANK(G3295)),"",IF(D3295="FA",IF(VLOOKUP(G3295,Fauna[],3,FALSE)=0,"",VLOOKUP(G3295,Fauna[],3,FALSE)),IF(VLOOKUP(G3295,Flora[],3,FALSE)=0,"",VLOOKUP(G3295,Flora[],3,FALSE))))</f>
        <v/>
      </c>
      <c r="H3295" s="32"/>
      <c r="I3295" s="32"/>
      <c r="N3295" s="4" t="str">
        <f t="shared" si="102"/>
        <v/>
      </c>
      <c r="T3295" s="4" t="str">
        <f t="shared" si="103"/>
        <v/>
      </c>
    </row>
    <row r="3296" spans="5:20" x14ac:dyDescent="0.2">
      <c r="E3296" s="7" t="str">
        <f>IF(OR(ISBLANK(D3296),ISBLANK(G3296)),"",IF(D3296="FA",IF(VLOOKUP(G3296,Fauna[],2,FALSE)=0,"",VLOOKUP(G3296,Fauna[],2,FALSE)),IF(VLOOKUP(G3296,Flora[],2,FALSE)=0,"",VLOOKUP(G3296,Flora[],2,FALSE))))</f>
        <v/>
      </c>
      <c r="F3296" s="7" t="str">
        <f>IF(OR(ISBLANK(D3296),ISBLANK(G3296)),"",IF(D3296="FA",IF(VLOOKUP(G3296,Fauna[],3,FALSE)=0,"",VLOOKUP(G3296,Fauna[],3,FALSE)),IF(VLOOKUP(G3296,Flora[],3,FALSE)=0,"",VLOOKUP(G3296,Flora[],3,FALSE))))</f>
        <v/>
      </c>
      <c r="H3296" s="32"/>
      <c r="I3296" s="32"/>
      <c r="N3296" s="4" t="str">
        <f t="shared" si="102"/>
        <v/>
      </c>
      <c r="T3296" s="4" t="str">
        <f t="shared" si="103"/>
        <v/>
      </c>
    </row>
    <row r="3297" spans="5:20" x14ac:dyDescent="0.2">
      <c r="E3297" s="7" t="str">
        <f>IF(OR(ISBLANK(D3297),ISBLANK(G3297)),"",IF(D3297="FA",IF(VLOOKUP(G3297,Fauna[],2,FALSE)=0,"",VLOOKUP(G3297,Fauna[],2,FALSE)),IF(VLOOKUP(G3297,Flora[],2,FALSE)=0,"",VLOOKUP(G3297,Flora[],2,FALSE))))</f>
        <v/>
      </c>
      <c r="F3297" s="7" t="str">
        <f>IF(OR(ISBLANK(D3297),ISBLANK(G3297)),"",IF(D3297="FA",IF(VLOOKUP(G3297,Fauna[],3,FALSE)=0,"",VLOOKUP(G3297,Fauna[],3,FALSE)),IF(VLOOKUP(G3297,Flora[],3,FALSE)=0,"",VLOOKUP(G3297,Flora[],3,FALSE))))</f>
        <v/>
      </c>
      <c r="H3297" s="32"/>
      <c r="I3297" s="32"/>
      <c r="N3297" s="4" t="str">
        <f t="shared" si="102"/>
        <v/>
      </c>
      <c r="T3297" s="4" t="str">
        <f t="shared" si="103"/>
        <v/>
      </c>
    </row>
    <row r="3298" spans="5:20" x14ac:dyDescent="0.2">
      <c r="E3298" s="7" t="str">
        <f>IF(OR(ISBLANK(D3298),ISBLANK(G3298)),"",IF(D3298="FA",IF(VLOOKUP(G3298,Fauna[],2,FALSE)=0,"",VLOOKUP(G3298,Fauna[],2,FALSE)),IF(VLOOKUP(G3298,Flora[],2,FALSE)=0,"",VLOOKUP(G3298,Flora[],2,FALSE))))</f>
        <v/>
      </c>
      <c r="F3298" s="7" t="str">
        <f>IF(OR(ISBLANK(D3298),ISBLANK(G3298)),"",IF(D3298="FA",IF(VLOOKUP(G3298,Fauna[],3,FALSE)=0,"",VLOOKUP(G3298,Fauna[],3,FALSE)),IF(VLOOKUP(G3298,Flora[],3,FALSE)=0,"",VLOOKUP(G3298,Flora[],3,FALSE))))</f>
        <v/>
      </c>
      <c r="H3298" s="32"/>
      <c r="I3298" s="32"/>
      <c r="N3298" s="4" t="str">
        <f t="shared" si="102"/>
        <v/>
      </c>
      <c r="T3298" s="4" t="str">
        <f t="shared" si="103"/>
        <v/>
      </c>
    </row>
    <row r="3299" spans="5:20" x14ac:dyDescent="0.2">
      <c r="E3299" s="7" t="str">
        <f>IF(OR(ISBLANK(D3299),ISBLANK(G3299)),"",IF(D3299="FA",IF(VLOOKUP(G3299,Fauna[],2,FALSE)=0,"",VLOOKUP(G3299,Fauna[],2,FALSE)),IF(VLOOKUP(G3299,Flora[],2,FALSE)=0,"",VLOOKUP(G3299,Flora[],2,FALSE))))</f>
        <v/>
      </c>
      <c r="F3299" s="7" t="str">
        <f>IF(OR(ISBLANK(D3299),ISBLANK(G3299)),"",IF(D3299="FA",IF(VLOOKUP(G3299,Fauna[],3,FALSE)=0,"",VLOOKUP(G3299,Fauna[],3,FALSE)),IF(VLOOKUP(G3299,Flora[],3,FALSE)=0,"",VLOOKUP(G3299,Flora[],3,FALSE))))</f>
        <v/>
      </c>
      <c r="H3299" s="32"/>
      <c r="I3299" s="32"/>
      <c r="N3299" s="4" t="str">
        <f t="shared" si="102"/>
        <v/>
      </c>
      <c r="T3299" s="4" t="str">
        <f t="shared" si="103"/>
        <v/>
      </c>
    </row>
    <row r="3300" spans="5:20" x14ac:dyDescent="0.2">
      <c r="E3300" s="7" t="str">
        <f>IF(OR(ISBLANK(D3300),ISBLANK(G3300)),"",IF(D3300="FA",IF(VLOOKUP(G3300,Fauna[],2,FALSE)=0,"",VLOOKUP(G3300,Fauna[],2,FALSE)),IF(VLOOKUP(G3300,Flora[],2,FALSE)=0,"",VLOOKUP(G3300,Flora[],2,FALSE))))</f>
        <v/>
      </c>
      <c r="F3300" s="7" t="str">
        <f>IF(OR(ISBLANK(D3300),ISBLANK(G3300)),"",IF(D3300="FA",IF(VLOOKUP(G3300,Fauna[],3,FALSE)=0,"",VLOOKUP(G3300,Fauna[],3,FALSE)),IF(VLOOKUP(G3300,Flora[],3,FALSE)=0,"",VLOOKUP(G3300,Flora[],3,FALSE))))</f>
        <v/>
      </c>
      <c r="H3300" s="32"/>
      <c r="I3300" s="32"/>
      <c r="N3300" s="4" t="str">
        <f t="shared" si="102"/>
        <v/>
      </c>
      <c r="T3300" s="4" t="str">
        <f t="shared" si="103"/>
        <v/>
      </c>
    </row>
    <row r="3301" spans="5:20" x14ac:dyDescent="0.2">
      <c r="E3301" s="7" t="str">
        <f>IF(OR(ISBLANK(D3301),ISBLANK(G3301)),"",IF(D3301="FA",IF(VLOOKUP(G3301,Fauna[],2,FALSE)=0,"",VLOOKUP(G3301,Fauna[],2,FALSE)),IF(VLOOKUP(G3301,Flora[],2,FALSE)=0,"",VLOOKUP(G3301,Flora[],2,FALSE))))</f>
        <v/>
      </c>
      <c r="F3301" s="7" t="str">
        <f>IF(OR(ISBLANK(D3301),ISBLANK(G3301)),"",IF(D3301="FA",IF(VLOOKUP(G3301,Fauna[],3,FALSE)=0,"",VLOOKUP(G3301,Fauna[],3,FALSE)),IF(VLOOKUP(G3301,Flora[],3,FALSE)=0,"",VLOOKUP(G3301,Flora[],3,FALSE))))</f>
        <v/>
      </c>
      <c r="H3301" s="32"/>
      <c r="I3301" s="32"/>
      <c r="N3301" s="4" t="str">
        <f t="shared" si="102"/>
        <v/>
      </c>
      <c r="T3301" s="4" t="str">
        <f t="shared" si="103"/>
        <v/>
      </c>
    </row>
    <row r="3302" spans="5:20" x14ac:dyDescent="0.2">
      <c r="E3302" s="7" t="str">
        <f>IF(OR(ISBLANK(D3302),ISBLANK(G3302)),"",IF(D3302="FA",IF(VLOOKUP(G3302,Fauna[],2,FALSE)=0,"",VLOOKUP(G3302,Fauna[],2,FALSE)),IF(VLOOKUP(G3302,Flora[],2,FALSE)=0,"",VLOOKUP(G3302,Flora[],2,FALSE))))</f>
        <v/>
      </c>
      <c r="F3302" s="7" t="str">
        <f>IF(OR(ISBLANK(D3302),ISBLANK(G3302)),"",IF(D3302="FA",IF(VLOOKUP(G3302,Fauna[],3,FALSE)=0,"",VLOOKUP(G3302,Fauna[],3,FALSE)),IF(VLOOKUP(G3302,Flora[],3,FALSE)=0,"",VLOOKUP(G3302,Flora[],3,FALSE))))</f>
        <v/>
      </c>
      <c r="H3302" s="32"/>
      <c r="I3302" s="32"/>
      <c r="N3302" s="4" t="str">
        <f t="shared" si="102"/>
        <v/>
      </c>
      <c r="T3302" s="4" t="str">
        <f t="shared" si="103"/>
        <v/>
      </c>
    </row>
    <row r="3303" spans="5:20" x14ac:dyDescent="0.2">
      <c r="E3303" s="7" t="str">
        <f>IF(OR(ISBLANK(D3303),ISBLANK(G3303)),"",IF(D3303="FA",IF(VLOOKUP(G3303,Fauna[],2,FALSE)=0,"",VLOOKUP(G3303,Fauna[],2,FALSE)),IF(VLOOKUP(G3303,Flora[],2,FALSE)=0,"",VLOOKUP(G3303,Flora[],2,FALSE))))</f>
        <v/>
      </c>
      <c r="F3303" s="7" t="str">
        <f>IF(OR(ISBLANK(D3303),ISBLANK(G3303)),"",IF(D3303="FA",IF(VLOOKUP(G3303,Fauna[],3,FALSE)=0,"",VLOOKUP(G3303,Fauna[],3,FALSE)),IF(VLOOKUP(G3303,Flora[],3,FALSE)=0,"",VLOOKUP(G3303,Flora[],3,FALSE))))</f>
        <v/>
      </c>
      <c r="H3303" s="32"/>
      <c r="I3303" s="32"/>
      <c r="N3303" s="4" t="str">
        <f t="shared" si="102"/>
        <v/>
      </c>
      <c r="T3303" s="4" t="str">
        <f t="shared" si="103"/>
        <v/>
      </c>
    </row>
    <row r="3304" spans="5:20" x14ac:dyDescent="0.2">
      <c r="E3304" s="7" t="str">
        <f>IF(OR(ISBLANK(D3304),ISBLANK(G3304)),"",IF(D3304="FA",IF(VLOOKUP(G3304,Fauna[],2,FALSE)=0,"",VLOOKUP(G3304,Fauna[],2,FALSE)),IF(VLOOKUP(G3304,Flora[],2,FALSE)=0,"",VLOOKUP(G3304,Flora[],2,FALSE))))</f>
        <v/>
      </c>
      <c r="F3304" s="7" t="str">
        <f>IF(OR(ISBLANK(D3304),ISBLANK(G3304)),"",IF(D3304="FA",IF(VLOOKUP(G3304,Fauna[],3,FALSE)=0,"",VLOOKUP(G3304,Fauna[],3,FALSE)),IF(VLOOKUP(G3304,Flora[],3,FALSE)=0,"",VLOOKUP(G3304,Flora[],3,FALSE))))</f>
        <v/>
      </c>
      <c r="H3304" s="32"/>
      <c r="I3304" s="32"/>
      <c r="N3304" s="4" t="str">
        <f t="shared" si="102"/>
        <v/>
      </c>
      <c r="T3304" s="4" t="str">
        <f t="shared" si="103"/>
        <v/>
      </c>
    </row>
    <row r="3305" spans="5:20" x14ac:dyDescent="0.2">
      <c r="E3305" s="7" t="str">
        <f>IF(OR(ISBLANK(D3305),ISBLANK(G3305)),"",IF(D3305="FA",IF(VLOOKUP(G3305,Fauna[],2,FALSE)=0,"",VLOOKUP(G3305,Fauna[],2,FALSE)),IF(VLOOKUP(G3305,Flora[],2,FALSE)=0,"",VLOOKUP(G3305,Flora[],2,FALSE))))</f>
        <v/>
      </c>
      <c r="F3305" s="7" t="str">
        <f>IF(OR(ISBLANK(D3305),ISBLANK(G3305)),"",IF(D3305="FA",IF(VLOOKUP(G3305,Fauna[],3,FALSE)=0,"",VLOOKUP(G3305,Fauna[],3,FALSE)),IF(VLOOKUP(G3305,Flora[],3,FALSE)=0,"",VLOOKUP(G3305,Flora[],3,FALSE))))</f>
        <v/>
      </c>
      <c r="H3305" s="32"/>
      <c r="I3305" s="32"/>
      <c r="N3305" s="4" t="str">
        <f t="shared" si="102"/>
        <v/>
      </c>
      <c r="T3305" s="4" t="str">
        <f t="shared" si="103"/>
        <v/>
      </c>
    </row>
    <row r="3306" spans="5:20" x14ac:dyDescent="0.2">
      <c r="E3306" s="7" t="str">
        <f>IF(OR(ISBLANK(D3306),ISBLANK(G3306)),"",IF(D3306="FA",IF(VLOOKUP(G3306,Fauna[],2,FALSE)=0,"",VLOOKUP(G3306,Fauna[],2,FALSE)),IF(VLOOKUP(G3306,Flora[],2,FALSE)=0,"",VLOOKUP(G3306,Flora[],2,FALSE))))</f>
        <v/>
      </c>
      <c r="F3306" s="7" t="str">
        <f>IF(OR(ISBLANK(D3306),ISBLANK(G3306)),"",IF(D3306="FA",IF(VLOOKUP(G3306,Fauna[],3,FALSE)=0,"",VLOOKUP(G3306,Fauna[],3,FALSE)),IF(VLOOKUP(G3306,Flora[],3,FALSE)=0,"",VLOOKUP(G3306,Flora[],3,FALSE))))</f>
        <v/>
      </c>
      <c r="H3306" s="32"/>
      <c r="I3306" s="32"/>
      <c r="N3306" s="4" t="str">
        <f t="shared" si="102"/>
        <v/>
      </c>
      <c r="T3306" s="4" t="str">
        <f t="shared" si="103"/>
        <v/>
      </c>
    </row>
    <row r="3307" spans="5:20" x14ac:dyDescent="0.2">
      <c r="E3307" s="7" t="str">
        <f>IF(OR(ISBLANK(D3307),ISBLANK(G3307)),"",IF(D3307="FA",IF(VLOOKUP(G3307,Fauna[],2,FALSE)=0,"",VLOOKUP(G3307,Fauna[],2,FALSE)),IF(VLOOKUP(G3307,Flora[],2,FALSE)=0,"",VLOOKUP(G3307,Flora[],2,FALSE))))</f>
        <v/>
      </c>
      <c r="F3307" s="7" t="str">
        <f>IF(OR(ISBLANK(D3307),ISBLANK(G3307)),"",IF(D3307="FA",IF(VLOOKUP(G3307,Fauna[],3,FALSE)=0,"",VLOOKUP(G3307,Fauna[],3,FALSE)),IF(VLOOKUP(G3307,Flora[],3,FALSE)=0,"",VLOOKUP(G3307,Flora[],3,FALSE))))</f>
        <v/>
      </c>
      <c r="H3307" s="32"/>
      <c r="I3307" s="32"/>
      <c r="N3307" s="4" t="str">
        <f t="shared" si="102"/>
        <v/>
      </c>
      <c r="T3307" s="4" t="str">
        <f t="shared" si="103"/>
        <v/>
      </c>
    </row>
    <row r="3308" spans="5:20" x14ac:dyDescent="0.2">
      <c r="E3308" s="7" t="str">
        <f>IF(OR(ISBLANK(D3308),ISBLANK(G3308)),"",IF(D3308="FA",IF(VLOOKUP(G3308,Fauna[],2,FALSE)=0,"",VLOOKUP(G3308,Fauna[],2,FALSE)),IF(VLOOKUP(G3308,Flora[],2,FALSE)=0,"",VLOOKUP(G3308,Flora[],2,FALSE))))</f>
        <v/>
      </c>
      <c r="F3308" s="7" t="str">
        <f>IF(OR(ISBLANK(D3308),ISBLANK(G3308)),"",IF(D3308="FA",IF(VLOOKUP(G3308,Fauna[],3,FALSE)=0,"",VLOOKUP(G3308,Fauna[],3,FALSE)),IF(VLOOKUP(G3308,Flora[],3,FALSE)=0,"",VLOOKUP(G3308,Flora[],3,FALSE))))</f>
        <v/>
      </c>
      <c r="H3308" s="32"/>
      <c r="I3308" s="32"/>
      <c r="N3308" s="4" t="str">
        <f t="shared" si="102"/>
        <v/>
      </c>
      <c r="T3308" s="4" t="str">
        <f t="shared" si="103"/>
        <v/>
      </c>
    </row>
    <row r="3309" spans="5:20" x14ac:dyDescent="0.2">
      <c r="E3309" s="7" t="str">
        <f>IF(OR(ISBLANK(D3309),ISBLANK(G3309)),"",IF(D3309="FA",IF(VLOOKUP(G3309,Fauna[],2,FALSE)=0,"",VLOOKUP(G3309,Fauna[],2,FALSE)),IF(VLOOKUP(G3309,Flora[],2,FALSE)=0,"",VLOOKUP(G3309,Flora[],2,FALSE))))</f>
        <v/>
      </c>
      <c r="F3309" s="7" t="str">
        <f>IF(OR(ISBLANK(D3309),ISBLANK(G3309)),"",IF(D3309="FA",IF(VLOOKUP(G3309,Fauna[],3,FALSE)=0,"",VLOOKUP(G3309,Fauna[],3,FALSE)),IF(VLOOKUP(G3309,Flora[],3,FALSE)=0,"",VLOOKUP(G3309,Flora[],3,FALSE))))</f>
        <v/>
      </c>
      <c r="H3309" s="32"/>
      <c r="I3309" s="32"/>
      <c r="N3309" s="4" t="str">
        <f t="shared" si="102"/>
        <v/>
      </c>
      <c r="T3309" s="4" t="str">
        <f t="shared" si="103"/>
        <v/>
      </c>
    </row>
    <row r="3310" spans="5:20" x14ac:dyDescent="0.2">
      <c r="E3310" s="7" t="str">
        <f>IF(OR(ISBLANK(D3310),ISBLANK(G3310)),"",IF(D3310="FA",IF(VLOOKUP(G3310,Fauna[],2,FALSE)=0,"",VLOOKUP(G3310,Fauna[],2,FALSE)),IF(VLOOKUP(G3310,Flora[],2,FALSE)=0,"",VLOOKUP(G3310,Flora[],2,FALSE))))</f>
        <v/>
      </c>
      <c r="F3310" s="7" t="str">
        <f>IF(OR(ISBLANK(D3310),ISBLANK(G3310)),"",IF(D3310="FA",IF(VLOOKUP(G3310,Fauna[],3,FALSE)=0,"",VLOOKUP(G3310,Fauna[],3,FALSE)),IF(VLOOKUP(G3310,Flora[],3,FALSE)=0,"",VLOOKUP(G3310,Flora[],3,FALSE))))</f>
        <v/>
      </c>
      <c r="H3310" s="32"/>
      <c r="I3310" s="32"/>
      <c r="N3310" s="4" t="str">
        <f t="shared" si="102"/>
        <v/>
      </c>
      <c r="T3310" s="4" t="str">
        <f t="shared" si="103"/>
        <v/>
      </c>
    </row>
    <row r="3311" spans="5:20" x14ac:dyDescent="0.2">
      <c r="E3311" s="7" t="str">
        <f>IF(OR(ISBLANK(D3311),ISBLANK(G3311)),"",IF(D3311="FA",IF(VLOOKUP(G3311,Fauna[],2,FALSE)=0,"",VLOOKUP(G3311,Fauna[],2,FALSE)),IF(VLOOKUP(G3311,Flora[],2,FALSE)=0,"",VLOOKUP(G3311,Flora[],2,FALSE))))</f>
        <v/>
      </c>
      <c r="F3311" s="7" t="str">
        <f>IF(OR(ISBLANK(D3311),ISBLANK(G3311)),"",IF(D3311="FA",IF(VLOOKUP(G3311,Fauna[],3,FALSE)=0,"",VLOOKUP(G3311,Fauna[],3,FALSE)),IF(VLOOKUP(G3311,Flora[],3,FALSE)=0,"",VLOOKUP(G3311,Flora[],3,FALSE))))</f>
        <v/>
      </c>
      <c r="H3311" s="32"/>
      <c r="I3311" s="32"/>
      <c r="N3311" s="4" t="str">
        <f t="shared" si="102"/>
        <v/>
      </c>
      <c r="T3311" s="4" t="str">
        <f t="shared" si="103"/>
        <v/>
      </c>
    </row>
    <row r="3312" spans="5:20" x14ac:dyDescent="0.2">
      <c r="E3312" s="7" t="str">
        <f>IF(OR(ISBLANK(D3312),ISBLANK(G3312)),"",IF(D3312="FA",IF(VLOOKUP(G3312,Fauna[],2,FALSE)=0,"",VLOOKUP(G3312,Fauna[],2,FALSE)),IF(VLOOKUP(G3312,Flora[],2,FALSE)=0,"",VLOOKUP(G3312,Flora[],2,FALSE))))</f>
        <v/>
      </c>
      <c r="F3312" s="7" t="str">
        <f>IF(OR(ISBLANK(D3312),ISBLANK(G3312)),"",IF(D3312="FA",IF(VLOOKUP(G3312,Fauna[],3,FALSE)=0,"",VLOOKUP(G3312,Fauna[],3,FALSE)),IF(VLOOKUP(G3312,Flora[],3,FALSE)=0,"",VLOOKUP(G3312,Flora[],3,FALSE))))</f>
        <v/>
      </c>
      <c r="H3312" s="32"/>
      <c r="I3312" s="32"/>
      <c r="N3312" s="4" t="str">
        <f t="shared" si="102"/>
        <v/>
      </c>
      <c r="T3312" s="4" t="str">
        <f t="shared" si="103"/>
        <v/>
      </c>
    </row>
    <row r="3313" spans="5:20" x14ac:dyDescent="0.2">
      <c r="E3313" s="7" t="str">
        <f>IF(OR(ISBLANK(D3313),ISBLANK(G3313)),"",IF(D3313="FA",IF(VLOOKUP(G3313,Fauna[],2,FALSE)=0,"",VLOOKUP(G3313,Fauna[],2,FALSE)),IF(VLOOKUP(G3313,Flora[],2,FALSE)=0,"",VLOOKUP(G3313,Flora[],2,FALSE))))</f>
        <v/>
      </c>
      <c r="F3313" s="7" t="str">
        <f>IF(OR(ISBLANK(D3313),ISBLANK(G3313)),"",IF(D3313="FA",IF(VLOOKUP(G3313,Fauna[],3,FALSE)=0,"",VLOOKUP(G3313,Fauna[],3,FALSE)),IF(VLOOKUP(G3313,Flora[],3,FALSE)=0,"",VLOOKUP(G3313,Flora[],3,FALSE))))</f>
        <v/>
      </c>
      <c r="H3313" s="32"/>
      <c r="I3313" s="32"/>
      <c r="N3313" s="4" t="str">
        <f t="shared" si="102"/>
        <v/>
      </c>
      <c r="T3313" s="4" t="str">
        <f t="shared" si="103"/>
        <v/>
      </c>
    </row>
    <row r="3314" spans="5:20" x14ac:dyDescent="0.2">
      <c r="E3314" s="7" t="str">
        <f>IF(OR(ISBLANK(D3314),ISBLANK(G3314)),"",IF(D3314="FA",IF(VLOOKUP(G3314,Fauna[],2,FALSE)=0,"",VLOOKUP(G3314,Fauna[],2,FALSE)),IF(VLOOKUP(G3314,Flora[],2,FALSE)=0,"",VLOOKUP(G3314,Flora[],2,FALSE))))</f>
        <v/>
      </c>
      <c r="F3314" s="7" t="str">
        <f>IF(OR(ISBLANK(D3314),ISBLANK(G3314)),"",IF(D3314="FA",IF(VLOOKUP(G3314,Fauna[],3,FALSE)=0,"",VLOOKUP(G3314,Fauna[],3,FALSE)),IF(VLOOKUP(G3314,Flora[],3,FALSE)=0,"",VLOOKUP(G3314,Flora[],3,FALSE))))</f>
        <v/>
      </c>
      <c r="H3314" s="32"/>
      <c r="I3314" s="32"/>
      <c r="N3314" s="4" t="str">
        <f t="shared" si="102"/>
        <v/>
      </c>
      <c r="T3314" s="4" t="str">
        <f t="shared" si="103"/>
        <v/>
      </c>
    </row>
    <row r="3315" spans="5:20" x14ac:dyDescent="0.2">
      <c r="E3315" s="7" t="str">
        <f>IF(OR(ISBLANK(D3315),ISBLANK(G3315)),"",IF(D3315="FA",IF(VLOOKUP(G3315,Fauna[],2,FALSE)=0,"",VLOOKUP(G3315,Fauna[],2,FALSE)),IF(VLOOKUP(G3315,Flora[],2,FALSE)=0,"",VLOOKUP(G3315,Flora[],2,FALSE))))</f>
        <v/>
      </c>
      <c r="F3315" s="7" t="str">
        <f>IF(OR(ISBLANK(D3315),ISBLANK(G3315)),"",IF(D3315="FA",IF(VLOOKUP(G3315,Fauna[],3,FALSE)=0,"",VLOOKUP(G3315,Fauna[],3,FALSE)),IF(VLOOKUP(G3315,Flora[],3,FALSE)=0,"",VLOOKUP(G3315,Flora[],3,FALSE))))</f>
        <v/>
      </c>
      <c r="H3315" s="32"/>
      <c r="I3315" s="32"/>
      <c r="N3315" s="4" t="str">
        <f t="shared" si="102"/>
        <v/>
      </c>
      <c r="T3315" s="4" t="str">
        <f t="shared" si="103"/>
        <v/>
      </c>
    </row>
    <row r="3316" spans="5:20" x14ac:dyDescent="0.2">
      <c r="E3316" s="7" t="str">
        <f>IF(OR(ISBLANK(D3316),ISBLANK(G3316)),"",IF(D3316="FA",IF(VLOOKUP(G3316,Fauna[],2,FALSE)=0,"",VLOOKUP(G3316,Fauna[],2,FALSE)),IF(VLOOKUP(G3316,Flora[],2,FALSE)=0,"",VLOOKUP(G3316,Flora[],2,FALSE))))</f>
        <v/>
      </c>
      <c r="F3316" s="7" t="str">
        <f>IF(OR(ISBLANK(D3316),ISBLANK(G3316)),"",IF(D3316="FA",IF(VLOOKUP(G3316,Fauna[],3,FALSE)=0,"",VLOOKUP(G3316,Fauna[],3,FALSE)),IF(VLOOKUP(G3316,Flora[],3,FALSE)=0,"",VLOOKUP(G3316,Flora[],3,FALSE))))</f>
        <v/>
      </c>
      <c r="H3316" s="32"/>
      <c r="I3316" s="32"/>
      <c r="N3316" s="4" t="str">
        <f t="shared" si="102"/>
        <v/>
      </c>
      <c r="T3316" s="4" t="str">
        <f t="shared" si="103"/>
        <v/>
      </c>
    </row>
    <row r="3317" spans="5:20" x14ac:dyDescent="0.2">
      <c r="E3317" s="7" t="str">
        <f>IF(OR(ISBLANK(D3317),ISBLANK(G3317)),"",IF(D3317="FA",IF(VLOOKUP(G3317,Fauna[],2,FALSE)=0,"",VLOOKUP(G3317,Fauna[],2,FALSE)),IF(VLOOKUP(G3317,Flora[],2,FALSE)=0,"",VLOOKUP(G3317,Flora[],2,FALSE))))</f>
        <v/>
      </c>
      <c r="F3317" s="7" t="str">
        <f>IF(OR(ISBLANK(D3317),ISBLANK(G3317)),"",IF(D3317="FA",IF(VLOOKUP(G3317,Fauna[],3,FALSE)=0,"",VLOOKUP(G3317,Fauna[],3,FALSE)),IF(VLOOKUP(G3317,Flora[],3,FALSE)=0,"",VLOOKUP(G3317,Flora[],3,FALSE))))</f>
        <v/>
      </c>
      <c r="H3317" s="32"/>
      <c r="I3317" s="32"/>
      <c r="N3317" s="4" t="str">
        <f t="shared" si="102"/>
        <v/>
      </c>
      <c r="T3317" s="4" t="str">
        <f t="shared" si="103"/>
        <v/>
      </c>
    </row>
    <row r="3318" spans="5:20" x14ac:dyDescent="0.2">
      <c r="E3318" s="7" t="str">
        <f>IF(OR(ISBLANK(D3318),ISBLANK(G3318)),"",IF(D3318="FA",IF(VLOOKUP(G3318,Fauna[],2,FALSE)=0,"",VLOOKUP(G3318,Fauna[],2,FALSE)),IF(VLOOKUP(G3318,Flora[],2,FALSE)=0,"",VLOOKUP(G3318,Flora[],2,FALSE))))</f>
        <v/>
      </c>
      <c r="F3318" s="7" t="str">
        <f>IF(OR(ISBLANK(D3318),ISBLANK(G3318)),"",IF(D3318="FA",IF(VLOOKUP(G3318,Fauna[],3,FALSE)=0,"",VLOOKUP(G3318,Fauna[],3,FALSE)),IF(VLOOKUP(G3318,Flora[],3,FALSE)=0,"",VLOOKUP(G3318,Flora[],3,FALSE))))</f>
        <v/>
      </c>
      <c r="H3318" s="32"/>
      <c r="I3318" s="32"/>
      <c r="N3318" s="4" t="str">
        <f t="shared" si="102"/>
        <v/>
      </c>
      <c r="T3318" s="4" t="str">
        <f t="shared" si="103"/>
        <v/>
      </c>
    </row>
    <row r="3319" spans="5:20" x14ac:dyDescent="0.2">
      <c r="E3319" s="7" t="str">
        <f>IF(OR(ISBLANK(D3319),ISBLANK(G3319)),"",IF(D3319="FA",IF(VLOOKUP(G3319,Fauna[],2,FALSE)=0,"",VLOOKUP(G3319,Fauna[],2,FALSE)),IF(VLOOKUP(G3319,Flora[],2,FALSE)=0,"",VLOOKUP(G3319,Flora[],2,FALSE))))</f>
        <v/>
      </c>
      <c r="F3319" s="7" t="str">
        <f>IF(OR(ISBLANK(D3319),ISBLANK(G3319)),"",IF(D3319="FA",IF(VLOOKUP(G3319,Fauna[],3,FALSE)=0,"",VLOOKUP(G3319,Fauna[],3,FALSE)),IF(VLOOKUP(G3319,Flora[],3,FALSE)=0,"",VLOOKUP(G3319,Flora[],3,FALSE))))</f>
        <v/>
      </c>
      <c r="H3319" s="32"/>
      <c r="I3319" s="32"/>
      <c r="N3319" s="4" t="str">
        <f t="shared" si="102"/>
        <v/>
      </c>
      <c r="T3319" s="4" t="str">
        <f t="shared" si="103"/>
        <v/>
      </c>
    </row>
    <row r="3320" spans="5:20" x14ac:dyDescent="0.2">
      <c r="E3320" s="7" t="str">
        <f>IF(OR(ISBLANK(D3320),ISBLANK(G3320)),"",IF(D3320="FA",IF(VLOOKUP(G3320,Fauna[],2,FALSE)=0,"",VLOOKUP(G3320,Fauna[],2,FALSE)),IF(VLOOKUP(G3320,Flora[],2,FALSE)=0,"",VLOOKUP(G3320,Flora[],2,FALSE))))</f>
        <v/>
      </c>
      <c r="F3320" s="7" t="str">
        <f>IF(OR(ISBLANK(D3320),ISBLANK(G3320)),"",IF(D3320="FA",IF(VLOOKUP(G3320,Fauna[],3,FALSE)=0,"",VLOOKUP(G3320,Fauna[],3,FALSE)),IF(VLOOKUP(G3320,Flora[],3,FALSE)=0,"",VLOOKUP(G3320,Flora[],3,FALSE))))</f>
        <v/>
      </c>
      <c r="H3320" s="32"/>
      <c r="I3320" s="32"/>
      <c r="N3320" s="4" t="str">
        <f t="shared" si="102"/>
        <v/>
      </c>
      <c r="T3320" s="4" t="str">
        <f t="shared" si="103"/>
        <v/>
      </c>
    </row>
    <row r="3321" spans="5:20" x14ac:dyDescent="0.2">
      <c r="E3321" s="7" t="str">
        <f>IF(OR(ISBLANK(D3321),ISBLANK(G3321)),"",IF(D3321="FA",IF(VLOOKUP(G3321,Fauna[],2,FALSE)=0,"",VLOOKUP(G3321,Fauna[],2,FALSE)),IF(VLOOKUP(G3321,Flora[],2,FALSE)=0,"",VLOOKUP(G3321,Flora[],2,FALSE))))</f>
        <v/>
      </c>
      <c r="F3321" s="7" t="str">
        <f>IF(OR(ISBLANK(D3321),ISBLANK(G3321)),"",IF(D3321="FA",IF(VLOOKUP(G3321,Fauna[],3,FALSE)=0,"",VLOOKUP(G3321,Fauna[],3,FALSE)),IF(VLOOKUP(G3321,Flora[],3,FALSE)=0,"",VLOOKUP(G3321,Flora[],3,FALSE))))</f>
        <v/>
      </c>
      <c r="H3321" s="32"/>
      <c r="I3321" s="32"/>
      <c r="N3321" s="4" t="str">
        <f t="shared" si="102"/>
        <v/>
      </c>
      <c r="T3321" s="4" t="str">
        <f t="shared" si="103"/>
        <v/>
      </c>
    </row>
    <row r="3322" spans="5:20" x14ac:dyDescent="0.2">
      <c r="E3322" s="7" t="str">
        <f>IF(OR(ISBLANK(D3322),ISBLANK(G3322)),"",IF(D3322="FA",IF(VLOOKUP(G3322,Fauna[],2,FALSE)=0,"",VLOOKUP(G3322,Fauna[],2,FALSE)),IF(VLOOKUP(G3322,Flora[],2,FALSE)=0,"",VLOOKUP(G3322,Flora[],2,FALSE))))</f>
        <v/>
      </c>
      <c r="F3322" s="7" t="str">
        <f>IF(OR(ISBLANK(D3322),ISBLANK(G3322)),"",IF(D3322="FA",IF(VLOOKUP(G3322,Fauna[],3,FALSE)=0,"",VLOOKUP(G3322,Fauna[],3,FALSE)),IF(VLOOKUP(G3322,Flora[],3,FALSE)=0,"",VLOOKUP(G3322,Flora[],3,FALSE))))</f>
        <v/>
      </c>
      <c r="H3322" s="32"/>
      <c r="I3322" s="32"/>
      <c r="N3322" s="4" t="str">
        <f t="shared" si="102"/>
        <v/>
      </c>
      <c r="T3322" s="4" t="str">
        <f t="shared" si="103"/>
        <v/>
      </c>
    </row>
    <row r="3323" spans="5:20" x14ac:dyDescent="0.2">
      <c r="E3323" s="7" t="str">
        <f>IF(OR(ISBLANK(D3323),ISBLANK(G3323)),"",IF(D3323="FA",IF(VLOOKUP(G3323,Fauna[],2,FALSE)=0,"",VLOOKUP(G3323,Fauna[],2,FALSE)),IF(VLOOKUP(G3323,Flora[],2,FALSE)=0,"",VLOOKUP(G3323,Flora[],2,FALSE))))</f>
        <v/>
      </c>
      <c r="F3323" s="7" t="str">
        <f>IF(OR(ISBLANK(D3323),ISBLANK(G3323)),"",IF(D3323="FA",IF(VLOOKUP(G3323,Fauna[],3,FALSE)=0,"",VLOOKUP(G3323,Fauna[],3,FALSE)),IF(VLOOKUP(G3323,Flora[],3,FALSE)=0,"",VLOOKUP(G3323,Flora[],3,FALSE))))</f>
        <v/>
      </c>
      <c r="H3323" s="32"/>
      <c r="I3323" s="32"/>
      <c r="N3323" s="4" t="str">
        <f t="shared" si="102"/>
        <v/>
      </c>
      <c r="T3323" s="4" t="str">
        <f t="shared" si="103"/>
        <v/>
      </c>
    </row>
    <row r="3324" spans="5:20" x14ac:dyDescent="0.2">
      <c r="E3324" s="7" t="str">
        <f>IF(OR(ISBLANK(D3324),ISBLANK(G3324)),"",IF(D3324="FA",IF(VLOOKUP(G3324,Fauna[],2,FALSE)=0,"",VLOOKUP(G3324,Fauna[],2,FALSE)),IF(VLOOKUP(G3324,Flora[],2,FALSE)=0,"",VLOOKUP(G3324,Flora[],2,FALSE))))</f>
        <v/>
      </c>
      <c r="F3324" s="7" t="str">
        <f>IF(OR(ISBLANK(D3324),ISBLANK(G3324)),"",IF(D3324="FA",IF(VLOOKUP(G3324,Fauna[],3,FALSE)=0,"",VLOOKUP(G3324,Fauna[],3,FALSE)),IF(VLOOKUP(G3324,Flora[],3,FALSE)=0,"",VLOOKUP(G3324,Flora[],3,FALSE))))</f>
        <v/>
      </c>
      <c r="H3324" s="32"/>
      <c r="I3324" s="32"/>
      <c r="N3324" s="4" t="str">
        <f t="shared" si="102"/>
        <v/>
      </c>
      <c r="T3324" s="4" t="str">
        <f t="shared" si="103"/>
        <v/>
      </c>
    </row>
    <row r="3325" spans="5:20" x14ac:dyDescent="0.2">
      <c r="E3325" s="7" t="str">
        <f>IF(OR(ISBLANK(D3325),ISBLANK(G3325)),"",IF(D3325="FA",IF(VLOOKUP(G3325,Fauna[],2,FALSE)=0,"",VLOOKUP(G3325,Fauna[],2,FALSE)),IF(VLOOKUP(G3325,Flora[],2,FALSE)=0,"",VLOOKUP(G3325,Flora[],2,FALSE))))</f>
        <v/>
      </c>
      <c r="F3325" s="7" t="str">
        <f>IF(OR(ISBLANK(D3325),ISBLANK(G3325)),"",IF(D3325="FA",IF(VLOOKUP(G3325,Fauna[],3,FALSE)=0,"",VLOOKUP(G3325,Fauna[],3,FALSE)),IF(VLOOKUP(G3325,Flora[],3,FALSE)=0,"",VLOOKUP(G3325,Flora[],3,FALSE))))</f>
        <v/>
      </c>
      <c r="H3325" s="32"/>
      <c r="I3325" s="32"/>
      <c r="N3325" s="4" t="str">
        <f t="shared" si="102"/>
        <v/>
      </c>
      <c r="T3325" s="4" t="str">
        <f t="shared" si="103"/>
        <v/>
      </c>
    </row>
    <row r="3326" spans="5:20" x14ac:dyDescent="0.2">
      <c r="E3326" s="7" t="str">
        <f>IF(OR(ISBLANK(D3326),ISBLANK(G3326)),"",IF(D3326="FA",IF(VLOOKUP(G3326,Fauna[],2,FALSE)=0,"",VLOOKUP(G3326,Fauna[],2,FALSE)),IF(VLOOKUP(G3326,Flora[],2,FALSE)=0,"",VLOOKUP(G3326,Flora[],2,FALSE))))</f>
        <v/>
      </c>
      <c r="F3326" s="7" t="str">
        <f>IF(OR(ISBLANK(D3326),ISBLANK(G3326)),"",IF(D3326="FA",IF(VLOOKUP(G3326,Fauna[],3,FALSE)=0,"",VLOOKUP(G3326,Fauna[],3,FALSE)),IF(VLOOKUP(G3326,Flora[],3,FALSE)=0,"",VLOOKUP(G3326,Flora[],3,FALSE))))</f>
        <v/>
      </c>
      <c r="H3326" s="32"/>
      <c r="I3326" s="32"/>
      <c r="N3326" s="4" t="str">
        <f t="shared" si="102"/>
        <v/>
      </c>
      <c r="T3326" s="4" t="str">
        <f t="shared" si="103"/>
        <v/>
      </c>
    </row>
    <row r="3327" spans="5:20" x14ac:dyDescent="0.2">
      <c r="E3327" s="7" t="str">
        <f>IF(OR(ISBLANK(D3327),ISBLANK(G3327)),"",IF(D3327="FA",IF(VLOOKUP(G3327,Fauna[],2,FALSE)=0,"",VLOOKUP(G3327,Fauna[],2,FALSE)),IF(VLOOKUP(G3327,Flora[],2,FALSE)=0,"",VLOOKUP(G3327,Flora[],2,FALSE))))</f>
        <v/>
      </c>
      <c r="F3327" s="7" t="str">
        <f>IF(OR(ISBLANK(D3327),ISBLANK(G3327)),"",IF(D3327="FA",IF(VLOOKUP(G3327,Fauna[],3,FALSE)=0,"",VLOOKUP(G3327,Fauna[],3,FALSE)),IF(VLOOKUP(G3327,Flora[],3,FALSE)=0,"",VLOOKUP(G3327,Flora[],3,FALSE))))</f>
        <v/>
      </c>
      <c r="H3327" s="32"/>
      <c r="I3327" s="32"/>
      <c r="N3327" s="4" t="str">
        <f t="shared" si="102"/>
        <v/>
      </c>
      <c r="T3327" s="4" t="str">
        <f t="shared" si="103"/>
        <v/>
      </c>
    </row>
    <row r="3328" spans="5:20" x14ac:dyDescent="0.2">
      <c r="E3328" s="7" t="str">
        <f>IF(OR(ISBLANK(D3328),ISBLANK(G3328)),"",IF(D3328="FA",IF(VLOOKUP(G3328,Fauna[],2,FALSE)=0,"",VLOOKUP(G3328,Fauna[],2,FALSE)),IF(VLOOKUP(G3328,Flora[],2,FALSE)=0,"",VLOOKUP(G3328,Flora[],2,FALSE))))</f>
        <v/>
      </c>
      <c r="F3328" s="7" t="str">
        <f>IF(OR(ISBLANK(D3328),ISBLANK(G3328)),"",IF(D3328="FA",IF(VLOOKUP(G3328,Fauna[],3,FALSE)=0,"",VLOOKUP(G3328,Fauna[],3,FALSE)),IF(VLOOKUP(G3328,Flora[],3,FALSE)=0,"",VLOOKUP(G3328,Flora[],3,FALSE))))</f>
        <v/>
      </c>
      <c r="H3328" s="32"/>
      <c r="I3328" s="32"/>
      <c r="N3328" s="4" t="str">
        <f t="shared" si="102"/>
        <v/>
      </c>
      <c r="T3328" s="4" t="str">
        <f t="shared" si="103"/>
        <v/>
      </c>
    </row>
    <row r="3329" spans="5:20" x14ac:dyDescent="0.2">
      <c r="E3329" s="7" t="str">
        <f>IF(OR(ISBLANK(D3329),ISBLANK(G3329)),"",IF(D3329="FA",IF(VLOOKUP(G3329,Fauna[],2,FALSE)=0,"",VLOOKUP(G3329,Fauna[],2,FALSE)),IF(VLOOKUP(G3329,Flora[],2,FALSE)=0,"",VLOOKUP(G3329,Flora[],2,FALSE))))</f>
        <v/>
      </c>
      <c r="F3329" s="7" t="str">
        <f>IF(OR(ISBLANK(D3329),ISBLANK(G3329)),"",IF(D3329="FA",IF(VLOOKUP(G3329,Fauna[],3,FALSE)=0,"",VLOOKUP(G3329,Fauna[],3,FALSE)),IF(VLOOKUP(G3329,Flora[],3,FALSE)=0,"",VLOOKUP(G3329,Flora[],3,FALSE))))</f>
        <v/>
      </c>
      <c r="H3329" s="32"/>
      <c r="I3329" s="32"/>
      <c r="N3329" s="4" t="str">
        <f t="shared" si="102"/>
        <v/>
      </c>
      <c r="T3329" s="4" t="str">
        <f t="shared" si="103"/>
        <v/>
      </c>
    </row>
    <row r="3330" spans="5:20" x14ac:dyDescent="0.2">
      <c r="E3330" s="7" t="str">
        <f>IF(OR(ISBLANK(D3330),ISBLANK(G3330)),"",IF(D3330="FA",IF(VLOOKUP(G3330,Fauna[],2,FALSE)=0,"",VLOOKUP(G3330,Fauna[],2,FALSE)),IF(VLOOKUP(G3330,Flora[],2,FALSE)=0,"",VLOOKUP(G3330,Flora[],2,FALSE))))</f>
        <v/>
      </c>
      <c r="F3330" s="7" t="str">
        <f>IF(OR(ISBLANK(D3330),ISBLANK(G3330)),"",IF(D3330="FA",IF(VLOOKUP(G3330,Fauna[],3,FALSE)=0,"",VLOOKUP(G3330,Fauna[],3,FALSE)),IF(VLOOKUP(G3330,Flora[],3,FALSE)=0,"",VLOOKUP(G3330,Flora[],3,FALSE))))</f>
        <v/>
      </c>
      <c r="H3330" s="32"/>
      <c r="I3330" s="32"/>
      <c r="N3330" s="4" t="str">
        <f t="shared" si="102"/>
        <v/>
      </c>
      <c r="T3330" s="4" t="str">
        <f t="shared" si="103"/>
        <v/>
      </c>
    </row>
    <row r="3331" spans="5:20" x14ac:dyDescent="0.2">
      <c r="E3331" s="7" t="str">
        <f>IF(OR(ISBLANK(D3331),ISBLANK(G3331)),"",IF(D3331="FA",IF(VLOOKUP(G3331,Fauna[],2,FALSE)=0,"",VLOOKUP(G3331,Fauna[],2,FALSE)),IF(VLOOKUP(G3331,Flora[],2,FALSE)=0,"",VLOOKUP(G3331,Flora[],2,FALSE))))</f>
        <v/>
      </c>
      <c r="F3331" s="7" t="str">
        <f>IF(OR(ISBLANK(D3331),ISBLANK(G3331)),"",IF(D3331="FA",IF(VLOOKUP(G3331,Fauna[],3,FALSE)=0,"",VLOOKUP(G3331,Fauna[],3,FALSE)),IF(VLOOKUP(G3331,Flora[],3,FALSE)=0,"",VLOOKUP(G3331,Flora[],3,FALSE))))</f>
        <v/>
      </c>
      <c r="H3331" s="32"/>
      <c r="I3331" s="32"/>
      <c r="N3331" s="4" t="str">
        <f t="shared" si="102"/>
        <v/>
      </c>
      <c r="T3331" s="4" t="str">
        <f t="shared" si="103"/>
        <v/>
      </c>
    </row>
    <row r="3332" spans="5:20" x14ac:dyDescent="0.2">
      <c r="E3332" s="7" t="str">
        <f>IF(OR(ISBLANK(D3332),ISBLANK(G3332)),"",IF(D3332="FA",IF(VLOOKUP(G3332,Fauna[],2,FALSE)=0,"",VLOOKUP(G3332,Fauna[],2,FALSE)),IF(VLOOKUP(G3332,Flora[],2,FALSE)=0,"",VLOOKUP(G3332,Flora[],2,FALSE))))</f>
        <v/>
      </c>
      <c r="F3332" s="7" t="str">
        <f>IF(OR(ISBLANK(D3332),ISBLANK(G3332)),"",IF(D3332="FA",IF(VLOOKUP(G3332,Fauna[],3,FALSE)=0,"",VLOOKUP(G3332,Fauna[],3,FALSE)),IF(VLOOKUP(G3332,Flora[],3,FALSE)=0,"",VLOOKUP(G3332,Flora[],3,FALSE))))</f>
        <v/>
      </c>
      <c r="H3332" s="32"/>
      <c r="I3332" s="32"/>
      <c r="N3332" s="4" t="str">
        <f t="shared" ref="N3332:N3395" si="104">IF(ISNA(MATCH(D3332,TypeList,0)),"",4)</f>
        <v/>
      </c>
      <c r="T3332" s="4" t="str">
        <f t="shared" ref="T3332:T3395" si="105">IF(ISBLANK(C3332),"",IF(VLOOKUP(C3332,TechniqueObserList,2,FALSE)=0,"",VLOOKUP(C3332,TechniqueObserList,2,FALSE)))</f>
        <v/>
      </c>
    </row>
    <row r="3333" spans="5:20" x14ac:dyDescent="0.2">
      <c r="E3333" s="7" t="str">
        <f>IF(OR(ISBLANK(D3333),ISBLANK(G3333)),"",IF(D3333="FA",IF(VLOOKUP(G3333,Fauna[],2,FALSE)=0,"",VLOOKUP(G3333,Fauna[],2,FALSE)),IF(VLOOKUP(G3333,Flora[],2,FALSE)=0,"",VLOOKUP(G3333,Flora[],2,FALSE))))</f>
        <v/>
      </c>
      <c r="F3333" s="7" t="str">
        <f>IF(OR(ISBLANK(D3333),ISBLANK(G3333)),"",IF(D3333="FA",IF(VLOOKUP(G3333,Fauna[],3,FALSE)=0,"",VLOOKUP(G3333,Fauna[],3,FALSE)),IF(VLOOKUP(G3333,Flora[],3,FALSE)=0,"",VLOOKUP(G3333,Flora[],3,FALSE))))</f>
        <v/>
      </c>
      <c r="H3333" s="32"/>
      <c r="I3333" s="32"/>
      <c r="N3333" s="4" t="str">
        <f t="shared" si="104"/>
        <v/>
      </c>
      <c r="T3333" s="4" t="str">
        <f t="shared" si="105"/>
        <v/>
      </c>
    </row>
    <row r="3334" spans="5:20" x14ac:dyDescent="0.2">
      <c r="E3334" s="7" t="str">
        <f>IF(OR(ISBLANK(D3334),ISBLANK(G3334)),"",IF(D3334="FA",IF(VLOOKUP(G3334,Fauna[],2,FALSE)=0,"",VLOOKUP(G3334,Fauna[],2,FALSE)),IF(VLOOKUP(G3334,Flora[],2,FALSE)=0,"",VLOOKUP(G3334,Flora[],2,FALSE))))</f>
        <v/>
      </c>
      <c r="F3334" s="7" t="str">
        <f>IF(OR(ISBLANK(D3334),ISBLANK(G3334)),"",IF(D3334="FA",IF(VLOOKUP(G3334,Fauna[],3,FALSE)=0,"",VLOOKUP(G3334,Fauna[],3,FALSE)),IF(VLOOKUP(G3334,Flora[],3,FALSE)=0,"",VLOOKUP(G3334,Flora[],3,FALSE))))</f>
        <v/>
      </c>
      <c r="H3334" s="32"/>
      <c r="I3334" s="32"/>
      <c r="N3334" s="4" t="str">
        <f t="shared" si="104"/>
        <v/>
      </c>
      <c r="T3334" s="4" t="str">
        <f t="shared" si="105"/>
        <v/>
      </c>
    </row>
    <row r="3335" spans="5:20" x14ac:dyDescent="0.2">
      <c r="E3335" s="7" t="str">
        <f>IF(OR(ISBLANK(D3335),ISBLANK(G3335)),"",IF(D3335="FA",IF(VLOOKUP(G3335,Fauna[],2,FALSE)=0,"",VLOOKUP(G3335,Fauna[],2,FALSE)),IF(VLOOKUP(G3335,Flora[],2,FALSE)=0,"",VLOOKUP(G3335,Flora[],2,FALSE))))</f>
        <v/>
      </c>
      <c r="F3335" s="7" t="str">
        <f>IF(OR(ISBLANK(D3335),ISBLANK(G3335)),"",IF(D3335="FA",IF(VLOOKUP(G3335,Fauna[],3,FALSE)=0,"",VLOOKUP(G3335,Fauna[],3,FALSE)),IF(VLOOKUP(G3335,Flora[],3,FALSE)=0,"",VLOOKUP(G3335,Flora[],3,FALSE))))</f>
        <v/>
      </c>
      <c r="H3335" s="32"/>
      <c r="I3335" s="32"/>
      <c r="N3335" s="4" t="str">
        <f t="shared" si="104"/>
        <v/>
      </c>
      <c r="T3335" s="4" t="str">
        <f t="shared" si="105"/>
        <v/>
      </c>
    </row>
    <row r="3336" spans="5:20" x14ac:dyDescent="0.2">
      <c r="E3336" s="7" t="str">
        <f>IF(OR(ISBLANK(D3336),ISBLANK(G3336)),"",IF(D3336="FA",IF(VLOOKUP(G3336,Fauna[],2,FALSE)=0,"",VLOOKUP(G3336,Fauna[],2,FALSE)),IF(VLOOKUP(G3336,Flora[],2,FALSE)=0,"",VLOOKUP(G3336,Flora[],2,FALSE))))</f>
        <v/>
      </c>
      <c r="F3336" s="7" t="str">
        <f>IF(OR(ISBLANK(D3336),ISBLANK(G3336)),"",IF(D3336="FA",IF(VLOOKUP(G3336,Fauna[],3,FALSE)=0,"",VLOOKUP(G3336,Fauna[],3,FALSE)),IF(VLOOKUP(G3336,Flora[],3,FALSE)=0,"",VLOOKUP(G3336,Flora[],3,FALSE))))</f>
        <v/>
      </c>
      <c r="H3336" s="32"/>
      <c r="I3336" s="32"/>
      <c r="N3336" s="4" t="str">
        <f t="shared" si="104"/>
        <v/>
      </c>
      <c r="T3336" s="4" t="str">
        <f t="shared" si="105"/>
        <v/>
      </c>
    </row>
    <row r="3337" spans="5:20" x14ac:dyDescent="0.2">
      <c r="E3337" s="7" t="str">
        <f>IF(OR(ISBLANK(D3337),ISBLANK(G3337)),"",IF(D3337="FA",IF(VLOOKUP(G3337,Fauna[],2,FALSE)=0,"",VLOOKUP(G3337,Fauna[],2,FALSE)),IF(VLOOKUP(G3337,Flora[],2,FALSE)=0,"",VLOOKUP(G3337,Flora[],2,FALSE))))</f>
        <v/>
      </c>
      <c r="F3337" s="7" t="str">
        <f>IF(OR(ISBLANK(D3337),ISBLANK(G3337)),"",IF(D3337="FA",IF(VLOOKUP(G3337,Fauna[],3,FALSE)=0,"",VLOOKUP(G3337,Fauna[],3,FALSE)),IF(VLOOKUP(G3337,Flora[],3,FALSE)=0,"",VLOOKUP(G3337,Flora[],3,FALSE))))</f>
        <v/>
      </c>
      <c r="H3337" s="32"/>
      <c r="I3337" s="32"/>
      <c r="N3337" s="4" t="str">
        <f t="shared" si="104"/>
        <v/>
      </c>
      <c r="T3337" s="4" t="str">
        <f t="shared" si="105"/>
        <v/>
      </c>
    </row>
    <row r="3338" spans="5:20" x14ac:dyDescent="0.2">
      <c r="E3338" s="7" t="str">
        <f>IF(OR(ISBLANK(D3338),ISBLANK(G3338)),"",IF(D3338="FA",IF(VLOOKUP(G3338,Fauna[],2,FALSE)=0,"",VLOOKUP(G3338,Fauna[],2,FALSE)),IF(VLOOKUP(G3338,Flora[],2,FALSE)=0,"",VLOOKUP(G3338,Flora[],2,FALSE))))</f>
        <v/>
      </c>
      <c r="F3338" s="7" t="str">
        <f>IF(OR(ISBLANK(D3338),ISBLANK(G3338)),"",IF(D3338="FA",IF(VLOOKUP(G3338,Fauna[],3,FALSE)=0,"",VLOOKUP(G3338,Fauna[],3,FALSE)),IF(VLOOKUP(G3338,Flora[],3,FALSE)=0,"",VLOOKUP(G3338,Flora[],3,FALSE))))</f>
        <v/>
      </c>
      <c r="H3338" s="32"/>
      <c r="I3338" s="32"/>
      <c r="N3338" s="4" t="str">
        <f t="shared" si="104"/>
        <v/>
      </c>
      <c r="T3338" s="4" t="str">
        <f t="shared" si="105"/>
        <v/>
      </c>
    </row>
    <row r="3339" spans="5:20" x14ac:dyDescent="0.2">
      <c r="E3339" s="7" t="str">
        <f>IF(OR(ISBLANK(D3339),ISBLANK(G3339)),"",IF(D3339="FA",IF(VLOOKUP(G3339,Fauna[],2,FALSE)=0,"",VLOOKUP(G3339,Fauna[],2,FALSE)),IF(VLOOKUP(G3339,Flora[],2,FALSE)=0,"",VLOOKUP(G3339,Flora[],2,FALSE))))</f>
        <v/>
      </c>
      <c r="F3339" s="7" t="str">
        <f>IF(OR(ISBLANK(D3339),ISBLANK(G3339)),"",IF(D3339="FA",IF(VLOOKUP(G3339,Fauna[],3,FALSE)=0,"",VLOOKUP(G3339,Fauna[],3,FALSE)),IF(VLOOKUP(G3339,Flora[],3,FALSE)=0,"",VLOOKUP(G3339,Flora[],3,FALSE))))</f>
        <v/>
      </c>
      <c r="H3339" s="32"/>
      <c r="I3339" s="32"/>
      <c r="N3339" s="4" t="str">
        <f t="shared" si="104"/>
        <v/>
      </c>
      <c r="T3339" s="4" t="str">
        <f t="shared" si="105"/>
        <v/>
      </c>
    </row>
    <row r="3340" spans="5:20" x14ac:dyDescent="0.2">
      <c r="E3340" s="7" t="str">
        <f>IF(OR(ISBLANK(D3340),ISBLANK(G3340)),"",IF(D3340="FA",IF(VLOOKUP(G3340,Fauna[],2,FALSE)=0,"",VLOOKUP(G3340,Fauna[],2,FALSE)),IF(VLOOKUP(G3340,Flora[],2,FALSE)=0,"",VLOOKUP(G3340,Flora[],2,FALSE))))</f>
        <v/>
      </c>
      <c r="F3340" s="7" t="str">
        <f>IF(OR(ISBLANK(D3340),ISBLANK(G3340)),"",IF(D3340="FA",IF(VLOOKUP(G3340,Fauna[],3,FALSE)=0,"",VLOOKUP(G3340,Fauna[],3,FALSE)),IF(VLOOKUP(G3340,Flora[],3,FALSE)=0,"",VLOOKUP(G3340,Flora[],3,FALSE))))</f>
        <v/>
      </c>
      <c r="H3340" s="32"/>
      <c r="I3340" s="32"/>
      <c r="N3340" s="4" t="str">
        <f t="shared" si="104"/>
        <v/>
      </c>
      <c r="T3340" s="4" t="str">
        <f t="shared" si="105"/>
        <v/>
      </c>
    </row>
    <row r="3341" spans="5:20" x14ac:dyDescent="0.2">
      <c r="E3341" s="7" t="str">
        <f>IF(OR(ISBLANK(D3341),ISBLANK(G3341)),"",IF(D3341="FA",IF(VLOOKUP(G3341,Fauna[],2,FALSE)=0,"",VLOOKUP(G3341,Fauna[],2,FALSE)),IF(VLOOKUP(G3341,Flora[],2,FALSE)=0,"",VLOOKUP(G3341,Flora[],2,FALSE))))</f>
        <v/>
      </c>
      <c r="F3341" s="7" t="str">
        <f>IF(OR(ISBLANK(D3341),ISBLANK(G3341)),"",IF(D3341="FA",IF(VLOOKUP(G3341,Fauna[],3,FALSE)=0,"",VLOOKUP(G3341,Fauna[],3,FALSE)),IF(VLOOKUP(G3341,Flora[],3,FALSE)=0,"",VLOOKUP(G3341,Flora[],3,FALSE))))</f>
        <v/>
      </c>
      <c r="H3341" s="32"/>
      <c r="I3341" s="32"/>
      <c r="N3341" s="4" t="str">
        <f t="shared" si="104"/>
        <v/>
      </c>
      <c r="T3341" s="4" t="str">
        <f t="shared" si="105"/>
        <v/>
      </c>
    </row>
    <row r="3342" spans="5:20" x14ac:dyDescent="0.2">
      <c r="E3342" s="7" t="str">
        <f>IF(OR(ISBLANK(D3342),ISBLANK(G3342)),"",IF(D3342="FA",IF(VLOOKUP(G3342,Fauna[],2,FALSE)=0,"",VLOOKUP(G3342,Fauna[],2,FALSE)),IF(VLOOKUP(G3342,Flora[],2,FALSE)=0,"",VLOOKUP(G3342,Flora[],2,FALSE))))</f>
        <v/>
      </c>
      <c r="F3342" s="7" t="str">
        <f>IF(OR(ISBLANK(D3342),ISBLANK(G3342)),"",IF(D3342="FA",IF(VLOOKUP(G3342,Fauna[],3,FALSE)=0,"",VLOOKUP(G3342,Fauna[],3,FALSE)),IF(VLOOKUP(G3342,Flora[],3,FALSE)=0,"",VLOOKUP(G3342,Flora[],3,FALSE))))</f>
        <v/>
      </c>
      <c r="H3342" s="32"/>
      <c r="I3342" s="32"/>
      <c r="N3342" s="4" t="str">
        <f t="shared" si="104"/>
        <v/>
      </c>
      <c r="T3342" s="4" t="str">
        <f t="shared" si="105"/>
        <v/>
      </c>
    </row>
    <row r="3343" spans="5:20" x14ac:dyDescent="0.2">
      <c r="E3343" s="7" t="str">
        <f>IF(OR(ISBLANK(D3343),ISBLANK(G3343)),"",IF(D3343="FA",IF(VLOOKUP(G3343,Fauna[],2,FALSE)=0,"",VLOOKUP(G3343,Fauna[],2,FALSE)),IF(VLOOKUP(G3343,Flora[],2,FALSE)=0,"",VLOOKUP(G3343,Flora[],2,FALSE))))</f>
        <v/>
      </c>
      <c r="F3343" s="7" t="str">
        <f>IF(OR(ISBLANK(D3343),ISBLANK(G3343)),"",IF(D3343="FA",IF(VLOOKUP(G3343,Fauna[],3,FALSE)=0,"",VLOOKUP(G3343,Fauna[],3,FALSE)),IF(VLOOKUP(G3343,Flora[],3,FALSE)=0,"",VLOOKUP(G3343,Flora[],3,FALSE))))</f>
        <v/>
      </c>
      <c r="H3343" s="32"/>
      <c r="I3343" s="32"/>
      <c r="N3343" s="4" t="str">
        <f t="shared" si="104"/>
        <v/>
      </c>
      <c r="T3343" s="4" t="str">
        <f t="shared" si="105"/>
        <v/>
      </c>
    </row>
    <row r="3344" spans="5:20" x14ac:dyDescent="0.2">
      <c r="E3344" s="7" t="str">
        <f>IF(OR(ISBLANK(D3344),ISBLANK(G3344)),"",IF(D3344="FA",IF(VLOOKUP(G3344,Fauna[],2,FALSE)=0,"",VLOOKUP(G3344,Fauna[],2,FALSE)),IF(VLOOKUP(G3344,Flora[],2,FALSE)=0,"",VLOOKUP(G3344,Flora[],2,FALSE))))</f>
        <v/>
      </c>
      <c r="F3344" s="7" t="str">
        <f>IF(OR(ISBLANK(D3344),ISBLANK(G3344)),"",IF(D3344="FA",IF(VLOOKUP(G3344,Fauna[],3,FALSE)=0,"",VLOOKUP(G3344,Fauna[],3,FALSE)),IF(VLOOKUP(G3344,Flora[],3,FALSE)=0,"",VLOOKUP(G3344,Flora[],3,FALSE))))</f>
        <v/>
      </c>
      <c r="H3344" s="32"/>
      <c r="I3344" s="32"/>
      <c r="N3344" s="4" t="str">
        <f t="shared" si="104"/>
        <v/>
      </c>
      <c r="T3344" s="4" t="str">
        <f t="shared" si="105"/>
        <v/>
      </c>
    </row>
    <row r="3345" spans="5:20" x14ac:dyDescent="0.2">
      <c r="E3345" s="7" t="str">
        <f>IF(OR(ISBLANK(D3345),ISBLANK(G3345)),"",IF(D3345="FA",IF(VLOOKUP(G3345,Fauna[],2,FALSE)=0,"",VLOOKUP(G3345,Fauna[],2,FALSE)),IF(VLOOKUP(G3345,Flora[],2,FALSE)=0,"",VLOOKUP(G3345,Flora[],2,FALSE))))</f>
        <v/>
      </c>
      <c r="F3345" s="7" t="str">
        <f>IF(OR(ISBLANK(D3345),ISBLANK(G3345)),"",IF(D3345="FA",IF(VLOOKUP(G3345,Fauna[],3,FALSE)=0,"",VLOOKUP(G3345,Fauna[],3,FALSE)),IF(VLOOKUP(G3345,Flora[],3,FALSE)=0,"",VLOOKUP(G3345,Flora[],3,FALSE))))</f>
        <v/>
      </c>
      <c r="H3345" s="32"/>
      <c r="I3345" s="32"/>
      <c r="N3345" s="4" t="str">
        <f t="shared" si="104"/>
        <v/>
      </c>
      <c r="T3345" s="4" t="str">
        <f t="shared" si="105"/>
        <v/>
      </c>
    </row>
    <row r="3346" spans="5:20" x14ac:dyDescent="0.2">
      <c r="E3346" s="7" t="str">
        <f>IF(OR(ISBLANK(D3346),ISBLANK(G3346)),"",IF(D3346="FA",IF(VLOOKUP(G3346,Fauna[],2,FALSE)=0,"",VLOOKUP(G3346,Fauna[],2,FALSE)),IF(VLOOKUP(G3346,Flora[],2,FALSE)=0,"",VLOOKUP(G3346,Flora[],2,FALSE))))</f>
        <v/>
      </c>
      <c r="F3346" s="7" t="str">
        <f>IF(OR(ISBLANK(D3346),ISBLANK(G3346)),"",IF(D3346="FA",IF(VLOOKUP(G3346,Fauna[],3,FALSE)=0,"",VLOOKUP(G3346,Fauna[],3,FALSE)),IF(VLOOKUP(G3346,Flora[],3,FALSE)=0,"",VLOOKUP(G3346,Flora[],3,FALSE))))</f>
        <v/>
      </c>
      <c r="H3346" s="32"/>
      <c r="I3346" s="32"/>
      <c r="N3346" s="4" t="str">
        <f t="shared" si="104"/>
        <v/>
      </c>
      <c r="T3346" s="4" t="str">
        <f t="shared" si="105"/>
        <v/>
      </c>
    </row>
    <row r="3347" spans="5:20" x14ac:dyDescent="0.2">
      <c r="E3347" s="7" t="str">
        <f>IF(OR(ISBLANK(D3347),ISBLANK(G3347)),"",IF(D3347="FA",IF(VLOOKUP(G3347,Fauna[],2,FALSE)=0,"",VLOOKUP(G3347,Fauna[],2,FALSE)),IF(VLOOKUP(G3347,Flora[],2,FALSE)=0,"",VLOOKUP(G3347,Flora[],2,FALSE))))</f>
        <v/>
      </c>
      <c r="F3347" s="7" t="str">
        <f>IF(OR(ISBLANK(D3347),ISBLANK(G3347)),"",IF(D3347="FA",IF(VLOOKUP(G3347,Fauna[],3,FALSE)=0,"",VLOOKUP(G3347,Fauna[],3,FALSE)),IF(VLOOKUP(G3347,Flora[],3,FALSE)=0,"",VLOOKUP(G3347,Flora[],3,FALSE))))</f>
        <v/>
      </c>
      <c r="H3347" s="32"/>
      <c r="I3347" s="32"/>
      <c r="N3347" s="4" t="str">
        <f t="shared" si="104"/>
        <v/>
      </c>
      <c r="T3347" s="4" t="str">
        <f t="shared" si="105"/>
        <v/>
      </c>
    </row>
    <row r="3348" spans="5:20" x14ac:dyDescent="0.2">
      <c r="E3348" s="7" t="str">
        <f>IF(OR(ISBLANK(D3348),ISBLANK(G3348)),"",IF(D3348="FA",IF(VLOOKUP(G3348,Fauna[],2,FALSE)=0,"",VLOOKUP(G3348,Fauna[],2,FALSE)),IF(VLOOKUP(G3348,Flora[],2,FALSE)=0,"",VLOOKUP(G3348,Flora[],2,FALSE))))</f>
        <v/>
      </c>
      <c r="F3348" s="7" t="str">
        <f>IF(OR(ISBLANK(D3348),ISBLANK(G3348)),"",IF(D3348="FA",IF(VLOOKUP(G3348,Fauna[],3,FALSE)=0,"",VLOOKUP(G3348,Fauna[],3,FALSE)),IF(VLOOKUP(G3348,Flora[],3,FALSE)=0,"",VLOOKUP(G3348,Flora[],3,FALSE))))</f>
        <v/>
      </c>
      <c r="H3348" s="32"/>
      <c r="I3348" s="32"/>
      <c r="N3348" s="4" t="str">
        <f t="shared" si="104"/>
        <v/>
      </c>
      <c r="T3348" s="4" t="str">
        <f t="shared" si="105"/>
        <v/>
      </c>
    </row>
    <row r="3349" spans="5:20" x14ac:dyDescent="0.2">
      <c r="E3349" s="7" t="str">
        <f>IF(OR(ISBLANK(D3349),ISBLANK(G3349)),"",IF(D3349="FA",IF(VLOOKUP(G3349,Fauna[],2,FALSE)=0,"",VLOOKUP(G3349,Fauna[],2,FALSE)),IF(VLOOKUP(G3349,Flora[],2,FALSE)=0,"",VLOOKUP(G3349,Flora[],2,FALSE))))</f>
        <v/>
      </c>
      <c r="F3349" s="7" t="str">
        <f>IF(OR(ISBLANK(D3349),ISBLANK(G3349)),"",IF(D3349="FA",IF(VLOOKUP(G3349,Fauna[],3,FALSE)=0,"",VLOOKUP(G3349,Fauna[],3,FALSE)),IF(VLOOKUP(G3349,Flora[],3,FALSE)=0,"",VLOOKUP(G3349,Flora[],3,FALSE))))</f>
        <v/>
      </c>
      <c r="H3349" s="32"/>
      <c r="I3349" s="32"/>
      <c r="N3349" s="4" t="str">
        <f t="shared" si="104"/>
        <v/>
      </c>
      <c r="T3349" s="4" t="str">
        <f t="shared" si="105"/>
        <v/>
      </c>
    </row>
    <row r="3350" spans="5:20" x14ac:dyDescent="0.2">
      <c r="E3350" s="7" t="str">
        <f>IF(OR(ISBLANK(D3350),ISBLANK(G3350)),"",IF(D3350="FA",IF(VLOOKUP(G3350,Fauna[],2,FALSE)=0,"",VLOOKUP(G3350,Fauna[],2,FALSE)),IF(VLOOKUP(G3350,Flora[],2,FALSE)=0,"",VLOOKUP(G3350,Flora[],2,FALSE))))</f>
        <v/>
      </c>
      <c r="F3350" s="7" t="str">
        <f>IF(OR(ISBLANK(D3350),ISBLANK(G3350)),"",IF(D3350="FA",IF(VLOOKUP(G3350,Fauna[],3,FALSE)=0,"",VLOOKUP(G3350,Fauna[],3,FALSE)),IF(VLOOKUP(G3350,Flora[],3,FALSE)=0,"",VLOOKUP(G3350,Flora[],3,FALSE))))</f>
        <v/>
      </c>
      <c r="H3350" s="32"/>
      <c r="I3350" s="32"/>
      <c r="N3350" s="4" t="str">
        <f t="shared" si="104"/>
        <v/>
      </c>
      <c r="T3350" s="4" t="str">
        <f t="shared" si="105"/>
        <v/>
      </c>
    </row>
    <row r="3351" spans="5:20" x14ac:dyDescent="0.2">
      <c r="E3351" s="7" t="str">
        <f>IF(OR(ISBLANK(D3351),ISBLANK(G3351)),"",IF(D3351="FA",IF(VLOOKUP(G3351,Fauna[],2,FALSE)=0,"",VLOOKUP(G3351,Fauna[],2,FALSE)),IF(VLOOKUP(G3351,Flora[],2,FALSE)=0,"",VLOOKUP(G3351,Flora[],2,FALSE))))</f>
        <v/>
      </c>
      <c r="F3351" s="7" t="str">
        <f>IF(OR(ISBLANK(D3351),ISBLANK(G3351)),"",IF(D3351="FA",IF(VLOOKUP(G3351,Fauna[],3,FALSE)=0,"",VLOOKUP(G3351,Fauna[],3,FALSE)),IF(VLOOKUP(G3351,Flora[],3,FALSE)=0,"",VLOOKUP(G3351,Flora[],3,FALSE))))</f>
        <v/>
      </c>
      <c r="H3351" s="32"/>
      <c r="I3351" s="32"/>
      <c r="N3351" s="4" t="str">
        <f t="shared" si="104"/>
        <v/>
      </c>
      <c r="T3351" s="4" t="str">
        <f t="shared" si="105"/>
        <v/>
      </c>
    </row>
    <row r="3352" spans="5:20" x14ac:dyDescent="0.2">
      <c r="E3352" s="7" t="str">
        <f>IF(OR(ISBLANK(D3352),ISBLANK(G3352)),"",IF(D3352="FA",IF(VLOOKUP(G3352,Fauna[],2,FALSE)=0,"",VLOOKUP(G3352,Fauna[],2,FALSE)),IF(VLOOKUP(G3352,Flora[],2,FALSE)=0,"",VLOOKUP(G3352,Flora[],2,FALSE))))</f>
        <v/>
      </c>
      <c r="F3352" s="7" t="str">
        <f>IF(OR(ISBLANK(D3352),ISBLANK(G3352)),"",IF(D3352="FA",IF(VLOOKUP(G3352,Fauna[],3,FALSE)=0,"",VLOOKUP(G3352,Fauna[],3,FALSE)),IF(VLOOKUP(G3352,Flora[],3,FALSE)=0,"",VLOOKUP(G3352,Flora[],3,FALSE))))</f>
        <v/>
      </c>
      <c r="H3352" s="32"/>
      <c r="I3352" s="32"/>
      <c r="N3352" s="4" t="str">
        <f t="shared" si="104"/>
        <v/>
      </c>
      <c r="T3352" s="4" t="str">
        <f t="shared" si="105"/>
        <v/>
      </c>
    </row>
    <row r="3353" spans="5:20" x14ac:dyDescent="0.2">
      <c r="E3353" s="7" t="str">
        <f>IF(OR(ISBLANK(D3353),ISBLANK(G3353)),"",IF(D3353="FA",IF(VLOOKUP(G3353,Fauna[],2,FALSE)=0,"",VLOOKUP(G3353,Fauna[],2,FALSE)),IF(VLOOKUP(G3353,Flora[],2,FALSE)=0,"",VLOOKUP(G3353,Flora[],2,FALSE))))</f>
        <v/>
      </c>
      <c r="F3353" s="7" t="str">
        <f>IF(OR(ISBLANK(D3353),ISBLANK(G3353)),"",IF(D3353="FA",IF(VLOOKUP(G3353,Fauna[],3,FALSE)=0,"",VLOOKUP(G3353,Fauna[],3,FALSE)),IF(VLOOKUP(G3353,Flora[],3,FALSE)=0,"",VLOOKUP(G3353,Flora[],3,FALSE))))</f>
        <v/>
      </c>
      <c r="H3353" s="32"/>
      <c r="I3353" s="32"/>
      <c r="N3353" s="4" t="str">
        <f t="shared" si="104"/>
        <v/>
      </c>
      <c r="T3353" s="4" t="str">
        <f t="shared" si="105"/>
        <v/>
      </c>
    </row>
    <row r="3354" spans="5:20" x14ac:dyDescent="0.2">
      <c r="E3354" s="7" t="str">
        <f>IF(OR(ISBLANK(D3354),ISBLANK(G3354)),"",IF(D3354="FA",IF(VLOOKUP(G3354,Fauna[],2,FALSE)=0,"",VLOOKUP(G3354,Fauna[],2,FALSE)),IF(VLOOKUP(G3354,Flora[],2,FALSE)=0,"",VLOOKUP(G3354,Flora[],2,FALSE))))</f>
        <v/>
      </c>
      <c r="F3354" s="7" t="str">
        <f>IF(OR(ISBLANK(D3354),ISBLANK(G3354)),"",IF(D3354="FA",IF(VLOOKUP(G3354,Fauna[],3,FALSE)=0,"",VLOOKUP(G3354,Fauna[],3,FALSE)),IF(VLOOKUP(G3354,Flora[],3,FALSE)=0,"",VLOOKUP(G3354,Flora[],3,FALSE))))</f>
        <v/>
      </c>
      <c r="H3354" s="32"/>
      <c r="I3354" s="32"/>
      <c r="N3354" s="4" t="str">
        <f t="shared" si="104"/>
        <v/>
      </c>
      <c r="T3354" s="4" t="str">
        <f t="shared" si="105"/>
        <v/>
      </c>
    </row>
    <row r="3355" spans="5:20" x14ac:dyDescent="0.2">
      <c r="E3355" s="7" t="str">
        <f>IF(OR(ISBLANK(D3355),ISBLANK(G3355)),"",IF(D3355="FA",IF(VLOOKUP(G3355,Fauna[],2,FALSE)=0,"",VLOOKUP(G3355,Fauna[],2,FALSE)),IF(VLOOKUP(G3355,Flora[],2,FALSE)=0,"",VLOOKUP(G3355,Flora[],2,FALSE))))</f>
        <v/>
      </c>
      <c r="F3355" s="7" t="str">
        <f>IF(OR(ISBLANK(D3355),ISBLANK(G3355)),"",IF(D3355="FA",IF(VLOOKUP(G3355,Fauna[],3,FALSE)=0,"",VLOOKUP(G3355,Fauna[],3,FALSE)),IF(VLOOKUP(G3355,Flora[],3,FALSE)=0,"",VLOOKUP(G3355,Flora[],3,FALSE))))</f>
        <v/>
      </c>
      <c r="H3355" s="32"/>
      <c r="I3355" s="32"/>
      <c r="N3355" s="4" t="str">
        <f t="shared" si="104"/>
        <v/>
      </c>
      <c r="T3355" s="4" t="str">
        <f t="shared" si="105"/>
        <v/>
      </c>
    </row>
    <row r="3356" spans="5:20" x14ac:dyDescent="0.2">
      <c r="E3356" s="7" t="str">
        <f>IF(OR(ISBLANK(D3356),ISBLANK(G3356)),"",IF(D3356="FA",IF(VLOOKUP(G3356,Fauna[],2,FALSE)=0,"",VLOOKUP(G3356,Fauna[],2,FALSE)),IF(VLOOKUP(G3356,Flora[],2,FALSE)=0,"",VLOOKUP(G3356,Flora[],2,FALSE))))</f>
        <v/>
      </c>
      <c r="F3356" s="7" t="str">
        <f>IF(OR(ISBLANK(D3356),ISBLANK(G3356)),"",IF(D3356="FA",IF(VLOOKUP(G3356,Fauna[],3,FALSE)=0,"",VLOOKUP(G3356,Fauna[],3,FALSE)),IF(VLOOKUP(G3356,Flora[],3,FALSE)=0,"",VLOOKUP(G3356,Flora[],3,FALSE))))</f>
        <v/>
      </c>
      <c r="H3356" s="32"/>
      <c r="I3356" s="32"/>
      <c r="N3356" s="4" t="str">
        <f t="shared" si="104"/>
        <v/>
      </c>
      <c r="T3356" s="4" t="str">
        <f t="shared" si="105"/>
        <v/>
      </c>
    </row>
    <row r="3357" spans="5:20" x14ac:dyDescent="0.2">
      <c r="E3357" s="7" t="str">
        <f>IF(OR(ISBLANK(D3357),ISBLANK(G3357)),"",IF(D3357="FA",IF(VLOOKUP(G3357,Fauna[],2,FALSE)=0,"",VLOOKUP(G3357,Fauna[],2,FALSE)),IF(VLOOKUP(G3357,Flora[],2,FALSE)=0,"",VLOOKUP(G3357,Flora[],2,FALSE))))</f>
        <v/>
      </c>
      <c r="F3357" s="7" t="str">
        <f>IF(OR(ISBLANK(D3357),ISBLANK(G3357)),"",IF(D3357="FA",IF(VLOOKUP(G3357,Fauna[],3,FALSE)=0,"",VLOOKUP(G3357,Fauna[],3,FALSE)),IF(VLOOKUP(G3357,Flora[],3,FALSE)=0,"",VLOOKUP(G3357,Flora[],3,FALSE))))</f>
        <v/>
      </c>
      <c r="H3357" s="32"/>
      <c r="I3357" s="32"/>
      <c r="N3357" s="4" t="str">
        <f t="shared" si="104"/>
        <v/>
      </c>
      <c r="T3357" s="4" t="str">
        <f t="shared" si="105"/>
        <v/>
      </c>
    </row>
    <row r="3358" spans="5:20" x14ac:dyDescent="0.2">
      <c r="E3358" s="7" t="str">
        <f>IF(OR(ISBLANK(D3358),ISBLANK(G3358)),"",IF(D3358="FA",IF(VLOOKUP(G3358,Fauna[],2,FALSE)=0,"",VLOOKUP(G3358,Fauna[],2,FALSE)),IF(VLOOKUP(G3358,Flora[],2,FALSE)=0,"",VLOOKUP(G3358,Flora[],2,FALSE))))</f>
        <v/>
      </c>
      <c r="F3358" s="7" t="str">
        <f>IF(OR(ISBLANK(D3358),ISBLANK(G3358)),"",IF(D3358="FA",IF(VLOOKUP(G3358,Fauna[],3,FALSE)=0,"",VLOOKUP(G3358,Fauna[],3,FALSE)),IF(VLOOKUP(G3358,Flora[],3,FALSE)=0,"",VLOOKUP(G3358,Flora[],3,FALSE))))</f>
        <v/>
      </c>
      <c r="H3358" s="32"/>
      <c r="I3358" s="32"/>
      <c r="N3358" s="4" t="str">
        <f t="shared" si="104"/>
        <v/>
      </c>
      <c r="T3358" s="4" t="str">
        <f t="shared" si="105"/>
        <v/>
      </c>
    </row>
    <row r="3359" spans="5:20" x14ac:dyDescent="0.2">
      <c r="E3359" s="7" t="str">
        <f>IF(OR(ISBLANK(D3359),ISBLANK(G3359)),"",IF(D3359="FA",IF(VLOOKUP(G3359,Fauna[],2,FALSE)=0,"",VLOOKUP(G3359,Fauna[],2,FALSE)),IF(VLOOKUP(G3359,Flora[],2,FALSE)=0,"",VLOOKUP(G3359,Flora[],2,FALSE))))</f>
        <v/>
      </c>
      <c r="F3359" s="7" t="str">
        <f>IF(OR(ISBLANK(D3359),ISBLANK(G3359)),"",IF(D3359="FA",IF(VLOOKUP(G3359,Fauna[],3,FALSE)=0,"",VLOOKUP(G3359,Fauna[],3,FALSE)),IF(VLOOKUP(G3359,Flora[],3,FALSE)=0,"",VLOOKUP(G3359,Flora[],3,FALSE))))</f>
        <v/>
      </c>
      <c r="H3359" s="32"/>
      <c r="I3359" s="32"/>
      <c r="N3359" s="4" t="str">
        <f t="shared" si="104"/>
        <v/>
      </c>
      <c r="T3359" s="4" t="str">
        <f t="shared" si="105"/>
        <v/>
      </c>
    </row>
    <row r="3360" spans="5:20" x14ac:dyDescent="0.2">
      <c r="E3360" s="7" t="str">
        <f>IF(OR(ISBLANK(D3360),ISBLANK(G3360)),"",IF(D3360="FA",IF(VLOOKUP(G3360,Fauna[],2,FALSE)=0,"",VLOOKUP(G3360,Fauna[],2,FALSE)),IF(VLOOKUP(G3360,Flora[],2,FALSE)=0,"",VLOOKUP(G3360,Flora[],2,FALSE))))</f>
        <v/>
      </c>
      <c r="F3360" s="7" t="str">
        <f>IF(OR(ISBLANK(D3360),ISBLANK(G3360)),"",IF(D3360="FA",IF(VLOOKUP(G3360,Fauna[],3,FALSE)=0,"",VLOOKUP(G3360,Fauna[],3,FALSE)),IF(VLOOKUP(G3360,Flora[],3,FALSE)=0,"",VLOOKUP(G3360,Flora[],3,FALSE))))</f>
        <v/>
      </c>
      <c r="H3360" s="32"/>
      <c r="I3360" s="32"/>
      <c r="N3360" s="4" t="str">
        <f t="shared" si="104"/>
        <v/>
      </c>
      <c r="T3360" s="4" t="str">
        <f t="shared" si="105"/>
        <v/>
      </c>
    </row>
    <row r="3361" spans="5:20" x14ac:dyDescent="0.2">
      <c r="E3361" s="7" t="str">
        <f>IF(OR(ISBLANK(D3361),ISBLANK(G3361)),"",IF(D3361="FA",IF(VLOOKUP(G3361,Fauna[],2,FALSE)=0,"",VLOOKUP(G3361,Fauna[],2,FALSE)),IF(VLOOKUP(G3361,Flora[],2,FALSE)=0,"",VLOOKUP(G3361,Flora[],2,FALSE))))</f>
        <v/>
      </c>
      <c r="F3361" s="7" t="str">
        <f>IF(OR(ISBLANK(D3361),ISBLANK(G3361)),"",IF(D3361="FA",IF(VLOOKUP(G3361,Fauna[],3,FALSE)=0,"",VLOOKUP(G3361,Fauna[],3,FALSE)),IF(VLOOKUP(G3361,Flora[],3,FALSE)=0,"",VLOOKUP(G3361,Flora[],3,FALSE))))</f>
        <v/>
      </c>
      <c r="H3361" s="32"/>
      <c r="I3361" s="32"/>
      <c r="N3361" s="4" t="str">
        <f t="shared" si="104"/>
        <v/>
      </c>
      <c r="T3361" s="4" t="str">
        <f t="shared" si="105"/>
        <v/>
      </c>
    </row>
    <row r="3362" spans="5:20" x14ac:dyDescent="0.2">
      <c r="E3362" s="7" t="str">
        <f>IF(OR(ISBLANK(D3362),ISBLANK(G3362)),"",IF(D3362="FA",IF(VLOOKUP(G3362,Fauna[],2,FALSE)=0,"",VLOOKUP(G3362,Fauna[],2,FALSE)),IF(VLOOKUP(G3362,Flora[],2,FALSE)=0,"",VLOOKUP(G3362,Flora[],2,FALSE))))</f>
        <v/>
      </c>
      <c r="F3362" s="7" t="str">
        <f>IF(OR(ISBLANK(D3362),ISBLANK(G3362)),"",IF(D3362="FA",IF(VLOOKUP(G3362,Fauna[],3,FALSE)=0,"",VLOOKUP(G3362,Fauna[],3,FALSE)),IF(VLOOKUP(G3362,Flora[],3,FALSE)=0,"",VLOOKUP(G3362,Flora[],3,FALSE))))</f>
        <v/>
      </c>
      <c r="H3362" s="32"/>
      <c r="I3362" s="32"/>
      <c r="N3362" s="4" t="str">
        <f t="shared" si="104"/>
        <v/>
      </c>
      <c r="T3362" s="4" t="str">
        <f t="shared" si="105"/>
        <v/>
      </c>
    </row>
    <row r="3363" spans="5:20" x14ac:dyDescent="0.2">
      <c r="E3363" s="7" t="str">
        <f>IF(OR(ISBLANK(D3363),ISBLANK(G3363)),"",IF(D3363="FA",IF(VLOOKUP(G3363,Fauna[],2,FALSE)=0,"",VLOOKUP(G3363,Fauna[],2,FALSE)),IF(VLOOKUP(G3363,Flora[],2,FALSE)=0,"",VLOOKUP(G3363,Flora[],2,FALSE))))</f>
        <v/>
      </c>
      <c r="F3363" s="7" t="str">
        <f>IF(OR(ISBLANK(D3363),ISBLANK(G3363)),"",IF(D3363="FA",IF(VLOOKUP(G3363,Fauna[],3,FALSE)=0,"",VLOOKUP(G3363,Fauna[],3,FALSE)),IF(VLOOKUP(G3363,Flora[],3,FALSE)=0,"",VLOOKUP(G3363,Flora[],3,FALSE))))</f>
        <v/>
      </c>
      <c r="H3363" s="32"/>
      <c r="I3363" s="32"/>
      <c r="N3363" s="4" t="str">
        <f t="shared" si="104"/>
        <v/>
      </c>
      <c r="T3363" s="4" t="str">
        <f t="shared" si="105"/>
        <v/>
      </c>
    </row>
    <row r="3364" spans="5:20" x14ac:dyDescent="0.2">
      <c r="E3364" s="7" t="str">
        <f>IF(OR(ISBLANK(D3364),ISBLANK(G3364)),"",IF(D3364="FA",IF(VLOOKUP(G3364,Fauna[],2,FALSE)=0,"",VLOOKUP(G3364,Fauna[],2,FALSE)),IF(VLOOKUP(G3364,Flora[],2,FALSE)=0,"",VLOOKUP(G3364,Flora[],2,FALSE))))</f>
        <v/>
      </c>
      <c r="F3364" s="7" t="str">
        <f>IF(OR(ISBLANK(D3364),ISBLANK(G3364)),"",IF(D3364="FA",IF(VLOOKUP(G3364,Fauna[],3,FALSE)=0,"",VLOOKUP(G3364,Fauna[],3,FALSE)),IF(VLOOKUP(G3364,Flora[],3,FALSE)=0,"",VLOOKUP(G3364,Flora[],3,FALSE))))</f>
        <v/>
      </c>
      <c r="H3364" s="32"/>
      <c r="I3364" s="32"/>
      <c r="N3364" s="4" t="str">
        <f t="shared" si="104"/>
        <v/>
      </c>
      <c r="T3364" s="4" t="str">
        <f t="shared" si="105"/>
        <v/>
      </c>
    </row>
    <row r="3365" spans="5:20" x14ac:dyDescent="0.2">
      <c r="E3365" s="7" t="str">
        <f>IF(OR(ISBLANK(D3365),ISBLANK(G3365)),"",IF(D3365="FA",IF(VLOOKUP(G3365,Fauna[],2,FALSE)=0,"",VLOOKUP(G3365,Fauna[],2,FALSE)),IF(VLOOKUP(G3365,Flora[],2,FALSE)=0,"",VLOOKUP(G3365,Flora[],2,FALSE))))</f>
        <v/>
      </c>
      <c r="F3365" s="7" t="str">
        <f>IF(OR(ISBLANK(D3365),ISBLANK(G3365)),"",IF(D3365="FA",IF(VLOOKUP(G3365,Fauna[],3,FALSE)=0,"",VLOOKUP(G3365,Fauna[],3,FALSE)),IF(VLOOKUP(G3365,Flora[],3,FALSE)=0,"",VLOOKUP(G3365,Flora[],3,FALSE))))</f>
        <v/>
      </c>
      <c r="H3365" s="32"/>
      <c r="I3365" s="32"/>
      <c r="N3365" s="4" t="str">
        <f t="shared" si="104"/>
        <v/>
      </c>
      <c r="T3365" s="4" t="str">
        <f t="shared" si="105"/>
        <v/>
      </c>
    </row>
    <row r="3366" spans="5:20" x14ac:dyDescent="0.2">
      <c r="E3366" s="7" t="str">
        <f>IF(OR(ISBLANK(D3366),ISBLANK(G3366)),"",IF(D3366="FA",IF(VLOOKUP(G3366,Fauna[],2,FALSE)=0,"",VLOOKUP(G3366,Fauna[],2,FALSE)),IF(VLOOKUP(G3366,Flora[],2,FALSE)=0,"",VLOOKUP(G3366,Flora[],2,FALSE))))</f>
        <v/>
      </c>
      <c r="F3366" s="7" t="str">
        <f>IF(OR(ISBLANK(D3366),ISBLANK(G3366)),"",IF(D3366="FA",IF(VLOOKUP(G3366,Fauna[],3,FALSE)=0,"",VLOOKUP(G3366,Fauna[],3,FALSE)),IF(VLOOKUP(G3366,Flora[],3,FALSE)=0,"",VLOOKUP(G3366,Flora[],3,FALSE))))</f>
        <v/>
      </c>
      <c r="H3366" s="32"/>
      <c r="I3366" s="32"/>
      <c r="N3366" s="4" t="str">
        <f t="shared" si="104"/>
        <v/>
      </c>
      <c r="T3366" s="4" t="str">
        <f t="shared" si="105"/>
        <v/>
      </c>
    </row>
    <row r="3367" spans="5:20" x14ac:dyDescent="0.2">
      <c r="E3367" s="7" t="str">
        <f>IF(OR(ISBLANK(D3367),ISBLANK(G3367)),"",IF(D3367="FA",IF(VLOOKUP(G3367,Fauna[],2,FALSE)=0,"",VLOOKUP(G3367,Fauna[],2,FALSE)),IF(VLOOKUP(G3367,Flora[],2,FALSE)=0,"",VLOOKUP(G3367,Flora[],2,FALSE))))</f>
        <v/>
      </c>
      <c r="F3367" s="7" t="str">
        <f>IF(OR(ISBLANK(D3367),ISBLANK(G3367)),"",IF(D3367="FA",IF(VLOOKUP(G3367,Fauna[],3,FALSE)=0,"",VLOOKUP(G3367,Fauna[],3,FALSE)),IF(VLOOKUP(G3367,Flora[],3,FALSE)=0,"",VLOOKUP(G3367,Flora[],3,FALSE))))</f>
        <v/>
      </c>
      <c r="H3367" s="32"/>
      <c r="I3367" s="32"/>
      <c r="N3367" s="4" t="str">
        <f t="shared" si="104"/>
        <v/>
      </c>
      <c r="T3367" s="4" t="str">
        <f t="shared" si="105"/>
        <v/>
      </c>
    </row>
    <row r="3368" spans="5:20" x14ac:dyDescent="0.2">
      <c r="E3368" s="7" t="str">
        <f>IF(OR(ISBLANK(D3368),ISBLANK(G3368)),"",IF(D3368="FA",IF(VLOOKUP(G3368,Fauna[],2,FALSE)=0,"",VLOOKUP(G3368,Fauna[],2,FALSE)),IF(VLOOKUP(G3368,Flora[],2,FALSE)=0,"",VLOOKUP(G3368,Flora[],2,FALSE))))</f>
        <v/>
      </c>
      <c r="F3368" s="7" t="str">
        <f>IF(OR(ISBLANK(D3368),ISBLANK(G3368)),"",IF(D3368="FA",IF(VLOOKUP(G3368,Fauna[],3,FALSE)=0,"",VLOOKUP(G3368,Fauna[],3,FALSE)),IF(VLOOKUP(G3368,Flora[],3,FALSE)=0,"",VLOOKUP(G3368,Flora[],3,FALSE))))</f>
        <v/>
      </c>
      <c r="H3368" s="32"/>
      <c r="I3368" s="32"/>
      <c r="N3368" s="4" t="str">
        <f t="shared" si="104"/>
        <v/>
      </c>
      <c r="T3368" s="4" t="str">
        <f t="shared" si="105"/>
        <v/>
      </c>
    </row>
    <row r="3369" spans="5:20" x14ac:dyDescent="0.2">
      <c r="E3369" s="7" t="str">
        <f>IF(OR(ISBLANK(D3369),ISBLANK(G3369)),"",IF(D3369="FA",IF(VLOOKUP(G3369,Fauna[],2,FALSE)=0,"",VLOOKUP(G3369,Fauna[],2,FALSE)),IF(VLOOKUP(G3369,Flora[],2,FALSE)=0,"",VLOOKUP(G3369,Flora[],2,FALSE))))</f>
        <v/>
      </c>
      <c r="F3369" s="7" t="str">
        <f>IF(OR(ISBLANK(D3369),ISBLANK(G3369)),"",IF(D3369="FA",IF(VLOOKUP(G3369,Fauna[],3,FALSE)=0,"",VLOOKUP(G3369,Fauna[],3,FALSE)),IF(VLOOKUP(G3369,Flora[],3,FALSE)=0,"",VLOOKUP(G3369,Flora[],3,FALSE))))</f>
        <v/>
      </c>
      <c r="H3369" s="32"/>
      <c r="I3369" s="32"/>
      <c r="N3369" s="4" t="str">
        <f t="shared" si="104"/>
        <v/>
      </c>
      <c r="T3369" s="4" t="str">
        <f t="shared" si="105"/>
        <v/>
      </c>
    </row>
    <row r="3370" spans="5:20" x14ac:dyDescent="0.2">
      <c r="E3370" s="7" t="str">
        <f>IF(OR(ISBLANK(D3370),ISBLANK(G3370)),"",IF(D3370="FA",IF(VLOOKUP(G3370,Fauna[],2,FALSE)=0,"",VLOOKUP(G3370,Fauna[],2,FALSE)),IF(VLOOKUP(G3370,Flora[],2,FALSE)=0,"",VLOOKUP(G3370,Flora[],2,FALSE))))</f>
        <v/>
      </c>
      <c r="F3370" s="7" t="str">
        <f>IF(OR(ISBLANK(D3370),ISBLANK(G3370)),"",IF(D3370="FA",IF(VLOOKUP(G3370,Fauna[],3,FALSE)=0,"",VLOOKUP(G3370,Fauna[],3,FALSE)),IF(VLOOKUP(G3370,Flora[],3,FALSE)=0,"",VLOOKUP(G3370,Flora[],3,FALSE))))</f>
        <v/>
      </c>
      <c r="H3370" s="32"/>
      <c r="I3370" s="32"/>
      <c r="N3370" s="4" t="str">
        <f t="shared" si="104"/>
        <v/>
      </c>
      <c r="T3370" s="4" t="str">
        <f t="shared" si="105"/>
        <v/>
      </c>
    </row>
    <row r="3371" spans="5:20" x14ac:dyDescent="0.2">
      <c r="E3371" s="7" t="str">
        <f>IF(OR(ISBLANK(D3371),ISBLANK(G3371)),"",IF(D3371="FA",IF(VLOOKUP(G3371,Fauna[],2,FALSE)=0,"",VLOOKUP(G3371,Fauna[],2,FALSE)),IF(VLOOKUP(G3371,Flora[],2,FALSE)=0,"",VLOOKUP(G3371,Flora[],2,FALSE))))</f>
        <v/>
      </c>
      <c r="F3371" s="7" t="str">
        <f>IF(OR(ISBLANK(D3371),ISBLANK(G3371)),"",IF(D3371="FA",IF(VLOOKUP(G3371,Fauna[],3,FALSE)=0,"",VLOOKUP(G3371,Fauna[],3,FALSE)),IF(VLOOKUP(G3371,Flora[],3,FALSE)=0,"",VLOOKUP(G3371,Flora[],3,FALSE))))</f>
        <v/>
      </c>
      <c r="H3371" s="32"/>
      <c r="I3371" s="32"/>
      <c r="N3371" s="4" t="str">
        <f t="shared" si="104"/>
        <v/>
      </c>
      <c r="T3371" s="4" t="str">
        <f t="shared" si="105"/>
        <v/>
      </c>
    </row>
    <row r="3372" spans="5:20" x14ac:dyDescent="0.2">
      <c r="E3372" s="7" t="str">
        <f>IF(OR(ISBLANK(D3372),ISBLANK(G3372)),"",IF(D3372="FA",IF(VLOOKUP(G3372,Fauna[],2,FALSE)=0,"",VLOOKUP(G3372,Fauna[],2,FALSE)),IF(VLOOKUP(G3372,Flora[],2,FALSE)=0,"",VLOOKUP(G3372,Flora[],2,FALSE))))</f>
        <v/>
      </c>
      <c r="F3372" s="7" t="str">
        <f>IF(OR(ISBLANK(D3372),ISBLANK(G3372)),"",IF(D3372="FA",IF(VLOOKUP(G3372,Fauna[],3,FALSE)=0,"",VLOOKUP(G3372,Fauna[],3,FALSE)),IF(VLOOKUP(G3372,Flora[],3,FALSE)=0,"",VLOOKUP(G3372,Flora[],3,FALSE))))</f>
        <v/>
      </c>
      <c r="H3372" s="32"/>
      <c r="I3372" s="32"/>
      <c r="N3372" s="4" t="str">
        <f t="shared" si="104"/>
        <v/>
      </c>
      <c r="T3372" s="4" t="str">
        <f t="shared" si="105"/>
        <v/>
      </c>
    </row>
    <row r="3373" spans="5:20" x14ac:dyDescent="0.2">
      <c r="E3373" s="7" t="str">
        <f>IF(OR(ISBLANK(D3373),ISBLANK(G3373)),"",IF(D3373="FA",IF(VLOOKUP(G3373,Fauna[],2,FALSE)=0,"",VLOOKUP(G3373,Fauna[],2,FALSE)),IF(VLOOKUP(G3373,Flora[],2,FALSE)=0,"",VLOOKUP(G3373,Flora[],2,FALSE))))</f>
        <v/>
      </c>
      <c r="F3373" s="7" t="str">
        <f>IF(OR(ISBLANK(D3373),ISBLANK(G3373)),"",IF(D3373="FA",IF(VLOOKUP(G3373,Fauna[],3,FALSE)=0,"",VLOOKUP(G3373,Fauna[],3,FALSE)),IF(VLOOKUP(G3373,Flora[],3,FALSE)=0,"",VLOOKUP(G3373,Flora[],3,FALSE))))</f>
        <v/>
      </c>
      <c r="H3373" s="32"/>
      <c r="I3373" s="32"/>
      <c r="N3373" s="4" t="str">
        <f t="shared" si="104"/>
        <v/>
      </c>
      <c r="T3373" s="4" t="str">
        <f t="shared" si="105"/>
        <v/>
      </c>
    </row>
    <row r="3374" spans="5:20" x14ac:dyDescent="0.2">
      <c r="E3374" s="7" t="str">
        <f>IF(OR(ISBLANK(D3374),ISBLANK(G3374)),"",IF(D3374="FA",IF(VLOOKUP(G3374,Fauna[],2,FALSE)=0,"",VLOOKUP(G3374,Fauna[],2,FALSE)),IF(VLOOKUP(G3374,Flora[],2,FALSE)=0,"",VLOOKUP(G3374,Flora[],2,FALSE))))</f>
        <v/>
      </c>
      <c r="F3374" s="7" t="str">
        <f>IF(OR(ISBLANK(D3374),ISBLANK(G3374)),"",IF(D3374="FA",IF(VLOOKUP(G3374,Fauna[],3,FALSE)=0,"",VLOOKUP(G3374,Fauna[],3,FALSE)),IF(VLOOKUP(G3374,Flora[],3,FALSE)=0,"",VLOOKUP(G3374,Flora[],3,FALSE))))</f>
        <v/>
      </c>
      <c r="H3374" s="32"/>
      <c r="I3374" s="32"/>
      <c r="N3374" s="4" t="str">
        <f t="shared" si="104"/>
        <v/>
      </c>
      <c r="T3374" s="4" t="str">
        <f t="shared" si="105"/>
        <v/>
      </c>
    </row>
    <row r="3375" spans="5:20" x14ac:dyDescent="0.2">
      <c r="E3375" s="7" t="str">
        <f>IF(OR(ISBLANK(D3375),ISBLANK(G3375)),"",IF(D3375="FA",IF(VLOOKUP(G3375,Fauna[],2,FALSE)=0,"",VLOOKUP(G3375,Fauna[],2,FALSE)),IF(VLOOKUP(G3375,Flora[],2,FALSE)=0,"",VLOOKUP(G3375,Flora[],2,FALSE))))</f>
        <v/>
      </c>
      <c r="F3375" s="7" t="str">
        <f>IF(OR(ISBLANK(D3375),ISBLANK(G3375)),"",IF(D3375="FA",IF(VLOOKUP(G3375,Fauna[],3,FALSE)=0,"",VLOOKUP(G3375,Fauna[],3,FALSE)),IF(VLOOKUP(G3375,Flora[],3,FALSE)=0,"",VLOOKUP(G3375,Flora[],3,FALSE))))</f>
        <v/>
      </c>
      <c r="H3375" s="32"/>
      <c r="I3375" s="32"/>
      <c r="N3375" s="4" t="str">
        <f t="shared" si="104"/>
        <v/>
      </c>
      <c r="T3375" s="4" t="str">
        <f t="shared" si="105"/>
        <v/>
      </c>
    </row>
    <row r="3376" spans="5:20" x14ac:dyDescent="0.2">
      <c r="E3376" s="7" t="str">
        <f>IF(OR(ISBLANK(D3376),ISBLANK(G3376)),"",IF(D3376="FA",IF(VLOOKUP(G3376,Fauna[],2,FALSE)=0,"",VLOOKUP(G3376,Fauna[],2,FALSE)),IF(VLOOKUP(G3376,Flora[],2,FALSE)=0,"",VLOOKUP(G3376,Flora[],2,FALSE))))</f>
        <v/>
      </c>
      <c r="F3376" s="7" t="str">
        <f>IF(OR(ISBLANK(D3376),ISBLANK(G3376)),"",IF(D3376="FA",IF(VLOOKUP(G3376,Fauna[],3,FALSE)=0,"",VLOOKUP(G3376,Fauna[],3,FALSE)),IF(VLOOKUP(G3376,Flora[],3,FALSE)=0,"",VLOOKUP(G3376,Flora[],3,FALSE))))</f>
        <v/>
      </c>
      <c r="H3376" s="32"/>
      <c r="I3376" s="32"/>
      <c r="N3376" s="4" t="str">
        <f t="shared" si="104"/>
        <v/>
      </c>
      <c r="T3376" s="4" t="str">
        <f t="shared" si="105"/>
        <v/>
      </c>
    </row>
    <row r="3377" spans="5:20" x14ac:dyDescent="0.2">
      <c r="E3377" s="7" t="str">
        <f>IF(OR(ISBLANK(D3377),ISBLANK(G3377)),"",IF(D3377="FA",IF(VLOOKUP(G3377,Fauna[],2,FALSE)=0,"",VLOOKUP(G3377,Fauna[],2,FALSE)),IF(VLOOKUP(G3377,Flora[],2,FALSE)=0,"",VLOOKUP(G3377,Flora[],2,FALSE))))</f>
        <v/>
      </c>
      <c r="F3377" s="7" t="str">
        <f>IF(OR(ISBLANK(D3377),ISBLANK(G3377)),"",IF(D3377="FA",IF(VLOOKUP(G3377,Fauna[],3,FALSE)=0,"",VLOOKUP(G3377,Fauna[],3,FALSE)),IF(VLOOKUP(G3377,Flora[],3,FALSE)=0,"",VLOOKUP(G3377,Flora[],3,FALSE))))</f>
        <v/>
      </c>
      <c r="H3377" s="32"/>
      <c r="I3377" s="32"/>
      <c r="N3377" s="4" t="str">
        <f t="shared" si="104"/>
        <v/>
      </c>
      <c r="T3377" s="4" t="str">
        <f t="shared" si="105"/>
        <v/>
      </c>
    </row>
    <row r="3378" spans="5:20" x14ac:dyDescent="0.2">
      <c r="E3378" s="7" t="str">
        <f>IF(OR(ISBLANK(D3378),ISBLANK(G3378)),"",IF(D3378="FA",IF(VLOOKUP(G3378,Fauna[],2,FALSE)=0,"",VLOOKUP(G3378,Fauna[],2,FALSE)),IF(VLOOKUP(G3378,Flora[],2,FALSE)=0,"",VLOOKUP(G3378,Flora[],2,FALSE))))</f>
        <v/>
      </c>
      <c r="F3378" s="7" t="str">
        <f>IF(OR(ISBLANK(D3378),ISBLANK(G3378)),"",IF(D3378="FA",IF(VLOOKUP(G3378,Fauna[],3,FALSE)=0,"",VLOOKUP(G3378,Fauna[],3,FALSE)),IF(VLOOKUP(G3378,Flora[],3,FALSE)=0,"",VLOOKUP(G3378,Flora[],3,FALSE))))</f>
        <v/>
      </c>
      <c r="H3378" s="32"/>
      <c r="I3378" s="32"/>
      <c r="N3378" s="4" t="str">
        <f t="shared" si="104"/>
        <v/>
      </c>
      <c r="T3378" s="4" t="str">
        <f t="shared" si="105"/>
        <v/>
      </c>
    </row>
    <row r="3379" spans="5:20" x14ac:dyDescent="0.2">
      <c r="E3379" s="7" t="str">
        <f>IF(OR(ISBLANK(D3379),ISBLANK(G3379)),"",IF(D3379="FA",IF(VLOOKUP(G3379,Fauna[],2,FALSE)=0,"",VLOOKUP(G3379,Fauna[],2,FALSE)),IF(VLOOKUP(G3379,Flora[],2,FALSE)=0,"",VLOOKUP(G3379,Flora[],2,FALSE))))</f>
        <v/>
      </c>
      <c r="F3379" s="7" t="str">
        <f>IF(OR(ISBLANK(D3379),ISBLANK(G3379)),"",IF(D3379="FA",IF(VLOOKUP(G3379,Fauna[],3,FALSE)=0,"",VLOOKUP(G3379,Fauna[],3,FALSE)),IF(VLOOKUP(G3379,Flora[],3,FALSE)=0,"",VLOOKUP(G3379,Flora[],3,FALSE))))</f>
        <v/>
      </c>
      <c r="H3379" s="32"/>
      <c r="I3379" s="32"/>
      <c r="N3379" s="4" t="str">
        <f t="shared" si="104"/>
        <v/>
      </c>
      <c r="T3379" s="4" t="str">
        <f t="shared" si="105"/>
        <v/>
      </c>
    </row>
    <row r="3380" spans="5:20" x14ac:dyDescent="0.2">
      <c r="E3380" s="7" t="str">
        <f>IF(OR(ISBLANK(D3380),ISBLANK(G3380)),"",IF(D3380="FA",IF(VLOOKUP(G3380,Fauna[],2,FALSE)=0,"",VLOOKUP(G3380,Fauna[],2,FALSE)),IF(VLOOKUP(G3380,Flora[],2,FALSE)=0,"",VLOOKUP(G3380,Flora[],2,FALSE))))</f>
        <v/>
      </c>
      <c r="F3380" s="7" t="str">
        <f>IF(OR(ISBLANK(D3380),ISBLANK(G3380)),"",IF(D3380="FA",IF(VLOOKUP(G3380,Fauna[],3,FALSE)=0,"",VLOOKUP(G3380,Fauna[],3,FALSE)),IF(VLOOKUP(G3380,Flora[],3,FALSE)=0,"",VLOOKUP(G3380,Flora[],3,FALSE))))</f>
        <v/>
      </c>
      <c r="H3380" s="32"/>
      <c r="I3380" s="32"/>
      <c r="N3380" s="4" t="str">
        <f t="shared" si="104"/>
        <v/>
      </c>
      <c r="T3380" s="4" t="str">
        <f t="shared" si="105"/>
        <v/>
      </c>
    </row>
    <row r="3381" spans="5:20" x14ac:dyDescent="0.2">
      <c r="E3381" s="7" t="str">
        <f>IF(OR(ISBLANK(D3381),ISBLANK(G3381)),"",IF(D3381="FA",IF(VLOOKUP(G3381,Fauna[],2,FALSE)=0,"",VLOOKUP(G3381,Fauna[],2,FALSE)),IF(VLOOKUP(G3381,Flora[],2,FALSE)=0,"",VLOOKUP(G3381,Flora[],2,FALSE))))</f>
        <v/>
      </c>
      <c r="F3381" s="7" t="str">
        <f>IF(OR(ISBLANK(D3381),ISBLANK(G3381)),"",IF(D3381="FA",IF(VLOOKUP(G3381,Fauna[],3,FALSE)=0,"",VLOOKUP(G3381,Fauna[],3,FALSE)),IF(VLOOKUP(G3381,Flora[],3,FALSE)=0,"",VLOOKUP(G3381,Flora[],3,FALSE))))</f>
        <v/>
      </c>
      <c r="H3381" s="32"/>
      <c r="I3381" s="32"/>
      <c r="N3381" s="4" t="str">
        <f t="shared" si="104"/>
        <v/>
      </c>
      <c r="T3381" s="4" t="str">
        <f t="shared" si="105"/>
        <v/>
      </c>
    </row>
    <row r="3382" spans="5:20" x14ac:dyDescent="0.2">
      <c r="E3382" s="7" t="str">
        <f>IF(OR(ISBLANK(D3382),ISBLANK(G3382)),"",IF(D3382="FA",IF(VLOOKUP(G3382,Fauna[],2,FALSE)=0,"",VLOOKUP(G3382,Fauna[],2,FALSE)),IF(VLOOKUP(G3382,Flora[],2,FALSE)=0,"",VLOOKUP(G3382,Flora[],2,FALSE))))</f>
        <v/>
      </c>
      <c r="F3382" s="7" t="str">
        <f>IF(OR(ISBLANK(D3382),ISBLANK(G3382)),"",IF(D3382="FA",IF(VLOOKUP(G3382,Fauna[],3,FALSE)=0,"",VLOOKUP(G3382,Fauna[],3,FALSE)),IF(VLOOKUP(G3382,Flora[],3,FALSE)=0,"",VLOOKUP(G3382,Flora[],3,FALSE))))</f>
        <v/>
      </c>
      <c r="H3382" s="32"/>
      <c r="I3382" s="32"/>
      <c r="N3382" s="4" t="str">
        <f t="shared" si="104"/>
        <v/>
      </c>
      <c r="T3382" s="4" t="str">
        <f t="shared" si="105"/>
        <v/>
      </c>
    </row>
    <row r="3383" spans="5:20" x14ac:dyDescent="0.2">
      <c r="E3383" s="7" t="str">
        <f>IF(OR(ISBLANK(D3383),ISBLANK(G3383)),"",IF(D3383="FA",IF(VLOOKUP(G3383,Fauna[],2,FALSE)=0,"",VLOOKUP(G3383,Fauna[],2,FALSE)),IF(VLOOKUP(G3383,Flora[],2,FALSE)=0,"",VLOOKUP(G3383,Flora[],2,FALSE))))</f>
        <v/>
      </c>
      <c r="F3383" s="7" t="str">
        <f>IF(OR(ISBLANK(D3383),ISBLANK(G3383)),"",IF(D3383="FA",IF(VLOOKUP(G3383,Fauna[],3,FALSE)=0,"",VLOOKUP(G3383,Fauna[],3,FALSE)),IF(VLOOKUP(G3383,Flora[],3,FALSE)=0,"",VLOOKUP(G3383,Flora[],3,FALSE))))</f>
        <v/>
      </c>
      <c r="H3383" s="32"/>
      <c r="I3383" s="32"/>
      <c r="N3383" s="4" t="str">
        <f t="shared" si="104"/>
        <v/>
      </c>
      <c r="T3383" s="4" t="str">
        <f t="shared" si="105"/>
        <v/>
      </c>
    </row>
    <row r="3384" spans="5:20" x14ac:dyDescent="0.2">
      <c r="E3384" s="7" t="str">
        <f>IF(OR(ISBLANK(D3384),ISBLANK(G3384)),"",IF(D3384="FA",IF(VLOOKUP(G3384,Fauna[],2,FALSE)=0,"",VLOOKUP(G3384,Fauna[],2,FALSE)),IF(VLOOKUP(G3384,Flora[],2,FALSE)=0,"",VLOOKUP(G3384,Flora[],2,FALSE))))</f>
        <v/>
      </c>
      <c r="F3384" s="7" t="str">
        <f>IF(OR(ISBLANK(D3384),ISBLANK(G3384)),"",IF(D3384="FA",IF(VLOOKUP(G3384,Fauna[],3,FALSE)=0,"",VLOOKUP(G3384,Fauna[],3,FALSE)),IF(VLOOKUP(G3384,Flora[],3,FALSE)=0,"",VLOOKUP(G3384,Flora[],3,FALSE))))</f>
        <v/>
      </c>
      <c r="H3384" s="32"/>
      <c r="I3384" s="32"/>
      <c r="N3384" s="4" t="str">
        <f t="shared" si="104"/>
        <v/>
      </c>
      <c r="T3384" s="4" t="str">
        <f t="shared" si="105"/>
        <v/>
      </c>
    </row>
    <row r="3385" spans="5:20" x14ac:dyDescent="0.2">
      <c r="E3385" s="7" t="str">
        <f>IF(OR(ISBLANK(D3385),ISBLANK(G3385)),"",IF(D3385="FA",IF(VLOOKUP(G3385,Fauna[],2,FALSE)=0,"",VLOOKUP(G3385,Fauna[],2,FALSE)),IF(VLOOKUP(G3385,Flora[],2,FALSE)=0,"",VLOOKUP(G3385,Flora[],2,FALSE))))</f>
        <v/>
      </c>
      <c r="F3385" s="7" t="str">
        <f>IF(OR(ISBLANK(D3385),ISBLANK(G3385)),"",IF(D3385="FA",IF(VLOOKUP(G3385,Fauna[],3,FALSE)=0,"",VLOOKUP(G3385,Fauna[],3,FALSE)),IF(VLOOKUP(G3385,Flora[],3,FALSE)=0,"",VLOOKUP(G3385,Flora[],3,FALSE))))</f>
        <v/>
      </c>
      <c r="H3385" s="32"/>
      <c r="I3385" s="32"/>
      <c r="N3385" s="4" t="str">
        <f t="shared" si="104"/>
        <v/>
      </c>
      <c r="T3385" s="4" t="str">
        <f t="shared" si="105"/>
        <v/>
      </c>
    </row>
    <row r="3386" spans="5:20" x14ac:dyDescent="0.2">
      <c r="E3386" s="7" t="str">
        <f>IF(OR(ISBLANK(D3386),ISBLANK(G3386)),"",IF(D3386="FA",IF(VLOOKUP(G3386,Fauna[],2,FALSE)=0,"",VLOOKUP(G3386,Fauna[],2,FALSE)),IF(VLOOKUP(G3386,Flora[],2,FALSE)=0,"",VLOOKUP(G3386,Flora[],2,FALSE))))</f>
        <v/>
      </c>
      <c r="F3386" s="7" t="str">
        <f>IF(OR(ISBLANK(D3386),ISBLANK(G3386)),"",IF(D3386="FA",IF(VLOOKUP(G3386,Fauna[],3,FALSE)=0,"",VLOOKUP(G3386,Fauna[],3,FALSE)),IF(VLOOKUP(G3386,Flora[],3,FALSE)=0,"",VLOOKUP(G3386,Flora[],3,FALSE))))</f>
        <v/>
      </c>
      <c r="H3386" s="32"/>
      <c r="I3386" s="32"/>
      <c r="N3386" s="4" t="str">
        <f t="shared" si="104"/>
        <v/>
      </c>
      <c r="T3386" s="4" t="str">
        <f t="shared" si="105"/>
        <v/>
      </c>
    </row>
    <row r="3387" spans="5:20" x14ac:dyDescent="0.2">
      <c r="E3387" s="7" t="str">
        <f>IF(OR(ISBLANK(D3387),ISBLANK(G3387)),"",IF(D3387="FA",IF(VLOOKUP(G3387,Fauna[],2,FALSE)=0,"",VLOOKUP(G3387,Fauna[],2,FALSE)),IF(VLOOKUP(G3387,Flora[],2,FALSE)=0,"",VLOOKUP(G3387,Flora[],2,FALSE))))</f>
        <v/>
      </c>
      <c r="F3387" s="7" t="str">
        <f>IF(OR(ISBLANK(D3387),ISBLANK(G3387)),"",IF(D3387="FA",IF(VLOOKUP(G3387,Fauna[],3,FALSE)=0,"",VLOOKUP(G3387,Fauna[],3,FALSE)),IF(VLOOKUP(G3387,Flora[],3,FALSE)=0,"",VLOOKUP(G3387,Flora[],3,FALSE))))</f>
        <v/>
      </c>
      <c r="H3387" s="32"/>
      <c r="I3387" s="32"/>
      <c r="N3387" s="4" t="str">
        <f t="shared" si="104"/>
        <v/>
      </c>
      <c r="T3387" s="4" t="str">
        <f t="shared" si="105"/>
        <v/>
      </c>
    </row>
    <row r="3388" spans="5:20" x14ac:dyDescent="0.2">
      <c r="E3388" s="7" t="str">
        <f>IF(OR(ISBLANK(D3388),ISBLANK(G3388)),"",IF(D3388="FA",IF(VLOOKUP(G3388,Fauna[],2,FALSE)=0,"",VLOOKUP(G3388,Fauna[],2,FALSE)),IF(VLOOKUP(G3388,Flora[],2,FALSE)=0,"",VLOOKUP(G3388,Flora[],2,FALSE))))</f>
        <v/>
      </c>
      <c r="F3388" s="7" t="str">
        <f>IF(OR(ISBLANK(D3388),ISBLANK(G3388)),"",IF(D3388="FA",IF(VLOOKUP(G3388,Fauna[],3,FALSE)=0,"",VLOOKUP(G3388,Fauna[],3,FALSE)),IF(VLOOKUP(G3388,Flora[],3,FALSE)=0,"",VLOOKUP(G3388,Flora[],3,FALSE))))</f>
        <v/>
      </c>
      <c r="H3388" s="32"/>
      <c r="I3388" s="32"/>
      <c r="N3388" s="4" t="str">
        <f t="shared" si="104"/>
        <v/>
      </c>
      <c r="T3388" s="4" t="str">
        <f t="shared" si="105"/>
        <v/>
      </c>
    </row>
    <row r="3389" spans="5:20" x14ac:dyDescent="0.2">
      <c r="E3389" s="7" t="str">
        <f>IF(OR(ISBLANK(D3389),ISBLANK(G3389)),"",IF(D3389="FA",IF(VLOOKUP(G3389,Fauna[],2,FALSE)=0,"",VLOOKUP(G3389,Fauna[],2,FALSE)),IF(VLOOKUP(G3389,Flora[],2,FALSE)=0,"",VLOOKUP(G3389,Flora[],2,FALSE))))</f>
        <v/>
      </c>
      <c r="F3389" s="7" t="str">
        <f>IF(OR(ISBLANK(D3389),ISBLANK(G3389)),"",IF(D3389="FA",IF(VLOOKUP(G3389,Fauna[],3,FALSE)=0,"",VLOOKUP(G3389,Fauna[],3,FALSE)),IF(VLOOKUP(G3389,Flora[],3,FALSE)=0,"",VLOOKUP(G3389,Flora[],3,FALSE))))</f>
        <v/>
      </c>
      <c r="H3389" s="32"/>
      <c r="I3389" s="32"/>
      <c r="N3389" s="4" t="str">
        <f t="shared" si="104"/>
        <v/>
      </c>
      <c r="T3389" s="4" t="str">
        <f t="shared" si="105"/>
        <v/>
      </c>
    </row>
    <row r="3390" spans="5:20" x14ac:dyDescent="0.2">
      <c r="E3390" s="7" t="str">
        <f>IF(OR(ISBLANK(D3390),ISBLANK(G3390)),"",IF(D3390="FA",IF(VLOOKUP(G3390,Fauna[],2,FALSE)=0,"",VLOOKUP(G3390,Fauna[],2,FALSE)),IF(VLOOKUP(G3390,Flora[],2,FALSE)=0,"",VLOOKUP(G3390,Flora[],2,FALSE))))</f>
        <v/>
      </c>
      <c r="F3390" s="7" t="str">
        <f>IF(OR(ISBLANK(D3390),ISBLANK(G3390)),"",IF(D3390="FA",IF(VLOOKUP(G3390,Fauna[],3,FALSE)=0,"",VLOOKUP(G3390,Fauna[],3,FALSE)),IF(VLOOKUP(G3390,Flora[],3,FALSE)=0,"",VLOOKUP(G3390,Flora[],3,FALSE))))</f>
        <v/>
      </c>
      <c r="H3390" s="32"/>
      <c r="I3390" s="32"/>
      <c r="N3390" s="4" t="str">
        <f t="shared" si="104"/>
        <v/>
      </c>
      <c r="T3390" s="4" t="str">
        <f t="shared" si="105"/>
        <v/>
      </c>
    </row>
    <row r="3391" spans="5:20" x14ac:dyDescent="0.2">
      <c r="E3391" s="7" t="str">
        <f>IF(OR(ISBLANK(D3391),ISBLANK(G3391)),"",IF(D3391="FA",IF(VLOOKUP(G3391,Fauna[],2,FALSE)=0,"",VLOOKUP(G3391,Fauna[],2,FALSE)),IF(VLOOKUP(G3391,Flora[],2,FALSE)=0,"",VLOOKUP(G3391,Flora[],2,FALSE))))</f>
        <v/>
      </c>
      <c r="F3391" s="7" t="str">
        <f>IF(OR(ISBLANK(D3391),ISBLANK(G3391)),"",IF(D3391="FA",IF(VLOOKUP(G3391,Fauna[],3,FALSE)=0,"",VLOOKUP(G3391,Fauna[],3,FALSE)),IF(VLOOKUP(G3391,Flora[],3,FALSE)=0,"",VLOOKUP(G3391,Flora[],3,FALSE))))</f>
        <v/>
      </c>
      <c r="H3391" s="32"/>
      <c r="I3391" s="32"/>
      <c r="N3391" s="4" t="str">
        <f t="shared" si="104"/>
        <v/>
      </c>
      <c r="T3391" s="4" t="str">
        <f t="shared" si="105"/>
        <v/>
      </c>
    </row>
    <row r="3392" spans="5:20" x14ac:dyDescent="0.2">
      <c r="E3392" s="7" t="str">
        <f>IF(OR(ISBLANK(D3392),ISBLANK(G3392)),"",IF(D3392="FA",IF(VLOOKUP(G3392,Fauna[],2,FALSE)=0,"",VLOOKUP(G3392,Fauna[],2,FALSE)),IF(VLOOKUP(G3392,Flora[],2,FALSE)=0,"",VLOOKUP(G3392,Flora[],2,FALSE))))</f>
        <v/>
      </c>
      <c r="F3392" s="7" t="str">
        <f>IF(OR(ISBLANK(D3392),ISBLANK(G3392)),"",IF(D3392="FA",IF(VLOOKUP(G3392,Fauna[],3,FALSE)=0,"",VLOOKUP(G3392,Fauna[],3,FALSE)),IF(VLOOKUP(G3392,Flora[],3,FALSE)=0,"",VLOOKUP(G3392,Flora[],3,FALSE))))</f>
        <v/>
      </c>
      <c r="H3392" s="32"/>
      <c r="I3392" s="32"/>
      <c r="N3392" s="4" t="str">
        <f t="shared" si="104"/>
        <v/>
      </c>
      <c r="T3392" s="4" t="str">
        <f t="shared" si="105"/>
        <v/>
      </c>
    </row>
    <row r="3393" spans="5:20" x14ac:dyDescent="0.2">
      <c r="E3393" s="7" t="str">
        <f>IF(OR(ISBLANK(D3393),ISBLANK(G3393)),"",IF(D3393="FA",IF(VLOOKUP(G3393,Fauna[],2,FALSE)=0,"",VLOOKUP(G3393,Fauna[],2,FALSE)),IF(VLOOKUP(G3393,Flora[],2,FALSE)=0,"",VLOOKUP(G3393,Flora[],2,FALSE))))</f>
        <v/>
      </c>
      <c r="F3393" s="7" t="str">
        <f>IF(OR(ISBLANK(D3393),ISBLANK(G3393)),"",IF(D3393="FA",IF(VLOOKUP(G3393,Fauna[],3,FALSE)=0,"",VLOOKUP(G3393,Fauna[],3,FALSE)),IF(VLOOKUP(G3393,Flora[],3,FALSE)=0,"",VLOOKUP(G3393,Flora[],3,FALSE))))</f>
        <v/>
      </c>
      <c r="H3393" s="32"/>
      <c r="I3393" s="32"/>
      <c r="N3393" s="4" t="str">
        <f t="shared" si="104"/>
        <v/>
      </c>
      <c r="T3393" s="4" t="str">
        <f t="shared" si="105"/>
        <v/>
      </c>
    </row>
    <row r="3394" spans="5:20" x14ac:dyDescent="0.2">
      <c r="E3394" s="7" t="str">
        <f>IF(OR(ISBLANK(D3394),ISBLANK(G3394)),"",IF(D3394="FA",IF(VLOOKUP(G3394,Fauna[],2,FALSE)=0,"",VLOOKUP(G3394,Fauna[],2,FALSE)),IF(VLOOKUP(G3394,Flora[],2,FALSE)=0,"",VLOOKUP(G3394,Flora[],2,FALSE))))</f>
        <v/>
      </c>
      <c r="F3394" s="7" t="str">
        <f>IF(OR(ISBLANK(D3394),ISBLANK(G3394)),"",IF(D3394="FA",IF(VLOOKUP(G3394,Fauna[],3,FALSE)=0,"",VLOOKUP(G3394,Fauna[],3,FALSE)),IF(VLOOKUP(G3394,Flora[],3,FALSE)=0,"",VLOOKUP(G3394,Flora[],3,FALSE))))</f>
        <v/>
      </c>
      <c r="H3394" s="32"/>
      <c r="I3394" s="32"/>
      <c r="N3394" s="4" t="str">
        <f t="shared" si="104"/>
        <v/>
      </c>
      <c r="T3394" s="4" t="str">
        <f t="shared" si="105"/>
        <v/>
      </c>
    </row>
    <row r="3395" spans="5:20" x14ac:dyDescent="0.2">
      <c r="E3395" s="7" t="str">
        <f>IF(OR(ISBLANK(D3395),ISBLANK(G3395)),"",IF(D3395="FA",IF(VLOOKUP(G3395,Fauna[],2,FALSE)=0,"",VLOOKUP(G3395,Fauna[],2,FALSE)),IF(VLOOKUP(G3395,Flora[],2,FALSE)=0,"",VLOOKUP(G3395,Flora[],2,FALSE))))</f>
        <v/>
      </c>
      <c r="F3395" s="7" t="str">
        <f>IF(OR(ISBLANK(D3395),ISBLANK(G3395)),"",IF(D3395="FA",IF(VLOOKUP(G3395,Fauna[],3,FALSE)=0,"",VLOOKUP(G3395,Fauna[],3,FALSE)),IF(VLOOKUP(G3395,Flora[],3,FALSE)=0,"",VLOOKUP(G3395,Flora[],3,FALSE))))</f>
        <v/>
      </c>
      <c r="H3395" s="32"/>
      <c r="I3395" s="32"/>
      <c r="N3395" s="4" t="str">
        <f t="shared" si="104"/>
        <v/>
      </c>
      <c r="T3395" s="4" t="str">
        <f t="shared" si="105"/>
        <v/>
      </c>
    </row>
    <row r="3396" spans="5:20" x14ac:dyDescent="0.2">
      <c r="E3396" s="7" t="str">
        <f>IF(OR(ISBLANK(D3396),ISBLANK(G3396)),"",IF(D3396="FA",IF(VLOOKUP(G3396,Fauna[],2,FALSE)=0,"",VLOOKUP(G3396,Fauna[],2,FALSE)),IF(VLOOKUP(G3396,Flora[],2,FALSE)=0,"",VLOOKUP(G3396,Flora[],2,FALSE))))</f>
        <v/>
      </c>
      <c r="F3396" s="7" t="str">
        <f>IF(OR(ISBLANK(D3396),ISBLANK(G3396)),"",IF(D3396="FA",IF(VLOOKUP(G3396,Fauna[],3,FALSE)=0,"",VLOOKUP(G3396,Fauna[],3,FALSE)),IF(VLOOKUP(G3396,Flora[],3,FALSE)=0,"",VLOOKUP(G3396,Flora[],3,FALSE))))</f>
        <v/>
      </c>
      <c r="H3396" s="32"/>
      <c r="I3396" s="32"/>
      <c r="N3396" s="4" t="str">
        <f t="shared" ref="N3396:N3459" si="106">IF(ISNA(MATCH(D3396,TypeList,0)),"",4)</f>
        <v/>
      </c>
      <c r="T3396" s="4" t="str">
        <f t="shared" ref="T3396:T3459" si="107">IF(ISBLANK(C3396),"",IF(VLOOKUP(C3396,TechniqueObserList,2,FALSE)=0,"",VLOOKUP(C3396,TechniqueObserList,2,FALSE)))</f>
        <v/>
      </c>
    </row>
    <row r="3397" spans="5:20" x14ac:dyDescent="0.2">
      <c r="E3397" s="7" t="str">
        <f>IF(OR(ISBLANK(D3397),ISBLANK(G3397)),"",IF(D3397="FA",IF(VLOOKUP(G3397,Fauna[],2,FALSE)=0,"",VLOOKUP(G3397,Fauna[],2,FALSE)),IF(VLOOKUP(G3397,Flora[],2,FALSE)=0,"",VLOOKUP(G3397,Flora[],2,FALSE))))</f>
        <v/>
      </c>
      <c r="F3397" s="7" t="str">
        <f>IF(OR(ISBLANK(D3397),ISBLANK(G3397)),"",IF(D3397="FA",IF(VLOOKUP(G3397,Fauna[],3,FALSE)=0,"",VLOOKUP(G3397,Fauna[],3,FALSE)),IF(VLOOKUP(G3397,Flora[],3,FALSE)=0,"",VLOOKUP(G3397,Flora[],3,FALSE))))</f>
        <v/>
      </c>
      <c r="H3397" s="32"/>
      <c r="I3397" s="32"/>
      <c r="N3397" s="4" t="str">
        <f t="shared" si="106"/>
        <v/>
      </c>
      <c r="T3397" s="4" t="str">
        <f t="shared" si="107"/>
        <v/>
      </c>
    </row>
    <row r="3398" spans="5:20" x14ac:dyDescent="0.2">
      <c r="E3398" s="7" t="str">
        <f>IF(OR(ISBLANK(D3398),ISBLANK(G3398)),"",IF(D3398="FA",IF(VLOOKUP(G3398,Fauna[],2,FALSE)=0,"",VLOOKUP(G3398,Fauna[],2,FALSE)),IF(VLOOKUP(G3398,Flora[],2,FALSE)=0,"",VLOOKUP(G3398,Flora[],2,FALSE))))</f>
        <v/>
      </c>
      <c r="F3398" s="7" t="str">
        <f>IF(OR(ISBLANK(D3398),ISBLANK(G3398)),"",IF(D3398="FA",IF(VLOOKUP(G3398,Fauna[],3,FALSE)=0,"",VLOOKUP(G3398,Fauna[],3,FALSE)),IF(VLOOKUP(G3398,Flora[],3,FALSE)=0,"",VLOOKUP(G3398,Flora[],3,FALSE))))</f>
        <v/>
      </c>
      <c r="H3398" s="32"/>
      <c r="I3398" s="32"/>
      <c r="N3398" s="4" t="str">
        <f t="shared" si="106"/>
        <v/>
      </c>
      <c r="T3398" s="4" t="str">
        <f t="shared" si="107"/>
        <v/>
      </c>
    </row>
    <row r="3399" spans="5:20" x14ac:dyDescent="0.2">
      <c r="E3399" s="7" t="str">
        <f>IF(OR(ISBLANK(D3399),ISBLANK(G3399)),"",IF(D3399="FA",IF(VLOOKUP(G3399,Fauna[],2,FALSE)=0,"",VLOOKUP(G3399,Fauna[],2,FALSE)),IF(VLOOKUP(G3399,Flora[],2,FALSE)=0,"",VLOOKUP(G3399,Flora[],2,FALSE))))</f>
        <v/>
      </c>
      <c r="F3399" s="7" t="str">
        <f>IF(OR(ISBLANK(D3399),ISBLANK(G3399)),"",IF(D3399="FA",IF(VLOOKUP(G3399,Fauna[],3,FALSE)=0,"",VLOOKUP(G3399,Fauna[],3,FALSE)),IF(VLOOKUP(G3399,Flora[],3,FALSE)=0,"",VLOOKUP(G3399,Flora[],3,FALSE))))</f>
        <v/>
      </c>
      <c r="H3399" s="32"/>
      <c r="I3399" s="32"/>
      <c r="N3399" s="4" t="str">
        <f t="shared" si="106"/>
        <v/>
      </c>
      <c r="T3399" s="4" t="str">
        <f t="shared" si="107"/>
        <v/>
      </c>
    </row>
    <row r="3400" spans="5:20" x14ac:dyDescent="0.2">
      <c r="E3400" s="7" t="str">
        <f>IF(OR(ISBLANK(D3400),ISBLANK(G3400)),"",IF(D3400="FA",IF(VLOOKUP(G3400,Fauna[],2,FALSE)=0,"",VLOOKUP(G3400,Fauna[],2,FALSE)),IF(VLOOKUP(G3400,Flora[],2,FALSE)=0,"",VLOOKUP(G3400,Flora[],2,FALSE))))</f>
        <v/>
      </c>
      <c r="F3400" s="7" t="str">
        <f>IF(OR(ISBLANK(D3400),ISBLANK(G3400)),"",IF(D3400="FA",IF(VLOOKUP(G3400,Fauna[],3,FALSE)=0,"",VLOOKUP(G3400,Fauna[],3,FALSE)),IF(VLOOKUP(G3400,Flora[],3,FALSE)=0,"",VLOOKUP(G3400,Flora[],3,FALSE))))</f>
        <v/>
      </c>
      <c r="H3400" s="32"/>
      <c r="I3400" s="32"/>
      <c r="N3400" s="4" t="str">
        <f t="shared" si="106"/>
        <v/>
      </c>
      <c r="T3400" s="4" t="str">
        <f t="shared" si="107"/>
        <v/>
      </c>
    </row>
    <row r="3401" spans="5:20" x14ac:dyDescent="0.2">
      <c r="E3401" s="7" t="str">
        <f>IF(OR(ISBLANK(D3401),ISBLANK(G3401)),"",IF(D3401="FA",IF(VLOOKUP(G3401,Fauna[],2,FALSE)=0,"",VLOOKUP(G3401,Fauna[],2,FALSE)),IF(VLOOKUP(G3401,Flora[],2,FALSE)=0,"",VLOOKUP(G3401,Flora[],2,FALSE))))</f>
        <v/>
      </c>
      <c r="F3401" s="7" t="str">
        <f>IF(OR(ISBLANK(D3401),ISBLANK(G3401)),"",IF(D3401="FA",IF(VLOOKUP(G3401,Fauna[],3,FALSE)=0,"",VLOOKUP(G3401,Fauna[],3,FALSE)),IF(VLOOKUP(G3401,Flora[],3,FALSE)=0,"",VLOOKUP(G3401,Flora[],3,FALSE))))</f>
        <v/>
      </c>
      <c r="H3401" s="32"/>
      <c r="I3401" s="32"/>
      <c r="N3401" s="4" t="str">
        <f t="shared" si="106"/>
        <v/>
      </c>
      <c r="T3401" s="4" t="str">
        <f t="shared" si="107"/>
        <v/>
      </c>
    </row>
    <row r="3402" spans="5:20" x14ac:dyDescent="0.2">
      <c r="E3402" s="7" t="str">
        <f>IF(OR(ISBLANK(D3402),ISBLANK(G3402)),"",IF(D3402="FA",IF(VLOOKUP(G3402,Fauna[],2,FALSE)=0,"",VLOOKUP(G3402,Fauna[],2,FALSE)),IF(VLOOKUP(G3402,Flora[],2,FALSE)=0,"",VLOOKUP(G3402,Flora[],2,FALSE))))</f>
        <v/>
      </c>
      <c r="F3402" s="7" t="str">
        <f>IF(OR(ISBLANK(D3402),ISBLANK(G3402)),"",IF(D3402="FA",IF(VLOOKUP(G3402,Fauna[],3,FALSE)=0,"",VLOOKUP(G3402,Fauna[],3,FALSE)),IF(VLOOKUP(G3402,Flora[],3,FALSE)=0,"",VLOOKUP(G3402,Flora[],3,FALSE))))</f>
        <v/>
      </c>
      <c r="H3402" s="32"/>
      <c r="I3402" s="32"/>
      <c r="N3402" s="4" t="str">
        <f t="shared" si="106"/>
        <v/>
      </c>
      <c r="T3402" s="4" t="str">
        <f t="shared" si="107"/>
        <v/>
      </c>
    </row>
    <row r="3403" spans="5:20" x14ac:dyDescent="0.2">
      <c r="E3403" s="7" t="str">
        <f>IF(OR(ISBLANK(D3403),ISBLANK(G3403)),"",IF(D3403="FA",IF(VLOOKUP(G3403,Fauna[],2,FALSE)=0,"",VLOOKUP(G3403,Fauna[],2,FALSE)),IF(VLOOKUP(G3403,Flora[],2,FALSE)=0,"",VLOOKUP(G3403,Flora[],2,FALSE))))</f>
        <v/>
      </c>
      <c r="F3403" s="7" t="str">
        <f>IF(OR(ISBLANK(D3403),ISBLANK(G3403)),"",IF(D3403="FA",IF(VLOOKUP(G3403,Fauna[],3,FALSE)=0,"",VLOOKUP(G3403,Fauna[],3,FALSE)),IF(VLOOKUP(G3403,Flora[],3,FALSE)=0,"",VLOOKUP(G3403,Flora[],3,FALSE))))</f>
        <v/>
      </c>
      <c r="H3403" s="32"/>
      <c r="I3403" s="32"/>
      <c r="N3403" s="4" t="str">
        <f t="shared" si="106"/>
        <v/>
      </c>
      <c r="T3403" s="4" t="str">
        <f t="shared" si="107"/>
        <v/>
      </c>
    </row>
    <row r="3404" spans="5:20" x14ac:dyDescent="0.2">
      <c r="E3404" s="7" t="str">
        <f>IF(OR(ISBLANK(D3404),ISBLANK(G3404)),"",IF(D3404="FA",IF(VLOOKUP(G3404,Fauna[],2,FALSE)=0,"",VLOOKUP(G3404,Fauna[],2,FALSE)),IF(VLOOKUP(G3404,Flora[],2,FALSE)=0,"",VLOOKUP(G3404,Flora[],2,FALSE))))</f>
        <v/>
      </c>
      <c r="F3404" s="7" t="str">
        <f>IF(OR(ISBLANK(D3404),ISBLANK(G3404)),"",IF(D3404="FA",IF(VLOOKUP(G3404,Fauna[],3,FALSE)=0,"",VLOOKUP(G3404,Fauna[],3,FALSE)),IF(VLOOKUP(G3404,Flora[],3,FALSE)=0,"",VLOOKUP(G3404,Flora[],3,FALSE))))</f>
        <v/>
      </c>
      <c r="H3404" s="32"/>
      <c r="I3404" s="32"/>
      <c r="N3404" s="4" t="str">
        <f t="shared" si="106"/>
        <v/>
      </c>
      <c r="T3404" s="4" t="str">
        <f t="shared" si="107"/>
        <v/>
      </c>
    </row>
    <row r="3405" spans="5:20" x14ac:dyDescent="0.2">
      <c r="E3405" s="7" t="str">
        <f>IF(OR(ISBLANK(D3405),ISBLANK(G3405)),"",IF(D3405="FA",IF(VLOOKUP(G3405,Fauna[],2,FALSE)=0,"",VLOOKUP(G3405,Fauna[],2,FALSE)),IF(VLOOKUP(G3405,Flora[],2,FALSE)=0,"",VLOOKUP(G3405,Flora[],2,FALSE))))</f>
        <v/>
      </c>
      <c r="F3405" s="7" t="str">
        <f>IF(OR(ISBLANK(D3405),ISBLANK(G3405)),"",IF(D3405="FA",IF(VLOOKUP(G3405,Fauna[],3,FALSE)=0,"",VLOOKUP(G3405,Fauna[],3,FALSE)),IF(VLOOKUP(G3405,Flora[],3,FALSE)=0,"",VLOOKUP(G3405,Flora[],3,FALSE))))</f>
        <v/>
      </c>
      <c r="H3405" s="32"/>
      <c r="I3405" s="32"/>
      <c r="N3405" s="4" t="str">
        <f t="shared" si="106"/>
        <v/>
      </c>
      <c r="T3405" s="4" t="str">
        <f t="shared" si="107"/>
        <v/>
      </c>
    </row>
    <row r="3406" spans="5:20" x14ac:dyDescent="0.2">
      <c r="E3406" s="7" t="str">
        <f>IF(OR(ISBLANK(D3406),ISBLANK(G3406)),"",IF(D3406="FA",IF(VLOOKUP(G3406,Fauna[],2,FALSE)=0,"",VLOOKUP(G3406,Fauna[],2,FALSE)),IF(VLOOKUP(G3406,Flora[],2,FALSE)=0,"",VLOOKUP(G3406,Flora[],2,FALSE))))</f>
        <v/>
      </c>
      <c r="F3406" s="7" t="str">
        <f>IF(OR(ISBLANK(D3406),ISBLANK(G3406)),"",IF(D3406="FA",IF(VLOOKUP(G3406,Fauna[],3,FALSE)=0,"",VLOOKUP(G3406,Fauna[],3,FALSE)),IF(VLOOKUP(G3406,Flora[],3,FALSE)=0,"",VLOOKUP(G3406,Flora[],3,FALSE))))</f>
        <v/>
      </c>
      <c r="H3406" s="32"/>
      <c r="I3406" s="32"/>
      <c r="N3406" s="4" t="str">
        <f t="shared" si="106"/>
        <v/>
      </c>
      <c r="T3406" s="4" t="str">
        <f t="shared" si="107"/>
        <v/>
      </c>
    </row>
    <row r="3407" spans="5:20" x14ac:dyDescent="0.2">
      <c r="E3407" s="7" t="str">
        <f>IF(OR(ISBLANK(D3407),ISBLANK(G3407)),"",IF(D3407="FA",IF(VLOOKUP(G3407,Fauna[],2,FALSE)=0,"",VLOOKUP(G3407,Fauna[],2,FALSE)),IF(VLOOKUP(G3407,Flora[],2,FALSE)=0,"",VLOOKUP(G3407,Flora[],2,FALSE))))</f>
        <v/>
      </c>
      <c r="F3407" s="7" t="str">
        <f>IF(OR(ISBLANK(D3407),ISBLANK(G3407)),"",IF(D3407="FA",IF(VLOOKUP(G3407,Fauna[],3,FALSE)=0,"",VLOOKUP(G3407,Fauna[],3,FALSE)),IF(VLOOKUP(G3407,Flora[],3,FALSE)=0,"",VLOOKUP(G3407,Flora[],3,FALSE))))</f>
        <v/>
      </c>
      <c r="H3407" s="32"/>
      <c r="I3407" s="32"/>
      <c r="N3407" s="4" t="str">
        <f t="shared" si="106"/>
        <v/>
      </c>
      <c r="T3407" s="4" t="str">
        <f t="shared" si="107"/>
        <v/>
      </c>
    </row>
    <row r="3408" spans="5:20" x14ac:dyDescent="0.2">
      <c r="E3408" s="7" t="str">
        <f>IF(OR(ISBLANK(D3408),ISBLANK(G3408)),"",IF(D3408="FA",IF(VLOOKUP(G3408,Fauna[],2,FALSE)=0,"",VLOOKUP(G3408,Fauna[],2,FALSE)),IF(VLOOKUP(G3408,Flora[],2,FALSE)=0,"",VLOOKUP(G3408,Flora[],2,FALSE))))</f>
        <v/>
      </c>
      <c r="F3408" s="7" t="str">
        <f>IF(OR(ISBLANK(D3408),ISBLANK(G3408)),"",IF(D3408="FA",IF(VLOOKUP(G3408,Fauna[],3,FALSE)=0,"",VLOOKUP(G3408,Fauna[],3,FALSE)),IF(VLOOKUP(G3408,Flora[],3,FALSE)=0,"",VLOOKUP(G3408,Flora[],3,FALSE))))</f>
        <v/>
      </c>
      <c r="H3408" s="32"/>
      <c r="I3408" s="32"/>
      <c r="N3408" s="4" t="str">
        <f t="shared" si="106"/>
        <v/>
      </c>
      <c r="T3408" s="4" t="str">
        <f t="shared" si="107"/>
        <v/>
      </c>
    </row>
    <row r="3409" spans="5:20" x14ac:dyDescent="0.2">
      <c r="E3409" s="7" t="str">
        <f>IF(OR(ISBLANK(D3409),ISBLANK(G3409)),"",IF(D3409="FA",IF(VLOOKUP(G3409,Fauna[],2,FALSE)=0,"",VLOOKUP(G3409,Fauna[],2,FALSE)),IF(VLOOKUP(G3409,Flora[],2,FALSE)=0,"",VLOOKUP(G3409,Flora[],2,FALSE))))</f>
        <v/>
      </c>
      <c r="F3409" s="7" t="str">
        <f>IF(OR(ISBLANK(D3409),ISBLANK(G3409)),"",IF(D3409="FA",IF(VLOOKUP(G3409,Fauna[],3,FALSE)=0,"",VLOOKUP(G3409,Fauna[],3,FALSE)),IF(VLOOKUP(G3409,Flora[],3,FALSE)=0,"",VLOOKUP(G3409,Flora[],3,FALSE))))</f>
        <v/>
      </c>
      <c r="H3409" s="32"/>
      <c r="I3409" s="32"/>
      <c r="N3409" s="4" t="str">
        <f t="shared" si="106"/>
        <v/>
      </c>
      <c r="T3409" s="4" t="str">
        <f t="shared" si="107"/>
        <v/>
      </c>
    </row>
    <row r="3410" spans="5:20" x14ac:dyDescent="0.2">
      <c r="E3410" s="7" t="str">
        <f>IF(OR(ISBLANK(D3410),ISBLANK(G3410)),"",IF(D3410="FA",IF(VLOOKUP(G3410,Fauna[],2,FALSE)=0,"",VLOOKUP(G3410,Fauna[],2,FALSE)),IF(VLOOKUP(G3410,Flora[],2,FALSE)=0,"",VLOOKUP(G3410,Flora[],2,FALSE))))</f>
        <v/>
      </c>
      <c r="F3410" s="7" t="str">
        <f>IF(OR(ISBLANK(D3410),ISBLANK(G3410)),"",IF(D3410="FA",IF(VLOOKUP(G3410,Fauna[],3,FALSE)=0,"",VLOOKUP(G3410,Fauna[],3,FALSE)),IF(VLOOKUP(G3410,Flora[],3,FALSE)=0,"",VLOOKUP(G3410,Flora[],3,FALSE))))</f>
        <v/>
      </c>
      <c r="H3410" s="32"/>
      <c r="I3410" s="32"/>
      <c r="N3410" s="4" t="str">
        <f t="shared" si="106"/>
        <v/>
      </c>
      <c r="T3410" s="4" t="str">
        <f t="shared" si="107"/>
        <v/>
      </c>
    </row>
    <row r="3411" spans="5:20" x14ac:dyDescent="0.2">
      <c r="E3411" s="7" t="str">
        <f>IF(OR(ISBLANK(D3411),ISBLANK(G3411)),"",IF(D3411="FA",IF(VLOOKUP(G3411,Fauna[],2,FALSE)=0,"",VLOOKUP(G3411,Fauna[],2,FALSE)),IF(VLOOKUP(G3411,Flora[],2,FALSE)=0,"",VLOOKUP(G3411,Flora[],2,FALSE))))</f>
        <v/>
      </c>
      <c r="F3411" s="7" t="str">
        <f>IF(OR(ISBLANK(D3411),ISBLANK(G3411)),"",IF(D3411="FA",IF(VLOOKUP(G3411,Fauna[],3,FALSE)=0,"",VLOOKUP(G3411,Fauna[],3,FALSE)),IF(VLOOKUP(G3411,Flora[],3,FALSE)=0,"",VLOOKUP(G3411,Flora[],3,FALSE))))</f>
        <v/>
      </c>
      <c r="H3411" s="32"/>
      <c r="I3411" s="32"/>
      <c r="N3411" s="4" t="str">
        <f t="shared" si="106"/>
        <v/>
      </c>
      <c r="T3411" s="4" t="str">
        <f t="shared" si="107"/>
        <v/>
      </c>
    </row>
    <row r="3412" spans="5:20" x14ac:dyDescent="0.2">
      <c r="E3412" s="7" t="str">
        <f>IF(OR(ISBLANK(D3412),ISBLANK(G3412)),"",IF(D3412="FA",IF(VLOOKUP(G3412,Fauna[],2,FALSE)=0,"",VLOOKUP(G3412,Fauna[],2,FALSE)),IF(VLOOKUP(G3412,Flora[],2,FALSE)=0,"",VLOOKUP(G3412,Flora[],2,FALSE))))</f>
        <v/>
      </c>
      <c r="F3412" s="7" t="str">
        <f>IF(OR(ISBLANK(D3412),ISBLANK(G3412)),"",IF(D3412="FA",IF(VLOOKUP(G3412,Fauna[],3,FALSE)=0,"",VLOOKUP(G3412,Fauna[],3,FALSE)),IF(VLOOKUP(G3412,Flora[],3,FALSE)=0,"",VLOOKUP(G3412,Flora[],3,FALSE))))</f>
        <v/>
      </c>
      <c r="H3412" s="32"/>
      <c r="I3412" s="32"/>
      <c r="N3412" s="4" t="str">
        <f t="shared" si="106"/>
        <v/>
      </c>
      <c r="T3412" s="4" t="str">
        <f t="shared" si="107"/>
        <v/>
      </c>
    </row>
    <row r="3413" spans="5:20" x14ac:dyDescent="0.2">
      <c r="E3413" s="7" t="str">
        <f>IF(OR(ISBLANK(D3413),ISBLANK(G3413)),"",IF(D3413="FA",IF(VLOOKUP(G3413,Fauna[],2,FALSE)=0,"",VLOOKUP(G3413,Fauna[],2,FALSE)),IF(VLOOKUP(G3413,Flora[],2,FALSE)=0,"",VLOOKUP(G3413,Flora[],2,FALSE))))</f>
        <v/>
      </c>
      <c r="F3413" s="7" t="str">
        <f>IF(OR(ISBLANK(D3413),ISBLANK(G3413)),"",IF(D3413="FA",IF(VLOOKUP(G3413,Fauna[],3,FALSE)=0,"",VLOOKUP(G3413,Fauna[],3,FALSE)),IF(VLOOKUP(G3413,Flora[],3,FALSE)=0,"",VLOOKUP(G3413,Flora[],3,FALSE))))</f>
        <v/>
      </c>
      <c r="H3413" s="32"/>
      <c r="I3413" s="32"/>
      <c r="N3413" s="4" t="str">
        <f t="shared" si="106"/>
        <v/>
      </c>
      <c r="T3413" s="4" t="str">
        <f t="shared" si="107"/>
        <v/>
      </c>
    </row>
    <row r="3414" spans="5:20" x14ac:dyDescent="0.2">
      <c r="E3414" s="7" t="str">
        <f>IF(OR(ISBLANK(D3414),ISBLANK(G3414)),"",IF(D3414="FA",IF(VLOOKUP(G3414,Fauna[],2,FALSE)=0,"",VLOOKUP(G3414,Fauna[],2,FALSE)),IF(VLOOKUP(G3414,Flora[],2,FALSE)=0,"",VLOOKUP(G3414,Flora[],2,FALSE))))</f>
        <v/>
      </c>
      <c r="F3414" s="7" t="str">
        <f>IF(OR(ISBLANK(D3414),ISBLANK(G3414)),"",IF(D3414="FA",IF(VLOOKUP(G3414,Fauna[],3,FALSE)=0,"",VLOOKUP(G3414,Fauna[],3,FALSE)),IF(VLOOKUP(G3414,Flora[],3,FALSE)=0,"",VLOOKUP(G3414,Flora[],3,FALSE))))</f>
        <v/>
      </c>
      <c r="H3414" s="32"/>
      <c r="I3414" s="32"/>
      <c r="N3414" s="4" t="str">
        <f t="shared" si="106"/>
        <v/>
      </c>
      <c r="T3414" s="4" t="str">
        <f t="shared" si="107"/>
        <v/>
      </c>
    </row>
    <row r="3415" spans="5:20" x14ac:dyDescent="0.2">
      <c r="E3415" s="7" t="str">
        <f>IF(OR(ISBLANK(D3415),ISBLANK(G3415)),"",IF(D3415="FA",IF(VLOOKUP(G3415,Fauna[],2,FALSE)=0,"",VLOOKUP(G3415,Fauna[],2,FALSE)),IF(VLOOKUP(G3415,Flora[],2,FALSE)=0,"",VLOOKUP(G3415,Flora[],2,FALSE))))</f>
        <v/>
      </c>
      <c r="F3415" s="7" t="str">
        <f>IF(OR(ISBLANK(D3415),ISBLANK(G3415)),"",IF(D3415="FA",IF(VLOOKUP(G3415,Fauna[],3,FALSE)=0,"",VLOOKUP(G3415,Fauna[],3,FALSE)),IF(VLOOKUP(G3415,Flora[],3,FALSE)=0,"",VLOOKUP(G3415,Flora[],3,FALSE))))</f>
        <v/>
      </c>
      <c r="H3415" s="32"/>
      <c r="I3415" s="32"/>
      <c r="N3415" s="4" t="str">
        <f t="shared" si="106"/>
        <v/>
      </c>
      <c r="T3415" s="4" t="str">
        <f t="shared" si="107"/>
        <v/>
      </c>
    </row>
    <row r="3416" spans="5:20" x14ac:dyDescent="0.2">
      <c r="E3416" s="7" t="str">
        <f>IF(OR(ISBLANK(D3416),ISBLANK(G3416)),"",IF(D3416="FA",IF(VLOOKUP(G3416,Fauna[],2,FALSE)=0,"",VLOOKUP(G3416,Fauna[],2,FALSE)),IF(VLOOKUP(G3416,Flora[],2,FALSE)=0,"",VLOOKUP(G3416,Flora[],2,FALSE))))</f>
        <v/>
      </c>
      <c r="F3416" s="7" t="str">
        <f>IF(OR(ISBLANK(D3416),ISBLANK(G3416)),"",IF(D3416="FA",IF(VLOOKUP(G3416,Fauna[],3,FALSE)=0,"",VLOOKUP(G3416,Fauna[],3,FALSE)),IF(VLOOKUP(G3416,Flora[],3,FALSE)=0,"",VLOOKUP(G3416,Flora[],3,FALSE))))</f>
        <v/>
      </c>
      <c r="H3416" s="32"/>
      <c r="I3416" s="32"/>
      <c r="N3416" s="4" t="str">
        <f t="shared" si="106"/>
        <v/>
      </c>
      <c r="T3416" s="4" t="str">
        <f t="shared" si="107"/>
        <v/>
      </c>
    </row>
    <row r="3417" spans="5:20" x14ac:dyDescent="0.2">
      <c r="E3417" s="7" t="str">
        <f>IF(OR(ISBLANK(D3417),ISBLANK(G3417)),"",IF(D3417="FA",IF(VLOOKUP(G3417,Fauna[],2,FALSE)=0,"",VLOOKUP(G3417,Fauna[],2,FALSE)),IF(VLOOKUP(G3417,Flora[],2,FALSE)=0,"",VLOOKUP(G3417,Flora[],2,FALSE))))</f>
        <v/>
      </c>
      <c r="F3417" s="7" t="str">
        <f>IF(OR(ISBLANK(D3417),ISBLANK(G3417)),"",IF(D3417="FA",IF(VLOOKUP(G3417,Fauna[],3,FALSE)=0,"",VLOOKUP(G3417,Fauna[],3,FALSE)),IF(VLOOKUP(G3417,Flora[],3,FALSE)=0,"",VLOOKUP(G3417,Flora[],3,FALSE))))</f>
        <v/>
      </c>
      <c r="H3417" s="32"/>
      <c r="I3417" s="32"/>
      <c r="N3417" s="4" t="str">
        <f t="shared" si="106"/>
        <v/>
      </c>
      <c r="T3417" s="4" t="str">
        <f t="shared" si="107"/>
        <v/>
      </c>
    </row>
    <row r="3418" spans="5:20" x14ac:dyDescent="0.2">
      <c r="E3418" s="7" t="str">
        <f>IF(OR(ISBLANK(D3418),ISBLANK(G3418)),"",IF(D3418="FA",IF(VLOOKUP(G3418,Fauna[],2,FALSE)=0,"",VLOOKUP(G3418,Fauna[],2,FALSE)),IF(VLOOKUP(G3418,Flora[],2,FALSE)=0,"",VLOOKUP(G3418,Flora[],2,FALSE))))</f>
        <v/>
      </c>
      <c r="F3418" s="7" t="str">
        <f>IF(OR(ISBLANK(D3418),ISBLANK(G3418)),"",IF(D3418="FA",IF(VLOOKUP(G3418,Fauna[],3,FALSE)=0,"",VLOOKUP(G3418,Fauna[],3,FALSE)),IF(VLOOKUP(G3418,Flora[],3,FALSE)=0,"",VLOOKUP(G3418,Flora[],3,FALSE))))</f>
        <v/>
      </c>
      <c r="H3418" s="32"/>
      <c r="I3418" s="32"/>
      <c r="N3418" s="4" t="str">
        <f t="shared" si="106"/>
        <v/>
      </c>
      <c r="T3418" s="4" t="str">
        <f t="shared" si="107"/>
        <v/>
      </c>
    </row>
    <row r="3419" spans="5:20" x14ac:dyDescent="0.2">
      <c r="E3419" s="7" t="str">
        <f>IF(OR(ISBLANK(D3419),ISBLANK(G3419)),"",IF(D3419="FA",IF(VLOOKUP(G3419,Fauna[],2,FALSE)=0,"",VLOOKUP(G3419,Fauna[],2,FALSE)),IF(VLOOKUP(G3419,Flora[],2,FALSE)=0,"",VLOOKUP(G3419,Flora[],2,FALSE))))</f>
        <v/>
      </c>
      <c r="F3419" s="7" t="str">
        <f>IF(OR(ISBLANK(D3419),ISBLANK(G3419)),"",IF(D3419="FA",IF(VLOOKUP(G3419,Fauna[],3,FALSE)=0,"",VLOOKUP(G3419,Fauna[],3,FALSE)),IF(VLOOKUP(G3419,Flora[],3,FALSE)=0,"",VLOOKUP(G3419,Flora[],3,FALSE))))</f>
        <v/>
      </c>
      <c r="H3419" s="32"/>
      <c r="I3419" s="32"/>
      <c r="N3419" s="4" t="str">
        <f t="shared" si="106"/>
        <v/>
      </c>
      <c r="T3419" s="4" t="str">
        <f t="shared" si="107"/>
        <v/>
      </c>
    </row>
    <row r="3420" spans="5:20" x14ac:dyDescent="0.2">
      <c r="E3420" s="7" t="str">
        <f>IF(OR(ISBLANK(D3420),ISBLANK(G3420)),"",IF(D3420="FA",IF(VLOOKUP(G3420,Fauna[],2,FALSE)=0,"",VLOOKUP(G3420,Fauna[],2,FALSE)),IF(VLOOKUP(G3420,Flora[],2,FALSE)=0,"",VLOOKUP(G3420,Flora[],2,FALSE))))</f>
        <v/>
      </c>
      <c r="F3420" s="7" t="str">
        <f>IF(OR(ISBLANK(D3420),ISBLANK(G3420)),"",IF(D3420="FA",IF(VLOOKUP(G3420,Fauna[],3,FALSE)=0,"",VLOOKUP(G3420,Fauna[],3,FALSE)),IF(VLOOKUP(G3420,Flora[],3,FALSE)=0,"",VLOOKUP(G3420,Flora[],3,FALSE))))</f>
        <v/>
      </c>
      <c r="H3420" s="32"/>
      <c r="I3420" s="32"/>
      <c r="N3420" s="4" t="str">
        <f t="shared" si="106"/>
        <v/>
      </c>
      <c r="T3420" s="4" t="str">
        <f t="shared" si="107"/>
        <v/>
      </c>
    </row>
    <row r="3421" spans="5:20" x14ac:dyDescent="0.2">
      <c r="E3421" s="7" t="str">
        <f>IF(OR(ISBLANK(D3421),ISBLANK(G3421)),"",IF(D3421="FA",IF(VLOOKUP(G3421,Fauna[],2,FALSE)=0,"",VLOOKUP(G3421,Fauna[],2,FALSE)),IF(VLOOKUP(G3421,Flora[],2,FALSE)=0,"",VLOOKUP(G3421,Flora[],2,FALSE))))</f>
        <v/>
      </c>
      <c r="F3421" s="7" t="str">
        <f>IF(OR(ISBLANK(D3421),ISBLANK(G3421)),"",IF(D3421="FA",IF(VLOOKUP(G3421,Fauna[],3,FALSE)=0,"",VLOOKUP(G3421,Fauna[],3,FALSE)),IF(VLOOKUP(G3421,Flora[],3,FALSE)=0,"",VLOOKUP(G3421,Flora[],3,FALSE))))</f>
        <v/>
      </c>
      <c r="H3421" s="32"/>
      <c r="I3421" s="32"/>
      <c r="N3421" s="4" t="str">
        <f t="shared" si="106"/>
        <v/>
      </c>
      <c r="T3421" s="4" t="str">
        <f t="shared" si="107"/>
        <v/>
      </c>
    </row>
    <row r="3422" spans="5:20" x14ac:dyDescent="0.2">
      <c r="E3422" s="7" t="str">
        <f>IF(OR(ISBLANK(D3422),ISBLANK(G3422)),"",IF(D3422="FA",IF(VLOOKUP(G3422,Fauna[],2,FALSE)=0,"",VLOOKUP(G3422,Fauna[],2,FALSE)),IF(VLOOKUP(G3422,Flora[],2,FALSE)=0,"",VLOOKUP(G3422,Flora[],2,FALSE))))</f>
        <v/>
      </c>
      <c r="F3422" s="7" t="str">
        <f>IF(OR(ISBLANK(D3422),ISBLANK(G3422)),"",IF(D3422="FA",IF(VLOOKUP(G3422,Fauna[],3,FALSE)=0,"",VLOOKUP(G3422,Fauna[],3,FALSE)),IF(VLOOKUP(G3422,Flora[],3,FALSE)=0,"",VLOOKUP(G3422,Flora[],3,FALSE))))</f>
        <v/>
      </c>
      <c r="H3422" s="32"/>
      <c r="I3422" s="32"/>
      <c r="N3422" s="4" t="str">
        <f t="shared" si="106"/>
        <v/>
      </c>
      <c r="T3422" s="4" t="str">
        <f t="shared" si="107"/>
        <v/>
      </c>
    </row>
    <row r="3423" spans="5:20" x14ac:dyDescent="0.2">
      <c r="E3423" s="7" t="str">
        <f>IF(OR(ISBLANK(D3423),ISBLANK(G3423)),"",IF(D3423="FA",IF(VLOOKUP(G3423,Fauna[],2,FALSE)=0,"",VLOOKUP(G3423,Fauna[],2,FALSE)),IF(VLOOKUP(G3423,Flora[],2,FALSE)=0,"",VLOOKUP(G3423,Flora[],2,FALSE))))</f>
        <v/>
      </c>
      <c r="F3423" s="7" t="str">
        <f>IF(OR(ISBLANK(D3423),ISBLANK(G3423)),"",IF(D3423="FA",IF(VLOOKUP(G3423,Fauna[],3,FALSE)=0,"",VLOOKUP(G3423,Fauna[],3,FALSE)),IF(VLOOKUP(G3423,Flora[],3,FALSE)=0,"",VLOOKUP(G3423,Flora[],3,FALSE))))</f>
        <v/>
      </c>
      <c r="H3423" s="32"/>
      <c r="I3423" s="32"/>
      <c r="N3423" s="4" t="str">
        <f t="shared" si="106"/>
        <v/>
      </c>
      <c r="T3423" s="4" t="str">
        <f t="shared" si="107"/>
        <v/>
      </c>
    </row>
    <row r="3424" spans="5:20" x14ac:dyDescent="0.2">
      <c r="E3424" s="7" t="str">
        <f>IF(OR(ISBLANK(D3424),ISBLANK(G3424)),"",IF(D3424="FA",IF(VLOOKUP(G3424,Fauna[],2,FALSE)=0,"",VLOOKUP(G3424,Fauna[],2,FALSE)),IF(VLOOKUP(G3424,Flora[],2,FALSE)=0,"",VLOOKUP(G3424,Flora[],2,FALSE))))</f>
        <v/>
      </c>
      <c r="F3424" s="7" t="str">
        <f>IF(OR(ISBLANK(D3424),ISBLANK(G3424)),"",IF(D3424="FA",IF(VLOOKUP(G3424,Fauna[],3,FALSE)=0,"",VLOOKUP(G3424,Fauna[],3,FALSE)),IF(VLOOKUP(G3424,Flora[],3,FALSE)=0,"",VLOOKUP(G3424,Flora[],3,FALSE))))</f>
        <v/>
      </c>
      <c r="H3424" s="32"/>
      <c r="I3424" s="32"/>
      <c r="N3424" s="4" t="str">
        <f t="shared" si="106"/>
        <v/>
      </c>
      <c r="T3424" s="4" t="str">
        <f t="shared" si="107"/>
        <v/>
      </c>
    </row>
    <row r="3425" spans="5:20" x14ac:dyDescent="0.2">
      <c r="E3425" s="7" t="str">
        <f>IF(OR(ISBLANK(D3425),ISBLANK(G3425)),"",IF(D3425="FA",IF(VLOOKUP(G3425,Fauna[],2,FALSE)=0,"",VLOOKUP(G3425,Fauna[],2,FALSE)),IF(VLOOKUP(G3425,Flora[],2,FALSE)=0,"",VLOOKUP(G3425,Flora[],2,FALSE))))</f>
        <v/>
      </c>
      <c r="F3425" s="7" t="str">
        <f>IF(OR(ISBLANK(D3425),ISBLANK(G3425)),"",IF(D3425="FA",IF(VLOOKUP(G3425,Fauna[],3,FALSE)=0,"",VLOOKUP(G3425,Fauna[],3,FALSE)),IF(VLOOKUP(G3425,Flora[],3,FALSE)=0,"",VLOOKUP(G3425,Flora[],3,FALSE))))</f>
        <v/>
      </c>
      <c r="H3425" s="32"/>
      <c r="I3425" s="32"/>
      <c r="N3425" s="4" t="str">
        <f t="shared" si="106"/>
        <v/>
      </c>
      <c r="T3425" s="4" t="str">
        <f t="shared" si="107"/>
        <v/>
      </c>
    </row>
    <row r="3426" spans="5:20" x14ac:dyDescent="0.2">
      <c r="E3426" s="7" t="str">
        <f>IF(OR(ISBLANK(D3426),ISBLANK(G3426)),"",IF(D3426="FA",IF(VLOOKUP(G3426,Fauna[],2,FALSE)=0,"",VLOOKUP(G3426,Fauna[],2,FALSE)),IF(VLOOKUP(G3426,Flora[],2,FALSE)=0,"",VLOOKUP(G3426,Flora[],2,FALSE))))</f>
        <v/>
      </c>
      <c r="F3426" s="7" t="str">
        <f>IF(OR(ISBLANK(D3426),ISBLANK(G3426)),"",IF(D3426="FA",IF(VLOOKUP(G3426,Fauna[],3,FALSE)=0,"",VLOOKUP(G3426,Fauna[],3,FALSE)),IF(VLOOKUP(G3426,Flora[],3,FALSE)=0,"",VLOOKUP(G3426,Flora[],3,FALSE))))</f>
        <v/>
      </c>
      <c r="H3426" s="32"/>
      <c r="I3426" s="32"/>
      <c r="N3426" s="4" t="str">
        <f t="shared" si="106"/>
        <v/>
      </c>
      <c r="T3426" s="4" t="str">
        <f t="shared" si="107"/>
        <v/>
      </c>
    </row>
    <row r="3427" spans="5:20" x14ac:dyDescent="0.2">
      <c r="E3427" s="7" t="str">
        <f>IF(OR(ISBLANK(D3427),ISBLANK(G3427)),"",IF(D3427="FA",IF(VLOOKUP(G3427,Fauna[],2,FALSE)=0,"",VLOOKUP(G3427,Fauna[],2,FALSE)),IF(VLOOKUP(G3427,Flora[],2,FALSE)=0,"",VLOOKUP(G3427,Flora[],2,FALSE))))</f>
        <v/>
      </c>
      <c r="F3427" s="7" t="str">
        <f>IF(OR(ISBLANK(D3427),ISBLANK(G3427)),"",IF(D3427="FA",IF(VLOOKUP(G3427,Fauna[],3,FALSE)=0,"",VLOOKUP(G3427,Fauna[],3,FALSE)),IF(VLOOKUP(G3427,Flora[],3,FALSE)=0,"",VLOOKUP(G3427,Flora[],3,FALSE))))</f>
        <v/>
      </c>
      <c r="H3427" s="32"/>
      <c r="I3427" s="32"/>
      <c r="N3427" s="4" t="str">
        <f t="shared" si="106"/>
        <v/>
      </c>
      <c r="T3427" s="4" t="str">
        <f t="shared" si="107"/>
        <v/>
      </c>
    </row>
    <row r="3428" spans="5:20" x14ac:dyDescent="0.2">
      <c r="E3428" s="7" t="str">
        <f>IF(OR(ISBLANK(D3428),ISBLANK(G3428)),"",IF(D3428="FA",IF(VLOOKUP(G3428,Fauna[],2,FALSE)=0,"",VLOOKUP(G3428,Fauna[],2,FALSE)),IF(VLOOKUP(G3428,Flora[],2,FALSE)=0,"",VLOOKUP(G3428,Flora[],2,FALSE))))</f>
        <v/>
      </c>
      <c r="F3428" s="7" t="str">
        <f>IF(OR(ISBLANK(D3428),ISBLANK(G3428)),"",IF(D3428="FA",IF(VLOOKUP(G3428,Fauna[],3,FALSE)=0,"",VLOOKUP(G3428,Fauna[],3,FALSE)),IF(VLOOKUP(G3428,Flora[],3,FALSE)=0,"",VLOOKUP(G3428,Flora[],3,FALSE))))</f>
        <v/>
      </c>
      <c r="H3428" s="32"/>
      <c r="I3428" s="32"/>
      <c r="N3428" s="4" t="str">
        <f t="shared" si="106"/>
        <v/>
      </c>
      <c r="T3428" s="4" t="str">
        <f t="shared" si="107"/>
        <v/>
      </c>
    </row>
    <row r="3429" spans="5:20" x14ac:dyDescent="0.2">
      <c r="E3429" s="7" t="str">
        <f>IF(OR(ISBLANK(D3429),ISBLANK(G3429)),"",IF(D3429="FA",IF(VLOOKUP(G3429,Fauna[],2,FALSE)=0,"",VLOOKUP(G3429,Fauna[],2,FALSE)),IF(VLOOKUP(G3429,Flora[],2,FALSE)=0,"",VLOOKUP(G3429,Flora[],2,FALSE))))</f>
        <v/>
      </c>
      <c r="F3429" s="7" t="str">
        <f>IF(OR(ISBLANK(D3429),ISBLANK(G3429)),"",IF(D3429="FA",IF(VLOOKUP(G3429,Fauna[],3,FALSE)=0,"",VLOOKUP(G3429,Fauna[],3,FALSE)),IF(VLOOKUP(G3429,Flora[],3,FALSE)=0,"",VLOOKUP(G3429,Flora[],3,FALSE))))</f>
        <v/>
      </c>
      <c r="H3429" s="32"/>
      <c r="I3429" s="32"/>
      <c r="N3429" s="4" t="str">
        <f t="shared" si="106"/>
        <v/>
      </c>
      <c r="T3429" s="4" t="str">
        <f t="shared" si="107"/>
        <v/>
      </c>
    </row>
    <row r="3430" spans="5:20" x14ac:dyDescent="0.2">
      <c r="E3430" s="7" t="str">
        <f>IF(OR(ISBLANK(D3430),ISBLANK(G3430)),"",IF(D3430="FA",IF(VLOOKUP(G3430,Fauna[],2,FALSE)=0,"",VLOOKUP(G3430,Fauna[],2,FALSE)),IF(VLOOKUP(G3430,Flora[],2,FALSE)=0,"",VLOOKUP(G3430,Flora[],2,FALSE))))</f>
        <v/>
      </c>
      <c r="F3430" s="7" t="str">
        <f>IF(OR(ISBLANK(D3430),ISBLANK(G3430)),"",IF(D3430="FA",IF(VLOOKUP(G3430,Fauna[],3,FALSE)=0,"",VLOOKUP(G3430,Fauna[],3,FALSE)),IF(VLOOKUP(G3430,Flora[],3,FALSE)=0,"",VLOOKUP(G3430,Flora[],3,FALSE))))</f>
        <v/>
      </c>
      <c r="H3430" s="32"/>
      <c r="I3430" s="32"/>
      <c r="N3430" s="4" t="str">
        <f t="shared" si="106"/>
        <v/>
      </c>
      <c r="T3430" s="4" t="str">
        <f t="shared" si="107"/>
        <v/>
      </c>
    </row>
    <row r="3431" spans="5:20" x14ac:dyDescent="0.2">
      <c r="E3431" s="7" t="str">
        <f>IF(OR(ISBLANK(D3431),ISBLANK(G3431)),"",IF(D3431="FA",IF(VLOOKUP(G3431,Fauna[],2,FALSE)=0,"",VLOOKUP(G3431,Fauna[],2,FALSE)),IF(VLOOKUP(G3431,Flora[],2,FALSE)=0,"",VLOOKUP(G3431,Flora[],2,FALSE))))</f>
        <v/>
      </c>
      <c r="F3431" s="7" t="str">
        <f>IF(OR(ISBLANK(D3431),ISBLANK(G3431)),"",IF(D3431="FA",IF(VLOOKUP(G3431,Fauna[],3,FALSE)=0,"",VLOOKUP(G3431,Fauna[],3,FALSE)),IF(VLOOKUP(G3431,Flora[],3,FALSE)=0,"",VLOOKUP(G3431,Flora[],3,FALSE))))</f>
        <v/>
      </c>
      <c r="H3431" s="32"/>
      <c r="I3431" s="32"/>
      <c r="N3431" s="4" t="str">
        <f t="shared" si="106"/>
        <v/>
      </c>
      <c r="T3431" s="4" t="str">
        <f t="shared" si="107"/>
        <v/>
      </c>
    </row>
    <row r="3432" spans="5:20" x14ac:dyDescent="0.2">
      <c r="E3432" s="7" t="str">
        <f>IF(OR(ISBLANK(D3432),ISBLANK(G3432)),"",IF(D3432="FA",IF(VLOOKUP(G3432,Fauna[],2,FALSE)=0,"",VLOOKUP(G3432,Fauna[],2,FALSE)),IF(VLOOKUP(G3432,Flora[],2,FALSE)=0,"",VLOOKUP(G3432,Flora[],2,FALSE))))</f>
        <v/>
      </c>
      <c r="F3432" s="7" t="str">
        <f>IF(OR(ISBLANK(D3432),ISBLANK(G3432)),"",IF(D3432="FA",IF(VLOOKUP(G3432,Fauna[],3,FALSE)=0,"",VLOOKUP(G3432,Fauna[],3,FALSE)),IF(VLOOKUP(G3432,Flora[],3,FALSE)=0,"",VLOOKUP(G3432,Flora[],3,FALSE))))</f>
        <v/>
      </c>
      <c r="H3432" s="32"/>
      <c r="I3432" s="32"/>
      <c r="N3432" s="4" t="str">
        <f t="shared" si="106"/>
        <v/>
      </c>
      <c r="T3432" s="4" t="str">
        <f t="shared" si="107"/>
        <v/>
      </c>
    </row>
    <row r="3433" spans="5:20" x14ac:dyDescent="0.2">
      <c r="E3433" s="7" t="str">
        <f>IF(OR(ISBLANK(D3433),ISBLANK(G3433)),"",IF(D3433="FA",IF(VLOOKUP(G3433,Fauna[],2,FALSE)=0,"",VLOOKUP(G3433,Fauna[],2,FALSE)),IF(VLOOKUP(G3433,Flora[],2,FALSE)=0,"",VLOOKUP(G3433,Flora[],2,FALSE))))</f>
        <v/>
      </c>
      <c r="F3433" s="7" t="str">
        <f>IF(OR(ISBLANK(D3433),ISBLANK(G3433)),"",IF(D3433="FA",IF(VLOOKUP(G3433,Fauna[],3,FALSE)=0,"",VLOOKUP(G3433,Fauna[],3,FALSE)),IF(VLOOKUP(G3433,Flora[],3,FALSE)=0,"",VLOOKUP(G3433,Flora[],3,FALSE))))</f>
        <v/>
      </c>
      <c r="H3433" s="32"/>
      <c r="I3433" s="32"/>
      <c r="N3433" s="4" t="str">
        <f t="shared" si="106"/>
        <v/>
      </c>
      <c r="T3433" s="4" t="str">
        <f t="shared" si="107"/>
        <v/>
      </c>
    </row>
    <row r="3434" spans="5:20" x14ac:dyDescent="0.2">
      <c r="E3434" s="7" t="str">
        <f>IF(OR(ISBLANK(D3434),ISBLANK(G3434)),"",IF(D3434="FA",IF(VLOOKUP(G3434,Fauna[],2,FALSE)=0,"",VLOOKUP(G3434,Fauna[],2,FALSE)),IF(VLOOKUP(G3434,Flora[],2,FALSE)=0,"",VLOOKUP(G3434,Flora[],2,FALSE))))</f>
        <v/>
      </c>
      <c r="F3434" s="7" t="str">
        <f>IF(OR(ISBLANK(D3434),ISBLANK(G3434)),"",IF(D3434="FA",IF(VLOOKUP(G3434,Fauna[],3,FALSE)=0,"",VLOOKUP(G3434,Fauna[],3,FALSE)),IF(VLOOKUP(G3434,Flora[],3,FALSE)=0,"",VLOOKUP(G3434,Flora[],3,FALSE))))</f>
        <v/>
      </c>
      <c r="H3434" s="32"/>
      <c r="I3434" s="32"/>
      <c r="N3434" s="4" t="str">
        <f t="shared" si="106"/>
        <v/>
      </c>
      <c r="T3434" s="4" t="str">
        <f t="shared" si="107"/>
        <v/>
      </c>
    </row>
    <row r="3435" spans="5:20" x14ac:dyDescent="0.2">
      <c r="E3435" s="7" t="str">
        <f>IF(OR(ISBLANK(D3435),ISBLANK(G3435)),"",IF(D3435="FA",IF(VLOOKUP(G3435,Fauna[],2,FALSE)=0,"",VLOOKUP(G3435,Fauna[],2,FALSE)),IF(VLOOKUP(G3435,Flora[],2,FALSE)=0,"",VLOOKUP(G3435,Flora[],2,FALSE))))</f>
        <v/>
      </c>
      <c r="F3435" s="7" t="str">
        <f>IF(OR(ISBLANK(D3435),ISBLANK(G3435)),"",IF(D3435="FA",IF(VLOOKUP(G3435,Fauna[],3,FALSE)=0,"",VLOOKUP(G3435,Fauna[],3,FALSE)),IF(VLOOKUP(G3435,Flora[],3,FALSE)=0,"",VLOOKUP(G3435,Flora[],3,FALSE))))</f>
        <v/>
      </c>
      <c r="H3435" s="32"/>
      <c r="I3435" s="32"/>
      <c r="N3435" s="4" t="str">
        <f t="shared" si="106"/>
        <v/>
      </c>
      <c r="T3435" s="4" t="str">
        <f t="shared" si="107"/>
        <v/>
      </c>
    </row>
    <row r="3436" spans="5:20" x14ac:dyDescent="0.2">
      <c r="E3436" s="7" t="str">
        <f>IF(OR(ISBLANK(D3436),ISBLANK(G3436)),"",IF(D3436="FA",IF(VLOOKUP(G3436,Fauna[],2,FALSE)=0,"",VLOOKUP(G3436,Fauna[],2,FALSE)),IF(VLOOKUP(G3436,Flora[],2,FALSE)=0,"",VLOOKUP(G3436,Flora[],2,FALSE))))</f>
        <v/>
      </c>
      <c r="F3436" s="7" t="str">
        <f>IF(OR(ISBLANK(D3436),ISBLANK(G3436)),"",IF(D3436="FA",IF(VLOOKUP(G3436,Fauna[],3,FALSE)=0,"",VLOOKUP(G3436,Fauna[],3,FALSE)),IF(VLOOKUP(G3436,Flora[],3,FALSE)=0,"",VLOOKUP(G3436,Flora[],3,FALSE))))</f>
        <v/>
      </c>
      <c r="H3436" s="32"/>
      <c r="I3436" s="32"/>
      <c r="N3436" s="4" t="str">
        <f t="shared" si="106"/>
        <v/>
      </c>
      <c r="T3436" s="4" t="str">
        <f t="shared" si="107"/>
        <v/>
      </c>
    </row>
    <row r="3437" spans="5:20" x14ac:dyDescent="0.2">
      <c r="E3437" s="7" t="str">
        <f>IF(OR(ISBLANK(D3437),ISBLANK(G3437)),"",IF(D3437="FA",IF(VLOOKUP(G3437,Fauna[],2,FALSE)=0,"",VLOOKUP(G3437,Fauna[],2,FALSE)),IF(VLOOKUP(G3437,Flora[],2,FALSE)=0,"",VLOOKUP(G3437,Flora[],2,FALSE))))</f>
        <v/>
      </c>
      <c r="F3437" s="7" t="str">
        <f>IF(OR(ISBLANK(D3437),ISBLANK(G3437)),"",IF(D3437="FA",IF(VLOOKUP(G3437,Fauna[],3,FALSE)=0,"",VLOOKUP(G3437,Fauna[],3,FALSE)),IF(VLOOKUP(G3437,Flora[],3,FALSE)=0,"",VLOOKUP(G3437,Flora[],3,FALSE))))</f>
        <v/>
      </c>
      <c r="H3437" s="32"/>
      <c r="I3437" s="32"/>
      <c r="N3437" s="4" t="str">
        <f t="shared" si="106"/>
        <v/>
      </c>
      <c r="T3437" s="4" t="str">
        <f t="shared" si="107"/>
        <v/>
      </c>
    </row>
    <row r="3438" spans="5:20" x14ac:dyDescent="0.2">
      <c r="E3438" s="7" t="str">
        <f>IF(OR(ISBLANK(D3438),ISBLANK(G3438)),"",IF(D3438="FA",IF(VLOOKUP(G3438,Fauna[],2,FALSE)=0,"",VLOOKUP(G3438,Fauna[],2,FALSE)),IF(VLOOKUP(G3438,Flora[],2,FALSE)=0,"",VLOOKUP(G3438,Flora[],2,FALSE))))</f>
        <v/>
      </c>
      <c r="F3438" s="7" t="str">
        <f>IF(OR(ISBLANK(D3438),ISBLANK(G3438)),"",IF(D3438="FA",IF(VLOOKUP(G3438,Fauna[],3,FALSE)=0,"",VLOOKUP(G3438,Fauna[],3,FALSE)),IF(VLOOKUP(G3438,Flora[],3,FALSE)=0,"",VLOOKUP(G3438,Flora[],3,FALSE))))</f>
        <v/>
      </c>
      <c r="H3438" s="32"/>
      <c r="I3438" s="32"/>
      <c r="N3438" s="4" t="str">
        <f t="shared" si="106"/>
        <v/>
      </c>
      <c r="T3438" s="4" t="str">
        <f t="shared" si="107"/>
        <v/>
      </c>
    </row>
    <row r="3439" spans="5:20" x14ac:dyDescent="0.2">
      <c r="E3439" s="7" t="str">
        <f>IF(OR(ISBLANK(D3439),ISBLANK(G3439)),"",IF(D3439="FA",IF(VLOOKUP(G3439,Fauna[],2,FALSE)=0,"",VLOOKUP(G3439,Fauna[],2,FALSE)),IF(VLOOKUP(G3439,Flora[],2,FALSE)=0,"",VLOOKUP(G3439,Flora[],2,FALSE))))</f>
        <v/>
      </c>
      <c r="F3439" s="7" t="str">
        <f>IF(OR(ISBLANK(D3439),ISBLANK(G3439)),"",IF(D3439="FA",IF(VLOOKUP(G3439,Fauna[],3,FALSE)=0,"",VLOOKUP(G3439,Fauna[],3,FALSE)),IF(VLOOKUP(G3439,Flora[],3,FALSE)=0,"",VLOOKUP(G3439,Flora[],3,FALSE))))</f>
        <v/>
      </c>
      <c r="H3439" s="32"/>
      <c r="I3439" s="32"/>
      <c r="N3439" s="4" t="str">
        <f t="shared" si="106"/>
        <v/>
      </c>
      <c r="T3439" s="4" t="str">
        <f t="shared" si="107"/>
        <v/>
      </c>
    </row>
    <row r="3440" spans="5:20" x14ac:dyDescent="0.2">
      <c r="E3440" s="7" t="str">
        <f>IF(OR(ISBLANK(D3440),ISBLANK(G3440)),"",IF(D3440="FA",IF(VLOOKUP(G3440,Fauna[],2,FALSE)=0,"",VLOOKUP(G3440,Fauna[],2,FALSE)),IF(VLOOKUP(G3440,Flora[],2,FALSE)=0,"",VLOOKUP(G3440,Flora[],2,FALSE))))</f>
        <v/>
      </c>
      <c r="F3440" s="7" t="str">
        <f>IF(OR(ISBLANK(D3440),ISBLANK(G3440)),"",IF(D3440="FA",IF(VLOOKUP(G3440,Fauna[],3,FALSE)=0,"",VLOOKUP(G3440,Fauna[],3,FALSE)),IF(VLOOKUP(G3440,Flora[],3,FALSE)=0,"",VLOOKUP(G3440,Flora[],3,FALSE))))</f>
        <v/>
      </c>
      <c r="H3440" s="32"/>
      <c r="I3440" s="32"/>
      <c r="N3440" s="4" t="str">
        <f t="shared" si="106"/>
        <v/>
      </c>
      <c r="T3440" s="4" t="str">
        <f t="shared" si="107"/>
        <v/>
      </c>
    </row>
    <row r="3441" spans="5:20" x14ac:dyDescent="0.2">
      <c r="E3441" s="7" t="str">
        <f>IF(OR(ISBLANK(D3441),ISBLANK(G3441)),"",IF(D3441="FA",IF(VLOOKUP(G3441,Fauna[],2,FALSE)=0,"",VLOOKUP(G3441,Fauna[],2,FALSE)),IF(VLOOKUP(G3441,Flora[],2,FALSE)=0,"",VLOOKUP(G3441,Flora[],2,FALSE))))</f>
        <v/>
      </c>
      <c r="F3441" s="7" t="str">
        <f>IF(OR(ISBLANK(D3441),ISBLANK(G3441)),"",IF(D3441="FA",IF(VLOOKUP(G3441,Fauna[],3,FALSE)=0,"",VLOOKUP(G3441,Fauna[],3,FALSE)),IF(VLOOKUP(G3441,Flora[],3,FALSE)=0,"",VLOOKUP(G3441,Flora[],3,FALSE))))</f>
        <v/>
      </c>
      <c r="H3441" s="32"/>
      <c r="I3441" s="32"/>
      <c r="N3441" s="4" t="str">
        <f t="shared" si="106"/>
        <v/>
      </c>
      <c r="T3441" s="4" t="str">
        <f t="shared" si="107"/>
        <v/>
      </c>
    </row>
    <row r="3442" spans="5:20" x14ac:dyDescent="0.2">
      <c r="E3442" s="7" t="str">
        <f>IF(OR(ISBLANK(D3442),ISBLANK(G3442)),"",IF(D3442="FA",IF(VLOOKUP(G3442,Fauna[],2,FALSE)=0,"",VLOOKUP(G3442,Fauna[],2,FALSE)),IF(VLOOKUP(G3442,Flora[],2,FALSE)=0,"",VLOOKUP(G3442,Flora[],2,FALSE))))</f>
        <v/>
      </c>
      <c r="F3442" s="7" t="str">
        <f>IF(OR(ISBLANK(D3442),ISBLANK(G3442)),"",IF(D3442="FA",IF(VLOOKUP(G3442,Fauna[],3,FALSE)=0,"",VLOOKUP(G3442,Fauna[],3,FALSE)),IF(VLOOKUP(G3442,Flora[],3,FALSE)=0,"",VLOOKUP(G3442,Flora[],3,FALSE))))</f>
        <v/>
      </c>
      <c r="H3442" s="32"/>
      <c r="I3442" s="32"/>
      <c r="N3442" s="4" t="str">
        <f t="shared" si="106"/>
        <v/>
      </c>
      <c r="T3442" s="4" t="str">
        <f t="shared" si="107"/>
        <v/>
      </c>
    </row>
    <row r="3443" spans="5:20" x14ac:dyDescent="0.2">
      <c r="E3443" s="7" t="str">
        <f>IF(OR(ISBLANK(D3443),ISBLANK(G3443)),"",IF(D3443="FA",IF(VLOOKUP(G3443,Fauna[],2,FALSE)=0,"",VLOOKUP(G3443,Fauna[],2,FALSE)),IF(VLOOKUP(G3443,Flora[],2,FALSE)=0,"",VLOOKUP(G3443,Flora[],2,FALSE))))</f>
        <v/>
      </c>
      <c r="F3443" s="7" t="str">
        <f>IF(OR(ISBLANK(D3443),ISBLANK(G3443)),"",IF(D3443="FA",IF(VLOOKUP(G3443,Fauna[],3,FALSE)=0,"",VLOOKUP(G3443,Fauna[],3,FALSE)),IF(VLOOKUP(G3443,Flora[],3,FALSE)=0,"",VLOOKUP(G3443,Flora[],3,FALSE))))</f>
        <v/>
      </c>
      <c r="H3443" s="32"/>
      <c r="I3443" s="32"/>
      <c r="N3443" s="4" t="str">
        <f t="shared" si="106"/>
        <v/>
      </c>
      <c r="T3443" s="4" t="str">
        <f t="shared" si="107"/>
        <v/>
      </c>
    </row>
    <row r="3444" spans="5:20" x14ac:dyDescent="0.2">
      <c r="E3444" s="7" t="str">
        <f>IF(OR(ISBLANK(D3444),ISBLANK(G3444)),"",IF(D3444="FA",IF(VLOOKUP(G3444,Fauna[],2,FALSE)=0,"",VLOOKUP(G3444,Fauna[],2,FALSE)),IF(VLOOKUP(G3444,Flora[],2,FALSE)=0,"",VLOOKUP(G3444,Flora[],2,FALSE))))</f>
        <v/>
      </c>
      <c r="F3444" s="7" t="str">
        <f>IF(OR(ISBLANK(D3444),ISBLANK(G3444)),"",IF(D3444="FA",IF(VLOOKUP(G3444,Fauna[],3,FALSE)=0,"",VLOOKUP(G3444,Fauna[],3,FALSE)),IF(VLOOKUP(G3444,Flora[],3,FALSE)=0,"",VLOOKUP(G3444,Flora[],3,FALSE))))</f>
        <v/>
      </c>
      <c r="H3444" s="32"/>
      <c r="I3444" s="32"/>
      <c r="N3444" s="4" t="str">
        <f t="shared" si="106"/>
        <v/>
      </c>
      <c r="T3444" s="4" t="str">
        <f t="shared" si="107"/>
        <v/>
      </c>
    </row>
    <row r="3445" spans="5:20" x14ac:dyDescent="0.2">
      <c r="E3445" s="7" t="str">
        <f>IF(OR(ISBLANK(D3445),ISBLANK(G3445)),"",IF(D3445="FA",IF(VLOOKUP(G3445,Fauna[],2,FALSE)=0,"",VLOOKUP(G3445,Fauna[],2,FALSE)),IF(VLOOKUP(G3445,Flora[],2,FALSE)=0,"",VLOOKUP(G3445,Flora[],2,FALSE))))</f>
        <v/>
      </c>
      <c r="F3445" s="7" t="str">
        <f>IF(OR(ISBLANK(D3445),ISBLANK(G3445)),"",IF(D3445="FA",IF(VLOOKUP(G3445,Fauna[],3,FALSE)=0,"",VLOOKUP(G3445,Fauna[],3,FALSE)),IF(VLOOKUP(G3445,Flora[],3,FALSE)=0,"",VLOOKUP(G3445,Flora[],3,FALSE))))</f>
        <v/>
      </c>
      <c r="H3445" s="32"/>
      <c r="I3445" s="32"/>
      <c r="N3445" s="4" t="str">
        <f t="shared" si="106"/>
        <v/>
      </c>
      <c r="T3445" s="4" t="str">
        <f t="shared" si="107"/>
        <v/>
      </c>
    </row>
    <row r="3446" spans="5:20" x14ac:dyDescent="0.2">
      <c r="E3446" s="7" t="str">
        <f>IF(OR(ISBLANK(D3446),ISBLANK(G3446)),"",IF(D3446="FA",IF(VLOOKUP(G3446,Fauna[],2,FALSE)=0,"",VLOOKUP(G3446,Fauna[],2,FALSE)),IF(VLOOKUP(G3446,Flora[],2,FALSE)=0,"",VLOOKUP(G3446,Flora[],2,FALSE))))</f>
        <v/>
      </c>
      <c r="F3446" s="7" t="str">
        <f>IF(OR(ISBLANK(D3446),ISBLANK(G3446)),"",IF(D3446="FA",IF(VLOOKUP(G3446,Fauna[],3,FALSE)=0,"",VLOOKUP(G3446,Fauna[],3,FALSE)),IF(VLOOKUP(G3446,Flora[],3,FALSE)=0,"",VLOOKUP(G3446,Flora[],3,FALSE))))</f>
        <v/>
      </c>
      <c r="H3446" s="32"/>
      <c r="I3446" s="32"/>
      <c r="N3446" s="4" t="str">
        <f t="shared" si="106"/>
        <v/>
      </c>
      <c r="T3446" s="4" t="str">
        <f t="shared" si="107"/>
        <v/>
      </c>
    </row>
    <row r="3447" spans="5:20" x14ac:dyDescent="0.2">
      <c r="E3447" s="7" t="str">
        <f>IF(OR(ISBLANK(D3447),ISBLANK(G3447)),"",IF(D3447="FA",IF(VLOOKUP(G3447,Fauna[],2,FALSE)=0,"",VLOOKUP(G3447,Fauna[],2,FALSE)),IF(VLOOKUP(G3447,Flora[],2,FALSE)=0,"",VLOOKUP(G3447,Flora[],2,FALSE))))</f>
        <v/>
      </c>
      <c r="F3447" s="7" t="str">
        <f>IF(OR(ISBLANK(D3447),ISBLANK(G3447)),"",IF(D3447="FA",IF(VLOOKUP(G3447,Fauna[],3,FALSE)=0,"",VLOOKUP(G3447,Fauna[],3,FALSE)),IF(VLOOKUP(G3447,Flora[],3,FALSE)=0,"",VLOOKUP(G3447,Flora[],3,FALSE))))</f>
        <v/>
      </c>
      <c r="H3447" s="32"/>
      <c r="I3447" s="32"/>
      <c r="N3447" s="4" t="str">
        <f t="shared" si="106"/>
        <v/>
      </c>
      <c r="T3447" s="4" t="str">
        <f t="shared" si="107"/>
        <v/>
      </c>
    </row>
    <row r="3448" spans="5:20" x14ac:dyDescent="0.2">
      <c r="E3448" s="7" t="str">
        <f>IF(OR(ISBLANK(D3448),ISBLANK(G3448)),"",IF(D3448="FA",IF(VLOOKUP(G3448,Fauna[],2,FALSE)=0,"",VLOOKUP(G3448,Fauna[],2,FALSE)),IF(VLOOKUP(G3448,Flora[],2,FALSE)=0,"",VLOOKUP(G3448,Flora[],2,FALSE))))</f>
        <v/>
      </c>
      <c r="F3448" s="7" t="str">
        <f>IF(OR(ISBLANK(D3448),ISBLANK(G3448)),"",IF(D3448="FA",IF(VLOOKUP(G3448,Fauna[],3,FALSE)=0,"",VLOOKUP(G3448,Fauna[],3,FALSE)),IF(VLOOKUP(G3448,Flora[],3,FALSE)=0,"",VLOOKUP(G3448,Flora[],3,FALSE))))</f>
        <v/>
      </c>
      <c r="H3448" s="32"/>
      <c r="I3448" s="32"/>
      <c r="N3448" s="4" t="str">
        <f t="shared" si="106"/>
        <v/>
      </c>
      <c r="T3448" s="4" t="str">
        <f t="shared" si="107"/>
        <v/>
      </c>
    </row>
    <row r="3449" spans="5:20" x14ac:dyDescent="0.2">
      <c r="E3449" s="7" t="str">
        <f>IF(OR(ISBLANK(D3449),ISBLANK(G3449)),"",IF(D3449="FA",IF(VLOOKUP(G3449,Fauna[],2,FALSE)=0,"",VLOOKUP(G3449,Fauna[],2,FALSE)),IF(VLOOKUP(G3449,Flora[],2,FALSE)=0,"",VLOOKUP(G3449,Flora[],2,FALSE))))</f>
        <v/>
      </c>
      <c r="F3449" s="7" t="str">
        <f>IF(OR(ISBLANK(D3449),ISBLANK(G3449)),"",IF(D3449="FA",IF(VLOOKUP(G3449,Fauna[],3,FALSE)=0,"",VLOOKUP(G3449,Fauna[],3,FALSE)),IF(VLOOKUP(G3449,Flora[],3,FALSE)=0,"",VLOOKUP(G3449,Flora[],3,FALSE))))</f>
        <v/>
      </c>
      <c r="H3449" s="32"/>
      <c r="I3449" s="32"/>
      <c r="N3449" s="4" t="str">
        <f t="shared" si="106"/>
        <v/>
      </c>
      <c r="T3449" s="4" t="str">
        <f t="shared" si="107"/>
        <v/>
      </c>
    </row>
    <row r="3450" spans="5:20" x14ac:dyDescent="0.2">
      <c r="E3450" s="7" t="str">
        <f>IF(OR(ISBLANK(D3450),ISBLANK(G3450)),"",IF(D3450="FA",IF(VLOOKUP(G3450,Fauna[],2,FALSE)=0,"",VLOOKUP(G3450,Fauna[],2,FALSE)),IF(VLOOKUP(G3450,Flora[],2,FALSE)=0,"",VLOOKUP(G3450,Flora[],2,FALSE))))</f>
        <v/>
      </c>
      <c r="F3450" s="7" t="str">
        <f>IF(OR(ISBLANK(D3450),ISBLANK(G3450)),"",IF(D3450="FA",IF(VLOOKUP(G3450,Fauna[],3,FALSE)=0,"",VLOOKUP(G3450,Fauna[],3,FALSE)),IF(VLOOKUP(G3450,Flora[],3,FALSE)=0,"",VLOOKUP(G3450,Flora[],3,FALSE))))</f>
        <v/>
      </c>
      <c r="H3450" s="32"/>
      <c r="I3450" s="32"/>
      <c r="N3450" s="4" t="str">
        <f t="shared" si="106"/>
        <v/>
      </c>
      <c r="T3450" s="4" t="str">
        <f t="shared" si="107"/>
        <v/>
      </c>
    </row>
    <row r="3451" spans="5:20" x14ac:dyDescent="0.2">
      <c r="E3451" s="7" t="str">
        <f>IF(OR(ISBLANK(D3451),ISBLANK(G3451)),"",IF(D3451="FA",IF(VLOOKUP(G3451,Fauna[],2,FALSE)=0,"",VLOOKUP(G3451,Fauna[],2,FALSE)),IF(VLOOKUP(G3451,Flora[],2,FALSE)=0,"",VLOOKUP(G3451,Flora[],2,FALSE))))</f>
        <v/>
      </c>
      <c r="F3451" s="7" t="str">
        <f>IF(OR(ISBLANK(D3451),ISBLANK(G3451)),"",IF(D3451="FA",IF(VLOOKUP(G3451,Fauna[],3,FALSE)=0,"",VLOOKUP(G3451,Fauna[],3,FALSE)),IF(VLOOKUP(G3451,Flora[],3,FALSE)=0,"",VLOOKUP(G3451,Flora[],3,FALSE))))</f>
        <v/>
      </c>
      <c r="H3451" s="32"/>
      <c r="I3451" s="32"/>
      <c r="N3451" s="4" t="str">
        <f t="shared" si="106"/>
        <v/>
      </c>
      <c r="T3451" s="4" t="str">
        <f t="shared" si="107"/>
        <v/>
      </c>
    </row>
    <row r="3452" spans="5:20" x14ac:dyDescent="0.2">
      <c r="E3452" s="7" t="str">
        <f>IF(OR(ISBLANK(D3452),ISBLANK(G3452)),"",IF(D3452="FA",IF(VLOOKUP(G3452,Fauna[],2,FALSE)=0,"",VLOOKUP(G3452,Fauna[],2,FALSE)),IF(VLOOKUP(G3452,Flora[],2,FALSE)=0,"",VLOOKUP(G3452,Flora[],2,FALSE))))</f>
        <v/>
      </c>
      <c r="F3452" s="7" t="str">
        <f>IF(OR(ISBLANK(D3452),ISBLANK(G3452)),"",IF(D3452="FA",IF(VLOOKUP(G3452,Fauna[],3,FALSE)=0,"",VLOOKUP(G3452,Fauna[],3,FALSE)),IF(VLOOKUP(G3452,Flora[],3,FALSE)=0,"",VLOOKUP(G3452,Flora[],3,FALSE))))</f>
        <v/>
      </c>
      <c r="H3452" s="32"/>
      <c r="I3452" s="32"/>
      <c r="N3452" s="4" t="str">
        <f t="shared" si="106"/>
        <v/>
      </c>
      <c r="T3452" s="4" t="str">
        <f t="shared" si="107"/>
        <v/>
      </c>
    </row>
    <row r="3453" spans="5:20" x14ac:dyDescent="0.2">
      <c r="E3453" s="7" t="str">
        <f>IF(OR(ISBLANK(D3453),ISBLANK(G3453)),"",IF(D3453="FA",IF(VLOOKUP(G3453,Fauna[],2,FALSE)=0,"",VLOOKUP(G3453,Fauna[],2,FALSE)),IF(VLOOKUP(G3453,Flora[],2,FALSE)=0,"",VLOOKUP(G3453,Flora[],2,FALSE))))</f>
        <v/>
      </c>
      <c r="F3453" s="7" t="str">
        <f>IF(OR(ISBLANK(D3453),ISBLANK(G3453)),"",IF(D3453="FA",IF(VLOOKUP(G3453,Fauna[],3,FALSE)=0,"",VLOOKUP(G3453,Fauna[],3,FALSE)),IF(VLOOKUP(G3453,Flora[],3,FALSE)=0,"",VLOOKUP(G3453,Flora[],3,FALSE))))</f>
        <v/>
      </c>
      <c r="H3453" s="32"/>
      <c r="I3453" s="32"/>
      <c r="N3453" s="4" t="str">
        <f t="shared" si="106"/>
        <v/>
      </c>
      <c r="T3453" s="4" t="str">
        <f t="shared" si="107"/>
        <v/>
      </c>
    </row>
    <row r="3454" spans="5:20" x14ac:dyDescent="0.2">
      <c r="E3454" s="7" t="str">
        <f>IF(OR(ISBLANK(D3454),ISBLANK(G3454)),"",IF(D3454="FA",IF(VLOOKUP(G3454,Fauna[],2,FALSE)=0,"",VLOOKUP(G3454,Fauna[],2,FALSE)),IF(VLOOKUP(G3454,Flora[],2,FALSE)=0,"",VLOOKUP(G3454,Flora[],2,FALSE))))</f>
        <v/>
      </c>
      <c r="F3454" s="7" t="str">
        <f>IF(OR(ISBLANK(D3454),ISBLANK(G3454)),"",IF(D3454="FA",IF(VLOOKUP(G3454,Fauna[],3,FALSE)=0,"",VLOOKUP(G3454,Fauna[],3,FALSE)),IF(VLOOKUP(G3454,Flora[],3,FALSE)=0,"",VLOOKUP(G3454,Flora[],3,FALSE))))</f>
        <v/>
      </c>
      <c r="H3454" s="32"/>
      <c r="I3454" s="32"/>
      <c r="N3454" s="4" t="str">
        <f t="shared" si="106"/>
        <v/>
      </c>
      <c r="T3454" s="4" t="str">
        <f t="shared" si="107"/>
        <v/>
      </c>
    </row>
    <row r="3455" spans="5:20" x14ac:dyDescent="0.2">
      <c r="E3455" s="7" t="str">
        <f>IF(OR(ISBLANK(D3455),ISBLANK(G3455)),"",IF(D3455="FA",IF(VLOOKUP(G3455,Fauna[],2,FALSE)=0,"",VLOOKUP(G3455,Fauna[],2,FALSE)),IF(VLOOKUP(G3455,Flora[],2,FALSE)=0,"",VLOOKUP(G3455,Flora[],2,FALSE))))</f>
        <v/>
      </c>
      <c r="F3455" s="7" t="str">
        <f>IF(OR(ISBLANK(D3455),ISBLANK(G3455)),"",IF(D3455="FA",IF(VLOOKUP(G3455,Fauna[],3,FALSE)=0,"",VLOOKUP(G3455,Fauna[],3,FALSE)),IF(VLOOKUP(G3455,Flora[],3,FALSE)=0,"",VLOOKUP(G3455,Flora[],3,FALSE))))</f>
        <v/>
      </c>
      <c r="H3455" s="32"/>
      <c r="I3455" s="32"/>
      <c r="N3455" s="4" t="str">
        <f t="shared" si="106"/>
        <v/>
      </c>
      <c r="T3455" s="4" t="str">
        <f t="shared" si="107"/>
        <v/>
      </c>
    </row>
    <row r="3456" spans="5:20" x14ac:dyDescent="0.2">
      <c r="E3456" s="7" t="str">
        <f>IF(OR(ISBLANK(D3456),ISBLANK(G3456)),"",IF(D3456="FA",IF(VLOOKUP(G3456,Fauna[],2,FALSE)=0,"",VLOOKUP(G3456,Fauna[],2,FALSE)),IF(VLOOKUP(G3456,Flora[],2,FALSE)=0,"",VLOOKUP(G3456,Flora[],2,FALSE))))</f>
        <v/>
      </c>
      <c r="F3456" s="7" t="str">
        <f>IF(OR(ISBLANK(D3456),ISBLANK(G3456)),"",IF(D3456="FA",IF(VLOOKUP(G3456,Fauna[],3,FALSE)=0,"",VLOOKUP(G3456,Fauna[],3,FALSE)),IF(VLOOKUP(G3456,Flora[],3,FALSE)=0,"",VLOOKUP(G3456,Flora[],3,FALSE))))</f>
        <v/>
      </c>
      <c r="H3456" s="32"/>
      <c r="I3456" s="32"/>
      <c r="N3456" s="4" t="str">
        <f t="shared" si="106"/>
        <v/>
      </c>
      <c r="T3456" s="4" t="str">
        <f t="shared" si="107"/>
        <v/>
      </c>
    </row>
    <row r="3457" spans="5:20" x14ac:dyDescent="0.2">
      <c r="E3457" s="7" t="str">
        <f>IF(OR(ISBLANK(D3457),ISBLANK(G3457)),"",IF(D3457="FA",IF(VLOOKUP(G3457,Fauna[],2,FALSE)=0,"",VLOOKUP(G3457,Fauna[],2,FALSE)),IF(VLOOKUP(G3457,Flora[],2,FALSE)=0,"",VLOOKUP(G3457,Flora[],2,FALSE))))</f>
        <v/>
      </c>
      <c r="F3457" s="7" t="str">
        <f>IF(OR(ISBLANK(D3457),ISBLANK(G3457)),"",IF(D3457="FA",IF(VLOOKUP(G3457,Fauna[],3,FALSE)=0,"",VLOOKUP(G3457,Fauna[],3,FALSE)),IF(VLOOKUP(G3457,Flora[],3,FALSE)=0,"",VLOOKUP(G3457,Flora[],3,FALSE))))</f>
        <v/>
      </c>
      <c r="H3457" s="32"/>
      <c r="I3457" s="32"/>
      <c r="N3457" s="4" t="str">
        <f t="shared" si="106"/>
        <v/>
      </c>
      <c r="T3457" s="4" t="str">
        <f t="shared" si="107"/>
        <v/>
      </c>
    </row>
    <row r="3458" spans="5:20" x14ac:dyDescent="0.2">
      <c r="E3458" s="7" t="str">
        <f>IF(OR(ISBLANK(D3458),ISBLANK(G3458)),"",IF(D3458="FA",IF(VLOOKUP(G3458,Fauna[],2,FALSE)=0,"",VLOOKUP(G3458,Fauna[],2,FALSE)),IF(VLOOKUP(G3458,Flora[],2,FALSE)=0,"",VLOOKUP(G3458,Flora[],2,FALSE))))</f>
        <v/>
      </c>
      <c r="F3458" s="7" t="str">
        <f>IF(OR(ISBLANK(D3458),ISBLANK(G3458)),"",IF(D3458="FA",IF(VLOOKUP(G3458,Fauna[],3,FALSE)=0,"",VLOOKUP(G3458,Fauna[],3,FALSE)),IF(VLOOKUP(G3458,Flora[],3,FALSE)=0,"",VLOOKUP(G3458,Flora[],3,FALSE))))</f>
        <v/>
      </c>
      <c r="H3458" s="32"/>
      <c r="I3458" s="32"/>
      <c r="N3458" s="4" t="str">
        <f t="shared" si="106"/>
        <v/>
      </c>
      <c r="T3458" s="4" t="str">
        <f t="shared" si="107"/>
        <v/>
      </c>
    </row>
    <row r="3459" spans="5:20" x14ac:dyDescent="0.2">
      <c r="E3459" s="7" t="str">
        <f>IF(OR(ISBLANK(D3459),ISBLANK(G3459)),"",IF(D3459="FA",IF(VLOOKUP(G3459,Fauna[],2,FALSE)=0,"",VLOOKUP(G3459,Fauna[],2,FALSE)),IF(VLOOKUP(G3459,Flora[],2,FALSE)=0,"",VLOOKUP(G3459,Flora[],2,FALSE))))</f>
        <v/>
      </c>
      <c r="F3459" s="7" t="str">
        <f>IF(OR(ISBLANK(D3459),ISBLANK(G3459)),"",IF(D3459="FA",IF(VLOOKUP(G3459,Fauna[],3,FALSE)=0,"",VLOOKUP(G3459,Fauna[],3,FALSE)),IF(VLOOKUP(G3459,Flora[],3,FALSE)=0,"",VLOOKUP(G3459,Flora[],3,FALSE))))</f>
        <v/>
      </c>
      <c r="H3459" s="32"/>
      <c r="I3459" s="32"/>
      <c r="N3459" s="4" t="str">
        <f t="shared" si="106"/>
        <v/>
      </c>
      <c r="T3459" s="4" t="str">
        <f t="shared" si="107"/>
        <v/>
      </c>
    </row>
    <row r="3460" spans="5:20" x14ac:dyDescent="0.2">
      <c r="E3460" s="7" t="str">
        <f>IF(OR(ISBLANK(D3460),ISBLANK(G3460)),"",IF(D3460="FA",IF(VLOOKUP(G3460,Fauna[],2,FALSE)=0,"",VLOOKUP(G3460,Fauna[],2,FALSE)),IF(VLOOKUP(G3460,Flora[],2,FALSE)=0,"",VLOOKUP(G3460,Flora[],2,FALSE))))</f>
        <v/>
      </c>
      <c r="F3460" s="7" t="str">
        <f>IF(OR(ISBLANK(D3460),ISBLANK(G3460)),"",IF(D3460="FA",IF(VLOOKUP(G3460,Fauna[],3,FALSE)=0,"",VLOOKUP(G3460,Fauna[],3,FALSE)),IF(VLOOKUP(G3460,Flora[],3,FALSE)=0,"",VLOOKUP(G3460,Flora[],3,FALSE))))</f>
        <v/>
      </c>
      <c r="H3460" s="32"/>
      <c r="I3460" s="32"/>
      <c r="N3460" s="4" t="str">
        <f t="shared" ref="N3460:N3523" si="108">IF(ISNA(MATCH(D3460,TypeList,0)),"",4)</f>
        <v/>
      </c>
      <c r="T3460" s="4" t="str">
        <f t="shared" ref="T3460:T3523" si="109">IF(ISBLANK(C3460),"",IF(VLOOKUP(C3460,TechniqueObserList,2,FALSE)=0,"",VLOOKUP(C3460,TechniqueObserList,2,FALSE)))</f>
        <v/>
      </c>
    </row>
    <row r="3461" spans="5:20" x14ac:dyDescent="0.2">
      <c r="E3461" s="7" t="str">
        <f>IF(OR(ISBLANK(D3461),ISBLANK(G3461)),"",IF(D3461="FA",IF(VLOOKUP(G3461,Fauna[],2,FALSE)=0,"",VLOOKUP(G3461,Fauna[],2,FALSE)),IF(VLOOKUP(G3461,Flora[],2,FALSE)=0,"",VLOOKUP(G3461,Flora[],2,FALSE))))</f>
        <v/>
      </c>
      <c r="F3461" s="7" t="str">
        <f>IF(OR(ISBLANK(D3461),ISBLANK(G3461)),"",IF(D3461="FA",IF(VLOOKUP(G3461,Fauna[],3,FALSE)=0,"",VLOOKUP(G3461,Fauna[],3,FALSE)),IF(VLOOKUP(G3461,Flora[],3,FALSE)=0,"",VLOOKUP(G3461,Flora[],3,FALSE))))</f>
        <v/>
      </c>
      <c r="H3461" s="32"/>
      <c r="I3461" s="32"/>
      <c r="N3461" s="4" t="str">
        <f t="shared" si="108"/>
        <v/>
      </c>
      <c r="T3461" s="4" t="str">
        <f t="shared" si="109"/>
        <v/>
      </c>
    </row>
    <row r="3462" spans="5:20" x14ac:dyDescent="0.2">
      <c r="E3462" s="7" t="str">
        <f>IF(OR(ISBLANK(D3462),ISBLANK(G3462)),"",IF(D3462="FA",IF(VLOOKUP(G3462,Fauna[],2,FALSE)=0,"",VLOOKUP(G3462,Fauna[],2,FALSE)),IF(VLOOKUP(G3462,Flora[],2,FALSE)=0,"",VLOOKUP(G3462,Flora[],2,FALSE))))</f>
        <v/>
      </c>
      <c r="F3462" s="7" t="str">
        <f>IF(OR(ISBLANK(D3462),ISBLANK(G3462)),"",IF(D3462="FA",IF(VLOOKUP(G3462,Fauna[],3,FALSE)=0,"",VLOOKUP(G3462,Fauna[],3,FALSE)),IF(VLOOKUP(G3462,Flora[],3,FALSE)=0,"",VLOOKUP(G3462,Flora[],3,FALSE))))</f>
        <v/>
      </c>
      <c r="H3462" s="32"/>
      <c r="I3462" s="32"/>
      <c r="N3462" s="4" t="str">
        <f t="shared" si="108"/>
        <v/>
      </c>
      <c r="T3462" s="4" t="str">
        <f t="shared" si="109"/>
        <v/>
      </c>
    </row>
    <row r="3463" spans="5:20" x14ac:dyDescent="0.2">
      <c r="E3463" s="7" t="str">
        <f>IF(OR(ISBLANK(D3463),ISBLANK(G3463)),"",IF(D3463="FA",IF(VLOOKUP(G3463,Fauna[],2,FALSE)=0,"",VLOOKUP(G3463,Fauna[],2,FALSE)),IF(VLOOKUP(G3463,Flora[],2,FALSE)=0,"",VLOOKUP(G3463,Flora[],2,FALSE))))</f>
        <v/>
      </c>
      <c r="F3463" s="7" t="str">
        <f>IF(OR(ISBLANK(D3463),ISBLANK(G3463)),"",IF(D3463="FA",IF(VLOOKUP(G3463,Fauna[],3,FALSE)=0,"",VLOOKUP(G3463,Fauna[],3,FALSE)),IF(VLOOKUP(G3463,Flora[],3,FALSE)=0,"",VLOOKUP(G3463,Flora[],3,FALSE))))</f>
        <v/>
      </c>
      <c r="H3463" s="32"/>
      <c r="I3463" s="32"/>
      <c r="N3463" s="4" t="str">
        <f t="shared" si="108"/>
        <v/>
      </c>
      <c r="T3463" s="4" t="str">
        <f t="shared" si="109"/>
        <v/>
      </c>
    </row>
    <row r="3464" spans="5:20" x14ac:dyDescent="0.2">
      <c r="E3464" s="7" t="str">
        <f>IF(OR(ISBLANK(D3464),ISBLANK(G3464)),"",IF(D3464="FA",IF(VLOOKUP(G3464,Fauna[],2,FALSE)=0,"",VLOOKUP(G3464,Fauna[],2,FALSE)),IF(VLOOKUP(G3464,Flora[],2,FALSE)=0,"",VLOOKUP(G3464,Flora[],2,FALSE))))</f>
        <v/>
      </c>
      <c r="F3464" s="7" t="str">
        <f>IF(OR(ISBLANK(D3464),ISBLANK(G3464)),"",IF(D3464="FA",IF(VLOOKUP(G3464,Fauna[],3,FALSE)=0,"",VLOOKUP(G3464,Fauna[],3,FALSE)),IF(VLOOKUP(G3464,Flora[],3,FALSE)=0,"",VLOOKUP(G3464,Flora[],3,FALSE))))</f>
        <v/>
      </c>
      <c r="H3464" s="32"/>
      <c r="I3464" s="32"/>
      <c r="N3464" s="4" t="str">
        <f t="shared" si="108"/>
        <v/>
      </c>
      <c r="T3464" s="4" t="str">
        <f t="shared" si="109"/>
        <v/>
      </c>
    </row>
    <row r="3465" spans="5:20" x14ac:dyDescent="0.2">
      <c r="E3465" s="7" t="str">
        <f>IF(OR(ISBLANK(D3465),ISBLANK(G3465)),"",IF(D3465="FA",IF(VLOOKUP(G3465,Fauna[],2,FALSE)=0,"",VLOOKUP(G3465,Fauna[],2,FALSE)),IF(VLOOKUP(G3465,Flora[],2,FALSE)=0,"",VLOOKUP(G3465,Flora[],2,FALSE))))</f>
        <v/>
      </c>
      <c r="F3465" s="7" t="str">
        <f>IF(OR(ISBLANK(D3465),ISBLANK(G3465)),"",IF(D3465="FA",IF(VLOOKUP(G3465,Fauna[],3,FALSE)=0,"",VLOOKUP(G3465,Fauna[],3,FALSE)),IF(VLOOKUP(G3465,Flora[],3,FALSE)=0,"",VLOOKUP(G3465,Flora[],3,FALSE))))</f>
        <v/>
      </c>
      <c r="H3465" s="32"/>
      <c r="I3465" s="32"/>
      <c r="N3465" s="4" t="str">
        <f t="shared" si="108"/>
        <v/>
      </c>
      <c r="T3465" s="4" t="str">
        <f t="shared" si="109"/>
        <v/>
      </c>
    </row>
    <row r="3466" spans="5:20" x14ac:dyDescent="0.2">
      <c r="E3466" s="7" t="str">
        <f>IF(OR(ISBLANK(D3466),ISBLANK(G3466)),"",IF(D3466="FA",IF(VLOOKUP(G3466,Fauna[],2,FALSE)=0,"",VLOOKUP(G3466,Fauna[],2,FALSE)),IF(VLOOKUP(G3466,Flora[],2,FALSE)=0,"",VLOOKUP(G3466,Flora[],2,FALSE))))</f>
        <v/>
      </c>
      <c r="F3466" s="7" t="str">
        <f>IF(OR(ISBLANK(D3466),ISBLANK(G3466)),"",IF(D3466="FA",IF(VLOOKUP(G3466,Fauna[],3,FALSE)=0,"",VLOOKUP(G3466,Fauna[],3,FALSE)),IF(VLOOKUP(G3466,Flora[],3,FALSE)=0,"",VLOOKUP(G3466,Flora[],3,FALSE))))</f>
        <v/>
      </c>
      <c r="H3466" s="32"/>
      <c r="I3466" s="32"/>
      <c r="N3466" s="4" t="str">
        <f t="shared" si="108"/>
        <v/>
      </c>
      <c r="T3466" s="4" t="str">
        <f t="shared" si="109"/>
        <v/>
      </c>
    </row>
    <row r="3467" spans="5:20" x14ac:dyDescent="0.2">
      <c r="E3467" s="7" t="str">
        <f>IF(OR(ISBLANK(D3467),ISBLANK(G3467)),"",IF(D3467="FA",IF(VLOOKUP(G3467,Fauna[],2,FALSE)=0,"",VLOOKUP(G3467,Fauna[],2,FALSE)),IF(VLOOKUP(G3467,Flora[],2,FALSE)=0,"",VLOOKUP(G3467,Flora[],2,FALSE))))</f>
        <v/>
      </c>
      <c r="F3467" s="7" t="str">
        <f>IF(OR(ISBLANK(D3467),ISBLANK(G3467)),"",IF(D3467="FA",IF(VLOOKUP(G3467,Fauna[],3,FALSE)=0,"",VLOOKUP(G3467,Fauna[],3,FALSE)),IF(VLOOKUP(G3467,Flora[],3,FALSE)=0,"",VLOOKUP(G3467,Flora[],3,FALSE))))</f>
        <v/>
      </c>
      <c r="H3467" s="32"/>
      <c r="I3467" s="32"/>
      <c r="N3467" s="4" t="str">
        <f t="shared" si="108"/>
        <v/>
      </c>
      <c r="T3467" s="4" t="str">
        <f t="shared" si="109"/>
        <v/>
      </c>
    </row>
    <row r="3468" spans="5:20" x14ac:dyDescent="0.2">
      <c r="E3468" s="7" t="str">
        <f>IF(OR(ISBLANK(D3468),ISBLANK(G3468)),"",IF(D3468="FA",IF(VLOOKUP(G3468,Fauna[],2,FALSE)=0,"",VLOOKUP(G3468,Fauna[],2,FALSE)),IF(VLOOKUP(G3468,Flora[],2,FALSE)=0,"",VLOOKUP(G3468,Flora[],2,FALSE))))</f>
        <v/>
      </c>
      <c r="F3468" s="7" t="str">
        <f>IF(OR(ISBLANK(D3468),ISBLANK(G3468)),"",IF(D3468="FA",IF(VLOOKUP(G3468,Fauna[],3,FALSE)=0,"",VLOOKUP(G3468,Fauna[],3,FALSE)),IF(VLOOKUP(G3468,Flora[],3,FALSE)=0,"",VLOOKUP(G3468,Flora[],3,FALSE))))</f>
        <v/>
      </c>
      <c r="H3468" s="32"/>
      <c r="I3468" s="32"/>
      <c r="N3468" s="4" t="str">
        <f t="shared" si="108"/>
        <v/>
      </c>
      <c r="T3468" s="4" t="str">
        <f t="shared" si="109"/>
        <v/>
      </c>
    </row>
    <row r="3469" spans="5:20" x14ac:dyDescent="0.2">
      <c r="E3469" s="7" t="str">
        <f>IF(OR(ISBLANK(D3469),ISBLANK(G3469)),"",IF(D3469="FA",IF(VLOOKUP(G3469,Fauna[],2,FALSE)=0,"",VLOOKUP(G3469,Fauna[],2,FALSE)),IF(VLOOKUP(G3469,Flora[],2,FALSE)=0,"",VLOOKUP(G3469,Flora[],2,FALSE))))</f>
        <v/>
      </c>
      <c r="F3469" s="7" t="str">
        <f>IF(OR(ISBLANK(D3469),ISBLANK(G3469)),"",IF(D3469="FA",IF(VLOOKUP(G3469,Fauna[],3,FALSE)=0,"",VLOOKUP(G3469,Fauna[],3,FALSE)),IF(VLOOKUP(G3469,Flora[],3,FALSE)=0,"",VLOOKUP(G3469,Flora[],3,FALSE))))</f>
        <v/>
      </c>
      <c r="H3469" s="32"/>
      <c r="I3469" s="32"/>
      <c r="N3469" s="4" t="str">
        <f t="shared" si="108"/>
        <v/>
      </c>
      <c r="T3469" s="4" t="str">
        <f t="shared" si="109"/>
        <v/>
      </c>
    </row>
    <row r="3470" spans="5:20" x14ac:dyDescent="0.2">
      <c r="E3470" s="7" t="str">
        <f>IF(OR(ISBLANK(D3470),ISBLANK(G3470)),"",IF(D3470="FA",IF(VLOOKUP(G3470,Fauna[],2,FALSE)=0,"",VLOOKUP(G3470,Fauna[],2,FALSE)),IF(VLOOKUP(G3470,Flora[],2,FALSE)=0,"",VLOOKUP(G3470,Flora[],2,FALSE))))</f>
        <v/>
      </c>
      <c r="F3470" s="7" t="str">
        <f>IF(OR(ISBLANK(D3470),ISBLANK(G3470)),"",IF(D3470="FA",IF(VLOOKUP(G3470,Fauna[],3,FALSE)=0,"",VLOOKUP(G3470,Fauna[],3,FALSE)),IF(VLOOKUP(G3470,Flora[],3,FALSE)=0,"",VLOOKUP(G3470,Flora[],3,FALSE))))</f>
        <v/>
      </c>
      <c r="H3470" s="32"/>
      <c r="I3470" s="32"/>
      <c r="N3470" s="4" t="str">
        <f t="shared" si="108"/>
        <v/>
      </c>
      <c r="T3470" s="4" t="str">
        <f t="shared" si="109"/>
        <v/>
      </c>
    </row>
    <row r="3471" spans="5:20" x14ac:dyDescent="0.2">
      <c r="E3471" s="7" t="str">
        <f>IF(OR(ISBLANK(D3471),ISBLANK(G3471)),"",IF(D3471="FA",IF(VLOOKUP(G3471,Fauna[],2,FALSE)=0,"",VLOOKUP(G3471,Fauna[],2,FALSE)),IF(VLOOKUP(G3471,Flora[],2,FALSE)=0,"",VLOOKUP(G3471,Flora[],2,FALSE))))</f>
        <v/>
      </c>
      <c r="F3471" s="7" t="str">
        <f>IF(OR(ISBLANK(D3471),ISBLANK(G3471)),"",IF(D3471="FA",IF(VLOOKUP(G3471,Fauna[],3,FALSE)=0,"",VLOOKUP(G3471,Fauna[],3,FALSE)),IF(VLOOKUP(G3471,Flora[],3,FALSE)=0,"",VLOOKUP(G3471,Flora[],3,FALSE))))</f>
        <v/>
      </c>
      <c r="H3471" s="32"/>
      <c r="I3471" s="32"/>
      <c r="N3471" s="4" t="str">
        <f t="shared" si="108"/>
        <v/>
      </c>
      <c r="T3471" s="4" t="str">
        <f t="shared" si="109"/>
        <v/>
      </c>
    </row>
    <row r="3472" spans="5:20" x14ac:dyDescent="0.2">
      <c r="E3472" s="7" t="str">
        <f>IF(OR(ISBLANK(D3472),ISBLANK(G3472)),"",IF(D3472="FA",IF(VLOOKUP(G3472,Fauna[],2,FALSE)=0,"",VLOOKUP(G3472,Fauna[],2,FALSE)),IF(VLOOKUP(G3472,Flora[],2,FALSE)=0,"",VLOOKUP(G3472,Flora[],2,FALSE))))</f>
        <v/>
      </c>
      <c r="F3472" s="7" t="str">
        <f>IF(OR(ISBLANK(D3472),ISBLANK(G3472)),"",IF(D3472="FA",IF(VLOOKUP(G3472,Fauna[],3,FALSE)=0,"",VLOOKUP(G3472,Fauna[],3,FALSE)),IF(VLOOKUP(G3472,Flora[],3,FALSE)=0,"",VLOOKUP(G3472,Flora[],3,FALSE))))</f>
        <v/>
      </c>
      <c r="H3472" s="32"/>
      <c r="I3472" s="32"/>
      <c r="N3472" s="4" t="str">
        <f t="shared" si="108"/>
        <v/>
      </c>
      <c r="T3472" s="4" t="str">
        <f t="shared" si="109"/>
        <v/>
      </c>
    </row>
    <row r="3473" spans="5:20" x14ac:dyDescent="0.2">
      <c r="E3473" s="7" t="str">
        <f>IF(OR(ISBLANK(D3473),ISBLANK(G3473)),"",IF(D3473="FA",IF(VLOOKUP(G3473,Fauna[],2,FALSE)=0,"",VLOOKUP(G3473,Fauna[],2,FALSE)),IF(VLOOKUP(G3473,Flora[],2,FALSE)=0,"",VLOOKUP(G3473,Flora[],2,FALSE))))</f>
        <v/>
      </c>
      <c r="F3473" s="7" t="str">
        <f>IF(OR(ISBLANK(D3473),ISBLANK(G3473)),"",IF(D3473="FA",IF(VLOOKUP(G3473,Fauna[],3,FALSE)=0,"",VLOOKUP(G3473,Fauna[],3,FALSE)),IF(VLOOKUP(G3473,Flora[],3,FALSE)=0,"",VLOOKUP(G3473,Flora[],3,FALSE))))</f>
        <v/>
      </c>
      <c r="H3473" s="32"/>
      <c r="I3473" s="32"/>
      <c r="N3473" s="4" t="str">
        <f t="shared" si="108"/>
        <v/>
      </c>
      <c r="T3473" s="4" t="str">
        <f t="shared" si="109"/>
        <v/>
      </c>
    </row>
    <row r="3474" spans="5:20" x14ac:dyDescent="0.2">
      <c r="E3474" s="7" t="str">
        <f>IF(OR(ISBLANK(D3474),ISBLANK(G3474)),"",IF(D3474="FA",IF(VLOOKUP(G3474,Fauna[],2,FALSE)=0,"",VLOOKUP(G3474,Fauna[],2,FALSE)),IF(VLOOKUP(G3474,Flora[],2,FALSE)=0,"",VLOOKUP(G3474,Flora[],2,FALSE))))</f>
        <v/>
      </c>
      <c r="F3474" s="7" t="str">
        <f>IF(OR(ISBLANK(D3474),ISBLANK(G3474)),"",IF(D3474="FA",IF(VLOOKUP(G3474,Fauna[],3,FALSE)=0,"",VLOOKUP(G3474,Fauna[],3,FALSE)),IF(VLOOKUP(G3474,Flora[],3,FALSE)=0,"",VLOOKUP(G3474,Flora[],3,FALSE))))</f>
        <v/>
      </c>
      <c r="H3474" s="32"/>
      <c r="I3474" s="32"/>
      <c r="N3474" s="4" t="str">
        <f t="shared" si="108"/>
        <v/>
      </c>
      <c r="T3474" s="4" t="str">
        <f t="shared" si="109"/>
        <v/>
      </c>
    </row>
    <row r="3475" spans="5:20" x14ac:dyDescent="0.2">
      <c r="E3475" s="7" t="str">
        <f>IF(OR(ISBLANK(D3475),ISBLANK(G3475)),"",IF(D3475="FA",IF(VLOOKUP(G3475,Fauna[],2,FALSE)=0,"",VLOOKUP(G3475,Fauna[],2,FALSE)),IF(VLOOKUP(G3475,Flora[],2,FALSE)=0,"",VLOOKUP(G3475,Flora[],2,FALSE))))</f>
        <v/>
      </c>
      <c r="F3475" s="7" t="str">
        <f>IF(OR(ISBLANK(D3475),ISBLANK(G3475)),"",IF(D3475="FA",IF(VLOOKUP(G3475,Fauna[],3,FALSE)=0,"",VLOOKUP(G3475,Fauna[],3,FALSE)),IF(VLOOKUP(G3475,Flora[],3,FALSE)=0,"",VLOOKUP(G3475,Flora[],3,FALSE))))</f>
        <v/>
      </c>
      <c r="H3475" s="32"/>
      <c r="I3475" s="32"/>
      <c r="N3475" s="4" t="str">
        <f t="shared" si="108"/>
        <v/>
      </c>
      <c r="T3475" s="4" t="str">
        <f t="shared" si="109"/>
        <v/>
      </c>
    </row>
    <row r="3476" spans="5:20" x14ac:dyDescent="0.2">
      <c r="E3476" s="7" t="str">
        <f>IF(OR(ISBLANK(D3476),ISBLANK(G3476)),"",IF(D3476="FA",IF(VLOOKUP(G3476,Fauna[],2,FALSE)=0,"",VLOOKUP(G3476,Fauna[],2,FALSE)),IF(VLOOKUP(G3476,Flora[],2,FALSE)=0,"",VLOOKUP(G3476,Flora[],2,FALSE))))</f>
        <v/>
      </c>
      <c r="F3476" s="7" t="str">
        <f>IF(OR(ISBLANK(D3476),ISBLANK(G3476)),"",IF(D3476="FA",IF(VLOOKUP(G3476,Fauna[],3,FALSE)=0,"",VLOOKUP(G3476,Fauna[],3,FALSE)),IF(VLOOKUP(G3476,Flora[],3,FALSE)=0,"",VLOOKUP(G3476,Flora[],3,FALSE))))</f>
        <v/>
      </c>
      <c r="H3476" s="32"/>
      <c r="I3476" s="32"/>
      <c r="N3476" s="4" t="str">
        <f t="shared" si="108"/>
        <v/>
      </c>
      <c r="T3476" s="4" t="str">
        <f t="shared" si="109"/>
        <v/>
      </c>
    </row>
    <row r="3477" spans="5:20" x14ac:dyDescent="0.2">
      <c r="E3477" s="7" t="str">
        <f>IF(OR(ISBLANK(D3477),ISBLANK(G3477)),"",IF(D3477="FA",IF(VLOOKUP(G3477,Fauna[],2,FALSE)=0,"",VLOOKUP(G3477,Fauna[],2,FALSE)),IF(VLOOKUP(G3477,Flora[],2,FALSE)=0,"",VLOOKUP(G3477,Flora[],2,FALSE))))</f>
        <v/>
      </c>
      <c r="F3477" s="7" t="str">
        <f>IF(OR(ISBLANK(D3477),ISBLANK(G3477)),"",IF(D3477="FA",IF(VLOOKUP(G3477,Fauna[],3,FALSE)=0,"",VLOOKUP(G3477,Fauna[],3,FALSE)),IF(VLOOKUP(G3477,Flora[],3,FALSE)=0,"",VLOOKUP(G3477,Flora[],3,FALSE))))</f>
        <v/>
      </c>
      <c r="H3477" s="32"/>
      <c r="I3477" s="32"/>
      <c r="N3477" s="4" t="str">
        <f t="shared" si="108"/>
        <v/>
      </c>
      <c r="T3477" s="4" t="str">
        <f t="shared" si="109"/>
        <v/>
      </c>
    </row>
    <row r="3478" spans="5:20" x14ac:dyDescent="0.2">
      <c r="E3478" s="7" t="str">
        <f>IF(OR(ISBLANK(D3478),ISBLANK(G3478)),"",IF(D3478="FA",IF(VLOOKUP(G3478,Fauna[],2,FALSE)=0,"",VLOOKUP(G3478,Fauna[],2,FALSE)),IF(VLOOKUP(G3478,Flora[],2,FALSE)=0,"",VLOOKUP(G3478,Flora[],2,FALSE))))</f>
        <v/>
      </c>
      <c r="F3478" s="7" t="str">
        <f>IF(OR(ISBLANK(D3478),ISBLANK(G3478)),"",IF(D3478="FA",IF(VLOOKUP(G3478,Fauna[],3,FALSE)=0,"",VLOOKUP(G3478,Fauna[],3,FALSE)),IF(VLOOKUP(G3478,Flora[],3,FALSE)=0,"",VLOOKUP(G3478,Flora[],3,FALSE))))</f>
        <v/>
      </c>
      <c r="H3478" s="32"/>
      <c r="I3478" s="32"/>
      <c r="N3478" s="4" t="str">
        <f t="shared" si="108"/>
        <v/>
      </c>
      <c r="T3478" s="4" t="str">
        <f t="shared" si="109"/>
        <v/>
      </c>
    </row>
    <row r="3479" spans="5:20" x14ac:dyDescent="0.2">
      <c r="E3479" s="7" t="str">
        <f>IF(OR(ISBLANK(D3479),ISBLANK(G3479)),"",IF(D3479="FA",IF(VLOOKUP(G3479,Fauna[],2,FALSE)=0,"",VLOOKUP(G3479,Fauna[],2,FALSE)),IF(VLOOKUP(G3479,Flora[],2,FALSE)=0,"",VLOOKUP(G3479,Flora[],2,FALSE))))</f>
        <v/>
      </c>
      <c r="F3479" s="7" t="str">
        <f>IF(OR(ISBLANK(D3479),ISBLANK(G3479)),"",IF(D3479="FA",IF(VLOOKUP(G3479,Fauna[],3,FALSE)=0,"",VLOOKUP(G3479,Fauna[],3,FALSE)),IF(VLOOKUP(G3479,Flora[],3,FALSE)=0,"",VLOOKUP(G3479,Flora[],3,FALSE))))</f>
        <v/>
      </c>
      <c r="H3479" s="32"/>
      <c r="I3479" s="32"/>
      <c r="N3479" s="4" t="str">
        <f t="shared" si="108"/>
        <v/>
      </c>
      <c r="T3479" s="4" t="str">
        <f t="shared" si="109"/>
        <v/>
      </c>
    </row>
    <row r="3480" spans="5:20" x14ac:dyDescent="0.2">
      <c r="E3480" s="7" t="str">
        <f>IF(OR(ISBLANK(D3480),ISBLANK(G3480)),"",IF(D3480="FA",IF(VLOOKUP(G3480,Fauna[],2,FALSE)=0,"",VLOOKUP(G3480,Fauna[],2,FALSE)),IF(VLOOKUP(G3480,Flora[],2,FALSE)=0,"",VLOOKUP(G3480,Flora[],2,FALSE))))</f>
        <v/>
      </c>
      <c r="F3480" s="7" t="str">
        <f>IF(OR(ISBLANK(D3480),ISBLANK(G3480)),"",IF(D3480="FA",IF(VLOOKUP(G3480,Fauna[],3,FALSE)=0,"",VLOOKUP(G3480,Fauna[],3,FALSE)),IF(VLOOKUP(G3480,Flora[],3,FALSE)=0,"",VLOOKUP(G3480,Flora[],3,FALSE))))</f>
        <v/>
      </c>
      <c r="H3480" s="32"/>
      <c r="I3480" s="32"/>
      <c r="N3480" s="4" t="str">
        <f t="shared" si="108"/>
        <v/>
      </c>
      <c r="T3480" s="4" t="str">
        <f t="shared" si="109"/>
        <v/>
      </c>
    </row>
    <row r="3481" spans="5:20" x14ac:dyDescent="0.2">
      <c r="E3481" s="7" t="str">
        <f>IF(OR(ISBLANK(D3481),ISBLANK(G3481)),"",IF(D3481="FA",IF(VLOOKUP(G3481,Fauna[],2,FALSE)=0,"",VLOOKUP(G3481,Fauna[],2,FALSE)),IF(VLOOKUP(G3481,Flora[],2,FALSE)=0,"",VLOOKUP(G3481,Flora[],2,FALSE))))</f>
        <v/>
      </c>
      <c r="F3481" s="7" t="str">
        <f>IF(OR(ISBLANK(D3481),ISBLANK(G3481)),"",IF(D3481="FA",IF(VLOOKUP(G3481,Fauna[],3,FALSE)=0,"",VLOOKUP(G3481,Fauna[],3,FALSE)),IF(VLOOKUP(G3481,Flora[],3,FALSE)=0,"",VLOOKUP(G3481,Flora[],3,FALSE))))</f>
        <v/>
      </c>
      <c r="H3481" s="32"/>
      <c r="I3481" s="32"/>
      <c r="N3481" s="4" t="str">
        <f t="shared" si="108"/>
        <v/>
      </c>
      <c r="T3481" s="4" t="str">
        <f t="shared" si="109"/>
        <v/>
      </c>
    </row>
    <row r="3482" spans="5:20" x14ac:dyDescent="0.2">
      <c r="E3482" s="7" t="str">
        <f>IF(OR(ISBLANK(D3482),ISBLANK(G3482)),"",IF(D3482="FA",IF(VLOOKUP(G3482,Fauna[],2,FALSE)=0,"",VLOOKUP(G3482,Fauna[],2,FALSE)),IF(VLOOKUP(G3482,Flora[],2,FALSE)=0,"",VLOOKUP(G3482,Flora[],2,FALSE))))</f>
        <v/>
      </c>
      <c r="F3482" s="7" t="str">
        <f>IF(OR(ISBLANK(D3482),ISBLANK(G3482)),"",IF(D3482="FA",IF(VLOOKUP(G3482,Fauna[],3,FALSE)=0,"",VLOOKUP(G3482,Fauna[],3,FALSE)),IF(VLOOKUP(G3482,Flora[],3,FALSE)=0,"",VLOOKUP(G3482,Flora[],3,FALSE))))</f>
        <v/>
      </c>
      <c r="H3482" s="32"/>
      <c r="I3482" s="32"/>
      <c r="N3482" s="4" t="str">
        <f t="shared" si="108"/>
        <v/>
      </c>
      <c r="T3482" s="4" t="str">
        <f t="shared" si="109"/>
        <v/>
      </c>
    </row>
    <row r="3483" spans="5:20" x14ac:dyDescent="0.2">
      <c r="E3483" s="7" t="str">
        <f>IF(OR(ISBLANK(D3483),ISBLANK(G3483)),"",IF(D3483="FA",IF(VLOOKUP(G3483,Fauna[],2,FALSE)=0,"",VLOOKUP(G3483,Fauna[],2,FALSE)),IF(VLOOKUP(G3483,Flora[],2,FALSE)=0,"",VLOOKUP(G3483,Flora[],2,FALSE))))</f>
        <v/>
      </c>
      <c r="F3483" s="7" t="str">
        <f>IF(OR(ISBLANK(D3483),ISBLANK(G3483)),"",IF(D3483="FA",IF(VLOOKUP(G3483,Fauna[],3,FALSE)=0,"",VLOOKUP(G3483,Fauna[],3,FALSE)),IF(VLOOKUP(G3483,Flora[],3,FALSE)=0,"",VLOOKUP(G3483,Flora[],3,FALSE))))</f>
        <v/>
      </c>
      <c r="H3483" s="32"/>
      <c r="I3483" s="32"/>
      <c r="N3483" s="4" t="str">
        <f t="shared" si="108"/>
        <v/>
      </c>
      <c r="T3483" s="4" t="str">
        <f t="shared" si="109"/>
        <v/>
      </c>
    </row>
    <row r="3484" spans="5:20" x14ac:dyDescent="0.2">
      <c r="E3484" s="7" t="str">
        <f>IF(OR(ISBLANK(D3484),ISBLANK(G3484)),"",IF(D3484="FA",IF(VLOOKUP(G3484,Fauna[],2,FALSE)=0,"",VLOOKUP(G3484,Fauna[],2,FALSE)),IF(VLOOKUP(G3484,Flora[],2,FALSE)=0,"",VLOOKUP(G3484,Flora[],2,FALSE))))</f>
        <v/>
      </c>
      <c r="F3484" s="7" t="str">
        <f>IF(OR(ISBLANK(D3484),ISBLANK(G3484)),"",IF(D3484="FA",IF(VLOOKUP(G3484,Fauna[],3,FALSE)=0,"",VLOOKUP(G3484,Fauna[],3,FALSE)),IF(VLOOKUP(G3484,Flora[],3,FALSE)=0,"",VLOOKUP(G3484,Flora[],3,FALSE))))</f>
        <v/>
      </c>
      <c r="H3484" s="32"/>
      <c r="I3484" s="32"/>
      <c r="N3484" s="4" t="str">
        <f t="shared" si="108"/>
        <v/>
      </c>
      <c r="T3484" s="4" t="str">
        <f t="shared" si="109"/>
        <v/>
      </c>
    </row>
    <row r="3485" spans="5:20" x14ac:dyDescent="0.2">
      <c r="E3485" s="7" t="str">
        <f>IF(OR(ISBLANK(D3485),ISBLANK(G3485)),"",IF(D3485="FA",IF(VLOOKUP(G3485,Fauna[],2,FALSE)=0,"",VLOOKUP(G3485,Fauna[],2,FALSE)),IF(VLOOKUP(G3485,Flora[],2,FALSE)=0,"",VLOOKUP(G3485,Flora[],2,FALSE))))</f>
        <v/>
      </c>
      <c r="F3485" s="7" t="str">
        <f>IF(OR(ISBLANK(D3485),ISBLANK(G3485)),"",IF(D3485="FA",IF(VLOOKUP(G3485,Fauna[],3,FALSE)=0,"",VLOOKUP(G3485,Fauna[],3,FALSE)),IF(VLOOKUP(G3485,Flora[],3,FALSE)=0,"",VLOOKUP(G3485,Flora[],3,FALSE))))</f>
        <v/>
      </c>
      <c r="H3485" s="32"/>
      <c r="I3485" s="32"/>
      <c r="N3485" s="4" t="str">
        <f t="shared" si="108"/>
        <v/>
      </c>
      <c r="T3485" s="4" t="str">
        <f t="shared" si="109"/>
        <v/>
      </c>
    </row>
    <row r="3486" spans="5:20" x14ac:dyDescent="0.2">
      <c r="E3486" s="7" t="str">
        <f>IF(OR(ISBLANK(D3486),ISBLANK(G3486)),"",IF(D3486="FA",IF(VLOOKUP(G3486,Fauna[],2,FALSE)=0,"",VLOOKUP(G3486,Fauna[],2,FALSE)),IF(VLOOKUP(G3486,Flora[],2,FALSE)=0,"",VLOOKUP(G3486,Flora[],2,FALSE))))</f>
        <v/>
      </c>
      <c r="F3486" s="7" t="str">
        <f>IF(OR(ISBLANK(D3486),ISBLANK(G3486)),"",IF(D3486="FA",IF(VLOOKUP(G3486,Fauna[],3,FALSE)=0,"",VLOOKUP(G3486,Fauna[],3,FALSE)),IF(VLOOKUP(G3486,Flora[],3,FALSE)=0,"",VLOOKUP(G3486,Flora[],3,FALSE))))</f>
        <v/>
      </c>
      <c r="H3486" s="32"/>
      <c r="I3486" s="32"/>
      <c r="N3486" s="4" t="str">
        <f t="shared" si="108"/>
        <v/>
      </c>
      <c r="T3486" s="4" t="str">
        <f t="shared" si="109"/>
        <v/>
      </c>
    </row>
    <row r="3487" spans="5:20" x14ac:dyDescent="0.2">
      <c r="E3487" s="7" t="str">
        <f>IF(OR(ISBLANK(D3487),ISBLANK(G3487)),"",IF(D3487="FA",IF(VLOOKUP(G3487,Fauna[],2,FALSE)=0,"",VLOOKUP(G3487,Fauna[],2,FALSE)),IF(VLOOKUP(G3487,Flora[],2,FALSE)=0,"",VLOOKUP(G3487,Flora[],2,FALSE))))</f>
        <v/>
      </c>
      <c r="F3487" s="7" t="str">
        <f>IF(OR(ISBLANK(D3487),ISBLANK(G3487)),"",IF(D3487="FA",IF(VLOOKUP(G3487,Fauna[],3,FALSE)=0,"",VLOOKUP(G3487,Fauna[],3,FALSE)),IF(VLOOKUP(G3487,Flora[],3,FALSE)=0,"",VLOOKUP(G3487,Flora[],3,FALSE))))</f>
        <v/>
      </c>
      <c r="H3487" s="32"/>
      <c r="I3487" s="32"/>
      <c r="N3487" s="4" t="str">
        <f t="shared" si="108"/>
        <v/>
      </c>
      <c r="T3487" s="4" t="str">
        <f t="shared" si="109"/>
        <v/>
      </c>
    </row>
    <row r="3488" spans="5:20" x14ac:dyDescent="0.2">
      <c r="E3488" s="7" t="str">
        <f>IF(OR(ISBLANK(D3488),ISBLANK(G3488)),"",IF(D3488="FA",IF(VLOOKUP(G3488,Fauna[],2,FALSE)=0,"",VLOOKUP(G3488,Fauna[],2,FALSE)),IF(VLOOKUP(G3488,Flora[],2,FALSE)=0,"",VLOOKUP(G3488,Flora[],2,FALSE))))</f>
        <v/>
      </c>
      <c r="F3488" s="7" t="str">
        <f>IF(OR(ISBLANK(D3488),ISBLANK(G3488)),"",IF(D3488="FA",IF(VLOOKUP(G3488,Fauna[],3,FALSE)=0,"",VLOOKUP(G3488,Fauna[],3,FALSE)),IF(VLOOKUP(G3488,Flora[],3,FALSE)=0,"",VLOOKUP(G3488,Flora[],3,FALSE))))</f>
        <v/>
      </c>
      <c r="H3488" s="32"/>
      <c r="I3488" s="32"/>
      <c r="N3488" s="4" t="str">
        <f t="shared" si="108"/>
        <v/>
      </c>
      <c r="T3488" s="4" t="str">
        <f t="shared" si="109"/>
        <v/>
      </c>
    </row>
    <row r="3489" spans="5:20" x14ac:dyDescent="0.2">
      <c r="E3489" s="7" t="str">
        <f>IF(OR(ISBLANK(D3489),ISBLANK(G3489)),"",IF(D3489="FA",IF(VLOOKUP(G3489,Fauna[],2,FALSE)=0,"",VLOOKUP(G3489,Fauna[],2,FALSE)),IF(VLOOKUP(G3489,Flora[],2,FALSE)=0,"",VLOOKUP(G3489,Flora[],2,FALSE))))</f>
        <v/>
      </c>
      <c r="F3489" s="7" t="str">
        <f>IF(OR(ISBLANK(D3489),ISBLANK(G3489)),"",IF(D3489="FA",IF(VLOOKUP(G3489,Fauna[],3,FALSE)=0,"",VLOOKUP(G3489,Fauna[],3,FALSE)),IF(VLOOKUP(G3489,Flora[],3,FALSE)=0,"",VLOOKUP(G3489,Flora[],3,FALSE))))</f>
        <v/>
      </c>
      <c r="H3489" s="32"/>
      <c r="I3489" s="32"/>
      <c r="N3489" s="4" t="str">
        <f t="shared" si="108"/>
        <v/>
      </c>
      <c r="T3489" s="4" t="str">
        <f t="shared" si="109"/>
        <v/>
      </c>
    </row>
    <row r="3490" spans="5:20" x14ac:dyDescent="0.2">
      <c r="E3490" s="7" t="str">
        <f>IF(OR(ISBLANK(D3490),ISBLANK(G3490)),"",IF(D3490="FA",IF(VLOOKUP(G3490,Fauna[],2,FALSE)=0,"",VLOOKUP(G3490,Fauna[],2,FALSE)),IF(VLOOKUP(G3490,Flora[],2,FALSE)=0,"",VLOOKUP(G3490,Flora[],2,FALSE))))</f>
        <v/>
      </c>
      <c r="F3490" s="7" t="str">
        <f>IF(OR(ISBLANK(D3490),ISBLANK(G3490)),"",IF(D3490="FA",IF(VLOOKUP(G3490,Fauna[],3,FALSE)=0,"",VLOOKUP(G3490,Fauna[],3,FALSE)),IF(VLOOKUP(G3490,Flora[],3,FALSE)=0,"",VLOOKUP(G3490,Flora[],3,FALSE))))</f>
        <v/>
      </c>
      <c r="H3490" s="32"/>
      <c r="I3490" s="32"/>
      <c r="N3490" s="4" t="str">
        <f t="shared" si="108"/>
        <v/>
      </c>
      <c r="T3490" s="4" t="str">
        <f t="shared" si="109"/>
        <v/>
      </c>
    </row>
    <row r="3491" spans="5:20" x14ac:dyDescent="0.2">
      <c r="E3491" s="7" t="str">
        <f>IF(OR(ISBLANK(D3491),ISBLANK(G3491)),"",IF(D3491="FA",IF(VLOOKUP(G3491,Fauna[],2,FALSE)=0,"",VLOOKUP(G3491,Fauna[],2,FALSE)),IF(VLOOKUP(G3491,Flora[],2,FALSE)=0,"",VLOOKUP(G3491,Flora[],2,FALSE))))</f>
        <v/>
      </c>
      <c r="F3491" s="7" t="str">
        <f>IF(OR(ISBLANK(D3491),ISBLANK(G3491)),"",IF(D3491="FA",IF(VLOOKUP(G3491,Fauna[],3,FALSE)=0,"",VLOOKUP(G3491,Fauna[],3,FALSE)),IF(VLOOKUP(G3491,Flora[],3,FALSE)=0,"",VLOOKUP(G3491,Flora[],3,FALSE))))</f>
        <v/>
      </c>
      <c r="H3491" s="32"/>
      <c r="I3491" s="32"/>
      <c r="N3491" s="4" t="str">
        <f t="shared" si="108"/>
        <v/>
      </c>
      <c r="T3491" s="4" t="str">
        <f t="shared" si="109"/>
        <v/>
      </c>
    </row>
    <row r="3492" spans="5:20" x14ac:dyDescent="0.2">
      <c r="E3492" s="7" t="str">
        <f>IF(OR(ISBLANK(D3492),ISBLANK(G3492)),"",IF(D3492="FA",IF(VLOOKUP(G3492,Fauna[],2,FALSE)=0,"",VLOOKUP(G3492,Fauna[],2,FALSE)),IF(VLOOKUP(G3492,Flora[],2,FALSE)=0,"",VLOOKUP(G3492,Flora[],2,FALSE))))</f>
        <v/>
      </c>
      <c r="F3492" s="7" t="str">
        <f>IF(OR(ISBLANK(D3492),ISBLANK(G3492)),"",IF(D3492="FA",IF(VLOOKUP(G3492,Fauna[],3,FALSE)=0,"",VLOOKUP(G3492,Fauna[],3,FALSE)),IF(VLOOKUP(G3492,Flora[],3,FALSE)=0,"",VLOOKUP(G3492,Flora[],3,FALSE))))</f>
        <v/>
      </c>
      <c r="H3492" s="32"/>
      <c r="I3492" s="32"/>
      <c r="N3492" s="4" t="str">
        <f t="shared" si="108"/>
        <v/>
      </c>
      <c r="T3492" s="4" t="str">
        <f t="shared" si="109"/>
        <v/>
      </c>
    </row>
    <row r="3493" spans="5:20" x14ac:dyDescent="0.2">
      <c r="E3493" s="7" t="str">
        <f>IF(OR(ISBLANK(D3493),ISBLANK(G3493)),"",IF(D3493="FA",IF(VLOOKUP(G3493,Fauna[],2,FALSE)=0,"",VLOOKUP(G3493,Fauna[],2,FALSE)),IF(VLOOKUP(G3493,Flora[],2,FALSE)=0,"",VLOOKUP(G3493,Flora[],2,FALSE))))</f>
        <v/>
      </c>
      <c r="F3493" s="7" t="str">
        <f>IF(OR(ISBLANK(D3493),ISBLANK(G3493)),"",IF(D3493="FA",IF(VLOOKUP(G3493,Fauna[],3,FALSE)=0,"",VLOOKUP(G3493,Fauna[],3,FALSE)),IF(VLOOKUP(G3493,Flora[],3,FALSE)=0,"",VLOOKUP(G3493,Flora[],3,FALSE))))</f>
        <v/>
      </c>
      <c r="H3493" s="32"/>
      <c r="I3493" s="32"/>
      <c r="N3493" s="4" t="str">
        <f t="shared" si="108"/>
        <v/>
      </c>
      <c r="T3493" s="4" t="str">
        <f t="shared" si="109"/>
        <v/>
      </c>
    </row>
    <row r="3494" spans="5:20" x14ac:dyDescent="0.2">
      <c r="E3494" s="7" t="str">
        <f>IF(OR(ISBLANK(D3494),ISBLANK(G3494)),"",IF(D3494="FA",IF(VLOOKUP(G3494,Fauna[],2,FALSE)=0,"",VLOOKUP(G3494,Fauna[],2,FALSE)),IF(VLOOKUP(G3494,Flora[],2,FALSE)=0,"",VLOOKUP(G3494,Flora[],2,FALSE))))</f>
        <v/>
      </c>
      <c r="F3494" s="7" t="str">
        <f>IF(OR(ISBLANK(D3494),ISBLANK(G3494)),"",IF(D3494="FA",IF(VLOOKUP(G3494,Fauna[],3,FALSE)=0,"",VLOOKUP(G3494,Fauna[],3,FALSE)),IF(VLOOKUP(G3494,Flora[],3,FALSE)=0,"",VLOOKUP(G3494,Flora[],3,FALSE))))</f>
        <v/>
      </c>
      <c r="H3494" s="32"/>
      <c r="I3494" s="32"/>
      <c r="N3494" s="4" t="str">
        <f t="shared" si="108"/>
        <v/>
      </c>
      <c r="T3494" s="4" t="str">
        <f t="shared" si="109"/>
        <v/>
      </c>
    </row>
    <row r="3495" spans="5:20" x14ac:dyDescent="0.2">
      <c r="E3495" s="7" t="str">
        <f>IF(OR(ISBLANK(D3495),ISBLANK(G3495)),"",IF(D3495="FA",IF(VLOOKUP(G3495,Fauna[],2,FALSE)=0,"",VLOOKUP(G3495,Fauna[],2,FALSE)),IF(VLOOKUP(G3495,Flora[],2,FALSE)=0,"",VLOOKUP(G3495,Flora[],2,FALSE))))</f>
        <v/>
      </c>
      <c r="F3495" s="7" t="str">
        <f>IF(OR(ISBLANK(D3495),ISBLANK(G3495)),"",IF(D3495="FA",IF(VLOOKUP(G3495,Fauna[],3,FALSE)=0,"",VLOOKUP(G3495,Fauna[],3,FALSE)),IF(VLOOKUP(G3495,Flora[],3,FALSE)=0,"",VLOOKUP(G3495,Flora[],3,FALSE))))</f>
        <v/>
      </c>
      <c r="H3495" s="32"/>
      <c r="I3495" s="32"/>
      <c r="N3495" s="4" t="str">
        <f t="shared" si="108"/>
        <v/>
      </c>
      <c r="T3495" s="4" t="str">
        <f t="shared" si="109"/>
        <v/>
      </c>
    </row>
    <row r="3496" spans="5:20" x14ac:dyDescent="0.2">
      <c r="E3496" s="7" t="str">
        <f>IF(OR(ISBLANK(D3496),ISBLANK(G3496)),"",IF(D3496="FA",IF(VLOOKUP(G3496,Fauna[],2,FALSE)=0,"",VLOOKUP(G3496,Fauna[],2,FALSE)),IF(VLOOKUP(G3496,Flora[],2,FALSE)=0,"",VLOOKUP(G3496,Flora[],2,FALSE))))</f>
        <v/>
      </c>
      <c r="F3496" s="7" t="str">
        <f>IF(OR(ISBLANK(D3496),ISBLANK(G3496)),"",IF(D3496="FA",IF(VLOOKUP(G3496,Fauna[],3,FALSE)=0,"",VLOOKUP(G3496,Fauna[],3,FALSE)),IF(VLOOKUP(G3496,Flora[],3,FALSE)=0,"",VLOOKUP(G3496,Flora[],3,FALSE))))</f>
        <v/>
      </c>
      <c r="H3496" s="32"/>
      <c r="I3496" s="32"/>
      <c r="N3496" s="4" t="str">
        <f t="shared" si="108"/>
        <v/>
      </c>
      <c r="T3496" s="4" t="str">
        <f t="shared" si="109"/>
        <v/>
      </c>
    </row>
    <row r="3497" spans="5:20" x14ac:dyDescent="0.2">
      <c r="E3497" s="7" t="str">
        <f>IF(OR(ISBLANK(D3497),ISBLANK(G3497)),"",IF(D3497="FA",IF(VLOOKUP(G3497,Fauna[],2,FALSE)=0,"",VLOOKUP(G3497,Fauna[],2,FALSE)),IF(VLOOKUP(G3497,Flora[],2,FALSE)=0,"",VLOOKUP(G3497,Flora[],2,FALSE))))</f>
        <v/>
      </c>
      <c r="F3497" s="7" t="str">
        <f>IF(OR(ISBLANK(D3497),ISBLANK(G3497)),"",IF(D3497="FA",IF(VLOOKUP(G3497,Fauna[],3,FALSE)=0,"",VLOOKUP(G3497,Fauna[],3,FALSE)),IF(VLOOKUP(G3497,Flora[],3,FALSE)=0,"",VLOOKUP(G3497,Flora[],3,FALSE))))</f>
        <v/>
      </c>
      <c r="H3497" s="32"/>
      <c r="I3497" s="32"/>
      <c r="N3497" s="4" t="str">
        <f t="shared" si="108"/>
        <v/>
      </c>
      <c r="T3497" s="4" t="str">
        <f t="shared" si="109"/>
        <v/>
      </c>
    </row>
    <row r="3498" spans="5:20" x14ac:dyDescent="0.2">
      <c r="E3498" s="7" t="str">
        <f>IF(OR(ISBLANK(D3498),ISBLANK(G3498)),"",IF(D3498="FA",IF(VLOOKUP(G3498,Fauna[],2,FALSE)=0,"",VLOOKUP(G3498,Fauna[],2,FALSE)),IF(VLOOKUP(G3498,Flora[],2,FALSE)=0,"",VLOOKUP(G3498,Flora[],2,FALSE))))</f>
        <v/>
      </c>
      <c r="F3498" s="7" t="str">
        <f>IF(OR(ISBLANK(D3498),ISBLANK(G3498)),"",IF(D3498="FA",IF(VLOOKUP(G3498,Fauna[],3,FALSE)=0,"",VLOOKUP(G3498,Fauna[],3,FALSE)),IF(VLOOKUP(G3498,Flora[],3,FALSE)=0,"",VLOOKUP(G3498,Flora[],3,FALSE))))</f>
        <v/>
      </c>
      <c r="H3498" s="32"/>
      <c r="I3498" s="32"/>
      <c r="N3498" s="4" t="str">
        <f t="shared" si="108"/>
        <v/>
      </c>
      <c r="T3498" s="4" t="str">
        <f t="shared" si="109"/>
        <v/>
      </c>
    </row>
    <row r="3499" spans="5:20" x14ac:dyDescent="0.2">
      <c r="E3499" s="7" t="str">
        <f>IF(OR(ISBLANK(D3499),ISBLANK(G3499)),"",IF(D3499="FA",IF(VLOOKUP(G3499,Fauna[],2,FALSE)=0,"",VLOOKUP(G3499,Fauna[],2,FALSE)),IF(VLOOKUP(G3499,Flora[],2,FALSE)=0,"",VLOOKUP(G3499,Flora[],2,FALSE))))</f>
        <v/>
      </c>
      <c r="F3499" s="7" t="str">
        <f>IF(OR(ISBLANK(D3499),ISBLANK(G3499)),"",IF(D3499="FA",IF(VLOOKUP(G3499,Fauna[],3,FALSE)=0,"",VLOOKUP(G3499,Fauna[],3,FALSE)),IF(VLOOKUP(G3499,Flora[],3,FALSE)=0,"",VLOOKUP(G3499,Flora[],3,FALSE))))</f>
        <v/>
      </c>
      <c r="H3499" s="32"/>
      <c r="I3499" s="32"/>
      <c r="N3499" s="4" t="str">
        <f t="shared" si="108"/>
        <v/>
      </c>
      <c r="T3499" s="4" t="str">
        <f t="shared" si="109"/>
        <v/>
      </c>
    </row>
    <row r="3500" spans="5:20" x14ac:dyDescent="0.2">
      <c r="E3500" s="7" t="str">
        <f>IF(OR(ISBLANK(D3500),ISBLANK(G3500)),"",IF(D3500="FA",IF(VLOOKUP(G3500,Fauna[],2,FALSE)=0,"",VLOOKUP(G3500,Fauna[],2,FALSE)),IF(VLOOKUP(G3500,Flora[],2,FALSE)=0,"",VLOOKUP(G3500,Flora[],2,FALSE))))</f>
        <v/>
      </c>
      <c r="F3500" s="7" t="str">
        <f>IF(OR(ISBLANK(D3500),ISBLANK(G3500)),"",IF(D3500="FA",IF(VLOOKUP(G3500,Fauna[],3,FALSE)=0,"",VLOOKUP(G3500,Fauna[],3,FALSE)),IF(VLOOKUP(G3500,Flora[],3,FALSE)=0,"",VLOOKUP(G3500,Flora[],3,FALSE))))</f>
        <v/>
      </c>
      <c r="H3500" s="32"/>
      <c r="I3500" s="32"/>
      <c r="N3500" s="4" t="str">
        <f t="shared" si="108"/>
        <v/>
      </c>
      <c r="T3500" s="4" t="str">
        <f t="shared" si="109"/>
        <v/>
      </c>
    </row>
    <row r="3501" spans="5:20" x14ac:dyDescent="0.2">
      <c r="E3501" s="7" t="str">
        <f>IF(OR(ISBLANK(D3501),ISBLANK(G3501)),"",IF(D3501="FA",IF(VLOOKUP(G3501,Fauna[],2,FALSE)=0,"",VLOOKUP(G3501,Fauna[],2,FALSE)),IF(VLOOKUP(G3501,Flora[],2,FALSE)=0,"",VLOOKUP(G3501,Flora[],2,FALSE))))</f>
        <v/>
      </c>
      <c r="F3501" s="7" t="str">
        <f>IF(OR(ISBLANK(D3501),ISBLANK(G3501)),"",IF(D3501="FA",IF(VLOOKUP(G3501,Fauna[],3,FALSE)=0,"",VLOOKUP(G3501,Fauna[],3,FALSE)),IF(VLOOKUP(G3501,Flora[],3,FALSE)=0,"",VLOOKUP(G3501,Flora[],3,FALSE))))</f>
        <v/>
      </c>
      <c r="H3501" s="32"/>
      <c r="I3501" s="32"/>
      <c r="N3501" s="4" t="str">
        <f t="shared" si="108"/>
        <v/>
      </c>
      <c r="T3501" s="4" t="str">
        <f t="shared" si="109"/>
        <v/>
      </c>
    </row>
    <row r="3502" spans="5:20" x14ac:dyDescent="0.2">
      <c r="E3502" s="7" t="str">
        <f>IF(OR(ISBLANK(D3502),ISBLANK(G3502)),"",IF(D3502="FA",IF(VLOOKUP(G3502,Fauna[],2,FALSE)=0,"",VLOOKUP(G3502,Fauna[],2,FALSE)),IF(VLOOKUP(G3502,Flora[],2,FALSE)=0,"",VLOOKUP(G3502,Flora[],2,FALSE))))</f>
        <v/>
      </c>
      <c r="F3502" s="7" t="str">
        <f>IF(OR(ISBLANK(D3502),ISBLANK(G3502)),"",IF(D3502="FA",IF(VLOOKUP(G3502,Fauna[],3,FALSE)=0,"",VLOOKUP(G3502,Fauna[],3,FALSE)),IF(VLOOKUP(G3502,Flora[],3,FALSE)=0,"",VLOOKUP(G3502,Flora[],3,FALSE))))</f>
        <v/>
      </c>
      <c r="H3502" s="32"/>
      <c r="I3502" s="32"/>
      <c r="N3502" s="4" t="str">
        <f t="shared" si="108"/>
        <v/>
      </c>
      <c r="T3502" s="4" t="str">
        <f t="shared" si="109"/>
        <v/>
      </c>
    </row>
    <row r="3503" spans="5:20" x14ac:dyDescent="0.2">
      <c r="E3503" s="7" t="str">
        <f>IF(OR(ISBLANK(D3503),ISBLANK(G3503)),"",IF(D3503="FA",IF(VLOOKUP(G3503,Fauna[],2,FALSE)=0,"",VLOOKUP(G3503,Fauna[],2,FALSE)),IF(VLOOKUP(G3503,Flora[],2,FALSE)=0,"",VLOOKUP(G3503,Flora[],2,FALSE))))</f>
        <v/>
      </c>
      <c r="F3503" s="7" t="str">
        <f>IF(OR(ISBLANK(D3503),ISBLANK(G3503)),"",IF(D3503="FA",IF(VLOOKUP(G3503,Fauna[],3,FALSE)=0,"",VLOOKUP(G3503,Fauna[],3,FALSE)),IF(VLOOKUP(G3503,Flora[],3,FALSE)=0,"",VLOOKUP(G3503,Flora[],3,FALSE))))</f>
        <v/>
      </c>
      <c r="H3503" s="32"/>
      <c r="I3503" s="32"/>
      <c r="N3503" s="4" t="str">
        <f t="shared" si="108"/>
        <v/>
      </c>
      <c r="T3503" s="4" t="str">
        <f t="shared" si="109"/>
        <v/>
      </c>
    </row>
    <row r="3504" spans="5:20" x14ac:dyDescent="0.2">
      <c r="E3504" s="7" t="str">
        <f>IF(OR(ISBLANK(D3504),ISBLANK(G3504)),"",IF(D3504="FA",IF(VLOOKUP(G3504,Fauna[],2,FALSE)=0,"",VLOOKUP(G3504,Fauna[],2,FALSE)),IF(VLOOKUP(G3504,Flora[],2,FALSE)=0,"",VLOOKUP(G3504,Flora[],2,FALSE))))</f>
        <v/>
      </c>
      <c r="F3504" s="7" t="str">
        <f>IF(OR(ISBLANK(D3504),ISBLANK(G3504)),"",IF(D3504="FA",IF(VLOOKUP(G3504,Fauna[],3,FALSE)=0,"",VLOOKUP(G3504,Fauna[],3,FALSE)),IF(VLOOKUP(G3504,Flora[],3,FALSE)=0,"",VLOOKUP(G3504,Flora[],3,FALSE))))</f>
        <v/>
      </c>
      <c r="H3504" s="32"/>
      <c r="I3504" s="32"/>
      <c r="N3504" s="4" t="str">
        <f t="shared" si="108"/>
        <v/>
      </c>
      <c r="T3504" s="4" t="str">
        <f t="shared" si="109"/>
        <v/>
      </c>
    </row>
    <row r="3505" spans="5:20" x14ac:dyDescent="0.2">
      <c r="E3505" s="7" t="str">
        <f>IF(OR(ISBLANK(D3505),ISBLANK(G3505)),"",IF(D3505="FA",IF(VLOOKUP(G3505,Fauna[],2,FALSE)=0,"",VLOOKUP(G3505,Fauna[],2,FALSE)),IF(VLOOKUP(G3505,Flora[],2,FALSE)=0,"",VLOOKUP(G3505,Flora[],2,FALSE))))</f>
        <v/>
      </c>
      <c r="F3505" s="7" t="str">
        <f>IF(OR(ISBLANK(D3505),ISBLANK(G3505)),"",IF(D3505="FA",IF(VLOOKUP(G3505,Fauna[],3,FALSE)=0,"",VLOOKUP(G3505,Fauna[],3,FALSE)),IF(VLOOKUP(G3505,Flora[],3,FALSE)=0,"",VLOOKUP(G3505,Flora[],3,FALSE))))</f>
        <v/>
      </c>
      <c r="H3505" s="32"/>
      <c r="I3505" s="32"/>
      <c r="N3505" s="4" t="str">
        <f t="shared" si="108"/>
        <v/>
      </c>
      <c r="T3505" s="4" t="str">
        <f t="shared" si="109"/>
        <v/>
      </c>
    </row>
    <row r="3506" spans="5:20" x14ac:dyDescent="0.2">
      <c r="E3506" s="7" t="str">
        <f>IF(OR(ISBLANK(D3506),ISBLANK(G3506)),"",IF(D3506="FA",IF(VLOOKUP(G3506,Fauna[],2,FALSE)=0,"",VLOOKUP(G3506,Fauna[],2,FALSE)),IF(VLOOKUP(G3506,Flora[],2,FALSE)=0,"",VLOOKUP(G3506,Flora[],2,FALSE))))</f>
        <v/>
      </c>
      <c r="F3506" s="7" t="str">
        <f>IF(OR(ISBLANK(D3506),ISBLANK(G3506)),"",IF(D3506="FA",IF(VLOOKUP(G3506,Fauna[],3,FALSE)=0,"",VLOOKUP(G3506,Fauna[],3,FALSE)),IF(VLOOKUP(G3506,Flora[],3,FALSE)=0,"",VLOOKUP(G3506,Flora[],3,FALSE))))</f>
        <v/>
      </c>
      <c r="H3506" s="32"/>
      <c r="I3506" s="32"/>
      <c r="N3506" s="4" t="str">
        <f t="shared" si="108"/>
        <v/>
      </c>
      <c r="T3506" s="4" t="str">
        <f t="shared" si="109"/>
        <v/>
      </c>
    </row>
    <row r="3507" spans="5:20" x14ac:dyDescent="0.2">
      <c r="E3507" s="7" t="str">
        <f>IF(OR(ISBLANK(D3507),ISBLANK(G3507)),"",IF(D3507="FA",IF(VLOOKUP(G3507,Fauna[],2,FALSE)=0,"",VLOOKUP(G3507,Fauna[],2,FALSE)),IF(VLOOKUP(G3507,Flora[],2,FALSE)=0,"",VLOOKUP(G3507,Flora[],2,FALSE))))</f>
        <v/>
      </c>
      <c r="F3507" s="7" t="str">
        <f>IF(OR(ISBLANK(D3507),ISBLANK(G3507)),"",IF(D3507="FA",IF(VLOOKUP(G3507,Fauna[],3,FALSE)=0,"",VLOOKUP(G3507,Fauna[],3,FALSE)),IF(VLOOKUP(G3507,Flora[],3,FALSE)=0,"",VLOOKUP(G3507,Flora[],3,FALSE))))</f>
        <v/>
      </c>
      <c r="H3507" s="32"/>
      <c r="I3507" s="32"/>
      <c r="N3507" s="4" t="str">
        <f t="shared" si="108"/>
        <v/>
      </c>
      <c r="T3507" s="4" t="str">
        <f t="shared" si="109"/>
        <v/>
      </c>
    </row>
    <row r="3508" spans="5:20" x14ac:dyDescent="0.2">
      <c r="E3508" s="7" t="str">
        <f>IF(OR(ISBLANK(D3508),ISBLANK(G3508)),"",IF(D3508="FA",IF(VLOOKUP(G3508,Fauna[],2,FALSE)=0,"",VLOOKUP(G3508,Fauna[],2,FALSE)),IF(VLOOKUP(G3508,Flora[],2,FALSE)=0,"",VLOOKUP(G3508,Flora[],2,FALSE))))</f>
        <v/>
      </c>
      <c r="F3508" s="7" t="str">
        <f>IF(OR(ISBLANK(D3508),ISBLANK(G3508)),"",IF(D3508="FA",IF(VLOOKUP(G3508,Fauna[],3,FALSE)=0,"",VLOOKUP(G3508,Fauna[],3,FALSE)),IF(VLOOKUP(G3508,Flora[],3,FALSE)=0,"",VLOOKUP(G3508,Flora[],3,FALSE))))</f>
        <v/>
      </c>
      <c r="H3508" s="32"/>
      <c r="I3508" s="32"/>
      <c r="N3508" s="4" t="str">
        <f t="shared" si="108"/>
        <v/>
      </c>
      <c r="T3508" s="4" t="str">
        <f t="shared" si="109"/>
        <v/>
      </c>
    </row>
    <row r="3509" spans="5:20" x14ac:dyDescent="0.2">
      <c r="E3509" s="7" t="str">
        <f>IF(OR(ISBLANK(D3509),ISBLANK(G3509)),"",IF(D3509="FA",IF(VLOOKUP(G3509,Fauna[],2,FALSE)=0,"",VLOOKUP(G3509,Fauna[],2,FALSE)),IF(VLOOKUP(G3509,Flora[],2,FALSE)=0,"",VLOOKUP(G3509,Flora[],2,FALSE))))</f>
        <v/>
      </c>
      <c r="F3509" s="7" t="str">
        <f>IF(OR(ISBLANK(D3509),ISBLANK(G3509)),"",IF(D3509="FA",IF(VLOOKUP(G3509,Fauna[],3,FALSE)=0,"",VLOOKUP(G3509,Fauna[],3,FALSE)),IF(VLOOKUP(G3509,Flora[],3,FALSE)=0,"",VLOOKUP(G3509,Flora[],3,FALSE))))</f>
        <v/>
      </c>
      <c r="H3509" s="32"/>
      <c r="I3509" s="32"/>
      <c r="N3509" s="4" t="str">
        <f t="shared" si="108"/>
        <v/>
      </c>
      <c r="T3509" s="4" t="str">
        <f t="shared" si="109"/>
        <v/>
      </c>
    </row>
    <row r="3510" spans="5:20" x14ac:dyDescent="0.2">
      <c r="E3510" s="7" t="str">
        <f>IF(OR(ISBLANK(D3510),ISBLANK(G3510)),"",IF(D3510="FA",IF(VLOOKUP(G3510,Fauna[],2,FALSE)=0,"",VLOOKUP(G3510,Fauna[],2,FALSE)),IF(VLOOKUP(G3510,Flora[],2,FALSE)=0,"",VLOOKUP(G3510,Flora[],2,FALSE))))</f>
        <v/>
      </c>
      <c r="F3510" s="7" t="str">
        <f>IF(OR(ISBLANK(D3510),ISBLANK(G3510)),"",IF(D3510="FA",IF(VLOOKUP(G3510,Fauna[],3,FALSE)=0,"",VLOOKUP(G3510,Fauna[],3,FALSE)),IF(VLOOKUP(G3510,Flora[],3,FALSE)=0,"",VLOOKUP(G3510,Flora[],3,FALSE))))</f>
        <v/>
      </c>
      <c r="H3510" s="32"/>
      <c r="I3510" s="32"/>
      <c r="N3510" s="4" t="str">
        <f t="shared" si="108"/>
        <v/>
      </c>
      <c r="T3510" s="4" t="str">
        <f t="shared" si="109"/>
        <v/>
      </c>
    </row>
    <row r="3511" spans="5:20" x14ac:dyDescent="0.2">
      <c r="E3511" s="7" t="str">
        <f>IF(OR(ISBLANK(D3511),ISBLANK(G3511)),"",IF(D3511="FA",IF(VLOOKUP(G3511,Fauna[],2,FALSE)=0,"",VLOOKUP(G3511,Fauna[],2,FALSE)),IF(VLOOKUP(G3511,Flora[],2,FALSE)=0,"",VLOOKUP(G3511,Flora[],2,FALSE))))</f>
        <v/>
      </c>
      <c r="F3511" s="7" t="str">
        <f>IF(OR(ISBLANK(D3511),ISBLANK(G3511)),"",IF(D3511="FA",IF(VLOOKUP(G3511,Fauna[],3,FALSE)=0,"",VLOOKUP(G3511,Fauna[],3,FALSE)),IF(VLOOKUP(G3511,Flora[],3,FALSE)=0,"",VLOOKUP(G3511,Flora[],3,FALSE))))</f>
        <v/>
      </c>
      <c r="H3511" s="32"/>
      <c r="I3511" s="32"/>
      <c r="N3511" s="4" t="str">
        <f t="shared" si="108"/>
        <v/>
      </c>
      <c r="T3511" s="4" t="str">
        <f t="shared" si="109"/>
        <v/>
      </c>
    </row>
    <row r="3512" spans="5:20" x14ac:dyDescent="0.2">
      <c r="E3512" s="7" t="str">
        <f>IF(OR(ISBLANK(D3512),ISBLANK(G3512)),"",IF(D3512="FA",IF(VLOOKUP(G3512,Fauna[],2,FALSE)=0,"",VLOOKUP(G3512,Fauna[],2,FALSE)),IF(VLOOKUP(G3512,Flora[],2,FALSE)=0,"",VLOOKUP(G3512,Flora[],2,FALSE))))</f>
        <v/>
      </c>
      <c r="F3512" s="7" t="str">
        <f>IF(OR(ISBLANK(D3512),ISBLANK(G3512)),"",IF(D3512="FA",IF(VLOOKUP(G3512,Fauna[],3,FALSE)=0,"",VLOOKUP(G3512,Fauna[],3,FALSE)),IF(VLOOKUP(G3512,Flora[],3,FALSE)=0,"",VLOOKUP(G3512,Flora[],3,FALSE))))</f>
        <v/>
      </c>
      <c r="H3512" s="32"/>
      <c r="I3512" s="32"/>
      <c r="N3512" s="4" t="str">
        <f t="shared" si="108"/>
        <v/>
      </c>
      <c r="T3512" s="4" t="str">
        <f t="shared" si="109"/>
        <v/>
      </c>
    </row>
    <row r="3513" spans="5:20" x14ac:dyDescent="0.2">
      <c r="E3513" s="7" t="str">
        <f>IF(OR(ISBLANK(D3513),ISBLANK(G3513)),"",IF(D3513="FA",IF(VLOOKUP(G3513,Fauna[],2,FALSE)=0,"",VLOOKUP(G3513,Fauna[],2,FALSE)),IF(VLOOKUP(G3513,Flora[],2,FALSE)=0,"",VLOOKUP(G3513,Flora[],2,FALSE))))</f>
        <v/>
      </c>
      <c r="F3513" s="7" t="str">
        <f>IF(OR(ISBLANK(D3513),ISBLANK(G3513)),"",IF(D3513="FA",IF(VLOOKUP(G3513,Fauna[],3,FALSE)=0,"",VLOOKUP(G3513,Fauna[],3,FALSE)),IF(VLOOKUP(G3513,Flora[],3,FALSE)=0,"",VLOOKUP(G3513,Flora[],3,FALSE))))</f>
        <v/>
      </c>
      <c r="H3513" s="32"/>
      <c r="I3513" s="32"/>
      <c r="N3513" s="4" t="str">
        <f t="shared" si="108"/>
        <v/>
      </c>
      <c r="T3513" s="4" t="str">
        <f t="shared" si="109"/>
        <v/>
      </c>
    </row>
    <row r="3514" spans="5:20" x14ac:dyDescent="0.2">
      <c r="E3514" s="7" t="str">
        <f>IF(OR(ISBLANK(D3514),ISBLANK(G3514)),"",IF(D3514="FA",IF(VLOOKUP(G3514,Fauna[],2,FALSE)=0,"",VLOOKUP(G3514,Fauna[],2,FALSE)),IF(VLOOKUP(G3514,Flora[],2,FALSE)=0,"",VLOOKUP(G3514,Flora[],2,FALSE))))</f>
        <v/>
      </c>
      <c r="F3514" s="7" t="str">
        <f>IF(OR(ISBLANK(D3514),ISBLANK(G3514)),"",IF(D3514="FA",IF(VLOOKUP(G3514,Fauna[],3,FALSE)=0,"",VLOOKUP(G3514,Fauna[],3,FALSE)),IF(VLOOKUP(G3514,Flora[],3,FALSE)=0,"",VLOOKUP(G3514,Flora[],3,FALSE))))</f>
        <v/>
      </c>
      <c r="H3514" s="32"/>
      <c r="I3514" s="32"/>
      <c r="N3514" s="4" t="str">
        <f t="shared" si="108"/>
        <v/>
      </c>
      <c r="T3514" s="4" t="str">
        <f t="shared" si="109"/>
        <v/>
      </c>
    </row>
    <row r="3515" spans="5:20" x14ac:dyDescent="0.2">
      <c r="E3515" s="7" t="str">
        <f>IF(OR(ISBLANK(D3515),ISBLANK(G3515)),"",IF(D3515="FA",IF(VLOOKUP(G3515,Fauna[],2,FALSE)=0,"",VLOOKUP(G3515,Fauna[],2,FALSE)),IF(VLOOKUP(G3515,Flora[],2,FALSE)=0,"",VLOOKUP(G3515,Flora[],2,FALSE))))</f>
        <v/>
      </c>
      <c r="F3515" s="7" t="str">
        <f>IF(OR(ISBLANK(D3515),ISBLANK(G3515)),"",IF(D3515="FA",IF(VLOOKUP(G3515,Fauna[],3,FALSE)=0,"",VLOOKUP(G3515,Fauna[],3,FALSE)),IF(VLOOKUP(G3515,Flora[],3,FALSE)=0,"",VLOOKUP(G3515,Flora[],3,FALSE))))</f>
        <v/>
      </c>
      <c r="H3515" s="32"/>
      <c r="I3515" s="32"/>
      <c r="N3515" s="4" t="str">
        <f t="shared" si="108"/>
        <v/>
      </c>
      <c r="T3515" s="4" t="str">
        <f t="shared" si="109"/>
        <v/>
      </c>
    </row>
    <row r="3516" spans="5:20" x14ac:dyDescent="0.2">
      <c r="E3516" s="7" t="str">
        <f>IF(OR(ISBLANK(D3516),ISBLANK(G3516)),"",IF(D3516="FA",IF(VLOOKUP(G3516,Fauna[],2,FALSE)=0,"",VLOOKUP(G3516,Fauna[],2,FALSE)),IF(VLOOKUP(G3516,Flora[],2,FALSE)=0,"",VLOOKUP(G3516,Flora[],2,FALSE))))</f>
        <v/>
      </c>
      <c r="F3516" s="7" t="str">
        <f>IF(OR(ISBLANK(D3516),ISBLANK(G3516)),"",IF(D3516="FA",IF(VLOOKUP(G3516,Fauna[],3,FALSE)=0,"",VLOOKUP(G3516,Fauna[],3,FALSE)),IF(VLOOKUP(G3516,Flora[],3,FALSE)=0,"",VLOOKUP(G3516,Flora[],3,FALSE))))</f>
        <v/>
      </c>
      <c r="H3516" s="32"/>
      <c r="I3516" s="32"/>
      <c r="N3516" s="4" t="str">
        <f t="shared" si="108"/>
        <v/>
      </c>
      <c r="T3516" s="4" t="str">
        <f t="shared" si="109"/>
        <v/>
      </c>
    </row>
    <row r="3517" spans="5:20" x14ac:dyDescent="0.2">
      <c r="E3517" s="7" t="str">
        <f>IF(OR(ISBLANK(D3517),ISBLANK(G3517)),"",IF(D3517="FA",IF(VLOOKUP(G3517,Fauna[],2,FALSE)=0,"",VLOOKUP(G3517,Fauna[],2,FALSE)),IF(VLOOKUP(G3517,Flora[],2,FALSE)=0,"",VLOOKUP(G3517,Flora[],2,FALSE))))</f>
        <v/>
      </c>
      <c r="F3517" s="7" t="str">
        <f>IF(OR(ISBLANK(D3517),ISBLANK(G3517)),"",IF(D3517="FA",IF(VLOOKUP(G3517,Fauna[],3,FALSE)=0,"",VLOOKUP(G3517,Fauna[],3,FALSE)),IF(VLOOKUP(G3517,Flora[],3,FALSE)=0,"",VLOOKUP(G3517,Flora[],3,FALSE))))</f>
        <v/>
      </c>
      <c r="H3517" s="32"/>
      <c r="I3517" s="32"/>
      <c r="N3517" s="4" t="str">
        <f t="shared" si="108"/>
        <v/>
      </c>
      <c r="T3517" s="4" t="str">
        <f t="shared" si="109"/>
        <v/>
      </c>
    </row>
    <row r="3518" spans="5:20" x14ac:dyDescent="0.2">
      <c r="E3518" s="7" t="str">
        <f>IF(OR(ISBLANK(D3518),ISBLANK(G3518)),"",IF(D3518="FA",IF(VLOOKUP(G3518,Fauna[],2,FALSE)=0,"",VLOOKUP(G3518,Fauna[],2,FALSE)),IF(VLOOKUP(G3518,Flora[],2,FALSE)=0,"",VLOOKUP(G3518,Flora[],2,FALSE))))</f>
        <v/>
      </c>
      <c r="F3518" s="7" t="str">
        <f>IF(OR(ISBLANK(D3518),ISBLANK(G3518)),"",IF(D3518="FA",IF(VLOOKUP(G3518,Fauna[],3,FALSE)=0,"",VLOOKUP(G3518,Fauna[],3,FALSE)),IF(VLOOKUP(G3518,Flora[],3,FALSE)=0,"",VLOOKUP(G3518,Flora[],3,FALSE))))</f>
        <v/>
      </c>
      <c r="H3518" s="32"/>
      <c r="I3518" s="32"/>
      <c r="N3518" s="4" t="str">
        <f t="shared" si="108"/>
        <v/>
      </c>
      <c r="T3518" s="4" t="str">
        <f t="shared" si="109"/>
        <v/>
      </c>
    </row>
    <row r="3519" spans="5:20" x14ac:dyDescent="0.2">
      <c r="E3519" s="7" t="str">
        <f>IF(OR(ISBLANK(D3519),ISBLANK(G3519)),"",IF(D3519="FA",IF(VLOOKUP(G3519,Fauna[],2,FALSE)=0,"",VLOOKUP(G3519,Fauna[],2,FALSE)),IF(VLOOKUP(G3519,Flora[],2,FALSE)=0,"",VLOOKUP(G3519,Flora[],2,FALSE))))</f>
        <v/>
      </c>
      <c r="F3519" s="7" t="str">
        <f>IF(OR(ISBLANK(D3519),ISBLANK(G3519)),"",IF(D3519="FA",IF(VLOOKUP(G3519,Fauna[],3,FALSE)=0,"",VLOOKUP(G3519,Fauna[],3,FALSE)),IF(VLOOKUP(G3519,Flora[],3,FALSE)=0,"",VLOOKUP(G3519,Flora[],3,FALSE))))</f>
        <v/>
      </c>
      <c r="H3519" s="32"/>
      <c r="I3519" s="32"/>
      <c r="N3519" s="4" t="str">
        <f t="shared" si="108"/>
        <v/>
      </c>
      <c r="T3519" s="4" t="str">
        <f t="shared" si="109"/>
        <v/>
      </c>
    </row>
    <row r="3520" spans="5:20" x14ac:dyDescent="0.2">
      <c r="E3520" s="7" t="str">
        <f>IF(OR(ISBLANK(D3520),ISBLANK(G3520)),"",IF(D3520="FA",IF(VLOOKUP(G3520,Fauna[],2,FALSE)=0,"",VLOOKUP(G3520,Fauna[],2,FALSE)),IF(VLOOKUP(G3520,Flora[],2,FALSE)=0,"",VLOOKUP(G3520,Flora[],2,FALSE))))</f>
        <v/>
      </c>
      <c r="F3520" s="7" t="str">
        <f>IF(OR(ISBLANK(D3520),ISBLANK(G3520)),"",IF(D3520="FA",IF(VLOOKUP(G3520,Fauna[],3,FALSE)=0,"",VLOOKUP(G3520,Fauna[],3,FALSE)),IF(VLOOKUP(G3520,Flora[],3,FALSE)=0,"",VLOOKUP(G3520,Flora[],3,FALSE))))</f>
        <v/>
      </c>
      <c r="H3520" s="32"/>
      <c r="I3520" s="32"/>
      <c r="N3520" s="4" t="str">
        <f t="shared" si="108"/>
        <v/>
      </c>
      <c r="T3520" s="4" t="str">
        <f t="shared" si="109"/>
        <v/>
      </c>
    </row>
    <row r="3521" spans="5:20" x14ac:dyDescent="0.2">
      <c r="E3521" s="7" t="str">
        <f>IF(OR(ISBLANK(D3521),ISBLANK(G3521)),"",IF(D3521="FA",IF(VLOOKUP(G3521,Fauna[],2,FALSE)=0,"",VLOOKUP(G3521,Fauna[],2,FALSE)),IF(VLOOKUP(G3521,Flora[],2,FALSE)=0,"",VLOOKUP(G3521,Flora[],2,FALSE))))</f>
        <v/>
      </c>
      <c r="F3521" s="7" t="str">
        <f>IF(OR(ISBLANK(D3521),ISBLANK(G3521)),"",IF(D3521="FA",IF(VLOOKUP(G3521,Fauna[],3,FALSE)=0,"",VLOOKUP(G3521,Fauna[],3,FALSE)),IF(VLOOKUP(G3521,Flora[],3,FALSE)=0,"",VLOOKUP(G3521,Flora[],3,FALSE))))</f>
        <v/>
      </c>
      <c r="H3521" s="32"/>
      <c r="I3521" s="32"/>
      <c r="N3521" s="4" t="str">
        <f t="shared" si="108"/>
        <v/>
      </c>
      <c r="T3521" s="4" t="str">
        <f t="shared" si="109"/>
        <v/>
      </c>
    </row>
    <row r="3522" spans="5:20" x14ac:dyDescent="0.2">
      <c r="E3522" s="7" t="str">
        <f>IF(OR(ISBLANK(D3522),ISBLANK(G3522)),"",IF(D3522="FA",IF(VLOOKUP(G3522,Fauna[],2,FALSE)=0,"",VLOOKUP(G3522,Fauna[],2,FALSE)),IF(VLOOKUP(G3522,Flora[],2,FALSE)=0,"",VLOOKUP(G3522,Flora[],2,FALSE))))</f>
        <v/>
      </c>
      <c r="F3522" s="7" t="str">
        <f>IF(OR(ISBLANK(D3522),ISBLANK(G3522)),"",IF(D3522="FA",IF(VLOOKUP(G3522,Fauna[],3,FALSE)=0,"",VLOOKUP(G3522,Fauna[],3,FALSE)),IF(VLOOKUP(G3522,Flora[],3,FALSE)=0,"",VLOOKUP(G3522,Flora[],3,FALSE))))</f>
        <v/>
      </c>
      <c r="H3522" s="32"/>
      <c r="I3522" s="32"/>
      <c r="N3522" s="4" t="str">
        <f t="shared" si="108"/>
        <v/>
      </c>
      <c r="T3522" s="4" t="str">
        <f t="shared" si="109"/>
        <v/>
      </c>
    </row>
    <row r="3523" spans="5:20" x14ac:dyDescent="0.2">
      <c r="E3523" s="7" t="str">
        <f>IF(OR(ISBLANK(D3523),ISBLANK(G3523)),"",IF(D3523="FA",IF(VLOOKUP(G3523,Fauna[],2,FALSE)=0,"",VLOOKUP(G3523,Fauna[],2,FALSE)),IF(VLOOKUP(G3523,Flora[],2,FALSE)=0,"",VLOOKUP(G3523,Flora[],2,FALSE))))</f>
        <v/>
      </c>
      <c r="F3523" s="7" t="str">
        <f>IF(OR(ISBLANK(D3523),ISBLANK(G3523)),"",IF(D3523="FA",IF(VLOOKUP(G3523,Fauna[],3,FALSE)=0,"",VLOOKUP(G3523,Fauna[],3,FALSE)),IF(VLOOKUP(G3523,Flora[],3,FALSE)=0,"",VLOOKUP(G3523,Flora[],3,FALSE))))</f>
        <v/>
      </c>
      <c r="H3523" s="32"/>
      <c r="I3523" s="32"/>
      <c r="N3523" s="4" t="str">
        <f t="shared" si="108"/>
        <v/>
      </c>
      <c r="T3523" s="4" t="str">
        <f t="shared" si="109"/>
        <v/>
      </c>
    </row>
    <row r="3524" spans="5:20" x14ac:dyDescent="0.2">
      <c r="E3524" s="7" t="str">
        <f>IF(OR(ISBLANK(D3524),ISBLANK(G3524)),"",IF(D3524="FA",IF(VLOOKUP(G3524,Fauna[],2,FALSE)=0,"",VLOOKUP(G3524,Fauna[],2,FALSE)),IF(VLOOKUP(G3524,Flora[],2,FALSE)=0,"",VLOOKUP(G3524,Flora[],2,FALSE))))</f>
        <v/>
      </c>
      <c r="F3524" s="7" t="str">
        <f>IF(OR(ISBLANK(D3524),ISBLANK(G3524)),"",IF(D3524="FA",IF(VLOOKUP(G3524,Fauna[],3,FALSE)=0,"",VLOOKUP(G3524,Fauna[],3,FALSE)),IF(VLOOKUP(G3524,Flora[],3,FALSE)=0,"",VLOOKUP(G3524,Flora[],3,FALSE))))</f>
        <v/>
      </c>
      <c r="H3524" s="32"/>
      <c r="I3524" s="32"/>
      <c r="N3524" s="4" t="str">
        <f t="shared" ref="N3524:N3587" si="110">IF(ISNA(MATCH(D3524,TypeList,0)),"",4)</f>
        <v/>
      </c>
      <c r="T3524" s="4" t="str">
        <f t="shared" ref="T3524:T3587" si="111">IF(ISBLANK(C3524),"",IF(VLOOKUP(C3524,TechniqueObserList,2,FALSE)=0,"",VLOOKUP(C3524,TechniqueObserList,2,FALSE)))</f>
        <v/>
      </c>
    </row>
    <row r="3525" spans="5:20" x14ac:dyDescent="0.2">
      <c r="E3525" s="7" t="str">
        <f>IF(OR(ISBLANK(D3525),ISBLANK(G3525)),"",IF(D3525="FA",IF(VLOOKUP(G3525,Fauna[],2,FALSE)=0,"",VLOOKUP(G3525,Fauna[],2,FALSE)),IF(VLOOKUP(G3525,Flora[],2,FALSE)=0,"",VLOOKUP(G3525,Flora[],2,FALSE))))</f>
        <v/>
      </c>
      <c r="F3525" s="7" t="str">
        <f>IF(OR(ISBLANK(D3525),ISBLANK(G3525)),"",IF(D3525="FA",IF(VLOOKUP(G3525,Fauna[],3,FALSE)=0,"",VLOOKUP(G3525,Fauna[],3,FALSE)),IF(VLOOKUP(G3525,Flora[],3,FALSE)=0,"",VLOOKUP(G3525,Flora[],3,FALSE))))</f>
        <v/>
      </c>
      <c r="H3525" s="32"/>
      <c r="I3525" s="32"/>
      <c r="N3525" s="4" t="str">
        <f t="shared" si="110"/>
        <v/>
      </c>
      <c r="T3525" s="4" t="str">
        <f t="shared" si="111"/>
        <v/>
      </c>
    </row>
    <row r="3526" spans="5:20" x14ac:dyDescent="0.2">
      <c r="E3526" s="7" t="str">
        <f>IF(OR(ISBLANK(D3526),ISBLANK(G3526)),"",IF(D3526="FA",IF(VLOOKUP(G3526,Fauna[],2,FALSE)=0,"",VLOOKUP(G3526,Fauna[],2,FALSE)),IF(VLOOKUP(G3526,Flora[],2,FALSE)=0,"",VLOOKUP(G3526,Flora[],2,FALSE))))</f>
        <v/>
      </c>
      <c r="F3526" s="7" t="str">
        <f>IF(OR(ISBLANK(D3526),ISBLANK(G3526)),"",IF(D3526="FA",IF(VLOOKUP(G3526,Fauna[],3,FALSE)=0,"",VLOOKUP(G3526,Fauna[],3,FALSE)),IF(VLOOKUP(G3526,Flora[],3,FALSE)=0,"",VLOOKUP(G3526,Flora[],3,FALSE))))</f>
        <v/>
      </c>
      <c r="H3526" s="32"/>
      <c r="I3526" s="32"/>
      <c r="N3526" s="4" t="str">
        <f t="shared" si="110"/>
        <v/>
      </c>
      <c r="T3526" s="4" t="str">
        <f t="shared" si="111"/>
        <v/>
      </c>
    </row>
    <row r="3527" spans="5:20" x14ac:dyDescent="0.2">
      <c r="E3527" s="7" t="str">
        <f>IF(OR(ISBLANK(D3527),ISBLANK(G3527)),"",IF(D3527="FA",IF(VLOOKUP(G3527,Fauna[],2,FALSE)=0,"",VLOOKUP(G3527,Fauna[],2,FALSE)),IF(VLOOKUP(G3527,Flora[],2,FALSE)=0,"",VLOOKUP(G3527,Flora[],2,FALSE))))</f>
        <v/>
      </c>
      <c r="F3527" s="7" t="str">
        <f>IF(OR(ISBLANK(D3527),ISBLANK(G3527)),"",IF(D3527="FA",IF(VLOOKUP(G3527,Fauna[],3,FALSE)=0,"",VLOOKUP(G3527,Fauna[],3,FALSE)),IF(VLOOKUP(G3527,Flora[],3,FALSE)=0,"",VLOOKUP(G3527,Flora[],3,FALSE))))</f>
        <v/>
      </c>
      <c r="H3527" s="32"/>
      <c r="I3527" s="32"/>
      <c r="N3527" s="4" t="str">
        <f t="shared" si="110"/>
        <v/>
      </c>
      <c r="T3527" s="4" t="str">
        <f t="shared" si="111"/>
        <v/>
      </c>
    </row>
    <row r="3528" spans="5:20" x14ac:dyDescent="0.2">
      <c r="E3528" s="7" t="str">
        <f>IF(OR(ISBLANK(D3528),ISBLANK(G3528)),"",IF(D3528="FA",IF(VLOOKUP(G3528,Fauna[],2,FALSE)=0,"",VLOOKUP(G3528,Fauna[],2,FALSE)),IF(VLOOKUP(G3528,Flora[],2,FALSE)=0,"",VLOOKUP(G3528,Flora[],2,FALSE))))</f>
        <v/>
      </c>
      <c r="F3528" s="7" t="str">
        <f>IF(OR(ISBLANK(D3528),ISBLANK(G3528)),"",IF(D3528="FA",IF(VLOOKUP(G3528,Fauna[],3,FALSE)=0,"",VLOOKUP(G3528,Fauna[],3,FALSE)),IF(VLOOKUP(G3528,Flora[],3,FALSE)=0,"",VLOOKUP(G3528,Flora[],3,FALSE))))</f>
        <v/>
      </c>
      <c r="H3528" s="32"/>
      <c r="I3528" s="32"/>
      <c r="N3528" s="4" t="str">
        <f t="shared" si="110"/>
        <v/>
      </c>
      <c r="T3528" s="4" t="str">
        <f t="shared" si="111"/>
        <v/>
      </c>
    </row>
    <row r="3529" spans="5:20" x14ac:dyDescent="0.2">
      <c r="E3529" s="7" t="str">
        <f>IF(OR(ISBLANK(D3529),ISBLANK(G3529)),"",IF(D3529="FA",IF(VLOOKUP(G3529,Fauna[],2,FALSE)=0,"",VLOOKUP(G3529,Fauna[],2,FALSE)),IF(VLOOKUP(G3529,Flora[],2,FALSE)=0,"",VLOOKUP(G3529,Flora[],2,FALSE))))</f>
        <v/>
      </c>
      <c r="F3529" s="7" t="str">
        <f>IF(OR(ISBLANK(D3529),ISBLANK(G3529)),"",IF(D3529="FA",IF(VLOOKUP(G3529,Fauna[],3,FALSE)=0,"",VLOOKUP(G3529,Fauna[],3,FALSE)),IF(VLOOKUP(G3529,Flora[],3,FALSE)=0,"",VLOOKUP(G3529,Flora[],3,FALSE))))</f>
        <v/>
      </c>
      <c r="H3529" s="32"/>
      <c r="I3529" s="32"/>
      <c r="N3529" s="4" t="str">
        <f t="shared" si="110"/>
        <v/>
      </c>
      <c r="T3529" s="4" t="str">
        <f t="shared" si="111"/>
        <v/>
      </c>
    </row>
    <row r="3530" spans="5:20" x14ac:dyDescent="0.2">
      <c r="E3530" s="7" t="str">
        <f>IF(OR(ISBLANK(D3530),ISBLANK(G3530)),"",IF(D3530="FA",IF(VLOOKUP(G3530,Fauna[],2,FALSE)=0,"",VLOOKUP(G3530,Fauna[],2,FALSE)),IF(VLOOKUP(G3530,Flora[],2,FALSE)=0,"",VLOOKUP(G3530,Flora[],2,FALSE))))</f>
        <v/>
      </c>
      <c r="F3530" s="7" t="str">
        <f>IF(OR(ISBLANK(D3530),ISBLANK(G3530)),"",IF(D3530="FA",IF(VLOOKUP(G3530,Fauna[],3,FALSE)=0,"",VLOOKUP(G3530,Fauna[],3,FALSE)),IF(VLOOKUP(G3530,Flora[],3,FALSE)=0,"",VLOOKUP(G3530,Flora[],3,FALSE))))</f>
        <v/>
      </c>
      <c r="H3530" s="32"/>
      <c r="I3530" s="32"/>
      <c r="N3530" s="4" t="str">
        <f t="shared" si="110"/>
        <v/>
      </c>
      <c r="T3530" s="4" t="str">
        <f t="shared" si="111"/>
        <v/>
      </c>
    </row>
    <row r="3531" spans="5:20" x14ac:dyDescent="0.2">
      <c r="E3531" s="7" t="str">
        <f>IF(OR(ISBLANK(D3531),ISBLANK(G3531)),"",IF(D3531="FA",IF(VLOOKUP(G3531,Fauna[],2,FALSE)=0,"",VLOOKUP(G3531,Fauna[],2,FALSE)),IF(VLOOKUP(G3531,Flora[],2,FALSE)=0,"",VLOOKUP(G3531,Flora[],2,FALSE))))</f>
        <v/>
      </c>
      <c r="F3531" s="7" t="str">
        <f>IF(OR(ISBLANK(D3531),ISBLANK(G3531)),"",IF(D3531="FA",IF(VLOOKUP(G3531,Fauna[],3,FALSE)=0,"",VLOOKUP(G3531,Fauna[],3,FALSE)),IF(VLOOKUP(G3531,Flora[],3,FALSE)=0,"",VLOOKUP(G3531,Flora[],3,FALSE))))</f>
        <v/>
      </c>
      <c r="H3531" s="32"/>
      <c r="I3531" s="32"/>
      <c r="N3531" s="4" t="str">
        <f t="shared" si="110"/>
        <v/>
      </c>
      <c r="T3531" s="4" t="str">
        <f t="shared" si="111"/>
        <v/>
      </c>
    </row>
    <row r="3532" spans="5:20" x14ac:dyDescent="0.2">
      <c r="E3532" s="7" t="str">
        <f>IF(OR(ISBLANK(D3532),ISBLANK(G3532)),"",IF(D3532="FA",IF(VLOOKUP(G3532,Fauna[],2,FALSE)=0,"",VLOOKUP(G3532,Fauna[],2,FALSE)),IF(VLOOKUP(G3532,Flora[],2,FALSE)=0,"",VLOOKUP(G3532,Flora[],2,FALSE))))</f>
        <v/>
      </c>
      <c r="F3532" s="7" t="str">
        <f>IF(OR(ISBLANK(D3532),ISBLANK(G3532)),"",IF(D3532="FA",IF(VLOOKUP(G3532,Fauna[],3,FALSE)=0,"",VLOOKUP(G3532,Fauna[],3,FALSE)),IF(VLOOKUP(G3532,Flora[],3,FALSE)=0,"",VLOOKUP(G3532,Flora[],3,FALSE))))</f>
        <v/>
      </c>
      <c r="H3532" s="32"/>
      <c r="I3532" s="32"/>
      <c r="N3532" s="4" t="str">
        <f t="shared" si="110"/>
        <v/>
      </c>
      <c r="T3532" s="4" t="str">
        <f t="shared" si="111"/>
        <v/>
      </c>
    </row>
    <row r="3533" spans="5:20" x14ac:dyDescent="0.2">
      <c r="E3533" s="7" t="str">
        <f>IF(OR(ISBLANK(D3533),ISBLANK(G3533)),"",IF(D3533="FA",IF(VLOOKUP(G3533,Fauna[],2,FALSE)=0,"",VLOOKUP(G3533,Fauna[],2,FALSE)),IF(VLOOKUP(G3533,Flora[],2,FALSE)=0,"",VLOOKUP(G3533,Flora[],2,FALSE))))</f>
        <v/>
      </c>
      <c r="F3533" s="7" t="str">
        <f>IF(OR(ISBLANK(D3533),ISBLANK(G3533)),"",IF(D3533="FA",IF(VLOOKUP(G3533,Fauna[],3,FALSE)=0,"",VLOOKUP(G3533,Fauna[],3,FALSE)),IF(VLOOKUP(G3533,Flora[],3,FALSE)=0,"",VLOOKUP(G3533,Flora[],3,FALSE))))</f>
        <v/>
      </c>
      <c r="H3533" s="32"/>
      <c r="I3533" s="32"/>
      <c r="N3533" s="4" t="str">
        <f t="shared" si="110"/>
        <v/>
      </c>
      <c r="T3533" s="4" t="str">
        <f t="shared" si="111"/>
        <v/>
      </c>
    </row>
    <row r="3534" spans="5:20" x14ac:dyDescent="0.2">
      <c r="E3534" s="7" t="str">
        <f>IF(OR(ISBLANK(D3534),ISBLANK(G3534)),"",IF(D3534="FA",IF(VLOOKUP(G3534,Fauna[],2,FALSE)=0,"",VLOOKUP(G3534,Fauna[],2,FALSE)),IF(VLOOKUP(G3534,Flora[],2,FALSE)=0,"",VLOOKUP(G3534,Flora[],2,FALSE))))</f>
        <v/>
      </c>
      <c r="F3534" s="7" t="str">
        <f>IF(OR(ISBLANK(D3534),ISBLANK(G3534)),"",IF(D3534="FA",IF(VLOOKUP(G3534,Fauna[],3,FALSE)=0,"",VLOOKUP(G3534,Fauna[],3,FALSE)),IF(VLOOKUP(G3534,Flora[],3,FALSE)=0,"",VLOOKUP(G3534,Flora[],3,FALSE))))</f>
        <v/>
      </c>
      <c r="H3534" s="32"/>
      <c r="I3534" s="32"/>
      <c r="N3534" s="4" t="str">
        <f t="shared" si="110"/>
        <v/>
      </c>
      <c r="T3534" s="4" t="str">
        <f t="shared" si="111"/>
        <v/>
      </c>
    </row>
    <row r="3535" spans="5:20" x14ac:dyDescent="0.2">
      <c r="E3535" s="7" t="str">
        <f>IF(OR(ISBLANK(D3535),ISBLANK(G3535)),"",IF(D3535="FA",IF(VLOOKUP(G3535,Fauna[],2,FALSE)=0,"",VLOOKUP(G3535,Fauna[],2,FALSE)),IF(VLOOKUP(G3535,Flora[],2,FALSE)=0,"",VLOOKUP(G3535,Flora[],2,FALSE))))</f>
        <v/>
      </c>
      <c r="F3535" s="7" t="str">
        <f>IF(OR(ISBLANK(D3535),ISBLANK(G3535)),"",IF(D3535="FA",IF(VLOOKUP(G3535,Fauna[],3,FALSE)=0,"",VLOOKUP(G3535,Fauna[],3,FALSE)),IF(VLOOKUP(G3535,Flora[],3,FALSE)=0,"",VLOOKUP(G3535,Flora[],3,FALSE))))</f>
        <v/>
      </c>
      <c r="H3535" s="32"/>
      <c r="I3535" s="32"/>
      <c r="N3535" s="4" t="str">
        <f t="shared" si="110"/>
        <v/>
      </c>
      <c r="T3535" s="4" t="str">
        <f t="shared" si="111"/>
        <v/>
      </c>
    </row>
    <row r="3536" spans="5:20" x14ac:dyDescent="0.2">
      <c r="E3536" s="7" t="str">
        <f>IF(OR(ISBLANK(D3536),ISBLANK(G3536)),"",IF(D3536="FA",IF(VLOOKUP(G3536,Fauna[],2,FALSE)=0,"",VLOOKUP(G3536,Fauna[],2,FALSE)),IF(VLOOKUP(G3536,Flora[],2,FALSE)=0,"",VLOOKUP(G3536,Flora[],2,FALSE))))</f>
        <v/>
      </c>
      <c r="F3536" s="7" t="str">
        <f>IF(OR(ISBLANK(D3536),ISBLANK(G3536)),"",IF(D3536="FA",IF(VLOOKUP(G3536,Fauna[],3,FALSE)=0,"",VLOOKUP(G3536,Fauna[],3,FALSE)),IF(VLOOKUP(G3536,Flora[],3,FALSE)=0,"",VLOOKUP(G3536,Flora[],3,FALSE))))</f>
        <v/>
      </c>
      <c r="H3536" s="32"/>
      <c r="I3536" s="32"/>
      <c r="N3536" s="4" t="str">
        <f t="shared" si="110"/>
        <v/>
      </c>
      <c r="T3536" s="4" t="str">
        <f t="shared" si="111"/>
        <v/>
      </c>
    </row>
    <row r="3537" spans="5:20" x14ac:dyDescent="0.2">
      <c r="E3537" s="7" t="str">
        <f>IF(OR(ISBLANK(D3537),ISBLANK(G3537)),"",IF(D3537="FA",IF(VLOOKUP(G3537,Fauna[],2,FALSE)=0,"",VLOOKUP(G3537,Fauna[],2,FALSE)),IF(VLOOKUP(G3537,Flora[],2,FALSE)=0,"",VLOOKUP(G3537,Flora[],2,FALSE))))</f>
        <v/>
      </c>
      <c r="F3537" s="7" t="str">
        <f>IF(OR(ISBLANK(D3537),ISBLANK(G3537)),"",IF(D3537="FA",IF(VLOOKUP(G3537,Fauna[],3,FALSE)=0,"",VLOOKUP(G3537,Fauna[],3,FALSE)),IF(VLOOKUP(G3537,Flora[],3,FALSE)=0,"",VLOOKUP(G3537,Flora[],3,FALSE))))</f>
        <v/>
      </c>
      <c r="H3537" s="32"/>
      <c r="I3537" s="32"/>
      <c r="N3537" s="4" t="str">
        <f t="shared" si="110"/>
        <v/>
      </c>
      <c r="T3537" s="4" t="str">
        <f t="shared" si="111"/>
        <v/>
      </c>
    </row>
    <row r="3538" spans="5:20" x14ac:dyDescent="0.2">
      <c r="E3538" s="7" t="str">
        <f>IF(OR(ISBLANK(D3538),ISBLANK(G3538)),"",IF(D3538="FA",IF(VLOOKUP(G3538,Fauna[],2,FALSE)=0,"",VLOOKUP(G3538,Fauna[],2,FALSE)),IF(VLOOKUP(G3538,Flora[],2,FALSE)=0,"",VLOOKUP(G3538,Flora[],2,FALSE))))</f>
        <v/>
      </c>
      <c r="F3538" s="7" t="str">
        <f>IF(OR(ISBLANK(D3538),ISBLANK(G3538)),"",IF(D3538="FA",IF(VLOOKUP(G3538,Fauna[],3,FALSE)=0,"",VLOOKUP(G3538,Fauna[],3,FALSE)),IF(VLOOKUP(G3538,Flora[],3,FALSE)=0,"",VLOOKUP(G3538,Flora[],3,FALSE))))</f>
        <v/>
      </c>
      <c r="H3538" s="32"/>
      <c r="I3538" s="32"/>
      <c r="N3538" s="4" t="str">
        <f t="shared" si="110"/>
        <v/>
      </c>
      <c r="T3538" s="4" t="str">
        <f t="shared" si="111"/>
        <v/>
      </c>
    </row>
    <row r="3539" spans="5:20" x14ac:dyDescent="0.2">
      <c r="E3539" s="7" t="str">
        <f>IF(OR(ISBLANK(D3539),ISBLANK(G3539)),"",IF(D3539="FA",IF(VLOOKUP(G3539,Fauna[],2,FALSE)=0,"",VLOOKUP(G3539,Fauna[],2,FALSE)),IF(VLOOKUP(G3539,Flora[],2,FALSE)=0,"",VLOOKUP(G3539,Flora[],2,FALSE))))</f>
        <v/>
      </c>
      <c r="F3539" s="7" t="str">
        <f>IF(OR(ISBLANK(D3539),ISBLANK(G3539)),"",IF(D3539="FA",IF(VLOOKUP(G3539,Fauna[],3,FALSE)=0,"",VLOOKUP(G3539,Fauna[],3,FALSE)),IF(VLOOKUP(G3539,Flora[],3,FALSE)=0,"",VLOOKUP(G3539,Flora[],3,FALSE))))</f>
        <v/>
      </c>
      <c r="H3539" s="32"/>
      <c r="I3539" s="32"/>
      <c r="N3539" s="4" t="str">
        <f t="shared" si="110"/>
        <v/>
      </c>
      <c r="T3539" s="4" t="str">
        <f t="shared" si="111"/>
        <v/>
      </c>
    </row>
    <row r="3540" spans="5:20" x14ac:dyDescent="0.2">
      <c r="E3540" s="7" t="str">
        <f>IF(OR(ISBLANK(D3540),ISBLANK(G3540)),"",IF(D3540="FA",IF(VLOOKUP(G3540,Fauna[],2,FALSE)=0,"",VLOOKUP(G3540,Fauna[],2,FALSE)),IF(VLOOKUP(G3540,Flora[],2,FALSE)=0,"",VLOOKUP(G3540,Flora[],2,FALSE))))</f>
        <v/>
      </c>
      <c r="F3540" s="7" t="str">
        <f>IF(OR(ISBLANK(D3540),ISBLANK(G3540)),"",IF(D3540="FA",IF(VLOOKUP(G3540,Fauna[],3,FALSE)=0,"",VLOOKUP(G3540,Fauna[],3,FALSE)),IF(VLOOKUP(G3540,Flora[],3,FALSE)=0,"",VLOOKUP(G3540,Flora[],3,FALSE))))</f>
        <v/>
      </c>
      <c r="H3540" s="32"/>
      <c r="I3540" s="32"/>
      <c r="N3540" s="4" t="str">
        <f t="shared" si="110"/>
        <v/>
      </c>
      <c r="T3540" s="4" t="str">
        <f t="shared" si="111"/>
        <v/>
      </c>
    </row>
    <row r="3541" spans="5:20" x14ac:dyDescent="0.2">
      <c r="E3541" s="7" t="str">
        <f>IF(OR(ISBLANK(D3541),ISBLANK(G3541)),"",IF(D3541="FA",IF(VLOOKUP(G3541,Fauna[],2,FALSE)=0,"",VLOOKUP(G3541,Fauna[],2,FALSE)),IF(VLOOKUP(G3541,Flora[],2,FALSE)=0,"",VLOOKUP(G3541,Flora[],2,FALSE))))</f>
        <v/>
      </c>
      <c r="F3541" s="7" t="str">
        <f>IF(OR(ISBLANK(D3541),ISBLANK(G3541)),"",IF(D3541="FA",IF(VLOOKUP(G3541,Fauna[],3,FALSE)=0,"",VLOOKUP(G3541,Fauna[],3,FALSE)),IF(VLOOKUP(G3541,Flora[],3,FALSE)=0,"",VLOOKUP(G3541,Flora[],3,FALSE))))</f>
        <v/>
      </c>
      <c r="H3541" s="32"/>
      <c r="I3541" s="32"/>
      <c r="N3541" s="4" t="str">
        <f t="shared" si="110"/>
        <v/>
      </c>
      <c r="T3541" s="4" t="str">
        <f t="shared" si="111"/>
        <v/>
      </c>
    </row>
    <row r="3542" spans="5:20" x14ac:dyDescent="0.2">
      <c r="E3542" s="7" t="str">
        <f>IF(OR(ISBLANK(D3542),ISBLANK(G3542)),"",IF(D3542="FA",IF(VLOOKUP(G3542,Fauna[],2,FALSE)=0,"",VLOOKUP(G3542,Fauna[],2,FALSE)),IF(VLOOKUP(G3542,Flora[],2,FALSE)=0,"",VLOOKUP(G3542,Flora[],2,FALSE))))</f>
        <v/>
      </c>
      <c r="F3542" s="7" t="str">
        <f>IF(OR(ISBLANK(D3542),ISBLANK(G3542)),"",IF(D3542="FA",IF(VLOOKUP(G3542,Fauna[],3,FALSE)=0,"",VLOOKUP(G3542,Fauna[],3,FALSE)),IF(VLOOKUP(G3542,Flora[],3,FALSE)=0,"",VLOOKUP(G3542,Flora[],3,FALSE))))</f>
        <v/>
      </c>
      <c r="H3542" s="32"/>
      <c r="I3542" s="32"/>
      <c r="N3542" s="4" t="str">
        <f t="shared" si="110"/>
        <v/>
      </c>
      <c r="T3542" s="4" t="str">
        <f t="shared" si="111"/>
        <v/>
      </c>
    </row>
    <row r="3543" spans="5:20" x14ac:dyDescent="0.2">
      <c r="E3543" s="7" t="str">
        <f>IF(OR(ISBLANK(D3543),ISBLANK(G3543)),"",IF(D3543="FA",IF(VLOOKUP(G3543,Fauna[],2,FALSE)=0,"",VLOOKUP(G3543,Fauna[],2,FALSE)),IF(VLOOKUP(G3543,Flora[],2,FALSE)=0,"",VLOOKUP(G3543,Flora[],2,FALSE))))</f>
        <v/>
      </c>
      <c r="F3543" s="7" t="str">
        <f>IF(OR(ISBLANK(D3543),ISBLANK(G3543)),"",IF(D3543="FA",IF(VLOOKUP(G3543,Fauna[],3,FALSE)=0,"",VLOOKUP(G3543,Fauna[],3,FALSE)),IF(VLOOKUP(G3543,Flora[],3,FALSE)=0,"",VLOOKUP(G3543,Flora[],3,FALSE))))</f>
        <v/>
      </c>
      <c r="H3543" s="32"/>
      <c r="I3543" s="32"/>
      <c r="N3543" s="4" t="str">
        <f t="shared" si="110"/>
        <v/>
      </c>
      <c r="T3543" s="4" t="str">
        <f t="shared" si="111"/>
        <v/>
      </c>
    </row>
    <row r="3544" spans="5:20" x14ac:dyDescent="0.2">
      <c r="E3544" s="7" t="str">
        <f>IF(OR(ISBLANK(D3544),ISBLANK(G3544)),"",IF(D3544="FA",IF(VLOOKUP(G3544,Fauna[],2,FALSE)=0,"",VLOOKUP(G3544,Fauna[],2,FALSE)),IF(VLOOKUP(G3544,Flora[],2,FALSE)=0,"",VLOOKUP(G3544,Flora[],2,FALSE))))</f>
        <v/>
      </c>
      <c r="F3544" s="7" t="str">
        <f>IF(OR(ISBLANK(D3544),ISBLANK(G3544)),"",IF(D3544="FA",IF(VLOOKUP(G3544,Fauna[],3,FALSE)=0,"",VLOOKUP(G3544,Fauna[],3,FALSE)),IF(VLOOKUP(G3544,Flora[],3,FALSE)=0,"",VLOOKUP(G3544,Flora[],3,FALSE))))</f>
        <v/>
      </c>
      <c r="H3544" s="32"/>
      <c r="I3544" s="32"/>
      <c r="N3544" s="4" t="str">
        <f t="shared" si="110"/>
        <v/>
      </c>
      <c r="T3544" s="4" t="str">
        <f t="shared" si="111"/>
        <v/>
      </c>
    </row>
    <row r="3545" spans="5:20" x14ac:dyDescent="0.2">
      <c r="E3545" s="7" t="str">
        <f>IF(OR(ISBLANK(D3545),ISBLANK(G3545)),"",IF(D3545="FA",IF(VLOOKUP(G3545,Fauna[],2,FALSE)=0,"",VLOOKUP(G3545,Fauna[],2,FALSE)),IF(VLOOKUP(G3545,Flora[],2,FALSE)=0,"",VLOOKUP(G3545,Flora[],2,FALSE))))</f>
        <v/>
      </c>
      <c r="F3545" s="7" t="str">
        <f>IF(OR(ISBLANK(D3545),ISBLANK(G3545)),"",IF(D3545="FA",IF(VLOOKUP(G3545,Fauna[],3,FALSE)=0,"",VLOOKUP(G3545,Fauna[],3,FALSE)),IF(VLOOKUP(G3545,Flora[],3,FALSE)=0,"",VLOOKUP(G3545,Flora[],3,FALSE))))</f>
        <v/>
      </c>
      <c r="H3545" s="32"/>
      <c r="I3545" s="32"/>
      <c r="N3545" s="4" t="str">
        <f t="shared" si="110"/>
        <v/>
      </c>
      <c r="T3545" s="4" t="str">
        <f t="shared" si="111"/>
        <v/>
      </c>
    </row>
    <row r="3546" spans="5:20" x14ac:dyDescent="0.2">
      <c r="E3546" s="7" t="str">
        <f>IF(OR(ISBLANK(D3546),ISBLANK(G3546)),"",IF(D3546="FA",IF(VLOOKUP(G3546,Fauna[],2,FALSE)=0,"",VLOOKUP(G3546,Fauna[],2,FALSE)),IF(VLOOKUP(G3546,Flora[],2,FALSE)=0,"",VLOOKUP(G3546,Flora[],2,FALSE))))</f>
        <v/>
      </c>
      <c r="F3546" s="7" t="str">
        <f>IF(OR(ISBLANK(D3546),ISBLANK(G3546)),"",IF(D3546="FA",IF(VLOOKUP(G3546,Fauna[],3,FALSE)=0,"",VLOOKUP(G3546,Fauna[],3,FALSE)),IF(VLOOKUP(G3546,Flora[],3,FALSE)=0,"",VLOOKUP(G3546,Flora[],3,FALSE))))</f>
        <v/>
      </c>
      <c r="H3546" s="32"/>
      <c r="I3546" s="32"/>
      <c r="N3546" s="4" t="str">
        <f t="shared" si="110"/>
        <v/>
      </c>
      <c r="T3546" s="4" t="str">
        <f t="shared" si="111"/>
        <v/>
      </c>
    </row>
    <row r="3547" spans="5:20" x14ac:dyDescent="0.2">
      <c r="E3547" s="7" t="str">
        <f>IF(OR(ISBLANK(D3547),ISBLANK(G3547)),"",IF(D3547="FA",IF(VLOOKUP(G3547,Fauna[],2,FALSE)=0,"",VLOOKUP(G3547,Fauna[],2,FALSE)),IF(VLOOKUP(G3547,Flora[],2,FALSE)=0,"",VLOOKUP(G3547,Flora[],2,FALSE))))</f>
        <v/>
      </c>
      <c r="F3547" s="7" t="str">
        <f>IF(OR(ISBLANK(D3547),ISBLANK(G3547)),"",IF(D3547="FA",IF(VLOOKUP(G3547,Fauna[],3,FALSE)=0,"",VLOOKUP(G3547,Fauna[],3,FALSE)),IF(VLOOKUP(G3547,Flora[],3,FALSE)=0,"",VLOOKUP(G3547,Flora[],3,FALSE))))</f>
        <v/>
      </c>
      <c r="H3547" s="32"/>
      <c r="I3547" s="32"/>
      <c r="N3547" s="4" t="str">
        <f t="shared" si="110"/>
        <v/>
      </c>
      <c r="T3547" s="4" t="str">
        <f t="shared" si="111"/>
        <v/>
      </c>
    </row>
    <row r="3548" spans="5:20" x14ac:dyDescent="0.2">
      <c r="E3548" s="7" t="str">
        <f>IF(OR(ISBLANK(D3548),ISBLANK(G3548)),"",IF(D3548="FA",IF(VLOOKUP(G3548,Fauna[],2,FALSE)=0,"",VLOOKUP(G3548,Fauna[],2,FALSE)),IF(VLOOKUP(G3548,Flora[],2,FALSE)=0,"",VLOOKUP(G3548,Flora[],2,FALSE))))</f>
        <v/>
      </c>
      <c r="F3548" s="7" t="str">
        <f>IF(OR(ISBLANK(D3548),ISBLANK(G3548)),"",IF(D3548="FA",IF(VLOOKUP(G3548,Fauna[],3,FALSE)=0,"",VLOOKUP(G3548,Fauna[],3,FALSE)),IF(VLOOKUP(G3548,Flora[],3,FALSE)=0,"",VLOOKUP(G3548,Flora[],3,FALSE))))</f>
        <v/>
      </c>
      <c r="H3548" s="32"/>
      <c r="I3548" s="32"/>
      <c r="N3548" s="4" t="str">
        <f t="shared" si="110"/>
        <v/>
      </c>
      <c r="T3548" s="4" t="str">
        <f t="shared" si="111"/>
        <v/>
      </c>
    </row>
    <row r="3549" spans="5:20" x14ac:dyDescent="0.2">
      <c r="E3549" s="7" t="str">
        <f>IF(OR(ISBLANK(D3549),ISBLANK(G3549)),"",IF(D3549="FA",IF(VLOOKUP(G3549,Fauna[],2,FALSE)=0,"",VLOOKUP(G3549,Fauna[],2,FALSE)),IF(VLOOKUP(G3549,Flora[],2,FALSE)=0,"",VLOOKUP(G3549,Flora[],2,FALSE))))</f>
        <v/>
      </c>
      <c r="F3549" s="7" t="str">
        <f>IF(OR(ISBLANK(D3549),ISBLANK(G3549)),"",IF(D3549="FA",IF(VLOOKUP(G3549,Fauna[],3,FALSE)=0,"",VLOOKUP(G3549,Fauna[],3,FALSE)),IF(VLOOKUP(G3549,Flora[],3,FALSE)=0,"",VLOOKUP(G3549,Flora[],3,FALSE))))</f>
        <v/>
      </c>
      <c r="H3549" s="32"/>
      <c r="I3549" s="32"/>
      <c r="N3549" s="4" t="str">
        <f t="shared" si="110"/>
        <v/>
      </c>
      <c r="T3549" s="4" t="str">
        <f t="shared" si="111"/>
        <v/>
      </c>
    </row>
    <row r="3550" spans="5:20" x14ac:dyDescent="0.2">
      <c r="E3550" s="7" t="str">
        <f>IF(OR(ISBLANK(D3550),ISBLANK(G3550)),"",IF(D3550="FA",IF(VLOOKUP(G3550,Fauna[],2,FALSE)=0,"",VLOOKUP(G3550,Fauna[],2,FALSE)),IF(VLOOKUP(G3550,Flora[],2,FALSE)=0,"",VLOOKUP(G3550,Flora[],2,FALSE))))</f>
        <v/>
      </c>
      <c r="F3550" s="7" t="str">
        <f>IF(OR(ISBLANK(D3550),ISBLANK(G3550)),"",IF(D3550="FA",IF(VLOOKUP(G3550,Fauna[],3,FALSE)=0,"",VLOOKUP(G3550,Fauna[],3,FALSE)),IF(VLOOKUP(G3550,Flora[],3,FALSE)=0,"",VLOOKUP(G3550,Flora[],3,FALSE))))</f>
        <v/>
      </c>
      <c r="H3550" s="32"/>
      <c r="I3550" s="32"/>
      <c r="N3550" s="4" t="str">
        <f t="shared" si="110"/>
        <v/>
      </c>
      <c r="T3550" s="4" t="str">
        <f t="shared" si="111"/>
        <v/>
      </c>
    </row>
    <row r="3551" spans="5:20" x14ac:dyDescent="0.2">
      <c r="E3551" s="7" t="str">
        <f>IF(OR(ISBLANK(D3551),ISBLANK(G3551)),"",IF(D3551="FA",IF(VLOOKUP(G3551,Fauna[],2,FALSE)=0,"",VLOOKUP(G3551,Fauna[],2,FALSE)),IF(VLOOKUP(G3551,Flora[],2,FALSE)=0,"",VLOOKUP(G3551,Flora[],2,FALSE))))</f>
        <v/>
      </c>
      <c r="F3551" s="7" t="str">
        <f>IF(OR(ISBLANK(D3551),ISBLANK(G3551)),"",IF(D3551="FA",IF(VLOOKUP(G3551,Fauna[],3,FALSE)=0,"",VLOOKUP(G3551,Fauna[],3,FALSE)),IF(VLOOKUP(G3551,Flora[],3,FALSE)=0,"",VLOOKUP(G3551,Flora[],3,FALSE))))</f>
        <v/>
      </c>
      <c r="H3551" s="32"/>
      <c r="I3551" s="32"/>
      <c r="N3551" s="4" t="str">
        <f t="shared" si="110"/>
        <v/>
      </c>
      <c r="T3551" s="4" t="str">
        <f t="shared" si="111"/>
        <v/>
      </c>
    </row>
    <row r="3552" spans="5:20" x14ac:dyDescent="0.2">
      <c r="E3552" s="7" t="str">
        <f>IF(OR(ISBLANK(D3552),ISBLANK(G3552)),"",IF(D3552="FA",IF(VLOOKUP(G3552,Fauna[],2,FALSE)=0,"",VLOOKUP(G3552,Fauna[],2,FALSE)),IF(VLOOKUP(G3552,Flora[],2,FALSE)=0,"",VLOOKUP(G3552,Flora[],2,FALSE))))</f>
        <v/>
      </c>
      <c r="F3552" s="7" t="str">
        <f>IF(OR(ISBLANK(D3552),ISBLANK(G3552)),"",IF(D3552="FA",IF(VLOOKUP(G3552,Fauna[],3,FALSE)=0,"",VLOOKUP(G3552,Fauna[],3,FALSE)),IF(VLOOKUP(G3552,Flora[],3,FALSE)=0,"",VLOOKUP(G3552,Flora[],3,FALSE))))</f>
        <v/>
      </c>
      <c r="H3552" s="32"/>
      <c r="I3552" s="32"/>
      <c r="N3552" s="4" t="str">
        <f t="shared" si="110"/>
        <v/>
      </c>
      <c r="T3552" s="4" t="str">
        <f t="shared" si="111"/>
        <v/>
      </c>
    </row>
    <row r="3553" spans="5:20" x14ac:dyDescent="0.2">
      <c r="E3553" s="7" t="str">
        <f>IF(OR(ISBLANK(D3553),ISBLANK(G3553)),"",IF(D3553="FA",IF(VLOOKUP(G3553,Fauna[],2,FALSE)=0,"",VLOOKUP(G3553,Fauna[],2,FALSE)),IF(VLOOKUP(G3553,Flora[],2,FALSE)=0,"",VLOOKUP(G3553,Flora[],2,FALSE))))</f>
        <v/>
      </c>
      <c r="F3553" s="7" t="str">
        <f>IF(OR(ISBLANK(D3553),ISBLANK(G3553)),"",IF(D3553="FA",IF(VLOOKUP(G3553,Fauna[],3,FALSE)=0,"",VLOOKUP(G3553,Fauna[],3,FALSE)),IF(VLOOKUP(G3553,Flora[],3,FALSE)=0,"",VLOOKUP(G3553,Flora[],3,FALSE))))</f>
        <v/>
      </c>
      <c r="H3553" s="32"/>
      <c r="I3553" s="32"/>
      <c r="N3553" s="4" t="str">
        <f t="shared" si="110"/>
        <v/>
      </c>
      <c r="T3553" s="4" t="str">
        <f t="shared" si="111"/>
        <v/>
      </c>
    </row>
    <row r="3554" spans="5:20" x14ac:dyDescent="0.2">
      <c r="E3554" s="7" t="str">
        <f>IF(OR(ISBLANK(D3554),ISBLANK(G3554)),"",IF(D3554="FA",IF(VLOOKUP(G3554,Fauna[],2,FALSE)=0,"",VLOOKUP(G3554,Fauna[],2,FALSE)),IF(VLOOKUP(G3554,Flora[],2,FALSE)=0,"",VLOOKUP(G3554,Flora[],2,FALSE))))</f>
        <v/>
      </c>
      <c r="F3554" s="7" t="str">
        <f>IF(OR(ISBLANK(D3554),ISBLANK(G3554)),"",IF(D3554="FA",IF(VLOOKUP(G3554,Fauna[],3,FALSE)=0,"",VLOOKUP(G3554,Fauna[],3,FALSE)),IF(VLOOKUP(G3554,Flora[],3,FALSE)=0,"",VLOOKUP(G3554,Flora[],3,FALSE))))</f>
        <v/>
      </c>
      <c r="H3554" s="32"/>
      <c r="I3554" s="32"/>
      <c r="N3554" s="4" t="str">
        <f t="shared" si="110"/>
        <v/>
      </c>
      <c r="T3554" s="4" t="str">
        <f t="shared" si="111"/>
        <v/>
      </c>
    </row>
    <row r="3555" spans="5:20" x14ac:dyDescent="0.2">
      <c r="E3555" s="7" t="str">
        <f>IF(OR(ISBLANK(D3555),ISBLANK(G3555)),"",IF(D3555="FA",IF(VLOOKUP(G3555,Fauna[],2,FALSE)=0,"",VLOOKUP(G3555,Fauna[],2,FALSE)),IF(VLOOKUP(G3555,Flora[],2,FALSE)=0,"",VLOOKUP(G3555,Flora[],2,FALSE))))</f>
        <v/>
      </c>
      <c r="F3555" s="7" t="str">
        <f>IF(OR(ISBLANK(D3555),ISBLANK(G3555)),"",IF(D3555="FA",IF(VLOOKUP(G3555,Fauna[],3,FALSE)=0,"",VLOOKUP(G3555,Fauna[],3,FALSE)),IF(VLOOKUP(G3555,Flora[],3,FALSE)=0,"",VLOOKUP(G3555,Flora[],3,FALSE))))</f>
        <v/>
      </c>
      <c r="H3555" s="32"/>
      <c r="I3555" s="32"/>
      <c r="N3555" s="4" t="str">
        <f t="shared" si="110"/>
        <v/>
      </c>
      <c r="T3555" s="4" t="str">
        <f t="shared" si="111"/>
        <v/>
      </c>
    </row>
    <row r="3556" spans="5:20" x14ac:dyDescent="0.2">
      <c r="E3556" s="7" t="str">
        <f>IF(OR(ISBLANK(D3556),ISBLANK(G3556)),"",IF(D3556="FA",IF(VLOOKUP(G3556,Fauna[],2,FALSE)=0,"",VLOOKUP(G3556,Fauna[],2,FALSE)),IF(VLOOKUP(G3556,Flora[],2,FALSE)=0,"",VLOOKUP(G3556,Flora[],2,FALSE))))</f>
        <v/>
      </c>
      <c r="F3556" s="7" t="str">
        <f>IF(OR(ISBLANK(D3556),ISBLANK(G3556)),"",IF(D3556="FA",IF(VLOOKUP(G3556,Fauna[],3,FALSE)=0,"",VLOOKUP(G3556,Fauna[],3,FALSE)),IF(VLOOKUP(G3556,Flora[],3,FALSE)=0,"",VLOOKUP(G3556,Flora[],3,FALSE))))</f>
        <v/>
      </c>
      <c r="H3556" s="32"/>
      <c r="I3556" s="32"/>
      <c r="N3556" s="4" t="str">
        <f t="shared" si="110"/>
        <v/>
      </c>
      <c r="T3556" s="4" t="str">
        <f t="shared" si="111"/>
        <v/>
      </c>
    </row>
    <row r="3557" spans="5:20" x14ac:dyDescent="0.2">
      <c r="E3557" s="7" t="str">
        <f>IF(OR(ISBLANK(D3557),ISBLANK(G3557)),"",IF(D3557="FA",IF(VLOOKUP(G3557,Fauna[],2,FALSE)=0,"",VLOOKUP(G3557,Fauna[],2,FALSE)),IF(VLOOKUP(G3557,Flora[],2,FALSE)=0,"",VLOOKUP(G3557,Flora[],2,FALSE))))</f>
        <v/>
      </c>
      <c r="F3557" s="7" t="str">
        <f>IF(OR(ISBLANK(D3557),ISBLANK(G3557)),"",IF(D3557="FA",IF(VLOOKUP(G3557,Fauna[],3,FALSE)=0,"",VLOOKUP(G3557,Fauna[],3,FALSE)),IF(VLOOKUP(G3557,Flora[],3,FALSE)=0,"",VLOOKUP(G3557,Flora[],3,FALSE))))</f>
        <v/>
      </c>
      <c r="H3557" s="32"/>
      <c r="I3557" s="32"/>
      <c r="N3557" s="4" t="str">
        <f t="shared" si="110"/>
        <v/>
      </c>
      <c r="T3557" s="4" t="str">
        <f t="shared" si="111"/>
        <v/>
      </c>
    </row>
    <row r="3558" spans="5:20" x14ac:dyDescent="0.2">
      <c r="E3558" s="7" t="str">
        <f>IF(OR(ISBLANK(D3558),ISBLANK(G3558)),"",IF(D3558="FA",IF(VLOOKUP(G3558,Fauna[],2,FALSE)=0,"",VLOOKUP(G3558,Fauna[],2,FALSE)),IF(VLOOKUP(G3558,Flora[],2,FALSE)=0,"",VLOOKUP(G3558,Flora[],2,FALSE))))</f>
        <v/>
      </c>
      <c r="F3558" s="7" t="str">
        <f>IF(OR(ISBLANK(D3558),ISBLANK(G3558)),"",IF(D3558="FA",IF(VLOOKUP(G3558,Fauna[],3,FALSE)=0,"",VLOOKUP(G3558,Fauna[],3,FALSE)),IF(VLOOKUP(G3558,Flora[],3,FALSE)=0,"",VLOOKUP(G3558,Flora[],3,FALSE))))</f>
        <v/>
      </c>
      <c r="H3558" s="32"/>
      <c r="I3558" s="32"/>
      <c r="N3558" s="4" t="str">
        <f t="shared" si="110"/>
        <v/>
      </c>
      <c r="T3558" s="4" t="str">
        <f t="shared" si="111"/>
        <v/>
      </c>
    </row>
    <row r="3559" spans="5:20" x14ac:dyDescent="0.2">
      <c r="E3559" s="7" t="str">
        <f>IF(OR(ISBLANK(D3559),ISBLANK(G3559)),"",IF(D3559="FA",IF(VLOOKUP(G3559,Fauna[],2,FALSE)=0,"",VLOOKUP(G3559,Fauna[],2,FALSE)),IF(VLOOKUP(G3559,Flora[],2,FALSE)=0,"",VLOOKUP(G3559,Flora[],2,FALSE))))</f>
        <v/>
      </c>
      <c r="F3559" s="7" t="str">
        <f>IF(OR(ISBLANK(D3559),ISBLANK(G3559)),"",IF(D3559="FA",IF(VLOOKUP(G3559,Fauna[],3,FALSE)=0,"",VLOOKUP(G3559,Fauna[],3,FALSE)),IF(VLOOKUP(G3559,Flora[],3,FALSE)=0,"",VLOOKUP(G3559,Flora[],3,FALSE))))</f>
        <v/>
      </c>
      <c r="H3559" s="32"/>
      <c r="I3559" s="32"/>
      <c r="N3559" s="4" t="str">
        <f t="shared" si="110"/>
        <v/>
      </c>
      <c r="T3559" s="4" t="str">
        <f t="shared" si="111"/>
        <v/>
      </c>
    </row>
    <row r="3560" spans="5:20" x14ac:dyDescent="0.2">
      <c r="E3560" s="7" t="str">
        <f>IF(OR(ISBLANK(D3560),ISBLANK(G3560)),"",IF(D3560="FA",IF(VLOOKUP(G3560,Fauna[],2,FALSE)=0,"",VLOOKUP(G3560,Fauna[],2,FALSE)),IF(VLOOKUP(G3560,Flora[],2,FALSE)=0,"",VLOOKUP(G3560,Flora[],2,FALSE))))</f>
        <v/>
      </c>
      <c r="F3560" s="7" t="str">
        <f>IF(OR(ISBLANK(D3560),ISBLANK(G3560)),"",IF(D3560="FA",IF(VLOOKUP(G3560,Fauna[],3,FALSE)=0,"",VLOOKUP(G3560,Fauna[],3,FALSE)),IF(VLOOKUP(G3560,Flora[],3,FALSE)=0,"",VLOOKUP(G3560,Flora[],3,FALSE))))</f>
        <v/>
      </c>
      <c r="H3560" s="32"/>
      <c r="I3560" s="32"/>
      <c r="N3560" s="4" t="str">
        <f t="shared" si="110"/>
        <v/>
      </c>
      <c r="T3560" s="4" t="str">
        <f t="shared" si="111"/>
        <v/>
      </c>
    </row>
    <row r="3561" spans="5:20" x14ac:dyDescent="0.2">
      <c r="E3561" s="7" t="str">
        <f>IF(OR(ISBLANK(D3561),ISBLANK(G3561)),"",IF(D3561="FA",IF(VLOOKUP(G3561,Fauna[],2,FALSE)=0,"",VLOOKUP(G3561,Fauna[],2,FALSE)),IF(VLOOKUP(G3561,Flora[],2,FALSE)=0,"",VLOOKUP(G3561,Flora[],2,FALSE))))</f>
        <v/>
      </c>
      <c r="F3561" s="7" t="str">
        <f>IF(OR(ISBLANK(D3561),ISBLANK(G3561)),"",IF(D3561="FA",IF(VLOOKUP(G3561,Fauna[],3,FALSE)=0,"",VLOOKUP(G3561,Fauna[],3,FALSE)),IF(VLOOKUP(G3561,Flora[],3,FALSE)=0,"",VLOOKUP(G3561,Flora[],3,FALSE))))</f>
        <v/>
      </c>
      <c r="H3561" s="32"/>
      <c r="I3561" s="32"/>
      <c r="N3561" s="4" t="str">
        <f t="shared" si="110"/>
        <v/>
      </c>
      <c r="T3561" s="4" t="str">
        <f t="shared" si="111"/>
        <v/>
      </c>
    </row>
    <row r="3562" spans="5:20" x14ac:dyDescent="0.2">
      <c r="E3562" s="7" t="str">
        <f>IF(OR(ISBLANK(D3562),ISBLANK(G3562)),"",IF(D3562="FA",IF(VLOOKUP(G3562,Fauna[],2,FALSE)=0,"",VLOOKUP(G3562,Fauna[],2,FALSE)),IF(VLOOKUP(G3562,Flora[],2,FALSE)=0,"",VLOOKUP(G3562,Flora[],2,FALSE))))</f>
        <v/>
      </c>
      <c r="F3562" s="7" t="str">
        <f>IF(OR(ISBLANK(D3562),ISBLANK(G3562)),"",IF(D3562="FA",IF(VLOOKUP(G3562,Fauna[],3,FALSE)=0,"",VLOOKUP(G3562,Fauna[],3,FALSE)),IF(VLOOKUP(G3562,Flora[],3,FALSE)=0,"",VLOOKUP(G3562,Flora[],3,FALSE))))</f>
        <v/>
      </c>
      <c r="H3562" s="32"/>
      <c r="I3562" s="32"/>
      <c r="N3562" s="4" t="str">
        <f t="shared" si="110"/>
        <v/>
      </c>
      <c r="T3562" s="4" t="str">
        <f t="shared" si="111"/>
        <v/>
      </c>
    </row>
    <row r="3563" spans="5:20" x14ac:dyDescent="0.2">
      <c r="E3563" s="7" t="str">
        <f>IF(OR(ISBLANK(D3563),ISBLANK(G3563)),"",IF(D3563="FA",IF(VLOOKUP(G3563,Fauna[],2,FALSE)=0,"",VLOOKUP(G3563,Fauna[],2,FALSE)),IF(VLOOKUP(G3563,Flora[],2,FALSE)=0,"",VLOOKUP(G3563,Flora[],2,FALSE))))</f>
        <v/>
      </c>
      <c r="F3563" s="7" t="str">
        <f>IF(OR(ISBLANK(D3563),ISBLANK(G3563)),"",IF(D3563="FA",IF(VLOOKUP(G3563,Fauna[],3,FALSE)=0,"",VLOOKUP(G3563,Fauna[],3,FALSE)),IF(VLOOKUP(G3563,Flora[],3,FALSE)=0,"",VLOOKUP(G3563,Flora[],3,FALSE))))</f>
        <v/>
      </c>
      <c r="H3563" s="32"/>
      <c r="I3563" s="32"/>
      <c r="N3563" s="4" t="str">
        <f t="shared" si="110"/>
        <v/>
      </c>
      <c r="T3563" s="4" t="str">
        <f t="shared" si="111"/>
        <v/>
      </c>
    </row>
    <row r="3564" spans="5:20" x14ac:dyDescent="0.2">
      <c r="E3564" s="7" t="str">
        <f>IF(OR(ISBLANK(D3564),ISBLANK(G3564)),"",IF(D3564="FA",IF(VLOOKUP(G3564,Fauna[],2,FALSE)=0,"",VLOOKUP(G3564,Fauna[],2,FALSE)),IF(VLOOKUP(G3564,Flora[],2,FALSE)=0,"",VLOOKUP(G3564,Flora[],2,FALSE))))</f>
        <v/>
      </c>
      <c r="F3564" s="7" t="str">
        <f>IF(OR(ISBLANK(D3564),ISBLANK(G3564)),"",IF(D3564="FA",IF(VLOOKUP(G3564,Fauna[],3,FALSE)=0,"",VLOOKUP(G3564,Fauna[],3,FALSE)),IF(VLOOKUP(G3564,Flora[],3,FALSE)=0,"",VLOOKUP(G3564,Flora[],3,FALSE))))</f>
        <v/>
      </c>
      <c r="H3564" s="32"/>
      <c r="I3564" s="32"/>
      <c r="N3564" s="4" t="str">
        <f t="shared" si="110"/>
        <v/>
      </c>
      <c r="T3564" s="4" t="str">
        <f t="shared" si="111"/>
        <v/>
      </c>
    </row>
    <row r="3565" spans="5:20" x14ac:dyDescent="0.2">
      <c r="E3565" s="7" t="str">
        <f>IF(OR(ISBLANK(D3565),ISBLANK(G3565)),"",IF(D3565="FA",IF(VLOOKUP(G3565,Fauna[],2,FALSE)=0,"",VLOOKUP(G3565,Fauna[],2,FALSE)),IF(VLOOKUP(G3565,Flora[],2,FALSE)=0,"",VLOOKUP(G3565,Flora[],2,FALSE))))</f>
        <v/>
      </c>
      <c r="F3565" s="7" t="str">
        <f>IF(OR(ISBLANK(D3565),ISBLANK(G3565)),"",IF(D3565="FA",IF(VLOOKUP(G3565,Fauna[],3,FALSE)=0,"",VLOOKUP(G3565,Fauna[],3,FALSE)),IF(VLOOKUP(G3565,Flora[],3,FALSE)=0,"",VLOOKUP(G3565,Flora[],3,FALSE))))</f>
        <v/>
      </c>
      <c r="H3565" s="32"/>
      <c r="I3565" s="32"/>
      <c r="N3565" s="4" t="str">
        <f t="shared" si="110"/>
        <v/>
      </c>
      <c r="T3565" s="4" t="str">
        <f t="shared" si="111"/>
        <v/>
      </c>
    </row>
    <row r="3566" spans="5:20" x14ac:dyDescent="0.2">
      <c r="E3566" s="7" t="str">
        <f>IF(OR(ISBLANK(D3566),ISBLANK(G3566)),"",IF(D3566="FA",IF(VLOOKUP(G3566,Fauna[],2,FALSE)=0,"",VLOOKUP(G3566,Fauna[],2,FALSE)),IF(VLOOKUP(G3566,Flora[],2,FALSE)=0,"",VLOOKUP(G3566,Flora[],2,FALSE))))</f>
        <v/>
      </c>
      <c r="F3566" s="7" t="str">
        <f>IF(OR(ISBLANK(D3566),ISBLANK(G3566)),"",IF(D3566="FA",IF(VLOOKUP(G3566,Fauna[],3,FALSE)=0,"",VLOOKUP(G3566,Fauna[],3,FALSE)),IF(VLOOKUP(G3566,Flora[],3,FALSE)=0,"",VLOOKUP(G3566,Flora[],3,FALSE))))</f>
        <v/>
      </c>
      <c r="H3566" s="32"/>
      <c r="I3566" s="32"/>
      <c r="N3566" s="4" t="str">
        <f t="shared" si="110"/>
        <v/>
      </c>
      <c r="T3566" s="4" t="str">
        <f t="shared" si="111"/>
        <v/>
      </c>
    </row>
    <row r="3567" spans="5:20" x14ac:dyDescent="0.2">
      <c r="E3567" s="7" t="str">
        <f>IF(OR(ISBLANK(D3567),ISBLANK(G3567)),"",IF(D3567="FA",IF(VLOOKUP(G3567,Fauna[],2,FALSE)=0,"",VLOOKUP(G3567,Fauna[],2,FALSE)),IF(VLOOKUP(G3567,Flora[],2,FALSE)=0,"",VLOOKUP(G3567,Flora[],2,FALSE))))</f>
        <v/>
      </c>
      <c r="F3567" s="7" t="str">
        <f>IF(OR(ISBLANK(D3567),ISBLANK(G3567)),"",IF(D3567="FA",IF(VLOOKUP(G3567,Fauna[],3,FALSE)=0,"",VLOOKUP(G3567,Fauna[],3,FALSE)),IF(VLOOKUP(G3567,Flora[],3,FALSE)=0,"",VLOOKUP(G3567,Flora[],3,FALSE))))</f>
        <v/>
      </c>
      <c r="H3567" s="32"/>
      <c r="I3567" s="32"/>
      <c r="N3567" s="4" t="str">
        <f t="shared" si="110"/>
        <v/>
      </c>
      <c r="T3567" s="4" t="str">
        <f t="shared" si="111"/>
        <v/>
      </c>
    </row>
    <row r="3568" spans="5:20" x14ac:dyDescent="0.2">
      <c r="E3568" s="7" t="str">
        <f>IF(OR(ISBLANK(D3568),ISBLANK(G3568)),"",IF(D3568="FA",IF(VLOOKUP(G3568,Fauna[],2,FALSE)=0,"",VLOOKUP(G3568,Fauna[],2,FALSE)),IF(VLOOKUP(G3568,Flora[],2,FALSE)=0,"",VLOOKUP(G3568,Flora[],2,FALSE))))</f>
        <v/>
      </c>
      <c r="F3568" s="7" t="str">
        <f>IF(OR(ISBLANK(D3568),ISBLANK(G3568)),"",IF(D3568="FA",IF(VLOOKUP(G3568,Fauna[],3,FALSE)=0,"",VLOOKUP(G3568,Fauna[],3,FALSE)),IF(VLOOKUP(G3568,Flora[],3,FALSE)=0,"",VLOOKUP(G3568,Flora[],3,FALSE))))</f>
        <v/>
      </c>
      <c r="H3568" s="32"/>
      <c r="I3568" s="32"/>
      <c r="N3568" s="4" t="str">
        <f t="shared" si="110"/>
        <v/>
      </c>
      <c r="T3568" s="4" t="str">
        <f t="shared" si="111"/>
        <v/>
      </c>
    </row>
    <row r="3569" spans="5:20" x14ac:dyDescent="0.2">
      <c r="E3569" s="7" t="str">
        <f>IF(OR(ISBLANK(D3569),ISBLANK(G3569)),"",IF(D3569="FA",IF(VLOOKUP(G3569,Fauna[],2,FALSE)=0,"",VLOOKUP(G3569,Fauna[],2,FALSE)),IF(VLOOKUP(G3569,Flora[],2,FALSE)=0,"",VLOOKUP(G3569,Flora[],2,FALSE))))</f>
        <v/>
      </c>
      <c r="F3569" s="7" t="str">
        <f>IF(OR(ISBLANK(D3569),ISBLANK(G3569)),"",IF(D3569="FA",IF(VLOOKUP(G3569,Fauna[],3,FALSE)=0,"",VLOOKUP(G3569,Fauna[],3,FALSE)),IF(VLOOKUP(G3569,Flora[],3,FALSE)=0,"",VLOOKUP(G3569,Flora[],3,FALSE))))</f>
        <v/>
      </c>
      <c r="H3569" s="32"/>
      <c r="I3569" s="32"/>
      <c r="N3569" s="4" t="str">
        <f t="shared" si="110"/>
        <v/>
      </c>
      <c r="T3569" s="4" t="str">
        <f t="shared" si="111"/>
        <v/>
      </c>
    </row>
    <row r="3570" spans="5:20" x14ac:dyDescent="0.2">
      <c r="E3570" s="7" t="str">
        <f>IF(OR(ISBLANK(D3570),ISBLANK(G3570)),"",IF(D3570="FA",IF(VLOOKUP(G3570,Fauna[],2,FALSE)=0,"",VLOOKUP(G3570,Fauna[],2,FALSE)),IF(VLOOKUP(G3570,Flora[],2,FALSE)=0,"",VLOOKUP(G3570,Flora[],2,FALSE))))</f>
        <v/>
      </c>
      <c r="F3570" s="7" t="str">
        <f>IF(OR(ISBLANK(D3570),ISBLANK(G3570)),"",IF(D3570="FA",IF(VLOOKUP(G3570,Fauna[],3,FALSE)=0,"",VLOOKUP(G3570,Fauna[],3,FALSE)),IF(VLOOKUP(G3570,Flora[],3,FALSE)=0,"",VLOOKUP(G3570,Flora[],3,FALSE))))</f>
        <v/>
      </c>
      <c r="H3570" s="32"/>
      <c r="I3570" s="32"/>
      <c r="N3570" s="4" t="str">
        <f t="shared" si="110"/>
        <v/>
      </c>
      <c r="T3570" s="4" t="str">
        <f t="shared" si="111"/>
        <v/>
      </c>
    </row>
    <row r="3571" spans="5:20" x14ac:dyDescent="0.2">
      <c r="E3571" s="7" t="str">
        <f>IF(OR(ISBLANK(D3571),ISBLANK(G3571)),"",IF(D3571="FA",IF(VLOOKUP(G3571,Fauna[],2,FALSE)=0,"",VLOOKUP(G3571,Fauna[],2,FALSE)),IF(VLOOKUP(G3571,Flora[],2,FALSE)=0,"",VLOOKUP(G3571,Flora[],2,FALSE))))</f>
        <v/>
      </c>
      <c r="F3571" s="7" t="str">
        <f>IF(OR(ISBLANK(D3571),ISBLANK(G3571)),"",IF(D3571="FA",IF(VLOOKUP(G3571,Fauna[],3,FALSE)=0,"",VLOOKUP(G3571,Fauna[],3,FALSE)),IF(VLOOKUP(G3571,Flora[],3,FALSE)=0,"",VLOOKUP(G3571,Flora[],3,FALSE))))</f>
        <v/>
      </c>
      <c r="H3571" s="32"/>
      <c r="I3571" s="32"/>
      <c r="N3571" s="4" t="str">
        <f t="shared" si="110"/>
        <v/>
      </c>
      <c r="T3571" s="4" t="str">
        <f t="shared" si="111"/>
        <v/>
      </c>
    </row>
    <row r="3572" spans="5:20" x14ac:dyDescent="0.2">
      <c r="E3572" s="7" t="str">
        <f>IF(OR(ISBLANK(D3572),ISBLANK(G3572)),"",IF(D3572="FA",IF(VLOOKUP(G3572,Fauna[],2,FALSE)=0,"",VLOOKUP(G3572,Fauna[],2,FALSE)),IF(VLOOKUP(G3572,Flora[],2,FALSE)=0,"",VLOOKUP(G3572,Flora[],2,FALSE))))</f>
        <v/>
      </c>
      <c r="F3572" s="7" t="str">
        <f>IF(OR(ISBLANK(D3572),ISBLANK(G3572)),"",IF(D3572="FA",IF(VLOOKUP(G3572,Fauna[],3,FALSE)=0,"",VLOOKUP(G3572,Fauna[],3,FALSE)),IF(VLOOKUP(G3572,Flora[],3,FALSE)=0,"",VLOOKUP(G3572,Flora[],3,FALSE))))</f>
        <v/>
      </c>
      <c r="H3572" s="32"/>
      <c r="I3572" s="32"/>
      <c r="N3572" s="4" t="str">
        <f t="shared" si="110"/>
        <v/>
      </c>
      <c r="T3572" s="4" t="str">
        <f t="shared" si="111"/>
        <v/>
      </c>
    </row>
    <row r="3573" spans="5:20" x14ac:dyDescent="0.2">
      <c r="E3573" s="7" t="str">
        <f>IF(OR(ISBLANK(D3573),ISBLANK(G3573)),"",IF(D3573="FA",IF(VLOOKUP(G3573,Fauna[],2,FALSE)=0,"",VLOOKUP(G3573,Fauna[],2,FALSE)),IF(VLOOKUP(G3573,Flora[],2,FALSE)=0,"",VLOOKUP(G3573,Flora[],2,FALSE))))</f>
        <v/>
      </c>
      <c r="F3573" s="7" t="str">
        <f>IF(OR(ISBLANK(D3573),ISBLANK(G3573)),"",IF(D3573="FA",IF(VLOOKUP(G3573,Fauna[],3,FALSE)=0,"",VLOOKUP(G3573,Fauna[],3,FALSE)),IF(VLOOKUP(G3573,Flora[],3,FALSE)=0,"",VLOOKUP(G3573,Flora[],3,FALSE))))</f>
        <v/>
      </c>
      <c r="H3573" s="32"/>
      <c r="I3573" s="32"/>
      <c r="N3573" s="4" t="str">
        <f t="shared" si="110"/>
        <v/>
      </c>
      <c r="T3573" s="4" t="str">
        <f t="shared" si="111"/>
        <v/>
      </c>
    </row>
    <row r="3574" spans="5:20" x14ac:dyDescent="0.2">
      <c r="E3574" s="7" t="str">
        <f>IF(OR(ISBLANK(D3574),ISBLANK(G3574)),"",IF(D3574="FA",IF(VLOOKUP(G3574,Fauna[],2,FALSE)=0,"",VLOOKUP(G3574,Fauna[],2,FALSE)),IF(VLOOKUP(G3574,Flora[],2,FALSE)=0,"",VLOOKUP(G3574,Flora[],2,FALSE))))</f>
        <v/>
      </c>
      <c r="F3574" s="7" t="str">
        <f>IF(OR(ISBLANK(D3574),ISBLANK(G3574)),"",IF(D3574="FA",IF(VLOOKUP(G3574,Fauna[],3,FALSE)=0,"",VLOOKUP(G3574,Fauna[],3,FALSE)),IF(VLOOKUP(G3574,Flora[],3,FALSE)=0,"",VLOOKUP(G3574,Flora[],3,FALSE))))</f>
        <v/>
      </c>
      <c r="H3574" s="32"/>
      <c r="I3574" s="32"/>
      <c r="N3574" s="4" t="str">
        <f t="shared" si="110"/>
        <v/>
      </c>
      <c r="T3574" s="4" t="str">
        <f t="shared" si="111"/>
        <v/>
      </c>
    </row>
    <row r="3575" spans="5:20" x14ac:dyDescent="0.2">
      <c r="E3575" s="7" t="str">
        <f>IF(OR(ISBLANK(D3575),ISBLANK(G3575)),"",IF(D3575="FA",IF(VLOOKUP(G3575,Fauna[],2,FALSE)=0,"",VLOOKUP(G3575,Fauna[],2,FALSE)),IF(VLOOKUP(G3575,Flora[],2,FALSE)=0,"",VLOOKUP(G3575,Flora[],2,FALSE))))</f>
        <v/>
      </c>
      <c r="F3575" s="7" t="str">
        <f>IF(OR(ISBLANK(D3575),ISBLANK(G3575)),"",IF(D3575="FA",IF(VLOOKUP(G3575,Fauna[],3,FALSE)=0,"",VLOOKUP(G3575,Fauna[],3,FALSE)),IF(VLOOKUP(G3575,Flora[],3,FALSE)=0,"",VLOOKUP(G3575,Flora[],3,FALSE))))</f>
        <v/>
      </c>
      <c r="H3575" s="32"/>
      <c r="I3575" s="32"/>
      <c r="N3575" s="4" t="str">
        <f t="shared" si="110"/>
        <v/>
      </c>
      <c r="T3575" s="4" t="str">
        <f t="shared" si="111"/>
        <v/>
      </c>
    </row>
    <row r="3576" spans="5:20" x14ac:dyDescent="0.2">
      <c r="E3576" s="7" t="str">
        <f>IF(OR(ISBLANK(D3576),ISBLANK(G3576)),"",IF(D3576="FA",IF(VLOOKUP(G3576,Fauna[],2,FALSE)=0,"",VLOOKUP(G3576,Fauna[],2,FALSE)),IF(VLOOKUP(G3576,Flora[],2,FALSE)=0,"",VLOOKUP(G3576,Flora[],2,FALSE))))</f>
        <v/>
      </c>
      <c r="F3576" s="7" t="str">
        <f>IF(OR(ISBLANK(D3576),ISBLANK(G3576)),"",IF(D3576="FA",IF(VLOOKUP(G3576,Fauna[],3,FALSE)=0,"",VLOOKUP(G3576,Fauna[],3,FALSE)),IF(VLOOKUP(G3576,Flora[],3,FALSE)=0,"",VLOOKUP(G3576,Flora[],3,FALSE))))</f>
        <v/>
      </c>
      <c r="H3576" s="32"/>
      <c r="I3576" s="32"/>
      <c r="N3576" s="4" t="str">
        <f t="shared" si="110"/>
        <v/>
      </c>
      <c r="T3576" s="4" t="str">
        <f t="shared" si="111"/>
        <v/>
      </c>
    </row>
    <row r="3577" spans="5:20" x14ac:dyDescent="0.2">
      <c r="E3577" s="7" t="str">
        <f>IF(OR(ISBLANK(D3577),ISBLANK(G3577)),"",IF(D3577="FA",IF(VLOOKUP(G3577,Fauna[],2,FALSE)=0,"",VLOOKUP(G3577,Fauna[],2,FALSE)),IF(VLOOKUP(G3577,Flora[],2,FALSE)=0,"",VLOOKUP(G3577,Flora[],2,FALSE))))</f>
        <v/>
      </c>
      <c r="F3577" s="7" t="str">
        <f>IF(OR(ISBLANK(D3577),ISBLANK(G3577)),"",IF(D3577="FA",IF(VLOOKUP(G3577,Fauna[],3,FALSE)=0,"",VLOOKUP(G3577,Fauna[],3,FALSE)),IF(VLOOKUP(G3577,Flora[],3,FALSE)=0,"",VLOOKUP(G3577,Flora[],3,FALSE))))</f>
        <v/>
      </c>
      <c r="H3577" s="32"/>
      <c r="I3577" s="32"/>
      <c r="N3577" s="4" t="str">
        <f t="shared" si="110"/>
        <v/>
      </c>
      <c r="T3577" s="4" t="str">
        <f t="shared" si="111"/>
        <v/>
      </c>
    </row>
    <row r="3578" spans="5:20" x14ac:dyDescent="0.2">
      <c r="E3578" s="7" t="str">
        <f>IF(OR(ISBLANK(D3578),ISBLANK(G3578)),"",IF(D3578="FA",IF(VLOOKUP(G3578,Fauna[],2,FALSE)=0,"",VLOOKUP(G3578,Fauna[],2,FALSE)),IF(VLOOKUP(G3578,Flora[],2,FALSE)=0,"",VLOOKUP(G3578,Flora[],2,FALSE))))</f>
        <v/>
      </c>
      <c r="F3578" s="7" t="str">
        <f>IF(OR(ISBLANK(D3578),ISBLANK(G3578)),"",IF(D3578="FA",IF(VLOOKUP(G3578,Fauna[],3,FALSE)=0,"",VLOOKUP(G3578,Fauna[],3,FALSE)),IF(VLOOKUP(G3578,Flora[],3,FALSE)=0,"",VLOOKUP(G3578,Flora[],3,FALSE))))</f>
        <v/>
      </c>
      <c r="H3578" s="32"/>
      <c r="I3578" s="32"/>
      <c r="N3578" s="4" t="str">
        <f t="shared" si="110"/>
        <v/>
      </c>
      <c r="T3578" s="4" t="str">
        <f t="shared" si="111"/>
        <v/>
      </c>
    </row>
    <row r="3579" spans="5:20" x14ac:dyDescent="0.2">
      <c r="E3579" s="7" t="str">
        <f>IF(OR(ISBLANK(D3579),ISBLANK(G3579)),"",IF(D3579="FA",IF(VLOOKUP(G3579,Fauna[],2,FALSE)=0,"",VLOOKUP(G3579,Fauna[],2,FALSE)),IF(VLOOKUP(G3579,Flora[],2,FALSE)=0,"",VLOOKUP(G3579,Flora[],2,FALSE))))</f>
        <v/>
      </c>
      <c r="F3579" s="7" t="str">
        <f>IF(OR(ISBLANK(D3579),ISBLANK(G3579)),"",IF(D3579="FA",IF(VLOOKUP(G3579,Fauna[],3,FALSE)=0,"",VLOOKUP(G3579,Fauna[],3,FALSE)),IF(VLOOKUP(G3579,Flora[],3,FALSE)=0,"",VLOOKUP(G3579,Flora[],3,FALSE))))</f>
        <v/>
      </c>
      <c r="H3579" s="32"/>
      <c r="I3579" s="32"/>
      <c r="N3579" s="4" t="str">
        <f t="shared" si="110"/>
        <v/>
      </c>
      <c r="T3579" s="4" t="str">
        <f t="shared" si="111"/>
        <v/>
      </c>
    </row>
    <row r="3580" spans="5:20" x14ac:dyDescent="0.2">
      <c r="E3580" s="7" t="str">
        <f>IF(OR(ISBLANK(D3580),ISBLANK(G3580)),"",IF(D3580="FA",IF(VLOOKUP(G3580,Fauna[],2,FALSE)=0,"",VLOOKUP(G3580,Fauna[],2,FALSE)),IF(VLOOKUP(G3580,Flora[],2,FALSE)=0,"",VLOOKUP(G3580,Flora[],2,FALSE))))</f>
        <v/>
      </c>
      <c r="F3580" s="7" t="str">
        <f>IF(OR(ISBLANK(D3580),ISBLANK(G3580)),"",IF(D3580="FA",IF(VLOOKUP(G3580,Fauna[],3,FALSE)=0,"",VLOOKUP(G3580,Fauna[],3,FALSE)),IF(VLOOKUP(G3580,Flora[],3,FALSE)=0,"",VLOOKUP(G3580,Flora[],3,FALSE))))</f>
        <v/>
      </c>
      <c r="H3580" s="32"/>
      <c r="I3580" s="32"/>
      <c r="N3580" s="4" t="str">
        <f t="shared" si="110"/>
        <v/>
      </c>
      <c r="T3580" s="4" t="str">
        <f t="shared" si="111"/>
        <v/>
      </c>
    </row>
    <row r="3581" spans="5:20" x14ac:dyDescent="0.2">
      <c r="E3581" s="7" t="str">
        <f>IF(OR(ISBLANK(D3581),ISBLANK(G3581)),"",IF(D3581="FA",IF(VLOOKUP(G3581,Fauna[],2,FALSE)=0,"",VLOOKUP(G3581,Fauna[],2,FALSE)),IF(VLOOKUP(G3581,Flora[],2,FALSE)=0,"",VLOOKUP(G3581,Flora[],2,FALSE))))</f>
        <v/>
      </c>
      <c r="F3581" s="7" t="str">
        <f>IF(OR(ISBLANK(D3581),ISBLANK(G3581)),"",IF(D3581="FA",IF(VLOOKUP(G3581,Fauna[],3,FALSE)=0,"",VLOOKUP(G3581,Fauna[],3,FALSE)),IF(VLOOKUP(G3581,Flora[],3,FALSE)=0,"",VLOOKUP(G3581,Flora[],3,FALSE))))</f>
        <v/>
      </c>
      <c r="H3581" s="32"/>
      <c r="I3581" s="32"/>
      <c r="N3581" s="4" t="str">
        <f t="shared" si="110"/>
        <v/>
      </c>
      <c r="T3581" s="4" t="str">
        <f t="shared" si="111"/>
        <v/>
      </c>
    </row>
    <row r="3582" spans="5:20" x14ac:dyDescent="0.2">
      <c r="E3582" s="7" t="str">
        <f>IF(OR(ISBLANK(D3582),ISBLANK(G3582)),"",IF(D3582="FA",IF(VLOOKUP(G3582,Fauna[],2,FALSE)=0,"",VLOOKUP(G3582,Fauna[],2,FALSE)),IF(VLOOKUP(G3582,Flora[],2,FALSE)=0,"",VLOOKUP(G3582,Flora[],2,FALSE))))</f>
        <v/>
      </c>
      <c r="F3582" s="7" t="str">
        <f>IF(OR(ISBLANK(D3582),ISBLANK(G3582)),"",IF(D3582="FA",IF(VLOOKUP(G3582,Fauna[],3,FALSE)=0,"",VLOOKUP(G3582,Fauna[],3,FALSE)),IF(VLOOKUP(G3582,Flora[],3,FALSE)=0,"",VLOOKUP(G3582,Flora[],3,FALSE))))</f>
        <v/>
      </c>
      <c r="H3582" s="32"/>
      <c r="I3582" s="32"/>
      <c r="N3582" s="4" t="str">
        <f t="shared" si="110"/>
        <v/>
      </c>
      <c r="T3582" s="4" t="str">
        <f t="shared" si="111"/>
        <v/>
      </c>
    </row>
    <row r="3583" spans="5:20" x14ac:dyDescent="0.2">
      <c r="E3583" s="7" t="str">
        <f>IF(OR(ISBLANK(D3583),ISBLANK(G3583)),"",IF(D3583="FA",IF(VLOOKUP(G3583,Fauna[],2,FALSE)=0,"",VLOOKUP(G3583,Fauna[],2,FALSE)),IF(VLOOKUP(G3583,Flora[],2,FALSE)=0,"",VLOOKUP(G3583,Flora[],2,FALSE))))</f>
        <v/>
      </c>
      <c r="F3583" s="7" t="str">
        <f>IF(OR(ISBLANK(D3583),ISBLANK(G3583)),"",IF(D3583="FA",IF(VLOOKUP(G3583,Fauna[],3,FALSE)=0,"",VLOOKUP(G3583,Fauna[],3,FALSE)),IF(VLOOKUP(G3583,Flora[],3,FALSE)=0,"",VLOOKUP(G3583,Flora[],3,FALSE))))</f>
        <v/>
      </c>
      <c r="H3583" s="32"/>
      <c r="I3583" s="32"/>
      <c r="N3583" s="4" t="str">
        <f t="shared" si="110"/>
        <v/>
      </c>
      <c r="T3583" s="4" t="str">
        <f t="shared" si="111"/>
        <v/>
      </c>
    </row>
    <row r="3584" spans="5:20" x14ac:dyDescent="0.2">
      <c r="E3584" s="7" t="str">
        <f>IF(OR(ISBLANK(D3584),ISBLANK(G3584)),"",IF(D3584="FA",IF(VLOOKUP(G3584,Fauna[],2,FALSE)=0,"",VLOOKUP(G3584,Fauna[],2,FALSE)),IF(VLOOKUP(G3584,Flora[],2,FALSE)=0,"",VLOOKUP(G3584,Flora[],2,FALSE))))</f>
        <v/>
      </c>
      <c r="F3584" s="7" t="str">
        <f>IF(OR(ISBLANK(D3584),ISBLANK(G3584)),"",IF(D3584="FA",IF(VLOOKUP(G3584,Fauna[],3,FALSE)=0,"",VLOOKUP(G3584,Fauna[],3,FALSE)),IF(VLOOKUP(G3584,Flora[],3,FALSE)=0,"",VLOOKUP(G3584,Flora[],3,FALSE))))</f>
        <v/>
      </c>
      <c r="H3584" s="32"/>
      <c r="I3584" s="32"/>
      <c r="N3584" s="4" t="str">
        <f t="shared" si="110"/>
        <v/>
      </c>
      <c r="T3584" s="4" t="str">
        <f t="shared" si="111"/>
        <v/>
      </c>
    </row>
    <row r="3585" spans="5:20" x14ac:dyDescent="0.2">
      <c r="E3585" s="7" t="str">
        <f>IF(OR(ISBLANK(D3585),ISBLANK(G3585)),"",IF(D3585="FA",IF(VLOOKUP(G3585,Fauna[],2,FALSE)=0,"",VLOOKUP(G3585,Fauna[],2,FALSE)),IF(VLOOKUP(G3585,Flora[],2,FALSE)=0,"",VLOOKUP(G3585,Flora[],2,FALSE))))</f>
        <v/>
      </c>
      <c r="F3585" s="7" t="str">
        <f>IF(OR(ISBLANK(D3585),ISBLANK(G3585)),"",IF(D3585="FA",IF(VLOOKUP(G3585,Fauna[],3,FALSE)=0,"",VLOOKUP(G3585,Fauna[],3,FALSE)),IF(VLOOKUP(G3585,Flora[],3,FALSE)=0,"",VLOOKUP(G3585,Flora[],3,FALSE))))</f>
        <v/>
      </c>
      <c r="H3585" s="32"/>
      <c r="I3585" s="32"/>
      <c r="N3585" s="4" t="str">
        <f t="shared" si="110"/>
        <v/>
      </c>
      <c r="T3585" s="4" t="str">
        <f t="shared" si="111"/>
        <v/>
      </c>
    </row>
    <row r="3586" spans="5:20" x14ac:dyDescent="0.2">
      <c r="E3586" s="7" t="str">
        <f>IF(OR(ISBLANK(D3586),ISBLANK(G3586)),"",IF(D3586="FA",IF(VLOOKUP(G3586,Fauna[],2,FALSE)=0,"",VLOOKUP(G3586,Fauna[],2,FALSE)),IF(VLOOKUP(G3586,Flora[],2,FALSE)=0,"",VLOOKUP(G3586,Flora[],2,FALSE))))</f>
        <v/>
      </c>
      <c r="F3586" s="7" t="str">
        <f>IF(OR(ISBLANK(D3586),ISBLANK(G3586)),"",IF(D3586="FA",IF(VLOOKUP(G3586,Fauna[],3,FALSE)=0,"",VLOOKUP(G3586,Fauna[],3,FALSE)),IF(VLOOKUP(G3586,Flora[],3,FALSE)=0,"",VLOOKUP(G3586,Flora[],3,FALSE))))</f>
        <v/>
      </c>
      <c r="H3586" s="32"/>
      <c r="I3586" s="32"/>
      <c r="N3586" s="4" t="str">
        <f t="shared" si="110"/>
        <v/>
      </c>
      <c r="T3586" s="4" t="str">
        <f t="shared" si="111"/>
        <v/>
      </c>
    </row>
    <row r="3587" spans="5:20" x14ac:dyDescent="0.2">
      <c r="E3587" s="7" t="str">
        <f>IF(OR(ISBLANK(D3587),ISBLANK(G3587)),"",IF(D3587="FA",IF(VLOOKUP(G3587,Fauna[],2,FALSE)=0,"",VLOOKUP(G3587,Fauna[],2,FALSE)),IF(VLOOKUP(G3587,Flora[],2,FALSE)=0,"",VLOOKUP(G3587,Flora[],2,FALSE))))</f>
        <v/>
      </c>
      <c r="F3587" s="7" t="str">
        <f>IF(OR(ISBLANK(D3587),ISBLANK(G3587)),"",IF(D3587="FA",IF(VLOOKUP(G3587,Fauna[],3,FALSE)=0,"",VLOOKUP(G3587,Fauna[],3,FALSE)),IF(VLOOKUP(G3587,Flora[],3,FALSE)=0,"",VLOOKUP(G3587,Flora[],3,FALSE))))</f>
        <v/>
      </c>
      <c r="H3587" s="32"/>
      <c r="I3587" s="32"/>
      <c r="N3587" s="4" t="str">
        <f t="shared" si="110"/>
        <v/>
      </c>
      <c r="T3587" s="4" t="str">
        <f t="shared" si="111"/>
        <v/>
      </c>
    </row>
    <row r="3588" spans="5:20" x14ac:dyDescent="0.2">
      <c r="E3588" s="7" t="str">
        <f>IF(OR(ISBLANK(D3588),ISBLANK(G3588)),"",IF(D3588="FA",IF(VLOOKUP(G3588,Fauna[],2,FALSE)=0,"",VLOOKUP(G3588,Fauna[],2,FALSE)),IF(VLOOKUP(G3588,Flora[],2,FALSE)=0,"",VLOOKUP(G3588,Flora[],2,FALSE))))</f>
        <v/>
      </c>
      <c r="F3588" s="7" t="str">
        <f>IF(OR(ISBLANK(D3588),ISBLANK(G3588)),"",IF(D3588="FA",IF(VLOOKUP(G3588,Fauna[],3,FALSE)=0,"",VLOOKUP(G3588,Fauna[],3,FALSE)),IF(VLOOKUP(G3588,Flora[],3,FALSE)=0,"",VLOOKUP(G3588,Flora[],3,FALSE))))</f>
        <v/>
      </c>
      <c r="H3588" s="32"/>
      <c r="I3588" s="32"/>
      <c r="N3588" s="4" t="str">
        <f t="shared" ref="N3588:N3651" si="112">IF(ISNA(MATCH(D3588,TypeList,0)),"",4)</f>
        <v/>
      </c>
      <c r="T3588" s="4" t="str">
        <f t="shared" ref="T3588:T3651" si="113">IF(ISBLANK(C3588),"",IF(VLOOKUP(C3588,TechniqueObserList,2,FALSE)=0,"",VLOOKUP(C3588,TechniqueObserList,2,FALSE)))</f>
        <v/>
      </c>
    </row>
    <row r="3589" spans="5:20" x14ac:dyDescent="0.2">
      <c r="E3589" s="7" t="str">
        <f>IF(OR(ISBLANK(D3589),ISBLANK(G3589)),"",IF(D3589="FA",IF(VLOOKUP(G3589,Fauna[],2,FALSE)=0,"",VLOOKUP(G3589,Fauna[],2,FALSE)),IF(VLOOKUP(G3589,Flora[],2,FALSE)=0,"",VLOOKUP(G3589,Flora[],2,FALSE))))</f>
        <v/>
      </c>
      <c r="F3589" s="7" t="str">
        <f>IF(OR(ISBLANK(D3589),ISBLANK(G3589)),"",IF(D3589="FA",IF(VLOOKUP(G3589,Fauna[],3,FALSE)=0,"",VLOOKUP(G3589,Fauna[],3,FALSE)),IF(VLOOKUP(G3589,Flora[],3,FALSE)=0,"",VLOOKUP(G3589,Flora[],3,FALSE))))</f>
        <v/>
      </c>
      <c r="H3589" s="32"/>
      <c r="I3589" s="32"/>
      <c r="N3589" s="4" t="str">
        <f t="shared" si="112"/>
        <v/>
      </c>
      <c r="T3589" s="4" t="str">
        <f t="shared" si="113"/>
        <v/>
      </c>
    </row>
    <row r="3590" spans="5:20" x14ac:dyDescent="0.2">
      <c r="E3590" s="7" t="str">
        <f>IF(OR(ISBLANK(D3590),ISBLANK(G3590)),"",IF(D3590="FA",IF(VLOOKUP(G3590,Fauna[],2,FALSE)=0,"",VLOOKUP(G3590,Fauna[],2,FALSE)),IF(VLOOKUP(G3590,Flora[],2,FALSE)=0,"",VLOOKUP(G3590,Flora[],2,FALSE))))</f>
        <v/>
      </c>
      <c r="F3590" s="7" t="str">
        <f>IF(OR(ISBLANK(D3590),ISBLANK(G3590)),"",IF(D3590="FA",IF(VLOOKUP(G3590,Fauna[],3,FALSE)=0,"",VLOOKUP(G3590,Fauna[],3,FALSE)),IF(VLOOKUP(G3590,Flora[],3,FALSE)=0,"",VLOOKUP(G3590,Flora[],3,FALSE))))</f>
        <v/>
      </c>
      <c r="H3590" s="32"/>
      <c r="I3590" s="32"/>
      <c r="N3590" s="4" t="str">
        <f t="shared" si="112"/>
        <v/>
      </c>
      <c r="T3590" s="4" t="str">
        <f t="shared" si="113"/>
        <v/>
      </c>
    </row>
    <row r="3591" spans="5:20" x14ac:dyDescent="0.2">
      <c r="E3591" s="7" t="str">
        <f>IF(OR(ISBLANK(D3591),ISBLANK(G3591)),"",IF(D3591="FA",IF(VLOOKUP(G3591,Fauna[],2,FALSE)=0,"",VLOOKUP(G3591,Fauna[],2,FALSE)),IF(VLOOKUP(G3591,Flora[],2,FALSE)=0,"",VLOOKUP(G3591,Flora[],2,FALSE))))</f>
        <v/>
      </c>
      <c r="F3591" s="7" t="str">
        <f>IF(OR(ISBLANK(D3591),ISBLANK(G3591)),"",IF(D3591="FA",IF(VLOOKUP(G3591,Fauna[],3,FALSE)=0,"",VLOOKUP(G3591,Fauna[],3,FALSE)),IF(VLOOKUP(G3591,Flora[],3,FALSE)=0,"",VLOOKUP(G3591,Flora[],3,FALSE))))</f>
        <v/>
      </c>
      <c r="H3591" s="32"/>
      <c r="I3591" s="32"/>
      <c r="N3591" s="4" t="str">
        <f t="shared" si="112"/>
        <v/>
      </c>
      <c r="T3591" s="4" t="str">
        <f t="shared" si="113"/>
        <v/>
      </c>
    </row>
    <row r="3592" spans="5:20" x14ac:dyDescent="0.2">
      <c r="E3592" s="7" t="str">
        <f>IF(OR(ISBLANK(D3592),ISBLANK(G3592)),"",IF(D3592="FA",IF(VLOOKUP(G3592,Fauna[],2,FALSE)=0,"",VLOOKUP(G3592,Fauna[],2,FALSE)),IF(VLOOKUP(G3592,Flora[],2,FALSE)=0,"",VLOOKUP(G3592,Flora[],2,FALSE))))</f>
        <v/>
      </c>
      <c r="F3592" s="7" t="str">
        <f>IF(OR(ISBLANK(D3592),ISBLANK(G3592)),"",IF(D3592="FA",IF(VLOOKUP(G3592,Fauna[],3,FALSE)=0,"",VLOOKUP(G3592,Fauna[],3,FALSE)),IF(VLOOKUP(G3592,Flora[],3,FALSE)=0,"",VLOOKUP(G3592,Flora[],3,FALSE))))</f>
        <v/>
      </c>
      <c r="H3592" s="32"/>
      <c r="I3592" s="32"/>
      <c r="N3592" s="4" t="str">
        <f t="shared" si="112"/>
        <v/>
      </c>
      <c r="T3592" s="4" t="str">
        <f t="shared" si="113"/>
        <v/>
      </c>
    </row>
    <row r="3593" spans="5:20" x14ac:dyDescent="0.2">
      <c r="E3593" s="7" t="str">
        <f>IF(OR(ISBLANK(D3593),ISBLANK(G3593)),"",IF(D3593="FA",IF(VLOOKUP(G3593,Fauna[],2,FALSE)=0,"",VLOOKUP(G3593,Fauna[],2,FALSE)),IF(VLOOKUP(G3593,Flora[],2,FALSE)=0,"",VLOOKUP(G3593,Flora[],2,FALSE))))</f>
        <v/>
      </c>
      <c r="F3593" s="7" t="str">
        <f>IF(OR(ISBLANK(D3593),ISBLANK(G3593)),"",IF(D3593="FA",IF(VLOOKUP(G3593,Fauna[],3,FALSE)=0,"",VLOOKUP(G3593,Fauna[],3,FALSE)),IF(VLOOKUP(G3593,Flora[],3,FALSE)=0,"",VLOOKUP(G3593,Flora[],3,FALSE))))</f>
        <v/>
      </c>
      <c r="H3593" s="32"/>
      <c r="I3593" s="32"/>
      <c r="N3593" s="4" t="str">
        <f t="shared" si="112"/>
        <v/>
      </c>
      <c r="T3593" s="4" t="str">
        <f t="shared" si="113"/>
        <v/>
      </c>
    </row>
    <row r="3594" spans="5:20" x14ac:dyDescent="0.2">
      <c r="E3594" s="7" t="str">
        <f>IF(OR(ISBLANK(D3594),ISBLANK(G3594)),"",IF(D3594="FA",IF(VLOOKUP(G3594,Fauna[],2,FALSE)=0,"",VLOOKUP(G3594,Fauna[],2,FALSE)),IF(VLOOKUP(G3594,Flora[],2,FALSE)=0,"",VLOOKUP(G3594,Flora[],2,FALSE))))</f>
        <v/>
      </c>
      <c r="F3594" s="7" t="str">
        <f>IF(OR(ISBLANK(D3594),ISBLANK(G3594)),"",IF(D3594="FA",IF(VLOOKUP(G3594,Fauna[],3,FALSE)=0,"",VLOOKUP(G3594,Fauna[],3,FALSE)),IF(VLOOKUP(G3594,Flora[],3,FALSE)=0,"",VLOOKUP(G3594,Flora[],3,FALSE))))</f>
        <v/>
      </c>
      <c r="H3594" s="32"/>
      <c r="I3594" s="32"/>
      <c r="N3594" s="4" t="str">
        <f t="shared" si="112"/>
        <v/>
      </c>
      <c r="T3594" s="4" t="str">
        <f t="shared" si="113"/>
        <v/>
      </c>
    </row>
    <row r="3595" spans="5:20" x14ac:dyDescent="0.2">
      <c r="E3595" s="7" t="str">
        <f>IF(OR(ISBLANK(D3595),ISBLANK(G3595)),"",IF(D3595="FA",IF(VLOOKUP(G3595,Fauna[],2,FALSE)=0,"",VLOOKUP(G3595,Fauna[],2,FALSE)),IF(VLOOKUP(G3595,Flora[],2,FALSE)=0,"",VLOOKUP(G3595,Flora[],2,FALSE))))</f>
        <v/>
      </c>
      <c r="F3595" s="7" t="str">
        <f>IF(OR(ISBLANK(D3595),ISBLANK(G3595)),"",IF(D3595="FA",IF(VLOOKUP(G3595,Fauna[],3,FALSE)=0,"",VLOOKUP(G3595,Fauna[],3,FALSE)),IF(VLOOKUP(G3595,Flora[],3,FALSE)=0,"",VLOOKUP(G3595,Flora[],3,FALSE))))</f>
        <v/>
      </c>
      <c r="H3595" s="32"/>
      <c r="I3595" s="32"/>
      <c r="N3595" s="4" t="str">
        <f t="shared" si="112"/>
        <v/>
      </c>
      <c r="T3595" s="4" t="str">
        <f t="shared" si="113"/>
        <v/>
      </c>
    </row>
    <row r="3596" spans="5:20" x14ac:dyDescent="0.2">
      <c r="E3596" s="7" t="str">
        <f>IF(OR(ISBLANK(D3596),ISBLANK(G3596)),"",IF(D3596="FA",IF(VLOOKUP(G3596,Fauna[],2,FALSE)=0,"",VLOOKUP(G3596,Fauna[],2,FALSE)),IF(VLOOKUP(G3596,Flora[],2,FALSE)=0,"",VLOOKUP(G3596,Flora[],2,FALSE))))</f>
        <v/>
      </c>
      <c r="F3596" s="7" t="str">
        <f>IF(OR(ISBLANK(D3596),ISBLANK(G3596)),"",IF(D3596="FA",IF(VLOOKUP(G3596,Fauna[],3,FALSE)=0,"",VLOOKUP(G3596,Fauna[],3,FALSE)),IF(VLOOKUP(G3596,Flora[],3,FALSE)=0,"",VLOOKUP(G3596,Flora[],3,FALSE))))</f>
        <v/>
      </c>
      <c r="H3596" s="32"/>
      <c r="I3596" s="32"/>
      <c r="N3596" s="4" t="str">
        <f t="shared" si="112"/>
        <v/>
      </c>
      <c r="T3596" s="4" t="str">
        <f t="shared" si="113"/>
        <v/>
      </c>
    </row>
    <row r="3597" spans="5:20" x14ac:dyDescent="0.2">
      <c r="E3597" s="7" t="str">
        <f>IF(OR(ISBLANK(D3597),ISBLANK(G3597)),"",IF(D3597="FA",IF(VLOOKUP(G3597,Fauna[],2,FALSE)=0,"",VLOOKUP(G3597,Fauna[],2,FALSE)),IF(VLOOKUP(G3597,Flora[],2,FALSE)=0,"",VLOOKUP(G3597,Flora[],2,FALSE))))</f>
        <v/>
      </c>
      <c r="F3597" s="7" t="str">
        <f>IF(OR(ISBLANK(D3597),ISBLANK(G3597)),"",IF(D3597="FA",IF(VLOOKUP(G3597,Fauna[],3,FALSE)=0,"",VLOOKUP(G3597,Fauna[],3,FALSE)),IF(VLOOKUP(G3597,Flora[],3,FALSE)=0,"",VLOOKUP(G3597,Flora[],3,FALSE))))</f>
        <v/>
      </c>
      <c r="H3597" s="32"/>
      <c r="I3597" s="32"/>
      <c r="N3597" s="4" t="str">
        <f t="shared" si="112"/>
        <v/>
      </c>
      <c r="T3597" s="4" t="str">
        <f t="shared" si="113"/>
        <v/>
      </c>
    </row>
    <row r="3598" spans="5:20" x14ac:dyDescent="0.2">
      <c r="E3598" s="7" t="str">
        <f>IF(OR(ISBLANK(D3598),ISBLANK(G3598)),"",IF(D3598="FA",IF(VLOOKUP(G3598,Fauna[],2,FALSE)=0,"",VLOOKUP(G3598,Fauna[],2,FALSE)),IF(VLOOKUP(G3598,Flora[],2,FALSE)=0,"",VLOOKUP(G3598,Flora[],2,FALSE))))</f>
        <v/>
      </c>
      <c r="F3598" s="7" t="str">
        <f>IF(OR(ISBLANK(D3598),ISBLANK(G3598)),"",IF(D3598="FA",IF(VLOOKUP(G3598,Fauna[],3,FALSE)=0,"",VLOOKUP(G3598,Fauna[],3,FALSE)),IF(VLOOKUP(G3598,Flora[],3,FALSE)=0,"",VLOOKUP(G3598,Flora[],3,FALSE))))</f>
        <v/>
      </c>
      <c r="H3598" s="32"/>
      <c r="I3598" s="32"/>
      <c r="N3598" s="4" t="str">
        <f t="shared" si="112"/>
        <v/>
      </c>
      <c r="T3598" s="4" t="str">
        <f t="shared" si="113"/>
        <v/>
      </c>
    </row>
    <row r="3599" spans="5:20" x14ac:dyDescent="0.2">
      <c r="E3599" s="7" t="str">
        <f>IF(OR(ISBLANK(D3599),ISBLANK(G3599)),"",IF(D3599="FA",IF(VLOOKUP(G3599,Fauna[],2,FALSE)=0,"",VLOOKUP(G3599,Fauna[],2,FALSE)),IF(VLOOKUP(G3599,Flora[],2,FALSE)=0,"",VLOOKUP(G3599,Flora[],2,FALSE))))</f>
        <v/>
      </c>
      <c r="F3599" s="7" t="str">
        <f>IF(OR(ISBLANK(D3599),ISBLANK(G3599)),"",IF(D3599="FA",IF(VLOOKUP(G3599,Fauna[],3,FALSE)=0,"",VLOOKUP(G3599,Fauna[],3,FALSE)),IF(VLOOKUP(G3599,Flora[],3,FALSE)=0,"",VLOOKUP(G3599,Flora[],3,FALSE))))</f>
        <v/>
      </c>
      <c r="H3599" s="32"/>
      <c r="I3599" s="32"/>
      <c r="N3599" s="4" t="str">
        <f t="shared" si="112"/>
        <v/>
      </c>
      <c r="T3599" s="4" t="str">
        <f t="shared" si="113"/>
        <v/>
      </c>
    </row>
    <row r="3600" spans="5:20" x14ac:dyDescent="0.2">
      <c r="E3600" s="7" t="str">
        <f>IF(OR(ISBLANK(D3600),ISBLANK(G3600)),"",IF(D3600="FA",IF(VLOOKUP(G3600,Fauna[],2,FALSE)=0,"",VLOOKUP(G3600,Fauna[],2,FALSE)),IF(VLOOKUP(G3600,Flora[],2,FALSE)=0,"",VLOOKUP(G3600,Flora[],2,FALSE))))</f>
        <v/>
      </c>
      <c r="F3600" s="7" t="str">
        <f>IF(OR(ISBLANK(D3600),ISBLANK(G3600)),"",IF(D3600="FA",IF(VLOOKUP(G3600,Fauna[],3,FALSE)=0,"",VLOOKUP(G3600,Fauna[],3,FALSE)),IF(VLOOKUP(G3600,Flora[],3,FALSE)=0,"",VLOOKUP(G3600,Flora[],3,FALSE))))</f>
        <v/>
      </c>
      <c r="H3600" s="32"/>
      <c r="I3600" s="32"/>
      <c r="N3600" s="4" t="str">
        <f t="shared" si="112"/>
        <v/>
      </c>
      <c r="T3600" s="4" t="str">
        <f t="shared" si="113"/>
        <v/>
      </c>
    </row>
    <row r="3601" spans="5:20" x14ac:dyDescent="0.2">
      <c r="E3601" s="7" t="str">
        <f>IF(OR(ISBLANK(D3601),ISBLANK(G3601)),"",IF(D3601="FA",IF(VLOOKUP(G3601,Fauna[],2,FALSE)=0,"",VLOOKUP(G3601,Fauna[],2,FALSE)),IF(VLOOKUP(G3601,Flora[],2,FALSE)=0,"",VLOOKUP(G3601,Flora[],2,FALSE))))</f>
        <v/>
      </c>
      <c r="F3601" s="7" t="str">
        <f>IF(OR(ISBLANK(D3601),ISBLANK(G3601)),"",IF(D3601="FA",IF(VLOOKUP(G3601,Fauna[],3,FALSE)=0,"",VLOOKUP(G3601,Fauna[],3,FALSE)),IF(VLOOKUP(G3601,Flora[],3,FALSE)=0,"",VLOOKUP(G3601,Flora[],3,FALSE))))</f>
        <v/>
      </c>
      <c r="H3601" s="32"/>
      <c r="I3601" s="32"/>
      <c r="N3601" s="4" t="str">
        <f t="shared" si="112"/>
        <v/>
      </c>
      <c r="T3601" s="4" t="str">
        <f t="shared" si="113"/>
        <v/>
      </c>
    </row>
    <row r="3602" spans="5:20" x14ac:dyDescent="0.2">
      <c r="E3602" s="7" t="str">
        <f>IF(OR(ISBLANK(D3602),ISBLANK(G3602)),"",IF(D3602="FA",IF(VLOOKUP(G3602,Fauna[],2,FALSE)=0,"",VLOOKUP(G3602,Fauna[],2,FALSE)),IF(VLOOKUP(G3602,Flora[],2,FALSE)=0,"",VLOOKUP(G3602,Flora[],2,FALSE))))</f>
        <v/>
      </c>
      <c r="F3602" s="7" t="str">
        <f>IF(OR(ISBLANK(D3602),ISBLANK(G3602)),"",IF(D3602="FA",IF(VLOOKUP(G3602,Fauna[],3,FALSE)=0,"",VLOOKUP(G3602,Fauna[],3,FALSE)),IF(VLOOKUP(G3602,Flora[],3,FALSE)=0,"",VLOOKUP(G3602,Flora[],3,FALSE))))</f>
        <v/>
      </c>
      <c r="H3602" s="32"/>
      <c r="I3602" s="32"/>
      <c r="N3602" s="4" t="str">
        <f t="shared" si="112"/>
        <v/>
      </c>
      <c r="T3602" s="4" t="str">
        <f t="shared" si="113"/>
        <v/>
      </c>
    </row>
    <row r="3603" spans="5:20" x14ac:dyDescent="0.2">
      <c r="E3603" s="7" t="str">
        <f>IF(OR(ISBLANK(D3603),ISBLANK(G3603)),"",IF(D3603="FA",IF(VLOOKUP(G3603,Fauna[],2,FALSE)=0,"",VLOOKUP(G3603,Fauna[],2,FALSE)),IF(VLOOKUP(G3603,Flora[],2,FALSE)=0,"",VLOOKUP(G3603,Flora[],2,FALSE))))</f>
        <v/>
      </c>
      <c r="F3603" s="7" t="str">
        <f>IF(OR(ISBLANK(D3603),ISBLANK(G3603)),"",IF(D3603="FA",IF(VLOOKUP(G3603,Fauna[],3,FALSE)=0,"",VLOOKUP(G3603,Fauna[],3,FALSE)),IF(VLOOKUP(G3603,Flora[],3,FALSE)=0,"",VLOOKUP(G3603,Flora[],3,FALSE))))</f>
        <v/>
      </c>
      <c r="H3603" s="32"/>
      <c r="I3603" s="32"/>
      <c r="N3603" s="4" t="str">
        <f t="shared" si="112"/>
        <v/>
      </c>
      <c r="T3603" s="4" t="str">
        <f t="shared" si="113"/>
        <v/>
      </c>
    </row>
    <row r="3604" spans="5:20" x14ac:dyDescent="0.2">
      <c r="E3604" s="7" t="str">
        <f>IF(OR(ISBLANK(D3604),ISBLANK(G3604)),"",IF(D3604="FA",IF(VLOOKUP(G3604,Fauna[],2,FALSE)=0,"",VLOOKUP(G3604,Fauna[],2,FALSE)),IF(VLOOKUP(G3604,Flora[],2,FALSE)=0,"",VLOOKUP(G3604,Flora[],2,FALSE))))</f>
        <v/>
      </c>
      <c r="F3604" s="7" t="str">
        <f>IF(OR(ISBLANK(D3604),ISBLANK(G3604)),"",IF(D3604="FA",IF(VLOOKUP(G3604,Fauna[],3,FALSE)=0,"",VLOOKUP(G3604,Fauna[],3,FALSE)),IF(VLOOKUP(G3604,Flora[],3,FALSE)=0,"",VLOOKUP(G3604,Flora[],3,FALSE))))</f>
        <v/>
      </c>
      <c r="H3604" s="32"/>
      <c r="I3604" s="32"/>
      <c r="N3604" s="4" t="str">
        <f t="shared" si="112"/>
        <v/>
      </c>
      <c r="T3604" s="4" t="str">
        <f t="shared" si="113"/>
        <v/>
      </c>
    </row>
    <row r="3605" spans="5:20" x14ac:dyDescent="0.2">
      <c r="E3605" s="7" t="str">
        <f>IF(OR(ISBLANK(D3605),ISBLANK(G3605)),"",IF(D3605="FA",IF(VLOOKUP(G3605,Fauna[],2,FALSE)=0,"",VLOOKUP(G3605,Fauna[],2,FALSE)),IF(VLOOKUP(G3605,Flora[],2,FALSE)=0,"",VLOOKUP(G3605,Flora[],2,FALSE))))</f>
        <v/>
      </c>
      <c r="F3605" s="7" t="str">
        <f>IF(OR(ISBLANK(D3605),ISBLANK(G3605)),"",IF(D3605="FA",IF(VLOOKUP(G3605,Fauna[],3,FALSE)=0,"",VLOOKUP(G3605,Fauna[],3,FALSE)),IF(VLOOKUP(G3605,Flora[],3,FALSE)=0,"",VLOOKUP(G3605,Flora[],3,FALSE))))</f>
        <v/>
      </c>
      <c r="H3605" s="32"/>
      <c r="I3605" s="32"/>
      <c r="N3605" s="4" t="str">
        <f t="shared" si="112"/>
        <v/>
      </c>
      <c r="T3605" s="4" t="str">
        <f t="shared" si="113"/>
        <v/>
      </c>
    </row>
    <row r="3606" spans="5:20" x14ac:dyDescent="0.2">
      <c r="E3606" s="7" t="str">
        <f>IF(OR(ISBLANK(D3606),ISBLANK(G3606)),"",IF(D3606="FA",IF(VLOOKUP(G3606,Fauna[],2,FALSE)=0,"",VLOOKUP(G3606,Fauna[],2,FALSE)),IF(VLOOKUP(G3606,Flora[],2,FALSE)=0,"",VLOOKUP(G3606,Flora[],2,FALSE))))</f>
        <v/>
      </c>
      <c r="F3606" s="7" t="str">
        <f>IF(OR(ISBLANK(D3606),ISBLANK(G3606)),"",IF(D3606="FA",IF(VLOOKUP(G3606,Fauna[],3,FALSE)=0,"",VLOOKUP(G3606,Fauna[],3,FALSE)),IF(VLOOKUP(G3606,Flora[],3,FALSE)=0,"",VLOOKUP(G3606,Flora[],3,FALSE))))</f>
        <v/>
      </c>
      <c r="H3606" s="32"/>
      <c r="I3606" s="32"/>
      <c r="N3606" s="4" t="str">
        <f t="shared" si="112"/>
        <v/>
      </c>
      <c r="T3606" s="4" t="str">
        <f t="shared" si="113"/>
        <v/>
      </c>
    </row>
    <row r="3607" spans="5:20" x14ac:dyDescent="0.2">
      <c r="E3607" s="7" t="str">
        <f>IF(OR(ISBLANK(D3607),ISBLANK(G3607)),"",IF(D3607="FA",IF(VLOOKUP(G3607,Fauna[],2,FALSE)=0,"",VLOOKUP(G3607,Fauna[],2,FALSE)),IF(VLOOKUP(G3607,Flora[],2,FALSE)=0,"",VLOOKUP(G3607,Flora[],2,FALSE))))</f>
        <v/>
      </c>
      <c r="F3607" s="7" t="str">
        <f>IF(OR(ISBLANK(D3607),ISBLANK(G3607)),"",IF(D3607="FA",IF(VLOOKUP(G3607,Fauna[],3,FALSE)=0,"",VLOOKUP(G3607,Fauna[],3,FALSE)),IF(VLOOKUP(G3607,Flora[],3,FALSE)=0,"",VLOOKUP(G3607,Flora[],3,FALSE))))</f>
        <v/>
      </c>
      <c r="H3607" s="32"/>
      <c r="I3607" s="32"/>
      <c r="N3607" s="4" t="str">
        <f t="shared" si="112"/>
        <v/>
      </c>
      <c r="T3607" s="4" t="str">
        <f t="shared" si="113"/>
        <v/>
      </c>
    </row>
    <row r="3608" spans="5:20" x14ac:dyDescent="0.2">
      <c r="E3608" s="7" t="str">
        <f>IF(OR(ISBLANK(D3608),ISBLANK(G3608)),"",IF(D3608="FA",IF(VLOOKUP(G3608,Fauna[],2,FALSE)=0,"",VLOOKUP(G3608,Fauna[],2,FALSE)),IF(VLOOKUP(G3608,Flora[],2,FALSE)=0,"",VLOOKUP(G3608,Flora[],2,FALSE))))</f>
        <v/>
      </c>
      <c r="F3608" s="7" t="str">
        <f>IF(OR(ISBLANK(D3608),ISBLANK(G3608)),"",IF(D3608="FA",IF(VLOOKUP(G3608,Fauna[],3,FALSE)=0,"",VLOOKUP(G3608,Fauna[],3,FALSE)),IF(VLOOKUP(G3608,Flora[],3,FALSE)=0,"",VLOOKUP(G3608,Flora[],3,FALSE))))</f>
        <v/>
      </c>
      <c r="H3608" s="32"/>
      <c r="I3608" s="32"/>
      <c r="N3608" s="4" t="str">
        <f t="shared" si="112"/>
        <v/>
      </c>
      <c r="T3608" s="4" t="str">
        <f t="shared" si="113"/>
        <v/>
      </c>
    </row>
    <row r="3609" spans="5:20" x14ac:dyDescent="0.2">
      <c r="E3609" s="7" t="str">
        <f>IF(OR(ISBLANK(D3609),ISBLANK(G3609)),"",IF(D3609="FA",IF(VLOOKUP(G3609,Fauna[],2,FALSE)=0,"",VLOOKUP(G3609,Fauna[],2,FALSE)),IF(VLOOKUP(G3609,Flora[],2,FALSE)=0,"",VLOOKUP(G3609,Flora[],2,FALSE))))</f>
        <v/>
      </c>
      <c r="F3609" s="7" t="str">
        <f>IF(OR(ISBLANK(D3609),ISBLANK(G3609)),"",IF(D3609="FA",IF(VLOOKUP(G3609,Fauna[],3,FALSE)=0,"",VLOOKUP(G3609,Fauna[],3,FALSE)),IF(VLOOKUP(G3609,Flora[],3,FALSE)=0,"",VLOOKUP(G3609,Flora[],3,FALSE))))</f>
        <v/>
      </c>
      <c r="H3609" s="32"/>
      <c r="I3609" s="32"/>
      <c r="N3609" s="4" t="str">
        <f t="shared" si="112"/>
        <v/>
      </c>
      <c r="T3609" s="4" t="str">
        <f t="shared" si="113"/>
        <v/>
      </c>
    </row>
    <row r="3610" spans="5:20" x14ac:dyDescent="0.2">
      <c r="E3610" s="7" t="str">
        <f>IF(OR(ISBLANK(D3610),ISBLANK(G3610)),"",IF(D3610="FA",IF(VLOOKUP(G3610,Fauna[],2,FALSE)=0,"",VLOOKUP(G3610,Fauna[],2,FALSE)),IF(VLOOKUP(G3610,Flora[],2,FALSE)=0,"",VLOOKUP(G3610,Flora[],2,FALSE))))</f>
        <v/>
      </c>
      <c r="F3610" s="7" t="str">
        <f>IF(OR(ISBLANK(D3610),ISBLANK(G3610)),"",IF(D3610="FA",IF(VLOOKUP(G3610,Fauna[],3,FALSE)=0,"",VLOOKUP(G3610,Fauna[],3,FALSE)),IF(VLOOKUP(G3610,Flora[],3,FALSE)=0,"",VLOOKUP(G3610,Flora[],3,FALSE))))</f>
        <v/>
      </c>
      <c r="H3610" s="32"/>
      <c r="I3610" s="32"/>
      <c r="N3610" s="4" t="str">
        <f t="shared" si="112"/>
        <v/>
      </c>
      <c r="T3610" s="4" t="str">
        <f t="shared" si="113"/>
        <v/>
      </c>
    </row>
    <row r="3611" spans="5:20" x14ac:dyDescent="0.2">
      <c r="E3611" s="7" t="str">
        <f>IF(OR(ISBLANK(D3611),ISBLANK(G3611)),"",IF(D3611="FA",IF(VLOOKUP(G3611,Fauna[],2,FALSE)=0,"",VLOOKUP(G3611,Fauna[],2,FALSE)),IF(VLOOKUP(G3611,Flora[],2,FALSE)=0,"",VLOOKUP(G3611,Flora[],2,FALSE))))</f>
        <v/>
      </c>
      <c r="F3611" s="7" t="str">
        <f>IF(OR(ISBLANK(D3611),ISBLANK(G3611)),"",IF(D3611="FA",IF(VLOOKUP(G3611,Fauna[],3,FALSE)=0,"",VLOOKUP(G3611,Fauna[],3,FALSE)),IF(VLOOKUP(G3611,Flora[],3,FALSE)=0,"",VLOOKUP(G3611,Flora[],3,FALSE))))</f>
        <v/>
      </c>
      <c r="H3611" s="32"/>
      <c r="I3611" s="32"/>
      <c r="N3611" s="4" t="str">
        <f t="shared" si="112"/>
        <v/>
      </c>
      <c r="T3611" s="4" t="str">
        <f t="shared" si="113"/>
        <v/>
      </c>
    </row>
    <row r="3612" spans="5:20" x14ac:dyDescent="0.2">
      <c r="E3612" s="7" t="str">
        <f>IF(OR(ISBLANK(D3612),ISBLANK(G3612)),"",IF(D3612="FA",IF(VLOOKUP(G3612,Fauna[],2,FALSE)=0,"",VLOOKUP(G3612,Fauna[],2,FALSE)),IF(VLOOKUP(G3612,Flora[],2,FALSE)=0,"",VLOOKUP(G3612,Flora[],2,FALSE))))</f>
        <v/>
      </c>
      <c r="F3612" s="7" t="str">
        <f>IF(OR(ISBLANK(D3612),ISBLANK(G3612)),"",IF(D3612="FA",IF(VLOOKUP(G3612,Fauna[],3,FALSE)=0,"",VLOOKUP(G3612,Fauna[],3,FALSE)),IF(VLOOKUP(G3612,Flora[],3,FALSE)=0,"",VLOOKUP(G3612,Flora[],3,FALSE))))</f>
        <v/>
      </c>
      <c r="H3612" s="32"/>
      <c r="I3612" s="32"/>
      <c r="N3612" s="4" t="str">
        <f t="shared" si="112"/>
        <v/>
      </c>
      <c r="T3612" s="4" t="str">
        <f t="shared" si="113"/>
        <v/>
      </c>
    </row>
    <row r="3613" spans="5:20" x14ac:dyDescent="0.2">
      <c r="E3613" s="7" t="str">
        <f>IF(OR(ISBLANK(D3613),ISBLANK(G3613)),"",IF(D3613="FA",IF(VLOOKUP(G3613,Fauna[],2,FALSE)=0,"",VLOOKUP(G3613,Fauna[],2,FALSE)),IF(VLOOKUP(G3613,Flora[],2,FALSE)=0,"",VLOOKUP(G3613,Flora[],2,FALSE))))</f>
        <v/>
      </c>
      <c r="F3613" s="7" t="str">
        <f>IF(OR(ISBLANK(D3613),ISBLANK(G3613)),"",IF(D3613="FA",IF(VLOOKUP(G3613,Fauna[],3,FALSE)=0,"",VLOOKUP(G3613,Fauna[],3,FALSE)),IF(VLOOKUP(G3613,Flora[],3,FALSE)=0,"",VLOOKUP(G3613,Flora[],3,FALSE))))</f>
        <v/>
      </c>
      <c r="H3613" s="32"/>
      <c r="I3613" s="32"/>
      <c r="N3613" s="4" t="str">
        <f t="shared" si="112"/>
        <v/>
      </c>
      <c r="T3613" s="4" t="str">
        <f t="shared" si="113"/>
        <v/>
      </c>
    </row>
    <row r="3614" spans="5:20" x14ac:dyDescent="0.2">
      <c r="E3614" s="7" t="str">
        <f>IF(OR(ISBLANK(D3614),ISBLANK(G3614)),"",IF(D3614="FA",IF(VLOOKUP(G3614,Fauna[],2,FALSE)=0,"",VLOOKUP(G3614,Fauna[],2,FALSE)),IF(VLOOKUP(G3614,Flora[],2,FALSE)=0,"",VLOOKUP(G3614,Flora[],2,FALSE))))</f>
        <v/>
      </c>
      <c r="F3614" s="7" t="str">
        <f>IF(OR(ISBLANK(D3614),ISBLANK(G3614)),"",IF(D3614="FA",IF(VLOOKUP(G3614,Fauna[],3,FALSE)=0,"",VLOOKUP(G3614,Fauna[],3,FALSE)),IF(VLOOKUP(G3614,Flora[],3,FALSE)=0,"",VLOOKUP(G3614,Flora[],3,FALSE))))</f>
        <v/>
      </c>
      <c r="H3614" s="32"/>
      <c r="I3614" s="32"/>
      <c r="N3614" s="4" t="str">
        <f t="shared" si="112"/>
        <v/>
      </c>
      <c r="T3614" s="4" t="str">
        <f t="shared" si="113"/>
        <v/>
      </c>
    </row>
    <row r="3615" spans="5:20" x14ac:dyDescent="0.2">
      <c r="E3615" s="7" t="str">
        <f>IF(OR(ISBLANK(D3615),ISBLANK(G3615)),"",IF(D3615="FA",IF(VLOOKUP(G3615,Fauna[],2,FALSE)=0,"",VLOOKUP(G3615,Fauna[],2,FALSE)),IF(VLOOKUP(G3615,Flora[],2,FALSE)=0,"",VLOOKUP(G3615,Flora[],2,FALSE))))</f>
        <v/>
      </c>
      <c r="F3615" s="7" t="str">
        <f>IF(OR(ISBLANK(D3615),ISBLANK(G3615)),"",IF(D3615="FA",IF(VLOOKUP(G3615,Fauna[],3,FALSE)=0,"",VLOOKUP(G3615,Fauna[],3,FALSE)),IF(VLOOKUP(G3615,Flora[],3,FALSE)=0,"",VLOOKUP(G3615,Flora[],3,FALSE))))</f>
        <v/>
      </c>
      <c r="H3615" s="32"/>
      <c r="I3615" s="32"/>
      <c r="N3615" s="4" t="str">
        <f t="shared" si="112"/>
        <v/>
      </c>
      <c r="T3615" s="4" t="str">
        <f t="shared" si="113"/>
        <v/>
      </c>
    </row>
    <row r="3616" spans="5:20" x14ac:dyDescent="0.2">
      <c r="E3616" s="7" t="str">
        <f>IF(OR(ISBLANK(D3616),ISBLANK(G3616)),"",IF(D3616="FA",IF(VLOOKUP(G3616,Fauna[],2,FALSE)=0,"",VLOOKUP(G3616,Fauna[],2,FALSE)),IF(VLOOKUP(G3616,Flora[],2,FALSE)=0,"",VLOOKUP(G3616,Flora[],2,FALSE))))</f>
        <v/>
      </c>
      <c r="F3616" s="7" t="str">
        <f>IF(OR(ISBLANK(D3616),ISBLANK(G3616)),"",IF(D3616="FA",IF(VLOOKUP(G3616,Fauna[],3,FALSE)=0,"",VLOOKUP(G3616,Fauna[],3,FALSE)),IF(VLOOKUP(G3616,Flora[],3,FALSE)=0,"",VLOOKUP(G3616,Flora[],3,FALSE))))</f>
        <v/>
      </c>
      <c r="H3616" s="32"/>
      <c r="I3616" s="32"/>
      <c r="N3616" s="4" t="str">
        <f t="shared" si="112"/>
        <v/>
      </c>
      <c r="T3616" s="4" t="str">
        <f t="shared" si="113"/>
        <v/>
      </c>
    </row>
    <row r="3617" spans="5:20" x14ac:dyDescent="0.2">
      <c r="E3617" s="7" t="str">
        <f>IF(OR(ISBLANK(D3617),ISBLANK(G3617)),"",IF(D3617="FA",IF(VLOOKUP(G3617,Fauna[],2,FALSE)=0,"",VLOOKUP(G3617,Fauna[],2,FALSE)),IF(VLOOKUP(G3617,Flora[],2,FALSE)=0,"",VLOOKUP(G3617,Flora[],2,FALSE))))</f>
        <v/>
      </c>
      <c r="F3617" s="7" t="str">
        <f>IF(OR(ISBLANK(D3617),ISBLANK(G3617)),"",IF(D3617="FA",IF(VLOOKUP(G3617,Fauna[],3,FALSE)=0,"",VLOOKUP(G3617,Fauna[],3,FALSE)),IF(VLOOKUP(G3617,Flora[],3,FALSE)=0,"",VLOOKUP(G3617,Flora[],3,FALSE))))</f>
        <v/>
      </c>
      <c r="H3617" s="32"/>
      <c r="I3617" s="32"/>
      <c r="N3617" s="4" t="str">
        <f t="shared" si="112"/>
        <v/>
      </c>
      <c r="T3617" s="4" t="str">
        <f t="shared" si="113"/>
        <v/>
      </c>
    </row>
    <row r="3618" spans="5:20" x14ac:dyDescent="0.2">
      <c r="E3618" s="7" t="str">
        <f>IF(OR(ISBLANK(D3618),ISBLANK(G3618)),"",IF(D3618="FA",IF(VLOOKUP(G3618,Fauna[],2,FALSE)=0,"",VLOOKUP(G3618,Fauna[],2,FALSE)),IF(VLOOKUP(G3618,Flora[],2,FALSE)=0,"",VLOOKUP(G3618,Flora[],2,FALSE))))</f>
        <v/>
      </c>
      <c r="F3618" s="7" t="str">
        <f>IF(OR(ISBLANK(D3618),ISBLANK(G3618)),"",IF(D3618="FA",IF(VLOOKUP(G3618,Fauna[],3,FALSE)=0,"",VLOOKUP(G3618,Fauna[],3,FALSE)),IF(VLOOKUP(G3618,Flora[],3,FALSE)=0,"",VLOOKUP(G3618,Flora[],3,FALSE))))</f>
        <v/>
      </c>
      <c r="H3618" s="32"/>
      <c r="I3618" s="32"/>
      <c r="N3618" s="4" t="str">
        <f t="shared" si="112"/>
        <v/>
      </c>
      <c r="T3618" s="4" t="str">
        <f t="shared" si="113"/>
        <v/>
      </c>
    </row>
    <row r="3619" spans="5:20" x14ac:dyDescent="0.2">
      <c r="E3619" s="7" t="str">
        <f>IF(OR(ISBLANK(D3619),ISBLANK(G3619)),"",IF(D3619="FA",IF(VLOOKUP(G3619,Fauna[],2,FALSE)=0,"",VLOOKUP(G3619,Fauna[],2,FALSE)),IF(VLOOKUP(G3619,Flora[],2,FALSE)=0,"",VLOOKUP(G3619,Flora[],2,FALSE))))</f>
        <v/>
      </c>
      <c r="F3619" s="7" t="str">
        <f>IF(OR(ISBLANK(D3619),ISBLANK(G3619)),"",IF(D3619="FA",IF(VLOOKUP(G3619,Fauna[],3,FALSE)=0,"",VLOOKUP(G3619,Fauna[],3,FALSE)),IF(VLOOKUP(G3619,Flora[],3,FALSE)=0,"",VLOOKUP(G3619,Flora[],3,FALSE))))</f>
        <v/>
      </c>
      <c r="H3619" s="32"/>
      <c r="I3619" s="32"/>
      <c r="N3619" s="4" t="str">
        <f t="shared" si="112"/>
        <v/>
      </c>
      <c r="T3619" s="4" t="str">
        <f t="shared" si="113"/>
        <v/>
      </c>
    </row>
    <row r="3620" spans="5:20" x14ac:dyDescent="0.2">
      <c r="E3620" s="7" t="str">
        <f>IF(OR(ISBLANK(D3620),ISBLANK(G3620)),"",IF(D3620="FA",IF(VLOOKUP(G3620,Fauna[],2,FALSE)=0,"",VLOOKUP(G3620,Fauna[],2,FALSE)),IF(VLOOKUP(G3620,Flora[],2,FALSE)=0,"",VLOOKUP(G3620,Flora[],2,FALSE))))</f>
        <v/>
      </c>
      <c r="F3620" s="7" t="str">
        <f>IF(OR(ISBLANK(D3620),ISBLANK(G3620)),"",IF(D3620="FA",IF(VLOOKUP(G3620,Fauna[],3,FALSE)=0,"",VLOOKUP(G3620,Fauna[],3,FALSE)),IF(VLOOKUP(G3620,Flora[],3,FALSE)=0,"",VLOOKUP(G3620,Flora[],3,FALSE))))</f>
        <v/>
      </c>
      <c r="H3620" s="32"/>
      <c r="I3620" s="32"/>
      <c r="N3620" s="4" t="str">
        <f t="shared" si="112"/>
        <v/>
      </c>
      <c r="T3620" s="4" t="str">
        <f t="shared" si="113"/>
        <v/>
      </c>
    </row>
    <row r="3621" spans="5:20" x14ac:dyDescent="0.2">
      <c r="E3621" s="7" t="str">
        <f>IF(OR(ISBLANK(D3621),ISBLANK(G3621)),"",IF(D3621="FA",IF(VLOOKUP(G3621,Fauna[],2,FALSE)=0,"",VLOOKUP(G3621,Fauna[],2,FALSE)),IF(VLOOKUP(G3621,Flora[],2,FALSE)=0,"",VLOOKUP(G3621,Flora[],2,FALSE))))</f>
        <v/>
      </c>
      <c r="F3621" s="7" t="str">
        <f>IF(OR(ISBLANK(D3621),ISBLANK(G3621)),"",IF(D3621="FA",IF(VLOOKUP(G3621,Fauna[],3,FALSE)=0,"",VLOOKUP(G3621,Fauna[],3,FALSE)),IF(VLOOKUP(G3621,Flora[],3,FALSE)=0,"",VLOOKUP(G3621,Flora[],3,FALSE))))</f>
        <v/>
      </c>
      <c r="H3621" s="32"/>
      <c r="I3621" s="32"/>
      <c r="N3621" s="4" t="str">
        <f t="shared" si="112"/>
        <v/>
      </c>
      <c r="T3621" s="4" t="str">
        <f t="shared" si="113"/>
        <v/>
      </c>
    </row>
    <row r="3622" spans="5:20" x14ac:dyDescent="0.2">
      <c r="E3622" s="7" t="str">
        <f>IF(OR(ISBLANK(D3622),ISBLANK(G3622)),"",IF(D3622="FA",IF(VLOOKUP(G3622,Fauna[],2,FALSE)=0,"",VLOOKUP(G3622,Fauna[],2,FALSE)),IF(VLOOKUP(G3622,Flora[],2,FALSE)=0,"",VLOOKUP(G3622,Flora[],2,FALSE))))</f>
        <v/>
      </c>
      <c r="F3622" s="7" t="str">
        <f>IF(OR(ISBLANK(D3622),ISBLANK(G3622)),"",IF(D3622="FA",IF(VLOOKUP(G3622,Fauna[],3,FALSE)=0,"",VLOOKUP(G3622,Fauna[],3,FALSE)),IF(VLOOKUP(G3622,Flora[],3,FALSE)=0,"",VLOOKUP(G3622,Flora[],3,FALSE))))</f>
        <v/>
      </c>
      <c r="H3622" s="32"/>
      <c r="I3622" s="32"/>
      <c r="N3622" s="4" t="str">
        <f t="shared" si="112"/>
        <v/>
      </c>
      <c r="T3622" s="4" t="str">
        <f t="shared" si="113"/>
        <v/>
      </c>
    </row>
    <row r="3623" spans="5:20" x14ac:dyDescent="0.2">
      <c r="E3623" s="7" t="str">
        <f>IF(OR(ISBLANK(D3623),ISBLANK(G3623)),"",IF(D3623="FA",IF(VLOOKUP(G3623,Fauna[],2,FALSE)=0,"",VLOOKUP(G3623,Fauna[],2,FALSE)),IF(VLOOKUP(G3623,Flora[],2,FALSE)=0,"",VLOOKUP(G3623,Flora[],2,FALSE))))</f>
        <v/>
      </c>
      <c r="F3623" s="7" t="str">
        <f>IF(OR(ISBLANK(D3623),ISBLANK(G3623)),"",IF(D3623="FA",IF(VLOOKUP(G3623,Fauna[],3,FALSE)=0,"",VLOOKUP(G3623,Fauna[],3,FALSE)),IF(VLOOKUP(G3623,Flora[],3,FALSE)=0,"",VLOOKUP(G3623,Flora[],3,FALSE))))</f>
        <v/>
      </c>
      <c r="H3623" s="32"/>
      <c r="I3623" s="32"/>
      <c r="N3623" s="4" t="str">
        <f t="shared" si="112"/>
        <v/>
      </c>
      <c r="T3623" s="4" t="str">
        <f t="shared" si="113"/>
        <v/>
      </c>
    </row>
    <row r="3624" spans="5:20" x14ac:dyDescent="0.2">
      <c r="E3624" s="7" t="str">
        <f>IF(OR(ISBLANK(D3624),ISBLANK(G3624)),"",IF(D3624="FA",IF(VLOOKUP(G3624,Fauna[],2,FALSE)=0,"",VLOOKUP(G3624,Fauna[],2,FALSE)),IF(VLOOKUP(G3624,Flora[],2,FALSE)=0,"",VLOOKUP(G3624,Flora[],2,FALSE))))</f>
        <v/>
      </c>
      <c r="F3624" s="7" t="str">
        <f>IF(OR(ISBLANK(D3624),ISBLANK(G3624)),"",IF(D3624="FA",IF(VLOOKUP(G3624,Fauna[],3,FALSE)=0,"",VLOOKUP(G3624,Fauna[],3,FALSE)),IF(VLOOKUP(G3624,Flora[],3,FALSE)=0,"",VLOOKUP(G3624,Flora[],3,FALSE))))</f>
        <v/>
      </c>
      <c r="H3624" s="32"/>
      <c r="I3624" s="32"/>
      <c r="N3624" s="4" t="str">
        <f t="shared" si="112"/>
        <v/>
      </c>
      <c r="T3624" s="4" t="str">
        <f t="shared" si="113"/>
        <v/>
      </c>
    </row>
    <row r="3625" spans="5:20" x14ac:dyDescent="0.2">
      <c r="E3625" s="7" t="str">
        <f>IF(OR(ISBLANK(D3625),ISBLANK(G3625)),"",IF(D3625="FA",IF(VLOOKUP(G3625,Fauna[],2,FALSE)=0,"",VLOOKUP(G3625,Fauna[],2,FALSE)),IF(VLOOKUP(G3625,Flora[],2,FALSE)=0,"",VLOOKUP(G3625,Flora[],2,FALSE))))</f>
        <v/>
      </c>
      <c r="F3625" s="7" t="str">
        <f>IF(OR(ISBLANK(D3625),ISBLANK(G3625)),"",IF(D3625="FA",IF(VLOOKUP(G3625,Fauna[],3,FALSE)=0,"",VLOOKUP(G3625,Fauna[],3,FALSE)),IF(VLOOKUP(G3625,Flora[],3,FALSE)=0,"",VLOOKUP(G3625,Flora[],3,FALSE))))</f>
        <v/>
      </c>
      <c r="H3625" s="32"/>
      <c r="I3625" s="32"/>
      <c r="N3625" s="4" t="str">
        <f t="shared" si="112"/>
        <v/>
      </c>
      <c r="T3625" s="4" t="str">
        <f t="shared" si="113"/>
        <v/>
      </c>
    </row>
    <row r="3626" spans="5:20" x14ac:dyDescent="0.2">
      <c r="E3626" s="7" t="str">
        <f>IF(OR(ISBLANK(D3626),ISBLANK(G3626)),"",IF(D3626="FA",IF(VLOOKUP(G3626,Fauna[],2,FALSE)=0,"",VLOOKUP(G3626,Fauna[],2,FALSE)),IF(VLOOKUP(G3626,Flora[],2,FALSE)=0,"",VLOOKUP(G3626,Flora[],2,FALSE))))</f>
        <v/>
      </c>
      <c r="F3626" s="7" t="str">
        <f>IF(OR(ISBLANK(D3626),ISBLANK(G3626)),"",IF(D3626="FA",IF(VLOOKUP(G3626,Fauna[],3,FALSE)=0,"",VLOOKUP(G3626,Fauna[],3,FALSE)),IF(VLOOKUP(G3626,Flora[],3,FALSE)=0,"",VLOOKUP(G3626,Flora[],3,FALSE))))</f>
        <v/>
      </c>
      <c r="H3626" s="32"/>
      <c r="I3626" s="32"/>
      <c r="N3626" s="4" t="str">
        <f t="shared" si="112"/>
        <v/>
      </c>
      <c r="T3626" s="4" t="str">
        <f t="shared" si="113"/>
        <v/>
      </c>
    </row>
    <row r="3627" spans="5:20" x14ac:dyDescent="0.2">
      <c r="E3627" s="7" t="str">
        <f>IF(OR(ISBLANK(D3627),ISBLANK(G3627)),"",IF(D3627="FA",IF(VLOOKUP(G3627,Fauna[],2,FALSE)=0,"",VLOOKUP(G3627,Fauna[],2,FALSE)),IF(VLOOKUP(G3627,Flora[],2,FALSE)=0,"",VLOOKUP(G3627,Flora[],2,FALSE))))</f>
        <v/>
      </c>
      <c r="F3627" s="7" t="str">
        <f>IF(OR(ISBLANK(D3627),ISBLANK(G3627)),"",IF(D3627="FA",IF(VLOOKUP(G3627,Fauna[],3,FALSE)=0,"",VLOOKUP(G3627,Fauna[],3,FALSE)),IF(VLOOKUP(G3627,Flora[],3,FALSE)=0,"",VLOOKUP(G3627,Flora[],3,FALSE))))</f>
        <v/>
      </c>
      <c r="H3627" s="32"/>
      <c r="I3627" s="32"/>
      <c r="N3627" s="4" t="str">
        <f t="shared" si="112"/>
        <v/>
      </c>
      <c r="T3627" s="4" t="str">
        <f t="shared" si="113"/>
        <v/>
      </c>
    </row>
    <row r="3628" spans="5:20" x14ac:dyDescent="0.2">
      <c r="E3628" s="7" t="str">
        <f>IF(OR(ISBLANK(D3628),ISBLANK(G3628)),"",IF(D3628="FA",IF(VLOOKUP(G3628,Fauna[],2,FALSE)=0,"",VLOOKUP(G3628,Fauna[],2,FALSE)),IF(VLOOKUP(G3628,Flora[],2,FALSE)=0,"",VLOOKUP(G3628,Flora[],2,FALSE))))</f>
        <v/>
      </c>
      <c r="F3628" s="7" t="str">
        <f>IF(OR(ISBLANK(D3628),ISBLANK(G3628)),"",IF(D3628="FA",IF(VLOOKUP(G3628,Fauna[],3,FALSE)=0,"",VLOOKUP(G3628,Fauna[],3,FALSE)),IF(VLOOKUP(G3628,Flora[],3,FALSE)=0,"",VLOOKUP(G3628,Flora[],3,FALSE))))</f>
        <v/>
      </c>
      <c r="H3628" s="32"/>
      <c r="I3628" s="32"/>
      <c r="N3628" s="4" t="str">
        <f t="shared" si="112"/>
        <v/>
      </c>
      <c r="T3628" s="4" t="str">
        <f t="shared" si="113"/>
        <v/>
      </c>
    </row>
    <row r="3629" spans="5:20" x14ac:dyDescent="0.2">
      <c r="E3629" s="7" t="str">
        <f>IF(OR(ISBLANK(D3629),ISBLANK(G3629)),"",IF(D3629="FA",IF(VLOOKUP(G3629,Fauna[],2,FALSE)=0,"",VLOOKUP(G3629,Fauna[],2,FALSE)),IF(VLOOKUP(G3629,Flora[],2,FALSE)=0,"",VLOOKUP(G3629,Flora[],2,FALSE))))</f>
        <v/>
      </c>
      <c r="F3629" s="7" t="str">
        <f>IF(OR(ISBLANK(D3629),ISBLANK(G3629)),"",IF(D3629="FA",IF(VLOOKUP(G3629,Fauna[],3,FALSE)=0,"",VLOOKUP(G3629,Fauna[],3,FALSE)),IF(VLOOKUP(G3629,Flora[],3,FALSE)=0,"",VLOOKUP(G3629,Flora[],3,FALSE))))</f>
        <v/>
      </c>
      <c r="H3629" s="32"/>
      <c r="I3629" s="32"/>
      <c r="N3629" s="4" t="str">
        <f t="shared" si="112"/>
        <v/>
      </c>
      <c r="T3629" s="4" t="str">
        <f t="shared" si="113"/>
        <v/>
      </c>
    </row>
    <row r="3630" spans="5:20" x14ac:dyDescent="0.2">
      <c r="E3630" s="7" t="str">
        <f>IF(OR(ISBLANK(D3630),ISBLANK(G3630)),"",IF(D3630="FA",IF(VLOOKUP(G3630,Fauna[],2,FALSE)=0,"",VLOOKUP(G3630,Fauna[],2,FALSE)),IF(VLOOKUP(G3630,Flora[],2,FALSE)=0,"",VLOOKUP(G3630,Flora[],2,FALSE))))</f>
        <v/>
      </c>
      <c r="F3630" s="7" t="str">
        <f>IF(OR(ISBLANK(D3630),ISBLANK(G3630)),"",IF(D3630="FA",IF(VLOOKUP(G3630,Fauna[],3,FALSE)=0,"",VLOOKUP(G3630,Fauna[],3,FALSE)),IF(VLOOKUP(G3630,Flora[],3,FALSE)=0,"",VLOOKUP(G3630,Flora[],3,FALSE))))</f>
        <v/>
      </c>
      <c r="H3630" s="32"/>
      <c r="I3630" s="32"/>
      <c r="N3630" s="4" t="str">
        <f t="shared" si="112"/>
        <v/>
      </c>
      <c r="T3630" s="4" t="str">
        <f t="shared" si="113"/>
        <v/>
      </c>
    </row>
    <row r="3631" spans="5:20" x14ac:dyDescent="0.2">
      <c r="E3631" s="7" t="str">
        <f>IF(OR(ISBLANK(D3631),ISBLANK(G3631)),"",IF(D3631="FA",IF(VLOOKUP(G3631,Fauna[],2,FALSE)=0,"",VLOOKUP(G3631,Fauna[],2,FALSE)),IF(VLOOKUP(G3631,Flora[],2,FALSE)=0,"",VLOOKUP(G3631,Flora[],2,FALSE))))</f>
        <v/>
      </c>
      <c r="F3631" s="7" t="str">
        <f>IF(OR(ISBLANK(D3631),ISBLANK(G3631)),"",IF(D3631="FA",IF(VLOOKUP(G3631,Fauna[],3,FALSE)=0,"",VLOOKUP(G3631,Fauna[],3,FALSE)),IF(VLOOKUP(G3631,Flora[],3,FALSE)=0,"",VLOOKUP(G3631,Flora[],3,FALSE))))</f>
        <v/>
      </c>
      <c r="H3631" s="32"/>
      <c r="I3631" s="32"/>
      <c r="N3631" s="4" t="str">
        <f t="shared" si="112"/>
        <v/>
      </c>
      <c r="T3631" s="4" t="str">
        <f t="shared" si="113"/>
        <v/>
      </c>
    </row>
    <row r="3632" spans="5:20" x14ac:dyDescent="0.2">
      <c r="E3632" s="7" t="str">
        <f>IF(OR(ISBLANK(D3632),ISBLANK(G3632)),"",IF(D3632="FA",IF(VLOOKUP(G3632,Fauna[],2,FALSE)=0,"",VLOOKUP(G3632,Fauna[],2,FALSE)),IF(VLOOKUP(G3632,Flora[],2,FALSE)=0,"",VLOOKUP(G3632,Flora[],2,FALSE))))</f>
        <v/>
      </c>
      <c r="F3632" s="7" t="str">
        <f>IF(OR(ISBLANK(D3632),ISBLANK(G3632)),"",IF(D3632="FA",IF(VLOOKUP(G3632,Fauna[],3,FALSE)=0,"",VLOOKUP(G3632,Fauna[],3,FALSE)),IF(VLOOKUP(G3632,Flora[],3,FALSE)=0,"",VLOOKUP(G3632,Flora[],3,FALSE))))</f>
        <v/>
      </c>
      <c r="H3632" s="32"/>
      <c r="I3632" s="32"/>
      <c r="N3632" s="4" t="str">
        <f t="shared" si="112"/>
        <v/>
      </c>
      <c r="T3632" s="4" t="str">
        <f t="shared" si="113"/>
        <v/>
      </c>
    </row>
    <row r="3633" spans="5:20" x14ac:dyDescent="0.2">
      <c r="E3633" s="7" t="str">
        <f>IF(OR(ISBLANK(D3633),ISBLANK(G3633)),"",IF(D3633="FA",IF(VLOOKUP(G3633,Fauna[],2,FALSE)=0,"",VLOOKUP(G3633,Fauna[],2,FALSE)),IF(VLOOKUP(G3633,Flora[],2,FALSE)=0,"",VLOOKUP(G3633,Flora[],2,FALSE))))</f>
        <v/>
      </c>
      <c r="F3633" s="7" t="str">
        <f>IF(OR(ISBLANK(D3633),ISBLANK(G3633)),"",IF(D3633="FA",IF(VLOOKUP(G3633,Fauna[],3,FALSE)=0,"",VLOOKUP(G3633,Fauna[],3,FALSE)),IF(VLOOKUP(G3633,Flora[],3,FALSE)=0,"",VLOOKUP(G3633,Flora[],3,FALSE))))</f>
        <v/>
      </c>
      <c r="H3633" s="32"/>
      <c r="I3633" s="32"/>
      <c r="N3633" s="4" t="str">
        <f t="shared" si="112"/>
        <v/>
      </c>
      <c r="T3633" s="4" t="str">
        <f t="shared" si="113"/>
        <v/>
      </c>
    </row>
    <row r="3634" spans="5:20" x14ac:dyDescent="0.2">
      <c r="E3634" s="7" t="str">
        <f>IF(OR(ISBLANK(D3634),ISBLANK(G3634)),"",IF(D3634="FA",IF(VLOOKUP(G3634,Fauna[],2,FALSE)=0,"",VLOOKUP(G3634,Fauna[],2,FALSE)),IF(VLOOKUP(G3634,Flora[],2,FALSE)=0,"",VLOOKUP(G3634,Flora[],2,FALSE))))</f>
        <v/>
      </c>
      <c r="F3634" s="7" t="str">
        <f>IF(OR(ISBLANK(D3634),ISBLANK(G3634)),"",IF(D3634="FA",IF(VLOOKUP(G3634,Fauna[],3,FALSE)=0,"",VLOOKUP(G3634,Fauna[],3,FALSE)),IF(VLOOKUP(G3634,Flora[],3,FALSE)=0,"",VLOOKUP(G3634,Flora[],3,FALSE))))</f>
        <v/>
      </c>
      <c r="H3634" s="32"/>
      <c r="I3634" s="32"/>
      <c r="N3634" s="4" t="str">
        <f t="shared" si="112"/>
        <v/>
      </c>
      <c r="T3634" s="4" t="str">
        <f t="shared" si="113"/>
        <v/>
      </c>
    </row>
    <row r="3635" spans="5:20" x14ac:dyDescent="0.2">
      <c r="E3635" s="7" t="str">
        <f>IF(OR(ISBLANK(D3635),ISBLANK(G3635)),"",IF(D3635="FA",IF(VLOOKUP(G3635,Fauna[],2,FALSE)=0,"",VLOOKUP(G3635,Fauna[],2,FALSE)),IF(VLOOKUP(G3635,Flora[],2,FALSE)=0,"",VLOOKUP(G3635,Flora[],2,FALSE))))</f>
        <v/>
      </c>
      <c r="F3635" s="7" t="str">
        <f>IF(OR(ISBLANK(D3635),ISBLANK(G3635)),"",IF(D3635="FA",IF(VLOOKUP(G3635,Fauna[],3,FALSE)=0,"",VLOOKUP(G3635,Fauna[],3,FALSE)),IF(VLOOKUP(G3635,Flora[],3,FALSE)=0,"",VLOOKUP(G3635,Flora[],3,FALSE))))</f>
        <v/>
      </c>
      <c r="H3635" s="32"/>
      <c r="I3635" s="32"/>
      <c r="N3635" s="4" t="str">
        <f t="shared" si="112"/>
        <v/>
      </c>
      <c r="T3635" s="4" t="str">
        <f t="shared" si="113"/>
        <v/>
      </c>
    </row>
    <row r="3636" spans="5:20" x14ac:dyDescent="0.2">
      <c r="E3636" s="7" t="str">
        <f>IF(OR(ISBLANK(D3636),ISBLANK(G3636)),"",IF(D3636="FA",IF(VLOOKUP(G3636,Fauna[],2,FALSE)=0,"",VLOOKUP(G3636,Fauna[],2,FALSE)),IF(VLOOKUP(G3636,Flora[],2,FALSE)=0,"",VLOOKUP(G3636,Flora[],2,FALSE))))</f>
        <v/>
      </c>
      <c r="F3636" s="7" t="str">
        <f>IF(OR(ISBLANK(D3636),ISBLANK(G3636)),"",IF(D3636="FA",IF(VLOOKUP(G3636,Fauna[],3,FALSE)=0,"",VLOOKUP(G3636,Fauna[],3,FALSE)),IF(VLOOKUP(G3636,Flora[],3,FALSE)=0,"",VLOOKUP(G3636,Flora[],3,FALSE))))</f>
        <v/>
      </c>
      <c r="H3636" s="32"/>
      <c r="I3636" s="32"/>
      <c r="N3636" s="4" t="str">
        <f t="shared" si="112"/>
        <v/>
      </c>
      <c r="T3636" s="4" t="str">
        <f t="shared" si="113"/>
        <v/>
      </c>
    </row>
    <row r="3637" spans="5:20" x14ac:dyDescent="0.2">
      <c r="E3637" s="7" t="str">
        <f>IF(OR(ISBLANK(D3637),ISBLANK(G3637)),"",IF(D3637="FA",IF(VLOOKUP(G3637,Fauna[],2,FALSE)=0,"",VLOOKUP(G3637,Fauna[],2,FALSE)),IF(VLOOKUP(G3637,Flora[],2,FALSE)=0,"",VLOOKUP(G3637,Flora[],2,FALSE))))</f>
        <v/>
      </c>
      <c r="F3637" s="7" t="str">
        <f>IF(OR(ISBLANK(D3637),ISBLANK(G3637)),"",IF(D3637="FA",IF(VLOOKUP(G3637,Fauna[],3,FALSE)=0,"",VLOOKUP(G3637,Fauna[],3,FALSE)),IF(VLOOKUP(G3637,Flora[],3,FALSE)=0,"",VLOOKUP(G3637,Flora[],3,FALSE))))</f>
        <v/>
      </c>
      <c r="H3637" s="32"/>
      <c r="I3637" s="32"/>
      <c r="N3637" s="4" t="str">
        <f t="shared" si="112"/>
        <v/>
      </c>
      <c r="T3637" s="4" t="str">
        <f t="shared" si="113"/>
        <v/>
      </c>
    </row>
    <row r="3638" spans="5:20" x14ac:dyDescent="0.2">
      <c r="E3638" s="7" t="str">
        <f>IF(OR(ISBLANK(D3638),ISBLANK(G3638)),"",IF(D3638="FA",IF(VLOOKUP(G3638,Fauna[],2,FALSE)=0,"",VLOOKUP(G3638,Fauna[],2,FALSE)),IF(VLOOKUP(G3638,Flora[],2,FALSE)=0,"",VLOOKUP(G3638,Flora[],2,FALSE))))</f>
        <v/>
      </c>
      <c r="F3638" s="7" t="str">
        <f>IF(OR(ISBLANK(D3638),ISBLANK(G3638)),"",IF(D3638="FA",IF(VLOOKUP(G3638,Fauna[],3,FALSE)=0,"",VLOOKUP(G3638,Fauna[],3,FALSE)),IF(VLOOKUP(G3638,Flora[],3,FALSE)=0,"",VLOOKUP(G3638,Flora[],3,FALSE))))</f>
        <v/>
      </c>
      <c r="H3638" s="32"/>
      <c r="I3638" s="32"/>
      <c r="N3638" s="4" t="str">
        <f t="shared" si="112"/>
        <v/>
      </c>
      <c r="T3638" s="4" t="str">
        <f t="shared" si="113"/>
        <v/>
      </c>
    </row>
    <row r="3639" spans="5:20" x14ac:dyDescent="0.2">
      <c r="E3639" s="7" t="str">
        <f>IF(OR(ISBLANK(D3639),ISBLANK(G3639)),"",IF(D3639="FA",IF(VLOOKUP(G3639,Fauna[],2,FALSE)=0,"",VLOOKUP(G3639,Fauna[],2,FALSE)),IF(VLOOKUP(G3639,Flora[],2,FALSE)=0,"",VLOOKUP(G3639,Flora[],2,FALSE))))</f>
        <v/>
      </c>
      <c r="F3639" s="7" t="str">
        <f>IF(OR(ISBLANK(D3639),ISBLANK(G3639)),"",IF(D3639="FA",IF(VLOOKUP(G3639,Fauna[],3,FALSE)=0,"",VLOOKUP(G3639,Fauna[],3,FALSE)),IF(VLOOKUP(G3639,Flora[],3,FALSE)=0,"",VLOOKUP(G3639,Flora[],3,FALSE))))</f>
        <v/>
      </c>
      <c r="H3639" s="32"/>
      <c r="I3639" s="32"/>
      <c r="N3639" s="4" t="str">
        <f t="shared" si="112"/>
        <v/>
      </c>
      <c r="T3639" s="4" t="str">
        <f t="shared" si="113"/>
        <v/>
      </c>
    </row>
    <row r="3640" spans="5:20" x14ac:dyDescent="0.2">
      <c r="E3640" s="7" t="str">
        <f>IF(OR(ISBLANK(D3640),ISBLANK(G3640)),"",IF(D3640="FA",IF(VLOOKUP(G3640,Fauna[],2,FALSE)=0,"",VLOOKUP(G3640,Fauna[],2,FALSE)),IF(VLOOKUP(G3640,Flora[],2,FALSE)=0,"",VLOOKUP(G3640,Flora[],2,FALSE))))</f>
        <v/>
      </c>
      <c r="F3640" s="7" t="str">
        <f>IF(OR(ISBLANK(D3640),ISBLANK(G3640)),"",IF(D3640="FA",IF(VLOOKUP(G3640,Fauna[],3,FALSE)=0,"",VLOOKUP(G3640,Fauna[],3,FALSE)),IF(VLOOKUP(G3640,Flora[],3,FALSE)=0,"",VLOOKUP(G3640,Flora[],3,FALSE))))</f>
        <v/>
      </c>
      <c r="H3640" s="32"/>
      <c r="I3640" s="32"/>
      <c r="N3640" s="4" t="str">
        <f t="shared" si="112"/>
        <v/>
      </c>
      <c r="T3640" s="4" t="str">
        <f t="shared" si="113"/>
        <v/>
      </c>
    </row>
    <row r="3641" spans="5:20" x14ac:dyDescent="0.2">
      <c r="E3641" s="7" t="str">
        <f>IF(OR(ISBLANK(D3641),ISBLANK(G3641)),"",IF(D3641="FA",IF(VLOOKUP(G3641,Fauna[],2,FALSE)=0,"",VLOOKUP(G3641,Fauna[],2,FALSE)),IF(VLOOKUP(G3641,Flora[],2,FALSE)=0,"",VLOOKUP(G3641,Flora[],2,FALSE))))</f>
        <v/>
      </c>
      <c r="F3641" s="7" t="str">
        <f>IF(OR(ISBLANK(D3641),ISBLANK(G3641)),"",IF(D3641="FA",IF(VLOOKUP(G3641,Fauna[],3,FALSE)=0,"",VLOOKUP(G3641,Fauna[],3,FALSE)),IF(VLOOKUP(G3641,Flora[],3,FALSE)=0,"",VLOOKUP(G3641,Flora[],3,FALSE))))</f>
        <v/>
      </c>
      <c r="H3641" s="32"/>
      <c r="I3641" s="32"/>
      <c r="N3641" s="4" t="str">
        <f t="shared" si="112"/>
        <v/>
      </c>
      <c r="T3641" s="4" t="str">
        <f t="shared" si="113"/>
        <v/>
      </c>
    </row>
    <row r="3642" spans="5:20" x14ac:dyDescent="0.2">
      <c r="E3642" s="7" t="str">
        <f>IF(OR(ISBLANK(D3642),ISBLANK(G3642)),"",IF(D3642="FA",IF(VLOOKUP(G3642,Fauna[],2,FALSE)=0,"",VLOOKUP(G3642,Fauna[],2,FALSE)),IF(VLOOKUP(G3642,Flora[],2,FALSE)=0,"",VLOOKUP(G3642,Flora[],2,FALSE))))</f>
        <v/>
      </c>
      <c r="F3642" s="7" t="str">
        <f>IF(OR(ISBLANK(D3642),ISBLANK(G3642)),"",IF(D3642="FA",IF(VLOOKUP(G3642,Fauna[],3,FALSE)=0,"",VLOOKUP(G3642,Fauna[],3,FALSE)),IF(VLOOKUP(G3642,Flora[],3,FALSE)=0,"",VLOOKUP(G3642,Flora[],3,FALSE))))</f>
        <v/>
      </c>
      <c r="H3642" s="32"/>
      <c r="I3642" s="32"/>
      <c r="N3642" s="4" t="str">
        <f t="shared" si="112"/>
        <v/>
      </c>
      <c r="T3642" s="4" t="str">
        <f t="shared" si="113"/>
        <v/>
      </c>
    </row>
    <row r="3643" spans="5:20" x14ac:dyDescent="0.2">
      <c r="E3643" s="7" t="str">
        <f>IF(OR(ISBLANK(D3643),ISBLANK(G3643)),"",IF(D3643="FA",IF(VLOOKUP(G3643,Fauna[],2,FALSE)=0,"",VLOOKUP(G3643,Fauna[],2,FALSE)),IF(VLOOKUP(G3643,Flora[],2,FALSE)=0,"",VLOOKUP(G3643,Flora[],2,FALSE))))</f>
        <v/>
      </c>
      <c r="F3643" s="7" t="str">
        <f>IF(OR(ISBLANK(D3643),ISBLANK(G3643)),"",IF(D3643="FA",IF(VLOOKUP(G3643,Fauna[],3,FALSE)=0,"",VLOOKUP(G3643,Fauna[],3,FALSE)),IF(VLOOKUP(G3643,Flora[],3,FALSE)=0,"",VLOOKUP(G3643,Flora[],3,FALSE))))</f>
        <v/>
      </c>
      <c r="H3643" s="32"/>
      <c r="I3643" s="32"/>
      <c r="N3643" s="4" t="str">
        <f t="shared" si="112"/>
        <v/>
      </c>
      <c r="T3643" s="4" t="str">
        <f t="shared" si="113"/>
        <v/>
      </c>
    </row>
    <row r="3644" spans="5:20" x14ac:dyDescent="0.2">
      <c r="E3644" s="7" t="str">
        <f>IF(OR(ISBLANK(D3644),ISBLANK(G3644)),"",IF(D3644="FA",IF(VLOOKUP(G3644,Fauna[],2,FALSE)=0,"",VLOOKUP(G3644,Fauna[],2,FALSE)),IF(VLOOKUP(G3644,Flora[],2,FALSE)=0,"",VLOOKUP(G3644,Flora[],2,FALSE))))</f>
        <v/>
      </c>
      <c r="F3644" s="7" t="str">
        <f>IF(OR(ISBLANK(D3644),ISBLANK(G3644)),"",IF(D3644="FA",IF(VLOOKUP(G3644,Fauna[],3,FALSE)=0,"",VLOOKUP(G3644,Fauna[],3,FALSE)),IF(VLOOKUP(G3644,Flora[],3,FALSE)=0,"",VLOOKUP(G3644,Flora[],3,FALSE))))</f>
        <v/>
      </c>
      <c r="H3644" s="32"/>
      <c r="I3644" s="32"/>
      <c r="N3644" s="4" t="str">
        <f t="shared" si="112"/>
        <v/>
      </c>
      <c r="T3644" s="4" t="str">
        <f t="shared" si="113"/>
        <v/>
      </c>
    </row>
    <row r="3645" spans="5:20" x14ac:dyDescent="0.2">
      <c r="E3645" s="7" t="str">
        <f>IF(OR(ISBLANK(D3645),ISBLANK(G3645)),"",IF(D3645="FA",IF(VLOOKUP(G3645,Fauna[],2,FALSE)=0,"",VLOOKUP(G3645,Fauna[],2,FALSE)),IF(VLOOKUP(G3645,Flora[],2,FALSE)=0,"",VLOOKUP(G3645,Flora[],2,FALSE))))</f>
        <v/>
      </c>
      <c r="F3645" s="7" t="str">
        <f>IF(OR(ISBLANK(D3645),ISBLANK(G3645)),"",IF(D3645="FA",IF(VLOOKUP(G3645,Fauna[],3,FALSE)=0,"",VLOOKUP(G3645,Fauna[],3,FALSE)),IF(VLOOKUP(G3645,Flora[],3,FALSE)=0,"",VLOOKUP(G3645,Flora[],3,FALSE))))</f>
        <v/>
      </c>
      <c r="H3645" s="32"/>
      <c r="I3645" s="32"/>
      <c r="N3645" s="4" t="str">
        <f t="shared" si="112"/>
        <v/>
      </c>
      <c r="T3645" s="4" t="str">
        <f t="shared" si="113"/>
        <v/>
      </c>
    </row>
    <row r="3646" spans="5:20" x14ac:dyDescent="0.2">
      <c r="E3646" s="7" t="str">
        <f>IF(OR(ISBLANK(D3646),ISBLANK(G3646)),"",IF(D3646="FA",IF(VLOOKUP(G3646,Fauna[],2,FALSE)=0,"",VLOOKUP(G3646,Fauna[],2,FALSE)),IF(VLOOKUP(G3646,Flora[],2,FALSE)=0,"",VLOOKUP(G3646,Flora[],2,FALSE))))</f>
        <v/>
      </c>
      <c r="F3646" s="7" t="str">
        <f>IF(OR(ISBLANK(D3646),ISBLANK(G3646)),"",IF(D3646="FA",IF(VLOOKUP(G3646,Fauna[],3,FALSE)=0,"",VLOOKUP(G3646,Fauna[],3,FALSE)),IF(VLOOKUP(G3646,Flora[],3,FALSE)=0,"",VLOOKUP(G3646,Flora[],3,FALSE))))</f>
        <v/>
      </c>
      <c r="H3646" s="32"/>
      <c r="I3646" s="32"/>
      <c r="N3646" s="4" t="str">
        <f t="shared" si="112"/>
        <v/>
      </c>
      <c r="T3646" s="4" t="str">
        <f t="shared" si="113"/>
        <v/>
      </c>
    </row>
    <row r="3647" spans="5:20" x14ac:dyDescent="0.2">
      <c r="E3647" s="7" t="str">
        <f>IF(OR(ISBLANK(D3647),ISBLANK(G3647)),"",IF(D3647="FA",IF(VLOOKUP(G3647,Fauna[],2,FALSE)=0,"",VLOOKUP(G3647,Fauna[],2,FALSE)),IF(VLOOKUP(G3647,Flora[],2,FALSE)=0,"",VLOOKUP(G3647,Flora[],2,FALSE))))</f>
        <v/>
      </c>
      <c r="F3647" s="7" t="str">
        <f>IF(OR(ISBLANK(D3647),ISBLANK(G3647)),"",IF(D3647="FA",IF(VLOOKUP(G3647,Fauna[],3,FALSE)=0,"",VLOOKUP(G3647,Fauna[],3,FALSE)),IF(VLOOKUP(G3647,Flora[],3,FALSE)=0,"",VLOOKUP(G3647,Flora[],3,FALSE))))</f>
        <v/>
      </c>
      <c r="H3647" s="32"/>
      <c r="I3647" s="32"/>
      <c r="N3647" s="4" t="str">
        <f t="shared" si="112"/>
        <v/>
      </c>
      <c r="T3647" s="4" t="str">
        <f t="shared" si="113"/>
        <v/>
      </c>
    </row>
    <row r="3648" spans="5:20" x14ac:dyDescent="0.2">
      <c r="E3648" s="7" t="str">
        <f>IF(OR(ISBLANK(D3648),ISBLANK(G3648)),"",IF(D3648="FA",IF(VLOOKUP(G3648,Fauna[],2,FALSE)=0,"",VLOOKUP(G3648,Fauna[],2,FALSE)),IF(VLOOKUP(G3648,Flora[],2,FALSE)=0,"",VLOOKUP(G3648,Flora[],2,FALSE))))</f>
        <v/>
      </c>
      <c r="F3648" s="7" t="str">
        <f>IF(OR(ISBLANK(D3648),ISBLANK(G3648)),"",IF(D3648="FA",IF(VLOOKUP(G3648,Fauna[],3,FALSE)=0,"",VLOOKUP(G3648,Fauna[],3,FALSE)),IF(VLOOKUP(G3648,Flora[],3,FALSE)=0,"",VLOOKUP(G3648,Flora[],3,FALSE))))</f>
        <v/>
      </c>
      <c r="H3648" s="32"/>
      <c r="I3648" s="32"/>
      <c r="N3648" s="4" t="str">
        <f t="shared" si="112"/>
        <v/>
      </c>
      <c r="T3648" s="4" t="str">
        <f t="shared" si="113"/>
        <v/>
      </c>
    </row>
    <row r="3649" spans="5:20" x14ac:dyDescent="0.2">
      <c r="E3649" s="7" t="str">
        <f>IF(OR(ISBLANK(D3649),ISBLANK(G3649)),"",IF(D3649="FA",IF(VLOOKUP(G3649,Fauna[],2,FALSE)=0,"",VLOOKUP(G3649,Fauna[],2,FALSE)),IF(VLOOKUP(G3649,Flora[],2,FALSE)=0,"",VLOOKUP(G3649,Flora[],2,FALSE))))</f>
        <v/>
      </c>
      <c r="F3649" s="7" t="str">
        <f>IF(OR(ISBLANK(D3649),ISBLANK(G3649)),"",IF(D3649="FA",IF(VLOOKUP(G3649,Fauna[],3,FALSE)=0,"",VLOOKUP(G3649,Fauna[],3,FALSE)),IF(VLOOKUP(G3649,Flora[],3,FALSE)=0,"",VLOOKUP(G3649,Flora[],3,FALSE))))</f>
        <v/>
      </c>
      <c r="H3649" s="32"/>
      <c r="I3649" s="32"/>
      <c r="N3649" s="4" t="str">
        <f t="shared" si="112"/>
        <v/>
      </c>
      <c r="T3649" s="4" t="str">
        <f t="shared" si="113"/>
        <v/>
      </c>
    </row>
    <row r="3650" spans="5:20" x14ac:dyDescent="0.2">
      <c r="E3650" s="7" t="str">
        <f>IF(OR(ISBLANK(D3650),ISBLANK(G3650)),"",IF(D3650="FA",IF(VLOOKUP(G3650,Fauna[],2,FALSE)=0,"",VLOOKUP(G3650,Fauna[],2,FALSE)),IF(VLOOKUP(G3650,Flora[],2,FALSE)=0,"",VLOOKUP(G3650,Flora[],2,FALSE))))</f>
        <v/>
      </c>
      <c r="F3650" s="7" t="str">
        <f>IF(OR(ISBLANK(D3650),ISBLANK(G3650)),"",IF(D3650="FA",IF(VLOOKUP(G3650,Fauna[],3,FALSE)=0,"",VLOOKUP(G3650,Fauna[],3,FALSE)),IF(VLOOKUP(G3650,Flora[],3,FALSE)=0,"",VLOOKUP(G3650,Flora[],3,FALSE))))</f>
        <v/>
      </c>
      <c r="H3650" s="32"/>
      <c r="I3650" s="32"/>
      <c r="N3650" s="4" t="str">
        <f t="shared" si="112"/>
        <v/>
      </c>
      <c r="T3650" s="4" t="str">
        <f t="shared" si="113"/>
        <v/>
      </c>
    </row>
    <row r="3651" spans="5:20" x14ac:dyDescent="0.2">
      <c r="E3651" s="7" t="str">
        <f>IF(OR(ISBLANK(D3651),ISBLANK(G3651)),"",IF(D3651="FA",IF(VLOOKUP(G3651,Fauna[],2,FALSE)=0,"",VLOOKUP(G3651,Fauna[],2,FALSE)),IF(VLOOKUP(G3651,Flora[],2,FALSE)=0,"",VLOOKUP(G3651,Flora[],2,FALSE))))</f>
        <v/>
      </c>
      <c r="F3651" s="7" t="str">
        <f>IF(OR(ISBLANK(D3651),ISBLANK(G3651)),"",IF(D3651="FA",IF(VLOOKUP(G3651,Fauna[],3,FALSE)=0,"",VLOOKUP(G3651,Fauna[],3,FALSE)),IF(VLOOKUP(G3651,Flora[],3,FALSE)=0,"",VLOOKUP(G3651,Flora[],3,FALSE))))</f>
        <v/>
      </c>
      <c r="H3651" s="32"/>
      <c r="I3651" s="32"/>
      <c r="N3651" s="4" t="str">
        <f t="shared" si="112"/>
        <v/>
      </c>
      <c r="T3651" s="4" t="str">
        <f t="shared" si="113"/>
        <v/>
      </c>
    </row>
    <row r="3652" spans="5:20" x14ac:dyDescent="0.2">
      <c r="E3652" s="7" t="str">
        <f>IF(OR(ISBLANK(D3652),ISBLANK(G3652)),"",IF(D3652="FA",IF(VLOOKUP(G3652,Fauna[],2,FALSE)=0,"",VLOOKUP(G3652,Fauna[],2,FALSE)),IF(VLOOKUP(G3652,Flora[],2,FALSE)=0,"",VLOOKUP(G3652,Flora[],2,FALSE))))</f>
        <v/>
      </c>
      <c r="F3652" s="7" t="str">
        <f>IF(OR(ISBLANK(D3652),ISBLANK(G3652)),"",IF(D3652="FA",IF(VLOOKUP(G3652,Fauna[],3,FALSE)=0,"",VLOOKUP(G3652,Fauna[],3,FALSE)),IF(VLOOKUP(G3652,Flora[],3,FALSE)=0,"",VLOOKUP(G3652,Flora[],3,FALSE))))</f>
        <v/>
      </c>
      <c r="H3652" s="32"/>
      <c r="I3652" s="32"/>
      <c r="N3652" s="4" t="str">
        <f t="shared" ref="N3652:N3715" si="114">IF(ISNA(MATCH(D3652,TypeList,0)),"",4)</f>
        <v/>
      </c>
      <c r="T3652" s="4" t="str">
        <f t="shared" ref="T3652:T3715" si="115">IF(ISBLANK(C3652),"",IF(VLOOKUP(C3652,TechniqueObserList,2,FALSE)=0,"",VLOOKUP(C3652,TechniqueObserList,2,FALSE)))</f>
        <v/>
      </c>
    </row>
    <row r="3653" spans="5:20" x14ac:dyDescent="0.2">
      <c r="E3653" s="7" t="str">
        <f>IF(OR(ISBLANK(D3653),ISBLANK(G3653)),"",IF(D3653="FA",IF(VLOOKUP(G3653,Fauna[],2,FALSE)=0,"",VLOOKUP(G3653,Fauna[],2,FALSE)),IF(VLOOKUP(G3653,Flora[],2,FALSE)=0,"",VLOOKUP(G3653,Flora[],2,FALSE))))</f>
        <v/>
      </c>
      <c r="F3653" s="7" t="str">
        <f>IF(OR(ISBLANK(D3653),ISBLANK(G3653)),"",IF(D3653="FA",IF(VLOOKUP(G3653,Fauna[],3,FALSE)=0,"",VLOOKUP(G3653,Fauna[],3,FALSE)),IF(VLOOKUP(G3653,Flora[],3,FALSE)=0,"",VLOOKUP(G3653,Flora[],3,FALSE))))</f>
        <v/>
      </c>
      <c r="H3653" s="32"/>
      <c r="I3653" s="32"/>
      <c r="N3653" s="4" t="str">
        <f t="shared" si="114"/>
        <v/>
      </c>
      <c r="T3653" s="4" t="str">
        <f t="shared" si="115"/>
        <v/>
      </c>
    </row>
    <row r="3654" spans="5:20" x14ac:dyDescent="0.2">
      <c r="E3654" s="7" t="str">
        <f>IF(OR(ISBLANK(D3654),ISBLANK(G3654)),"",IF(D3654="FA",IF(VLOOKUP(G3654,Fauna[],2,FALSE)=0,"",VLOOKUP(G3654,Fauna[],2,FALSE)),IF(VLOOKUP(G3654,Flora[],2,FALSE)=0,"",VLOOKUP(G3654,Flora[],2,FALSE))))</f>
        <v/>
      </c>
      <c r="F3654" s="7" t="str">
        <f>IF(OR(ISBLANK(D3654),ISBLANK(G3654)),"",IF(D3654="FA",IF(VLOOKUP(G3654,Fauna[],3,FALSE)=0,"",VLOOKUP(G3654,Fauna[],3,FALSE)),IF(VLOOKUP(G3654,Flora[],3,FALSE)=0,"",VLOOKUP(G3654,Flora[],3,FALSE))))</f>
        <v/>
      </c>
      <c r="H3654" s="32"/>
      <c r="I3654" s="32"/>
      <c r="N3654" s="4" t="str">
        <f t="shared" si="114"/>
        <v/>
      </c>
      <c r="T3654" s="4" t="str">
        <f t="shared" si="115"/>
        <v/>
      </c>
    </row>
    <row r="3655" spans="5:20" x14ac:dyDescent="0.2">
      <c r="E3655" s="7" t="str">
        <f>IF(OR(ISBLANK(D3655),ISBLANK(G3655)),"",IF(D3655="FA",IF(VLOOKUP(G3655,Fauna[],2,FALSE)=0,"",VLOOKUP(G3655,Fauna[],2,FALSE)),IF(VLOOKUP(G3655,Flora[],2,FALSE)=0,"",VLOOKUP(G3655,Flora[],2,FALSE))))</f>
        <v/>
      </c>
      <c r="F3655" s="7" t="str">
        <f>IF(OR(ISBLANK(D3655),ISBLANK(G3655)),"",IF(D3655="FA",IF(VLOOKUP(G3655,Fauna[],3,FALSE)=0,"",VLOOKUP(G3655,Fauna[],3,FALSE)),IF(VLOOKUP(G3655,Flora[],3,FALSE)=0,"",VLOOKUP(G3655,Flora[],3,FALSE))))</f>
        <v/>
      </c>
      <c r="H3655" s="32"/>
      <c r="I3655" s="32"/>
      <c r="N3655" s="4" t="str">
        <f t="shared" si="114"/>
        <v/>
      </c>
      <c r="T3655" s="4" t="str">
        <f t="shared" si="115"/>
        <v/>
      </c>
    </row>
    <row r="3656" spans="5:20" x14ac:dyDescent="0.2">
      <c r="E3656" s="7" t="str">
        <f>IF(OR(ISBLANK(D3656),ISBLANK(G3656)),"",IF(D3656="FA",IF(VLOOKUP(G3656,Fauna[],2,FALSE)=0,"",VLOOKUP(G3656,Fauna[],2,FALSE)),IF(VLOOKUP(G3656,Flora[],2,FALSE)=0,"",VLOOKUP(G3656,Flora[],2,FALSE))))</f>
        <v/>
      </c>
      <c r="F3656" s="7" t="str">
        <f>IF(OR(ISBLANK(D3656),ISBLANK(G3656)),"",IF(D3656="FA",IF(VLOOKUP(G3656,Fauna[],3,FALSE)=0,"",VLOOKUP(G3656,Fauna[],3,FALSE)),IF(VLOOKUP(G3656,Flora[],3,FALSE)=0,"",VLOOKUP(G3656,Flora[],3,FALSE))))</f>
        <v/>
      </c>
      <c r="H3656" s="32"/>
      <c r="I3656" s="32"/>
      <c r="N3656" s="4" t="str">
        <f t="shared" si="114"/>
        <v/>
      </c>
      <c r="T3656" s="4" t="str">
        <f t="shared" si="115"/>
        <v/>
      </c>
    </row>
    <row r="3657" spans="5:20" x14ac:dyDescent="0.2">
      <c r="E3657" s="7" t="str">
        <f>IF(OR(ISBLANK(D3657),ISBLANK(G3657)),"",IF(D3657="FA",IF(VLOOKUP(G3657,Fauna[],2,FALSE)=0,"",VLOOKUP(G3657,Fauna[],2,FALSE)),IF(VLOOKUP(G3657,Flora[],2,FALSE)=0,"",VLOOKUP(G3657,Flora[],2,FALSE))))</f>
        <v/>
      </c>
      <c r="F3657" s="7" t="str">
        <f>IF(OR(ISBLANK(D3657),ISBLANK(G3657)),"",IF(D3657="FA",IF(VLOOKUP(G3657,Fauna[],3,FALSE)=0,"",VLOOKUP(G3657,Fauna[],3,FALSE)),IF(VLOOKUP(G3657,Flora[],3,FALSE)=0,"",VLOOKUP(G3657,Flora[],3,FALSE))))</f>
        <v/>
      </c>
      <c r="H3657" s="32"/>
      <c r="I3657" s="32"/>
      <c r="N3657" s="4" t="str">
        <f t="shared" si="114"/>
        <v/>
      </c>
      <c r="T3657" s="4" t="str">
        <f t="shared" si="115"/>
        <v/>
      </c>
    </row>
    <row r="3658" spans="5:20" x14ac:dyDescent="0.2">
      <c r="E3658" s="7" t="str">
        <f>IF(OR(ISBLANK(D3658),ISBLANK(G3658)),"",IF(D3658="FA",IF(VLOOKUP(G3658,Fauna[],2,FALSE)=0,"",VLOOKUP(G3658,Fauna[],2,FALSE)),IF(VLOOKUP(G3658,Flora[],2,FALSE)=0,"",VLOOKUP(G3658,Flora[],2,FALSE))))</f>
        <v/>
      </c>
      <c r="F3658" s="7" t="str">
        <f>IF(OR(ISBLANK(D3658),ISBLANK(G3658)),"",IF(D3658="FA",IF(VLOOKUP(G3658,Fauna[],3,FALSE)=0,"",VLOOKUP(G3658,Fauna[],3,FALSE)),IF(VLOOKUP(G3658,Flora[],3,FALSE)=0,"",VLOOKUP(G3658,Flora[],3,FALSE))))</f>
        <v/>
      </c>
      <c r="H3658" s="32"/>
      <c r="I3658" s="32"/>
      <c r="N3658" s="4" t="str">
        <f t="shared" si="114"/>
        <v/>
      </c>
      <c r="T3658" s="4" t="str">
        <f t="shared" si="115"/>
        <v/>
      </c>
    </row>
    <row r="3659" spans="5:20" x14ac:dyDescent="0.2">
      <c r="E3659" s="7" t="str">
        <f>IF(OR(ISBLANK(D3659),ISBLANK(G3659)),"",IF(D3659="FA",IF(VLOOKUP(G3659,Fauna[],2,FALSE)=0,"",VLOOKUP(G3659,Fauna[],2,FALSE)),IF(VLOOKUP(G3659,Flora[],2,FALSE)=0,"",VLOOKUP(G3659,Flora[],2,FALSE))))</f>
        <v/>
      </c>
      <c r="F3659" s="7" t="str">
        <f>IF(OR(ISBLANK(D3659),ISBLANK(G3659)),"",IF(D3659="FA",IF(VLOOKUP(G3659,Fauna[],3,FALSE)=0,"",VLOOKUP(G3659,Fauna[],3,FALSE)),IF(VLOOKUP(G3659,Flora[],3,FALSE)=0,"",VLOOKUP(G3659,Flora[],3,FALSE))))</f>
        <v/>
      </c>
      <c r="H3659" s="32"/>
      <c r="I3659" s="32"/>
      <c r="N3659" s="4" t="str">
        <f t="shared" si="114"/>
        <v/>
      </c>
      <c r="T3659" s="4" t="str">
        <f t="shared" si="115"/>
        <v/>
      </c>
    </row>
    <row r="3660" spans="5:20" x14ac:dyDescent="0.2">
      <c r="E3660" s="7" t="str">
        <f>IF(OR(ISBLANK(D3660),ISBLANK(G3660)),"",IF(D3660="FA",IF(VLOOKUP(G3660,Fauna[],2,FALSE)=0,"",VLOOKUP(G3660,Fauna[],2,FALSE)),IF(VLOOKUP(G3660,Flora[],2,FALSE)=0,"",VLOOKUP(G3660,Flora[],2,FALSE))))</f>
        <v/>
      </c>
      <c r="F3660" s="7" t="str">
        <f>IF(OR(ISBLANK(D3660),ISBLANK(G3660)),"",IF(D3660="FA",IF(VLOOKUP(G3660,Fauna[],3,FALSE)=0,"",VLOOKUP(G3660,Fauna[],3,FALSE)),IF(VLOOKUP(G3660,Flora[],3,FALSE)=0,"",VLOOKUP(G3660,Flora[],3,FALSE))))</f>
        <v/>
      </c>
      <c r="H3660" s="32"/>
      <c r="I3660" s="32"/>
      <c r="N3660" s="4" t="str">
        <f t="shared" si="114"/>
        <v/>
      </c>
      <c r="T3660" s="4" t="str">
        <f t="shared" si="115"/>
        <v/>
      </c>
    </row>
    <row r="3661" spans="5:20" x14ac:dyDescent="0.2">
      <c r="E3661" s="7" t="str">
        <f>IF(OR(ISBLANK(D3661),ISBLANK(G3661)),"",IF(D3661="FA",IF(VLOOKUP(G3661,Fauna[],2,FALSE)=0,"",VLOOKUP(G3661,Fauna[],2,FALSE)),IF(VLOOKUP(G3661,Flora[],2,FALSE)=0,"",VLOOKUP(G3661,Flora[],2,FALSE))))</f>
        <v/>
      </c>
      <c r="F3661" s="7" t="str">
        <f>IF(OR(ISBLANK(D3661),ISBLANK(G3661)),"",IF(D3661="FA",IF(VLOOKUP(G3661,Fauna[],3,FALSE)=0,"",VLOOKUP(G3661,Fauna[],3,FALSE)),IF(VLOOKUP(G3661,Flora[],3,FALSE)=0,"",VLOOKUP(G3661,Flora[],3,FALSE))))</f>
        <v/>
      </c>
      <c r="H3661" s="32"/>
      <c r="I3661" s="32"/>
      <c r="N3661" s="4" t="str">
        <f t="shared" si="114"/>
        <v/>
      </c>
      <c r="T3661" s="4" t="str">
        <f t="shared" si="115"/>
        <v/>
      </c>
    </row>
    <row r="3662" spans="5:20" x14ac:dyDescent="0.2">
      <c r="E3662" s="7" t="str">
        <f>IF(OR(ISBLANK(D3662),ISBLANK(G3662)),"",IF(D3662="FA",IF(VLOOKUP(G3662,Fauna[],2,FALSE)=0,"",VLOOKUP(G3662,Fauna[],2,FALSE)),IF(VLOOKUP(G3662,Flora[],2,FALSE)=0,"",VLOOKUP(G3662,Flora[],2,FALSE))))</f>
        <v/>
      </c>
      <c r="F3662" s="7" t="str">
        <f>IF(OR(ISBLANK(D3662),ISBLANK(G3662)),"",IF(D3662="FA",IF(VLOOKUP(G3662,Fauna[],3,FALSE)=0,"",VLOOKUP(G3662,Fauna[],3,FALSE)),IF(VLOOKUP(G3662,Flora[],3,FALSE)=0,"",VLOOKUP(G3662,Flora[],3,FALSE))))</f>
        <v/>
      </c>
      <c r="H3662" s="32"/>
      <c r="I3662" s="32"/>
      <c r="N3662" s="4" t="str">
        <f t="shared" si="114"/>
        <v/>
      </c>
      <c r="T3662" s="4" t="str">
        <f t="shared" si="115"/>
        <v/>
      </c>
    </row>
    <row r="3663" spans="5:20" x14ac:dyDescent="0.2">
      <c r="E3663" s="7" t="str">
        <f>IF(OR(ISBLANK(D3663),ISBLANK(G3663)),"",IF(D3663="FA",IF(VLOOKUP(G3663,Fauna[],2,FALSE)=0,"",VLOOKUP(G3663,Fauna[],2,FALSE)),IF(VLOOKUP(G3663,Flora[],2,FALSE)=0,"",VLOOKUP(G3663,Flora[],2,FALSE))))</f>
        <v/>
      </c>
      <c r="F3663" s="7" t="str">
        <f>IF(OR(ISBLANK(D3663),ISBLANK(G3663)),"",IF(D3663="FA",IF(VLOOKUP(G3663,Fauna[],3,FALSE)=0,"",VLOOKUP(G3663,Fauna[],3,FALSE)),IF(VLOOKUP(G3663,Flora[],3,FALSE)=0,"",VLOOKUP(G3663,Flora[],3,FALSE))))</f>
        <v/>
      </c>
      <c r="H3663" s="32"/>
      <c r="I3663" s="32"/>
      <c r="N3663" s="4" t="str">
        <f t="shared" si="114"/>
        <v/>
      </c>
      <c r="T3663" s="4" t="str">
        <f t="shared" si="115"/>
        <v/>
      </c>
    </row>
    <row r="3664" spans="5:20" x14ac:dyDescent="0.2">
      <c r="E3664" s="7" t="str">
        <f>IF(OR(ISBLANK(D3664),ISBLANK(G3664)),"",IF(D3664="FA",IF(VLOOKUP(G3664,Fauna[],2,FALSE)=0,"",VLOOKUP(G3664,Fauna[],2,FALSE)),IF(VLOOKUP(G3664,Flora[],2,FALSE)=0,"",VLOOKUP(G3664,Flora[],2,FALSE))))</f>
        <v/>
      </c>
      <c r="F3664" s="7" t="str">
        <f>IF(OR(ISBLANK(D3664),ISBLANK(G3664)),"",IF(D3664="FA",IF(VLOOKUP(G3664,Fauna[],3,FALSE)=0,"",VLOOKUP(G3664,Fauna[],3,FALSE)),IF(VLOOKUP(G3664,Flora[],3,FALSE)=0,"",VLOOKUP(G3664,Flora[],3,FALSE))))</f>
        <v/>
      </c>
      <c r="H3664" s="32"/>
      <c r="I3664" s="32"/>
      <c r="N3664" s="4" t="str">
        <f t="shared" si="114"/>
        <v/>
      </c>
      <c r="T3664" s="4" t="str">
        <f t="shared" si="115"/>
        <v/>
      </c>
    </row>
    <row r="3665" spans="5:20" x14ac:dyDescent="0.2">
      <c r="E3665" s="7" t="str">
        <f>IF(OR(ISBLANK(D3665),ISBLANK(G3665)),"",IF(D3665="FA",IF(VLOOKUP(G3665,Fauna[],2,FALSE)=0,"",VLOOKUP(G3665,Fauna[],2,FALSE)),IF(VLOOKUP(G3665,Flora[],2,FALSE)=0,"",VLOOKUP(G3665,Flora[],2,FALSE))))</f>
        <v/>
      </c>
      <c r="F3665" s="7" t="str">
        <f>IF(OR(ISBLANK(D3665),ISBLANK(G3665)),"",IF(D3665="FA",IF(VLOOKUP(G3665,Fauna[],3,FALSE)=0,"",VLOOKUP(G3665,Fauna[],3,FALSE)),IF(VLOOKUP(G3665,Flora[],3,FALSE)=0,"",VLOOKUP(G3665,Flora[],3,FALSE))))</f>
        <v/>
      </c>
      <c r="H3665" s="32"/>
      <c r="I3665" s="32"/>
      <c r="N3665" s="4" t="str">
        <f t="shared" si="114"/>
        <v/>
      </c>
      <c r="T3665" s="4" t="str">
        <f t="shared" si="115"/>
        <v/>
      </c>
    </row>
    <row r="3666" spans="5:20" x14ac:dyDescent="0.2">
      <c r="E3666" s="7" t="str">
        <f>IF(OR(ISBLANK(D3666),ISBLANK(G3666)),"",IF(D3666="FA",IF(VLOOKUP(G3666,Fauna[],2,FALSE)=0,"",VLOOKUP(G3666,Fauna[],2,FALSE)),IF(VLOOKUP(G3666,Flora[],2,FALSE)=0,"",VLOOKUP(G3666,Flora[],2,FALSE))))</f>
        <v/>
      </c>
      <c r="F3666" s="7" t="str">
        <f>IF(OR(ISBLANK(D3666),ISBLANK(G3666)),"",IF(D3666="FA",IF(VLOOKUP(G3666,Fauna[],3,FALSE)=0,"",VLOOKUP(G3666,Fauna[],3,FALSE)),IF(VLOOKUP(G3666,Flora[],3,FALSE)=0,"",VLOOKUP(G3666,Flora[],3,FALSE))))</f>
        <v/>
      </c>
      <c r="H3666" s="32"/>
      <c r="I3666" s="32"/>
      <c r="N3666" s="4" t="str">
        <f t="shared" si="114"/>
        <v/>
      </c>
      <c r="T3666" s="4" t="str">
        <f t="shared" si="115"/>
        <v/>
      </c>
    </row>
    <row r="3667" spans="5:20" x14ac:dyDescent="0.2">
      <c r="E3667" s="7" t="str">
        <f>IF(OR(ISBLANK(D3667),ISBLANK(G3667)),"",IF(D3667="FA",IF(VLOOKUP(G3667,Fauna[],2,FALSE)=0,"",VLOOKUP(G3667,Fauna[],2,FALSE)),IF(VLOOKUP(G3667,Flora[],2,FALSE)=0,"",VLOOKUP(G3667,Flora[],2,FALSE))))</f>
        <v/>
      </c>
      <c r="F3667" s="7" t="str">
        <f>IF(OR(ISBLANK(D3667),ISBLANK(G3667)),"",IF(D3667="FA",IF(VLOOKUP(G3667,Fauna[],3,FALSE)=0,"",VLOOKUP(G3667,Fauna[],3,FALSE)),IF(VLOOKUP(G3667,Flora[],3,FALSE)=0,"",VLOOKUP(G3667,Flora[],3,FALSE))))</f>
        <v/>
      </c>
      <c r="H3667" s="32"/>
      <c r="I3667" s="32"/>
      <c r="N3667" s="4" t="str">
        <f t="shared" si="114"/>
        <v/>
      </c>
      <c r="T3667" s="4" t="str">
        <f t="shared" si="115"/>
        <v/>
      </c>
    </row>
    <row r="3668" spans="5:20" x14ac:dyDescent="0.2">
      <c r="E3668" s="7" t="str">
        <f>IF(OR(ISBLANK(D3668),ISBLANK(G3668)),"",IF(D3668="FA",IF(VLOOKUP(G3668,Fauna[],2,FALSE)=0,"",VLOOKUP(G3668,Fauna[],2,FALSE)),IF(VLOOKUP(G3668,Flora[],2,FALSE)=0,"",VLOOKUP(G3668,Flora[],2,FALSE))))</f>
        <v/>
      </c>
      <c r="F3668" s="7" t="str">
        <f>IF(OR(ISBLANK(D3668),ISBLANK(G3668)),"",IF(D3668="FA",IF(VLOOKUP(G3668,Fauna[],3,FALSE)=0,"",VLOOKUP(G3668,Fauna[],3,FALSE)),IF(VLOOKUP(G3668,Flora[],3,FALSE)=0,"",VLOOKUP(G3668,Flora[],3,FALSE))))</f>
        <v/>
      </c>
      <c r="H3668" s="32"/>
      <c r="I3668" s="32"/>
      <c r="N3668" s="4" t="str">
        <f t="shared" si="114"/>
        <v/>
      </c>
      <c r="T3668" s="4" t="str">
        <f t="shared" si="115"/>
        <v/>
      </c>
    </row>
    <row r="3669" spans="5:20" x14ac:dyDescent="0.2">
      <c r="E3669" s="7" t="str">
        <f>IF(OR(ISBLANK(D3669),ISBLANK(G3669)),"",IF(D3669="FA",IF(VLOOKUP(G3669,Fauna[],2,FALSE)=0,"",VLOOKUP(G3669,Fauna[],2,FALSE)),IF(VLOOKUP(G3669,Flora[],2,FALSE)=0,"",VLOOKUP(G3669,Flora[],2,FALSE))))</f>
        <v/>
      </c>
      <c r="F3669" s="7" t="str">
        <f>IF(OR(ISBLANK(D3669),ISBLANK(G3669)),"",IF(D3669="FA",IF(VLOOKUP(G3669,Fauna[],3,FALSE)=0,"",VLOOKUP(G3669,Fauna[],3,FALSE)),IF(VLOOKUP(G3669,Flora[],3,FALSE)=0,"",VLOOKUP(G3669,Flora[],3,FALSE))))</f>
        <v/>
      </c>
      <c r="H3669" s="32"/>
      <c r="I3669" s="32"/>
      <c r="N3669" s="4" t="str">
        <f t="shared" si="114"/>
        <v/>
      </c>
      <c r="T3669" s="4" t="str">
        <f t="shared" si="115"/>
        <v/>
      </c>
    </row>
    <row r="3670" spans="5:20" x14ac:dyDescent="0.2">
      <c r="E3670" s="7" t="str">
        <f>IF(OR(ISBLANK(D3670),ISBLANK(G3670)),"",IF(D3670="FA",IF(VLOOKUP(G3670,Fauna[],2,FALSE)=0,"",VLOOKUP(G3670,Fauna[],2,FALSE)),IF(VLOOKUP(G3670,Flora[],2,FALSE)=0,"",VLOOKUP(G3670,Flora[],2,FALSE))))</f>
        <v/>
      </c>
      <c r="F3670" s="7" t="str">
        <f>IF(OR(ISBLANK(D3670),ISBLANK(G3670)),"",IF(D3670="FA",IF(VLOOKUP(G3670,Fauna[],3,FALSE)=0,"",VLOOKUP(G3670,Fauna[],3,FALSE)),IF(VLOOKUP(G3670,Flora[],3,FALSE)=0,"",VLOOKUP(G3670,Flora[],3,FALSE))))</f>
        <v/>
      </c>
      <c r="H3670" s="32"/>
      <c r="I3670" s="32"/>
      <c r="N3670" s="4" t="str">
        <f t="shared" si="114"/>
        <v/>
      </c>
      <c r="T3670" s="4" t="str">
        <f t="shared" si="115"/>
        <v/>
      </c>
    </row>
    <row r="3671" spans="5:20" x14ac:dyDescent="0.2">
      <c r="E3671" s="7" t="str">
        <f>IF(OR(ISBLANK(D3671),ISBLANK(G3671)),"",IF(D3671="FA",IF(VLOOKUP(G3671,Fauna[],2,FALSE)=0,"",VLOOKUP(G3671,Fauna[],2,FALSE)),IF(VLOOKUP(G3671,Flora[],2,FALSE)=0,"",VLOOKUP(G3671,Flora[],2,FALSE))))</f>
        <v/>
      </c>
      <c r="F3671" s="7" t="str">
        <f>IF(OR(ISBLANK(D3671),ISBLANK(G3671)),"",IF(D3671="FA",IF(VLOOKUP(G3671,Fauna[],3,FALSE)=0,"",VLOOKUP(G3671,Fauna[],3,FALSE)),IF(VLOOKUP(G3671,Flora[],3,FALSE)=0,"",VLOOKUP(G3671,Flora[],3,FALSE))))</f>
        <v/>
      </c>
      <c r="H3671" s="32"/>
      <c r="I3671" s="32"/>
      <c r="N3671" s="4" t="str">
        <f t="shared" si="114"/>
        <v/>
      </c>
      <c r="T3671" s="4" t="str">
        <f t="shared" si="115"/>
        <v/>
      </c>
    </row>
    <row r="3672" spans="5:20" x14ac:dyDescent="0.2">
      <c r="E3672" s="7" t="str">
        <f>IF(OR(ISBLANK(D3672),ISBLANK(G3672)),"",IF(D3672="FA",IF(VLOOKUP(G3672,Fauna[],2,FALSE)=0,"",VLOOKUP(G3672,Fauna[],2,FALSE)),IF(VLOOKUP(G3672,Flora[],2,FALSE)=0,"",VLOOKUP(G3672,Flora[],2,FALSE))))</f>
        <v/>
      </c>
      <c r="F3672" s="7" t="str">
        <f>IF(OR(ISBLANK(D3672),ISBLANK(G3672)),"",IF(D3672="FA",IF(VLOOKUP(G3672,Fauna[],3,FALSE)=0,"",VLOOKUP(G3672,Fauna[],3,FALSE)),IF(VLOOKUP(G3672,Flora[],3,FALSE)=0,"",VLOOKUP(G3672,Flora[],3,FALSE))))</f>
        <v/>
      </c>
      <c r="H3672" s="32"/>
      <c r="I3672" s="32"/>
      <c r="N3672" s="4" t="str">
        <f t="shared" si="114"/>
        <v/>
      </c>
      <c r="T3672" s="4" t="str">
        <f t="shared" si="115"/>
        <v/>
      </c>
    </row>
    <row r="3673" spans="5:20" x14ac:dyDescent="0.2">
      <c r="E3673" s="7" t="str">
        <f>IF(OR(ISBLANK(D3673),ISBLANK(G3673)),"",IF(D3673="FA",IF(VLOOKUP(G3673,Fauna[],2,FALSE)=0,"",VLOOKUP(G3673,Fauna[],2,FALSE)),IF(VLOOKUP(G3673,Flora[],2,FALSE)=0,"",VLOOKUP(G3673,Flora[],2,FALSE))))</f>
        <v/>
      </c>
      <c r="F3673" s="7" t="str">
        <f>IF(OR(ISBLANK(D3673),ISBLANK(G3673)),"",IF(D3673="FA",IF(VLOOKUP(G3673,Fauna[],3,FALSE)=0,"",VLOOKUP(G3673,Fauna[],3,FALSE)),IF(VLOOKUP(G3673,Flora[],3,FALSE)=0,"",VLOOKUP(G3673,Flora[],3,FALSE))))</f>
        <v/>
      </c>
      <c r="H3673" s="32"/>
      <c r="I3673" s="32"/>
      <c r="N3673" s="4" t="str">
        <f t="shared" si="114"/>
        <v/>
      </c>
      <c r="T3673" s="4" t="str">
        <f t="shared" si="115"/>
        <v/>
      </c>
    </row>
    <row r="3674" spans="5:20" x14ac:dyDescent="0.2">
      <c r="E3674" s="7" t="str">
        <f>IF(OR(ISBLANK(D3674),ISBLANK(G3674)),"",IF(D3674="FA",IF(VLOOKUP(G3674,Fauna[],2,FALSE)=0,"",VLOOKUP(G3674,Fauna[],2,FALSE)),IF(VLOOKUP(G3674,Flora[],2,FALSE)=0,"",VLOOKUP(G3674,Flora[],2,FALSE))))</f>
        <v/>
      </c>
      <c r="F3674" s="7" t="str">
        <f>IF(OR(ISBLANK(D3674),ISBLANK(G3674)),"",IF(D3674="FA",IF(VLOOKUP(G3674,Fauna[],3,FALSE)=0,"",VLOOKUP(G3674,Fauna[],3,FALSE)),IF(VLOOKUP(G3674,Flora[],3,FALSE)=0,"",VLOOKUP(G3674,Flora[],3,FALSE))))</f>
        <v/>
      </c>
      <c r="H3674" s="32"/>
      <c r="I3674" s="32"/>
      <c r="N3674" s="4" t="str">
        <f t="shared" si="114"/>
        <v/>
      </c>
      <c r="T3674" s="4" t="str">
        <f t="shared" si="115"/>
        <v/>
      </c>
    </row>
    <row r="3675" spans="5:20" x14ac:dyDescent="0.2">
      <c r="E3675" s="7" t="str">
        <f>IF(OR(ISBLANK(D3675),ISBLANK(G3675)),"",IF(D3675="FA",IF(VLOOKUP(G3675,Fauna[],2,FALSE)=0,"",VLOOKUP(G3675,Fauna[],2,FALSE)),IF(VLOOKUP(G3675,Flora[],2,FALSE)=0,"",VLOOKUP(G3675,Flora[],2,FALSE))))</f>
        <v/>
      </c>
      <c r="F3675" s="7" t="str">
        <f>IF(OR(ISBLANK(D3675),ISBLANK(G3675)),"",IF(D3675="FA",IF(VLOOKUP(G3675,Fauna[],3,FALSE)=0,"",VLOOKUP(G3675,Fauna[],3,FALSE)),IF(VLOOKUP(G3675,Flora[],3,FALSE)=0,"",VLOOKUP(G3675,Flora[],3,FALSE))))</f>
        <v/>
      </c>
      <c r="H3675" s="32"/>
      <c r="I3675" s="32"/>
      <c r="N3675" s="4" t="str">
        <f t="shared" si="114"/>
        <v/>
      </c>
      <c r="T3675" s="4" t="str">
        <f t="shared" si="115"/>
        <v/>
      </c>
    </row>
    <row r="3676" spans="5:20" x14ac:dyDescent="0.2">
      <c r="E3676" s="7" t="str">
        <f>IF(OR(ISBLANK(D3676),ISBLANK(G3676)),"",IF(D3676="FA",IF(VLOOKUP(G3676,Fauna[],2,FALSE)=0,"",VLOOKUP(G3676,Fauna[],2,FALSE)),IF(VLOOKUP(G3676,Flora[],2,FALSE)=0,"",VLOOKUP(G3676,Flora[],2,FALSE))))</f>
        <v/>
      </c>
      <c r="F3676" s="7" t="str">
        <f>IF(OR(ISBLANK(D3676),ISBLANK(G3676)),"",IF(D3676="FA",IF(VLOOKUP(G3676,Fauna[],3,FALSE)=0,"",VLOOKUP(G3676,Fauna[],3,FALSE)),IF(VLOOKUP(G3676,Flora[],3,FALSE)=0,"",VLOOKUP(G3676,Flora[],3,FALSE))))</f>
        <v/>
      </c>
      <c r="H3676" s="32"/>
      <c r="I3676" s="32"/>
      <c r="N3676" s="4" t="str">
        <f t="shared" si="114"/>
        <v/>
      </c>
      <c r="T3676" s="4" t="str">
        <f t="shared" si="115"/>
        <v/>
      </c>
    </row>
    <row r="3677" spans="5:20" x14ac:dyDescent="0.2">
      <c r="E3677" s="7" t="str">
        <f>IF(OR(ISBLANK(D3677),ISBLANK(G3677)),"",IF(D3677="FA",IF(VLOOKUP(G3677,Fauna[],2,FALSE)=0,"",VLOOKUP(G3677,Fauna[],2,FALSE)),IF(VLOOKUP(G3677,Flora[],2,FALSE)=0,"",VLOOKUP(G3677,Flora[],2,FALSE))))</f>
        <v/>
      </c>
      <c r="F3677" s="7" t="str">
        <f>IF(OR(ISBLANK(D3677),ISBLANK(G3677)),"",IF(D3677="FA",IF(VLOOKUP(G3677,Fauna[],3,FALSE)=0,"",VLOOKUP(G3677,Fauna[],3,FALSE)),IF(VLOOKUP(G3677,Flora[],3,FALSE)=0,"",VLOOKUP(G3677,Flora[],3,FALSE))))</f>
        <v/>
      </c>
      <c r="H3677" s="32"/>
      <c r="I3677" s="32"/>
      <c r="N3677" s="4" t="str">
        <f t="shared" si="114"/>
        <v/>
      </c>
      <c r="T3677" s="4" t="str">
        <f t="shared" si="115"/>
        <v/>
      </c>
    </row>
    <row r="3678" spans="5:20" x14ac:dyDescent="0.2">
      <c r="E3678" s="7" t="str">
        <f>IF(OR(ISBLANK(D3678),ISBLANK(G3678)),"",IF(D3678="FA",IF(VLOOKUP(G3678,Fauna[],2,FALSE)=0,"",VLOOKUP(G3678,Fauna[],2,FALSE)),IF(VLOOKUP(G3678,Flora[],2,FALSE)=0,"",VLOOKUP(G3678,Flora[],2,FALSE))))</f>
        <v/>
      </c>
      <c r="F3678" s="7" t="str">
        <f>IF(OR(ISBLANK(D3678),ISBLANK(G3678)),"",IF(D3678="FA",IF(VLOOKUP(G3678,Fauna[],3,FALSE)=0,"",VLOOKUP(G3678,Fauna[],3,FALSE)),IF(VLOOKUP(G3678,Flora[],3,FALSE)=0,"",VLOOKUP(G3678,Flora[],3,FALSE))))</f>
        <v/>
      </c>
      <c r="H3678" s="32"/>
      <c r="I3678" s="32"/>
      <c r="N3678" s="4" t="str">
        <f t="shared" si="114"/>
        <v/>
      </c>
      <c r="T3678" s="4" t="str">
        <f t="shared" si="115"/>
        <v/>
      </c>
    </row>
    <row r="3679" spans="5:20" x14ac:dyDescent="0.2">
      <c r="E3679" s="7" t="str">
        <f>IF(OR(ISBLANK(D3679),ISBLANK(G3679)),"",IF(D3679="FA",IF(VLOOKUP(G3679,Fauna[],2,FALSE)=0,"",VLOOKUP(G3679,Fauna[],2,FALSE)),IF(VLOOKUP(G3679,Flora[],2,FALSE)=0,"",VLOOKUP(G3679,Flora[],2,FALSE))))</f>
        <v/>
      </c>
      <c r="F3679" s="7" t="str">
        <f>IF(OR(ISBLANK(D3679),ISBLANK(G3679)),"",IF(D3679="FA",IF(VLOOKUP(G3679,Fauna[],3,FALSE)=0,"",VLOOKUP(G3679,Fauna[],3,FALSE)),IF(VLOOKUP(G3679,Flora[],3,FALSE)=0,"",VLOOKUP(G3679,Flora[],3,FALSE))))</f>
        <v/>
      </c>
      <c r="H3679" s="32"/>
      <c r="I3679" s="32"/>
      <c r="N3679" s="4" t="str">
        <f t="shared" si="114"/>
        <v/>
      </c>
      <c r="T3679" s="4" t="str">
        <f t="shared" si="115"/>
        <v/>
      </c>
    </row>
    <row r="3680" spans="5:20" x14ac:dyDescent="0.2">
      <c r="E3680" s="7" t="str">
        <f>IF(OR(ISBLANK(D3680),ISBLANK(G3680)),"",IF(D3680="FA",IF(VLOOKUP(G3680,Fauna[],2,FALSE)=0,"",VLOOKUP(G3680,Fauna[],2,FALSE)),IF(VLOOKUP(G3680,Flora[],2,FALSE)=0,"",VLOOKUP(G3680,Flora[],2,FALSE))))</f>
        <v/>
      </c>
      <c r="F3680" s="7" t="str">
        <f>IF(OR(ISBLANK(D3680),ISBLANK(G3680)),"",IF(D3680="FA",IF(VLOOKUP(G3680,Fauna[],3,FALSE)=0,"",VLOOKUP(G3680,Fauna[],3,FALSE)),IF(VLOOKUP(G3680,Flora[],3,FALSE)=0,"",VLOOKUP(G3680,Flora[],3,FALSE))))</f>
        <v/>
      </c>
      <c r="H3680" s="32"/>
      <c r="I3680" s="32"/>
      <c r="N3680" s="4" t="str">
        <f t="shared" si="114"/>
        <v/>
      </c>
      <c r="T3680" s="4" t="str">
        <f t="shared" si="115"/>
        <v/>
      </c>
    </row>
    <row r="3681" spans="5:20" x14ac:dyDescent="0.2">
      <c r="E3681" s="7" t="str">
        <f>IF(OR(ISBLANK(D3681),ISBLANK(G3681)),"",IF(D3681="FA",IF(VLOOKUP(G3681,Fauna[],2,FALSE)=0,"",VLOOKUP(G3681,Fauna[],2,FALSE)),IF(VLOOKUP(G3681,Flora[],2,FALSE)=0,"",VLOOKUP(G3681,Flora[],2,FALSE))))</f>
        <v/>
      </c>
      <c r="F3681" s="7" t="str">
        <f>IF(OR(ISBLANK(D3681),ISBLANK(G3681)),"",IF(D3681="FA",IF(VLOOKUP(G3681,Fauna[],3,FALSE)=0,"",VLOOKUP(G3681,Fauna[],3,FALSE)),IF(VLOOKUP(G3681,Flora[],3,FALSE)=0,"",VLOOKUP(G3681,Flora[],3,FALSE))))</f>
        <v/>
      </c>
      <c r="H3681" s="32"/>
      <c r="I3681" s="32"/>
      <c r="N3681" s="4" t="str">
        <f t="shared" si="114"/>
        <v/>
      </c>
      <c r="T3681" s="4" t="str">
        <f t="shared" si="115"/>
        <v/>
      </c>
    </row>
    <row r="3682" spans="5:20" x14ac:dyDescent="0.2">
      <c r="E3682" s="7" t="str">
        <f>IF(OR(ISBLANK(D3682),ISBLANK(G3682)),"",IF(D3682="FA",IF(VLOOKUP(G3682,Fauna[],2,FALSE)=0,"",VLOOKUP(G3682,Fauna[],2,FALSE)),IF(VLOOKUP(G3682,Flora[],2,FALSE)=0,"",VLOOKUP(G3682,Flora[],2,FALSE))))</f>
        <v/>
      </c>
      <c r="F3682" s="7" t="str">
        <f>IF(OR(ISBLANK(D3682),ISBLANK(G3682)),"",IF(D3682="FA",IF(VLOOKUP(G3682,Fauna[],3,FALSE)=0,"",VLOOKUP(G3682,Fauna[],3,FALSE)),IF(VLOOKUP(G3682,Flora[],3,FALSE)=0,"",VLOOKUP(G3682,Flora[],3,FALSE))))</f>
        <v/>
      </c>
      <c r="H3682" s="32"/>
      <c r="I3682" s="32"/>
      <c r="N3682" s="4" t="str">
        <f t="shared" si="114"/>
        <v/>
      </c>
      <c r="T3682" s="4" t="str">
        <f t="shared" si="115"/>
        <v/>
      </c>
    </row>
    <row r="3683" spans="5:20" x14ac:dyDescent="0.2">
      <c r="E3683" s="7" t="str">
        <f>IF(OR(ISBLANK(D3683),ISBLANK(G3683)),"",IF(D3683="FA",IF(VLOOKUP(G3683,Fauna[],2,FALSE)=0,"",VLOOKUP(G3683,Fauna[],2,FALSE)),IF(VLOOKUP(G3683,Flora[],2,FALSE)=0,"",VLOOKUP(G3683,Flora[],2,FALSE))))</f>
        <v/>
      </c>
      <c r="F3683" s="7" t="str">
        <f>IF(OR(ISBLANK(D3683),ISBLANK(G3683)),"",IF(D3683="FA",IF(VLOOKUP(G3683,Fauna[],3,FALSE)=0,"",VLOOKUP(G3683,Fauna[],3,FALSE)),IF(VLOOKUP(G3683,Flora[],3,FALSE)=0,"",VLOOKUP(G3683,Flora[],3,FALSE))))</f>
        <v/>
      </c>
      <c r="H3683" s="32"/>
      <c r="I3683" s="32"/>
      <c r="N3683" s="4" t="str">
        <f t="shared" si="114"/>
        <v/>
      </c>
      <c r="T3683" s="4" t="str">
        <f t="shared" si="115"/>
        <v/>
      </c>
    </row>
    <row r="3684" spans="5:20" x14ac:dyDescent="0.2">
      <c r="E3684" s="7" t="str">
        <f>IF(OR(ISBLANK(D3684),ISBLANK(G3684)),"",IF(D3684="FA",IF(VLOOKUP(G3684,Fauna[],2,FALSE)=0,"",VLOOKUP(G3684,Fauna[],2,FALSE)),IF(VLOOKUP(G3684,Flora[],2,FALSE)=0,"",VLOOKUP(G3684,Flora[],2,FALSE))))</f>
        <v/>
      </c>
      <c r="F3684" s="7" t="str">
        <f>IF(OR(ISBLANK(D3684),ISBLANK(G3684)),"",IF(D3684="FA",IF(VLOOKUP(G3684,Fauna[],3,FALSE)=0,"",VLOOKUP(G3684,Fauna[],3,FALSE)),IF(VLOOKUP(G3684,Flora[],3,FALSE)=0,"",VLOOKUP(G3684,Flora[],3,FALSE))))</f>
        <v/>
      </c>
      <c r="H3684" s="32"/>
      <c r="I3684" s="32"/>
      <c r="N3684" s="4" t="str">
        <f t="shared" si="114"/>
        <v/>
      </c>
      <c r="T3684" s="4" t="str">
        <f t="shared" si="115"/>
        <v/>
      </c>
    </row>
    <row r="3685" spans="5:20" x14ac:dyDescent="0.2">
      <c r="E3685" s="7" t="str">
        <f>IF(OR(ISBLANK(D3685),ISBLANK(G3685)),"",IF(D3685="FA",IF(VLOOKUP(G3685,Fauna[],2,FALSE)=0,"",VLOOKUP(G3685,Fauna[],2,FALSE)),IF(VLOOKUP(G3685,Flora[],2,FALSE)=0,"",VLOOKUP(G3685,Flora[],2,FALSE))))</f>
        <v/>
      </c>
      <c r="F3685" s="7" t="str">
        <f>IF(OR(ISBLANK(D3685),ISBLANK(G3685)),"",IF(D3685="FA",IF(VLOOKUP(G3685,Fauna[],3,FALSE)=0,"",VLOOKUP(G3685,Fauna[],3,FALSE)),IF(VLOOKUP(G3685,Flora[],3,FALSE)=0,"",VLOOKUP(G3685,Flora[],3,FALSE))))</f>
        <v/>
      </c>
      <c r="H3685" s="32"/>
      <c r="I3685" s="32"/>
      <c r="N3685" s="4" t="str">
        <f t="shared" si="114"/>
        <v/>
      </c>
      <c r="T3685" s="4" t="str">
        <f t="shared" si="115"/>
        <v/>
      </c>
    </row>
    <row r="3686" spans="5:20" x14ac:dyDescent="0.2">
      <c r="E3686" s="7" t="str">
        <f>IF(OR(ISBLANK(D3686),ISBLANK(G3686)),"",IF(D3686="FA",IF(VLOOKUP(G3686,Fauna[],2,FALSE)=0,"",VLOOKUP(G3686,Fauna[],2,FALSE)),IF(VLOOKUP(G3686,Flora[],2,FALSE)=0,"",VLOOKUP(G3686,Flora[],2,FALSE))))</f>
        <v/>
      </c>
      <c r="F3686" s="7" t="str">
        <f>IF(OR(ISBLANK(D3686),ISBLANK(G3686)),"",IF(D3686="FA",IF(VLOOKUP(G3686,Fauna[],3,FALSE)=0,"",VLOOKUP(G3686,Fauna[],3,FALSE)),IF(VLOOKUP(G3686,Flora[],3,FALSE)=0,"",VLOOKUP(G3686,Flora[],3,FALSE))))</f>
        <v/>
      </c>
      <c r="H3686" s="32"/>
      <c r="I3686" s="32"/>
      <c r="N3686" s="4" t="str">
        <f t="shared" si="114"/>
        <v/>
      </c>
      <c r="T3686" s="4" t="str">
        <f t="shared" si="115"/>
        <v/>
      </c>
    </row>
    <row r="3687" spans="5:20" x14ac:dyDescent="0.2">
      <c r="E3687" s="7" t="str">
        <f>IF(OR(ISBLANK(D3687),ISBLANK(G3687)),"",IF(D3687="FA",IF(VLOOKUP(G3687,Fauna[],2,FALSE)=0,"",VLOOKUP(G3687,Fauna[],2,FALSE)),IF(VLOOKUP(G3687,Flora[],2,FALSE)=0,"",VLOOKUP(G3687,Flora[],2,FALSE))))</f>
        <v/>
      </c>
      <c r="F3687" s="7" t="str">
        <f>IF(OR(ISBLANK(D3687),ISBLANK(G3687)),"",IF(D3687="FA",IF(VLOOKUP(G3687,Fauna[],3,FALSE)=0,"",VLOOKUP(G3687,Fauna[],3,FALSE)),IF(VLOOKUP(G3687,Flora[],3,FALSE)=0,"",VLOOKUP(G3687,Flora[],3,FALSE))))</f>
        <v/>
      </c>
      <c r="H3687" s="32"/>
      <c r="I3687" s="32"/>
      <c r="N3687" s="4" t="str">
        <f t="shared" si="114"/>
        <v/>
      </c>
      <c r="T3687" s="4" t="str">
        <f t="shared" si="115"/>
        <v/>
      </c>
    </row>
    <row r="3688" spans="5:20" x14ac:dyDescent="0.2">
      <c r="E3688" s="7" t="str">
        <f>IF(OR(ISBLANK(D3688),ISBLANK(G3688)),"",IF(D3688="FA",IF(VLOOKUP(G3688,Fauna[],2,FALSE)=0,"",VLOOKUP(G3688,Fauna[],2,FALSE)),IF(VLOOKUP(G3688,Flora[],2,FALSE)=0,"",VLOOKUP(G3688,Flora[],2,FALSE))))</f>
        <v/>
      </c>
      <c r="F3688" s="7" t="str">
        <f>IF(OR(ISBLANK(D3688),ISBLANK(G3688)),"",IF(D3688="FA",IF(VLOOKUP(G3688,Fauna[],3,FALSE)=0,"",VLOOKUP(G3688,Fauna[],3,FALSE)),IF(VLOOKUP(G3688,Flora[],3,FALSE)=0,"",VLOOKUP(G3688,Flora[],3,FALSE))))</f>
        <v/>
      </c>
      <c r="H3688" s="32"/>
      <c r="I3688" s="32"/>
      <c r="N3688" s="4" t="str">
        <f t="shared" si="114"/>
        <v/>
      </c>
      <c r="T3688" s="4" t="str">
        <f t="shared" si="115"/>
        <v/>
      </c>
    </row>
    <row r="3689" spans="5:20" x14ac:dyDescent="0.2">
      <c r="E3689" s="7" t="str">
        <f>IF(OR(ISBLANK(D3689),ISBLANK(G3689)),"",IF(D3689="FA",IF(VLOOKUP(G3689,Fauna[],2,FALSE)=0,"",VLOOKUP(G3689,Fauna[],2,FALSE)),IF(VLOOKUP(G3689,Flora[],2,FALSE)=0,"",VLOOKUP(G3689,Flora[],2,FALSE))))</f>
        <v/>
      </c>
      <c r="F3689" s="7" t="str">
        <f>IF(OR(ISBLANK(D3689),ISBLANK(G3689)),"",IF(D3689="FA",IF(VLOOKUP(G3689,Fauna[],3,FALSE)=0,"",VLOOKUP(G3689,Fauna[],3,FALSE)),IF(VLOOKUP(G3689,Flora[],3,FALSE)=0,"",VLOOKUP(G3689,Flora[],3,FALSE))))</f>
        <v/>
      </c>
      <c r="H3689" s="32"/>
      <c r="I3689" s="32"/>
      <c r="N3689" s="4" t="str">
        <f t="shared" si="114"/>
        <v/>
      </c>
      <c r="T3689" s="4" t="str">
        <f t="shared" si="115"/>
        <v/>
      </c>
    </row>
    <row r="3690" spans="5:20" x14ac:dyDescent="0.2">
      <c r="E3690" s="7" t="str">
        <f>IF(OR(ISBLANK(D3690),ISBLANK(G3690)),"",IF(D3690="FA",IF(VLOOKUP(G3690,Fauna[],2,FALSE)=0,"",VLOOKUP(G3690,Fauna[],2,FALSE)),IF(VLOOKUP(G3690,Flora[],2,FALSE)=0,"",VLOOKUP(G3690,Flora[],2,FALSE))))</f>
        <v/>
      </c>
      <c r="F3690" s="7" t="str">
        <f>IF(OR(ISBLANK(D3690),ISBLANK(G3690)),"",IF(D3690="FA",IF(VLOOKUP(G3690,Fauna[],3,FALSE)=0,"",VLOOKUP(G3690,Fauna[],3,FALSE)),IF(VLOOKUP(G3690,Flora[],3,FALSE)=0,"",VLOOKUP(G3690,Flora[],3,FALSE))))</f>
        <v/>
      </c>
      <c r="H3690" s="32"/>
      <c r="I3690" s="32"/>
      <c r="N3690" s="4" t="str">
        <f t="shared" si="114"/>
        <v/>
      </c>
      <c r="T3690" s="4" t="str">
        <f t="shared" si="115"/>
        <v/>
      </c>
    </row>
    <row r="3691" spans="5:20" x14ac:dyDescent="0.2">
      <c r="E3691" s="7" t="str">
        <f>IF(OR(ISBLANK(D3691),ISBLANK(G3691)),"",IF(D3691="FA",IF(VLOOKUP(G3691,Fauna[],2,FALSE)=0,"",VLOOKUP(G3691,Fauna[],2,FALSE)),IF(VLOOKUP(G3691,Flora[],2,FALSE)=0,"",VLOOKUP(G3691,Flora[],2,FALSE))))</f>
        <v/>
      </c>
      <c r="F3691" s="7" t="str">
        <f>IF(OR(ISBLANK(D3691),ISBLANK(G3691)),"",IF(D3691="FA",IF(VLOOKUP(G3691,Fauna[],3,FALSE)=0,"",VLOOKUP(G3691,Fauna[],3,FALSE)),IF(VLOOKUP(G3691,Flora[],3,FALSE)=0,"",VLOOKUP(G3691,Flora[],3,FALSE))))</f>
        <v/>
      </c>
      <c r="H3691" s="32"/>
      <c r="I3691" s="32"/>
      <c r="N3691" s="4" t="str">
        <f t="shared" si="114"/>
        <v/>
      </c>
      <c r="T3691" s="4" t="str">
        <f t="shared" si="115"/>
        <v/>
      </c>
    </row>
    <row r="3692" spans="5:20" x14ac:dyDescent="0.2">
      <c r="E3692" s="7" t="str">
        <f>IF(OR(ISBLANK(D3692),ISBLANK(G3692)),"",IF(D3692="FA",IF(VLOOKUP(G3692,Fauna[],2,FALSE)=0,"",VLOOKUP(G3692,Fauna[],2,FALSE)),IF(VLOOKUP(G3692,Flora[],2,FALSE)=0,"",VLOOKUP(G3692,Flora[],2,FALSE))))</f>
        <v/>
      </c>
      <c r="F3692" s="7" t="str">
        <f>IF(OR(ISBLANK(D3692),ISBLANK(G3692)),"",IF(D3692="FA",IF(VLOOKUP(G3692,Fauna[],3,FALSE)=0,"",VLOOKUP(G3692,Fauna[],3,FALSE)),IF(VLOOKUP(G3692,Flora[],3,FALSE)=0,"",VLOOKUP(G3692,Flora[],3,FALSE))))</f>
        <v/>
      </c>
      <c r="H3692" s="32"/>
      <c r="I3692" s="32"/>
      <c r="N3692" s="4" t="str">
        <f t="shared" si="114"/>
        <v/>
      </c>
      <c r="T3692" s="4" t="str">
        <f t="shared" si="115"/>
        <v/>
      </c>
    </row>
    <row r="3693" spans="5:20" x14ac:dyDescent="0.2">
      <c r="E3693" s="7" t="str">
        <f>IF(OR(ISBLANK(D3693),ISBLANK(G3693)),"",IF(D3693="FA",IF(VLOOKUP(G3693,Fauna[],2,FALSE)=0,"",VLOOKUP(G3693,Fauna[],2,FALSE)),IF(VLOOKUP(G3693,Flora[],2,FALSE)=0,"",VLOOKUP(G3693,Flora[],2,FALSE))))</f>
        <v/>
      </c>
      <c r="F3693" s="7" t="str">
        <f>IF(OR(ISBLANK(D3693),ISBLANK(G3693)),"",IF(D3693="FA",IF(VLOOKUP(G3693,Fauna[],3,FALSE)=0,"",VLOOKUP(G3693,Fauna[],3,FALSE)),IF(VLOOKUP(G3693,Flora[],3,FALSE)=0,"",VLOOKUP(G3693,Flora[],3,FALSE))))</f>
        <v/>
      </c>
      <c r="H3693" s="32"/>
      <c r="I3693" s="32"/>
      <c r="N3693" s="4" t="str">
        <f t="shared" si="114"/>
        <v/>
      </c>
      <c r="T3693" s="4" t="str">
        <f t="shared" si="115"/>
        <v/>
      </c>
    </row>
    <row r="3694" spans="5:20" x14ac:dyDescent="0.2">
      <c r="E3694" s="7" t="str">
        <f>IF(OR(ISBLANK(D3694),ISBLANK(G3694)),"",IF(D3694="FA",IF(VLOOKUP(G3694,Fauna[],2,FALSE)=0,"",VLOOKUP(G3694,Fauna[],2,FALSE)),IF(VLOOKUP(G3694,Flora[],2,FALSE)=0,"",VLOOKUP(G3694,Flora[],2,FALSE))))</f>
        <v/>
      </c>
      <c r="F3694" s="7" t="str">
        <f>IF(OR(ISBLANK(D3694),ISBLANK(G3694)),"",IF(D3694="FA",IF(VLOOKUP(G3694,Fauna[],3,FALSE)=0,"",VLOOKUP(G3694,Fauna[],3,FALSE)),IF(VLOOKUP(G3694,Flora[],3,FALSE)=0,"",VLOOKUP(G3694,Flora[],3,FALSE))))</f>
        <v/>
      </c>
      <c r="H3694" s="32"/>
      <c r="I3694" s="32"/>
      <c r="N3694" s="4" t="str">
        <f t="shared" si="114"/>
        <v/>
      </c>
      <c r="T3694" s="4" t="str">
        <f t="shared" si="115"/>
        <v/>
      </c>
    </row>
    <row r="3695" spans="5:20" x14ac:dyDescent="0.2">
      <c r="E3695" s="7" t="str">
        <f>IF(OR(ISBLANK(D3695),ISBLANK(G3695)),"",IF(D3695="FA",IF(VLOOKUP(G3695,Fauna[],2,FALSE)=0,"",VLOOKUP(G3695,Fauna[],2,FALSE)),IF(VLOOKUP(G3695,Flora[],2,FALSE)=0,"",VLOOKUP(G3695,Flora[],2,FALSE))))</f>
        <v/>
      </c>
      <c r="F3695" s="7" t="str">
        <f>IF(OR(ISBLANK(D3695),ISBLANK(G3695)),"",IF(D3695="FA",IF(VLOOKUP(G3695,Fauna[],3,FALSE)=0,"",VLOOKUP(G3695,Fauna[],3,FALSE)),IF(VLOOKUP(G3695,Flora[],3,FALSE)=0,"",VLOOKUP(G3695,Flora[],3,FALSE))))</f>
        <v/>
      </c>
      <c r="H3695" s="32"/>
      <c r="I3695" s="32"/>
      <c r="N3695" s="4" t="str">
        <f t="shared" si="114"/>
        <v/>
      </c>
      <c r="T3695" s="4" t="str">
        <f t="shared" si="115"/>
        <v/>
      </c>
    </row>
    <row r="3696" spans="5:20" x14ac:dyDescent="0.2">
      <c r="E3696" s="7" t="str">
        <f>IF(OR(ISBLANK(D3696),ISBLANK(G3696)),"",IF(D3696="FA",IF(VLOOKUP(G3696,Fauna[],2,FALSE)=0,"",VLOOKUP(G3696,Fauna[],2,FALSE)),IF(VLOOKUP(G3696,Flora[],2,FALSE)=0,"",VLOOKUP(G3696,Flora[],2,FALSE))))</f>
        <v/>
      </c>
      <c r="F3696" s="7" t="str">
        <f>IF(OR(ISBLANK(D3696),ISBLANK(G3696)),"",IF(D3696="FA",IF(VLOOKUP(G3696,Fauna[],3,FALSE)=0,"",VLOOKUP(G3696,Fauna[],3,FALSE)),IF(VLOOKUP(G3696,Flora[],3,FALSE)=0,"",VLOOKUP(G3696,Flora[],3,FALSE))))</f>
        <v/>
      </c>
      <c r="H3696" s="32"/>
      <c r="I3696" s="32"/>
      <c r="N3696" s="4" t="str">
        <f t="shared" si="114"/>
        <v/>
      </c>
      <c r="T3696" s="4" t="str">
        <f t="shared" si="115"/>
        <v/>
      </c>
    </row>
    <row r="3697" spans="5:20" x14ac:dyDescent="0.2">
      <c r="E3697" s="7" t="str">
        <f>IF(OR(ISBLANK(D3697),ISBLANK(G3697)),"",IF(D3697="FA",IF(VLOOKUP(G3697,Fauna[],2,FALSE)=0,"",VLOOKUP(G3697,Fauna[],2,FALSE)),IF(VLOOKUP(G3697,Flora[],2,FALSE)=0,"",VLOOKUP(G3697,Flora[],2,FALSE))))</f>
        <v/>
      </c>
      <c r="F3697" s="7" t="str">
        <f>IF(OR(ISBLANK(D3697),ISBLANK(G3697)),"",IF(D3697="FA",IF(VLOOKUP(G3697,Fauna[],3,FALSE)=0,"",VLOOKUP(G3697,Fauna[],3,FALSE)),IF(VLOOKUP(G3697,Flora[],3,FALSE)=0,"",VLOOKUP(G3697,Flora[],3,FALSE))))</f>
        <v/>
      </c>
      <c r="H3697" s="32"/>
      <c r="I3697" s="32"/>
      <c r="N3697" s="4" t="str">
        <f t="shared" si="114"/>
        <v/>
      </c>
      <c r="T3697" s="4" t="str">
        <f t="shared" si="115"/>
        <v/>
      </c>
    </row>
    <row r="3698" spans="5:20" x14ac:dyDescent="0.2">
      <c r="E3698" s="7" t="str">
        <f>IF(OR(ISBLANK(D3698),ISBLANK(G3698)),"",IF(D3698="FA",IF(VLOOKUP(G3698,Fauna[],2,FALSE)=0,"",VLOOKUP(G3698,Fauna[],2,FALSE)),IF(VLOOKUP(G3698,Flora[],2,FALSE)=0,"",VLOOKUP(G3698,Flora[],2,FALSE))))</f>
        <v/>
      </c>
      <c r="F3698" s="7" t="str">
        <f>IF(OR(ISBLANK(D3698),ISBLANK(G3698)),"",IF(D3698="FA",IF(VLOOKUP(G3698,Fauna[],3,FALSE)=0,"",VLOOKUP(G3698,Fauna[],3,FALSE)),IF(VLOOKUP(G3698,Flora[],3,FALSE)=0,"",VLOOKUP(G3698,Flora[],3,FALSE))))</f>
        <v/>
      </c>
      <c r="H3698" s="32"/>
      <c r="I3698" s="32"/>
      <c r="N3698" s="4" t="str">
        <f t="shared" si="114"/>
        <v/>
      </c>
      <c r="T3698" s="4" t="str">
        <f t="shared" si="115"/>
        <v/>
      </c>
    </row>
    <row r="3699" spans="5:20" x14ac:dyDescent="0.2">
      <c r="E3699" s="7" t="str">
        <f>IF(OR(ISBLANK(D3699),ISBLANK(G3699)),"",IF(D3699="FA",IF(VLOOKUP(G3699,Fauna[],2,FALSE)=0,"",VLOOKUP(G3699,Fauna[],2,FALSE)),IF(VLOOKUP(G3699,Flora[],2,FALSE)=0,"",VLOOKUP(G3699,Flora[],2,FALSE))))</f>
        <v/>
      </c>
      <c r="F3699" s="7" t="str">
        <f>IF(OR(ISBLANK(D3699),ISBLANK(G3699)),"",IF(D3699="FA",IF(VLOOKUP(G3699,Fauna[],3,FALSE)=0,"",VLOOKUP(G3699,Fauna[],3,FALSE)),IF(VLOOKUP(G3699,Flora[],3,FALSE)=0,"",VLOOKUP(G3699,Flora[],3,FALSE))))</f>
        <v/>
      </c>
      <c r="H3699" s="32"/>
      <c r="I3699" s="32"/>
      <c r="N3699" s="4" t="str">
        <f t="shared" si="114"/>
        <v/>
      </c>
      <c r="T3699" s="4" t="str">
        <f t="shared" si="115"/>
        <v/>
      </c>
    </row>
    <row r="3700" spans="5:20" x14ac:dyDescent="0.2">
      <c r="E3700" s="7" t="str">
        <f>IF(OR(ISBLANK(D3700),ISBLANK(G3700)),"",IF(D3700="FA",IF(VLOOKUP(G3700,Fauna[],2,FALSE)=0,"",VLOOKUP(G3700,Fauna[],2,FALSE)),IF(VLOOKUP(G3700,Flora[],2,FALSE)=0,"",VLOOKUP(G3700,Flora[],2,FALSE))))</f>
        <v/>
      </c>
      <c r="F3700" s="7" t="str">
        <f>IF(OR(ISBLANK(D3700),ISBLANK(G3700)),"",IF(D3700="FA",IF(VLOOKUP(G3700,Fauna[],3,FALSE)=0,"",VLOOKUP(G3700,Fauna[],3,FALSE)),IF(VLOOKUP(G3700,Flora[],3,FALSE)=0,"",VLOOKUP(G3700,Flora[],3,FALSE))))</f>
        <v/>
      </c>
      <c r="H3700" s="32"/>
      <c r="I3700" s="32"/>
      <c r="N3700" s="4" t="str">
        <f t="shared" si="114"/>
        <v/>
      </c>
      <c r="T3700" s="4" t="str">
        <f t="shared" si="115"/>
        <v/>
      </c>
    </row>
    <row r="3701" spans="5:20" x14ac:dyDescent="0.2">
      <c r="E3701" s="7" t="str">
        <f>IF(OR(ISBLANK(D3701),ISBLANK(G3701)),"",IF(D3701="FA",IF(VLOOKUP(G3701,Fauna[],2,FALSE)=0,"",VLOOKUP(G3701,Fauna[],2,FALSE)),IF(VLOOKUP(G3701,Flora[],2,FALSE)=0,"",VLOOKUP(G3701,Flora[],2,FALSE))))</f>
        <v/>
      </c>
      <c r="F3701" s="7" t="str">
        <f>IF(OR(ISBLANK(D3701),ISBLANK(G3701)),"",IF(D3701="FA",IF(VLOOKUP(G3701,Fauna[],3,FALSE)=0,"",VLOOKUP(G3701,Fauna[],3,FALSE)),IF(VLOOKUP(G3701,Flora[],3,FALSE)=0,"",VLOOKUP(G3701,Flora[],3,FALSE))))</f>
        <v/>
      </c>
      <c r="H3701" s="32"/>
      <c r="I3701" s="32"/>
      <c r="N3701" s="4" t="str">
        <f t="shared" si="114"/>
        <v/>
      </c>
      <c r="T3701" s="4" t="str">
        <f t="shared" si="115"/>
        <v/>
      </c>
    </row>
    <row r="3702" spans="5:20" x14ac:dyDescent="0.2">
      <c r="E3702" s="7" t="str">
        <f>IF(OR(ISBLANK(D3702),ISBLANK(G3702)),"",IF(D3702="FA",IF(VLOOKUP(G3702,Fauna[],2,FALSE)=0,"",VLOOKUP(G3702,Fauna[],2,FALSE)),IF(VLOOKUP(G3702,Flora[],2,FALSE)=0,"",VLOOKUP(G3702,Flora[],2,FALSE))))</f>
        <v/>
      </c>
      <c r="F3702" s="7" t="str">
        <f>IF(OR(ISBLANK(D3702),ISBLANK(G3702)),"",IF(D3702="FA",IF(VLOOKUP(G3702,Fauna[],3,FALSE)=0,"",VLOOKUP(G3702,Fauna[],3,FALSE)),IF(VLOOKUP(G3702,Flora[],3,FALSE)=0,"",VLOOKUP(G3702,Flora[],3,FALSE))))</f>
        <v/>
      </c>
      <c r="H3702" s="32"/>
      <c r="I3702" s="32"/>
      <c r="N3702" s="4" t="str">
        <f t="shared" si="114"/>
        <v/>
      </c>
      <c r="T3702" s="4" t="str">
        <f t="shared" si="115"/>
        <v/>
      </c>
    </row>
    <row r="3703" spans="5:20" x14ac:dyDescent="0.2">
      <c r="E3703" s="7" t="str">
        <f>IF(OR(ISBLANK(D3703),ISBLANK(G3703)),"",IF(D3703="FA",IF(VLOOKUP(G3703,Fauna[],2,FALSE)=0,"",VLOOKUP(G3703,Fauna[],2,FALSE)),IF(VLOOKUP(G3703,Flora[],2,FALSE)=0,"",VLOOKUP(G3703,Flora[],2,FALSE))))</f>
        <v/>
      </c>
      <c r="F3703" s="7" t="str">
        <f>IF(OR(ISBLANK(D3703),ISBLANK(G3703)),"",IF(D3703="FA",IF(VLOOKUP(G3703,Fauna[],3,FALSE)=0,"",VLOOKUP(G3703,Fauna[],3,FALSE)),IF(VLOOKUP(G3703,Flora[],3,FALSE)=0,"",VLOOKUP(G3703,Flora[],3,FALSE))))</f>
        <v/>
      </c>
      <c r="H3703" s="32"/>
      <c r="I3703" s="32"/>
      <c r="N3703" s="4" t="str">
        <f t="shared" si="114"/>
        <v/>
      </c>
      <c r="T3703" s="4" t="str">
        <f t="shared" si="115"/>
        <v/>
      </c>
    </row>
    <row r="3704" spans="5:20" x14ac:dyDescent="0.2">
      <c r="E3704" s="7" t="str">
        <f>IF(OR(ISBLANK(D3704),ISBLANK(G3704)),"",IF(D3704="FA",IF(VLOOKUP(G3704,Fauna[],2,FALSE)=0,"",VLOOKUP(G3704,Fauna[],2,FALSE)),IF(VLOOKUP(G3704,Flora[],2,FALSE)=0,"",VLOOKUP(G3704,Flora[],2,FALSE))))</f>
        <v/>
      </c>
      <c r="F3704" s="7" t="str">
        <f>IF(OR(ISBLANK(D3704),ISBLANK(G3704)),"",IF(D3704="FA",IF(VLOOKUP(G3704,Fauna[],3,FALSE)=0,"",VLOOKUP(G3704,Fauna[],3,FALSE)),IF(VLOOKUP(G3704,Flora[],3,FALSE)=0,"",VLOOKUP(G3704,Flora[],3,FALSE))))</f>
        <v/>
      </c>
      <c r="H3704" s="32"/>
      <c r="I3704" s="32"/>
      <c r="N3704" s="4" t="str">
        <f t="shared" si="114"/>
        <v/>
      </c>
      <c r="T3704" s="4" t="str">
        <f t="shared" si="115"/>
        <v/>
      </c>
    </row>
    <row r="3705" spans="5:20" x14ac:dyDescent="0.2">
      <c r="E3705" s="7" t="str">
        <f>IF(OR(ISBLANK(D3705),ISBLANK(G3705)),"",IF(D3705="FA",IF(VLOOKUP(G3705,Fauna[],2,FALSE)=0,"",VLOOKUP(G3705,Fauna[],2,FALSE)),IF(VLOOKUP(G3705,Flora[],2,FALSE)=0,"",VLOOKUP(G3705,Flora[],2,FALSE))))</f>
        <v/>
      </c>
      <c r="F3705" s="7" t="str">
        <f>IF(OR(ISBLANK(D3705),ISBLANK(G3705)),"",IF(D3705="FA",IF(VLOOKUP(G3705,Fauna[],3,FALSE)=0,"",VLOOKUP(G3705,Fauna[],3,FALSE)),IF(VLOOKUP(G3705,Flora[],3,FALSE)=0,"",VLOOKUP(G3705,Flora[],3,FALSE))))</f>
        <v/>
      </c>
      <c r="H3705" s="32"/>
      <c r="I3705" s="32"/>
      <c r="N3705" s="4" t="str">
        <f t="shared" si="114"/>
        <v/>
      </c>
      <c r="T3705" s="4" t="str">
        <f t="shared" si="115"/>
        <v/>
      </c>
    </row>
    <row r="3706" spans="5:20" x14ac:dyDescent="0.2">
      <c r="E3706" s="7" t="str">
        <f>IF(OR(ISBLANK(D3706),ISBLANK(G3706)),"",IF(D3706="FA",IF(VLOOKUP(G3706,Fauna[],2,FALSE)=0,"",VLOOKUP(G3706,Fauna[],2,FALSE)),IF(VLOOKUP(G3706,Flora[],2,FALSE)=0,"",VLOOKUP(G3706,Flora[],2,FALSE))))</f>
        <v/>
      </c>
      <c r="F3706" s="7" t="str">
        <f>IF(OR(ISBLANK(D3706),ISBLANK(G3706)),"",IF(D3706="FA",IF(VLOOKUP(G3706,Fauna[],3,FALSE)=0,"",VLOOKUP(G3706,Fauna[],3,FALSE)),IF(VLOOKUP(G3706,Flora[],3,FALSE)=0,"",VLOOKUP(G3706,Flora[],3,FALSE))))</f>
        <v/>
      </c>
      <c r="H3706" s="32"/>
      <c r="I3706" s="32"/>
      <c r="N3706" s="4" t="str">
        <f t="shared" si="114"/>
        <v/>
      </c>
      <c r="T3706" s="4" t="str">
        <f t="shared" si="115"/>
        <v/>
      </c>
    </row>
    <row r="3707" spans="5:20" x14ac:dyDescent="0.2">
      <c r="E3707" s="7" t="str">
        <f>IF(OR(ISBLANK(D3707),ISBLANK(G3707)),"",IF(D3707="FA",IF(VLOOKUP(G3707,Fauna[],2,FALSE)=0,"",VLOOKUP(G3707,Fauna[],2,FALSE)),IF(VLOOKUP(G3707,Flora[],2,FALSE)=0,"",VLOOKUP(G3707,Flora[],2,FALSE))))</f>
        <v/>
      </c>
      <c r="F3707" s="7" t="str">
        <f>IF(OR(ISBLANK(D3707),ISBLANK(G3707)),"",IF(D3707="FA",IF(VLOOKUP(G3707,Fauna[],3,FALSE)=0,"",VLOOKUP(G3707,Fauna[],3,FALSE)),IF(VLOOKUP(G3707,Flora[],3,FALSE)=0,"",VLOOKUP(G3707,Flora[],3,FALSE))))</f>
        <v/>
      </c>
      <c r="H3707" s="32"/>
      <c r="I3707" s="32"/>
      <c r="N3707" s="4" t="str">
        <f t="shared" si="114"/>
        <v/>
      </c>
      <c r="T3707" s="4" t="str">
        <f t="shared" si="115"/>
        <v/>
      </c>
    </row>
    <row r="3708" spans="5:20" x14ac:dyDescent="0.2">
      <c r="E3708" s="7" t="str">
        <f>IF(OR(ISBLANK(D3708),ISBLANK(G3708)),"",IF(D3708="FA",IF(VLOOKUP(G3708,Fauna[],2,FALSE)=0,"",VLOOKUP(G3708,Fauna[],2,FALSE)),IF(VLOOKUP(G3708,Flora[],2,FALSE)=0,"",VLOOKUP(G3708,Flora[],2,FALSE))))</f>
        <v/>
      </c>
      <c r="F3708" s="7" t="str">
        <f>IF(OR(ISBLANK(D3708),ISBLANK(G3708)),"",IF(D3708="FA",IF(VLOOKUP(G3708,Fauna[],3,FALSE)=0,"",VLOOKUP(G3708,Fauna[],3,FALSE)),IF(VLOOKUP(G3708,Flora[],3,FALSE)=0,"",VLOOKUP(G3708,Flora[],3,FALSE))))</f>
        <v/>
      </c>
      <c r="H3708" s="32"/>
      <c r="I3708" s="32"/>
      <c r="N3708" s="4" t="str">
        <f t="shared" si="114"/>
        <v/>
      </c>
      <c r="T3708" s="4" t="str">
        <f t="shared" si="115"/>
        <v/>
      </c>
    </row>
    <row r="3709" spans="5:20" x14ac:dyDescent="0.2">
      <c r="E3709" s="7" t="str">
        <f>IF(OR(ISBLANK(D3709),ISBLANK(G3709)),"",IF(D3709="FA",IF(VLOOKUP(G3709,Fauna[],2,FALSE)=0,"",VLOOKUP(G3709,Fauna[],2,FALSE)),IF(VLOOKUP(G3709,Flora[],2,FALSE)=0,"",VLOOKUP(G3709,Flora[],2,FALSE))))</f>
        <v/>
      </c>
      <c r="F3709" s="7" t="str">
        <f>IF(OR(ISBLANK(D3709),ISBLANK(G3709)),"",IF(D3709="FA",IF(VLOOKUP(G3709,Fauna[],3,FALSE)=0,"",VLOOKUP(G3709,Fauna[],3,FALSE)),IF(VLOOKUP(G3709,Flora[],3,FALSE)=0,"",VLOOKUP(G3709,Flora[],3,FALSE))))</f>
        <v/>
      </c>
      <c r="H3709" s="32"/>
      <c r="I3709" s="32"/>
      <c r="N3709" s="4" t="str">
        <f t="shared" si="114"/>
        <v/>
      </c>
      <c r="T3709" s="4" t="str">
        <f t="shared" si="115"/>
        <v/>
      </c>
    </row>
    <row r="3710" spans="5:20" x14ac:dyDescent="0.2">
      <c r="E3710" s="7" t="str">
        <f>IF(OR(ISBLANK(D3710),ISBLANK(G3710)),"",IF(D3710="FA",IF(VLOOKUP(G3710,Fauna[],2,FALSE)=0,"",VLOOKUP(G3710,Fauna[],2,FALSE)),IF(VLOOKUP(G3710,Flora[],2,FALSE)=0,"",VLOOKUP(G3710,Flora[],2,FALSE))))</f>
        <v/>
      </c>
      <c r="F3710" s="7" t="str">
        <f>IF(OR(ISBLANK(D3710),ISBLANK(G3710)),"",IF(D3710="FA",IF(VLOOKUP(G3710,Fauna[],3,FALSE)=0,"",VLOOKUP(G3710,Fauna[],3,FALSE)),IF(VLOOKUP(G3710,Flora[],3,FALSE)=0,"",VLOOKUP(G3710,Flora[],3,FALSE))))</f>
        <v/>
      </c>
      <c r="H3710" s="32"/>
      <c r="I3710" s="32"/>
      <c r="N3710" s="4" t="str">
        <f t="shared" si="114"/>
        <v/>
      </c>
      <c r="T3710" s="4" t="str">
        <f t="shared" si="115"/>
        <v/>
      </c>
    </row>
    <row r="3711" spans="5:20" x14ac:dyDescent="0.2">
      <c r="E3711" s="7" t="str">
        <f>IF(OR(ISBLANK(D3711),ISBLANK(G3711)),"",IF(D3711="FA",IF(VLOOKUP(G3711,Fauna[],2,FALSE)=0,"",VLOOKUP(G3711,Fauna[],2,FALSE)),IF(VLOOKUP(G3711,Flora[],2,FALSE)=0,"",VLOOKUP(G3711,Flora[],2,FALSE))))</f>
        <v/>
      </c>
      <c r="F3711" s="7" t="str">
        <f>IF(OR(ISBLANK(D3711),ISBLANK(G3711)),"",IF(D3711="FA",IF(VLOOKUP(G3711,Fauna[],3,FALSE)=0,"",VLOOKUP(G3711,Fauna[],3,FALSE)),IF(VLOOKUP(G3711,Flora[],3,FALSE)=0,"",VLOOKUP(G3711,Flora[],3,FALSE))))</f>
        <v/>
      </c>
      <c r="H3711" s="32"/>
      <c r="I3711" s="32"/>
      <c r="N3711" s="4" t="str">
        <f t="shared" si="114"/>
        <v/>
      </c>
      <c r="T3711" s="4" t="str">
        <f t="shared" si="115"/>
        <v/>
      </c>
    </row>
    <row r="3712" spans="5:20" x14ac:dyDescent="0.2">
      <c r="E3712" s="7" t="str">
        <f>IF(OR(ISBLANK(D3712),ISBLANK(G3712)),"",IF(D3712="FA",IF(VLOOKUP(G3712,Fauna[],2,FALSE)=0,"",VLOOKUP(G3712,Fauna[],2,FALSE)),IF(VLOOKUP(G3712,Flora[],2,FALSE)=0,"",VLOOKUP(G3712,Flora[],2,FALSE))))</f>
        <v/>
      </c>
      <c r="F3712" s="7" t="str">
        <f>IF(OR(ISBLANK(D3712),ISBLANK(G3712)),"",IF(D3712="FA",IF(VLOOKUP(G3712,Fauna[],3,FALSE)=0,"",VLOOKUP(G3712,Fauna[],3,FALSE)),IF(VLOOKUP(G3712,Flora[],3,FALSE)=0,"",VLOOKUP(G3712,Flora[],3,FALSE))))</f>
        <v/>
      </c>
      <c r="H3712" s="32"/>
      <c r="I3712" s="32"/>
      <c r="N3712" s="4" t="str">
        <f t="shared" si="114"/>
        <v/>
      </c>
      <c r="T3712" s="4" t="str">
        <f t="shared" si="115"/>
        <v/>
      </c>
    </row>
    <row r="3713" spans="5:20" x14ac:dyDescent="0.2">
      <c r="E3713" s="7" t="str">
        <f>IF(OR(ISBLANK(D3713),ISBLANK(G3713)),"",IF(D3713="FA",IF(VLOOKUP(G3713,Fauna[],2,FALSE)=0,"",VLOOKUP(G3713,Fauna[],2,FALSE)),IF(VLOOKUP(G3713,Flora[],2,FALSE)=0,"",VLOOKUP(G3713,Flora[],2,FALSE))))</f>
        <v/>
      </c>
      <c r="F3713" s="7" t="str">
        <f>IF(OR(ISBLANK(D3713),ISBLANK(G3713)),"",IF(D3713="FA",IF(VLOOKUP(G3713,Fauna[],3,FALSE)=0,"",VLOOKUP(G3713,Fauna[],3,FALSE)),IF(VLOOKUP(G3713,Flora[],3,FALSE)=0,"",VLOOKUP(G3713,Flora[],3,FALSE))))</f>
        <v/>
      </c>
      <c r="H3713" s="32"/>
      <c r="I3713" s="32"/>
      <c r="N3713" s="4" t="str">
        <f t="shared" si="114"/>
        <v/>
      </c>
      <c r="T3713" s="4" t="str">
        <f t="shared" si="115"/>
        <v/>
      </c>
    </row>
    <row r="3714" spans="5:20" x14ac:dyDescent="0.2">
      <c r="E3714" s="7" t="str">
        <f>IF(OR(ISBLANK(D3714),ISBLANK(G3714)),"",IF(D3714="FA",IF(VLOOKUP(G3714,Fauna[],2,FALSE)=0,"",VLOOKUP(G3714,Fauna[],2,FALSE)),IF(VLOOKUP(G3714,Flora[],2,FALSE)=0,"",VLOOKUP(G3714,Flora[],2,FALSE))))</f>
        <v/>
      </c>
      <c r="F3714" s="7" t="str">
        <f>IF(OR(ISBLANK(D3714),ISBLANK(G3714)),"",IF(D3714="FA",IF(VLOOKUP(G3714,Fauna[],3,FALSE)=0,"",VLOOKUP(G3714,Fauna[],3,FALSE)),IF(VLOOKUP(G3714,Flora[],3,FALSE)=0,"",VLOOKUP(G3714,Flora[],3,FALSE))))</f>
        <v/>
      </c>
      <c r="H3714" s="32"/>
      <c r="I3714" s="32"/>
      <c r="N3714" s="4" t="str">
        <f t="shared" si="114"/>
        <v/>
      </c>
      <c r="T3714" s="4" t="str">
        <f t="shared" si="115"/>
        <v/>
      </c>
    </row>
    <row r="3715" spans="5:20" x14ac:dyDescent="0.2">
      <c r="E3715" s="7" t="str">
        <f>IF(OR(ISBLANK(D3715),ISBLANK(G3715)),"",IF(D3715="FA",IF(VLOOKUP(G3715,Fauna[],2,FALSE)=0,"",VLOOKUP(G3715,Fauna[],2,FALSE)),IF(VLOOKUP(G3715,Flora[],2,FALSE)=0,"",VLOOKUP(G3715,Flora[],2,FALSE))))</f>
        <v/>
      </c>
      <c r="F3715" s="7" t="str">
        <f>IF(OR(ISBLANK(D3715),ISBLANK(G3715)),"",IF(D3715="FA",IF(VLOOKUP(G3715,Fauna[],3,FALSE)=0,"",VLOOKUP(G3715,Fauna[],3,FALSE)),IF(VLOOKUP(G3715,Flora[],3,FALSE)=0,"",VLOOKUP(G3715,Flora[],3,FALSE))))</f>
        <v/>
      </c>
      <c r="H3715" s="32"/>
      <c r="I3715" s="32"/>
      <c r="N3715" s="4" t="str">
        <f t="shared" si="114"/>
        <v/>
      </c>
      <c r="T3715" s="4" t="str">
        <f t="shared" si="115"/>
        <v/>
      </c>
    </row>
    <row r="3716" spans="5:20" x14ac:dyDescent="0.2">
      <c r="E3716" s="7" t="str">
        <f>IF(OR(ISBLANK(D3716),ISBLANK(G3716)),"",IF(D3716="FA",IF(VLOOKUP(G3716,Fauna[],2,FALSE)=0,"",VLOOKUP(G3716,Fauna[],2,FALSE)),IF(VLOOKUP(G3716,Flora[],2,FALSE)=0,"",VLOOKUP(G3716,Flora[],2,FALSE))))</f>
        <v/>
      </c>
      <c r="F3716" s="7" t="str">
        <f>IF(OR(ISBLANK(D3716),ISBLANK(G3716)),"",IF(D3716="FA",IF(VLOOKUP(G3716,Fauna[],3,FALSE)=0,"",VLOOKUP(G3716,Fauna[],3,FALSE)),IF(VLOOKUP(G3716,Flora[],3,FALSE)=0,"",VLOOKUP(G3716,Flora[],3,FALSE))))</f>
        <v/>
      </c>
      <c r="H3716" s="32"/>
      <c r="I3716" s="32"/>
      <c r="N3716" s="4" t="str">
        <f t="shared" ref="N3716:N3779" si="116">IF(ISNA(MATCH(D3716,TypeList,0)),"",4)</f>
        <v/>
      </c>
      <c r="T3716" s="4" t="str">
        <f t="shared" ref="T3716:T3779" si="117">IF(ISBLANK(C3716),"",IF(VLOOKUP(C3716,TechniqueObserList,2,FALSE)=0,"",VLOOKUP(C3716,TechniqueObserList,2,FALSE)))</f>
        <v/>
      </c>
    </row>
    <row r="3717" spans="5:20" x14ac:dyDescent="0.2">
      <c r="E3717" s="7" t="str">
        <f>IF(OR(ISBLANK(D3717),ISBLANK(G3717)),"",IF(D3717="FA",IF(VLOOKUP(G3717,Fauna[],2,FALSE)=0,"",VLOOKUP(G3717,Fauna[],2,FALSE)),IF(VLOOKUP(G3717,Flora[],2,FALSE)=0,"",VLOOKUP(G3717,Flora[],2,FALSE))))</f>
        <v/>
      </c>
      <c r="F3717" s="7" t="str">
        <f>IF(OR(ISBLANK(D3717),ISBLANK(G3717)),"",IF(D3717="FA",IF(VLOOKUP(G3717,Fauna[],3,FALSE)=0,"",VLOOKUP(G3717,Fauna[],3,FALSE)),IF(VLOOKUP(G3717,Flora[],3,FALSE)=0,"",VLOOKUP(G3717,Flora[],3,FALSE))))</f>
        <v/>
      </c>
      <c r="H3717" s="32"/>
      <c r="I3717" s="32"/>
      <c r="N3717" s="4" t="str">
        <f t="shared" si="116"/>
        <v/>
      </c>
      <c r="T3717" s="4" t="str">
        <f t="shared" si="117"/>
        <v/>
      </c>
    </row>
    <row r="3718" spans="5:20" x14ac:dyDescent="0.2">
      <c r="E3718" s="7" t="str">
        <f>IF(OR(ISBLANK(D3718),ISBLANK(G3718)),"",IF(D3718="FA",IF(VLOOKUP(G3718,Fauna[],2,FALSE)=0,"",VLOOKUP(G3718,Fauna[],2,FALSE)),IF(VLOOKUP(G3718,Flora[],2,FALSE)=0,"",VLOOKUP(G3718,Flora[],2,FALSE))))</f>
        <v/>
      </c>
      <c r="F3718" s="7" t="str">
        <f>IF(OR(ISBLANK(D3718),ISBLANK(G3718)),"",IF(D3718="FA",IF(VLOOKUP(G3718,Fauna[],3,FALSE)=0,"",VLOOKUP(G3718,Fauna[],3,FALSE)),IF(VLOOKUP(G3718,Flora[],3,FALSE)=0,"",VLOOKUP(G3718,Flora[],3,FALSE))))</f>
        <v/>
      </c>
      <c r="H3718" s="32"/>
      <c r="I3718" s="32"/>
      <c r="N3718" s="4" t="str">
        <f t="shared" si="116"/>
        <v/>
      </c>
      <c r="T3718" s="4" t="str">
        <f t="shared" si="117"/>
        <v/>
      </c>
    </row>
    <row r="3719" spans="5:20" x14ac:dyDescent="0.2">
      <c r="E3719" s="7" t="str">
        <f>IF(OR(ISBLANK(D3719),ISBLANK(G3719)),"",IF(D3719="FA",IF(VLOOKUP(G3719,Fauna[],2,FALSE)=0,"",VLOOKUP(G3719,Fauna[],2,FALSE)),IF(VLOOKUP(G3719,Flora[],2,FALSE)=0,"",VLOOKUP(G3719,Flora[],2,FALSE))))</f>
        <v/>
      </c>
      <c r="F3719" s="7" t="str">
        <f>IF(OR(ISBLANK(D3719),ISBLANK(G3719)),"",IF(D3719="FA",IF(VLOOKUP(G3719,Fauna[],3,FALSE)=0,"",VLOOKUP(G3719,Fauna[],3,FALSE)),IF(VLOOKUP(G3719,Flora[],3,FALSE)=0,"",VLOOKUP(G3719,Flora[],3,FALSE))))</f>
        <v/>
      </c>
      <c r="H3719" s="32"/>
      <c r="I3719" s="32"/>
      <c r="N3719" s="4" t="str">
        <f t="shared" si="116"/>
        <v/>
      </c>
      <c r="T3719" s="4" t="str">
        <f t="shared" si="117"/>
        <v/>
      </c>
    </row>
    <row r="3720" spans="5:20" x14ac:dyDescent="0.2">
      <c r="E3720" s="7" t="str">
        <f>IF(OR(ISBLANK(D3720),ISBLANK(G3720)),"",IF(D3720="FA",IF(VLOOKUP(G3720,Fauna[],2,FALSE)=0,"",VLOOKUP(G3720,Fauna[],2,FALSE)),IF(VLOOKUP(G3720,Flora[],2,FALSE)=0,"",VLOOKUP(G3720,Flora[],2,FALSE))))</f>
        <v/>
      </c>
      <c r="F3720" s="7" t="str">
        <f>IF(OR(ISBLANK(D3720),ISBLANK(G3720)),"",IF(D3720="FA",IF(VLOOKUP(G3720,Fauna[],3,FALSE)=0,"",VLOOKUP(G3720,Fauna[],3,FALSE)),IF(VLOOKUP(G3720,Flora[],3,FALSE)=0,"",VLOOKUP(G3720,Flora[],3,FALSE))))</f>
        <v/>
      </c>
      <c r="H3720" s="32"/>
      <c r="I3720" s="32"/>
      <c r="N3720" s="4" t="str">
        <f t="shared" si="116"/>
        <v/>
      </c>
      <c r="T3720" s="4" t="str">
        <f t="shared" si="117"/>
        <v/>
      </c>
    </row>
    <row r="3721" spans="5:20" x14ac:dyDescent="0.2">
      <c r="E3721" s="7" t="str">
        <f>IF(OR(ISBLANK(D3721),ISBLANK(G3721)),"",IF(D3721="FA",IF(VLOOKUP(G3721,Fauna[],2,FALSE)=0,"",VLOOKUP(G3721,Fauna[],2,FALSE)),IF(VLOOKUP(G3721,Flora[],2,FALSE)=0,"",VLOOKUP(G3721,Flora[],2,FALSE))))</f>
        <v/>
      </c>
      <c r="F3721" s="7" t="str">
        <f>IF(OR(ISBLANK(D3721),ISBLANK(G3721)),"",IF(D3721="FA",IF(VLOOKUP(G3721,Fauna[],3,FALSE)=0,"",VLOOKUP(G3721,Fauna[],3,FALSE)),IF(VLOOKUP(G3721,Flora[],3,FALSE)=0,"",VLOOKUP(G3721,Flora[],3,FALSE))))</f>
        <v/>
      </c>
      <c r="H3721" s="32"/>
      <c r="I3721" s="32"/>
      <c r="N3721" s="4" t="str">
        <f t="shared" si="116"/>
        <v/>
      </c>
      <c r="T3721" s="4" t="str">
        <f t="shared" si="117"/>
        <v/>
      </c>
    </row>
    <row r="3722" spans="5:20" x14ac:dyDescent="0.2">
      <c r="E3722" s="7" t="str">
        <f>IF(OR(ISBLANK(D3722),ISBLANK(G3722)),"",IF(D3722="FA",IF(VLOOKUP(G3722,Fauna[],2,FALSE)=0,"",VLOOKUP(G3722,Fauna[],2,FALSE)),IF(VLOOKUP(G3722,Flora[],2,FALSE)=0,"",VLOOKUP(G3722,Flora[],2,FALSE))))</f>
        <v/>
      </c>
      <c r="F3722" s="7" t="str">
        <f>IF(OR(ISBLANK(D3722),ISBLANK(G3722)),"",IF(D3722="FA",IF(VLOOKUP(G3722,Fauna[],3,FALSE)=0,"",VLOOKUP(G3722,Fauna[],3,FALSE)),IF(VLOOKUP(G3722,Flora[],3,FALSE)=0,"",VLOOKUP(G3722,Flora[],3,FALSE))))</f>
        <v/>
      </c>
      <c r="H3722" s="32"/>
      <c r="I3722" s="32"/>
      <c r="N3722" s="4" t="str">
        <f t="shared" si="116"/>
        <v/>
      </c>
      <c r="T3722" s="4" t="str">
        <f t="shared" si="117"/>
        <v/>
      </c>
    </row>
    <row r="3723" spans="5:20" x14ac:dyDescent="0.2">
      <c r="E3723" s="7" t="str">
        <f>IF(OR(ISBLANK(D3723),ISBLANK(G3723)),"",IF(D3723="FA",IF(VLOOKUP(G3723,Fauna[],2,FALSE)=0,"",VLOOKUP(G3723,Fauna[],2,FALSE)),IF(VLOOKUP(G3723,Flora[],2,FALSE)=0,"",VLOOKUP(G3723,Flora[],2,FALSE))))</f>
        <v/>
      </c>
      <c r="F3723" s="7" t="str">
        <f>IF(OR(ISBLANK(D3723),ISBLANK(G3723)),"",IF(D3723="FA",IF(VLOOKUP(G3723,Fauna[],3,FALSE)=0,"",VLOOKUP(G3723,Fauna[],3,FALSE)),IF(VLOOKUP(G3723,Flora[],3,FALSE)=0,"",VLOOKUP(G3723,Flora[],3,FALSE))))</f>
        <v/>
      </c>
      <c r="H3723" s="32"/>
      <c r="I3723" s="32"/>
      <c r="N3723" s="4" t="str">
        <f t="shared" si="116"/>
        <v/>
      </c>
      <c r="T3723" s="4" t="str">
        <f t="shared" si="117"/>
        <v/>
      </c>
    </row>
    <row r="3724" spans="5:20" x14ac:dyDescent="0.2">
      <c r="E3724" s="7" t="str">
        <f>IF(OR(ISBLANK(D3724),ISBLANK(G3724)),"",IF(D3724="FA",IF(VLOOKUP(G3724,Fauna[],2,FALSE)=0,"",VLOOKUP(G3724,Fauna[],2,FALSE)),IF(VLOOKUP(G3724,Flora[],2,FALSE)=0,"",VLOOKUP(G3724,Flora[],2,FALSE))))</f>
        <v/>
      </c>
      <c r="F3724" s="7" t="str">
        <f>IF(OR(ISBLANK(D3724),ISBLANK(G3724)),"",IF(D3724="FA",IF(VLOOKUP(G3724,Fauna[],3,FALSE)=0,"",VLOOKUP(G3724,Fauna[],3,FALSE)),IF(VLOOKUP(G3724,Flora[],3,FALSE)=0,"",VLOOKUP(G3724,Flora[],3,FALSE))))</f>
        <v/>
      </c>
      <c r="H3724" s="32"/>
      <c r="I3724" s="32"/>
      <c r="N3724" s="4" t="str">
        <f t="shared" si="116"/>
        <v/>
      </c>
      <c r="T3724" s="4" t="str">
        <f t="shared" si="117"/>
        <v/>
      </c>
    </row>
    <row r="3725" spans="5:20" x14ac:dyDescent="0.2">
      <c r="E3725" s="7" t="str">
        <f>IF(OR(ISBLANK(D3725),ISBLANK(G3725)),"",IF(D3725="FA",IF(VLOOKUP(G3725,Fauna[],2,FALSE)=0,"",VLOOKUP(G3725,Fauna[],2,FALSE)),IF(VLOOKUP(G3725,Flora[],2,FALSE)=0,"",VLOOKUP(G3725,Flora[],2,FALSE))))</f>
        <v/>
      </c>
      <c r="F3725" s="7" t="str">
        <f>IF(OR(ISBLANK(D3725),ISBLANK(G3725)),"",IF(D3725="FA",IF(VLOOKUP(G3725,Fauna[],3,FALSE)=0,"",VLOOKUP(G3725,Fauna[],3,FALSE)),IF(VLOOKUP(G3725,Flora[],3,FALSE)=0,"",VLOOKUP(G3725,Flora[],3,FALSE))))</f>
        <v/>
      </c>
      <c r="H3725" s="32"/>
      <c r="I3725" s="32"/>
      <c r="N3725" s="4" t="str">
        <f t="shared" si="116"/>
        <v/>
      </c>
      <c r="T3725" s="4" t="str">
        <f t="shared" si="117"/>
        <v/>
      </c>
    </row>
    <row r="3726" spans="5:20" x14ac:dyDescent="0.2">
      <c r="E3726" s="7" t="str">
        <f>IF(OR(ISBLANK(D3726),ISBLANK(G3726)),"",IF(D3726="FA",IF(VLOOKUP(G3726,Fauna[],2,FALSE)=0,"",VLOOKUP(G3726,Fauna[],2,FALSE)),IF(VLOOKUP(G3726,Flora[],2,FALSE)=0,"",VLOOKUP(G3726,Flora[],2,FALSE))))</f>
        <v/>
      </c>
      <c r="F3726" s="7" t="str">
        <f>IF(OR(ISBLANK(D3726),ISBLANK(G3726)),"",IF(D3726="FA",IF(VLOOKUP(G3726,Fauna[],3,FALSE)=0,"",VLOOKUP(G3726,Fauna[],3,FALSE)),IF(VLOOKUP(G3726,Flora[],3,FALSE)=0,"",VLOOKUP(G3726,Flora[],3,FALSE))))</f>
        <v/>
      </c>
      <c r="H3726" s="32"/>
      <c r="I3726" s="32"/>
      <c r="N3726" s="4" t="str">
        <f t="shared" si="116"/>
        <v/>
      </c>
      <c r="T3726" s="4" t="str">
        <f t="shared" si="117"/>
        <v/>
      </c>
    </row>
    <row r="3727" spans="5:20" x14ac:dyDescent="0.2">
      <c r="E3727" s="7" t="str">
        <f>IF(OR(ISBLANK(D3727),ISBLANK(G3727)),"",IF(D3727="FA",IF(VLOOKUP(G3727,Fauna[],2,FALSE)=0,"",VLOOKUP(G3727,Fauna[],2,FALSE)),IF(VLOOKUP(G3727,Flora[],2,FALSE)=0,"",VLOOKUP(G3727,Flora[],2,FALSE))))</f>
        <v/>
      </c>
      <c r="F3727" s="7" t="str">
        <f>IF(OR(ISBLANK(D3727),ISBLANK(G3727)),"",IF(D3727="FA",IF(VLOOKUP(G3727,Fauna[],3,FALSE)=0,"",VLOOKUP(G3727,Fauna[],3,FALSE)),IF(VLOOKUP(G3727,Flora[],3,FALSE)=0,"",VLOOKUP(G3727,Flora[],3,FALSE))))</f>
        <v/>
      </c>
      <c r="H3727" s="32"/>
      <c r="I3727" s="32"/>
      <c r="N3727" s="4" t="str">
        <f t="shared" si="116"/>
        <v/>
      </c>
      <c r="T3727" s="4" t="str">
        <f t="shared" si="117"/>
        <v/>
      </c>
    </row>
    <row r="3728" spans="5:20" x14ac:dyDescent="0.2">
      <c r="E3728" s="7" t="str">
        <f>IF(OR(ISBLANK(D3728),ISBLANK(G3728)),"",IF(D3728="FA",IF(VLOOKUP(G3728,Fauna[],2,FALSE)=0,"",VLOOKUP(G3728,Fauna[],2,FALSE)),IF(VLOOKUP(G3728,Flora[],2,FALSE)=0,"",VLOOKUP(G3728,Flora[],2,FALSE))))</f>
        <v/>
      </c>
      <c r="F3728" s="7" t="str">
        <f>IF(OR(ISBLANK(D3728),ISBLANK(G3728)),"",IF(D3728="FA",IF(VLOOKUP(G3728,Fauna[],3,FALSE)=0,"",VLOOKUP(G3728,Fauna[],3,FALSE)),IF(VLOOKUP(G3728,Flora[],3,FALSE)=0,"",VLOOKUP(G3728,Flora[],3,FALSE))))</f>
        <v/>
      </c>
      <c r="H3728" s="32"/>
      <c r="I3728" s="32"/>
      <c r="N3728" s="4" t="str">
        <f t="shared" si="116"/>
        <v/>
      </c>
      <c r="T3728" s="4" t="str">
        <f t="shared" si="117"/>
        <v/>
      </c>
    </row>
    <row r="3729" spans="5:20" x14ac:dyDescent="0.2">
      <c r="E3729" s="7" t="str">
        <f>IF(OR(ISBLANK(D3729),ISBLANK(G3729)),"",IF(D3729="FA",IF(VLOOKUP(G3729,Fauna[],2,FALSE)=0,"",VLOOKUP(G3729,Fauna[],2,FALSE)),IF(VLOOKUP(G3729,Flora[],2,FALSE)=0,"",VLOOKUP(G3729,Flora[],2,FALSE))))</f>
        <v/>
      </c>
      <c r="F3729" s="7" t="str">
        <f>IF(OR(ISBLANK(D3729),ISBLANK(G3729)),"",IF(D3729="FA",IF(VLOOKUP(G3729,Fauna[],3,FALSE)=0,"",VLOOKUP(G3729,Fauna[],3,FALSE)),IF(VLOOKUP(G3729,Flora[],3,FALSE)=0,"",VLOOKUP(G3729,Flora[],3,FALSE))))</f>
        <v/>
      </c>
      <c r="H3729" s="32"/>
      <c r="I3729" s="32"/>
      <c r="N3729" s="4" t="str">
        <f t="shared" si="116"/>
        <v/>
      </c>
      <c r="T3729" s="4" t="str">
        <f t="shared" si="117"/>
        <v/>
      </c>
    </row>
    <row r="3730" spans="5:20" x14ac:dyDescent="0.2">
      <c r="E3730" s="7" t="str">
        <f>IF(OR(ISBLANK(D3730),ISBLANK(G3730)),"",IF(D3730="FA",IF(VLOOKUP(G3730,Fauna[],2,FALSE)=0,"",VLOOKUP(G3730,Fauna[],2,FALSE)),IF(VLOOKUP(G3730,Flora[],2,FALSE)=0,"",VLOOKUP(G3730,Flora[],2,FALSE))))</f>
        <v/>
      </c>
      <c r="F3730" s="7" t="str">
        <f>IF(OR(ISBLANK(D3730),ISBLANK(G3730)),"",IF(D3730="FA",IF(VLOOKUP(G3730,Fauna[],3,FALSE)=0,"",VLOOKUP(G3730,Fauna[],3,FALSE)),IF(VLOOKUP(G3730,Flora[],3,FALSE)=0,"",VLOOKUP(G3730,Flora[],3,FALSE))))</f>
        <v/>
      </c>
      <c r="H3730" s="32"/>
      <c r="I3730" s="32"/>
      <c r="N3730" s="4" t="str">
        <f t="shared" si="116"/>
        <v/>
      </c>
      <c r="T3730" s="4" t="str">
        <f t="shared" si="117"/>
        <v/>
      </c>
    </row>
    <row r="3731" spans="5:20" x14ac:dyDescent="0.2">
      <c r="E3731" s="7" t="str">
        <f>IF(OR(ISBLANK(D3731),ISBLANK(G3731)),"",IF(D3731="FA",IF(VLOOKUP(G3731,Fauna[],2,FALSE)=0,"",VLOOKUP(G3731,Fauna[],2,FALSE)),IF(VLOOKUP(G3731,Flora[],2,FALSE)=0,"",VLOOKUP(G3731,Flora[],2,FALSE))))</f>
        <v/>
      </c>
      <c r="F3731" s="7" t="str">
        <f>IF(OR(ISBLANK(D3731),ISBLANK(G3731)),"",IF(D3731="FA",IF(VLOOKUP(G3731,Fauna[],3,FALSE)=0,"",VLOOKUP(G3731,Fauna[],3,FALSE)),IF(VLOOKUP(G3731,Flora[],3,FALSE)=0,"",VLOOKUP(G3731,Flora[],3,FALSE))))</f>
        <v/>
      </c>
      <c r="H3731" s="32"/>
      <c r="I3731" s="32"/>
      <c r="N3731" s="4" t="str">
        <f t="shared" si="116"/>
        <v/>
      </c>
      <c r="T3731" s="4" t="str">
        <f t="shared" si="117"/>
        <v/>
      </c>
    </row>
    <row r="3732" spans="5:20" x14ac:dyDescent="0.2">
      <c r="E3732" s="7" t="str">
        <f>IF(OR(ISBLANK(D3732),ISBLANK(G3732)),"",IF(D3732="FA",IF(VLOOKUP(G3732,Fauna[],2,FALSE)=0,"",VLOOKUP(G3732,Fauna[],2,FALSE)),IF(VLOOKUP(G3732,Flora[],2,FALSE)=0,"",VLOOKUP(G3732,Flora[],2,FALSE))))</f>
        <v/>
      </c>
      <c r="F3732" s="7" t="str">
        <f>IF(OR(ISBLANK(D3732),ISBLANK(G3732)),"",IF(D3732="FA",IF(VLOOKUP(G3732,Fauna[],3,FALSE)=0,"",VLOOKUP(G3732,Fauna[],3,FALSE)),IF(VLOOKUP(G3732,Flora[],3,FALSE)=0,"",VLOOKUP(G3732,Flora[],3,FALSE))))</f>
        <v/>
      </c>
      <c r="H3732" s="32"/>
      <c r="I3732" s="32"/>
      <c r="N3732" s="4" t="str">
        <f t="shared" si="116"/>
        <v/>
      </c>
      <c r="T3732" s="4" t="str">
        <f t="shared" si="117"/>
        <v/>
      </c>
    </row>
    <row r="3733" spans="5:20" x14ac:dyDescent="0.2">
      <c r="E3733" s="7" t="str">
        <f>IF(OR(ISBLANK(D3733),ISBLANK(G3733)),"",IF(D3733="FA",IF(VLOOKUP(G3733,Fauna[],2,FALSE)=0,"",VLOOKUP(G3733,Fauna[],2,FALSE)),IF(VLOOKUP(G3733,Flora[],2,FALSE)=0,"",VLOOKUP(G3733,Flora[],2,FALSE))))</f>
        <v/>
      </c>
      <c r="F3733" s="7" t="str">
        <f>IF(OR(ISBLANK(D3733),ISBLANK(G3733)),"",IF(D3733="FA",IF(VLOOKUP(G3733,Fauna[],3,FALSE)=0,"",VLOOKUP(G3733,Fauna[],3,FALSE)),IF(VLOOKUP(G3733,Flora[],3,FALSE)=0,"",VLOOKUP(G3733,Flora[],3,FALSE))))</f>
        <v/>
      </c>
      <c r="H3733" s="32"/>
      <c r="I3733" s="32"/>
      <c r="N3733" s="4" t="str">
        <f t="shared" si="116"/>
        <v/>
      </c>
      <c r="T3733" s="4" t="str">
        <f t="shared" si="117"/>
        <v/>
      </c>
    </row>
    <row r="3734" spans="5:20" x14ac:dyDescent="0.2">
      <c r="E3734" s="7" t="str">
        <f>IF(OR(ISBLANK(D3734),ISBLANK(G3734)),"",IF(D3734="FA",IF(VLOOKUP(G3734,Fauna[],2,FALSE)=0,"",VLOOKUP(G3734,Fauna[],2,FALSE)),IF(VLOOKUP(G3734,Flora[],2,FALSE)=0,"",VLOOKUP(G3734,Flora[],2,FALSE))))</f>
        <v/>
      </c>
      <c r="F3734" s="7" t="str">
        <f>IF(OR(ISBLANK(D3734),ISBLANK(G3734)),"",IF(D3734="FA",IF(VLOOKUP(G3734,Fauna[],3,FALSE)=0,"",VLOOKUP(G3734,Fauna[],3,FALSE)),IF(VLOOKUP(G3734,Flora[],3,FALSE)=0,"",VLOOKUP(G3734,Flora[],3,FALSE))))</f>
        <v/>
      </c>
      <c r="H3734" s="32"/>
      <c r="I3734" s="32"/>
      <c r="N3734" s="4" t="str">
        <f t="shared" si="116"/>
        <v/>
      </c>
      <c r="T3734" s="4" t="str">
        <f t="shared" si="117"/>
        <v/>
      </c>
    </row>
    <row r="3735" spans="5:20" x14ac:dyDescent="0.2">
      <c r="E3735" s="7" t="str">
        <f>IF(OR(ISBLANK(D3735),ISBLANK(G3735)),"",IF(D3735="FA",IF(VLOOKUP(G3735,Fauna[],2,FALSE)=0,"",VLOOKUP(G3735,Fauna[],2,FALSE)),IF(VLOOKUP(G3735,Flora[],2,FALSE)=0,"",VLOOKUP(G3735,Flora[],2,FALSE))))</f>
        <v/>
      </c>
      <c r="F3735" s="7" t="str">
        <f>IF(OR(ISBLANK(D3735),ISBLANK(G3735)),"",IF(D3735="FA",IF(VLOOKUP(G3735,Fauna[],3,FALSE)=0,"",VLOOKUP(G3735,Fauna[],3,FALSE)),IF(VLOOKUP(G3735,Flora[],3,FALSE)=0,"",VLOOKUP(G3735,Flora[],3,FALSE))))</f>
        <v/>
      </c>
      <c r="H3735" s="32"/>
      <c r="I3735" s="32"/>
      <c r="N3735" s="4" t="str">
        <f t="shared" si="116"/>
        <v/>
      </c>
      <c r="T3735" s="4" t="str">
        <f t="shared" si="117"/>
        <v/>
      </c>
    </row>
    <row r="3736" spans="5:20" x14ac:dyDescent="0.2">
      <c r="E3736" s="7" t="str">
        <f>IF(OR(ISBLANK(D3736),ISBLANK(G3736)),"",IF(D3736="FA",IF(VLOOKUP(G3736,Fauna[],2,FALSE)=0,"",VLOOKUP(G3736,Fauna[],2,FALSE)),IF(VLOOKUP(G3736,Flora[],2,FALSE)=0,"",VLOOKUP(G3736,Flora[],2,FALSE))))</f>
        <v/>
      </c>
      <c r="F3736" s="7" t="str">
        <f>IF(OR(ISBLANK(D3736),ISBLANK(G3736)),"",IF(D3736="FA",IF(VLOOKUP(G3736,Fauna[],3,FALSE)=0,"",VLOOKUP(G3736,Fauna[],3,FALSE)),IF(VLOOKUP(G3736,Flora[],3,FALSE)=0,"",VLOOKUP(G3736,Flora[],3,FALSE))))</f>
        <v/>
      </c>
      <c r="H3736" s="32"/>
      <c r="I3736" s="32"/>
      <c r="N3736" s="4" t="str">
        <f t="shared" si="116"/>
        <v/>
      </c>
      <c r="T3736" s="4" t="str">
        <f t="shared" si="117"/>
        <v/>
      </c>
    </row>
    <row r="3737" spans="5:20" x14ac:dyDescent="0.2">
      <c r="E3737" s="7" t="str">
        <f>IF(OR(ISBLANK(D3737),ISBLANK(G3737)),"",IF(D3737="FA",IF(VLOOKUP(G3737,Fauna[],2,FALSE)=0,"",VLOOKUP(G3737,Fauna[],2,FALSE)),IF(VLOOKUP(G3737,Flora[],2,FALSE)=0,"",VLOOKUP(G3737,Flora[],2,FALSE))))</f>
        <v/>
      </c>
      <c r="F3737" s="7" t="str">
        <f>IF(OR(ISBLANK(D3737),ISBLANK(G3737)),"",IF(D3737="FA",IF(VLOOKUP(G3737,Fauna[],3,FALSE)=0,"",VLOOKUP(G3737,Fauna[],3,FALSE)),IF(VLOOKUP(G3737,Flora[],3,FALSE)=0,"",VLOOKUP(G3737,Flora[],3,FALSE))))</f>
        <v/>
      </c>
      <c r="H3737" s="32"/>
      <c r="I3737" s="32"/>
      <c r="N3737" s="4" t="str">
        <f t="shared" si="116"/>
        <v/>
      </c>
      <c r="T3737" s="4" t="str">
        <f t="shared" si="117"/>
        <v/>
      </c>
    </row>
    <row r="3738" spans="5:20" x14ac:dyDescent="0.2">
      <c r="E3738" s="7" t="str">
        <f>IF(OR(ISBLANK(D3738),ISBLANK(G3738)),"",IF(D3738="FA",IF(VLOOKUP(G3738,Fauna[],2,FALSE)=0,"",VLOOKUP(G3738,Fauna[],2,FALSE)),IF(VLOOKUP(G3738,Flora[],2,FALSE)=0,"",VLOOKUP(G3738,Flora[],2,FALSE))))</f>
        <v/>
      </c>
      <c r="F3738" s="7" t="str">
        <f>IF(OR(ISBLANK(D3738),ISBLANK(G3738)),"",IF(D3738="FA",IF(VLOOKUP(G3738,Fauna[],3,FALSE)=0,"",VLOOKUP(G3738,Fauna[],3,FALSE)),IF(VLOOKUP(G3738,Flora[],3,FALSE)=0,"",VLOOKUP(G3738,Flora[],3,FALSE))))</f>
        <v/>
      </c>
      <c r="H3738" s="32"/>
      <c r="I3738" s="32"/>
      <c r="N3738" s="4" t="str">
        <f t="shared" si="116"/>
        <v/>
      </c>
      <c r="T3738" s="4" t="str">
        <f t="shared" si="117"/>
        <v/>
      </c>
    </row>
    <row r="3739" spans="5:20" x14ac:dyDescent="0.2">
      <c r="E3739" s="7" t="str">
        <f>IF(OR(ISBLANK(D3739),ISBLANK(G3739)),"",IF(D3739="FA",IF(VLOOKUP(G3739,Fauna[],2,FALSE)=0,"",VLOOKUP(G3739,Fauna[],2,FALSE)),IF(VLOOKUP(G3739,Flora[],2,FALSE)=0,"",VLOOKUP(G3739,Flora[],2,FALSE))))</f>
        <v/>
      </c>
      <c r="F3739" s="7" t="str">
        <f>IF(OR(ISBLANK(D3739),ISBLANK(G3739)),"",IF(D3739="FA",IF(VLOOKUP(G3739,Fauna[],3,FALSE)=0,"",VLOOKUP(G3739,Fauna[],3,FALSE)),IF(VLOOKUP(G3739,Flora[],3,FALSE)=0,"",VLOOKUP(G3739,Flora[],3,FALSE))))</f>
        <v/>
      </c>
      <c r="H3739" s="32"/>
      <c r="I3739" s="32"/>
      <c r="N3739" s="4" t="str">
        <f t="shared" si="116"/>
        <v/>
      </c>
      <c r="T3739" s="4" t="str">
        <f t="shared" si="117"/>
        <v/>
      </c>
    </row>
    <row r="3740" spans="5:20" x14ac:dyDescent="0.2">
      <c r="E3740" s="7" t="str">
        <f>IF(OR(ISBLANK(D3740),ISBLANK(G3740)),"",IF(D3740="FA",IF(VLOOKUP(G3740,Fauna[],2,FALSE)=0,"",VLOOKUP(G3740,Fauna[],2,FALSE)),IF(VLOOKUP(G3740,Flora[],2,FALSE)=0,"",VLOOKUP(G3740,Flora[],2,FALSE))))</f>
        <v/>
      </c>
      <c r="F3740" s="7" t="str">
        <f>IF(OR(ISBLANK(D3740),ISBLANK(G3740)),"",IF(D3740="FA",IF(VLOOKUP(G3740,Fauna[],3,FALSE)=0,"",VLOOKUP(G3740,Fauna[],3,FALSE)),IF(VLOOKUP(G3740,Flora[],3,FALSE)=0,"",VLOOKUP(G3740,Flora[],3,FALSE))))</f>
        <v/>
      </c>
      <c r="H3740" s="32"/>
      <c r="I3740" s="32"/>
      <c r="N3740" s="4" t="str">
        <f t="shared" si="116"/>
        <v/>
      </c>
      <c r="T3740" s="4" t="str">
        <f t="shared" si="117"/>
        <v/>
      </c>
    </row>
    <row r="3741" spans="5:20" x14ac:dyDescent="0.2">
      <c r="E3741" s="7" t="str">
        <f>IF(OR(ISBLANK(D3741),ISBLANK(G3741)),"",IF(D3741="FA",IF(VLOOKUP(G3741,Fauna[],2,FALSE)=0,"",VLOOKUP(G3741,Fauna[],2,FALSE)),IF(VLOOKUP(G3741,Flora[],2,FALSE)=0,"",VLOOKUP(G3741,Flora[],2,FALSE))))</f>
        <v/>
      </c>
      <c r="F3741" s="7" t="str">
        <f>IF(OR(ISBLANK(D3741),ISBLANK(G3741)),"",IF(D3741="FA",IF(VLOOKUP(G3741,Fauna[],3,FALSE)=0,"",VLOOKUP(G3741,Fauna[],3,FALSE)),IF(VLOOKUP(G3741,Flora[],3,FALSE)=0,"",VLOOKUP(G3741,Flora[],3,FALSE))))</f>
        <v/>
      </c>
      <c r="H3741" s="32"/>
      <c r="I3741" s="32"/>
      <c r="N3741" s="4" t="str">
        <f t="shared" si="116"/>
        <v/>
      </c>
      <c r="T3741" s="4" t="str">
        <f t="shared" si="117"/>
        <v/>
      </c>
    </row>
    <row r="3742" spans="5:20" x14ac:dyDescent="0.2">
      <c r="E3742" s="7" t="str">
        <f>IF(OR(ISBLANK(D3742),ISBLANK(G3742)),"",IF(D3742="FA",IF(VLOOKUP(G3742,Fauna[],2,FALSE)=0,"",VLOOKUP(G3742,Fauna[],2,FALSE)),IF(VLOOKUP(G3742,Flora[],2,FALSE)=0,"",VLOOKUP(G3742,Flora[],2,FALSE))))</f>
        <v/>
      </c>
      <c r="F3742" s="7" t="str">
        <f>IF(OR(ISBLANK(D3742),ISBLANK(G3742)),"",IF(D3742="FA",IF(VLOOKUP(G3742,Fauna[],3,FALSE)=0,"",VLOOKUP(G3742,Fauna[],3,FALSE)),IF(VLOOKUP(G3742,Flora[],3,FALSE)=0,"",VLOOKUP(G3742,Flora[],3,FALSE))))</f>
        <v/>
      </c>
      <c r="H3742" s="32"/>
      <c r="I3742" s="32"/>
      <c r="N3742" s="4" t="str">
        <f t="shared" si="116"/>
        <v/>
      </c>
      <c r="T3742" s="4" t="str">
        <f t="shared" si="117"/>
        <v/>
      </c>
    </row>
    <row r="3743" spans="5:20" x14ac:dyDescent="0.2">
      <c r="E3743" s="7" t="str">
        <f>IF(OR(ISBLANK(D3743),ISBLANK(G3743)),"",IF(D3743="FA",IF(VLOOKUP(G3743,Fauna[],2,FALSE)=0,"",VLOOKUP(G3743,Fauna[],2,FALSE)),IF(VLOOKUP(G3743,Flora[],2,FALSE)=0,"",VLOOKUP(G3743,Flora[],2,FALSE))))</f>
        <v/>
      </c>
      <c r="F3743" s="7" t="str">
        <f>IF(OR(ISBLANK(D3743),ISBLANK(G3743)),"",IF(D3743="FA",IF(VLOOKUP(G3743,Fauna[],3,FALSE)=0,"",VLOOKUP(G3743,Fauna[],3,FALSE)),IF(VLOOKUP(G3743,Flora[],3,FALSE)=0,"",VLOOKUP(G3743,Flora[],3,FALSE))))</f>
        <v/>
      </c>
      <c r="H3743" s="32"/>
      <c r="I3743" s="32"/>
      <c r="N3743" s="4" t="str">
        <f t="shared" si="116"/>
        <v/>
      </c>
      <c r="T3743" s="4" t="str">
        <f t="shared" si="117"/>
        <v/>
      </c>
    </row>
    <row r="3744" spans="5:20" x14ac:dyDescent="0.2">
      <c r="E3744" s="7" t="str">
        <f>IF(OR(ISBLANK(D3744),ISBLANK(G3744)),"",IF(D3744="FA",IF(VLOOKUP(G3744,Fauna[],2,FALSE)=0,"",VLOOKUP(G3744,Fauna[],2,FALSE)),IF(VLOOKUP(G3744,Flora[],2,FALSE)=0,"",VLOOKUP(G3744,Flora[],2,FALSE))))</f>
        <v/>
      </c>
      <c r="F3744" s="7" t="str">
        <f>IF(OR(ISBLANK(D3744),ISBLANK(G3744)),"",IF(D3744="FA",IF(VLOOKUP(G3744,Fauna[],3,FALSE)=0,"",VLOOKUP(G3744,Fauna[],3,FALSE)),IF(VLOOKUP(G3744,Flora[],3,FALSE)=0,"",VLOOKUP(G3744,Flora[],3,FALSE))))</f>
        <v/>
      </c>
      <c r="H3744" s="32"/>
      <c r="I3744" s="32"/>
      <c r="N3744" s="4" t="str">
        <f t="shared" si="116"/>
        <v/>
      </c>
      <c r="T3744" s="4" t="str">
        <f t="shared" si="117"/>
        <v/>
      </c>
    </row>
    <row r="3745" spans="5:20" x14ac:dyDescent="0.2">
      <c r="E3745" s="7" t="str">
        <f>IF(OR(ISBLANK(D3745),ISBLANK(G3745)),"",IF(D3745="FA",IF(VLOOKUP(G3745,Fauna[],2,FALSE)=0,"",VLOOKUP(G3745,Fauna[],2,FALSE)),IF(VLOOKUP(G3745,Flora[],2,FALSE)=0,"",VLOOKUP(G3745,Flora[],2,FALSE))))</f>
        <v/>
      </c>
      <c r="F3745" s="7" t="str">
        <f>IF(OR(ISBLANK(D3745),ISBLANK(G3745)),"",IF(D3745="FA",IF(VLOOKUP(G3745,Fauna[],3,FALSE)=0,"",VLOOKUP(G3745,Fauna[],3,FALSE)),IF(VLOOKUP(G3745,Flora[],3,FALSE)=0,"",VLOOKUP(G3745,Flora[],3,FALSE))))</f>
        <v/>
      </c>
      <c r="H3745" s="32"/>
      <c r="I3745" s="32"/>
      <c r="N3745" s="4" t="str">
        <f t="shared" si="116"/>
        <v/>
      </c>
      <c r="T3745" s="4" t="str">
        <f t="shared" si="117"/>
        <v/>
      </c>
    </row>
    <row r="3746" spans="5:20" x14ac:dyDescent="0.2">
      <c r="E3746" s="7" t="str">
        <f>IF(OR(ISBLANK(D3746),ISBLANK(G3746)),"",IF(D3746="FA",IF(VLOOKUP(G3746,Fauna[],2,FALSE)=0,"",VLOOKUP(G3746,Fauna[],2,FALSE)),IF(VLOOKUP(G3746,Flora[],2,FALSE)=0,"",VLOOKUP(G3746,Flora[],2,FALSE))))</f>
        <v/>
      </c>
      <c r="F3746" s="7" t="str">
        <f>IF(OR(ISBLANK(D3746),ISBLANK(G3746)),"",IF(D3746="FA",IF(VLOOKUP(G3746,Fauna[],3,FALSE)=0,"",VLOOKUP(G3746,Fauna[],3,FALSE)),IF(VLOOKUP(G3746,Flora[],3,FALSE)=0,"",VLOOKUP(G3746,Flora[],3,FALSE))))</f>
        <v/>
      </c>
      <c r="H3746" s="32"/>
      <c r="I3746" s="32"/>
      <c r="N3746" s="4" t="str">
        <f t="shared" si="116"/>
        <v/>
      </c>
      <c r="T3746" s="4" t="str">
        <f t="shared" si="117"/>
        <v/>
      </c>
    </row>
    <row r="3747" spans="5:20" x14ac:dyDescent="0.2">
      <c r="E3747" s="7" t="str">
        <f>IF(OR(ISBLANK(D3747),ISBLANK(G3747)),"",IF(D3747="FA",IF(VLOOKUP(G3747,Fauna[],2,FALSE)=0,"",VLOOKUP(G3747,Fauna[],2,FALSE)),IF(VLOOKUP(G3747,Flora[],2,FALSE)=0,"",VLOOKUP(G3747,Flora[],2,FALSE))))</f>
        <v/>
      </c>
      <c r="F3747" s="7" t="str">
        <f>IF(OR(ISBLANK(D3747),ISBLANK(G3747)),"",IF(D3747="FA",IF(VLOOKUP(G3747,Fauna[],3,FALSE)=0,"",VLOOKUP(G3747,Fauna[],3,FALSE)),IF(VLOOKUP(G3747,Flora[],3,FALSE)=0,"",VLOOKUP(G3747,Flora[],3,FALSE))))</f>
        <v/>
      </c>
      <c r="H3747" s="32"/>
      <c r="I3747" s="32"/>
      <c r="N3747" s="4" t="str">
        <f t="shared" si="116"/>
        <v/>
      </c>
      <c r="T3747" s="4" t="str">
        <f t="shared" si="117"/>
        <v/>
      </c>
    </row>
    <row r="3748" spans="5:20" x14ac:dyDescent="0.2">
      <c r="E3748" s="7" t="str">
        <f>IF(OR(ISBLANK(D3748),ISBLANK(G3748)),"",IF(D3748="FA",IF(VLOOKUP(G3748,Fauna[],2,FALSE)=0,"",VLOOKUP(G3748,Fauna[],2,FALSE)),IF(VLOOKUP(G3748,Flora[],2,FALSE)=0,"",VLOOKUP(G3748,Flora[],2,FALSE))))</f>
        <v/>
      </c>
      <c r="F3748" s="7" t="str">
        <f>IF(OR(ISBLANK(D3748),ISBLANK(G3748)),"",IF(D3748="FA",IF(VLOOKUP(G3748,Fauna[],3,FALSE)=0,"",VLOOKUP(G3748,Fauna[],3,FALSE)),IF(VLOOKUP(G3748,Flora[],3,FALSE)=0,"",VLOOKUP(G3748,Flora[],3,FALSE))))</f>
        <v/>
      </c>
      <c r="H3748" s="32"/>
      <c r="I3748" s="32"/>
      <c r="N3748" s="4" t="str">
        <f t="shared" si="116"/>
        <v/>
      </c>
      <c r="T3748" s="4" t="str">
        <f t="shared" si="117"/>
        <v/>
      </c>
    </row>
    <row r="3749" spans="5:20" x14ac:dyDescent="0.2">
      <c r="E3749" s="7" t="str">
        <f>IF(OR(ISBLANK(D3749),ISBLANK(G3749)),"",IF(D3749="FA",IF(VLOOKUP(G3749,Fauna[],2,FALSE)=0,"",VLOOKUP(G3749,Fauna[],2,FALSE)),IF(VLOOKUP(G3749,Flora[],2,FALSE)=0,"",VLOOKUP(G3749,Flora[],2,FALSE))))</f>
        <v/>
      </c>
      <c r="F3749" s="7" t="str">
        <f>IF(OR(ISBLANK(D3749),ISBLANK(G3749)),"",IF(D3749="FA",IF(VLOOKUP(G3749,Fauna[],3,FALSE)=0,"",VLOOKUP(G3749,Fauna[],3,FALSE)),IF(VLOOKUP(G3749,Flora[],3,FALSE)=0,"",VLOOKUP(G3749,Flora[],3,FALSE))))</f>
        <v/>
      </c>
      <c r="H3749" s="32"/>
      <c r="I3749" s="32"/>
      <c r="N3749" s="4" t="str">
        <f t="shared" si="116"/>
        <v/>
      </c>
      <c r="T3749" s="4" t="str">
        <f t="shared" si="117"/>
        <v/>
      </c>
    </row>
    <row r="3750" spans="5:20" x14ac:dyDescent="0.2">
      <c r="E3750" s="7" t="str">
        <f>IF(OR(ISBLANK(D3750),ISBLANK(G3750)),"",IF(D3750="FA",IF(VLOOKUP(G3750,Fauna[],2,FALSE)=0,"",VLOOKUP(G3750,Fauna[],2,FALSE)),IF(VLOOKUP(G3750,Flora[],2,FALSE)=0,"",VLOOKUP(G3750,Flora[],2,FALSE))))</f>
        <v/>
      </c>
      <c r="F3750" s="7" t="str">
        <f>IF(OR(ISBLANK(D3750),ISBLANK(G3750)),"",IF(D3750="FA",IF(VLOOKUP(G3750,Fauna[],3,FALSE)=0,"",VLOOKUP(G3750,Fauna[],3,FALSE)),IF(VLOOKUP(G3750,Flora[],3,FALSE)=0,"",VLOOKUP(G3750,Flora[],3,FALSE))))</f>
        <v/>
      </c>
      <c r="H3750" s="32"/>
      <c r="I3750" s="32"/>
      <c r="N3750" s="4" t="str">
        <f t="shared" si="116"/>
        <v/>
      </c>
      <c r="T3750" s="4" t="str">
        <f t="shared" si="117"/>
        <v/>
      </c>
    </row>
    <row r="3751" spans="5:20" x14ac:dyDescent="0.2">
      <c r="E3751" s="7" t="str">
        <f>IF(OR(ISBLANK(D3751),ISBLANK(G3751)),"",IF(D3751="FA",IF(VLOOKUP(G3751,Fauna[],2,FALSE)=0,"",VLOOKUP(G3751,Fauna[],2,FALSE)),IF(VLOOKUP(G3751,Flora[],2,FALSE)=0,"",VLOOKUP(G3751,Flora[],2,FALSE))))</f>
        <v/>
      </c>
      <c r="F3751" s="7" t="str">
        <f>IF(OR(ISBLANK(D3751),ISBLANK(G3751)),"",IF(D3751="FA",IF(VLOOKUP(G3751,Fauna[],3,FALSE)=0,"",VLOOKUP(G3751,Fauna[],3,FALSE)),IF(VLOOKUP(G3751,Flora[],3,FALSE)=0,"",VLOOKUP(G3751,Flora[],3,FALSE))))</f>
        <v/>
      </c>
      <c r="H3751" s="32"/>
      <c r="I3751" s="32"/>
      <c r="N3751" s="4" t="str">
        <f t="shared" si="116"/>
        <v/>
      </c>
      <c r="T3751" s="4" t="str">
        <f t="shared" si="117"/>
        <v/>
      </c>
    </row>
    <row r="3752" spans="5:20" x14ac:dyDescent="0.2">
      <c r="E3752" s="7" t="str">
        <f>IF(OR(ISBLANK(D3752),ISBLANK(G3752)),"",IF(D3752="FA",IF(VLOOKUP(G3752,Fauna[],2,FALSE)=0,"",VLOOKUP(G3752,Fauna[],2,FALSE)),IF(VLOOKUP(G3752,Flora[],2,FALSE)=0,"",VLOOKUP(G3752,Flora[],2,FALSE))))</f>
        <v/>
      </c>
      <c r="F3752" s="7" t="str">
        <f>IF(OR(ISBLANK(D3752),ISBLANK(G3752)),"",IF(D3752="FA",IF(VLOOKUP(G3752,Fauna[],3,FALSE)=0,"",VLOOKUP(G3752,Fauna[],3,FALSE)),IF(VLOOKUP(G3752,Flora[],3,FALSE)=0,"",VLOOKUP(G3752,Flora[],3,FALSE))))</f>
        <v/>
      </c>
      <c r="H3752" s="32"/>
      <c r="I3752" s="32"/>
      <c r="N3752" s="4" t="str">
        <f t="shared" si="116"/>
        <v/>
      </c>
      <c r="T3752" s="4" t="str">
        <f t="shared" si="117"/>
        <v/>
      </c>
    </row>
    <row r="3753" spans="5:20" x14ac:dyDescent="0.2">
      <c r="E3753" s="7" t="str">
        <f>IF(OR(ISBLANK(D3753),ISBLANK(G3753)),"",IF(D3753="FA",IF(VLOOKUP(G3753,Fauna[],2,FALSE)=0,"",VLOOKUP(G3753,Fauna[],2,FALSE)),IF(VLOOKUP(G3753,Flora[],2,FALSE)=0,"",VLOOKUP(G3753,Flora[],2,FALSE))))</f>
        <v/>
      </c>
      <c r="F3753" s="7" t="str">
        <f>IF(OR(ISBLANK(D3753),ISBLANK(G3753)),"",IF(D3753="FA",IF(VLOOKUP(G3753,Fauna[],3,FALSE)=0,"",VLOOKUP(G3753,Fauna[],3,FALSE)),IF(VLOOKUP(G3753,Flora[],3,FALSE)=0,"",VLOOKUP(G3753,Flora[],3,FALSE))))</f>
        <v/>
      </c>
      <c r="H3753" s="32"/>
      <c r="I3753" s="32"/>
      <c r="N3753" s="4" t="str">
        <f t="shared" si="116"/>
        <v/>
      </c>
      <c r="T3753" s="4" t="str">
        <f t="shared" si="117"/>
        <v/>
      </c>
    </row>
    <row r="3754" spans="5:20" x14ac:dyDescent="0.2">
      <c r="E3754" s="7" t="str">
        <f>IF(OR(ISBLANK(D3754),ISBLANK(G3754)),"",IF(D3754="FA",IF(VLOOKUP(G3754,Fauna[],2,FALSE)=0,"",VLOOKUP(G3754,Fauna[],2,FALSE)),IF(VLOOKUP(G3754,Flora[],2,FALSE)=0,"",VLOOKUP(G3754,Flora[],2,FALSE))))</f>
        <v/>
      </c>
      <c r="F3754" s="7" t="str">
        <f>IF(OR(ISBLANK(D3754),ISBLANK(G3754)),"",IF(D3754="FA",IF(VLOOKUP(G3754,Fauna[],3,FALSE)=0,"",VLOOKUP(G3754,Fauna[],3,FALSE)),IF(VLOOKUP(G3754,Flora[],3,FALSE)=0,"",VLOOKUP(G3754,Flora[],3,FALSE))))</f>
        <v/>
      </c>
      <c r="H3754" s="32"/>
      <c r="I3754" s="32"/>
      <c r="N3754" s="4" t="str">
        <f t="shared" si="116"/>
        <v/>
      </c>
      <c r="T3754" s="4" t="str">
        <f t="shared" si="117"/>
        <v/>
      </c>
    </row>
    <row r="3755" spans="5:20" x14ac:dyDescent="0.2">
      <c r="E3755" s="7" t="str">
        <f>IF(OR(ISBLANK(D3755),ISBLANK(G3755)),"",IF(D3755="FA",IF(VLOOKUP(G3755,Fauna[],2,FALSE)=0,"",VLOOKUP(G3755,Fauna[],2,FALSE)),IF(VLOOKUP(G3755,Flora[],2,FALSE)=0,"",VLOOKUP(G3755,Flora[],2,FALSE))))</f>
        <v/>
      </c>
      <c r="F3755" s="7" t="str">
        <f>IF(OR(ISBLANK(D3755),ISBLANK(G3755)),"",IF(D3755="FA",IF(VLOOKUP(G3755,Fauna[],3,FALSE)=0,"",VLOOKUP(G3755,Fauna[],3,FALSE)),IF(VLOOKUP(G3755,Flora[],3,FALSE)=0,"",VLOOKUP(G3755,Flora[],3,FALSE))))</f>
        <v/>
      </c>
      <c r="H3755" s="32"/>
      <c r="I3755" s="32"/>
      <c r="N3755" s="4" t="str">
        <f t="shared" si="116"/>
        <v/>
      </c>
      <c r="T3755" s="4" t="str">
        <f t="shared" si="117"/>
        <v/>
      </c>
    </row>
    <row r="3756" spans="5:20" x14ac:dyDescent="0.2">
      <c r="E3756" s="7" t="str">
        <f>IF(OR(ISBLANK(D3756),ISBLANK(G3756)),"",IF(D3756="FA",IF(VLOOKUP(G3756,Fauna[],2,FALSE)=0,"",VLOOKUP(G3756,Fauna[],2,FALSE)),IF(VLOOKUP(G3756,Flora[],2,FALSE)=0,"",VLOOKUP(G3756,Flora[],2,FALSE))))</f>
        <v/>
      </c>
      <c r="F3756" s="7" t="str">
        <f>IF(OR(ISBLANK(D3756),ISBLANK(G3756)),"",IF(D3756="FA",IF(VLOOKUP(G3756,Fauna[],3,FALSE)=0,"",VLOOKUP(G3756,Fauna[],3,FALSE)),IF(VLOOKUP(G3756,Flora[],3,FALSE)=0,"",VLOOKUP(G3756,Flora[],3,FALSE))))</f>
        <v/>
      </c>
      <c r="H3756" s="32"/>
      <c r="I3756" s="32"/>
      <c r="N3756" s="4" t="str">
        <f t="shared" si="116"/>
        <v/>
      </c>
      <c r="T3756" s="4" t="str">
        <f t="shared" si="117"/>
        <v/>
      </c>
    </row>
    <row r="3757" spans="5:20" x14ac:dyDescent="0.2">
      <c r="E3757" s="7" t="str">
        <f>IF(OR(ISBLANK(D3757),ISBLANK(G3757)),"",IF(D3757="FA",IF(VLOOKUP(G3757,Fauna[],2,FALSE)=0,"",VLOOKUP(G3757,Fauna[],2,FALSE)),IF(VLOOKUP(G3757,Flora[],2,FALSE)=0,"",VLOOKUP(G3757,Flora[],2,FALSE))))</f>
        <v/>
      </c>
      <c r="F3757" s="7" t="str">
        <f>IF(OR(ISBLANK(D3757),ISBLANK(G3757)),"",IF(D3757="FA",IF(VLOOKUP(G3757,Fauna[],3,FALSE)=0,"",VLOOKUP(G3757,Fauna[],3,FALSE)),IF(VLOOKUP(G3757,Flora[],3,FALSE)=0,"",VLOOKUP(G3757,Flora[],3,FALSE))))</f>
        <v/>
      </c>
      <c r="H3757" s="32"/>
      <c r="I3757" s="32"/>
      <c r="N3757" s="4" t="str">
        <f t="shared" si="116"/>
        <v/>
      </c>
      <c r="T3757" s="4" t="str">
        <f t="shared" si="117"/>
        <v/>
      </c>
    </row>
    <row r="3758" spans="5:20" x14ac:dyDescent="0.2">
      <c r="E3758" s="7" t="str">
        <f>IF(OR(ISBLANK(D3758),ISBLANK(G3758)),"",IF(D3758="FA",IF(VLOOKUP(G3758,Fauna[],2,FALSE)=0,"",VLOOKUP(G3758,Fauna[],2,FALSE)),IF(VLOOKUP(G3758,Flora[],2,FALSE)=0,"",VLOOKUP(G3758,Flora[],2,FALSE))))</f>
        <v/>
      </c>
      <c r="F3758" s="7" t="str">
        <f>IF(OR(ISBLANK(D3758),ISBLANK(G3758)),"",IF(D3758="FA",IF(VLOOKUP(G3758,Fauna[],3,FALSE)=0,"",VLOOKUP(G3758,Fauna[],3,FALSE)),IF(VLOOKUP(G3758,Flora[],3,FALSE)=0,"",VLOOKUP(G3758,Flora[],3,FALSE))))</f>
        <v/>
      </c>
      <c r="H3758" s="32"/>
      <c r="I3758" s="32"/>
      <c r="N3758" s="4" t="str">
        <f t="shared" si="116"/>
        <v/>
      </c>
      <c r="T3758" s="4" t="str">
        <f t="shared" si="117"/>
        <v/>
      </c>
    </row>
    <row r="3759" spans="5:20" x14ac:dyDescent="0.2">
      <c r="E3759" s="7" t="str">
        <f>IF(OR(ISBLANK(D3759),ISBLANK(G3759)),"",IF(D3759="FA",IF(VLOOKUP(G3759,Fauna[],2,FALSE)=0,"",VLOOKUP(G3759,Fauna[],2,FALSE)),IF(VLOOKUP(G3759,Flora[],2,FALSE)=0,"",VLOOKUP(G3759,Flora[],2,FALSE))))</f>
        <v/>
      </c>
      <c r="F3759" s="7" t="str">
        <f>IF(OR(ISBLANK(D3759),ISBLANK(G3759)),"",IF(D3759="FA",IF(VLOOKUP(G3759,Fauna[],3,FALSE)=0,"",VLOOKUP(G3759,Fauna[],3,FALSE)),IF(VLOOKUP(G3759,Flora[],3,FALSE)=0,"",VLOOKUP(G3759,Flora[],3,FALSE))))</f>
        <v/>
      </c>
      <c r="H3759" s="32"/>
      <c r="I3759" s="32"/>
      <c r="N3759" s="4" t="str">
        <f t="shared" si="116"/>
        <v/>
      </c>
      <c r="T3759" s="4" t="str">
        <f t="shared" si="117"/>
        <v/>
      </c>
    </row>
    <row r="3760" spans="5:20" x14ac:dyDescent="0.2">
      <c r="E3760" s="7" t="str">
        <f>IF(OR(ISBLANK(D3760),ISBLANK(G3760)),"",IF(D3760="FA",IF(VLOOKUP(G3760,Fauna[],2,FALSE)=0,"",VLOOKUP(G3760,Fauna[],2,FALSE)),IF(VLOOKUP(G3760,Flora[],2,FALSE)=0,"",VLOOKUP(G3760,Flora[],2,FALSE))))</f>
        <v/>
      </c>
      <c r="F3760" s="7" t="str">
        <f>IF(OR(ISBLANK(D3760),ISBLANK(G3760)),"",IF(D3760="FA",IF(VLOOKUP(G3760,Fauna[],3,FALSE)=0,"",VLOOKUP(G3760,Fauna[],3,FALSE)),IF(VLOOKUP(G3760,Flora[],3,FALSE)=0,"",VLOOKUP(G3760,Flora[],3,FALSE))))</f>
        <v/>
      </c>
      <c r="H3760" s="32"/>
      <c r="I3760" s="32"/>
      <c r="N3760" s="4" t="str">
        <f t="shared" si="116"/>
        <v/>
      </c>
      <c r="T3760" s="4" t="str">
        <f t="shared" si="117"/>
        <v/>
      </c>
    </row>
    <row r="3761" spans="5:20" x14ac:dyDescent="0.2">
      <c r="E3761" s="7" t="str">
        <f>IF(OR(ISBLANK(D3761),ISBLANK(G3761)),"",IF(D3761="FA",IF(VLOOKUP(G3761,Fauna[],2,FALSE)=0,"",VLOOKUP(G3761,Fauna[],2,FALSE)),IF(VLOOKUP(G3761,Flora[],2,FALSE)=0,"",VLOOKUP(G3761,Flora[],2,FALSE))))</f>
        <v/>
      </c>
      <c r="F3761" s="7" t="str">
        <f>IF(OR(ISBLANK(D3761),ISBLANK(G3761)),"",IF(D3761="FA",IF(VLOOKUP(G3761,Fauna[],3,FALSE)=0,"",VLOOKUP(G3761,Fauna[],3,FALSE)),IF(VLOOKUP(G3761,Flora[],3,FALSE)=0,"",VLOOKUP(G3761,Flora[],3,FALSE))))</f>
        <v/>
      </c>
      <c r="H3761" s="32"/>
      <c r="I3761" s="32"/>
      <c r="N3761" s="4" t="str">
        <f t="shared" si="116"/>
        <v/>
      </c>
      <c r="T3761" s="4" t="str">
        <f t="shared" si="117"/>
        <v/>
      </c>
    </row>
    <row r="3762" spans="5:20" x14ac:dyDescent="0.2">
      <c r="E3762" s="7" t="str">
        <f>IF(OR(ISBLANK(D3762),ISBLANK(G3762)),"",IF(D3762="FA",IF(VLOOKUP(G3762,Fauna[],2,FALSE)=0,"",VLOOKUP(G3762,Fauna[],2,FALSE)),IF(VLOOKUP(G3762,Flora[],2,FALSE)=0,"",VLOOKUP(G3762,Flora[],2,FALSE))))</f>
        <v/>
      </c>
      <c r="F3762" s="7" t="str">
        <f>IF(OR(ISBLANK(D3762),ISBLANK(G3762)),"",IF(D3762="FA",IF(VLOOKUP(G3762,Fauna[],3,FALSE)=0,"",VLOOKUP(G3762,Fauna[],3,FALSE)),IF(VLOOKUP(G3762,Flora[],3,FALSE)=0,"",VLOOKUP(G3762,Flora[],3,FALSE))))</f>
        <v/>
      </c>
      <c r="H3762" s="32"/>
      <c r="I3762" s="32"/>
      <c r="N3762" s="4" t="str">
        <f t="shared" si="116"/>
        <v/>
      </c>
      <c r="T3762" s="4" t="str">
        <f t="shared" si="117"/>
        <v/>
      </c>
    </row>
    <row r="3763" spans="5:20" x14ac:dyDescent="0.2">
      <c r="E3763" s="7" t="str">
        <f>IF(OR(ISBLANK(D3763),ISBLANK(G3763)),"",IF(D3763="FA",IF(VLOOKUP(G3763,Fauna[],2,FALSE)=0,"",VLOOKUP(G3763,Fauna[],2,FALSE)),IF(VLOOKUP(G3763,Flora[],2,FALSE)=0,"",VLOOKUP(G3763,Flora[],2,FALSE))))</f>
        <v/>
      </c>
      <c r="F3763" s="7" t="str">
        <f>IF(OR(ISBLANK(D3763),ISBLANK(G3763)),"",IF(D3763="FA",IF(VLOOKUP(G3763,Fauna[],3,FALSE)=0,"",VLOOKUP(G3763,Fauna[],3,FALSE)),IF(VLOOKUP(G3763,Flora[],3,FALSE)=0,"",VLOOKUP(G3763,Flora[],3,FALSE))))</f>
        <v/>
      </c>
      <c r="H3763" s="32"/>
      <c r="I3763" s="32"/>
      <c r="N3763" s="4" t="str">
        <f t="shared" si="116"/>
        <v/>
      </c>
      <c r="T3763" s="4" t="str">
        <f t="shared" si="117"/>
        <v/>
      </c>
    </row>
    <row r="3764" spans="5:20" x14ac:dyDescent="0.2">
      <c r="E3764" s="7" t="str">
        <f>IF(OR(ISBLANK(D3764),ISBLANK(G3764)),"",IF(D3764="FA",IF(VLOOKUP(G3764,Fauna[],2,FALSE)=0,"",VLOOKUP(G3764,Fauna[],2,FALSE)),IF(VLOOKUP(G3764,Flora[],2,FALSE)=0,"",VLOOKUP(G3764,Flora[],2,FALSE))))</f>
        <v/>
      </c>
      <c r="F3764" s="7" t="str">
        <f>IF(OR(ISBLANK(D3764),ISBLANK(G3764)),"",IF(D3764="FA",IF(VLOOKUP(G3764,Fauna[],3,FALSE)=0,"",VLOOKUP(G3764,Fauna[],3,FALSE)),IF(VLOOKUP(G3764,Flora[],3,FALSE)=0,"",VLOOKUP(G3764,Flora[],3,FALSE))))</f>
        <v/>
      </c>
      <c r="H3764" s="32"/>
      <c r="I3764" s="32"/>
      <c r="N3764" s="4" t="str">
        <f t="shared" si="116"/>
        <v/>
      </c>
      <c r="T3764" s="4" t="str">
        <f t="shared" si="117"/>
        <v/>
      </c>
    </row>
    <row r="3765" spans="5:20" x14ac:dyDescent="0.2">
      <c r="E3765" s="7" t="str">
        <f>IF(OR(ISBLANK(D3765),ISBLANK(G3765)),"",IF(D3765="FA",IF(VLOOKUP(G3765,Fauna[],2,FALSE)=0,"",VLOOKUP(G3765,Fauna[],2,FALSE)),IF(VLOOKUP(G3765,Flora[],2,FALSE)=0,"",VLOOKUP(G3765,Flora[],2,FALSE))))</f>
        <v/>
      </c>
      <c r="F3765" s="7" t="str">
        <f>IF(OR(ISBLANK(D3765),ISBLANK(G3765)),"",IF(D3765="FA",IF(VLOOKUP(G3765,Fauna[],3,FALSE)=0,"",VLOOKUP(G3765,Fauna[],3,FALSE)),IF(VLOOKUP(G3765,Flora[],3,FALSE)=0,"",VLOOKUP(G3765,Flora[],3,FALSE))))</f>
        <v/>
      </c>
      <c r="H3765" s="32"/>
      <c r="I3765" s="32"/>
      <c r="N3765" s="4" t="str">
        <f t="shared" si="116"/>
        <v/>
      </c>
      <c r="T3765" s="4" t="str">
        <f t="shared" si="117"/>
        <v/>
      </c>
    </row>
    <row r="3766" spans="5:20" x14ac:dyDescent="0.2">
      <c r="E3766" s="7" t="str">
        <f>IF(OR(ISBLANK(D3766),ISBLANK(G3766)),"",IF(D3766="FA",IF(VLOOKUP(G3766,Fauna[],2,FALSE)=0,"",VLOOKUP(G3766,Fauna[],2,FALSE)),IF(VLOOKUP(G3766,Flora[],2,FALSE)=0,"",VLOOKUP(G3766,Flora[],2,FALSE))))</f>
        <v/>
      </c>
      <c r="F3766" s="7" t="str">
        <f>IF(OR(ISBLANK(D3766),ISBLANK(G3766)),"",IF(D3766="FA",IF(VLOOKUP(G3766,Fauna[],3,FALSE)=0,"",VLOOKUP(G3766,Fauna[],3,FALSE)),IF(VLOOKUP(G3766,Flora[],3,FALSE)=0,"",VLOOKUP(G3766,Flora[],3,FALSE))))</f>
        <v/>
      </c>
      <c r="H3766" s="32"/>
      <c r="I3766" s="32"/>
      <c r="N3766" s="4" t="str">
        <f t="shared" si="116"/>
        <v/>
      </c>
      <c r="T3766" s="4" t="str">
        <f t="shared" si="117"/>
        <v/>
      </c>
    </row>
    <row r="3767" spans="5:20" x14ac:dyDescent="0.2">
      <c r="E3767" s="7" t="str">
        <f>IF(OR(ISBLANK(D3767),ISBLANK(G3767)),"",IF(D3767="FA",IF(VLOOKUP(G3767,Fauna[],2,FALSE)=0,"",VLOOKUP(G3767,Fauna[],2,FALSE)),IF(VLOOKUP(G3767,Flora[],2,FALSE)=0,"",VLOOKUP(G3767,Flora[],2,FALSE))))</f>
        <v/>
      </c>
      <c r="F3767" s="7" t="str">
        <f>IF(OR(ISBLANK(D3767),ISBLANK(G3767)),"",IF(D3767="FA",IF(VLOOKUP(G3767,Fauna[],3,FALSE)=0,"",VLOOKUP(G3767,Fauna[],3,FALSE)),IF(VLOOKUP(G3767,Flora[],3,FALSE)=0,"",VLOOKUP(G3767,Flora[],3,FALSE))))</f>
        <v/>
      </c>
      <c r="H3767" s="32"/>
      <c r="I3767" s="32"/>
      <c r="N3767" s="4" t="str">
        <f t="shared" si="116"/>
        <v/>
      </c>
      <c r="T3767" s="4" t="str">
        <f t="shared" si="117"/>
        <v/>
      </c>
    </row>
    <row r="3768" spans="5:20" x14ac:dyDescent="0.2">
      <c r="E3768" s="7" t="str">
        <f>IF(OR(ISBLANK(D3768),ISBLANK(G3768)),"",IF(D3768="FA",IF(VLOOKUP(G3768,Fauna[],2,FALSE)=0,"",VLOOKUP(G3768,Fauna[],2,FALSE)),IF(VLOOKUP(G3768,Flora[],2,FALSE)=0,"",VLOOKUP(G3768,Flora[],2,FALSE))))</f>
        <v/>
      </c>
      <c r="F3768" s="7" t="str">
        <f>IF(OR(ISBLANK(D3768),ISBLANK(G3768)),"",IF(D3768="FA",IF(VLOOKUP(G3768,Fauna[],3,FALSE)=0,"",VLOOKUP(G3768,Fauna[],3,FALSE)),IF(VLOOKUP(G3768,Flora[],3,FALSE)=0,"",VLOOKUP(G3768,Flora[],3,FALSE))))</f>
        <v/>
      </c>
      <c r="H3768" s="32"/>
      <c r="I3768" s="32"/>
      <c r="N3768" s="4" t="str">
        <f t="shared" si="116"/>
        <v/>
      </c>
      <c r="T3768" s="4" t="str">
        <f t="shared" si="117"/>
        <v/>
      </c>
    </row>
    <row r="3769" spans="5:20" x14ac:dyDescent="0.2">
      <c r="E3769" s="7" t="str">
        <f>IF(OR(ISBLANK(D3769),ISBLANK(G3769)),"",IF(D3769="FA",IF(VLOOKUP(G3769,Fauna[],2,FALSE)=0,"",VLOOKUP(G3769,Fauna[],2,FALSE)),IF(VLOOKUP(G3769,Flora[],2,FALSE)=0,"",VLOOKUP(G3769,Flora[],2,FALSE))))</f>
        <v/>
      </c>
      <c r="F3769" s="7" t="str">
        <f>IF(OR(ISBLANK(D3769),ISBLANK(G3769)),"",IF(D3769="FA",IF(VLOOKUP(G3769,Fauna[],3,FALSE)=0,"",VLOOKUP(G3769,Fauna[],3,FALSE)),IF(VLOOKUP(G3769,Flora[],3,FALSE)=0,"",VLOOKUP(G3769,Flora[],3,FALSE))))</f>
        <v/>
      </c>
      <c r="H3769" s="32"/>
      <c r="I3769" s="32"/>
      <c r="N3769" s="4" t="str">
        <f t="shared" si="116"/>
        <v/>
      </c>
      <c r="T3769" s="4" t="str">
        <f t="shared" si="117"/>
        <v/>
      </c>
    </row>
    <row r="3770" spans="5:20" x14ac:dyDescent="0.2">
      <c r="E3770" s="7" t="str">
        <f>IF(OR(ISBLANK(D3770),ISBLANK(G3770)),"",IF(D3770="FA",IF(VLOOKUP(G3770,Fauna[],2,FALSE)=0,"",VLOOKUP(G3770,Fauna[],2,FALSE)),IF(VLOOKUP(G3770,Flora[],2,FALSE)=0,"",VLOOKUP(G3770,Flora[],2,FALSE))))</f>
        <v/>
      </c>
      <c r="F3770" s="7" t="str">
        <f>IF(OR(ISBLANK(D3770),ISBLANK(G3770)),"",IF(D3770="FA",IF(VLOOKUP(G3770,Fauna[],3,FALSE)=0,"",VLOOKUP(G3770,Fauna[],3,FALSE)),IF(VLOOKUP(G3770,Flora[],3,FALSE)=0,"",VLOOKUP(G3770,Flora[],3,FALSE))))</f>
        <v/>
      </c>
      <c r="H3770" s="32"/>
      <c r="I3770" s="32"/>
      <c r="N3770" s="4" t="str">
        <f t="shared" si="116"/>
        <v/>
      </c>
      <c r="T3770" s="4" t="str">
        <f t="shared" si="117"/>
        <v/>
      </c>
    </row>
    <row r="3771" spans="5:20" x14ac:dyDescent="0.2">
      <c r="E3771" s="7" t="str">
        <f>IF(OR(ISBLANK(D3771),ISBLANK(G3771)),"",IF(D3771="FA",IF(VLOOKUP(G3771,Fauna[],2,FALSE)=0,"",VLOOKUP(G3771,Fauna[],2,FALSE)),IF(VLOOKUP(G3771,Flora[],2,FALSE)=0,"",VLOOKUP(G3771,Flora[],2,FALSE))))</f>
        <v/>
      </c>
      <c r="F3771" s="7" t="str">
        <f>IF(OR(ISBLANK(D3771),ISBLANK(G3771)),"",IF(D3771="FA",IF(VLOOKUP(G3771,Fauna[],3,FALSE)=0,"",VLOOKUP(G3771,Fauna[],3,FALSE)),IF(VLOOKUP(G3771,Flora[],3,FALSE)=0,"",VLOOKUP(G3771,Flora[],3,FALSE))))</f>
        <v/>
      </c>
      <c r="H3771" s="32"/>
      <c r="I3771" s="32"/>
      <c r="N3771" s="4" t="str">
        <f t="shared" si="116"/>
        <v/>
      </c>
      <c r="T3771" s="4" t="str">
        <f t="shared" si="117"/>
        <v/>
      </c>
    </row>
    <row r="3772" spans="5:20" x14ac:dyDescent="0.2">
      <c r="E3772" s="7" t="str">
        <f>IF(OR(ISBLANK(D3772),ISBLANK(G3772)),"",IF(D3772="FA",IF(VLOOKUP(G3772,Fauna[],2,FALSE)=0,"",VLOOKUP(G3772,Fauna[],2,FALSE)),IF(VLOOKUP(G3772,Flora[],2,FALSE)=0,"",VLOOKUP(G3772,Flora[],2,FALSE))))</f>
        <v/>
      </c>
      <c r="F3772" s="7" t="str">
        <f>IF(OR(ISBLANK(D3772),ISBLANK(G3772)),"",IF(D3772="FA",IF(VLOOKUP(G3772,Fauna[],3,FALSE)=0,"",VLOOKUP(G3772,Fauna[],3,FALSE)),IF(VLOOKUP(G3772,Flora[],3,FALSE)=0,"",VLOOKUP(G3772,Flora[],3,FALSE))))</f>
        <v/>
      </c>
      <c r="H3772" s="32"/>
      <c r="I3772" s="32"/>
      <c r="N3772" s="4" t="str">
        <f t="shared" si="116"/>
        <v/>
      </c>
      <c r="T3772" s="4" t="str">
        <f t="shared" si="117"/>
        <v/>
      </c>
    </row>
    <row r="3773" spans="5:20" x14ac:dyDescent="0.2">
      <c r="E3773" s="7" t="str">
        <f>IF(OR(ISBLANK(D3773),ISBLANK(G3773)),"",IF(D3773="FA",IF(VLOOKUP(G3773,Fauna[],2,FALSE)=0,"",VLOOKUP(G3773,Fauna[],2,FALSE)),IF(VLOOKUP(G3773,Flora[],2,FALSE)=0,"",VLOOKUP(G3773,Flora[],2,FALSE))))</f>
        <v/>
      </c>
      <c r="F3773" s="7" t="str">
        <f>IF(OR(ISBLANK(D3773),ISBLANK(G3773)),"",IF(D3773="FA",IF(VLOOKUP(G3773,Fauna[],3,FALSE)=0,"",VLOOKUP(G3773,Fauna[],3,FALSE)),IF(VLOOKUP(G3773,Flora[],3,FALSE)=0,"",VLOOKUP(G3773,Flora[],3,FALSE))))</f>
        <v/>
      </c>
      <c r="H3773" s="32"/>
      <c r="I3773" s="32"/>
      <c r="N3773" s="4" t="str">
        <f t="shared" si="116"/>
        <v/>
      </c>
      <c r="T3773" s="4" t="str">
        <f t="shared" si="117"/>
        <v/>
      </c>
    </row>
    <row r="3774" spans="5:20" x14ac:dyDescent="0.2">
      <c r="E3774" s="7" t="str">
        <f>IF(OR(ISBLANK(D3774),ISBLANK(G3774)),"",IF(D3774="FA",IF(VLOOKUP(G3774,Fauna[],2,FALSE)=0,"",VLOOKUP(G3774,Fauna[],2,FALSE)),IF(VLOOKUP(G3774,Flora[],2,FALSE)=0,"",VLOOKUP(G3774,Flora[],2,FALSE))))</f>
        <v/>
      </c>
      <c r="F3774" s="7" t="str">
        <f>IF(OR(ISBLANK(D3774),ISBLANK(G3774)),"",IF(D3774="FA",IF(VLOOKUP(G3774,Fauna[],3,FALSE)=0,"",VLOOKUP(G3774,Fauna[],3,FALSE)),IF(VLOOKUP(G3774,Flora[],3,FALSE)=0,"",VLOOKUP(G3774,Flora[],3,FALSE))))</f>
        <v/>
      </c>
      <c r="H3774" s="32"/>
      <c r="I3774" s="32"/>
      <c r="N3774" s="4" t="str">
        <f t="shared" si="116"/>
        <v/>
      </c>
      <c r="T3774" s="4" t="str">
        <f t="shared" si="117"/>
        <v/>
      </c>
    </row>
    <row r="3775" spans="5:20" x14ac:dyDescent="0.2">
      <c r="E3775" s="7" t="str">
        <f>IF(OR(ISBLANK(D3775),ISBLANK(G3775)),"",IF(D3775="FA",IF(VLOOKUP(G3775,Fauna[],2,FALSE)=0,"",VLOOKUP(G3775,Fauna[],2,FALSE)),IF(VLOOKUP(G3775,Flora[],2,FALSE)=0,"",VLOOKUP(G3775,Flora[],2,FALSE))))</f>
        <v/>
      </c>
      <c r="F3775" s="7" t="str">
        <f>IF(OR(ISBLANK(D3775),ISBLANK(G3775)),"",IF(D3775="FA",IF(VLOOKUP(G3775,Fauna[],3,FALSE)=0,"",VLOOKUP(G3775,Fauna[],3,FALSE)),IF(VLOOKUP(G3775,Flora[],3,FALSE)=0,"",VLOOKUP(G3775,Flora[],3,FALSE))))</f>
        <v/>
      </c>
      <c r="H3775" s="32"/>
      <c r="I3775" s="32"/>
      <c r="N3775" s="4" t="str">
        <f t="shared" si="116"/>
        <v/>
      </c>
      <c r="T3775" s="4" t="str">
        <f t="shared" si="117"/>
        <v/>
      </c>
    </row>
    <row r="3776" spans="5:20" x14ac:dyDescent="0.2">
      <c r="E3776" s="7" t="str">
        <f>IF(OR(ISBLANK(D3776),ISBLANK(G3776)),"",IF(D3776="FA",IF(VLOOKUP(G3776,Fauna[],2,FALSE)=0,"",VLOOKUP(G3776,Fauna[],2,FALSE)),IF(VLOOKUP(G3776,Flora[],2,FALSE)=0,"",VLOOKUP(G3776,Flora[],2,FALSE))))</f>
        <v/>
      </c>
      <c r="F3776" s="7" t="str">
        <f>IF(OR(ISBLANK(D3776),ISBLANK(G3776)),"",IF(D3776="FA",IF(VLOOKUP(G3776,Fauna[],3,FALSE)=0,"",VLOOKUP(G3776,Fauna[],3,FALSE)),IF(VLOOKUP(G3776,Flora[],3,FALSE)=0,"",VLOOKUP(G3776,Flora[],3,FALSE))))</f>
        <v/>
      </c>
      <c r="H3776" s="32"/>
      <c r="I3776" s="32"/>
      <c r="N3776" s="4" t="str">
        <f t="shared" si="116"/>
        <v/>
      </c>
      <c r="T3776" s="4" t="str">
        <f t="shared" si="117"/>
        <v/>
      </c>
    </row>
    <row r="3777" spans="5:20" x14ac:dyDescent="0.2">
      <c r="E3777" s="7" t="str">
        <f>IF(OR(ISBLANK(D3777),ISBLANK(G3777)),"",IF(D3777="FA",IF(VLOOKUP(G3777,Fauna[],2,FALSE)=0,"",VLOOKUP(G3777,Fauna[],2,FALSE)),IF(VLOOKUP(G3777,Flora[],2,FALSE)=0,"",VLOOKUP(G3777,Flora[],2,FALSE))))</f>
        <v/>
      </c>
      <c r="F3777" s="7" t="str">
        <f>IF(OR(ISBLANK(D3777),ISBLANK(G3777)),"",IF(D3777="FA",IF(VLOOKUP(G3777,Fauna[],3,FALSE)=0,"",VLOOKUP(G3777,Fauna[],3,FALSE)),IF(VLOOKUP(G3777,Flora[],3,FALSE)=0,"",VLOOKUP(G3777,Flora[],3,FALSE))))</f>
        <v/>
      </c>
      <c r="H3777" s="32"/>
      <c r="I3777" s="32"/>
      <c r="N3777" s="4" t="str">
        <f t="shared" si="116"/>
        <v/>
      </c>
      <c r="T3777" s="4" t="str">
        <f t="shared" si="117"/>
        <v/>
      </c>
    </row>
    <row r="3778" spans="5:20" x14ac:dyDescent="0.2">
      <c r="E3778" s="7" t="str">
        <f>IF(OR(ISBLANK(D3778),ISBLANK(G3778)),"",IF(D3778="FA",IF(VLOOKUP(G3778,Fauna[],2,FALSE)=0,"",VLOOKUP(G3778,Fauna[],2,FALSE)),IF(VLOOKUP(G3778,Flora[],2,FALSE)=0,"",VLOOKUP(G3778,Flora[],2,FALSE))))</f>
        <v/>
      </c>
      <c r="F3778" s="7" t="str">
        <f>IF(OR(ISBLANK(D3778),ISBLANK(G3778)),"",IF(D3778="FA",IF(VLOOKUP(G3778,Fauna[],3,FALSE)=0,"",VLOOKUP(G3778,Fauna[],3,FALSE)),IF(VLOOKUP(G3778,Flora[],3,FALSE)=0,"",VLOOKUP(G3778,Flora[],3,FALSE))))</f>
        <v/>
      </c>
      <c r="H3778" s="32"/>
      <c r="I3778" s="32"/>
      <c r="N3778" s="4" t="str">
        <f t="shared" si="116"/>
        <v/>
      </c>
      <c r="T3778" s="4" t="str">
        <f t="shared" si="117"/>
        <v/>
      </c>
    </row>
    <row r="3779" spans="5:20" x14ac:dyDescent="0.2">
      <c r="E3779" s="7" t="str">
        <f>IF(OR(ISBLANK(D3779),ISBLANK(G3779)),"",IF(D3779="FA",IF(VLOOKUP(G3779,Fauna[],2,FALSE)=0,"",VLOOKUP(G3779,Fauna[],2,FALSE)),IF(VLOOKUP(G3779,Flora[],2,FALSE)=0,"",VLOOKUP(G3779,Flora[],2,FALSE))))</f>
        <v/>
      </c>
      <c r="F3779" s="7" t="str">
        <f>IF(OR(ISBLANK(D3779),ISBLANK(G3779)),"",IF(D3779="FA",IF(VLOOKUP(G3779,Fauna[],3,FALSE)=0,"",VLOOKUP(G3779,Fauna[],3,FALSE)),IF(VLOOKUP(G3779,Flora[],3,FALSE)=0,"",VLOOKUP(G3779,Flora[],3,FALSE))))</f>
        <v/>
      </c>
      <c r="H3779" s="32"/>
      <c r="I3779" s="32"/>
      <c r="N3779" s="4" t="str">
        <f t="shared" si="116"/>
        <v/>
      </c>
      <c r="T3779" s="4" t="str">
        <f t="shared" si="117"/>
        <v/>
      </c>
    </row>
    <row r="3780" spans="5:20" x14ac:dyDescent="0.2">
      <c r="E3780" s="7" t="str">
        <f>IF(OR(ISBLANK(D3780),ISBLANK(G3780)),"",IF(D3780="FA",IF(VLOOKUP(G3780,Fauna[],2,FALSE)=0,"",VLOOKUP(G3780,Fauna[],2,FALSE)),IF(VLOOKUP(G3780,Flora[],2,FALSE)=0,"",VLOOKUP(G3780,Flora[],2,FALSE))))</f>
        <v/>
      </c>
      <c r="F3780" s="7" t="str">
        <f>IF(OR(ISBLANK(D3780),ISBLANK(G3780)),"",IF(D3780="FA",IF(VLOOKUP(G3780,Fauna[],3,FALSE)=0,"",VLOOKUP(G3780,Fauna[],3,FALSE)),IF(VLOOKUP(G3780,Flora[],3,FALSE)=0,"",VLOOKUP(G3780,Flora[],3,FALSE))))</f>
        <v/>
      </c>
      <c r="H3780" s="32"/>
      <c r="I3780" s="32"/>
      <c r="N3780" s="4" t="str">
        <f t="shared" ref="N3780:N3843" si="118">IF(ISNA(MATCH(D3780,TypeList,0)),"",4)</f>
        <v/>
      </c>
      <c r="T3780" s="4" t="str">
        <f t="shared" ref="T3780:T3843" si="119">IF(ISBLANK(C3780),"",IF(VLOOKUP(C3780,TechniqueObserList,2,FALSE)=0,"",VLOOKUP(C3780,TechniqueObserList,2,FALSE)))</f>
        <v/>
      </c>
    </row>
    <row r="3781" spans="5:20" x14ac:dyDescent="0.2">
      <c r="E3781" s="7" t="str">
        <f>IF(OR(ISBLANK(D3781),ISBLANK(G3781)),"",IF(D3781="FA",IF(VLOOKUP(G3781,Fauna[],2,FALSE)=0,"",VLOOKUP(G3781,Fauna[],2,FALSE)),IF(VLOOKUP(G3781,Flora[],2,FALSE)=0,"",VLOOKUP(G3781,Flora[],2,FALSE))))</f>
        <v/>
      </c>
      <c r="F3781" s="7" t="str">
        <f>IF(OR(ISBLANK(D3781),ISBLANK(G3781)),"",IF(D3781="FA",IF(VLOOKUP(G3781,Fauna[],3,FALSE)=0,"",VLOOKUP(G3781,Fauna[],3,FALSE)),IF(VLOOKUP(G3781,Flora[],3,FALSE)=0,"",VLOOKUP(G3781,Flora[],3,FALSE))))</f>
        <v/>
      </c>
      <c r="H3781" s="32"/>
      <c r="I3781" s="32"/>
      <c r="N3781" s="4" t="str">
        <f t="shared" si="118"/>
        <v/>
      </c>
      <c r="T3781" s="4" t="str">
        <f t="shared" si="119"/>
        <v/>
      </c>
    </row>
    <row r="3782" spans="5:20" x14ac:dyDescent="0.2">
      <c r="E3782" s="7" t="str">
        <f>IF(OR(ISBLANK(D3782),ISBLANK(G3782)),"",IF(D3782="FA",IF(VLOOKUP(G3782,Fauna[],2,FALSE)=0,"",VLOOKUP(G3782,Fauna[],2,FALSE)),IF(VLOOKUP(G3782,Flora[],2,FALSE)=0,"",VLOOKUP(G3782,Flora[],2,FALSE))))</f>
        <v/>
      </c>
      <c r="F3782" s="7" t="str">
        <f>IF(OR(ISBLANK(D3782),ISBLANK(G3782)),"",IF(D3782="FA",IF(VLOOKUP(G3782,Fauna[],3,FALSE)=0,"",VLOOKUP(G3782,Fauna[],3,FALSE)),IF(VLOOKUP(G3782,Flora[],3,FALSE)=0,"",VLOOKUP(G3782,Flora[],3,FALSE))))</f>
        <v/>
      </c>
      <c r="H3782" s="32"/>
      <c r="I3782" s="32"/>
      <c r="N3782" s="4" t="str">
        <f t="shared" si="118"/>
        <v/>
      </c>
      <c r="T3782" s="4" t="str">
        <f t="shared" si="119"/>
        <v/>
      </c>
    </row>
    <row r="3783" spans="5:20" x14ac:dyDescent="0.2">
      <c r="E3783" s="7" t="str">
        <f>IF(OR(ISBLANK(D3783),ISBLANK(G3783)),"",IF(D3783="FA",IF(VLOOKUP(G3783,Fauna[],2,FALSE)=0,"",VLOOKUP(G3783,Fauna[],2,FALSE)),IF(VLOOKUP(G3783,Flora[],2,FALSE)=0,"",VLOOKUP(G3783,Flora[],2,FALSE))))</f>
        <v/>
      </c>
      <c r="F3783" s="7" t="str">
        <f>IF(OR(ISBLANK(D3783),ISBLANK(G3783)),"",IF(D3783="FA",IF(VLOOKUP(G3783,Fauna[],3,FALSE)=0,"",VLOOKUP(G3783,Fauna[],3,FALSE)),IF(VLOOKUP(G3783,Flora[],3,FALSE)=0,"",VLOOKUP(G3783,Flora[],3,FALSE))))</f>
        <v/>
      </c>
      <c r="H3783" s="32"/>
      <c r="I3783" s="32"/>
      <c r="N3783" s="4" t="str">
        <f t="shared" si="118"/>
        <v/>
      </c>
      <c r="T3783" s="4" t="str">
        <f t="shared" si="119"/>
        <v/>
      </c>
    </row>
    <row r="3784" spans="5:20" x14ac:dyDescent="0.2">
      <c r="E3784" s="7" t="str">
        <f>IF(OR(ISBLANK(D3784),ISBLANK(G3784)),"",IF(D3784="FA",IF(VLOOKUP(G3784,Fauna[],2,FALSE)=0,"",VLOOKUP(G3784,Fauna[],2,FALSE)),IF(VLOOKUP(G3784,Flora[],2,FALSE)=0,"",VLOOKUP(G3784,Flora[],2,FALSE))))</f>
        <v/>
      </c>
      <c r="F3784" s="7" t="str">
        <f>IF(OR(ISBLANK(D3784),ISBLANK(G3784)),"",IF(D3784="FA",IF(VLOOKUP(G3784,Fauna[],3,FALSE)=0,"",VLOOKUP(G3784,Fauna[],3,FALSE)),IF(VLOOKUP(G3784,Flora[],3,FALSE)=0,"",VLOOKUP(G3784,Flora[],3,FALSE))))</f>
        <v/>
      </c>
      <c r="H3784" s="32"/>
      <c r="I3784" s="32"/>
      <c r="N3784" s="4" t="str">
        <f t="shared" si="118"/>
        <v/>
      </c>
      <c r="T3784" s="4" t="str">
        <f t="shared" si="119"/>
        <v/>
      </c>
    </row>
    <row r="3785" spans="5:20" x14ac:dyDescent="0.2">
      <c r="E3785" s="7" t="str">
        <f>IF(OR(ISBLANK(D3785),ISBLANK(G3785)),"",IF(D3785="FA",IF(VLOOKUP(G3785,Fauna[],2,FALSE)=0,"",VLOOKUP(G3785,Fauna[],2,FALSE)),IF(VLOOKUP(G3785,Flora[],2,FALSE)=0,"",VLOOKUP(G3785,Flora[],2,FALSE))))</f>
        <v/>
      </c>
      <c r="F3785" s="7" t="str">
        <f>IF(OR(ISBLANK(D3785),ISBLANK(G3785)),"",IF(D3785="FA",IF(VLOOKUP(G3785,Fauna[],3,FALSE)=0,"",VLOOKUP(G3785,Fauna[],3,FALSE)),IF(VLOOKUP(G3785,Flora[],3,FALSE)=0,"",VLOOKUP(G3785,Flora[],3,FALSE))))</f>
        <v/>
      </c>
      <c r="H3785" s="32"/>
      <c r="I3785" s="32"/>
      <c r="N3785" s="4" t="str">
        <f t="shared" si="118"/>
        <v/>
      </c>
      <c r="T3785" s="4" t="str">
        <f t="shared" si="119"/>
        <v/>
      </c>
    </row>
    <row r="3786" spans="5:20" x14ac:dyDescent="0.2">
      <c r="E3786" s="7" t="str">
        <f>IF(OR(ISBLANK(D3786),ISBLANK(G3786)),"",IF(D3786="FA",IF(VLOOKUP(G3786,Fauna[],2,FALSE)=0,"",VLOOKUP(G3786,Fauna[],2,FALSE)),IF(VLOOKUP(G3786,Flora[],2,FALSE)=0,"",VLOOKUP(G3786,Flora[],2,FALSE))))</f>
        <v/>
      </c>
      <c r="F3786" s="7" t="str">
        <f>IF(OR(ISBLANK(D3786),ISBLANK(G3786)),"",IF(D3786="FA",IF(VLOOKUP(G3786,Fauna[],3,FALSE)=0,"",VLOOKUP(G3786,Fauna[],3,FALSE)),IF(VLOOKUP(G3786,Flora[],3,FALSE)=0,"",VLOOKUP(G3786,Flora[],3,FALSE))))</f>
        <v/>
      </c>
      <c r="H3786" s="32"/>
      <c r="I3786" s="32"/>
      <c r="N3786" s="4" t="str">
        <f t="shared" si="118"/>
        <v/>
      </c>
      <c r="T3786" s="4" t="str">
        <f t="shared" si="119"/>
        <v/>
      </c>
    </row>
    <row r="3787" spans="5:20" x14ac:dyDescent="0.2">
      <c r="E3787" s="7" t="str">
        <f>IF(OR(ISBLANK(D3787),ISBLANK(G3787)),"",IF(D3787="FA",IF(VLOOKUP(G3787,Fauna[],2,FALSE)=0,"",VLOOKUP(G3787,Fauna[],2,FALSE)),IF(VLOOKUP(G3787,Flora[],2,FALSE)=0,"",VLOOKUP(G3787,Flora[],2,FALSE))))</f>
        <v/>
      </c>
      <c r="F3787" s="7" t="str">
        <f>IF(OR(ISBLANK(D3787),ISBLANK(G3787)),"",IF(D3787="FA",IF(VLOOKUP(G3787,Fauna[],3,FALSE)=0,"",VLOOKUP(G3787,Fauna[],3,FALSE)),IF(VLOOKUP(G3787,Flora[],3,FALSE)=0,"",VLOOKUP(G3787,Flora[],3,FALSE))))</f>
        <v/>
      </c>
      <c r="H3787" s="32"/>
      <c r="I3787" s="32"/>
      <c r="N3787" s="4" t="str">
        <f t="shared" si="118"/>
        <v/>
      </c>
      <c r="T3787" s="4" t="str">
        <f t="shared" si="119"/>
        <v/>
      </c>
    </row>
    <row r="3788" spans="5:20" x14ac:dyDescent="0.2">
      <c r="E3788" s="7" t="str">
        <f>IF(OR(ISBLANK(D3788),ISBLANK(G3788)),"",IF(D3788="FA",IF(VLOOKUP(G3788,Fauna[],2,FALSE)=0,"",VLOOKUP(G3788,Fauna[],2,FALSE)),IF(VLOOKUP(G3788,Flora[],2,FALSE)=0,"",VLOOKUP(G3788,Flora[],2,FALSE))))</f>
        <v/>
      </c>
      <c r="F3788" s="7" t="str">
        <f>IF(OR(ISBLANK(D3788),ISBLANK(G3788)),"",IF(D3788="FA",IF(VLOOKUP(G3788,Fauna[],3,FALSE)=0,"",VLOOKUP(G3788,Fauna[],3,FALSE)),IF(VLOOKUP(G3788,Flora[],3,FALSE)=0,"",VLOOKUP(G3788,Flora[],3,FALSE))))</f>
        <v/>
      </c>
      <c r="H3788" s="32"/>
      <c r="I3788" s="32"/>
      <c r="N3788" s="4" t="str">
        <f t="shared" si="118"/>
        <v/>
      </c>
      <c r="T3788" s="4" t="str">
        <f t="shared" si="119"/>
        <v/>
      </c>
    </row>
    <row r="3789" spans="5:20" x14ac:dyDescent="0.2">
      <c r="E3789" s="7" t="str">
        <f>IF(OR(ISBLANK(D3789),ISBLANK(G3789)),"",IF(D3789="FA",IF(VLOOKUP(G3789,Fauna[],2,FALSE)=0,"",VLOOKUP(G3789,Fauna[],2,FALSE)),IF(VLOOKUP(G3789,Flora[],2,FALSE)=0,"",VLOOKUP(G3789,Flora[],2,FALSE))))</f>
        <v/>
      </c>
      <c r="F3789" s="7" t="str">
        <f>IF(OR(ISBLANK(D3789),ISBLANK(G3789)),"",IF(D3789="FA",IF(VLOOKUP(G3789,Fauna[],3,FALSE)=0,"",VLOOKUP(G3789,Fauna[],3,FALSE)),IF(VLOOKUP(G3789,Flora[],3,FALSE)=0,"",VLOOKUP(G3789,Flora[],3,FALSE))))</f>
        <v/>
      </c>
      <c r="H3789" s="32"/>
      <c r="I3789" s="32"/>
      <c r="N3789" s="4" t="str">
        <f t="shared" si="118"/>
        <v/>
      </c>
      <c r="T3789" s="4" t="str">
        <f t="shared" si="119"/>
        <v/>
      </c>
    </row>
    <row r="3790" spans="5:20" x14ac:dyDescent="0.2">
      <c r="E3790" s="7" t="str">
        <f>IF(OR(ISBLANK(D3790),ISBLANK(G3790)),"",IF(D3790="FA",IF(VLOOKUP(G3790,Fauna[],2,FALSE)=0,"",VLOOKUP(G3790,Fauna[],2,FALSE)),IF(VLOOKUP(G3790,Flora[],2,FALSE)=0,"",VLOOKUP(G3790,Flora[],2,FALSE))))</f>
        <v/>
      </c>
      <c r="F3790" s="7" t="str">
        <f>IF(OR(ISBLANK(D3790),ISBLANK(G3790)),"",IF(D3790="FA",IF(VLOOKUP(G3790,Fauna[],3,FALSE)=0,"",VLOOKUP(G3790,Fauna[],3,FALSE)),IF(VLOOKUP(G3790,Flora[],3,FALSE)=0,"",VLOOKUP(G3790,Flora[],3,FALSE))))</f>
        <v/>
      </c>
      <c r="H3790" s="32"/>
      <c r="I3790" s="32"/>
      <c r="N3790" s="4" t="str">
        <f t="shared" si="118"/>
        <v/>
      </c>
      <c r="T3790" s="4" t="str">
        <f t="shared" si="119"/>
        <v/>
      </c>
    </row>
    <row r="3791" spans="5:20" x14ac:dyDescent="0.2">
      <c r="E3791" s="7" t="str">
        <f>IF(OR(ISBLANK(D3791),ISBLANK(G3791)),"",IF(D3791="FA",IF(VLOOKUP(G3791,Fauna[],2,FALSE)=0,"",VLOOKUP(G3791,Fauna[],2,FALSE)),IF(VLOOKUP(G3791,Flora[],2,FALSE)=0,"",VLOOKUP(G3791,Flora[],2,FALSE))))</f>
        <v/>
      </c>
      <c r="F3791" s="7" t="str">
        <f>IF(OR(ISBLANK(D3791),ISBLANK(G3791)),"",IF(D3791="FA",IF(VLOOKUP(G3791,Fauna[],3,FALSE)=0,"",VLOOKUP(G3791,Fauna[],3,FALSE)),IF(VLOOKUP(G3791,Flora[],3,FALSE)=0,"",VLOOKUP(G3791,Flora[],3,FALSE))))</f>
        <v/>
      </c>
      <c r="H3791" s="32"/>
      <c r="I3791" s="32"/>
      <c r="N3791" s="4" t="str">
        <f t="shared" si="118"/>
        <v/>
      </c>
      <c r="T3791" s="4" t="str">
        <f t="shared" si="119"/>
        <v/>
      </c>
    </row>
    <row r="3792" spans="5:20" x14ac:dyDescent="0.2">
      <c r="E3792" s="7" t="str">
        <f>IF(OR(ISBLANK(D3792),ISBLANK(G3792)),"",IF(D3792="FA",IF(VLOOKUP(G3792,Fauna[],2,FALSE)=0,"",VLOOKUP(G3792,Fauna[],2,FALSE)),IF(VLOOKUP(G3792,Flora[],2,FALSE)=0,"",VLOOKUP(G3792,Flora[],2,FALSE))))</f>
        <v/>
      </c>
      <c r="F3792" s="7" t="str">
        <f>IF(OR(ISBLANK(D3792),ISBLANK(G3792)),"",IF(D3792="FA",IF(VLOOKUP(G3792,Fauna[],3,FALSE)=0,"",VLOOKUP(G3792,Fauna[],3,FALSE)),IF(VLOOKUP(G3792,Flora[],3,FALSE)=0,"",VLOOKUP(G3792,Flora[],3,FALSE))))</f>
        <v/>
      </c>
      <c r="H3792" s="32"/>
      <c r="I3792" s="32"/>
      <c r="N3792" s="4" t="str">
        <f t="shared" si="118"/>
        <v/>
      </c>
      <c r="T3792" s="4" t="str">
        <f t="shared" si="119"/>
        <v/>
      </c>
    </row>
    <row r="3793" spans="5:20" x14ac:dyDescent="0.2">
      <c r="E3793" s="7" t="str">
        <f>IF(OR(ISBLANK(D3793),ISBLANK(G3793)),"",IF(D3793="FA",IF(VLOOKUP(G3793,Fauna[],2,FALSE)=0,"",VLOOKUP(G3793,Fauna[],2,FALSE)),IF(VLOOKUP(G3793,Flora[],2,FALSE)=0,"",VLOOKUP(G3793,Flora[],2,FALSE))))</f>
        <v/>
      </c>
      <c r="F3793" s="7" t="str">
        <f>IF(OR(ISBLANK(D3793),ISBLANK(G3793)),"",IF(D3793="FA",IF(VLOOKUP(G3793,Fauna[],3,FALSE)=0,"",VLOOKUP(G3793,Fauna[],3,FALSE)),IF(VLOOKUP(G3793,Flora[],3,FALSE)=0,"",VLOOKUP(G3793,Flora[],3,FALSE))))</f>
        <v/>
      </c>
      <c r="H3793" s="32"/>
      <c r="I3793" s="32"/>
      <c r="N3793" s="4" t="str">
        <f t="shared" si="118"/>
        <v/>
      </c>
      <c r="T3793" s="4" t="str">
        <f t="shared" si="119"/>
        <v/>
      </c>
    </row>
    <row r="3794" spans="5:20" x14ac:dyDescent="0.2">
      <c r="E3794" s="7" t="str">
        <f>IF(OR(ISBLANK(D3794),ISBLANK(G3794)),"",IF(D3794="FA",IF(VLOOKUP(G3794,Fauna[],2,FALSE)=0,"",VLOOKUP(G3794,Fauna[],2,FALSE)),IF(VLOOKUP(G3794,Flora[],2,FALSE)=0,"",VLOOKUP(G3794,Flora[],2,FALSE))))</f>
        <v/>
      </c>
      <c r="F3794" s="7" t="str">
        <f>IF(OR(ISBLANK(D3794),ISBLANK(G3794)),"",IF(D3794="FA",IF(VLOOKUP(G3794,Fauna[],3,FALSE)=0,"",VLOOKUP(G3794,Fauna[],3,FALSE)),IF(VLOOKUP(G3794,Flora[],3,FALSE)=0,"",VLOOKUP(G3794,Flora[],3,FALSE))))</f>
        <v/>
      </c>
      <c r="H3794" s="32"/>
      <c r="I3794" s="32"/>
      <c r="N3794" s="4" t="str">
        <f t="shared" si="118"/>
        <v/>
      </c>
      <c r="T3794" s="4" t="str">
        <f t="shared" si="119"/>
        <v/>
      </c>
    </row>
    <row r="3795" spans="5:20" x14ac:dyDescent="0.2">
      <c r="E3795" s="7" t="str">
        <f>IF(OR(ISBLANK(D3795),ISBLANK(G3795)),"",IF(D3795="FA",IF(VLOOKUP(G3795,Fauna[],2,FALSE)=0,"",VLOOKUP(G3795,Fauna[],2,FALSE)),IF(VLOOKUP(G3795,Flora[],2,FALSE)=0,"",VLOOKUP(G3795,Flora[],2,FALSE))))</f>
        <v/>
      </c>
      <c r="F3795" s="7" t="str">
        <f>IF(OR(ISBLANK(D3795),ISBLANK(G3795)),"",IF(D3795="FA",IF(VLOOKUP(G3795,Fauna[],3,FALSE)=0,"",VLOOKUP(G3795,Fauna[],3,FALSE)),IF(VLOOKUP(G3795,Flora[],3,FALSE)=0,"",VLOOKUP(G3795,Flora[],3,FALSE))))</f>
        <v/>
      </c>
      <c r="H3795" s="32"/>
      <c r="I3795" s="32"/>
      <c r="N3795" s="4" t="str">
        <f t="shared" si="118"/>
        <v/>
      </c>
      <c r="T3795" s="4" t="str">
        <f t="shared" si="119"/>
        <v/>
      </c>
    </row>
    <row r="3796" spans="5:20" x14ac:dyDescent="0.2">
      <c r="E3796" s="7" t="str">
        <f>IF(OR(ISBLANK(D3796),ISBLANK(G3796)),"",IF(D3796="FA",IF(VLOOKUP(G3796,Fauna[],2,FALSE)=0,"",VLOOKUP(G3796,Fauna[],2,FALSE)),IF(VLOOKUP(G3796,Flora[],2,FALSE)=0,"",VLOOKUP(G3796,Flora[],2,FALSE))))</f>
        <v/>
      </c>
      <c r="F3796" s="7" t="str">
        <f>IF(OR(ISBLANK(D3796),ISBLANK(G3796)),"",IF(D3796="FA",IF(VLOOKUP(G3796,Fauna[],3,FALSE)=0,"",VLOOKUP(G3796,Fauna[],3,FALSE)),IF(VLOOKUP(G3796,Flora[],3,FALSE)=0,"",VLOOKUP(G3796,Flora[],3,FALSE))))</f>
        <v/>
      </c>
      <c r="H3796" s="32"/>
      <c r="I3796" s="32"/>
      <c r="N3796" s="4" t="str">
        <f t="shared" si="118"/>
        <v/>
      </c>
      <c r="T3796" s="4" t="str">
        <f t="shared" si="119"/>
        <v/>
      </c>
    </row>
    <row r="3797" spans="5:20" x14ac:dyDescent="0.2">
      <c r="E3797" s="7" t="str">
        <f>IF(OR(ISBLANK(D3797),ISBLANK(G3797)),"",IF(D3797="FA",IF(VLOOKUP(G3797,Fauna[],2,FALSE)=0,"",VLOOKUP(G3797,Fauna[],2,FALSE)),IF(VLOOKUP(G3797,Flora[],2,FALSE)=0,"",VLOOKUP(G3797,Flora[],2,FALSE))))</f>
        <v/>
      </c>
      <c r="F3797" s="7" t="str">
        <f>IF(OR(ISBLANK(D3797),ISBLANK(G3797)),"",IF(D3797="FA",IF(VLOOKUP(G3797,Fauna[],3,FALSE)=0,"",VLOOKUP(G3797,Fauna[],3,FALSE)),IF(VLOOKUP(G3797,Flora[],3,FALSE)=0,"",VLOOKUP(G3797,Flora[],3,FALSE))))</f>
        <v/>
      </c>
      <c r="H3797" s="32"/>
      <c r="I3797" s="32"/>
      <c r="N3797" s="4" t="str">
        <f t="shared" si="118"/>
        <v/>
      </c>
      <c r="T3797" s="4" t="str">
        <f t="shared" si="119"/>
        <v/>
      </c>
    </row>
    <row r="3798" spans="5:20" x14ac:dyDescent="0.2">
      <c r="E3798" s="7" t="str">
        <f>IF(OR(ISBLANK(D3798),ISBLANK(G3798)),"",IF(D3798="FA",IF(VLOOKUP(G3798,Fauna[],2,FALSE)=0,"",VLOOKUP(G3798,Fauna[],2,FALSE)),IF(VLOOKUP(G3798,Flora[],2,FALSE)=0,"",VLOOKUP(G3798,Flora[],2,FALSE))))</f>
        <v/>
      </c>
      <c r="F3798" s="7" t="str">
        <f>IF(OR(ISBLANK(D3798),ISBLANK(G3798)),"",IF(D3798="FA",IF(VLOOKUP(G3798,Fauna[],3,FALSE)=0,"",VLOOKUP(G3798,Fauna[],3,FALSE)),IF(VLOOKUP(G3798,Flora[],3,FALSE)=0,"",VLOOKUP(G3798,Flora[],3,FALSE))))</f>
        <v/>
      </c>
      <c r="H3798" s="32"/>
      <c r="I3798" s="32"/>
      <c r="N3798" s="4" t="str">
        <f t="shared" si="118"/>
        <v/>
      </c>
      <c r="T3798" s="4" t="str">
        <f t="shared" si="119"/>
        <v/>
      </c>
    </row>
    <row r="3799" spans="5:20" x14ac:dyDescent="0.2">
      <c r="E3799" s="7" t="str">
        <f>IF(OR(ISBLANK(D3799),ISBLANK(G3799)),"",IF(D3799="FA",IF(VLOOKUP(G3799,Fauna[],2,FALSE)=0,"",VLOOKUP(G3799,Fauna[],2,FALSE)),IF(VLOOKUP(G3799,Flora[],2,FALSE)=0,"",VLOOKUP(G3799,Flora[],2,FALSE))))</f>
        <v/>
      </c>
      <c r="F3799" s="7" t="str">
        <f>IF(OR(ISBLANK(D3799),ISBLANK(G3799)),"",IF(D3799="FA",IF(VLOOKUP(G3799,Fauna[],3,FALSE)=0,"",VLOOKUP(G3799,Fauna[],3,FALSE)),IF(VLOOKUP(G3799,Flora[],3,FALSE)=0,"",VLOOKUP(G3799,Flora[],3,FALSE))))</f>
        <v/>
      </c>
      <c r="H3799" s="32"/>
      <c r="I3799" s="32"/>
      <c r="N3799" s="4" t="str">
        <f t="shared" si="118"/>
        <v/>
      </c>
      <c r="T3799" s="4" t="str">
        <f t="shared" si="119"/>
        <v/>
      </c>
    </row>
    <row r="3800" spans="5:20" x14ac:dyDescent="0.2">
      <c r="E3800" s="7" t="str">
        <f>IF(OR(ISBLANK(D3800),ISBLANK(G3800)),"",IF(D3800="FA",IF(VLOOKUP(G3800,Fauna[],2,FALSE)=0,"",VLOOKUP(G3800,Fauna[],2,FALSE)),IF(VLOOKUP(G3800,Flora[],2,FALSE)=0,"",VLOOKUP(G3800,Flora[],2,FALSE))))</f>
        <v/>
      </c>
      <c r="F3800" s="7" t="str">
        <f>IF(OR(ISBLANK(D3800),ISBLANK(G3800)),"",IF(D3800="FA",IF(VLOOKUP(G3800,Fauna[],3,FALSE)=0,"",VLOOKUP(G3800,Fauna[],3,FALSE)),IF(VLOOKUP(G3800,Flora[],3,FALSE)=0,"",VLOOKUP(G3800,Flora[],3,FALSE))))</f>
        <v/>
      </c>
      <c r="H3800" s="32"/>
      <c r="I3800" s="32"/>
      <c r="N3800" s="4" t="str">
        <f t="shared" si="118"/>
        <v/>
      </c>
      <c r="T3800" s="4" t="str">
        <f t="shared" si="119"/>
        <v/>
      </c>
    </row>
    <row r="3801" spans="5:20" x14ac:dyDescent="0.2">
      <c r="E3801" s="7" t="str">
        <f>IF(OR(ISBLANK(D3801),ISBLANK(G3801)),"",IF(D3801="FA",IF(VLOOKUP(G3801,Fauna[],2,FALSE)=0,"",VLOOKUP(G3801,Fauna[],2,FALSE)),IF(VLOOKUP(G3801,Flora[],2,FALSE)=0,"",VLOOKUP(G3801,Flora[],2,FALSE))))</f>
        <v/>
      </c>
      <c r="F3801" s="7" t="str">
        <f>IF(OR(ISBLANK(D3801),ISBLANK(G3801)),"",IF(D3801="FA",IF(VLOOKUP(G3801,Fauna[],3,FALSE)=0,"",VLOOKUP(G3801,Fauna[],3,FALSE)),IF(VLOOKUP(G3801,Flora[],3,FALSE)=0,"",VLOOKUP(G3801,Flora[],3,FALSE))))</f>
        <v/>
      </c>
      <c r="H3801" s="32"/>
      <c r="I3801" s="32"/>
      <c r="N3801" s="4" t="str">
        <f t="shared" si="118"/>
        <v/>
      </c>
      <c r="T3801" s="4" t="str">
        <f t="shared" si="119"/>
        <v/>
      </c>
    </row>
    <row r="3802" spans="5:20" x14ac:dyDescent="0.2">
      <c r="E3802" s="7" t="str">
        <f>IF(OR(ISBLANK(D3802),ISBLANK(G3802)),"",IF(D3802="FA",IF(VLOOKUP(G3802,Fauna[],2,FALSE)=0,"",VLOOKUP(G3802,Fauna[],2,FALSE)),IF(VLOOKUP(G3802,Flora[],2,FALSE)=0,"",VLOOKUP(G3802,Flora[],2,FALSE))))</f>
        <v/>
      </c>
      <c r="F3802" s="7" t="str">
        <f>IF(OR(ISBLANK(D3802),ISBLANK(G3802)),"",IF(D3802="FA",IF(VLOOKUP(G3802,Fauna[],3,FALSE)=0,"",VLOOKUP(G3802,Fauna[],3,FALSE)),IF(VLOOKUP(G3802,Flora[],3,FALSE)=0,"",VLOOKUP(G3802,Flora[],3,FALSE))))</f>
        <v/>
      </c>
      <c r="H3802" s="32"/>
      <c r="I3802" s="32"/>
      <c r="N3802" s="4" t="str">
        <f t="shared" si="118"/>
        <v/>
      </c>
      <c r="T3802" s="4" t="str">
        <f t="shared" si="119"/>
        <v/>
      </c>
    </row>
    <row r="3803" spans="5:20" x14ac:dyDescent="0.2">
      <c r="E3803" s="7" t="str">
        <f>IF(OR(ISBLANK(D3803),ISBLANK(G3803)),"",IF(D3803="FA",IF(VLOOKUP(G3803,Fauna[],2,FALSE)=0,"",VLOOKUP(G3803,Fauna[],2,FALSE)),IF(VLOOKUP(G3803,Flora[],2,FALSE)=0,"",VLOOKUP(G3803,Flora[],2,FALSE))))</f>
        <v/>
      </c>
      <c r="F3803" s="7" t="str">
        <f>IF(OR(ISBLANK(D3803),ISBLANK(G3803)),"",IF(D3803="FA",IF(VLOOKUP(G3803,Fauna[],3,FALSE)=0,"",VLOOKUP(G3803,Fauna[],3,FALSE)),IF(VLOOKUP(G3803,Flora[],3,FALSE)=0,"",VLOOKUP(G3803,Flora[],3,FALSE))))</f>
        <v/>
      </c>
      <c r="H3803" s="32"/>
      <c r="I3803" s="32"/>
      <c r="N3803" s="4" t="str">
        <f t="shared" si="118"/>
        <v/>
      </c>
      <c r="T3803" s="4" t="str">
        <f t="shared" si="119"/>
        <v/>
      </c>
    </row>
    <row r="3804" spans="5:20" x14ac:dyDescent="0.2">
      <c r="E3804" s="7" t="str">
        <f>IF(OR(ISBLANK(D3804),ISBLANK(G3804)),"",IF(D3804="FA",IF(VLOOKUP(G3804,Fauna[],2,FALSE)=0,"",VLOOKUP(G3804,Fauna[],2,FALSE)),IF(VLOOKUP(G3804,Flora[],2,FALSE)=0,"",VLOOKUP(G3804,Flora[],2,FALSE))))</f>
        <v/>
      </c>
      <c r="F3804" s="7" t="str">
        <f>IF(OR(ISBLANK(D3804),ISBLANK(G3804)),"",IF(D3804="FA",IF(VLOOKUP(G3804,Fauna[],3,FALSE)=0,"",VLOOKUP(G3804,Fauna[],3,FALSE)),IF(VLOOKUP(G3804,Flora[],3,FALSE)=0,"",VLOOKUP(G3804,Flora[],3,FALSE))))</f>
        <v/>
      </c>
      <c r="H3804" s="32"/>
      <c r="I3804" s="32"/>
      <c r="N3804" s="4" t="str">
        <f t="shared" si="118"/>
        <v/>
      </c>
      <c r="T3804" s="4" t="str">
        <f t="shared" si="119"/>
        <v/>
      </c>
    </row>
    <row r="3805" spans="5:20" x14ac:dyDescent="0.2">
      <c r="E3805" s="7" t="str">
        <f>IF(OR(ISBLANK(D3805),ISBLANK(G3805)),"",IF(D3805="FA",IF(VLOOKUP(G3805,Fauna[],2,FALSE)=0,"",VLOOKUP(G3805,Fauna[],2,FALSE)),IF(VLOOKUP(G3805,Flora[],2,FALSE)=0,"",VLOOKUP(G3805,Flora[],2,FALSE))))</f>
        <v/>
      </c>
      <c r="F3805" s="7" t="str">
        <f>IF(OR(ISBLANK(D3805),ISBLANK(G3805)),"",IF(D3805="FA",IF(VLOOKUP(G3805,Fauna[],3,FALSE)=0,"",VLOOKUP(G3805,Fauna[],3,FALSE)),IF(VLOOKUP(G3805,Flora[],3,FALSE)=0,"",VLOOKUP(G3805,Flora[],3,FALSE))))</f>
        <v/>
      </c>
      <c r="H3805" s="32"/>
      <c r="I3805" s="32"/>
      <c r="N3805" s="4" t="str">
        <f t="shared" si="118"/>
        <v/>
      </c>
      <c r="T3805" s="4" t="str">
        <f t="shared" si="119"/>
        <v/>
      </c>
    </row>
    <row r="3806" spans="5:20" x14ac:dyDescent="0.2">
      <c r="E3806" s="7" t="str">
        <f>IF(OR(ISBLANK(D3806),ISBLANK(G3806)),"",IF(D3806="FA",IF(VLOOKUP(G3806,Fauna[],2,FALSE)=0,"",VLOOKUP(G3806,Fauna[],2,FALSE)),IF(VLOOKUP(G3806,Flora[],2,FALSE)=0,"",VLOOKUP(G3806,Flora[],2,FALSE))))</f>
        <v/>
      </c>
      <c r="F3806" s="7" t="str">
        <f>IF(OR(ISBLANK(D3806),ISBLANK(G3806)),"",IF(D3806="FA",IF(VLOOKUP(G3806,Fauna[],3,FALSE)=0,"",VLOOKUP(G3806,Fauna[],3,FALSE)),IF(VLOOKUP(G3806,Flora[],3,FALSE)=0,"",VLOOKUP(G3806,Flora[],3,FALSE))))</f>
        <v/>
      </c>
      <c r="H3806" s="32"/>
      <c r="I3806" s="32"/>
      <c r="N3806" s="4" t="str">
        <f t="shared" si="118"/>
        <v/>
      </c>
      <c r="T3806" s="4" t="str">
        <f t="shared" si="119"/>
        <v/>
      </c>
    </row>
    <row r="3807" spans="5:20" x14ac:dyDescent="0.2">
      <c r="E3807" s="7" t="str">
        <f>IF(OR(ISBLANK(D3807),ISBLANK(G3807)),"",IF(D3807="FA",IF(VLOOKUP(G3807,Fauna[],2,FALSE)=0,"",VLOOKUP(G3807,Fauna[],2,FALSE)),IF(VLOOKUP(G3807,Flora[],2,FALSE)=0,"",VLOOKUP(G3807,Flora[],2,FALSE))))</f>
        <v/>
      </c>
      <c r="F3807" s="7" t="str">
        <f>IF(OR(ISBLANK(D3807),ISBLANK(G3807)),"",IF(D3807="FA",IF(VLOOKUP(G3807,Fauna[],3,FALSE)=0,"",VLOOKUP(G3807,Fauna[],3,FALSE)),IF(VLOOKUP(G3807,Flora[],3,FALSE)=0,"",VLOOKUP(G3807,Flora[],3,FALSE))))</f>
        <v/>
      </c>
      <c r="H3807" s="32"/>
      <c r="I3807" s="32"/>
      <c r="N3807" s="4" t="str">
        <f t="shared" si="118"/>
        <v/>
      </c>
      <c r="T3807" s="4" t="str">
        <f t="shared" si="119"/>
        <v/>
      </c>
    </row>
    <row r="3808" spans="5:20" x14ac:dyDescent="0.2">
      <c r="E3808" s="7" t="str">
        <f>IF(OR(ISBLANK(D3808),ISBLANK(G3808)),"",IF(D3808="FA",IF(VLOOKUP(G3808,Fauna[],2,FALSE)=0,"",VLOOKUP(G3808,Fauna[],2,FALSE)),IF(VLOOKUP(G3808,Flora[],2,FALSE)=0,"",VLOOKUP(G3808,Flora[],2,FALSE))))</f>
        <v/>
      </c>
      <c r="F3808" s="7" t="str">
        <f>IF(OR(ISBLANK(D3808),ISBLANK(G3808)),"",IF(D3808="FA",IF(VLOOKUP(G3808,Fauna[],3,FALSE)=0,"",VLOOKUP(G3808,Fauna[],3,FALSE)),IF(VLOOKUP(G3808,Flora[],3,FALSE)=0,"",VLOOKUP(G3808,Flora[],3,FALSE))))</f>
        <v/>
      </c>
      <c r="H3808" s="32"/>
      <c r="I3808" s="32"/>
      <c r="N3808" s="4" t="str">
        <f t="shared" si="118"/>
        <v/>
      </c>
      <c r="T3808" s="4" t="str">
        <f t="shared" si="119"/>
        <v/>
      </c>
    </row>
    <row r="3809" spans="5:20" x14ac:dyDescent="0.2">
      <c r="E3809" s="7" t="str">
        <f>IF(OR(ISBLANK(D3809),ISBLANK(G3809)),"",IF(D3809="FA",IF(VLOOKUP(G3809,Fauna[],2,FALSE)=0,"",VLOOKUP(G3809,Fauna[],2,FALSE)),IF(VLOOKUP(G3809,Flora[],2,FALSE)=0,"",VLOOKUP(G3809,Flora[],2,FALSE))))</f>
        <v/>
      </c>
      <c r="F3809" s="7" t="str">
        <f>IF(OR(ISBLANK(D3809),ISBLANK(G3809)),"",IF(D3809="FA",IF(VLOOKUP(G3809,Fauna[],3,FALSE)=0,"",VLOOKUP(G3809,Fauna[],3,FALSE)),IF(VLOOKUP(G3809,Flora[],3,FALSE)=0,"",VLOOKUP(G3809,Flora[],3,FALSE))))</f>
        <v/>
      </c>
      <c r="H3809" s="32"/>
      <c r="I3809" s="32"/>
      <c r="N3809" s="4" t="str">
        <f t="shared" si="118"/>
        <v/>
      </c>
      <c r="T3809" s="4" t="str">
        <f t="shared" si="119"/>
        <v/>
      </c>
    </row>
    <row r="3810" spans="5:20" x14ac:dyDescent="0.2">
      <c r="E3810" s="7" t="str">
        <f>IF(OR(ISBLANK(D3810),ISBLANK(G3810)),"",IF(D3810="FA",IF(VLOOKUP(G3810,Fauna[],2,FALSE)=0,"",VLOOKUP(G3810,Fauna[],2,FALSE)),IF(VLOOKUP(G3810,Flora[],2,FALSE)=0,"",VLOOKUP(G3810,Flora[],2,FALSE))))</f>
        <v/>
      </c>
      <c r="F3810" s="7" t="str">
        <f>IF(OR(ISBLANK(D3810),ISBLANK(G3810)),"",IF(D3810="FA",IF(VLOOKUP(G3810,Fauna[],3,FALSE)=0,"",VLOOKUP(G3810,Fauna[],3,FALSE)),IF(VLOOKUP(G3810,Flora[],3,FALSE)=0,"",VLOOKUP(G3810,Flora[],3,FALSE))))</f>
        <v/>
      </c>
      <c r="H3810" s="32"/>
      <c r="I3810" s="32"/>
      <c r="N3810" s="4" t="str">
        <f t="shared" si="118"/>
        <v/>
      </c>
      <c r="T3810" s="4" t="str">
        <f t="shared" si="119"/>
        <v/>
      </c>
    </row>
    <row r="3811" spans="5:20" x14ac:dyDescent="0.2">
      <c r="E3811" s="7" t="str">
        <f>IF(OR(ISBLANK(D3811),ISBLANK(G3811)),"",IF(D3811="FA",IF(VLOOKUP(G3811,Fauna[],2,FALSE)=0,"",VLOOKUP(G3811,Fauna[],2,FALSE)),IF(VLOOKUP(G3811,Flora[],2,FALSE)=0,"",VLOOKUP(G3811,Flora[],2,FALSE))))</f>
        <v/>
      </c>
      <c r="F3811" s="7" t="str">
        <f>IF(OR(ISBLANK(D3811),ISBLANK(G3811)),"",IF(D3811="FA",IF(VLOOKUP(G3811,Fauna[],3,FALSE)=0,"",VLOOKUP(G3811,Fauna[],3,FALSE)),IF(VLOOKUP(G3811,Flora[],3,FALSE)=0,"",VLOOKUP(G3811,Flora[],3,FALSE))))</f>
        <v/>
      </c>
      <c r="H3811" s="32"/>
      <c r="I3811" s="32"/>
      <c r="N3811" s="4" t="str">
        <f t="shared" si="118"/>
        <v/>
      </c>
      <c r="T3811" s="4" t="str">
        <f t="shared" si="119"/>
        <v/>
      </c>
    </row>
    <row r="3812" spans="5:20" x14ac:dyDescent="0.2">
      <c r="E3812" s="7" t="str">
        <f>IF(OR(ISBLANK(D3812),ISBLANK(G3812)),"",IF(D3812="FA",IF(VLOOKUP(G3812,Fauna[],2,FALSE)=0,"",VLOOKUP(G3812,Fauna[],2,FALSE)),IF(VLOOKUP(G3812,Flora[],2,FALSE)=0,"",VLOOKUP(G3812,Flora[],2,FALSE))))</f>
        <v/>
      </c>
      <c r="F3812" s="7" t="str">
        <f>IF(OR(ISBLANK(D3812),ISBLANK(G3812)),"",IF(D3812="FA",IF(VLOOKUP(G3812,Fauna[],3,FALSE)=0,"",VLOOKUP(G3812,Fauna[],3,FALSE)),IF(VLOOKUP(G3812,Flora[],3,FALSE)=0,"",VLOOKUP(G3812,Flora[],3,FALSE))))</f>
        <v/>
      </c>
      <c r="H3812" s="32"/>
      <c r="I3812" s="32"/>
      <c r="N3812" s="4" t="str">
        <f t="shared" si="118"/>
        <v/>
      </c>
      <c r="T3812" s="4" t="str">
        <f t="shared" si="119"/>
        <v/>
      </c>
    </row>
    <row r="3813" spans="5:20" x14ac:dyDescent="0.2">
      <c r="E3813" s="7" t="str">
        <f>IF(OR(ISBLANK(D3813),ISBLANK(G3813)),"",IF(D3813="FA",IF(VLOOKUP(G3813,Fauna[],2,FALSE)=0,"",VLOOKUP(G3813,Fauna[],2,FALSE)),IF(VLOOKUP(G3813,Flora[],2,FALSE)=0,"",VLOOKUP(G3813,Flora[],2,FALSE))))</f>
        <v/>
      </c>
      <c r="F3813" s="7" t="str">
        <f>IF(OR(ISBLANK(D3813),ISBLANK(G3813)),"",IF(D3813="FA",IF(VLOOKUP(G3813,Fauna[],3,FALSE)=0,"",VLOOKUP(G3813,Fauna[],3,FALSE)),IF(VLOOKUP(G3813,Flora[],3,FALSE)=0,"",VLOOKUP(G3813,Flora[],3,FALSE))))</f>
        <v/>
      </c>
      <c r="H3813" s="32"/>
      <c r="I3813" s="32"/>
      <c r="N3813" s="4" t="str">
        <f t="shared" si="118"/>
        <v/>
      </c>
      <c r="T3813" s="4" t="str">
        <f t="shared" si="119"/>
        <v/>
      </c>
    </row>
    <row r="3814" spans="5:20" x14ac:dyDescent="0.2">
      <c r="E3814" s="7" t="str">
        <f>IF(OR(ISBLANK(D3814),ISBLANK(G3814)),"",IF(D3814="FA",IF(VLOOKUP(G3814,Fauna[],2,FALSE)=0,"",VLOOKUP(G3814,Fauna[],2,FALSE)),IF(VLOOKUP(G3814,Flora[],2,FALSE)=0,"",VLOOKUP(G3814,Flora[],2,FALSE))))</f>
        <v/>
      </c>
      <c r="F3814" s="7" t="str">
        <f>IF(OR(ISBLANK(D3814),ISBLANK(G3814)),"",IF(D3814="FA",IF(VLOOKUP(G3814,Fauna[],3,FALSE)=0,"",VLOOKUP(G3814,Fauna[],3,FALSE)),IF(VLOOKUP(G3814,Flora[],3,FALSE)=0,"",VLOOKUP(G3814,Flora[],3,FALSE))))</f>
        <v/>
      </c>
      <c r="H3814" s="32"/>
      <c r="I3814" s="32"/>
      <c r="N3814" s="4" t="str">
        <f t="shared" si="118"/>
        <v/>
      </c>
      <c r="T3814" s="4" t="str">
        <f t="shared" si="119"/>
        <v/>
      </c>
    </row>
    <row r="3815" spans="5:20" x14ac:dyDescent="0.2">
      <c r="E3815" s="7" t="str">
        <f>IF(OR(ISBLANK(D3815),ISBLANK(G3815)),"",IF(D3815="FA",IF(VLOOKUP(G3815,Fauna[],2,FALSE)=0,"",VLOOKUP(G3815,Fauna[],2,FALSE)),IF(VLOOKUP(G3815,Flora[],2,FALSE)=0,"",VLOOKUP(G3815,Flora[],2,FALSE))))</f>
        <v/>
      </c>
      <c r="F3815" s="7" t="str">
        <f>IF(OR(ISBLANK(D3815),ISBLANK(G3815)),"",IF(D3815="FA",IF(VLOOKUP(G3815,Fauna[],3,FALSE)=0,"",VLOOKUP(G3815,Fauna[],3,FALSE)),IF(VLOOKUP(G3815,Flora[],3,FALSE)=0,"",VLOOKUP(G3815,Flora[],3,FALSE))))</f>
        <v/>
      </c>
      <c r="H3815" s="32"/>
      <c r="I3815" s="32"/>
      <c r="N3815" s="4" t="str">
        <f t="shared" si="118"/>
        <v/>
      </c>
      <c r="T3815" s="4" t="str">
        <f t="shared" si="119"/>
        <v/>
      </c>
    </row>
    <row r="3816" spans="5:20" x14ac:dyDescent="0.2">
      <c r="E3816" s="7" t="str">
        <f>IF(OR(ISBLANK(D3816),ISBLANK(G3816)),"",IF(D3816="FA",IF(VLOOKUP(G3816,Fauna[],2,FALSE)=0,"",VLOOKUP(G3816,Fauna[],2,FALSE)),IF(VLOOKUP(G3816,Flora[],2,FALSE)=0,"",VLOOKUP(G3816,Flora[],2,FALSE))))</f>
        <v/>
      </c>
      <c r="F3816" s="7" t="str">
        <f>IF(OR(ISBLANK(D3816),ISBLANK(G3816)),"",IF(D3816="FA",IF(VLOOKUP(G3816,Fauna[],3,FALSE)=0,"",VLOOKUP(G3816,Fauna[],3,FALSE)),IF(VLOOKUP(G3816,Flora[],3,FALSE)=0,"",VLOOKUP(G3816,Flora[],3,FALSE))))</f>
        <v/>
      </c>
      <c r="H3816" s="32"/>
      <c r="I3816" s="32"/>
      <c r="N3816" s="4" t="str">
        <f t="shared" si="118"/>
        <v/>
      </c>
      <c r="T3816" s="4" t="str">
        <f t="shared" si="119"/>
        <v/>
      </c>
    </row>
    <row r="3817" spans="5:20" x14ac:dyDescent="0.2">
      <c r="E3817" s="7" t="str">
        <f>IF(OR(ISBLANK(D3817),ISBLANK(G3817)),"",IF(D3817="FA",IF(VLOOKUP(G3817,Fauna[],2,FALSE)=0,"",VLOOKUP(G3817,Fauna[],2,FALSE)),IF(VLOOKUP(G3817,Flora[],2,FALSE)=0,"",VLOOKUP(G3817,Flora[],2,FALSE))))</f>
        <v/>
      </c>
      <c r="F3817" s="7" t="str">
        <f>IF(OR(ISBLANK(D3817),ISBLANK(G3817)),"",IF(D3817="FA",IF(VLOOKUP(G3817,Fauna[],3,FALSE)=0,"",VLOOKUP(G3817,Fauna[],3,FALSE)),IF(VLOOKUP(G3817,Flora[],3,FALSE)=0,"",VLOOKUP(G3817,Flora[],3,FALSE))))</f>
        <v/>
      </c>
      <c r="H3817" s="32"/>
      <c r="I3817" s="32"/>
      <c r="N3817" s="4" t="str">
        <f t="shared" si="118"/>
        <v/>
      </c>
      <c r="T3817" s="4" t="str">
        <f t="shared" si="119"/>
        <v/>
      </c>
    </row>
    <row r="3818" spans="5:20" x14ac:dyDescent="0.2">
      <c r="E3818" s="7" t="str">
        <f>IF(OR(ISBLANK(D3818),ISBLANK(G3818)),"",IF(D3818="FA",IF(VLOOKUP(G3818,Fauna[],2,FALSE)=0,"",VLOOKUP(G3818,Fauna[],2,FALSE)),IF(VLOOKUP(G3818,Flora[],2,FALSE)=0,"",VLOOKUP(G3818,Flora[],2,FALSE))))</f>
        <v/>
      </c>
      <c r="F3818" s="7" t="str">
        <f>IF(OR(ISBLANK(D3818),ISBLANK(G3818)),"",IF(D3818="FA",IF(VLOOKUP(G3818,Fauna[],3,FALSE)=0,"",VLOOKUP(G3818,Fauna[],3,FALSE)),IF(VLOOKUP(G3818,Flora[],3,FALSE)=0,"",VLOOKUP(G3818,Flora[],3,FALSE))))</f>
        <v/>
      </c>
      <c r="H3818" s="32"/>
      <c r="I3818" s="32"/>
      <c r="N3818" s="4" t="str">
        <f t="shared" si="118"/>
        <v/>
      </c>
      <c r="T3818" s="4" t="str">
        <f t="shared" si="119"/>
        <v/>
      </c>
    </row>
    <row r="3819" spans="5:20" x14ac:dyDescent="0.2">
      <c r="E3819" s="7" t="str">
        <f>IF(OR(ISBLANK(D3819),ISBLANK(G3819)),"",IF(D3819="FA",IF(VLOOKUP(G3819,Fauna[],2,FALSE)=0,"",VLOOKUP(G3819,Fauna[],2,FALSE)),IF(VLOOKUP(G3819,Flora[],2,FALSE)=0,"",VLOOKUP(G3819,Flora[],2,FALSE))))</f>
        <v/>
      </c>
      <c r="F3819" s="7" t="str">
        <f>IF(OR(ISBLANK(D3819),ISBLANK(G3819)),"",IF(D3819="FA",IF(VLOOKUP(G3819,Fauna[],3,FALSE)=0,"",VLOOKUP(G3819,Fauna[],3,FALSE)),IF(VLOOKUP(G3819,Flora[],3,FALSE)=0,"",VLOOKUP(G3819,Flora[],3,FALSE))))</f>
        <v/>
      </c>
      <c r="H3819" s="32"/>
      <c r="I3819" s="32"/>
      <c r="N3819" s="4" t="str">
        <f t="shared" si="118"/>
        <v/>
      </c>
      <c r="T3819" s="4" t="str">
        <f t="shared" si="119"/>
        <v/>
      </c>
    </row>
    <row r="3820" spans="5:20" x14ac:dyDescent="0.2">
      <c r="E3820" s="7" t="str">
        <f>IF(OR(ISBLANK(D3820),ISBLANK(G3820)),"",IF(D3820="FA",IF(VLOOKUP(G3820,Fauna[],2,FALSE)=0,"",VLOOKUP(G3820,Fauna[],2,FALSE)),IF(VLOOKUP(G3820,Flora[],2,FALSE)=0,"",VLOOKUP(G3820,Flora[],2,FALSE))))</f>
        <v/>
      </c>
      <c r="F3820" s="7" t="str">
        <f>IF(OR(ISBLANK(D3820),ISBLANK(G3820)),"",IF(D3820="FA",IF(VLOOKUP(G3820,Fauna[],3,FALSE)=0,"",VLOOKUP(G3820,Fauna[],3,FALSE)),IF(VLOOKUP(G3820,Flora[],3,FALSE)=0,"",VLOOKUP(G3820,Flora[],3,FALSE))))</f>
        <v/>
      </c>
      <c r="H3820" s="32"/>
      <c r="I3820" s="32"/>
      <c r="N3820" s="4" t="str">
        <f t="shared" si="118"/>
        <v/>
      </c>
      <c r="T3820" s="4" t="str">
        <f t="shared" si="119"/>
        <v/>
      </c>
    </row>
    <row r="3821" spans="5:20" x14ac:dyDescent="0.2">
      <c r="E3821" s="7" t="str">
        <f>IF(OR(ISBLANK(D3821),ISBLANK(G3821)),"",IF(D3821="FA",IF(VLOOKUP(G3821,Fauna[],2,FALSE)=0,"",VLOOKUP(G3821,Fauna[],2,FALSE)),IF(VLOOKUP(G3821,Flora[],2,FALSE)=0,"",VLOOKUP(G3821,Flora[],2,FALSE))))</f>
        <v/>
      </c>
      <c r="F3821" s="7" t="str">
        <f>IF(OR(ISBLANK(D3821),ISBLANK(G3821)),"",IF(D3821="FA",IF(VLOOKUP(G3821,Fauna[],3,FALSE)=0,"",VLOOKUP(G3821,Fauna[],3,FALSE)),IF(VLOOKUP(G3821,Flora[],3,FALSE)=0,"",VLOOKUP(G3821,Flora[],3,FALSE))))</f>
        <v/>
      </c>
      <c r="H3821" s="32"/>
      <c r="I3821" s="32"/>
      <c r="N3821" s="4" t="str">
        <f t="shared" si="118"/>
        <v/>
      </c>
      <c r="T3821" s="4" t="str">
        <f t="shared" si="119"/>
        <v/>
      </c>
    </row>
    <row r="3822" spans="5:20" x14ac:dyDescent="0.2">
      <c r="E3822" s="7" t="str">
        <f>IF(OR(ISBLANK(D3822),ISBLANK(G3822)),"",IF(D3822="FA",IF(VLOOKUP(G3822,Fauna[],2,FALSE)=0,"",VLOOKUP(G3822,Fauna[],2,FALSE)),IF(VLOOKUP(G3822,Flora[],2,FALSE)=0,"",VLOOKUP(G3822,Flora[],2,FALSE))))</f>
        <v/>
      </c>
      <c r="F3822" s="7" t="str">
        <f>IF(OR(ISBLANK(D3822),ISBLANK(G3822)),"",IF(D3822="FA",IF(VLOOKUP(G3822,Fauna[],3,FALSE)=0,"",VLOOKUP(G3822,Fauna[],3,FALSE)),IF(VLOOKUP(G3822,Flora[],3,FALSE)=0,"",VLOOKUP(G3822,Flora[],3,FALSE))))</f>
        <v/>
      </c>
      <c r="H3822" s="32"/>
      <c r="I3822" s="32"/>
      <c r="N3822" s="4" t="str">
        <f t="shared" si="118"/>
        <v/>
      </c>
      <c r="T3822" s="4" t="str">
        <f t="shared" si="119"/>
        <v/>
      </c>
    </row>
    <row r="3823" spans="5:20" x14ac:dyDescent="0.2">
      <c r="E3823" s="7" t="str">
        <f>IF(OR(ISBLANK(D3823),ISBLANK(G3823)),"",IF(D3823="FA",IF(VLOOKUP(G3823,Fauna[],2,FALSE)=0,"",VLOOKUP(G3823,Fauna[],2,FALSE)),IF(VLOOKUP(G3823,Flora[],2,FALSE)=0,"",VLOOKUP(G3823,Flora[],2,FALSE))))</f>
        <v/>
      </c>
      <c r="F3823" s="7" t="str">
        <f>IF(OR(ISBLANK(D3823),ISBLANK(G3823)),"",IF(D3823="FA",IF(VLOOKUP(G3823,Fauna[],3,FALSE)=0,"",VLOOKUP(G3823,Fauna[],3,FALSE)),IF(VLOOKUP(G3823,Flora[],3,FALSE)=0,"",VLOOKUP(G3823,Flora[],3,FALSE))))</f>
        <v/>
      </c>
      <c r="H3823" s="32"/>
      <c r="I3823" s="32"/>
      <c r="N3823" s="4" t="str">
        <f t="shared" si="118"/>
        <v/>
      </c>
      <c r="T3823" s="4" t="str">
        <f t="shared" si="119"/>
        <v/>
      </c>
    </row>
    <row r="3824" spans="5:20" x14ac:dyDescent="0.2">
      <c r="E3824" s="7" t="str">
        <f>IF(OR(ISBLANK(D3824),ISBLANK(G3824)),"",IF(D3824="FA",IF(VLOOKUP(G3824,Fauna[],2,FALSE)=0,"",VLOOKUP(G3824,Fauna[],2,FALSE)),IF(VLOOKUP(G3824,Flora[],2,FALSE)=0,"",VLOOKUP(G3824,Flora[],2,FALSE))))</f>
        <v/>
      </c>
      <c r="F3824" s="7" t="str">
        <f>IF(OR(ISBLANK(D3824),ISBLANK(G3824)),"",IF(D3824="FA",IF(VLOOKUP(G3824,Fauna[],3,FALSE)=0,"",VLOOKUP(G3824,Fauna[],3,FALSE)),IF(VLOOKUP(G3824,Flora[],3,FALSE)=0,"",VLOOKUP(G3824,Flora[],3,FALSE))))</f>
        <v/>
      </c>
      <c r="H3824" s="32"/>
      <c r="I3824" s="32"/>
      <c r="N3824" s="4" t="str">
        <f t="shared" si="118"/>
        <v/>
      </c>
      <c r="T3824" s="4" t="str">
        <f t="shared" si="119"/>
        <v/>
      </c>
    </row>
    <row r="3825" spans="5:20" x14ac:dyDescent="0.2">
      <c r="E3825" s="7" t="str">
        <f>IF(OR(ISBLANK(D3825),ISBLANK(G3825)),"",IF(D3825="FA",IF(VLOOKUP(G3825,Fauna[],2,FALSE)=0,"",VLOOKUP(G3825,Fauna[],2,FALSE)),IF(VLOOKUP(G3825,Flora[],2,FALSE)=0,"",VLOOKUP(G3825,Flora[],2,FALSE))))</f>
        <v/>
      </c>
      <c r="F3825" s="7" t="str">
        <f>IF(OR(ISBLANK(D3825),ISBLANK(G3825)),"",IF(D3825="FA",IF(VLOOKUP(G3825,Fauna[],3,FALSE)=0,"",VLOOKUP(G3825,Fauna[],3,FALSE)),IF(VLOOKUP(G3825,Flora[],3,FALSE)=0,"",VLOOKUP(G3825,Flora[],3,FALSE))))</f>
        <v/>
      </c>
      <c r="H3825" s="32"/>
      <c r="I3825" s="32"/>
      <c r="N3825" s="4" t="str">
        <f t="shared" si="118"/>
        <v/>
      </c>
      <c r="T3825" s="4" t="str">
        <f t="shared" si="119"/>
        <v/>
      </c>
    </row>
    <row r="3826" spans="5:20" x14ac:dyDescent="0.2">
      <c r="E3826" s="7" t="str">
        <f>IF(OR(ISBLANK(D3826),ISBLANK(G3826)),"",IF(D3826="FA",IF(VLOOKUP(G3826,Fauna[],2,FALSE)=0,"",VLOOKUP(G3826,Fauna[],2,FALSE)),IF(VLOOKUP(G3826,Flora[],2,FALSE)=0,"",VLOOKUP(G3826,Flora[],2,FALSE))))</f>
        <v/>
      </c>
      <c r="F3826" s="7" t="str">
        <f>IF(OR(ISBLANK(D3826),ISBLANK(G3826)),"",IF(D3826="FA",IF(VLOOKUP(G3826,Fauna[],3,FALSE)=0,"",VLOOKUP(G3826,Fauna[],3,FALSE)),IF(VLOOKUP(G3826,Flora[],3,FALSE)=0,"",VLOOKUP(G3826,Flora[],3,FALSE))))</f>
        <v/>
      </c>
      <c r="H3826" s="32"/>
      <c r="I3826" s="32"/>
      <c r="N3826" s="4" t="str">
        <f t="shared" si="118"/>
        <v/>
      </c>
      <c r="T3826" s="4" t="str">
        <f t="shared" si="119"/>
        <v/>
      </c>
    </row>
    <row r="3827" spans="5:20" x14ac:dyDescent="0.2">
      <c r="E3827" s="7" t="str">
        <f>IF(OR(ISBLANK(D3827),ISBLANK(G3827)),"",IF(D3827="FA",IF(VLOOKUP(G3827,Fauna[],2,FALSE)=0,"",VLOOKUP(G3827,Fauna[],2,FALSE)),IF(VLOOKUP(G3827,Flora[],2,FALSE)=0,"",VLOOKUP(G3827,Flora[],2,FALSE))))</f>
        <v/>
      </c>
      <c r="F3827" s="7" t="str">
        <f>IF(OR(ISBLANK(D3827),ISBLANK(G3827)),"",IF(D3827="FA",IF(VLOOKUP(G3827,Fauna[],3,FALSE)=0,"",VLOOKUP(G3827,Fauna[],3,FALSE)),IF(VLOOKUP(G3827,Flora[],3,FALSE)=0,"",VLOOKUP(G3827,Flora[],3,FALSE))))</f>
        <v/>
      </c>
      <c r="H3827" s="32"/>
      <c r="I3827" s="32"/>
      <c r="N3827" s="4" t="str">
        <f t="shared" si="118"/>
        <v/>
      </c>
      <c r="T3827" s="4" t="str">
        <f t="shared" si="119"/>
        <v/>
      </c>
    </row>
    <row r="3828" spans="5:20" x14ac:dyDescent="0.2">
      <c r="E3828" s="7" t="str">
        <f>IF(OR(ISBLANK(D3828),ISBLANK(G3828)),"",IF(D3828="FA",IF(VLOOKUP(G3828,Fauna[],2,FALSE)=0,"",VLOOKUP(G3828,Fauna[],2,FALSE)),IF(VLOOKUP(G3828,Flora[],2,FALSE)=0,"",VLOOKUP(G3828,Flora[],2,FALSE))))</f>
        <v/>
      </c>
      <c r="F3828" s="7" t="str">
        <f>IF(OR(ISBLANK(D3828),ISBLANK(G3828)),"",IF(D3828="FA",IF(VLOOKUP(G3828,Fauna[],3,FALSE)=0,"",VLOOKUP(G3828,Fauna[],3,FALSE)),IF(VLOOKUP(G3828,Flora[],3,FALSE)=0,"",VLOOKUP(G3828,Flora[],3,FALSE))))</f>
        <v/>
      </c>
      <c r="H3828" s="32"/>
      <c r="I3828" s="32"/>
      <c r="N3828" s="4" t="str">
        <f t="shared" si="118"/>
        <v/>
      </c>
      <c r="T3828" s="4" t="str">
        <f t="shared" si="119"/>
        <v/>
      </c>
    </row>
    <row r="3829" spans="5:20" x14ac:dyDescent="0.2">
      <c r="E3829" s="7" t="str">
        <f>IF(OR(ISBLANK(D3829),ISBLANK(G3829)),"",IF(D3829="FA",IF(VLOOKUP(G3829,Fauna[],2,FALSE)=0,"",VLOOKUP(G3829,Fauna[],2,FALSE)),IF(VLOOKUP(G3829,Flora[],2,FALSE)=0,"",VLOOKUP(G3829,Flora[],2,FALSE))))</f>
        <v/>
      </c>
      <c r="F3829" s="7" t="str">
        <f>IF(OR(ISBLANK(D3829),ISBLANK(G3829)),"",IF(D3829="FA",IF(VLOOKUP(G3829,Fauna[],3,FALSE)=0,"",VLOOKUP(G3829,Fauna[],3,FALSE)),IF(VLOOKUP(G3829,Flora[],3,FALSE)=0,"",VLOOKUP(G3829,Flora[],3,FALSE))))</f>
        <v/>
      </c>
      <c r="H3829" s="32"/>
      <c r="I3829" s="32"/>
      <c r="N3829" s="4" t="str">
        <f t="shared" si="118"/>
        <v/>
      </c>
      <c r="T3829" s="4" t="str">
        <f t="shared" si="119"/>
        <v/>
      </c>
    </row>
    <row r="3830" spans="5:20" x14ac:dyDescent="0.2">
      <c r="E3830" s="7" t="str">
        <f>IF(OR(ISBLANK(D3830),ISBLANK(G3830)),"",IF(D3830="FA",IF(VLOOKUP(G3830,Fauna[],2,FALSE)=0,"",VLOOKUP(G3830,Fauna[],2,FALSE)),IF(VLOOKUP(G3830,Flora[],2,FALSE)=0,"",VLOOKUP(G3830,Flora[],2,FALSE))))</f>
        <v/>
      </c>
      <c r="F3830" s="7" t="str">
        <f>IF(OR(ISBLANK(D3830),ISBLANK(G3830)),"",IF(D3830="FA",IF(VLOOKUP(G3830,Fauna[],3,FALSE)=0,"",VLOOKUP(G3830,Fauna[],3,FALSE)),IF(VLOOKUP(G3830,Flora[],3,FALSE)=0,"",VLOOKUP(G3830,Flora[],3,FALSE))))</f>
        <v/>
      </c>
      <c r="H3830" s="32"/>
      <c r="I3830" s="32"/>
      <c r="N3830" s="4" t="str">
        <f t="shared" si="118"/>
        <v/>
      </c>
      <c r="T3830" s="4" t="str">
        <f t="shared" si="119"/>
        <v/>
      </c>
    </row>
    <row r="3831" spans="5:20" x14ac:dyDescent="0.2">
      <c r="E3831" s="7" t="str">
        <f>IF(OR(ISBLANK(D3831),ISBLANK(G3831)),"",IF(D3831="FA",IF(VLOOKUP(G3831,Fauna[],2,FALSE)=0,"",VLOOKUP(G3831,Fauna[],2,FALSE)),IF(VLOOKUP(G3831,Flora[],2,FALSE)=0,"",VLOOKUP(G3831,Flora[],2,FALSE))))</f>
        <v/>
      </c>
      <c r="F3831" s="7" t="str">
        <f>IF(OR(ISBLANK(D3831),ISBLANK(G3831)),"",IF(D3831="FA",IF(VLOOKUP(G3831,Fauna[],3,FALSE)=0,"",VLOOKUP(G3831,Fauna[],3,FALSE)),IF(VLOOKUP(G3831,Flora[],3,FALSE)=0,"",VLOOKUP(G3831,Flora[],3,FALSE))))</f>
        <v/>
      </c>
      <c r="H3831" s="32"/>
      <c r="I3831" s="32"/>
      <c r="N3831" s="4" t="str">
        <f t="shared" si="118"/>
        <v/>
      </c>
      <c r="T3831" s="4" t="str">
        <f t="shared" si="119"/>
        <v/>
      </c>
    </row>
    <row r="3832" spans="5:20" x14ac:dyDescent="0.2">
      <c r="E3832" s="7" t="str">
        <f>IF(OR(ISBLANK(D3832),ISBLANK(G3832)),"",IF(D3832="FA",IF(VLOOKUP(G3832,Fauna[],2,FALSE)=0,"",VLOOKUP(G3832,Fauna[],2,FALSE)),IF(VLOOKUP(G3832,Flora[],2,FALSE)=0,"",VLOOKUP(G3832,Flora[],2,FALSE))))</f>
        <v/>
      </c>
      <c r="F3832" s="7" t="str">
        <f>IF(OR(ISBLANK(D3832),ISBLANK(G3832)),"",IF(D3832="FA",IF(VLOOKUP(G3832,Fauna[],3,FALSE)=0,"",VLOOKUP(G3832,Fauna[],3,FALSE)),IF(VLOOKUP(G3832,Flora[],3,FALSE)=0,"",VLOOKUP(G3832,Flora[],3,FALSE))))</f>
        <v/>
      </c>
      <c r="H3832" s="32"/>
      <c r="I3832" s="32"/>
      <c r="N3832" s="4" t="str">
        <f t="shared" si="118"/>
        <v/>
      </c>
      <c r="T3832" s="4" t="str">
        <f t="shared" si="119"/>
        <v/>
      </c>
    </row>
    <row r="3833" spans="5:20" x14ac:dyDescent="0.2">
      <c r="E3833" s="7" t="str">
        <f>IF(OR(ISBLANK(D3833),ISBLANK(G3833)),"",IF(D3833="FA",IF(VLOOKUP(G3833,Fauna[],2,FALSE)=0,"",VLOOKUP(G3833,Fauna[],2,FALSE)),IF(VLOOKUP(G3833,Flora[],2,FALSE)=0,"",VLOOKUP(G3833,Flora[],2,FALSE))))</f>
        <v/>
      </c>
      <c r="F3833" s="7" t="str">
        <f>IF(OR(ISBLANK(D3833),ISBLANK(G3833)),"",IF(D3833="FA",IF(VLOOKUP(G3833,Fauna[],3,FALSE)=0,"",VLOOKUP(G3833,Fauna[],3,FALSE)),IF(VLOOKUP(G3833,Flora[],3,FALSE)=0,"",VLOOKUP(G3833,Flora[],3,FALSE))))</f>
        <v/>
      </c>
      <c r="H3833" s="32"/>
      <c r="I3833" s="32"/>
      <c r="N3833" s="4" t="str">
        <f t="shared" si="118"/>
        <v/>
      </c>
      <c r="T3833" s="4" t="str">
        <f t="shared" si="119"/>
        <v/>
      </c>
    </row>
    <row r="3834" spans="5:20" x14ac:dyDescent="0.2">
      <c r="E3834" s="7" t="str">
        <f>IF(OR(ISBLANK(D3834),ISBLANK(G3834)),"",IF(D3834="FA",IF(VLOOKUP(G3834,Fauna[],2,FALSE)=0,"",VLOOKUP(G3834,Fauna[],2,FALSE)),IF(VLOOKUP(G3834,Flora[],2,FALSE)=0,"",VLOOKUP(G3834,Flora[],2,FALSE))))</f>
        <v/>
      </c>
      <c r="F3834" s="7" t="str">
        <f>IF(OR(ISBLANK(D3834),ISBLANK(G3834)),"",IF(D3834="FA",IF(VLOOKUP(G3834,Fauna[],3,FALSE)=0,"",VLOOKUP(G3834,Fauna[],3,FALSE)),IF(VLOOKUP(G3834,Flora[],3,FALSE)=0,"",VLOOKUP(G3834,Flora[],3,FALSE))))</f>
        <v/>
      </c>
      <c r="H3834" s="32"/>
      <c r="I3834" s="32"/>
      <c r="N3834" s="4" t="str">
        <f t="shared" si="118"/>
        <v/>
      </c>
      <c r="T3834" s="4" t="str">
        <f t="shared" si="119"/>
        <v/>
      </c>
    </row>
    <row r="3835" spans="5:20" x14ac:dyDescent="0.2">
      <c r="E3835" s="7" t="str">
        <f>IF(OR(ISBLANK(D3835),ISBLANK(G3835)),"",IF(D3835="FA",IF(VLOOKUP(G3835,Fauna[],2,FALSE)=0,"",VLOOKUP(G3835,Fauna[],2,FALSE)),IF(VLOOKUP(G3835,Flora[],2,FALSE)=0,"",VLOOKUP(G3835,Flora[],2,FALSE))))</f>
        <v/>
      </c>
      <c r="F3835" s="7" t="str">
        <f>IF(OR(ISBLANK(D3835),ISBLANK(G3835)),"",IF(D3835="FA",IF(VLOOKUP(G3835,Fauna[],3,FALSE)=0,"",VLOOKUP(G3835,Fauna[],3,FALSE)),IF(VLOOKUP(G3835,Flora[],3,FALSE)=0,"",VLOOKUP(G3835,Flora[],3,FALSE))))</f>
        <v/>
      </c>
      <c r="H3835" s="32"/>
      <c r="I3835" s="32"/>
      <c r="N3835" s="4" t="str">
        <f t="shared" si="118"/>
        <v/>
      </c>
      <c r="T3835" s="4" t="str">
        <f t="shared" si="119"/>
        <v/>
      </c>
    </row>
    <row r="3836" spans="5:20" x14ac:dyDescent="0.2">
      <c r="E3836" s="7" t="str">
        <f>IF(OR(ISBLANK(D3836),ISBLANK(G3836)),"",IF(D3836="FA",IF(VLOOKUP(G3836,Fauna[],2,FALSE)=0,"",VLOOKUP(G3836,Fauna[],2,FALSE)),IF(VLOOKUP(G3836,Flora[],2,FALSE)=0,"",VLOOKUP(G3836,Flora[],2,FALSE))))</f>
        <v/>
      </c>
      <c r="F3836" s="7" t="str">
        <f>IF(OR(ISBLANK(D3836),ISBLANK(G3836)),"",IF(D3836="FA",IF(VLOOKUP(G3836,Fauna[],3,FALSE)=0,"",VLOOKUP(G3836,Fauna[],3,FALSE)),IF(VLOOKUP(G3836,Flora[],3,FALSE)=0,"",VLOOKUP(G3836,Flora[],3,FALSE))))</f>
        <v/>
      </c>
      <c r="H3836" s="32"/>
      <c r="I3836" s="32"/>
      <c r="N3836" s="4" t="str">
        <f t="shared" si="118"/>
        <v/>
      </c>
      <c r="T3836" s="4" t="str">
        <f t="shared" si="119"/>
        <v/>
      </c>
    </row>
    <row r="3837" spans="5:20" x14ac:dyDescent="0.2">
      <c r="E3837" s="7" t="str">
        <f>IF(OR(ISBLANK(D3837),ISBLANK(G3837)),"",IF(D3837="FA",IF(VLOOKUP(G3837,Fauna[],2,FALSE)=0,"",VLOOKUP(G3837,Fauna[],2,FALSE)),IF(VLOOKUP(G3837,Flora[],2,FALSE)=0,"",VLOOKUP(G3837,Flora[],2,FALSE))))</f>
        <v/>
      </c>
      <c r="F3837" s="7" t="str">
        <f>IF(OR(ISBLANK(D3837),ISBLANK(G3837)),"",IF(D3837="FA",IF(VLOOKUP(G3837,Fauna[],3,FALSE)=0,"",VLOOKUP(G3837,Fauna[],3,FALSE)),IF(VLOOKUP(G3837,Flora[],3,FALSE)=0,"",VLOOKUP(G3837,Flora[],3,FALSE))))</f>
        <v/>
      </c>
      <c r="H3837" s="32"/>
      <c r="I3837" s="32"/>
      <c r="N3837" s="4" t="str">
        <f t="shared" si="118"/>
        <v/>
      </c>
      <c r="T3837" s="4" t="str">
        <f t="shared" si="119"/>
        <v/>
      </c>
    </row>
    <row r="3838" spans="5:20" x14ac:dyDescent="0.2">
      <c r="E3838" s="7" t="str">
        <f>IF(OR(ISBLANK(D3838),ISBLANK(G3838)),"",IF(D3838="FA",IF(VLOOKUP(G3838,Fauna[],2,FALSE)=0,"",VLOOKUP(G3838,Fauna[],2,FALSE)),IF(VLOOKUP(G3838,Flora[],2,FALSE)=0,"",VLOOKUP(G3838,Flora[],2,FALSE))))</f>
        <v/>
      </c>
      <c r="F3838" s="7" t="str">
        <f>IF(OR(ISBLANK(D3838),ISBLANK(G3838)),"",IF(D3838="FA",IF(VLOOKUP(G3838,Fauna[],3,FALSE)=0,"",VLOOKUP(G3838,Fauna[],3,FALSE)),IF(VLOOKUP(G3838,Flora[],3,FALSE)=0,"",VLOOKUP(G3838,Flora[],3,FALSE))))</f>
        <v/>
      </c>
      <c r="H3838" s="32"/>
      <c r="I3838" s="32"/>
      <c r="N3838" s="4" t="str">
        <f t="shared" si="118"/>
        <v/>
      </c>
      <c r="T3838" s="4" t="str">
        <f t="shared" si="119"/>
        <v/>
      </c>
    </row>
    <row r="3839" spans="5:20" x14ac:dyDescent="0.2">
      <c r="E3839" s="7" t="str">
        <f>IF(OR(ISBLANK(D3839),ISBLANK(G3839)),"",IF(D3839="FA",IF(VLOOKUP(G3839,Fauna[],2,FALSE)=0,"",VLOOKUP(G3839,Fauna[],2,FALSE)),IF(VLOOKUP(G3839,Flora[],2,FALSE)=0,"",VLOOKUP(G3839,Flora[],2,FALSE))))</f>
        <v/>
      </c>
      <c r="F3839" s="7" t="str">
        <f>IF(OR(ISBLANK(D3839),ISBLANK(G3839)),"",IF(D3839="FA",IF(VLOOKUP(G3839,Fauna[],3,FALSE)=0,"",VLOOKUP(G3839,Fauna[],3,FALSE)),IF(VLOOKUP(G3839,Flora[],3,FALSE)=0,"",VLOOKUP(G3839,Flora[],3,FALSE))))</f>
        <v/>
      </c>
      <c r="H3839" s="32"/>
      <c r="I3839" s="32"/>
      <c r="N3839" s="4" t="str">
        <f t="shared" si="118"/>
        <v/>
      </c>
      <c r="T3839" s="4" t="str">
        <f t="shared" si="119"/>
        <v/>
      </c>
    </row>
    <row r="3840" spans="5:20" x14ac:dyDescent="0.2">
      <c r="E3840" s="7" t="str">
        <f>IF(OR(ISBLANK(D3840),ISBLANK(G3840)),"",IF(D3840="FA",IF(VLOOKUP(G3840,Fauna[],2,FALSE)=0,"",VLOOKUP(G3840,Fauna[],2,FALSE)),IF(VLOOKUP(G3840,Flora[],2,FALSE)=0,"",VLOOKUP(G3840,Flora[],2,FALSE))))</f>
        <v/>
      </c>
      <c r="F3840" s="7" t="str">
        <f>IF(OR(ISBLANK(D3840),ISBLANK(G3840)),"",IF(D3840="FA",IF(VLOOKUP(G3840,Fauna[],3,FALSE)=0,"",VLOOKUP(G3840,Fauna[],3,FALSE)),IF(VLOOKUP(G3840,Flora[],3,FALSE)=0,"",VLOOKUP(G3840,Flora[],3,FALSE))))</f>
        <v/>
      </c>
      <c r="H3840" s="32"/>
      <c r="I3840" s="32"/>
      <c r="N3840" s="4" t="str">
        <f t="shared" si="118"/>
        <v/>
      </c>
      <c r="T3840" s="4" t="str">
        <f t="shared" si="119"/>
        <v/>
      </c>
    </row>
    <row r="3841" spans="5:20" x14ac:dyDescent="0.2">
      <c r="E3841" s="7" t="str">
        <f>IF(OR(ISBLANK(D3841),ISBLANK(G3841)),"",IF(D3841="FA",IF(VLOOKUP(G3841,Fauna[],2,FALSE)=0,"",VLOOKUP(G3841,Fauna[],2,FALSE)),IF(VLOOKUP(G3841,Flora[],2,FALSE)=0,"",VLOOKUP(G3841,Flora[],2,FALSE))))</f>
        <v/>
      </c>
      <c r="F3841" s="7" t="str">
        <f>IF(OR(ISBLANK(D3841),ISBLANK(G3841)),"",IF(D3841="FA",IF(VLOOKUP(G3841,Fauna[],3,FALSE)=0,"",VLOOKUP(G3841,Fauna[],3,FALSE)),IF(VLOOKUP(G3841,Flora[],3,FALSE)=0,"",VLOOKUP(G3841,Flora[],3,FALSE))))</f>
        <v/>
      </c>
      <c r="H3841" s="32"/>
      <c r="I3841" s="32"/>
      <c r="N3841" s="4" t="str">
        <f t="shared" si="118"/>
        <v/>
      </c>
      <c r="T3841" s="4" t="str">
        <f t="shared" si="119"/>
        <v/>
      </c>
    </row>
    <row r="3842" spans="5:20" x14ac:dyDescent="0.2">
      <c r="E3842" s="7" t="str">
        <f>IF(OR(ISBLANK(D3842),ISBLANK(G3842)),"",IF(D3842="FA",IF(VLOOKUP(G3842,Fauna[],2,FALSE)=0,"",VLOOKUP(G3842,Fauna[],2,FALSE)),IF(VLOOKUP(G3842,Flora[],2,FALSE)=0,"",VLOOKUP(G3842,Flora[],2,FALSE))))</f>
        <v/>
      </c>
      <c r="F3842" s="7" t="str">
        <f>IF(OR(ISBLANK(D3842),ISBLANK(G3842)),"",IF(D3842="FA",IF(VLOOKUP(G3842,Fauna[],3,FALSE)=0,"",VLOOKUP(G3842,Fauna[],3,FALSE)),IF(VLOOKUP(G3842,Flora[],3,FALSE)=0,"",VLOOKUP(G3842,Flora[],3,FALSE))))</f>
        <v/>
      </c>
      <c r="H3842" s="32"/>
      <c r="I3842" s="32"/>
      <c r="N3842" s="4" t="str">
        <f t="shared" si="118"/>
        <v/>
      </c>
      <c r="T3842" s="4" t="str">
        <f t="shared" si="119"/>
        <v/>
      </c>
    </row>
    <row r="3843" spans="5:20" x14ac:dyDescent="0.2">
      <c r="E3843" s="7" t="str">
        <f>IF(OR(ISBLANK(D3843),ISBLANK(G3843)),"",IF(D3843="FA",IF(VLOOKUP(G3843,Fauna[],2,FALSE)=0,"",VLOOKUP(G3843,Fauna[],2,FALSE)),IF(VLOOKUP(G3843,Flora[],2,FALSE)=0,"",VLOOKUP(G3843,Flora[],2,FALSE))))</f>
        <v/>
      </c>
      <c r="F3843" s="7" t="str">
        <f>IF(OR(ISBLANK(D3843),ISBLANK(G3843)),"",IF(D3843="FA",IF(VLOOKUP(G3843,Fauna[],3,FALSE)=0,"",VLOOKUP(G3843,Fauna[],3,FALSE)),IF(VLOOKUP(G3843,Flora[],3,FALSE)=0,"",VLOOKUP(G3843,Flora[],3,FALSE))))</f>
        <v/>
      </c>
      <c r="H3843" s="32"/>
      <c r="I3843" s="32"/>
      <c r="N3843" s="4" t="str">
        <f t="shared" si="118"/>
        <v/>
      </c>
      <c r="T3843" s="4" t="str">
        <f t="shared" si="119"/>
        <v/>
      </c>
    </row>
    <row r="3844" spans="5:20" x14ac:dyDescent="0.2">
      <c r="E3844" s="7" t="str">
        <f>IF(OR(ISBLANK(D3844),ISBLANK(G3844)),"",IF(D3844="FA",IF(VLOOKUP(G3844,Fauna[],2,FALSE)=0,"",VLOOKUP(G3844,Fauna[],2,FALSE)),IF(VLOOKUP(G3844,Flora[],2,FALSE)=0,"",VLOOKUP(G3844,Flora[],2,FALSE))))</f>
        <v/>
      </c>
      <c r="F3844" s="7" t="str">
        <f>IF(OR(ISBLANK(D3844),ISBLANK(G3844)),"",IF(D3844="FA",IF(VLOOKUP(G3844,Fauna[],3,FALSE)=0,"",VLOOKUP(G3844,Fauna[],3,FALSE)),IF(VLOOKUP(G3844,Flora[],3,FALSE)=0,"",VLOOKUP(G3844,Flora[],3,FALSE))))</f>
        <v/>
      </c>
      <c r="H3844" s="32"/>
      <c r="I3844" s="32"/>
      <c r="N3844" s="4" t="str">
        <f t="shared" ref="N3844:N3907" si="120">IF(ISNA(MATCH(D3844,TypeList,0)),"",4)</f>
        <v/>
      </c>
      <c r="T3844" s="4" t="str">
        <f t="shared" ref="T3844:T3907" si="121">IF(ISBLANK(C3844),"",IF(VLOOKUP(C3844,TechniqueObserList,2,FALSE)=0,"",VLOOKUP(C3844,TechniqueObserList,2,FALSE)))</f>
        <v/>
      </c>
    </row>
    <row r="3845" spans="5:20" x14ac:dyDescent="0.2">
      <c r="E3845" s="7" t="str">
        <f>IF(OR(ISBLANK(D3845),ISBLANK(G3845)),"",IF(D3845="FA",IF(VLOOKUP(G3845,Fauna[],2,FALSE)=0,"",VLOOKUP(G3845,Fauna[],2,FALSE)),IF(VLOOKUP(G3845,Flora[],2,FALSE)=0,"",VLOOKUP(G3845,Flora[],2,FALSE))))</f>
        <v/>
      </c>
      <c r="F3845" s="7" t="str">
        <f>IF(OR(ISBLANK(D3845),ISBLANK(G3845)),"",IF(D3845="FA",IF(VLOOKUP(G3845,Fauna[],3,FALSE)=0,"",VLOOKUP(G3845,Fauna[],3,FALSE)),IF(VLOOKUP(G3845,Flora[],3,FALSE)=0,"",VLOOKUP(G3845,Flora[],3,FALSE))))</f>
        <v/>
      </c>
      <c r="H3845" s="32"/>
      <c r="I3845" s="32"/>
      <c r="N3845" s="4" t="str">
        <f t="shared" si="120"/>
        <v/>
      </c>
      <c r="T3845" s="4" t="str">
        <f t="shared" si="121"/>
        <v/>
      </c>
    </row>
    <row r="3846" spans="5:20" x14ac:dyDescent="0.2">
      <c r="E3846" s="7" t="str">
        <f>IF(OR(ISBLANK(D3846),ISBLANK(G3846)),"",IF(D3846="FA",IF(VLOOKUP(G3846,Fauna[],2,FALSE)=0,"",VLOOKUP(G3846,Fauna[],2,FALSE)),IF(VLOOKUP(G3846,Flora[],2,FALSE)=0,"",VLOOKUP(G3846,Flora[],2,FALSE))))</f>
        <v/>
      </c>
      <c r="F3846" s="7" t="str">
        <f>IF(OR(ISBLANK(D3846),ISBLANK(G3846)),"",IF(D3846="FA",IF(VLOOKUP(G3846,Fauna[],3,FALSE)=0,"",VLOOKUP(G3846,Fauna[],3,FALSE)),IF(VLOOKUP(G3846,Flora[],3,FALSE)=0,"",VLOOKUP(G3846,Flora[],3,FALSE))))</f>
        <v/>
      </c>
      <c r="H3846" s="32"/>
      <c r="I3846" s="32"/>
      <c r="N3846" s="4" t="str">
        <f t="shared" si="120"/>
        <v/>
      </c>
      <c r="T3846" s="4" t="str">
        <f t="shared" si="121"/>
        <v/>
      </c>
    </row>
    <row r="3847" spans="5:20" x14ac:dyDescent="0.2">
      <c r="E3847" s="7" t="str">
        <f>IF(OR(ISBLANK(D3847),ISBLANK(G3847)),"",IF(D3847="FA",IF(VLOOKUP(G3847,Fauna[],2,FALSE)=0,"",VLOOKUP(G3847,Fauna[],2,FALSE)),IF(VLOOKUP(G3847,Flora[],2,FALSE)=0,"",VLOOKUP(G3847,Flora[],2,FALSE))))</f>
        <v/>
      </c>
      <c r="F3847" s="7" t="str">
        <f>IF(OR(ISBLANK(D3847),ISBLANK(G3847)),"",IF(D3847="FA",IF(VLOOKUP(G3847,Fauna[],3,FALSE)=0,"",VLOOKUP(G3847,Fauna[],3,FALSE)),IF(VLOOKUP(G3847,Flora[],3,FALSE)=0,"",VLOOKUP(G3847,Flora[],3,FALSE))))</f>
        <v/>
      </c>
      <c r="H3847" s="32"/>
      <c r="I3847" s="32"/>
      <c r="N3847" s="4" t="str">
        <f t="shared" si="120"/>
        <v/>
      </c>
      <c r="T3847" s="4" t="str">
        <f t="shared" si="121"/>
        <v/>
      </c>
    </row>
    <row r="3848" spans="5:20" x14ac:dyDescent="0.2">
      <c r="E3848" s="7" t="str">
        <f>IF(OR(ISBLANK(D3848),ISBLANK(G3848)),"",IF(D3848="FA",IF(VLOOKUP(G3848,Fauna[],2,FALSE)=0,"",VLOOKUP(G3848,Fauna[],2,FALSE)),IF(VLOOKUP(G3848,Flora[],2,FALSE)=0,"",VLOOKUP(G3848,Flora[],2,FALSE))))</f>
        <v/>
      </c>
      <c r="F3848" s="7" t="str">
        <f>IF(OR(ISBLANK(D3848),ISBLANK(G3848)),"",IF(D3848="FA",IF(VLOOKUP(G3848,Fauna[],3,FALSE)=0,"",VLOOKUP(G3848,Fauna[],3,FALSE)),IF(VLOOKUP(G3848,Flora[],3,FALSE)=0,"",VLOOKUP(G3848,Flora[],3,FALSE))))</f>
        <v/>
      </c>
      <c r="H3848" s="32"/>
      <c r="I3848" s="32"/>
      <c r="N3848" s="4" t="str">
        <f t="shared" si="120"/>
        <v/>
      </c>
      <c r="T3848" s="4" t="str">
        <f t="shared" si="121"/>
        <v/>
      </c>
    </row>
    <row r="3849" spans="5:20" x14ac:dyDescent="0.2">
      <c r="E3849" s="7" t="str">
        <f>IF(OR(ISBLANK(D3849),ISBLANK(G3849)),"",IF(D3849="FA",IF(VLOOKUP(G3849,Fauna[],2,FALSE)=0,"",VLOOKUP(G3849,Fauna[],2,FALSE)),IF(VLOOKUP(G3849,Flora[],2,FALSE)=0,"",VLOOKUP(G3849,Flora[],2,FALSE))))</f>
        <v/>
      </c>
      <c r="F3849" s="7" t="str">
        <f>IF(OR(ISBLANK(D3849),ISBLANK(G3849)),"",IF(D3849="FA",IF(VLOOKUP(G3849,Fauna[],3,FALSE)=0,"",VLOOKUP(G3849,Fauna[],3,FALSE)),IF(VLOOKUP(G3849,Flora[],3,FALSE)=0,"",VLOOKUP(G3849,Flora[],3,FALSE))))</f>
        <v/>
      </c>
      <c r="H3849" s="32"/>
      <c r="I3849" s="32"/>
      <c r="N3849" s="4" t="str">
        <f t="shared" si="120"/>
        <v/>
      </c>
      <c r="T3849" s="4" t="str">
        <f t="shared" si="121"/>
        <v/>
      </c>
    </row>
    <row r="3850" spans="5:20" x14ac:dyDescent="0.2">
      <c r="E3850" s="7" t="str">
        <f>IF(OR(ISBLANK(D3850),ISBLANK(G3850)),"",IF(D3850="FA",IF(VLOOKUP(G3850,Fauna[],2,FALSE)=0,"",VLOOKUP(G3850,Fauna[],2,FALSE)),IF(VLOOKUP(G3850,Flora[],2,FALSE)=0,"",VLOOKUP(G3850,Flora[],2,FALSE))))</f>
        <v/>
      </c>
      <c r="F3850" s="7" t="str">
        <f>IF(OR(ISBLANK(D3850),ISBLANK(G3850)),"",IF(D3850="FA",IF(VLOOKUP(G3850,Fauna[],3,FALSE)=0,"",VLOOKUP(G3850,Fauna[],3,FALSE)),IF(VLOOKUP(G3850,Flora[],3,FALSE)=0,"",VLOOKUP(G3850,Flora[],3,FALSE))))</f>
        <v/>
      </c>
      <c r="H3850" s="32"/>
      <c r="I3850" s="32"/>
      <c r="N3850" s="4" t="str">
        <f t="shared" si="120"/>
        <v/>
      </c>
      <c r="T3850" s="4" t="str">
        <f t="shared" si="121"/>
        <v/>
      </c>
    </row>
    <row r="3851" spans="5:20" x14ac:dyDescent="0.2">
      <c r="E3851" s="7" t="str">
        <f>IF(OR(ISBLANK(D3851),ISBLANK(G3851)),"",IF(D3851="FA",IF(VLOOKUP(G3851,Fauna[],2,FALSE)=0,"",VLOOKUP(G3851,Fauna[],2,FALSE)),IF(VLOOKUP(G3851,Flora[],2,FALSE)=0,"",VLOOKUP(G3851,Flora[],2,FALSE))))</f>
        <v/>
      </c>
      <c r="F3851" s="7" t="str">
        <f>IF(OR(ISBLANK(D3851),ISBLANK(G3851)),"",IF(D3851="FA",IF(VLOOKUP(G3851,Fauna[],3,FALSE)=0,"",VLOOKUP(G3851,Fauna[],3,FALSE)),IF(VLOOKUP(G3851,Flora[],3,FALSE)=0,"",VLOOKUP(G3851,Flora[],3,FALSE))))</f>
        <v/>
      </c>
      <c r="H3851" s="32"/>
      <c r="I3851" s="32"/>
      <c r="N3851" s="4" t="str">
        <f t="shared" si="120"/>
        <v/>
      </c>
      <c r="T3851" s="4" t="str">
        <f t="shared" si="121"/>
        <v/>
      </c>
    </row>
    <row r="3852" spans="5:20" x14ac:dyDescent="0.2">
      <c r="E3852" s="7" t="str">
        <f>IF(OR(ISBLANK(D3852),ISBLANK(G3852)),"",IF(D3852="FA",IF(VLOOKUP(G3852,Fauna[],2,FALSE)=0,"",VLOOKUP(G3852,Fauna[],2,FALSE)),IF(VLOOKUP(G3852,Flora[],2,FALSE)=0,"",VLOOKUP(G3852,Flora[],2,FALSE))))</f>
        <v/>
      </c>
      <c r="F3852" s="7" t="str">
        <f>IF(OR(ISBLANK(D3852),ISBLANK(G3852)),"",IF(D3852="FA",IF(VLOOKUP(G3852,Fauna[],3,FALSE)=0,"",VLOOKUP(G3852,Fauna[],3,FALSE)),IF(VLOOKUP(G3852,Flora[],3,FALSE)=0,"",VLOOKUP(G3852,Flora[],3,FALSE))))</f>
        <v/>
      </c>
      <c r="H3852" s="32"/>
      <c r="I3852" s="32"/>
      <c r="N3852" s="4" t="str">
        <f t="shared" si="120"/>
        <v/>
      </c>
      <c r="T3852" s="4" t="str">
        <f t="shared" si="121"/>
        <v/>
      </c>
    </row>
    <row r="3853" spans="5:20" x14ac:dyDescent="0.2">
      <c r="E3853" s="7" t="str">
        <f>IF(OR(ISBLANK(D3853),ISBLANK(G3853)),"",IF(D3853="FA",IF(VLOOKUP(G3853,Fauna[],2,FALSE)=0,"",VLOOKUP(G3853,Fauna[],2,FALSE)),IF(VLOOKUP(G3853,Flora[],2,FALSE)=0,"",VLOOKUP(G3853,Flora[],2,FALSE))))</f>
        <v/>
      </c>
      <c r="F3853" s="7" t="str">
        <f>IF(OR(ISBLANK(D3853),ISBLANK(G3853)),"",IF(D3853="FA",IF(VLOOKUP(G3853,Fauna[],3,FALSE)=0,"",VLOOKUP(G3853,Fauna[],3,FALSE)),IF(VLOOKUP(G3853,Flora[],3,FALSE)=0,"",VLOOKUP(G3853,Flora[],3,FALSE))))</f>
        <v/>
      </c>
      <c r="H3853" s="32"/>
      <c r="I3853" s="32"/>
      <c r="N3853" s="4" t="str">
        <f t="shared" si="120"/>
        <v/>
      </c>
      <c r="T3853" s="4" t="str">
        <f t="shared" si="121"/>
        <v/>
      </c>
    </row>
    <row r="3854" spans="5:20" x14ac:dyDescent="0.2">
      <c r="E3854" s="7" t="str">
        <f>IF(OR(ISBLANK(D3854),ISBLANK(G3854)),"",IF(D3854="FA",IF(VLOOKUP(G3854,Fauna[],2,FALSE)=0,"",VLOOKUP(G3854,Fauna[],2,FALSE)),IF(VLOOKUP(G3854,Flora[],2,FALSE)=0,"",VLOOKUP(G3854,Flora[],2,FALSE))))</f>
        <v/>
      </c>
      <c r="F3854" s="7" t="str">
        <f>IF(OR(ISBLANK(D3854),ISBLANK(G3854)),"",IF(D3854="FA",IF(VLOOKUP(G3854,Fauna[],3,FALSE)=0,"",VLOOKUP(G3854,Fauna[],3,FALSE)),IF(VLOOKUP(G3854,Flora[],3,FALSE)=0,"",VLOOKUP(G3854,Flora[],3,FALSE))))</f>
        <v/>
      </c>
      <c r="H3854" s="32"/>
      <c r="I3854" s="32"/>
      <c r="N3854" s="4" t="str">
        <f t="shared" si="120"/>
        <v/>
      </c>
      <c r="T3854" s="4" t="str">
        <f t="shared" si="121"/>
        <v/>
      </c>
    </row>
    <row r="3855" spans="5:20" x14ac:dyDescent="0.2">
      <c r="E3855" s="7" t="str">
        <f>IF(OR(ISBLANK(D3855),ISBLANK(G3855)),"",IF(D3855="FA",IF(VLOOKUP(G3855,Fauna[],2,FALSE)=0,"",VLOOKUP(G3855,Fauna[],2,FALSE)),IF(VLOOKUP(G3855,Flora[],2,FALSE)=0,"",VLOOKUP(G3855,Flora[],2,FALSE))))</f>
        <v/>
      </c>
      <c r="F3855" s="7" t="str">
        <f>IF(OR(ISBLANK(D3855),ISBLANK(G3855)),"",IF(D3855="FA",IF(VLOOKUP(G3855,Fauna[],3,FALSE)=0,"",VLOOKUP(G3855,Fauna[],3,FALSE)),IF(VLOOKUP(G3855,Flora[],3,FALSE)=0,"",VLOOKUP(G3855,Flora[],3,FALSE))))</f>
        <v/>
      </c>
      <c r="H3855" s="32"/>
      <c r="I3855" s="32"/>
      <c r="N3855" s="4" t="str">
        <f t="shared" si="120"/>
        <v/>
      </c>
      <c r="T3855" s="4" t="str">
        <f t="shared" si="121"/>
        <v/>
      </c>
    </row>
    <row r="3856" spans="5:20" x14ac:dyDescent="0.2">
      <c r="E3856" s="7" t="str">
        <f>IF(OR(ISBLANK(D3856),ISBLANK(G3856)),"",IF(D3856="FA",IF(VLOOKUP(G3856,Fauna[],2,FALSE)=0,"",VLOOKUP(G3856,Fauna[],2,FALSE)),IF(VLOOKUP(G3856,Flora[],2,FALSE)=0,"",VLOOKUP(G3856,Flora[],2,FALSE))))</f>
        <v/>
      </c>
      <c r="F3856" s="7" t="str">
        <f>IF(OR(ISBLANK(D3856),ISBLANK(G3856)),"",IF(D3856="FA",IF(VLOOKUP(G3856,Fauna[],3,FALSE)=0,"",VLOOKUP(G3856,Fauna[],3,FALSE)),IF(VLOOKUP(G3856,Flora[],3,FALSE)=0,"",VLOOKUP(G3856,Flora[],3,FALSE))))</f>
        <v/>
      </c>
      <c r="H3856" s="32"/>
      <c r="I3856" s="32"/>
      <c r="N3856" s="4" t="str">
        <f t="shared" si="120"/>
        <v/>
      </c>
      <c r="T3856" s="4" t="str">
        <f t="shared" si="121"/>
        <v/>
      </c>
    </row>
    <row r="3857" spans="5:20" x14ac:dyDescent="0.2">
      <c r="E3857" s="7" t="str">
        <f>IF(OR(ISBLANK(D3857),ISBLANK(G3857)),"",IF(D3857="FA",IF(VLOOKUP(G3857,Fauna[],2,FALSE)=0,"",VLOOKUP(G3857,Fauna[],2,FALSE)),IF(VLOOKUP(G3857,Flora[],2,FALSE)=0,"",VLOOKUP(G3857,Flora[],2,FALSE))))</f>
        <v/>
      </c>
      <c r="F3857" s="7" t="str">
        <f>IF(OR(ISBLANK(D3857),ISBLANK(G3857)),"",IF(D3857="FA",IF(VLOOKUP(G3857,Fauna[],3,FALSE)=0,"",VLOOKUP(G3857,Fauna[],3,FALSE)),IF(VLOOKUP(G3857,Flora[],3,FALSE)=0,"",VLOOKUP(G3857,Flora[],3,FALSE))))</f>
        <v/>
      </c>
      <c r="H3857" s="32"/>
      <c r="I3857" s="32"/>
      <c r="N3857" s="4" t="str">
        <f t="shared" si="120"/>
        <v/>
      </c>
      <c r="T3857" s="4" t="str">
        <f t="shared" si="121"/>
        <v/>
      </c>
    </row>
    <row r="3858" spans="5:20" x14ac:dyDescent="0.2">
      <c r="E3858" s="7" t="str">
        <f>IF(OR(ISBLANK(D3858),ISBLANK(G3858)),"",IF(D3858="FA",IF(VLOOKUP(G3858,Fauna[],2,FALSE)=0,"",VLOOKUP(G3858,Fauna[],2,FALSE)),IF(VLOOKUP(G3858,Flora[],2,FALSE)=0,"",VLOOKUP(G3858,Flora[],2,FALSE))))</f>
        <v/>
      </c>
      <c r="F3858" s="7" t="str">
        <f>IF(OR(ISBLANK(D3858),ISBLANK(G3858)),"",IF(D3858="FA",IF(VLOOKUP(G3858,Fauna[],3,FALSE)=0,"",VLOOKUP(G3858,Fauna[],3,FALSE)),IF(VLOOKUP(G3858,Flora[],3,FALSE)=0,"",VLOOKUP(G3858,Flora[],3,FALSE))))</f>
        <v/>
      </c>
      <c r="H3858" s="32"/>
      <c r="I3858" s="32"/>
      <c r="N3858" s="4" t="str">
        <f t="shared" si="120"/>
        <v/>
      </c>
      <c r="T3858" s="4" t="str">
        <f t="shared" si="121"/>
        <v/>
      </c>
    </row>
    <row r="3859" spans="5:20" x14ac:dyDescent="0.2">
      <c r="E3859" s="7" t="str">
        <f>IF(OR(ISBLANK(D3859),ISBLANK(G3859)),"",IF(D3859="FA",IF(VLOOKUP(G3859,Fauna[],2,FALSE)=0,"",VLOOKUP(G3859,Fauna[],2,FALSE)),IF(VLOOKUP(G3859,Flora[],2,FALSE)=0,"",VLOOKUP(G3859,Flora[],2,FALSE))))</f>
        <v/>
      </c>
      <c r="F3859" s="7" t="str">
        <f>IF(OR(ISBLANK(D3859),ISBLANK(G3859)),"",IF(D3859="FA",IF(VLOOKUP(G3859,Fauna[],3,FALSE)=0,"",VLOOKUP(G3859,Fauna[],3,FALSE)),IF(VLOOKUP(G3859,Flora[],3,FALSE)=0,"",VLOOKUP(G3859,Flora[],3,FALSE))))</f>
        <v/>
      </c>
      <c r="H3859" s="32"/>
      <c r="I3859" s="32"/>
      <c r="N3859" s="4" t="str">
        <f t="shared" si="120"/>
        <v/>
      </c>
      <c r="T3859" s="4" t="str">
        <f t="shared" si="121"/>
        <v/>
      </c>
    </row>
    <row r="3860" spans="5:20" x14ac:dyDescent="0.2">
      <c r="E3860" s="7" t="str">
        <f>IF(OR(ISBLANK(D3860),ISBLANK(G3860)),"",IF(D3860="FA",IF(VLOOKUP(G3860,Fauna[],2,FALSE)=0,"",VLOOKUP(G3860,Fauna[],2,FALSE)),IF(VLOOKUP(G3860,Flora[],2,FALSE)=0,"",VLOOKUP(G3860,Flora[],2,FALSE))))</f>
        <v/>
      </c>
      <c r="F3860" s="7" t="str">
        <f>IF(OR(ISBLANK(D3860),ISBLANK(G3860)),"",IF(D3860="FA",IF(VLOOKUP(G3860,Fauna[],3,FALSE)=0,"",VLOOKUP(G3860,Fauna[],3,FALSE)),IF(VLOOKUP(G3860,Flora[],3,FALSE)=0,"",VLOOKUP(G3860,Flora[],3,FALSE))))</f>
        <v/>
      </c>
      <c r="H3860" s="32"/>
      <c r="I3860" s="32"/>
      <c r="N3860" s="4" t="str">
        <f t="shared" si="120"/>
        <v/>
      </c>
      <c r="T3860" s="4" t="str">
        <f t="shared" si="121"/>
        <v/>
      </c>
    </row>
    <row r="3861" spans="5:20" x14ac:dyDescent="0.2">
      <c r="E3861" s="7" t="str">
        <f>IF(OR(ISBLANK(D3861),ISBLANK(G3861)),"",IF(D3861="FA",IF(VLOOKUP(G3861,Fauna[],2,FALSE)=0,"",VLOOKUP(G3861,Fauna[],2,FALSE)),IF(VLOOKUP(G3861,Flora[],2,FALSE)=0,"",VLOOKUP(G3861,Flora[],2,FALSE))))</f>
        <v/>
      </c>
      <c r="F3861" s="7" t="str">
        <f>IF(OR(ISBLANK(D3861),ISBLANK(G3861)),"",IF(D3861="FA",IF(VLOOKUP(G3861,Fauna[],3,FALSE)=0,"",VLOOKUP(G3861,Fauna[],3,FALSE)),IF(VLOOKUP(G3861,Flora[],3,FALSE)=0,"",VLOOKUP(G3861,Flora[],3,FALSE))))</f>
        <v/>
      </c>
      <c r="H3861" s="32"/>
      <c r="I3861" s="32"/>
      <c r="N3861" s="4" t="str">
        <f t="shared" si="120"/>
        <v/>
      </c>
      <c r="T3861" s="4" t="str">
        <f t="shared" si="121"/>
        <v/>
      </c>
    </row>
    <row r="3862" spans="5:20" x14ac:dyDescent="0.2">
      <c r="E3862" s="7" t="str">
        <f>IF(OR(ISBLANK(D3862),ISBLANK(G3862)),"",IF(D3862="FA",IF(VLOOKUP(G3862,Fauna[],2,FALSE)=0,"",VLOOKUP(G3862,Fauna[],2,FALSE)),IF(VLOOKUP(G3862,Flora[],2,FALSE)=0,"",VLOOKUP(G3862,Flora[],2,FALSE))))</f>
        <v/>
      </c>
      <c r="F3862" s="7" t="str">
        <f>IF(OR(ISBLANK(D3862),ISBLANK(G3862)),"",IF(D3862="FA",IF(VLOOKUP(G3862,Fauna[],3,FALSE)=0,"",VLOOKUP(G3862,Fauna[],3,FALSE)),IF(VLOOKUP(G3862,Flora[],3,FALSE)=0,"",VLOOKUP(G3862,Flora[],3,FALSE))))</f>
        <v/>
      </c>
      <c r="H3862" s="32"/>
      <c r="I3862" s="32"/>
      <c r="N3862" s="4" t="str">
        <f t="shared" si="120"/>
        <v/>
      </c>
      <c r="T3862" s="4" t="str">
        <f t="shared" si="121"/>
        <v/>
      </c>
    </row>
    <row r="3863" spans="5:20" x14ac:dyDescent="0.2">
      <c r="E3863" s="7" t="str">
        <f>IF(OR(ISBLANK(D3863),ISBLANK(G3863)),"",IF(D3863="FA",IF(VLOOKUP(G3863,Fauna[],2,FALSE)=0,"",VLOOKUP(G3863,Fauna[],2,FALSE)),IF(VLOOKUP(G3863,Flora[],2,FALSE)=0,"",VLOOKUP(G3863,Flora[],2,FALSE))))</f>
        <v/>
      </c>
      <c r="F3863" s="7" t="str">
        <f>IF(OR(ISBLANK(D3863),ISBLANK(G3863)),"",IF(D3863="FA",IF(VLOOKUP(G3863,Fauna[],3,FALSE)=0,"",VLOOKUP(G3863,Fauna[],3,FALSE)),IF(VLOOKUP(G3863,Flora[],3,FALSE)=0,"",VLOOKUP(G3863,Flora[],3,FALSE))))</f>
        <v/>
      </c>
      <c r="H3863" s="32"/>
      <c r="I3863" s="32"/>
      <c r="N3863" s="4" t="str">
        <f t="shared" si="120"/>
        <v/>
      </c>
      <c r="T3863" s="4" t="str">
        <f t="shared" si="121"/>
        <v/>
      </c>
    </row>
    <row r="3864" spans="5:20" x14ac:dyDescent="0.2">
      <c r="E3864" s="7" t="str">
        <f>IF(OR(ISBLANK(D3864),ISBLANK(G3864)),"",IF(D3864="FA",IF(VLOOKUP(G3864,Fauna[],2,FALSE)=0,"",VLOOKUP(G3864,Fauna[],2,FALSE)),IF(VLOOKUP(G3864,Flora[],2,FALSE)=0,"",VLOOKUP(G3864,Flora[],2,FALSE))))</f>
        <v/>
      </c>
      <c r="F3864" s="7" t="str">
        <f>IF(OR(ISBLANK(D3864),ISBLANK(G3864)),"",IF(D3864="FA",IF(VLOOKUP(G3864,Fauna[],3,FALSE)=0,"",VLOOKUP(G3864,Fauna[],3,FALSE)),IF(VLOOKUP(G3864,Flora[],3,FALSE)=0,"",VLOOKUP(G3864,Flora[],3,FALSE))))</f>
        <v/>
      </c>
      <c r="H3864" s="32"/>
      <c r="I3864" s="32"/>
      <c r="N3864" s="4" t="str">
        <f t="shared" si="120"/>
        <v/>
      </c>
      <c r="T3864" s="4" t="str">
        <f t="shared" si="121"/>
        <v/>
      </c>
    </row>
    <row r="3865" spans="5:20" x14ac:dyDescent="0.2">
      <c r="E3865" s="7" t="str">
        <f>IF(OR(ISBLANK(D3865),ISBLANK(G3865)),"",IF(D3865="FA",IF(VLOOKUP(G3865,Fauna[],2,FALSE)=0,"",VLOOKUP(G3865,Fauna[],2,FALSE)),IF(VLOOKUP(G3865,Flora[],2,FALSE)=0,"",VLOOKUP(G3865,Flora[],2,FALSE))))</f>
        <v/>
      </c>
      <c r="F3865" s="7" t="str">
        <f>IF(OR(ISBLANK(D3865),ISBLANK(G3865)),"",IF(D3865="FA",IF(VLOOKUP(G3865,Fauna[],3,FALSE)=0,"",VLOOKUP(G3865,Fauna[],3,FALSE)),IF(VLOOKUP(G3865,Flora[],3,FALSE)=0,"",VLOOKUP(G3865,Flora[],3,FALSE))))</f>
        <v/>
      </c>
      <c r="H3865" s="32"/>
      <c r="I3865" s="32"/>
      <c r="N3865" s="4" t="str">
        <f t="shared" si="120"/>
        <v/>
      </c>
      <c r="T3865" s="4" t="str">
        <f t="shared" si="121"/>
        <v/>
      </c>
    </row>
    <row r="3866" spans="5:20" x14ac:dyDescent="0.2">
      <c r="E3866" s="7" t="str">
        <f>IF(OR(ISBLANK(D3866),ISBLANK(G3866)),"",IF(D3866="FA",IF(VLOOKUP(G3866,Fauna[],2,FALSE)=0,"",VLOOKUP(G3866,Fauna[],2,FALSE)),IF(VLOOKUP(G3866,Flora[],2,FALSE)=0,"",VLOOKUP(G3866,Flora[],2,FALSE))))</f>
        <v/>
      </c>
      <c r="F3866" s="7" t="str">
        <f>IF(OR(ISBLANK(D3866),ISBLANK(G3866)),"",IF(D3866="FA",IF(VLOOKUP(G3866,Fauna[],3,FALSE)=0,"",VLOOKUP(G3866,Fauna[],3,FALSE)),IF(VLOOKUP(G3866,Flora[],3,FALSE)=0,"",VLOOKUP(G3866,Flora[],3,FALSE))))</f>
        <v/>
      </c>
      <c r="H3866" s="32"/>
      <c r="I3866" s="32"/>
      <c r="N3866" s="4" t="str">
        <f t="shared" si="120"/>
        <v/>
      </c>
      <c r="T3866" s="4" t="str">
        <f t="shared" si="121"/>
        <v/>
      </c>
    </row>
    <row r="3867" spans="5:20" x14ac:dyDescent="0.2">
      <c r="E3867" s="7" t="str">
        <f>IF(OR(ISBLANK(D3867),ISBLANK(G3867)),"",IF(D3867="FA",IF(VLOOKUP(G3867,Fauna[],2,FALSE)=0,"",VLOOKUP(G3867,Fauna[],2,FALSE)),IF(VLOOKUP(G3867,Flora[],2,FALSE)=0,"",VLOOKUP(G3867,Flora[],2,FALSE))))</f>
        <v/>
      </c>
      <c r="F3867" s="7" t="str">
        <f>IF(OR(ISBLANK(D3867),ISBLANK(G3867)),"",IF(D3867="FA",IF(VLOOKUP(G3867,Fauna[],3,FALSE)=0,"",VLOOKUP(G3867,Fauna[],3,FALSE)),IF(VLOOKUP(G3867,Flora[],3,FALSE)=0,"",VLOOKUP(G3867,Flora[],3,FALSE))))</f>
        <v/>
      </c>
      <c r="H3867" s="32"/>
      <c r="I3867" s="32"/>
      <c r="N3867" s="4" t="str">
        <f t="shared" si="120"/>
        <v/>
      </c>
      <c r="T3867" s="4" t="str">
        <f t="shared" si="121"/>
        <v/>
      </c>
    </row>
    <row r="3868" spans="5:20" x14ac:dyDescent="0.2">
      <c r="E3868" s="7" t="str">
        <f>IF(OR(ISBLANK(D3868),ISBLANK(G3868)),"",IF(D3868="FA",IF(VLOOKUP(G3868,Fauna[],2,FALSE)=0,"",VLOOKUP(G3868,Fauna[],2,FALSE)),IF(VLOOKUP(G3868,Flora[],2,FALSE)=0,"",VLOOKUP(G3868,Flora[],2,FALSE))))</f>
        <v/>
      </c>
      <c r="F3868" s="7" t="str">
        <f>IF(OR(ISBLANK(D3868),ISBLANK(G3868)),"",IF(D3868="FA",IF(VLOOKUP(G3868,Fauna[],3,FALSE)=0,"",VLOOKUP(G3868,Fauna[],3,FALSE)),IF(VLOOKUP(G3868,Flora[],3,FALSE)=0,"",VLOOKUP(G3868,Flora[],3,FALSE))))</f>
        <v/>
      </c>
      <c r="H3868" s="32"/>
      <c r="I3868" s="32"/>
      <c r="N3868" s="4" t="str">
        <f t="shared" si="120"/>
        <v/>
      </c>
      <c r="T3868" s="4" t="str">
        <f t="shared" si="121"/>
        <v/>
      </c>
    </row>
    <row r="3869" spans="5:20" x14ac:dyDescent="0.2">
      <c r="E3869" s="7" t="str">
        <f>IF(OR(ISBLANK(D3869),ISBLANK(G3869)),"",IF(D3869="FA",IF(VLOOKUP(G3869,Fauna[],2,FALSE)=0,"",VLOOKUP(G3869,Fauna[],2,FALSE)),IF(VLOOKUP(G3869,Flora[],2,FALSE)=0,"",VLOOKUP(G3869,Flora[],2,FALSE))))</f>
        <v/>
      </c>
      <c r="F3869" s="7" t="str">
        <f>IF(OR(ISBLANK(D3869),ISBLANK(G3869)),"",IF(D3869="FA",IF(VLOOKUP(G3869,Fauna[],3,FALSE)=0,"",VLOOKUP(G3869,Fauna[],3,FALSE)),IF(VLOOKUP(G3869,Flora[],3,FALSE)=0,"",VLOOKUP(G3869,Flora[],3,FALSE))))</f>
        <v/>
      </c>
      <c r="H3869" s="32"/>
      <c r="I3869" s="32"/>
      <c r="N3869" s="4" t="str">
        <f t="shared" si="120"/>
        <v/>
      </c>
      <c r="T3869" s="4" t="str">
        <f t="shared" si="121"/>
        <v/>
      </c>
    </row>
    <row r="3870" spans="5:20" x14ac:dyDescent="0.2">
      <c r="E3870" s="7" t="str">
        <f>IF(OR(ISBLANK(D3870),ISBLANK(G3870)),"",IF(D3870="FA",IF(VLOOKUP(G3870,Fauna[],2,FALSE)=0,"",VLOOKUP(G3870,Fauna[],2,FALSE)),IF(VLOOKUP(G3870,Flora[],2,FALSE)=0,"",VLOOKUP(G3870,Flora[],2,FALSE))))</f>
        <v/>
      </c>
      <c r="F3870" s="7" t="str">
        <f>IF(OR(ISBLANK(D3870),ISBLANK(G3870)),"",IF(D3870="FA",IF(VLOOKUP(G3870,Fauna[],3,FALSE)=0,"",VLOOKUP(G3870,Fauna[],3,FALSE)),IF(VLOOKUP(G3870,Flora[],3,FALSE)=0,"",VLOOKUP(G3870,Flora[],3,FALSE))))</f>
        <v/>
      </c>
      <c r="H3870" s="32"/>
      <c r="I3870" s="32"/>
      <c r="N3870" s="4" t="str">
        <f t="shared" si="120"/>
        <v/>
      </c>
      <c r="T3870" s="4" t="str">
        <f t="shared" si="121"/>
        <v/>
      </c>
    </row>
    <row r="3871" spans="5:20" x14ac:dyDescent="0.2">
      <c r="E3871" s="7" t="str">
        <f>IF(OR(ISBLANK(D3871),ISBLANK(G3871)),"",IF(D3871="FA",IF(VLOOKUP(G3871,Fauna[],2,FALSE)=0,"",VLOOKUP(G3871,Fauna[],2,FALSE)),IF(VLOOKUP(G3871,Flora[],2,FALSE)=0,"",VLOOKUP(G3871,Flora[],2,FALSE))))</f>
        <v/>
      </c>
      <c r="F3871" s="7" t="str">
        <f>IF(OR(ISBLANK(D3871),ISBLANK(G3871)),"",IF(D3871="FA",IF(VLOOKUP(G3871,Fauna[],3,FALSE)=0,"",VLOOKUP(G3871,Fauna[],3,FALSE)),IF(VLOOKUP(G3871,Flora[],3,FALSE)=0,"",VLOOKUP(G3871,Flora[],3,FALSE))))</f>
        <v/>
      </c>
      <c r="H3871" s="32"/>
      <c r="I3871" s="32"/>
      <c r="N3871" s="4" t="str">
        <f t="shared" si="120"/>
        <v/>
      </c>
      <c r="T3871" s="4" t="str">
        <f t="shared" si="121"/>
        <v/>
      </c>
    </row>
    <row r="3872" spans="5:20" x14ac:dyDescent="0.2">
      <c r="E3872" s="7" t="str">
        <f>IF(OR(ISBLANK(D3872),ISBLANK(G3872)),"",IF(D3872="FA",IF(VLOOKUP(G3872,Fauna[],2,FALSE)=0,"",VLOOKUP(G3872,Fauna[],2,FALSE)),IF(VLOOKUP(G3872,Flora[],2,FALSE)=0,"",VLOOKUP(G3872,Flora[],2,FALSE))))</f>
        <v/>
      </c>
      <c r="F3872" s="7" t="str">
        <f>IF(OR(ISBLANK(D3872),ISBLANK(G3872)),"",IF(D3872="FA",IF(VLOOKUP(G3872,Fauna[],3,FALSE)=0,"",VLOOKUP(G3872,Fauna[],3,FALSE)),IF(VLOOKUP(G3872,Flora[],3,FALSE)=0,"",VLOOKUP(G3872,Flora[],3,FALSE))))</f>
        <v/>
      </c>
      <c r="H3872" s="32"/>
      <c r="I3872" s="32"/>
      <c r="N3872" s="4" t="str">
        <f t="shared" si="120"/>
        <v/>
      </c>
      <c r="T3872" s="4" t="str">
        <f t="shared" si="121"/>
        <v/>
      </c>
    </row>
    <row r="3873" spans="5:20" x14ac:dyDescent="0.2">
      <c r="E3873" s="7" t="str">
        <f>IF(OR(ISBLANK(D3873),ISBLANK(G3873)),"",IF(D3873="FA",IF(VLOOKUP(G3873,Fauna[],2,FALSE)=0,"",VLOOKUP(G3873,Fauna[],2,FALSE)),IF(VLOOKUP(G3873,Flora[],2,FALSE)=0,"",VLOOKUP(G3873,Flora[],2,FALSE))))</f>
        <v/>
      </c>
      <c r="F3873" s="7" t="str">
        <f>IF(OR(ISBLANK(D3873),ISBLANK(G3873)),"",IF(D3873="FA",IF(VLOOKUP(G3873,Fauna[],3,FALSE)=0,"",VLOOKUP(G3873,Fauna[],3,FALSE)),IF(VLOOKUP(G3873,Flora[],3,FALSE)=0,"",VLOOKUP(G3873,Flora[],3,FALSE))))</f>
        <v/>
      </c>
      <c r="H3873" s="32"/>
      <c r="I3873" s="32"/>
      <c r="N3873" s="4" t="str">
        <f t="shared" si="120"/>
        <v/>
      </c>
      <c r="T3873" s="4" t="str">
        <f t="shared" si="121"/>
        <v/>
      </c>
    </row>
    <row r="3874" spans="5:20" x14ac:dyDescent="0.2">
      <c r="E3874" s="7" t="str">
        <f>IF(OR(ISBLANK(D3874),ISBLANK(G3874)),"",IF(D3874="FA",IF(VLOOKUP(G3874,Fauna[],2,FALSE)=0,"",VLOOKUP(G3874,Fauna[],2,FALSE)),IF(VLOOKUP(G3874,Flora[],2,FALSE)=0,"",VLOOKUP(G3874,Flora[],2,FALSE))))</f>
        <v/>
      </c>
      <c r="F3874" s="7" t="str">
        <f>IF(OR(ISBLANK(D3874),ISBLANK(G3874)),"",IF(D3874="FA",IF(VLOOKUP(G3874,Fauna[],3,FALSE)=0,"",VLOOKUP(G3874,Fauna[],3,FALSE)),IF(VLOOKUP(G3874,Flora[],3,FALSE)=0,"",VLOOKUP(G3874,Flora[],3,FALSE))))</f>
        <v/>
      </c>
      <c r="H3874" s="32"/>
      <c r="I3874" s="32"/>
      <c r="N3874" s="4" t="str">
        <f t="shared" si="120"/>
        <v/>
      </c>
      <c r="T3874" s="4" t="str">
        <f t="shared" si="121"/>
        <v/>
      </c>
    </row>
    <row r="3875" spans="5:20" x14ac:dyDescent="0.2">
      <c r="E3875" s="7" t="str">
        <f>IF(OR(ISBLANK(D3875),ISBLANK(G3875)),"",IF(D3875="FA",IF(VLOOKUP(G3875,Fauna[],2,FALSE)=0,"",VLOOKUP(G3875,Fauna[],2,FALSE)),IF(VLOOKUP(G3875,Flora[],2,FALSE)=0,"",VLOOKUP(G3875,Flora[],2,FALSE))))</f>
        <v/>
      </c>
      <c r="F3875" s="7" t="str">
        <f>IF(OR(ISBLANK(D3875),ISBLANK(G3875)),"",IF(D3875="FA",IF(VLOOKUP(G3875,Fauna[],3,FALSE)=0,"",VLOOKUP(G3875,Fauna[],3,FALSE)),IF(VLOOKUP(G3875,Flora[],3,FALSE)=0,"",VLOOKUP(G3875,Flora[],3,FALSE))))</f>
        <v/>
      </c>
      <c r="H3875" s="32"/>
      <c r="I3875" s="32"/>
      <c r="N3875" s="4" t="str">
        <f t="shared" si="120"/>
        <v/>
      </c>
      <c r="T3875" s="4" t="str">
        <f t="shared" si="121"/>
        <v/>
      </c>
    </row>
    <row r="3876" spans="5:20" x14ac:dyDescent="0.2">
      <c r="E3876" s="7" t="str">
        <f>IF(OR(ISBLANK(D3876),ISBLANK(G3876)),"",IF(D3876="FA",IF(VLOOKUP(G3876,Fauna[],2,FALSE)=0,"",VLOOKUP(G3876,Fauna[],2,FALSE)),IF(VLOOKUP(G3876,Flora[],2,FALSE)=0,"",VLOOKUP(G3876,Flora[],2,FALSE))))</f>
        <v/>
      </c>
      <c r="F3876" s="7" t="str">
        <f>IF(OR(ISBLANK(D3876),ISBLANK(G3876)),"",IF(D3876="FA",IF(VLOOKUP(G3876,Fauna[],3,FALSE)=0,"",VLOOKUP(G3876,Fauna[],3,FALSE)),IF(VLOOKUP(G3876,Flora[],3,FALSE)=0,"",VLOOKUP(G3876,Flora[],3,FALSE))))</f>
        <v/>
      </c>
      <c r="H3876" s="32"/>
      <c r="I3876" s="32"/>
      <c r="N3876" s="4" t="str">
        <f t="shared" si="120"/>
        <v/>
      </c>
      <c r="T3876" s="4" t="str">
        <f t="shared" si="121"/>
        <v/>
      </c>
    </row>
    <row r="3877" spans="5:20" x14ac:dyDescent="0.2">
      <c r="E3877" s="7" t="str">
        <f>IF(OR(ISBLANK(D3877),ISBLANK(G3877)),"",IF(D3877="FA",IF(VLOOKUP(G3877,Fauna[],2,FALSE)=0,"",VLOOKUP(G3877,Fauna[],2,FALSE)),IF(VLOOKUP(G3877,Flora[],2,FALSE)=0,"",VLOOKUP(G3877,Flora[],2,FALSE))))</f>
        <v/>
      </c>
      <c r="F3877" s="7" t="str">
        <f>IF(OR(ISBLANK(D3877),ISBLANK(G3877)),"",IF(D3877="FA",IF(VLOOKUP(G3877,Fauna[],3,FALSE)=0,"",VLOOKUP(G3877,Fauna[],3,FALSE)),IF(VLOOKUP(G3877,Flora[],3,FALSE)=0,"",VLOOKUP(G3877,Flora[],3,FALSE))))</f>
        <v/>
      </c>
      <c r="H3877" s="32"/>
      <c r="I3877" s="32"/>
      <c r="N3877" s="4" t="str">
        <f t="shared" si="120"/>
        <v/>
      </c>
      <c r="T3877" s="4" t="str">
        <f t="shared" si="121"/>
        <v/>
      </c>
    </row>
    <row r="3878" spans="5:20" x14ac:dyDescent="0.2">
      <c r="E3878" s="7" t="str">
        <f>IF(OR(ISBLANK(D3878),ISBLANK(G3878)),"",IF(D3878="FA",IF(VLOOKUP(G3878,Fauna[],2,FALSE)=0,"",VLOOKUP(G3878,Fauna[],2,FALSE)),IF(VLOOKUP(G3878,Flora[],2,FALSE)=0,"",VLOOKUP(G3878,Flora[],2,FALSE))))</f>
        <v/>
      </c>
      <c r="F3878" s="7" t="str">
        <f>IF(OR(ISBLANK(D3878),ISBLANK(G3878)),"",IF(D3878="FA",IF(VLOOKUP(G3878,Fauna[],3,FALSE)=0,"",VLOOKUP(G3878,Fauna[],3,FALSE)),IF(VLOOKUP(G3878,Flora[],3,FALSE)=0,"",VLOOKUP(G3878,Flora[],3,FALSE))))</f>
        <v/>
      </c>
      <c r="H3878" s="32"/>
      <c r="I3878" s="32"/>
      <c r="N3878" s="4" t="str">
        <f t="shared" si="120"/>
        <v/>
      </c>
      <c r="T3878" s="4" t="str">
        <f t="shared" si="121"/>
        <v/>
      </c>
    </row>
    <row r="3879" spans="5:20" x14ac:dyDescent="0.2">
      <c r="E3879" s="7" t="str">
        <f>IF(OR(ISBLANK(D3879),ISBLANK(G3879)),"",IF(D3879="FA",IF(VLOOKUP(G3879,Fauna[],2,FALSE)=0,"",VLOOKUP(G3879,Fauna[],2,FALSE)),IF(VLOOKUP(G3879,Flora[],2,FALSE)=0,"",VLOOKUP(G3879,Flora[],2,FALSE))))</f>
        <v/>
      </c>
      <c r="F3879" s="7" t="str">
        <f>IF(OR(ISBLANK(D3879),ISBLANK(G3879)),"",IF(D3879="FA",IF(VLOOKUP(G3879,Fauna[],3,FALSE)=0,"",VLOOKUP(G3879,Fauna[],3,FALSE)),IF(VLOOKUP(G3879,Flora[],3,FALSE)=0,"",VLOOKUP(G3879,Flora[],3,FALSE))))</f>
        <v/>
      </c>
      <c r="H3879" s="32"/>
      <c r="I3879" s="32"/>
      <c r="N3879" s="4" t="str">
        <f t="shared" si="120"/>
        <v/>
      </c>
      <c r="T3879" s="4" t="str">
        <f t="shared" si="121"/>
        <v/>
      </c>
    </row>
    <row r="3880" spans="5:20" x14ac:dyDescent="0.2">
      <c r="E3880" s="7" t="str">
        <f>IF(OR(ISBLANK(D3880),ISBLANK(G3880)),"",IF(D3880="FA",IF(VLOOKUP(G3880,Fauna[],2,FALSE)=0,"",VLOOKUP(G3880,Fauna[],2,FALSE)),IF(VLOOKUP(G3880,Flora[],2,FALSE)=0,"",VLOOKUP(G3880,Flora[],2,FALSE))))</f>
        <v/>
      </c>
      <c r="F3880" s="7" t="str">
        <f>IF(OR(ISBLANK(D3880),ISBLANK(G3880)),"",IF(D3880="FA",IF(VLOOKUP(G3880,Fauna[],3,FALSE)=0,"",VLOOKUP(G3880,Fauna[],3,FALSE)),IF(VLOOKUP(G3880,Flora[],3,FALSE)=0,"",VLOOKUP(G3880,Flora[],3,FALSE))))</f>
        <v/>
      </c>
      <c r="H3880" s="32"/>
      <c r="I3880" s="32"/>
      <c r="N3880" s="4" t="str">
        <f t="shared" si="120"/>
        <v/>
      </c>
      <c r="T3880" s="4" t="str">
        <f t="shared" si="121"/>
        <v/>
      </c>
    </row>
    <row r="3881" spans="5:20" x14ac:dyDescent="0.2">
      <c r="E3881" s="7" t="str">
        <f>IF(OR(ISBLANK(D3881),ISBLANK(G3881)),"",IF(D3881="FA",IF(VLOOKUP(G3881,Fauna[],2,FALSE)=0,"",VLOOKUP(G3881,Fauna[],2,FALSE)),IF(VLOOKUP(G3881,Flora[],2,FALSE)=0,"",VLOOKUP(G3881,Flora[],2,FALSE))))</f>
        <v/>
      </c>
      <c r="F3881" s="7" t="str">
        <f>IF(OR(ISBLANK(D3881),ISBLANK(G3881)),"",IF(D3881="FA",IF(VLOOKUP(G3881,Fauna[],3,FALSE)=0,"",VLOOKUP(G3881,Fauna[],3,FALSE)),IF(VLOOKUP(G3881,Flora[],3,FALSE)=0,"",VLOOKUP(G3881,Flora[],3,FALSE))))</f>
        <v/>
      </c>
      <c r="H3881" s="32"/>
      <c r="I3881" s="32"/>
      <c r="N3881" s="4" t="str">
        <f t="shared" si="120"/>
        <v/>
      </c>
      <c r="T3881" s="4" t="str">
        <f t="shared" si="121"/>
        <v/>
      </c>
    </row>
    <row r="3882" spans="5:20" x14ac:dyDescent="0.2">
      <c r="E3882" s="7" t="str">
        <f>IF(OR(ISBLANK(D3882),ISBLANK(G3882)),"",IF(D3882="FA",IF(VLOOKUP(G3882,Fauna[],2,FALSE)=0,"",VLOOKUP(G3882,Fauna[],2,FALSE)),IF(VLOOKUP(G3882,Flora[],2,FALSE)=0,"",VLOOKUP(G3882,Flora[],2,FALSE))))</f>
        <v/>
      </c>
      <c r="F3882" s="7" t="str">
        <f>IF(OR(ISBLANK(D3882),ISBLANK(G3882)),"",IF(D3882="FA",IF(VLOOKUP(G3882,Fauna[],3,FALSE)=0,"",VLOOKUP(G3882,Fauna[],3,FALSE)),IF(VLOOKUP(G3882,Flora[],3,FALSE)=0,"",VLOOKUP(G3882,Flora[],3,FALSE))))</f>
        <v/>
      </c>
      <c r="H3882" s="32"/>
      <c r="I3882" s="32"/>
      <c r="N3882" s="4" t="str">
        <f t="shared" si="120"/>
        <v/>
      </c>
      <c r="T3882" s="4" t="str">
        <f t="shared" si="121"/>
        <v/>
      </c>
    </row>
    <row r="3883" spans="5:20" x14ac:dyDescent="0.2">
      <c r="E3883" s="7" t="str">
        <f>IF(OR(ISBLANK(D3883),ISBLANK(G3883)),"",IF(D3883="FA",IF(VLOOKUP(G3883,Fauna[],2,FALSE)=0,"",VLOOKUP(G3883,Fauna[],2,FALSE)),IF(VLOOKUP(G3883,Flora[],2,FALSE)=0,"",VLOOKUP(G3883,Flora[],2,FALSE))))</f>
        <v/>
      </c>
      <c r="F3883" s="7" t="str">
        <f>IF(OR(ISBLANK(D3883),ISBLANK(G3883)),"",IF(D3883="FA",IF(VLOOKUP(G3883,Fauna[],3,FALSE)=0,"",VLOOKUP(G3883,Fauna[],3,FALSE)),IF(VLOOKUP(G3883,Flora[],3,FALSE)=0,"",VLOOKUP(G3883,Flora[],3,FALSE))))</f>
        <v/>
      </c>
      <c r="H3883" s="32"/>
      <c r="I3883" s="32"/>
      <c r="N3883" s="4" t="str">
        <f t="shared" si="120"/>
        <v/>
      </c>
      <c r="T3883" s="4" t="str">
        <f t="shared" si="121"/>
        <v/>
      </c>
    </row>
    <row r="3884" spans="5:20" x14ac:dyDescent="0.2">
      <c r="E3884" s="7" t="str">
        <f>IF(OR(ISBLANK(D3884),ISBLANK(G3884)),"",IF(D3884="FA",IF(VLOOKUP(G3884,Fauna[],2,FALSE)=0,"",VLOOKUP(G3884,Fauna[],2,FALSE)),IF(VLOOKUP(G3884,Flora[],2,FALSE)=0,"",VLOOKUP(G3884,Flora[],2,FALSE))))</f>
        <v/>
      </c>
      <c r="F3884" s="7" t="str">
        <f>IF(OR(ISBLANK(D3884),ISBLANK(G3884)),"",IF(D3884="FA",IF(VLOOKUP(G3884,Fauna[],3,FALSE)=0,"",VLOOKUP(G3884,Fauna[],3,FALSE)),IF(VLOOKUP(G3884,Flora[],3,FALSE)=0,"",VLOOKUP(G3884,Flora[],3,FALSE))))</f>
        <v/>
      </c>
      <c r="H3884" s="32"/>
      <c r="I3884" s="32"/>
      <c r="N3884" s="4" t="str">
        <f t="shared" si="120"/>
        <v/>
      </c>
      <c r="T3884" s="4" t="str">
        <f t="shared" si="121"/>
        <v/>
      </c>
    </row>
    <row r="3885" spans="5:20" x14ac:dyDescent="0.2">
      <c r="E3885" s="7" t="str">
        <f>IF(OR(ISBLANK(D3885),ISBLANK(G3885)),"",IF(D3885="FA",IF(VLOOKUP(G3885,Fauna[],2,FALSE)=0,"",VLOOKUP(G3885,Fauna[],2,FALSE)),IF(VLOOKUP(G3885,Flora[],2,FALSE)=0,"",VLOOKUP(G3885,Flora[],2,FALSE))))</f>
        <v/>
      </c>
      <c r="F3885" s="7" t="str">
        <f>IF(OR(ISBLANK(D3885),ISBLANK(G3885)),"",IF(D3885="FA",IF(VLOOKUP(G3885,Fauna[],3,FALSE)=0,"",VLOOKUP(G3885,Fauna[],3,FALSE)),IF(VLOOKUP(G3885,Flora[],3,FALSE)=0,"",VLOOKUP(G3885,Flora[],3,FALSE))))</f>
        <v/>
      </c>
      <c r="H3885" s="32"/>
      <c r="I3885" s="32"/>
      <c r="N3885" s="4" t="str">
        <f t="shared" si="120"/>
        <v/>
      </c>
      <c r="T3885" s="4" t="str">
        <f t="shared" si="121"/>
        <v/>
      </c>
    </row>
    <row r="3886" spans="5:20" x14ac:dyDescent="0.2">
      <c r="E3886" s="7" t="str">
        <f>IF(OR(ISBLANK(D3886),ISBLANK(G3886)),"",IF(D3886="FA",IF(VLOOKUP(G3886,Fauna[],2,FALSE)=0,"",VLOOKUP(G3886,Fauna[],2,FALSE)),IF(VLOOKUP(G3886,Flora[],2,FALSE)=0,"",VLOOKUP(G3886,Flora[],2,FALSE))))</f>
        <v/>
      </c>
      <c r="F3886" s="7" t="str">
        <f>IF(OR(ISBLANK(D3886),ISBLANK(G3886)),"",IF(D3886="FA",IF(VLOOKUP(G3886,Fauna[],3,FALSE)=0,"",VLOOKUP(G3886,Fauna[],3,FALSE)),IF(VLOOKUP(G3886,Flora[],3,FALSE)=0,"",VLOOKUP(G3886,Flora[],3,FALSE))))</f>
        <v/>
      </c>
      <c r="H3886" s="32"/>
      <c r="I3886" s="32"/>
      <c r="N3886" s="4" t="str">
        <f t="shared" si="120"/>
        <v/>
      </c>
      <c r="T3886" s="4" t="str">
        <f t="shared" si="121"/>
        <v/>
      </c>
    </row>
    <row r="3887" spans="5:20" x14ac:dyDescent="0.2">
      <c r="E3887" s="7" t="str">
        <f>IF(OR(ISBLANK(D3887),ISBLANK(G3887)),"",IF(D3887="FA",IF(VLOOKUP(G3887,Fauna[],2,FALSE)=0,"",VLOOKUP(G3887,Fauna[],2,FALSE)),IF(VLOOKUP(G3887,Flora[],2,FALSE)=0,"",VLOOKUP(G3887,Flora[],2,FALSE))))</f>
        <v/>
      </c>
      <c r="F3887" s="7" t="str">
        <f>IF(OR(ISBLANK(D3887),ISBLANK(G3887)),"",IF(D3887="FA",IF(VLOOKUP(G3887,Fauna[],3,FALSE)=0,"",VLOOKUP(G3887,Fauna[],3,FALSE)),IF(VLOOKUP(G3887,Flora[],3,FALSE)=0,"",VLOOKUP(G3887,Flora[],3,FALSE))))</f>
        <v/>
      </c>
      <c r="H3887" s="32"/>
      <c r="I3887" s="32"/>
      <c r="N3887" s="4" t="str">
        <f t="shared" si="120"/>
        <v/>
      </c>
      <c r="T3887" s="4" t="str">
        <f t="shared" si="121"/>
        <v/>
      </c>
    </row>
    <row r="3888" spans="5:20" x14ac:dyDescent="0.2">
      <c r="E3888" s="7" t="str">
        <f>IF(OR(ISBLANK(D3888),ISBLANK(G3888)),"",IF(D3888="FA",IF(VLOOKUP(G3888,Fauna[],2,FALSE)=0,"",VLOOKUP(G3888,Fauna[],2,FALSE)),IF(VLOOKUP(G3888,Flora[],2,FALSE)=0,"",VLOOKUP(G3888,Flora[],2,FALSE))))</f>
        <v/>
      </c>
      <c r="F3888" s="7" t="str">
        <f>IF(OR(ISBLANK(D3888),ISBLANK(G3888)),"",IF(D3888="FA",IF(VLOOKUP(G3888,Fauna[],3,FALSE)=0,"",VLOOKUP(G3888,Fauna[],3,FALSE)),IF(VLOOKUP(G3888,Flora[],3,FALSE)=0,"",VLOOKUP(G3888,Flora[],3,FALSE))))</f>
        <v/>
      </c>
      <c r="H3888" s="32"/>
      <c r="I3888" s="32"/>
      <c r="N3888" s="4" t="str">
        <f t="shared" si="120"/>
        <v/>
      </c>
      <c r="T3888" s="4" t="str">
        <f t="shared" si="121"/>
        <v/>
      </c>
    </row>
    <row r="3889" spans="5:20" x14ac:dyDescent="0.2">
      <c r="E3889" s="7" t="str">
        <f>IF(OR(ISBLANK(D3889),ISBLANK(G3889)),"",IF(D3889="FA",IF(VLOOKUP(G3889,Fauna[],2,FALSE)=0,"",VLOOKUP(G3889,Fauna[],2,FALSE)),IF(VLOOKUP(G3889,Flora[],2,FALSE)=0,"",VLOOKUP(G3889,Flora[],2,FALSE))))</f>
        <v/>
      </c>
      <c r="F3889" s="7" t="str">
        <f>IF(OR(ISBLANK(D3889),ISBLANK(G3889)),"",IF(D3889="FA",IF(VLOOKUP(G3889,Fauna[],3,FALSE)=0,"",VLOOKUP(G3889,Fauna[],3,FALSE)),IF(VLOOKUP(G3889,Flora[],3,FALSE)=0,"",VLOOKUP(G3889,Flora[],3,FALSE))))</f>
        <v/>
      </c>
      <c r="H3889" s="32"/>
      <c r="I3889" s="32"/>
      <c r="N3889" s="4" t="str">
        <f t="shared" si="120"/>
        <v/>
      </c>
      <c r="T3889" s="4" t="str">
        <f t="shared" si="121"/>
        <v/>
      </c>
    </row>
    <row r="3890" spans="5:20" x14ac:dyDescent="0.2">
      <c r="E3890" s="7" t="str">
        <f>IF(OR(ISBLANK(D3890),ISBLANK(G3890)),"",IF(D3890="FA",IF(VLOOKUP(G3890,Fauna[],2,FALSE)=0,"",VLOOKUP(G3890,Fauna[],2,FALSE)),IF(VLOOKUP(G3890,Flora[],2,FALSE)=0,"",VLOOKUP(G3890,Flora[],2,FALSE))))</f>
        <v/>
      </c>
      <c r="F3890" s="7" t="str">
        <f>IF(OR(ISBLANK(D3890),ISBLANK(G3890)),"",IF(D3890="FA",IF(VLOOKUP(G3890,Fauna[],3,FALSE)=0,"",VLOOKUP(G3890,Fauna[],3,FALSE)),IF(VLOOKUP(G3890,Flora[],3,FALSE)=0,"",VLOOKUP(G3890,Flora[],3,FALSE))))</f>
        <v/>
      </c>
      <c r="H3890" s="32"/>
      <c r="I3890" s="32"/>
      <c r="N3890" s="4" t="str">
        <f t="shared" si="120"/>
        <v/>
      </c>
      <c r="T3890" s="4" t="str">
        <f t="shared" si="121"/>
        <v/>
      </c>
    </row>
    <row r="3891" spans="5:20" x14ac:dyDescent="0.2">
      <c r="E3891" s="7" t="str">
        <f>IF(OR(ISBLANK(D3891),ISBLANK(G3891)),"",IF(D3891="FA",IF(VLOOKUP(G3891,Fauna[],2,FALSE)=0,"",VLOOKUP(G3891,Fauna[],2,FALSE)),IF(VLOOKUP(G3891,Flora[],2,FALSE)=0,"",VLOOKUP(G3891,Flora[],2,FALSE))))</f>
        <v/>
      </c>
      <c r="F3891" s="7" t="str">
        <f>IF(OR(ISBLANK(D3891),ISBLANK(G3891)),"",IF(D3891="FA",IF(VLOOKUP(G3891,Fauna[],3,FALSE)=0,"",VLOOKUP(G3891,Fauna[],3,FALSE)),IF(VLOOKUP(G3891,Flora[],3,FALSE)=0,"",VLOOKUP(G3891,Flora[],3,FALSE))))</f>
        <v/>
      </c>
      <c r="H3891" s="32"/>
      <c r="I3891" s="32"/>
      <c r="N3891" s="4" t="str">
        <f t="shared" si="120"/>
        <v/>
      </c>
      <c r="T3891" s="4" t="str">
        <f t="shared" si="121"/>
        <v/>
      </c>
    </row>
    <row r="3892" spans="5:20" x14ac:dyDescent="0.2">
      <c r="E3892" s="7" t="str">
        <f>IF(OR(ISBLANK(D3892),ISBLANK(G3892)),"",IF(D3892="FA",IF(VLOOKUP(G3892,Fauna[],2,FALSE)=0,"",VLOOKUP(G3892,Fauna[],2,FALSE)),IF(VLOOKUP(G3892,Flora[],2,FALSE)=0,"",VLOOKUP(G3892,Flora[],2,FALSE))))</f>
        <v/>
      </c>
      <c r="F3892" s="7" t="str">
        <f>IF(OR(ISBLANK(D3892),ISBLANK(G3892)),"",IF(D3892="FA",IF(VLOOKUP(G3892,Fauna[],3,FALSE)=0,"",VLOOKUP(G3892,Fauna[],3,FALSE)),IF(VLOOKUP(G3892,Flora[],3,FALSE)=0,"",VLOOKUP(G3892,Flora[],3,FALSE))))</f>
        <v/>
      </c>
      <c r="H3892" s="32"/>
      <c r="I3892" s="32"/>
      <c r="N3892" s="4" t="str">
        <f t="shared" si="120"/>
        <v/>
      </c>
      <c r="T3892" s="4" t="str">
        <f t="shared" si="121"/>
        <v/>
      </c>
    </row>
    <row r="3893" spans="5:20" x14ac:dyDescent="0.2">
      <c r="E3893" s="7" t="str">
        <f>IF(OR(ISBLANK(D3893),ISBLANK(G3893)),"",IF(D3893="FA",IF(VLOOKUP(G3893,Fauna[],2,FALSE)=0,"",VLOOKUP(G3893,Fauna[],2,FALSE)),IF(VLOOKUP(G3893,Flora[],2,FALSE)=0,"",VLOOKUP(G3893,Flora[],2,FALSE))))</f>
        <v/>
      </c>
      <c r="F3893" s="7" t="str">
        <f>IF(OR(ISBLANK(D3893),ISBLANK(G3893)),"",IF(D3893="FA",IF(VLOOKUP(G3893,Fauna[],3,FALSE)=0,"",VLOOKUP(G3893,Fauna[],3,FALSE)),IF(VLOOKUP(G3893,Flora[],3,FALSE)=0,"",VLOOKUP(G3893,Flora[],3,FALSE))))</f>
        <v/>
      </c>
      <c r="H3893" s="32"/>
      <c r="I3893" s="32"/>
      <c r="N3893" s="4" t="str">
        <f t="shared" si="120"/>
        <v/>
      </c>
      <c r="T3893" s="4" t="str">
        <f t="shared" si="121"/>
        <v/>
      </c>
    </row>
    <row r="3894" spans="5:20" x14ac:dyDescent="0.2">
      <c r="E3894" s="7" t="str">
        <f>IF(OR(ISBLANK(D3894),ISBLANK(G3894)),"",IF(D3894="FA",IF(VLOOKUP(G3894,Fauna[],2,FALSE)=0,"",VLOOKUP(G3894,Fauna[],2,FALSE)),IF(VLOOKUP(G3894,Flora[],2,FALSE)=0,"",VLOOKUP(G3894,Flora[],2,FALSE))))</f>
        <v/>
      </c>
      <c r="F3894" s="7" t="str">
        <f>IF(OR(ISBLANK(D3894),ISBLANK(G3894)),"",IF(D3894="FA",IF(VLOOKUP(G3894,Fauna[],3,FALSE)=0,"",VLOOKUP(G3894,Fauna[],3,FALSE)),IF(VLOOKUP(G3894,Flora[],3,FALSE)=0,"",VLOOKUP(G3894,Flora[],3,FALSE))))</f>
        <v/>
      </c>
      <c r="H3894" s="32"/>
      <c r="I3894" s="32"/>
      <c r="N3894" s="4" t="str">
        <f t="shared" si="120"/>
        <v/>
      </c>
      <c r="T3894" s="4" t="str">
        <f t="shared" si="121"/>
        <v/>
      </c>
    </row>
    <row r="3895" spans="5:20" x14ac:dyDescent="0.2">
      <c r="E3895" s="7" t="str">
        <f>IF(OR(ISBLANK(D3895),ISBLANK(G3895)),"",IF(D3895="FA",IF(VLOOKUP(G3895,Fauna[],2,FALSE)=0,"",VLOOKUP(G3895,Fauna[],2,FALSE)),IF(VLOOKUP(G3895,Flora[],2,FALSE)=0,"",VLOOKUP(G3895,Flora[],2,FALSE))))</f>
        <v/>
      </c>
      <c r="F3895" s="7" t="str">
        <f>IF(OR(ISBLANK(D3895),ISBLANK(G3895)),"",IF(D3895="FA",IF(VLOOKUP(G3895,Fauna[],3,FALSE)=0,"",VLOOKUP(G3895,Fauna[],3,FALSE)),IF(VLOOKUP(G3895,Flora[],3,FALSE)=0,"",VLOOKUP(G3895,Flora[],3,FALSE))))</f>
        <v/>
      </c>
      <c r="H3895" s="32"/>
      <c r="I3895" s="32"/>
      <c r="N3895" s="4" t="str">
        <f t="shared" si="120"/>
        <v/>
      </c>
      <c r="T3895" s="4" t="str">
        <f t="shared" si="121"/>
        <v/>
      </c>
    </row>
    <row r="3896" spans="5:20" x14ac:dyDescent="0.2">
      <c r="E3896" s="7" t="str">
        <f>IF(OR(ISBLANK(D3896),ISBLANK(G3896)),"",IF(D3896="FA",IF(VLOOKUP(G3896,Fauna[],2,FALSE)=0,"",VLOOKUP(G3896,Fauna[],2,FALSE)),IF(VLOOKUP(G3896,Flora[],2,FALSE)=0,"",VLOOKUP(G3896,Flora[],2,FALSE))))</f>
        <v/>
      </c>
      <c r="F3896" s="7" t="str">
        <f>IF(OR(ISBLANK(D3896),ISBLANK(G3896)),"",IF(D3896="FA",IF(VLOOKUP(G3896,Fauna[],3,FALSE)=0,"",VLOOKUP(G3896,Fauna[],3,FALSE)),IF(VLOOKUP(G3896,Flora[],3,FALSE)=0,"",VLOOKUP(G3896,Flora[],3,FALSE))))</f>
        <v/>
      </c>
      <c r="H3896" s="32"/>
      <c r="I3896" s="32"/>
      <c r="N3896" s="4" t="str">
        <f t="shared" si="120"/>
        <v/>
      </c>
      <c r="T3896" s="4" t="str">
        <f t="shared" si="121"/>
        <v/>
      </c>
    </row>
    <row r="3897" spans="5:20" x14ac:dyDescent="0.2">
      <c r="E3897" s="7" t="str">
        <f>IF(OR(ISBLANK(D3897),ISBLANK(G3897)),"",IF(D3897="FA",IF(VLOOKUP(G3897,Fauna[],2,FALSE)=0,"",VLOOKUP(G3897,Fauna[],2,FALSE)),IF(VLOOKUP(G3897,Flora[],2,FALSE)=0,"",VLOOKUP(G3897,Flora[],2,FALSE))))</f>
        <v/>
      </c>
      <c r="F3897" s="7" t="str">
        <f>IF(OR(ISBLANK(D3897),ISBLANK(G3897)),"",IF(D3897="FA",IF(VLOOKUP(G3897,Fauna[],3,FALSE)=0,"",VLOOKUP(G3897,Fauna[],3,FALSE)),IF(VLOOKUP(G3897,Flora[],3,FALSE)=0,"",VLOOKUP(G3897,Flora[],3,FALSE))))</f>
        <v/>
      </c>
      <c r="H3897" s="32"/>
      <c r="I3897" s="32"/>
      <c r="N3897" s="4" t="str">
        <f t="shared" si="120"/>
        <v/>
      </c>
      <c r="T3897" s="4" t="str">
        <f t="shared" si="121"/>
        <v/>
      </c>
    </row>
    <row r="3898" spans="5:20" x14ac:dyDescent="0.2">
      <c r="E3898" s="7" t="str">
        <f>IF(OR(ISBLANK(D3898),ISBLANK(G3898)),"",IF(D3898="FA",IF(VLOOKUP(G3898,Fauna[],2,FALSE)=0,"",VLOOKUP(G3898,Fauna[],2,FALSE)),IF(VLOOKUP(G3898,Flora[],2,FALSE)=0,"",VLOOKUP(G3898,Flora[],2,FALSE))))</f>
        <v/>
      </c>
      <c r="F3898" s="7" t="str">
        <f>IF(OR(ISBLANK(D3898),ISBLANK(G3898)),"",IF(D3898="FA",IF(VLOOKUP(G3898,Fauna[],3,FALSE)=0,"",VLOOKUP(G3898,Fauna[],3,FALSE)),IF(VLOOKUP(G3898,Flora[],3,FALSE)=0,"",VLOOKUP(G3898,Flora[],3,FALSE))))</f>
        <v/>
      </c>
      <c r="H3898" s="32"/>
      <c r="I3898" s="32"/>
      <c r="N3898" s="4" t="str">
        <f t="shared" si="120"/>
        <v/>
      </c>
      <c r="T3898" s="4" t="str">
        <f t="shared" si="121"/>
        <v/>
      </c>
    </row>
    <row r="3899" spans="5:20" x14ac:dyDescent="0.2">
      <c r="E3899" s="7" t="str">
        <f>IF(OR(ISBLANK(D3899),ISBLANK(G3899)),"",IF(D3899="FA",IF(VLOOKUP(G3899,Fauna[],2,FALSE)=0,"",VLOOKUP(G3899,Fauna[],2,FALSE)),IF(VLOOKUP(G3899,Flora[],2,FALSE)=0,"",VLOOKUP(G3899,Flora[],2,FALSE))))</f>
        <v/>
      </c>
      <c r="F3899" s="7" t="str">
        <f>IF(OR(ISBLANK(D3899),ISBLANK(G3899)),"",IF(D3899="FA",IF(VLOOKUP(G3899,Fauna[],3,FALSE)=0,"",VLOOKUP(G3899,Fauna[],3,FALSE)),IF(VLOOKUP(G3899,Flora[],3,FALSE)=0,"",VLOOKUP(G3899,Flora[],3,FALSE))))</f>
        <v/>
      </c>
      <c r="H3899" s="32"/>
      <c r="I3899" s="32"/>
      <c r="N3899" s="4" t="str">
        <f t="shared" si="120"/>
        <v/>
      </c>
      <c r="T3899" s="4" t="str">
        <f t="shared" si="121"/>
        <v/>
      </c>
    </row>
    <row r="3900" spans="5:20" x14ac:dyDescent="0.2">
      <c r="E3900" s="7" t="str">
        <f>IF(OR(ISBLANK(D3900),ISBLANK(G3900)),"",IF(D3900="FA",IF(VLOOKUP(G3900,Fauna[],2,FALSE)=0,"",VLOOKUP(G3900,Fauna[],2,FALSE)),IF(VLOOKUP(G3900,Flora[],2,FALSE)=0,"",VLOOKUP(G3900,Flora[],2,FALSE))))</f>
        <v/>
      </c>
      <c r="F3900" s="7" t="str">
        <f>IF(OR(ISBLANK(D3900),ISBLANK(G3900)),"",IF(D3900="FA",IF(VLOOKUP(G3900,Fauna[],3,FALSE)=0,"",VLOOKUP(G3900,Fauna[],3,FALSE)),IF(VLOOKUP(G3900,Flora[],3,FALSE)=0,"",VLOOKUP(G3900,Flora[],3,FALSE))))</f>
        <v/>
      </c>
      <c r="H3900" s="32"/>
      <c r="I3900" s="32"/>
      <c r="N3900" s="4" t="str">
        <f t="shared" si="120"/>
        <v/>
      </c>
      <c r="T3900" s="4" t="str">
        <f t="shared" si="121"/>
        <v/>
      </c>
    </row>
    <row r="3901" spans="5:20" x14ac:dyDescent="0.2">
      <c r="E3901" s="7" t="str">
        <f>IF(OR(ISBLANK(D3901),ISBLANK(G3901)),"",IF(D3901="FA",IF(VLOOKUP(G3901,Fauna[],2,FALSE)=0,"",VLOOKUP(G3901,Fauna[],2,FALSE)),IF(VLOOKUP(G3901,Flora[],2,FALSE)=0,"",VLOOKUP(G3901,Flora[],2,FALSE))))</f>
        <v/>
      </c>
      <c r="F3901" s="7" t="str">
        <f>IF(OR(ISBLANK(D3901),ISBLANK(G3901)),"",IF(D3901="FA",IF(VLOOKUP(G3901,Fauna[],3,FALSE)=0,"",VLOOKUP(G3901,Fauna[],3,FALSE)),IF(VLOOKUP(G3901,Flora[],3,FALSE)=0,"",VLOOKUP(G3901,Flora[],3,FALSE))))</f>
        <v/>
      </c>
      <c r="H3901" s="32"/>
      <c r="I3901" s="32"/>
      <c r="N3901" s="4" t="str">
        <f t="shared" si="120"/>
        <v/>
      </c>
      <c r="T3901" s="4" t="str">
        <f t="shared" si="121"/>
        <v/>
      </c>
    </row>
    <row r="3902" spans="5:20" x14ac:dyDescent="0.2">
      <c r="E3902" s="7" t="str">
        <f>IF(OR(ISBLANK(D3902),ISBLANK(G3902)),"",IF(D3902="FA",IF(VLOOKUP(G3902,Fauna[],2,FALSE)=0,"",VLOOKUP(G3902,Fauna[],2,FALSE)),IF(VLOOKUP(G3902,Flora[],2,FALSE)=0,"",VLOOKUP(G3902,Flora[],2,FALSE))))</f>
        <v/>
      </c>
      <c r="F3902" s="7" t="str">
        <f>IF(OR(ISBLANK(D3902),ISBLANK(G3902)),"",IF(D3902="FA",IF(VLOOKUP(G3902,Fauna[],3,FALSE)=0,"",VLOOKUP(G3902,Fauna[],3,FALSE)),IF(VLOOKUP(G3902,Flora[],3,FALSE)=0,"",VLOOKUP(G3902,Flora[],3,FALSE))))</f>
        <v/>
      </c>
      <c r="H3902" s="32"/>
      <c r="I3902" s="32"/>
      <c r="N3902" s="4" t="str">
        <f t="shared" si="120"/>
        <v/>
      </c>
      <c r="T3902" s="4" t="str">
        <f t="shared" si="121"/>
        <v/>
      </c>
    </row>
    <row r="3903" spans="5:20" x14ac:dyDescent="0.2">
      <c r="E3903" s="7" t="str">
        <f>IF(OR(ISBLANK(D3903),ISBLANK(G3903)),"",IF(D3903="FA",IF(VLOOKUP(G3903,Fauna[],2,FALSE)=0,"",VLOOKUP(G3903,Fauna[],2,FALSE)),IF(VLOOKUP(G3903,Flora[],2,FALSE)=0,"",VLOOKUP(G3903,Flora[],2,FALSE))))</f>
        <v/>
      </c>
      <c r="F3903" s="7" t="str">
        <f>IF(OR(ISBLANK(D3903),ISBLANK(G3903)),"",IF(D3903="FA",IF(VLOOKUP(G3903,Fauna[],3,FALSE)=0,"",VLOOKUP(G3903,Fauna[],3,FALSE)),IF(VLOOKUP(G3903,Flora[],3,FALSE)=0,"",VLOOKUP(G3903,Flora[],3,FALSE))))</f>
        <v/>
      </c>
      <c r="H3903" s="32"/>
      <c r="I3903" s="32"/>
      <c r="N3903" s="4" t="str">
        <f t="shared" si="120"/>
        <v/>
      </c>
      <c r="T3903" s="4" t="str">
        <f t="shared" si="121"/>
        <v/>
      </c>
    </row>
    <row r="3904" spans="5:20" x14ac:dyDescent="0.2">
      <c r="E3904" s="7" t="str">
        <f>IF(OR(ISBLANK(D3904),ISBLANK(G3904)),"",IF(D3904="FA",IF(VLOOKUP(G3904,Fauna[],2,FALSE)=0,"",VLOOKUP(G3904,Fauna[],2,FALSE)),IF(VLOOKUP(G3904,Flora[],2,FALSE)=0,"",VLOOKUP(G3904,Flora[],2,FALSE))))</f>
        <v/>
      </c>
      <c r="F3904" s="7" t="str">
        <f>IF(OR(ISBLANK(D3904),ISBLANK(G3904)),"",IF(D3904="FA",IF(VLOOKUP(G3904,Fauna[],3,FALSE)=0,"",VLOOKUP(G3904,Fauna[],3,FALSE)),IF(VLOOKUP(G3904,Flora[],3,FALSE)=0,"",VLOOKUP(G3904,Flora[],3,FALSE))))</f>
        <v/>
      </c>
      <c r="H3904" s="32"/>
      <c r="I3904" s="32"/>
      <c r="N3904" s="4" t="str">
        <f t="shared" si="120"/>
        <v/>
      </c>
      <c r="T3904" s="4" t="str">
        <f t="shared" si="121"/>
        <v/>
      </c>
    </row>
    <row r="3905" spans="5:20" x14ac:dyDescent="0.2">
      <c r="E3905" s="7" t="str">
        <f>IF(OR(ISBLANK(D3905),ISBLANK(G3905)),"",IF(D3905="FA",IF(VLOOKUP(G3905,Fauna[],2,FALSE)=0,"",VLOOKUP(G3905,Fauna[],2,FALSE)),IF(VLOOKUP(G3905,Flora[],2,FALSE)=0,"",VLOOKUP(G3905,Flora[],2,FALSE))))</f>
        <v/>
      </c>
      <c r="F3905" s="7" t="str">
        <f>IF(OR(ISBLANK(D3905),ISBLANK(G3905)),"",IF(D3905="FA",IF(VLOOKUP(G3905,Fauna[],3,FALSE)=0,"",VLOOKUP(G3905,Fauna[],3,FALSE)),IF(VLOOKUP(G3905,Flora[],3,FALSE)=0,"",VLOOKUP(G3905,Flora[],3,FALSE))))</f>
        <v/>
      </c>
      <c r="H3905" s="32"/>
      <c r="I3905" s="32"/>
      <c r="N3905" s="4" t="str">
        <f t="shared" si="120"/>
        <v/>
      </c>
      <c r="T3905" s="4" t="str">
        <f t="shared" si="121"/>
        <v/>
      </c>
    </row>
    <row r="3906" spans="5:20" x14ac:dyDescent="0.2">
      <c r="E3906" s="7" t="str">
        <f>IF(OR(ISBLANK(D3906),ISBLANK(G3906)),"",IF(D3906="FA",IF(VLOOKUP(G3906,Fauna[],2,FALSE)=0,"",VLOOKUP(G3906,Fauna[],2,FALSE)),IF(VLOOKUP(G3906,Flora[],2,FALSE)=0,"",VLOOKUP(G3906,Flora[],2,FALSE))))</f>
        <v/>
      </c>
      <c r="F3906" s="7" t="str">
        <f>IF(OR(ISBLANK(D3906),ISBLANK(G3906)),"",IF(D3906="FA",IF(VLOOKUP(G3906,Fauna[],3,FALSE)=0,"",VLOOKUP(G3906,Fauna[],3,FALSE)),IF(VLOOKUP(G3906,Flora[],3,FALSE)=0,"",VLOOKUP(G3906,Flora[],3,FALSE))))</f>
        <v/>
      </c>
      <c r="H3906" s="32"/>
      <c r="I3906" s="32"/>
      <c r="N3906" s="4" t="str">
        <f t="shared" si="120"/>
        <v/>
      </c>
      <c r="T3906" s="4" t="str">
        <f t="shared" si="121"/>
        <v/>
      </c>
    </row>
    <row r="3907" spans="5:20" x14ac:dyDescent="0.2">
      <c r="E3907" s="7" t="str">
        <f>IF(OR(ISBLANK(D3907),ISBLANK(G3907)),"",IF(D3907="FA",IF(VLOOKUP(G3907,Fauna[],2,FALSE)=0,"",VLOOKUP(G3907,Fauna[],2,FALSE)),IF(VLOOKUP(G3907,Flora[],2,FALSE)=0,"",VLOOKUP(G3907,Flora[],2,FALSE))))</f>
        <v/>
      </c>
      <c r="F3907" s="7" t="str">
        <f>IF(OR(ISBLANK(D3907),ISBLANK(G3907)),"",IF(D3907="FA",IF(VLOOKUP(G3907,Fauna[],3,FALSE)=0,"",VLOOKUP(G3907,Fauna[],3,FALSE)),IF(VLOOKUP(G3907,Flora[],3,FALSE)=0,"",VLOOKUP(G3907,Flora[],3,FALSE))))</f>
        <v/>
      </c>
      <c r="H3907" s="32"/>
      <c r="I3907" s="32"/>
      <c r="N3907" s="4" t="str">
        <f t="shared" si="120"/>
        <v/>
      </c>
      <c r="T3907" s="4" t="str">
        <f t="shared" si="121"/>
        <v/>
      </c>
    </row>
    <row r="3908" spans="5:20" x14ac:dyDescent="0.2">
      <c r="E3908" s="7" t="str">
        <f>IF(OR(ISBLANK(D3908),ISBLANK(G3908)),"",IF(D3908="FA",IF(VLOOKUP(G3908,Fauna[],2,FALSE)=0,"",VLOOKUP(G3908,Fauna[],2,FALSE)),IF(VLOOKUP(G3908,Flora[],2,FALSE)=0,"",VLOOKUP(G3908,Flora[],2,FALSE))))</f>
        <v/>
      </c>
      <c r="F3908" s="7" t="str">
        <f>IF(OR(ISBLANK(D3908),ISBLANK(G3908)),"",IF(D3908="FA",IF(VLOOKUP(G3908,Fauna[],3,FALSE)=0,"",VLOOKUP(G3908,Fauna[],3,FALSE)),IF(VLOOKUP(G3908,Flora[],3,FALSE)=0,"",VLOOKUP(G3908,Flora[],3,FALSE))))</f>
        <v/>
      </c>
      <c r="H3908" s="32"/>
      <c r="I3908" s="32"/>
      <c r="N3908" s="4" t="str">
        <f t="shared" ref="N3908:N3971" si="122">IF(ISNA(MATCH(D3908,TypeList,0)),"",4)</f>
        <v/>
      </c>
      <c r="T3908" s="4" t="str">
        <f t="shared" ref="T3908:T3971" si="123">IF(ISBLANK(C3908),"",IF(VLOOKUP(C3908,TechniqueObserList,2,FALSE)=0,"",VLOOKUP(C3908,TechniqueObserList,2,FALSE)))</f>
        <v/>
      </c>
    </row>
    <row r="3909" spans="5:20" x14ac:dyDescent="0.2">
      <c r="E3909" s="7" t="str">
        <f>IF(OR(ISBLANK(D3909),ISBLANK(G3909)),"",IF(D3909="FA",IF(VLOOKUP(G3909,Fauna[],2,FALSE)=0,"",VLOOKUP(G3909,Fauna[],2,FALSE)),IF(VLOOKUP(G3909,Flora[],2,FALSE)=0,"",VLOOKUP(G3909,Flora[],2,FALSE))))</f>
        <v/>
      </c>
      <c r="F3909" s="7" t="str">
        <f>IF(OR(ISBLANK(D3909),ISBLANK(G3909)),"",IF(D3909="FA",IF(VLOOKUP(G3909,Fauna[],3,FALSE)=0,"",VLOOKUP(G3909,Fauna[],3,FALSE)),IF(VLOOKUP(G3909,Flora[],3,FALSE)=0,"",VLOOKUP(G3909,Flora[],3,FALSE))))</f>
        <v/>
      </c>
      <c r="H3909" s="32"/>
      <c r="I3909" s="32"/>
      <c r="N3909" s="4" t="str">
        <f t="shared" si="122"/>
        <v/>
      </c>
      <c r="T3909" s="4" t="str">
        <f t="shared" si="123"/>
        <v/>
      </c>
    </row>
    <row r="3910" spans="5:20" x14ac:dyDescent="0.2">
      <c r="E3910" s="7" t="str">
        <f>IF(OR(ISBLANK(D3910),ISBLANK(G3910)),"",IF(D3910="FA",IF(VLOOKUP(G3910,Fauna[],2,FALSE)=0,"",VLOOKUP(G3910,Fauna[],2,FALSE)),IF(VLOOKUP(G3910,Flora[],2,FALSE)=0,"",VLOOKUP(G3910,Flora[],2,FALSE))))</f>
        <v/>
      </c>
      <c r="F3910" s="7" t="str">
        <f>IF(OR(ISBLANK(D3910),ISBLANK(G3910)),"",IF(D3910="FA",IF(VLOOKUP(G3910,Fauna[],3,FALSE)=0,"",VLOOKUP(G3910,Fauna[],3,FALSE)),IF(VLOOKUP(G3910,Flora[],3,FALSE)=0,"",VLOOKUP(G3910,Flora[],3,FALSE))))</f>
        <v/>
      </c>
      <c r="H3910" s="32"/>
      <c r="I3910" s="32"/>
      <c r="N3910" s="4" t="str">
        <f t="shared" si="122"/>
        <v/>
      </c>
      <c r="T3910" s="4" t="str">
        <f t="shared" si="123"/>
        <v/>
      </c>
    </row>
    <row r="3911" spans="5:20" x14ac:dyDescent="0.2">
      <c r="E3911" s="7" t="str">
        <f>IF(OR(ISBLANK(D3911),ISBLANK(G3911)),"",IF(D3911="FA",IF(VLOOKUP(G3911,Fauna[],2,FALSE)=0,"",VLOOKUP(G3911,Fauna[],2,FALSE)),IF(VLOOKUP(G3911,Flora[],2,FALSE)=0,"",VLOOKUP(G3911,Flora[],2,FALSE))))</f>
        <v/>
      </c>
      <c r="F3911" s="7" t="str">
        <f>IF(OR(ISBLANK(D3911),ISBLANK(G3911)),"",IF(D3911="FA",IF(VLOOKUP(G3911,Fauna[],3,FALSE)=0,"",VLOOKUP(G3911,Fauna[],3,FALSE)),IF(VLOOKUP(G3911,Flora[],3,FALSE)=0,"",VLOOKUP(G3911,Flora[],3,FALSE))))</f>
        <v/>
      </c>
      <c r="H3911" s="32"/>
      <c r="I3911" s="32"/>
      <c r="N3911" s="4" t="str">
        <f t="shared" si="122"/>
        <v/>
      </c>
      <c r="T3911" s="4" t="str">
        <f t="shared" si="123"/>
        <v/>
      </c>
    </row>
    <row r="3912" spans="5:20" x14ac:dyDescent="0.2">
      <c r="E3912" s="7" t="str">
        <f>IF(OR(ISBLANK(D3912),ISBLANK(G3912)),"",IF(D3912="FA",IF(VLOOKUP(G3912,Fauna[],2,FALSE)=0,"",VLOOKUP(G3912,Fauna[],2,FALSE)),IF(VLOOKUP(G3912,Flora[],2,FALSE)=0,"",VLOOKUP(G3912,Flora[],2,FALSE))))</f>
        <v/>
      </c>
      <c r="F3912" s="7" t="str">
        <f>IF(OR(ISBLANK(D3912),ISBLANK(G3912)),"",IF(D3912="FA",IF(VLOOKUP(G3912,Fauna[],3,FALSE)=0,"",VLOOKUP(G3912,Fauna[],3,FALSE)),IF(VLOOKUP(G3912,Flora[],3,FALSE)=0,"",VLOOKUP(G3912,Flora[],3,FALSE))))</f>
        <v/>
      </c>
      <c r="H3912" s="32"/>
      <c r="I3912" s="32"/>
      <c r="N3912" s="4" t="str">
        <f t="shared" si="122"/>
        <v/>
      </c>
      <c r="T3912" s="4" t="str">
        <f t="shared" si="123"/>
        <v/>
      </c>
    </row>
    <row r="3913" spans="5:20" x14ac:dyDescent="0.2">
      <c r="E3913" s="7" t="str">
        <f>IF(OR(ISBLANK(D3913),ISBLANK(G3913)),"",IF(D3913="FA",IF(VLOOKUP(G3913,Fauna[],2,FALSE)=0,"",VLOOKUP(G3913,Fauna[],2,FALSE)),IF(VLOOKUP(G3913,Flora[],2,FALSE)=0,"",VLOOKUP(G3913,Flora[],2,FALSE))))</f>
        <v/>
      </c>
      <c r="F3913" s="7" t="str">
        <f>IF(OR(ISBLANK(D3913),ISBLANK(G3913)),"",IF(D3913="FA",IF(VLOOKUP(G3913,Fauna[],3,FALSE)=0,"",VLOOKUP(G3913,Fauna[],3,FALSE)),IF(VLOOKUP(G3913,Flora[],3,FALSE)=0,"",VLOOKUP(G3913,Flora[],3,FALSE))))</f>
        <v/>
      </c>
      <c r="H3913" s="32"/>
      <c r="I3913" s="32"/>
      <c r="N3913" s="4" t="str">
        <f t="shared" si="122"/>
        <v/>
      </c>
      <c r="T3913" s="4" t="str">
        <f t="shared" si="123"/>
        <v/>
      </c>
    </row>
    <row r="3914" spans="5:20" x14ac:dyDescent="0.2">
      <c r="E3914" s="7" t="str">
        <f>IF(OR(ISBLANK(D3914),ISBLANK(G3914)),"",IF(D3914="FA",IF(VLOOKUP(G3914,Fauna[],2,FALSE)=0,"",VLOOKUP(G3914,Fauna[],2,FALSE)),IF(VLOOKUP(G3914,Flora[],2,FALSE)=0,"",VLOOKUP(G3914,Flora[],2,FALSE))))</f>
        <v/>
      </c>
      <c r="F3914" s="7" t="str">
        <f>IF(OR(ISBLANK(D3914),ISBLANK(G3914)),"",IF(D3914="FA",IF(VLOOKUP(G3914,Fauna[],3,FALSE)=0,"",VLOOKUP(G3914,Fauna[],3,FALSE)),IF(VLOOKUP(G3914,Flora[],3,FALSE)=0,"",VLOOKUP(G3914,Flora[],3,FALSE))))</f>
        <v/>
      </c>
      <c r="H3914" s="32"/>
      <c r="I3914" s="32"/>
      <c r="N3914" s="4" t="str">
        <f t="shared" si="122"/>
        <v/>
      </c>
      <c r="T3914" s="4" t="str">
        <f t="shared" si="123"/>
        <v/>
      </c>
    </row>
    <row r="3915" spans="5:20" x14ac:dyDescent="0.2">
      <c r="E3915" s="7" t="str">
        <f>IF(OR(ISBLANK(D3915),ISBLANK(G3915)),"",IF(D3915="FA",IF(VLOOKUP(G3915,Fauna[],2,FALSE)=0,"",VLOOKUP(G3915,Fauna[],2,FALSE)),IF(VLOOKUP(G3915,Flora[],2,FALSE)=0,"",VLOOKUP(G3915,Flora[],2,FALSE))))</f>
        <v/>
      </c>
      <c r="F3915" s="7" t="str">
        <f>IF(OR(ISBLANK(D3915),ISBLANK(G3915)),"",IF(D3915="FA",IF(VLOOKUP(G3915,Fauna[],3,FALSE)=0,"",VLOOKUP(G3915,Fauna[],3,FALSE)),IF(VLOOKUP(G3915,Flora[],3,FALSE)=0,"",VLOOKUP(G3915,Flora[],3,FALSE))))</f>
        <v/>
      </c>
      <c r="H3915" s="32"/>
      <c r="I3915" s="32"/>
      <c r="N3915" s="4" t="str">
        <f t="shared" si="122"/>
        <v/>
      </c>
      <c r="T3915" s="4" t="str">
        <f t="shared" si="123"/>
        <v/>
      </c>
    </row>
    <row r="3916" spans="5:20" x14ac:dyDescent="0.2">
      <c r="E3916" s="7" t="str">
        <f>IF(OR(ISBLANK(D3916),ISBLANK(G3916)),"",IF(D3916="FA",IF(VLOOKUP(G3916,Fauna[],2,FALSE)=0,"",VLOOKUP(G3916,Fauna[],2,FALSE)),IF(VLOOKUP(G3916,Flora[],2,FALSE)=0,"",VLOOKUP(G3916,Flora[],2,FALSE))))</f>
        <v/>
      </c>
      <c r="F3916" s="7" t="str">
        <f>IF(OR(ISBLANK(D3916),ISBLANK(G3916)),"",IF(D3916="FA",IF(VLOOKUP(G3916,Fauna[],3,FALSE)=0,"",VLOOKUP(G3916,Fauna[],3,FALSE)),IF(VLOOKUP(G3916,Flora[],3,FALSE)=0,"",VLOOKUP(G3916,Flora[],3,FALSE))))</f>
        <v/>
      </c>
      <c r="H3916" s="32"/>
      <c r="I3916" s="32"/>
      <c r="N3916" s="4" t="str">
        <f t="shared" si="122"/>
        <v/>
      </c>
      <c r="T3916" s="4" t="str">
        <f t="shared" si="123"/>
        <v/>
      </c>
    </row>
    <row r="3917" spans="5:20" x14ac:dyDescent="0.2">
      <c r="E3917" s="7" t="str">
        <f>IF(OR(ISBLANK(D3917),ISBLANK(G3917)),"",IF(D3917="FA",IF(VLOOKUP(G3917,Fauna[],2,FALSE)=0,"",VLOOKUP(G3917,Fauna[],2,FALSE)),IF(VLOOKUP(G3917,Flora[],2,FALSE)=0,"",VLOOKUP(G3917,Flora[],2,FALSE))))</f>
        <v/>
      </c>
      <c r="F3917" s="7" t="str">
        <f>IF(OR(ISBLANK(D3917),ISBLANK(G3917)),"",IF(D3917="FA",IF(VLOOKUP(G3917,Fauna[],3,FALSE)=0,"",VLOOKUP(G3917,Fauna[],3,FALSE)),IF(VLOOKUP(G3917,Flora[],3,FALSE)=0,"",VLOOKUP(G3917,Flora[],3,FALSE))))</f>
        <v/>
      </c>
      <c r="H3917" s="32"/>
      <c r="I3917" s="32"/>
      <c r="N3917" s="4" t="str">
        <f t="shared" si="122"/>
        <v/>
      </c>
      <c r="T3917" s="4" t="str">
        <f t="shared" si="123"/>
        <v/>
      </c>
    </row>
    <row r="3918" spans="5:20" x14ac:dyDescent="0.2">
      <c r="E3918" s="7" t="str">
        <f>IF(OR(ISBLANK(D3918),ISBLANK(G3918)),"",IF(D3918="FA",IF(VLOOKUP(G3918,Fauna[],2,FALSE)=0,"",VLOOKUP(G3918,Fauna[],2,FALSE)),IF(VLOOKUP(G3918,Flora[],2,FALSE)=0,"",VLOOKUP(G3918,Flora[],2,FALSE))))</f>
        <v/>
      </c>
      <c r="F3918" s="7" t="str">
        <f>IF(OR(ISBLANK(D3918),ISBLANK(G3918)),"",IF(D3918="FA",IF(VLOOKUP(G3918,Fauna[],3,FALSE)=0,"",VLOOKUP(G3918,Fauna[],3,FALSE)),IF(VLOOKUP(G3918,Flora[],3,FALSE)=0,"",VLOOKUP(G3918,Flora[],3,FALSE))))</f>
        <v/>
      </c>
      <c r="H3918" s="32"/>
      <c r="I3918" s="32"/>
      <c r="N3918" s="4" t="str">
        <f t="shared" si="122"/>
        <v/>
      </c>
      <c r="T3918" s="4" t="str">
        <f t="shared" si="123"/>
        <v/>
      </c>
    </row>
    <row r="3919" spans="5:20" x14ac:dyDescent="0.2">
      <c r="E3919" s="7" t="str">
        <f>IF(OR(ISBLANK(D3919),ISBLANK(G3919)),"",IF(D3919="FA",IF(VLOOKUP(G3919,Fauna[],2,FALSE)=0,"",VLOOKUP(G3919,Fauna[],2,FALSE)),IF(VLOOKUP(G3919,Flora[],2,FALSE)=0,"",VLOOKUP(G3919,Flora[],2,FALSE))))</f>
        <v/>
      </c>
      <c r="F3919" s="7" t="str">
        <f>IF(OR(ISBLANK(D3919),ISBLANK(G3919)),"",IF(D3919="FA",IF(VLOOKUP(G3919,Fauna[],3,FALSE)=0,"",VLOOKUP(G3919,Fauna[],3,FALSE)),IF(VLOOKUP(G3919,Flora[],3,FALSE)=0,"",VLOOKUP(G3919,Flora[],3,FALSE))))</f>
        <v/>
      </c>
      <c r="H3919" s="32"/>
      <c r="I3919" s="32"/>
      <c r="N3919" s="4" t="str">
        <f t="shared" si="122"/>
        <v/>
      </c>
      <c r="T3919" s="4" t="str">
        <f t="shared" si="123"/>
        <v/>
      </c>
    </row>
    <row r="3920" spans="5:20" x14ac:dyDescent="0.2">
      <c r="E3920" s="7" t="str">
        <f>IF(OR(ISBLANK(D3920),ISBLANK(G3920)),"",IF(D3920="FA",IF(VLOOKUP(G3920,Fauna[],2,FALSE)=0,"",VLOOKUP(G3920,Fauna[],2,FALSE)),IF(VLOOKUP(G3920,Flora[],2,FALSE)=0,"",VLOOKUP(G3920,Flora[],2,FALSE))))</f>
        <v/>
      </c>
      <c r="F3920" s="7" t="str">
        <f>IF(OR(ISBLANK(D3920),ISBLANK(G3920)),"",IF(D3920="FA",IF(VLOOKUP(G3920,Fauna[],3,FALSE)=0,"",VLOOKUP(G3920,Fauna[],3,FALSE)),IF(VLOOKUP(G3920,Flora[],3,FALSE)=0,"",VLOOKUP(G3920,Flora[],3,FALSE))))</f>
        <v/>
      </c>
      <c r="H3920" s="32"/>
      <c r="I3920" s="32"/>
      <c r="N3920" s="4" t="str">
        <f t="shared" si="122"/>
        <v/>
      </c>
      <c r="T3920" s="4" t="str">
        <f t="shared" si="123"/>
        <v/>
      </c>
    </row>
    <row r="3921" spans="5:20" x14ac:dyDescent="0.2">
      <c r="E3921" s="7" t="str">
        <f>IF(OR(ISBLANK(D3921),ISBLANK(G3921)),"",IF(D3921="FA",IF(VLOOKUP(G3921,Fauna[],2,FALSE)=0,"",VLOOKUP(G3921,Fauna[],2,FALSE)),IF(VLOOKUP(G3921,Flora[],2,FALSE)=0,"",VLOOKUP(G3921,Flora[],2,FALSE))))</f>
        <v/>
      </c>
      <c r="F3921" s="7" t="str">
        <f>IF(OR(ISBLANK(D3921),ISBLANK(G3921)),"",IF(D3921="FA",IF(VLOOKUP(G3921,Fauna[],3,FALSE)=0,"",VLOOKUP(G3921,Fauna[],3,FALSE)),IF(VLOOKUP(G3921,Flora[],3,FALSE)=0,"",VLOOKUP(G3921,Flora[],3,FALSE))))</f>
        <v/>
      </c>
      <c r="H3921" s="32"/>
      <c r="I3921" s="32"/>
      <c r="N3921" s="4" t="str">
        <f t="shared" si="122"/>
        <v/>
      </c>
      <c r="T3921" s="4" t="str">
        <f t="shared" si="123"/>
        <v/>
      </c>
    </row>
    <row r="3922" spans="5:20" x14ac:dyDescent="0.2">
      <c r="E3922" s="7" t="str">
        <f>IF(OR(ISBLANK(D3922),ISBLANK(G3922)),"",IF(D3922="FA",IF(VLOOKUP(G3922,Fauna[],2,FALSE)=0,"",VLOOKUP(G3922,Fauna[],2,FALSE)),IF(VLOOKUP(G3922,Flora[],2,FALSE)=0,"",VLOOKUP(G3922,Flora[],2,FALSE))))</f>
        <v/>
      </c>
      <c r="F3922" s="7" t="str">
        <f>IF(OR(ISBLANK(D3922),ISBLANK(G3922)),"",IF(D3922="FA",IF(VLOOKUP(G3922,Fauna[],3,FALSE)=0,"",VLOOKUP(G3922,Fauna[],3,FALSE)),IF(VLOOKUP(G3922,Flora[],3,FALSE)=0,"",VLOOKUP(G3922,Flora[],3,FALSE))))</f>
        <v/>
      </c>
      <c r="H3922" s="32"/>
      <c r="I3922" s="32"/>
      <c r="N3922" s="4" t="str">
        <f t="shared" si="122"/>
        <v/>
      </c>
      <c r="T3922" s="4" t="str">
        <f t="shared" si="123"/>
        <v/>
      </c>
    </row>
    <row r="3923" spans="5:20" x14ac:dyDescent="0.2">
      <c r="E3923" s="7" t="str">
        <f>IF(OR(ISBLANK(D3923),ISBLANK(G3923)),"",IF(D3923="FA",IF(VLOOKUP(G3923,Fauna[],2,FALSE)=0,"",VLOOKUP(G3923,Fauna[],2,FALSE)),IF(VLOOKUP(G3923,Flora[],2,FALSE)=0,"",VLOOKUP(G3923,Flora[],2,FALSE))))</f>
        <v/>
      </c>
      <c r="F3923" s="7" t="str">
        <f>IF(OR(ISBLANK(D3923),ISBLANK(G3923)),"",IF(D3923="FA",IF(VLOOKUP(G3923,Fauna[],3,FALSE)=0,"",VLOOKUP(G3923,Fauna[],3,FALSE)),IF(VLOOKUP(G3923,Flora[],3,FALSE)=0,"",VLOOKUP(G3923,Flora[],3,FALSE))))</f>
        <v/>
      </c>
      <c r="H3923" s="32"/>
      <c r="I3923" s="32"/>
      <c r="N3923" s="4" t="str">
        <f t="shared" si="122"/>
        <v/>
      </c>
      <c r="T3923" s="4" t="str">
        <f t="shared" si="123"/>
        <v/>
      </c>
    </row>
    <row r="3924" spans="5:20" x14ac:dyDescent="0.2">
      <c r="E3924" s="7" t="str">
        <f>IF(OR(ISBLANK(D3924),ISBLANK(G3924)),"",IF(D3924="FA",IF(VLOOKUP(G3924,Fauna[],2,FALSE)=0,"",VLOOKUP(G3924,Fauna[],2,FALSE)),IF(VLOOKUP(G3924,Flora[],2,FALSE)=0,"",VLOOKUP(G3924,Flora[],2,FALSE))))</f>
        <v/>
      </c>
      <c r="F3924" s="7" t="str">
        <f>IF(OR(ISBLANK(D3924),ISBLANK(G3924)),"",IF(D3924="FA",IF(VLOOKUP(G3924,Fauna[],3,FALSE)=0,"",VLOOKUP(G3924,Fauna[],3,FALSE)),IF(VLOOKUP(G3924,Flora[],3,FALSE)=0,"",VLOOKUP(G3924,Flora[],3,FALSE))))</f>
        <v/>
      </c>
      <c r="H3924" s="32"/>
      <c r="I3924" s="32"/>
      <c r="N3924" s="4" t="str">
        <f t="shared" si="122"/>
        <v/>
      </c>
      <c r="T3924" s="4" t="str">
        <f t="shared" si="123"/>
        <v/>
      </c>
    </row>
    <row r="3925" spans="5:20" x14ac:dyDescent="0.2">
      <c r="E3925" s="7" t="str">
        <f>IF(OR(ISBLANK(D3925),ISBLANK(G3925)),"",IF(D3925="FA",IF(VLOOKUP(G3925,Fauna[],2,FALSE)=0,"",VLOOKUP(G3925,Fauna[],2,FALSE)),IF(VLOOKUP(G3925,Flora[],2,FALSE)=0,"",VLOOKUP(G3925,Flora[],2,FALSE))))</f>
        <v/>
      </c>
      <c r="F3925" s="7" t="str">
        <f>IF(OR(ISBLANK(D3925),ISBLANK(G3925)),"",IF(D3925="FA",IF(VLOOKUP(G3925,Fauna[],3,FALSE)=0,"",VLOOKUP(G3925,Fauna[],3,FALSE)),IF(VLOOKUP(G3925,Flora[],3,FALSE)=0,"",VLOOKUP(G3925,Flora[],3,FALSE))))</f>
        <v/>
      </c>
      <c r="H3925" s="32"/>
      <c r="I3925" s="32"/>
      <c r="N3925" s="4" t="str">
        <f t="shared" si="122"/>
        <v/>
      </c>
      <c r="T3925" s="4" t="str">
        <f t="shared" si="123"/>
        <v/>
      </c>
    </row>
    <row r="3926" spans="5:20" x14ac:dyDescent="0.2">
      <c r="E3926" s="7" t="str">
        <f>IF(OR(ISBLANK(D3926),ISBLANK(G3926)),"",IF(D3926="FA",IF(VLOOKUP(G3926,Fauna[],2,FALSE)=0,"",VLOOKUP(G3926,Fauna[],2,FALSE)),IF(VLOOKUP(G3926,Flora[],2,FALSE)=0,"",VLOOKUP(G3926,Flora[],2,FALSE))))</f>
        <v/>
      </c>
      <c r="F3926" s="7" t="str">
        <f>IF(OR(ISBLANK(D3926),ISBLANK(G3926)),"",IF(D3926="FA",IF(VLOOKUP(G3926,Fauna[],3,FALSE)=0,"",VLOOKUP(G3926,Fauna[],3,FALSE)),IF(VLOOKUP(G3926,Flora[],3,FALSE)=0,"",VLOOKUP(G3926,Flora[],3,FALSE))))</f>
        <v/>
      </c>
      <c r="H3926" s="32"/>
      <c r="I3926" s="32"/>
      <c r="N3926" s="4" t="str">
        <f t="shared" si="122"/>
        <v/>
      </c>
      <c r="T3926" s="4" t="str">
        <f t="shared" si="123"/>
        <v/>
      </c>
    </row>
    <row r="3927" spans="5:20" x14ac:dyDescent="0.2">
      <c r="E3927" s="7" t="str">
        <f>IF(OR(ISBLANK(D3927),ISBLANK(G3927)),"",IF(D3927="FA",IF(VLOOKUP(G3927,Fauna[],2,FALSE)=0,"",VLOOKUP(G3927,Fauna[],2,FALSE)),IF(VLOOKUP(G3927,Flora[],2,FALSE)=0,"",VLOOKUP(G3927,Flora[],2,FALSE))))</f>
        <v/>
      </c>
      <c r="F3927" s="7" t="str">
        <f>IF(OR(ISBLANK(D3927),ISBLANK(G3927)),"",IF(D3927="FA",IF(VLOOKUP(G3927,Fauna[],3,FALSE)=0,"",VLOOKUP(G3927,Fauna[],3,FALSE)),IF(VLOOKUP(G3927,Flora[],3,FALSE)=0,"",VLOOKUP(G3927,Flora[],3,FALSE))))</f>
        <v/>
      </c>
      <c r="H3927" s="32"/>
      <c r="I3927" s="32"/>
      <c r="N3927" s="4" t="str">
        <f t="shared" si="122"/>
        <v/>
      </c>
      <c r="T3927" s="4" t="str">
        <f t="shared" si="123"/>
        <v/>
      </c>
    </row>
    <row r="3928" spans="5:20" x14ac:dyDescent="0.2">
      <c r="E3928" s="7" t="str">
        <f>IF(OR(ISBLANK(D3928),ISBLANK(G3928)),"",IF(D3928="FA",IF(VLOOKUP(G3928,Fauna[],2,FALSE)=0,"",VLOOKUP(G3928,Fauna[],2,FALSE)),IF(VLOOKUP(G3928,Flora[],2,FALSE)=0,"",VLOOKUP(G3928,Flora[],2,FALSE))))</f>
        <v/>
      </c>
      <c r="F3928" s="7" t="str">
        <f>IF(OR(ISBLANK(D3928),ISBLANK(G3928)),"",IF(D3928="FA",IF(VLOOKUP(G3928,Fauna[],3,FALSE)=0,"",VLOOKUP(G3928,Fauna[],3,FALSE)),IF(VLOOKUP(G3928,Flora[],3,FALSE)=0,"",VLOOKUP(G3928,Flora[],3,FALSE))))</f>
        <v/>
      </c>
      <c r="H3928" s="32"/>
      <c r="I3928" s="32"/>
      <c r="N3928" s="4" t="str">
        <f t="shared" si="122"/>
        <v/>
      </c>
      <c r="T3928" s="4" t="str">
        <f t="shared" si="123"/>
        <v/>
      </c>
    </row>
    <row r="3929" spans="5:20" x14ac:dyDescent="0.2">
      <c r="E3929" s="7" t="str">
        <f>IF(OR(ISBLANK(D3929),ISBLANK(G3929)),"",IF(D3929="FA",IF(VLOOKUP(G3929,Fauna[],2,FALSE)=0,"",VLOOKUP(G3929,Fauna[],2,FALSE)),IF(VLOOKUP(G3929,Flora[],2,FALSE)=0,"",VLOOKUP(G3929,Flora[],2,FALSE))))</f>
        <v/>
      </c>
      <c r="F3929" s="7" t="str">
        <f>IF(OR(ISBLANK(D3929),ISBLANK(G3929)),"",IF(D3929="FA",IF(VLOOKUP(G3929,Fauna[],3,FALSE)=0,"",VLOOKUP(G3929,Fauna[],3,FALSE)),IF(VLOOKUP(G3929,Flora[],3,FALSE)=0,"",VLOOKUP(G3929,Flora[],3,FALSE))))</f>
        <v/>
      </c>
      <c r="H3929" s="32"/>
      <c r="I3929" s="32"/>
      <c r="N3929" s="4" t="str">
        <f t="shared" si="122"/>
        <v/>
      </c>
      <c r="T3929" s="4" t="str">
        <f t="shared" si="123"/>
        <v/>
      </c>
    </row>
    <row r="3930" spans="5:20" x14ac:dyDescent="0.2">
      <c r="E3930" s="7" t="str">
        <f>IF(OR(ISBLANK(D3930),ISBLANK(G3930)),"",IF(D3930="FA",IF(VLOOKUP(G3930,Fauna[],2,FALSE)=0,"",VLOOKUP(G3930,Fauna[],2,FALSE)),IF(VLOOKUP(G3930,Flora[],2,FALSE)=0,"",VLOOKUP(G3930,Flora[],2,FALSE))))</f>
        <v/>
      </c>
      <c r="F3930" s="7" t="str">
        <f>IF(OR(ISBLANK(D3930),ISBLANK(G3930)),"",IF(D3930="FA",IF(VLOOKUP(G3930,Fauna[],3,FALSE)=0,"",VLOOKUP(G3930,Fauna[],3,FALSE)),IF(VLOOKUP(G3930,Flora[],3,FALSE)=0,"",VLOOKUP(G3930,Flora[],3,FALSE))))</f>
        <v/>
      </c>
      <c r="H3930" s="32"/>
      <c r="I3930" s="32"/>
      <c r="N3930" s="4" t="str">
        <f t="shared" si="122"/>
        <v/>
      </c>
      <c r="T3930" s="4" t="str">
        <f t="shared" si="123"/>
        <v/>
      </c>
    </row>
    <row r="3931" spans="5:20" x14ac:dyDescent="0.2">
      <c r="E3931" s="7" t="str">
        <f>IF(OR(ISBLANK(D3931),ISBLANK(G3931)),"",IF(D3931="FA",IF(VLOOKUP(G3931,Fauna[],2,FALSE)=0,"",VLOOKUP(G3931,Fauna[],2,FALSE)),IF(VLOOKUP(G3931,Flora[],2,FALSE)=0,"",VLOOKUP(G3931,Flora[],2,FALSE))))</f>
        <v/>
      </c>
      <c r="F3931" s="7" t="str">
        <f>IF(OR(ISBLANK(D3931),ISBLANK(G3931)),"",IF(D3931="FA",IF(VLOOKUP(G3931,Fauna[],3,FALSE)=0,"",VLOOKUP(G3931,Fauna[],3,FALSE)),IF(VLOOKUP(G3931,Flora[],3,FALSE)=0,"",VLOOKUP(G3931,Flora[],3,FALSE))))</f>
        <v/>
      </c>
      <c r="H3931" s="32"/>
      <c r="I3931" s="32"/>
      <c r="N3931" s="4" t="str">
        <f t="shared" si="122"/>
        <v/>
      </c>
      <c r="T3931" s="4" t="str">
        <f t="shared" si="123"/>
        <v/>
      </c>
    </row>
    <row r="3932" spans="5:20" x14ac:dyDescent="0.2">
      <c r="E3932" s="7" t="str">
        <f>IF(OR(ISBLANK(D3932),ISBLANK(G3932)),"",IF(D3932="FA",IF(VLOOKUP(G3932,Fauna[],2,FALSE)=0,"",VLOOKUP(G3932,Fauna[],2,FALSE)),IF(VLOOKUP(G3932,Flora[],2,FALSE)=0,"",VLOOKUP(G3932,Flora[],2,FALSE))))</f>
        <v/>
      </c>
      <c r="F3932" s="7" t="str">
        <f>IF(OR(ISBLANK(D3932),ISBLANK(G3932)),"",IF(D3932="FA",IF(VLOOKUP(G3932,Fauna[],3,FALSE)=0,"",VLOOKUP(G3932,Fauna[],3,FALSE)),IF(VLOOKUP(G3932,Flora[],3,FALSE)=0,"",VLOOKUP(G3932,Flora[],3,FALSE))))</f>
        <v/>
      </c>
      <c r="H3932" s="32"/>
      <c r="I3932" s="32"/>
      <c r="N3932" s="4" t="str">
        <f t="shared" si="122"/>
        <v/>
      </c>
      <c r="T3932" s="4" t="str">
        <f t="shared" si="123"/>
        <v/>
      </c>
    </row>
    <row r="3933" spans="5:20" x14ac:dyDescent="0.2">
      <c r="E3933" s="7" t="str">
        <f>IF(OR(ISBLANK(D3933),ISBLANK(G3933)),"",IF(D3933="FA",IF(VLOOKUP(G3933,Fauna[],2,FALSE)=0,"",VLOOKUP(G3933,Fauna[],2,FALSE)),IF(VLOOKUP(G3933,Flora[],2,FALSE)=0,"",VLOOKUP(G3933,Flora[],2,FALSE))))</f>
        <v/>
      </c>
      <c r="F3933" s="7" t="str">
        <f>IF(OR(ISBLANK(D3933),ISBLANK(G3933)),"",IF(D3933="FA",IF(VLOOKUP(G3933,Fauna[],3,FALSE)=0,"",VLOOKUP(G3933,Fauna[],3,FALSE)),IF(VLOOKUP(G3933,Flora[],3,FALSE)=0,"",VLOOKUP(G3933,Flora[],3,FALSE))))</f>
        <v/>
      </c>
      <c r="H3933" s="32"/>
      <c r="I3933" s="32"/>
      <c r="N3933" s="4" t="str">
        <f t="shared" si="122"/>
        <v/>
      </c>
      <c r="T3933" s="4" t="str">
        <f t="shared" si="123"/>
        <v/>
      </c>
    </row>
    <row r="3934" spans="5:20" x14ac:dyDescent="0.2">
      <c r="E3934" s="7" t="str">
        <f>IF(OR(ISBLANK(D3934),ISBLANK(G3934)),"",IF(D3934="FA",IF(VLOOKUP(G3934,Fauna[],2,FALSE)=0,"",VLOOKUP(G3934,Fauna[],2,FALSE)),IF(VLOOKUP(G3934,Flora[],2,FALSE)=0,"",VLOOKUP(G3934,Flora[],2,FALSE))))</f>
        <v/>
      </c>
      <c r="F3934" s="7" t="str">
        <f>IF(OR(ISBLANK(D3934),ISBLANK(G3934)),"",IF(D3934="FA",IF(VLOOKUP(G3934,Fauna[],3,FALSE)=0,"",VLOOKUP(G3934,Fauna[],3,FALSE)),IF(VLOOKUP(G3934,Flora[],3,FALSE)=0,"",VLOOKUP(G3934,Flora[],3,FALSE))))</f>
        <v/>
      </c>
      <c r="H3934" s="32"/>
      <c r="I3934" s="32"/>
      <c r="N3934" s="4" t="str">
        <f t="shared" si="122"/>
        <v/>
      </c>
      <c r="T3934" s="4" t="str">
        <f t="shared" si="123"/>
        <v/>
      </c>
    </row>
    <row r="3935" spans="5:20" x14ac:dyDescent="0.2">
      <c r="E3935" s="7" t="str">
        <f>IF(OR(ISBLANK(D3935),ISBLANK(G3935)),"",IF(D3935="FA",IF(VLOOKUP(G3935,Fauna[],2,FALSE)=0,"",VLOOKUP(G3935,Fauna[],2,FALSE)),IF(VLOOKUP(G3935,Flora[],2,FALSE)=0,"",VLOOKUP(G3935,Flora[],2,FALSE))))</f>
        <v/>
      </c>
      <c r="F3935" s="7" t="str">
        <f>IF(OR(ISBLANK(D3935),ISBLANK(G3935)),"",IF(D3935="FA",IF(VLOOKUP(G3935,Fauna[],3,FALSE)=0,"",VLOOKUP(G3935,Fauna[],3,FALSE)),IF(VLOOKUP(G3935,Flora[],3,FALSE)=0,"",VLOOKUP(G3935,Flora[],3,FALSE))))</f>
        <v/>
      </c>
      <c r="H3935" s="32"/>
      <c r="I3935" s="32"/>
      <c r="N3935" s="4" t="str">
        <f t="shared" si="122"/>
        <v/>
      </c>
      <c r="T3935" s="4" t="str">
        <f t="shared" si="123"/>
        <v/>
      </c>
    </row>
    <row r="3936" spans="5:20" x14ac:dyDescent="0.2">
      <c r="E3936" s="7" t="str">
        <f>IF(OR(ISBLANK(D3936),ISBLANK(G3936)),"",IF(D3936="FA",IF(VLOOKUP(G3936,Fauna[],2,FALSE)=0,"",VLOOKUP(G3936,Fauna[],2,FALSE)),IF(VLOOKUP(G3936,Flora[],2,FALSE)=0,"",VLOOKUP(G3936,Flora[],2,FALSE))))</f>
        <v/>
      </c>
      <c r="F3936" s="7" t="str">
        <f>IF(OR(ISBLANK(D3936),ISBLANK(G3936)),"",IF(D3936="FA",IF(VLOOKUP(G3936,Fauna[],3,FALSE)=0,"",VLOOKUP(G3936,Fauna[],3,FALSE)),IF(VLOOKUP(G3936,Flora[],3,FALSE)=0,"",VLOOKUP(G3936,Flora[],3,FALSE))))</f>
        <v/>
      </c>
      <c r="H3936" s="32"/>
      <c r="I3936" s="32"/>
      <c r="N3936" s="4" t="str">
        <f t="shared" si="122"/>
        <v/>
      </c>
      <c r="T3936" s="4" t="str">
        <f t="shared" si="123"/>
        <v/>
      </c>
    </row>
    <row r="3937" spans="5:20" x14ac:dyDescent="0.2">
      <c r="E3937" s="7" t="str">
        <f>IF(OR(ISBLANK(D3937),ISBLANK(G3937)),"",IF(D3937="FA",IF(VLOOKUP(G3937,Fauna[],2,FALSE)=0,"",VLOOKUP(G3937,Fauna[],2,FALSE)),IF(VLOOKUP(G3937,Flora[],2,FALSE)=0,"",VLOOKUP(G3937,Flora[],2,FALSE))))</f>
        <v/>
      </c>
      <c r="F3937" s="7" t="str">
        <f>IF(OR(ISBLANK(D3937),ISBLANK(G3937)),"",IF(D3937="FA",IF(VLOOKUP(G3937,Fauna[],3,FALSE)=0,"",VLOOKUP(G3937,Fauna[],3,FALSE)),IF(VLOOKUP(G3937,Flora[],3,FALSE)=0,"",VLOOKUP(G3937,Flora[],3,FALSE))))</f>
        <v/>
      </c>
      <c r="H3937" s="32"/>
      <c r="I3937" s="32"/>
      <c r="N3937" s="4" t="str">
        <f t="shared" si="122"/>
        <v/>
      </c>
      <c r="T3937" s="4" t="str">
        <f t="shared" si="123"/>
        <v/>
      </c>
    </row>
    <row r="3938" spans="5:20" x14ac:dyDescent="0.2">
      <c r="E3938" s="7" t="str">
        <f>IF(OR(ISBLANK(D3938),ISBLANK(G3938)),"",IF(D3938="FA",IF(VLOOKUP(G3938,Fauna[],2,FALSE)=0,"",VLOOKUP(G3938,Fauna[],2,FALSE)),IF(VLOOKUP(G3938,Flora[],2,FALSE)=0,"",VLOOKUP(G3938,Flora[],2,FALSE))))</f>
        <v/>
      </c>
      <c r="F3938" s="7" t="str">
        <f>IF(OR(ISBLANK(D3938),ISBLANK(G3938)),"",IF(D3938="FA",IF(VLOOKUP(G3938,Fauna[],3,FALSE)=0,"",VLOOKUP(G3938,Fauna[],3,FALSE)),IF(VLOOKUP(G3938,Flora[],3,FALSE)=0,"",VLOOKUP(G3938,Flora[],3,FALSE))))</f>
        <v/>
      </c>
      <c r="H3938" s="32"/>
      <c r="I3938" s="32"/>
      <c r="N3938" s="4" t="str">
        <f t="shared" si="122"/>
        <v/>
      </c>
      <c r="T3938" s="4" t="str">
        <f t="shared" si="123"/>
        <v/>
      </c>
    </row>
    <row r="3939" spans="5:20" x14ac:dyDescent="0.2">
      <c r="E3939" s="7" t="str">
        <f>IF(OR(ISBLANK(D3939),ISBLANK(G3939)),"",IF(D3939="FA",IF(VLOOKUP(G3939,Fauna[],2,FALSE)=0,"",VLOOKUP(G3939,Fauna[],2,FALSE)),IF(VLOOKUP(G3939,Flora[],2,FALSE)=0,"",VLOOKUP(G3939,Flora[],2,FALSE))))</f>
        <v/>
      </c>
      <c r="F3939" s="7" t="str">
        <f>IF(OR(ISBLANK(D3939),ISBLANK(G3939)),"",IF(D3939="FA",IF(VLOOKUP(G3939,Fauna[],3,FALSE)=0,"",VLOOKUP(G3939,Fauna[],3,FALSE)),IF(VLOOKUP(G3939,Flora[],3,FALSE)=0,"",VLOOKUP(G3939,Flora[],3,FALSE))))</f>
        <v/>
      </c>
      <c r="H3939" s="32"/>
      <c r="I3939" s="32"/>
      <c r="N3939" s="4" t="str">
        <f t="shared" si="122"/>
        <v/>
      </c>
      <c r="T3939" s="4" t="str">
        <f t="shared" si="123"/>
        <v/>
      </c>
    </row>
    <row r="3940" spans="5:20" x14ac:dyDescent="0.2">
      <c r="E3940" s="7" t="str">
        <f>IF(OR(ISBLANK(D3940),ISBLANK(G3940)),"",IF(D3940="FA",IF(VLOOKUP(G3940,Fauna[],2,FALSE)=0,"",VLOOKUP(G3940,Fauna[],2,FALSE)),IF(VLOOKUP(G3940,Flora[],2,FALSE)=0,"",VLOOKUP(G3940,Flora[],2,FALSE))))</f>
        <v/>
      </c>
      <c r="F3940" s="7" t="str">
        <f>IF(OR(ISBLANK(D3940),ISBLANK(G3940)),"",IF(D3940="FA",IF(VLOOKUP(G3940,Fauna[],3,FALSE)=0,"",VLOOKUP(G3940,Fauna[],3,FALSE)),IF(VLOOKUP(G3940,Flora[],3,FALSE)=0,"",VLOOKUP(G3940,Flora[],3,FALSE))))</f>
        <v/>
      </c>
      <c r="H3940" s="32"/>
      <c r="I3940" s="32"/>
      <c r="N3940" s="4" t="str">
        <f t="shared" si="122"/>
        <v/>
      </c>
      <c r="T3940" s="4" t="str">
        <f t="shared" si="123"/>
        <v/>
      </c>
    </row>
    <row r="3941" spans="5:20" x14ac:dyDescent="0.2">
      <c r="E3941" s="7" t="str">
        <f>IF(OR(ISBLANK(D3941),ISBLANK(G3941)),"",IF(D3941="FA",IF(VLOOKUP(G3941,Fauna[],2,FALSE)=0,"",VLOOKUP(G3941,Fauna[],2,FALSE)),IF(VLOOKUP(G3941,Flora[],2,FALSE)=0,"",VLOOKUP(G3941,Flora[],2,FALSE))))</f>
        <v/>
      </c>
      <c r="F3941" s="7" t="str">
        <f>IF(OR(ISBLANK(D3941),ISBLANK(G3941)),"",IF(D3941="FA",IF(VLOOKUP(G3941,Fauna[],3,FALSE)=0,"",VLOOKUP(G3941,Fauna[],3,FALSE)),IF(VLOOKUP(G3941,Flora[],3,FALSE)=0,"",VLOOKUP(G3941,Flora[],3,FALSE))))</f>
        <v/>
      </c>
      <c r="H3941" s="32"/>
      <c r="I3941" s="32"/>
      <c r="N3941" s="4" t="str">
        <f t="shared" si="122"/>
        <v/>
      </c>
      <c r="T3941" s="4" t="str">
        <f t="shared" si="123"/>
        <v/>
      </c>
    </row>
    <row r="3942" spans="5:20" x14ac:dyDescent="0.2">
      <c r="E3942" s="7" t="str">
        <f>IF(OR(ISBLANK(D3942),ISBLANK(G3942)),"",IF(D3942="FA",IF(VLOOKUP(G3942,Fauna[],2,FALSE)=0,"",VLOOKUP(G3942,Fauna[],2,FALSE)),IF(VLOOKUP(G3942,Flora[],2,FALSE)=0,"",VLOOKUP(G3942,Flora[],2,FALSE))))</f>
        <v/>
      </c>
      <c r="F3942" s="7" t="str">
        <f>IF(OR(ISBLANK(D3942),ISBLANK(G3942)),"",IF(D3942="FA",IF(VLOOKUP(G3942,Fauna[],3,FALSE)=0,"",VLOOKUP(G3942,Fauna[],3,FALSE)),IF(VLOOKUP(G3942,Flora[],3,FALSE)=0,"",VLOOKUP(G3942,Flora[],3,FALSE))))</f>
        <v/>
      </c>
      <c r="H3942" s="32"/>
      <c r="I3942" s="32"/>
      <c r="N3942" s="4" t="str">
        <f t="shared" si="122"/>
        <v/>
      </c>
      <c r="T3942" s="4" t="str">
        <f t="shared" si="123"/>
        <v/>
      </c>
    </row>
    <row r="3943" spans="5:20" x14ac:dyDescent="0.2">
      <c r="E3943" s="7" t="str">
        <f>IF(OR(ISBLANK(D3943),ISBLANK(G3943)),"",IF(D3943="FA",IF(VLOOKUP(G3943,Fauna[],2,FALSE)=0,"",VLOOKUP(G3943,Fauna[],2,FALSE)),IF(VLOOKUP(G3943,Flora[],2,FALSE)=0,"",VLOOKUP(G3943,Flora[],2,FALSE))))</f>
        <v/>
      </c>
      <c r="F3943" s="7" t="str">
        <f>IF(OR(ISBLANK(D3943),ISBLANK(G3943)),"",IF(D3943="FA",IF(VLOOKUP(G3943,Fauna[],3,FALSE)=0,"",VLOOKUP(G3943,Fauna[],3,FALSE)),IF(VLOOKUP(G3943,Flora[],3,FALSE)=0,"",VLOOKUP(G3943,Flora[],3,FALSE))))</f>
        <v/>
      </c>
      <c r="H3943" s="32"/>
      <c r="I3943" s="32"/>
      <c r="N3943" s="4" t="str">
        <f t="shared" si="122"/>
        <v/>
      </c>
      <c r="T3943" s="4" t="str">
        <f t="shared" si="123"/>
        <v/>
      </c>
    </row>
    <row r="3944" spans="5:20" x14ac:dyDescent="0.2">
      <c r="E3944" s="7" t="str">
        <f>IF(OR(ISBLANK(D3944),ISBLANK(G3944)),"",IF(D3944="FA",IF(VLOOKUP(G3944,Fauna[],2,FALSE)=0,"",VLOOKUP(G3944,Fauna[],2,FALSE)),IF(VLOOKUP(G3944,Flora[],2,FALSE)=0,"",VLOOKUP(G3944,Flora[],2,FALSE))))</f>
        <v/>
      </c>
      <c r="F3944" s="7" t="str">
        <f>IF(OR(ISBLANK(D3944),ISBLANK(G3944)),"",IF(D3944="FA",IF(VLOOKUP(G3944,Fauna[],3,FALSE)=0,"",VLOOKUP(G3944,Fauna[],3,FALSE)),IF(VLOOKUP(G3944,Flora[],3,FALSE)=0,"",VLOOKUP(G3944,Flora[],3,FALSE))))</f>
        <v/>
      </c>
      <c r="H3944" s="32"/>
      <c r="I3944" s="32"/>
      <c r="N3944" s="4" t="str">
        <f t="shared" si="122"/>
        <v/>
      </c>
      <c r="T3944" s="4" t="str">
        <f t="shared" si="123"/>
        <v/>
      </c>
    </row>
    <row r="3945" spans="5:20" x14ac:dyDescent="0.2">
      <c r="E3945" s="7" t="str">
        <f>IF(OR(ISBLANK(D3945),ISBLANK(G3945)),"",IF(D3945="FA",IF(VLOOKUP(G3945,Fauna[],2,FALSE)=0,"",VLOOKUP(G3945,Fauna[],2,FALSE)),IF(VLOOKUP(G3945,Flora[],2,FALSE)=0,"",VLOOKUP(G3945,Flora[],2,FALSE))))</f>
        <v/>
      </c>
      <c r="F3945" s="7" t="str">
        <f>IF(OR(ISBLANK(D3945),ISBLANK(G3945)),"",IF(D3945="FA",IF(VLOOKUP(G3945,Fauna[],3,FALSE)=0,"",VLOOKUP(G3945,Fauna[],3,FALSE)),IF(VLOOKUP(G3945,Flora[],3,FALSE)=0,"",VLOOKUP(G3945,Flora[],3,FALSE))))</f>
        <v/>
      </c>
      <c r="H3945" s="32"/>
      <c r="I3945" s="32"/>
      <c r="N3945" s="4" t="str">
        <f t="shared" si="122"/>
        <v/>
      </c>
      <c r="T3945" s="4" t="str">
        <f t="shared" si="123"/>
        <v/>
      </c>
    </row>
    <row r="3946" spans="5:20" x14ac:dyDescent="0.2">
      <c r="E3946" s="7" t="str">
        <f>IF(OR(ISBLANK(D3946),ISBLANK(G3946)),"",IF(D3946="FA",IF(VLOOKUP(G3946,Fauna[],2,FALSE)=0,"",VLOOKUP(G3946,Fauna[],2,FALSE)),IF(VLOOKUP(G3946,Flora[],2,FALSE)=0,"",VLOOKUP(G3946,Flora[],2,FALSE))))</f>
        <v/>
      </c>
      <c r="F3946" s="7" t="str">
        <f>IF(OR(ISBLANK(D3946),ISBLANK(G3946)),"",IF(D3946="FA",IF(VLOOKUP(G3946,Fauna[],3,FALSE)=0,"",VLOOKUP(G3946,Fauna[],3,FALSE)),IF(VLOOKUP(G3946,Flora[],3,FALSE)=0,"",VLOOKUP(G3946,Flora[],3,FALSE))))</f>
        <v/>
      </c>
      <c r="H3946" s="32"/>
      <c r="I3946" s="32"/>
      <c r="N3946" s="4" t="str">
        <f t="shared" si="122"/>
        <v/>
      </c>
      <c r="T3946" s="4" t="str">
        <f t="shared" si="123"/>
        <v/>
      </c>
    </row>
    <row r="3947" spans="5:20" x14ac:dyDescent="0.2">
      <c r="E3947" s="7" t="str">
        <f>IF(OR(ISBLANK(D3947),ISBLANK(G3947)),"",IF(D3947="FA",IF(VLOOKUP(G3947,Fauna[],2,FALSE)=0,"",VLOOKUP(G3947,Fauna[],2,FALSE)),IF(VLOOKUP(G3947,Flora[],2,FALSE)=0,"",VLOOKUP(G3947,Flora[],2,FALSE))))</f>
        <v/>
      </c>
      <c r="F3947" s="7" t="str">
        <f>IF(OR(ISBLANK(D3947),ISBLANK(G3947)),"",IF(D3947="FA",IF(VLOOKUP(G3947,Fauna[],3,FALSE)=0,"",VLOOKUP(G3947,Fauna[],3,FALSE)),IF(VLOOKUP(G3947,Flora[],3,FALSE)=0,"",VLOOKUP(G3947,Flora[],3,FALSE))))</f>
        <v/>
      </c>
      <c r="H3947" s="32"/>
      <c r="I3947" s="32"/>
      <c r="N3947" s="4" t="str">
        <f t="shared" si="122"/>
        <v/>
      </c>
      <c r="T3947" s="4" t="str">
        <f t="shared" si="123"/>
        <v/>
      </c>
    </row>
    <row r="3948" spans="5:20" x14ac:dyDescent="0.2">
      <c r="E3948" s="7" t="str">
        <f>IF(OR(ISBLANK(D3948),ISBLANK(G3948)),"",IF(D3948="FA",IF(VLOOKUP(G3948,Fauna[],2,FALSE)=0,"",VLOOKUP(G3948,Fauna[],2,FALSE)),IF(VLOOKUP(G3948,Flora[],2,FALSE)=0,"",VLOOKUP(G3948,Flora[],2,FALSE))))</f>
        <v/>
      </c>
      <c r="F3948" s="7" t="str">
        <f>IF(OR(ISBLANK(D3948),ISBLANK(G3948)),"",IF(D3948="FA",IF(VLOOKUP(G3948,Fauna[],3,FALSE)=0,"",VLOOKUP(G3948,Fauna[],3,FALSE)),IF(VLOOKUP(G3948,Flora[],3,FALSE)=0,"",VLOOKUP(G3948,Flora[],3,FALSE))))</f>
        <v/>
      </c>
      <c r="H3948" s="32"/>
      <c r="I3948" s="32"/>
      <c r="N3948" s="4" t="str">
        <f t="shared" si="122"/>
        <v/>
      </c>
      <c r="T3948" s="4" t="str">
        <f t="shared" si="123"/>
        <v/>
      </c>
    </row>
    <row r="3949" spans="5:20" x14ac:dyDescent="0.2">
      <c r="E3949" s="7" t="str">
        <f>IF(OR(ISBLANK(D3949),ISBLANK(G3949)),"",IF(D3949="FA",IF(VLOOKUP(G3949,Fauna[],2,FALSE)=0,"",VLOOKUP(G3949,Fauna[],2,FALSE)),IF(VLOOKUP(G3949,Flora[],2,FALSE)=0,"",VLOOKUP(G3949,Flora[],2,FALSE))))</f>
        <v/>
      </c>
      <c r="F3949" s="7" t="str">
        <f>IF(OR(ISBLANK(D3949),ISBLANK(G3949)),"",IF(D3949="FA",IF(VLOOKUP(G3949,Fauna[],3,FALSE)=0,"",VLOOKUP(G3949,Fauna[],3,FALSE)),IF(VLOOKUP(G3949,Flora[],3,FALSE)=0,"",VLOOKUP(G3949,Flora[],3,FALSE))))</f>
        <v/>
      </c>
      <c r="H3949" s="32"/>
      <c r="I3949" s="32"/>
      <c r="N3949" s="4" t="str">
        <f t="shared" si="122"/>
        <v/>
      </c>
      <c r="T3949" s="4" t="str">
        <f t="shared" si="123"/>
        <v/>
      </c>
    </row>
    <row r="3950" spans="5:20" x14ac:dyDescent="0.2">
      <c r="E3950" s="7" t="str">
        <f>IF(OR(ISBLANK(D3950),ISBLANK(G3950)),"",IF(D3950="FA",IF(VLOOKUP(G3950,Fauna[],2,FALSE)=0,"",VLOOKUP(G3950,Fauna[],2,FALSE)),IF(VLOOKUP(G3950,Flora[],2,FALSE)=0,"",VLOOKUP(G3950,Flora[],2,FALSE))))</f>
        <v/>
      </c>
      <c r="F3950" s="7" t="str">
        <f>IF(OR(ISBLANK(D3950),ISBLANK(G3950)),"",IF(D3950="FA",IF(VLOOKUP(G3950,Fauna[],3,FALSE)=0,"",VLOOKUP(G3950,Fauna[],3,FALSE)),IF(VLOOKUP(G3950,Flora[],3,FALSE)=0,"",VLOOKUP(G3950,Flora[],3,FALSE))))</f>
        <v/>
      </c>
      <c r="H3950" s="32"/>
      <c r="I3950" s="32"/>
      <c r="N3950" s="4" t="str">
        <f t="shared" si="122"/>
        <v/>
      </c>
      <c r="T3950" s="4" t="str">
        <f t="shared" si="123"/>
        <v/>
      </c>
    </row>
    <row r="3951" spans="5:20" x14ac:dyDescent="0.2">
      <c r="E3951" s="7" t="str">
        <f>IF(OR(ISBLANK(D3951),ISBLANK(G3951)),"",IF(D3951="FA",IF(VLOOKUP(G3951,Fauna[],2,FALSE)=0,"",VLOOKUP(G3951,Fauna[],2,FALSE)),IF(VLOOKUP(G3951,Flora[],2,FALSE)=0,"",VLOOKUP(G3951,Flora[],2,FALSE))))</f>
        <v/>
      </c>
      <c r="F3951" s="7" t="str">
        <f>IF(OR(ISBLANK(D3951),ISBLANK(G3951)),"",IF(D3951="FA",IF(VLOOKUP(G3951,Fauna[],3,FALSE)=0,"",VLOOKUP(G3951,Fauna[],3,FALSE)),IF(VLOOKUP(G3951,Flora[],3,FALSE)=0,"",VLOOKUP(G3951,Flora[],3,FALSE))))</f>
        <v/>
      </c>
      <c r="H3951" s="32"/>
      <c r="I3951" s="32"/>
      <c r="N3951" s="4" t="str">
        <f t="shared" si="122"/>
        <v/>
      </c>
      <c r="T3951" s="4" t="str">
        <f t="shared" si="123"/>
        <v/>
      </c>
    </row>
    <row r="3952" spans="5:20" x14ac:dyDescent="0.2">
      <c r="E3952" s="7" t="str">
        <f>IF(OR(ISBLANK(D3952),ISBLANK(G3952)),"",IF(D3952="FA",IF(VLOOKUP(G3952,Fauna[],2,FALSE)=0,"",VLOOKUP(G3952,Fauna[],2,FALSE)),IF(VLOOKUP(G3952,Flora[],2,FALSE)=0,"",VLOOKUP(G3952,Flora[],2,FALSE))))</f>
        <v/>
      </c>
      <c r="F3952" s="7" t="str">
        <f>IF(OR(ISBLANK(D3952),ISBLANK(G3952)),"",IF(D3952="FA",IF(VLOOKUP(G3952,Fauna[],3,FALSE)=0,"",VLOOKUP(G3952,Fauna[],3,FALSE)),IF(VLOOKUP(G3952,Flora[],3,FALSE)=0,"",VLOOKUP(G3952,Flora[],3,FALSE))))</f>
        <v/>
      </c>
      <c r="H3952" s="32"/>
      <c r="I3952" s="32"/>
      <c r="N3952" s="4" t="str">
        <f t="shared" si="122"/>
        <v/>
      </c>
      <c r="T3952" s="4" t="str">
        <f t="shared" si="123"/>
        <v/>
      </c>
    </row>
    <row r="3953" spans="5:20" x14ac:dyDescent="0.2">
      <c r="E3953" s="7" t="str">
        <f>IF(OR(ISBLANK(D3953),ISBLANK(G3953)),"",IF(D3953="FA",IF(VLOOKUP(G3953,Fauna[],2,FALSE)=0,"",VLOOKUP(G3953,Fauna[],2,FALSE)),IF(VLOOKUP(G3953,Flora[],2,FALSE)=0,"",VLOOKUP(G3953,Flora[],2,FALSE))))</f>
        <v/>
      </c>
      <c r="F3953" s="7" t="str">
        <f>IF(OR(ISBLANK(D3953),ISBLANK(G3953)),"",IF(D3953="FA",IF(VLOOKUP(G3953,Fauna[],3,FALSE)=0,"",VLOOKUP(G3953,Fauna[],3,FALSE)),IF(VLOOKUP(G3953,Flora[],3,FALSE)=0,"",VLOOKUP(G3953,Flora[],3,FALSE))))</f>
        <v/>
      </c>
      <c r="H3953" s="32"/>
      <c r="I3953" s="32"/>
      <c r="N3953" s="4" t="str">
        <f t="shared" si="122"/>
        <v/>
      </c>
      <c r="T3953" s="4" t="str">
        <f t="shared" si="123"/>
        <v/>
      </c>
    </row>
    <row r="3954" spans="5:20" x14ac:dyDescent="0.2">
      <c r="E3954" s="7" t="str">
        <f>IF(OR(ISBLANK(D3954),ISBLANK(G3954)),"",IF(D3954="FA",IF(VLOOKUP(G3954,Fauna[],2,FALSE)=0,"",VLOOKUP(G3954,Fauna[],2,FALSE)),IF(VLOOKUP(G3954,Flora[],2,FALSE)=0,"",VLOOKUP(G3954,Flora[],2,FALSE))))</f>
        <v/>
      </c>
      <c r="F3954" s="7" t="str">
        <f>IF(OR(ISBLANK(D3954),ISBLANK(G3954)),"",IF(D3954="FA",IF(VLOOKUP(G3954,Fauna[],3,FALSE)=0,"",VLOOKUP(G3954,Fauna[],3,FALSE)),IF(VLOOKUP(G3954,Flora[],3,FALSE)=0,"",VLOOKUP(G3954,Flora[],3,FALSE))))</f>
        <v/>
      </c>
      <c r="H3954" s="32"/>
      <c r="I3954" s="32"/>
      <c r="N3954" s="4" t="str">
        <f t="shared" si="122"/>
        <v/>
      </c>
      <c r="T3954" s="4" t="str">
        <f t="shared" si="123"/>
        <v/>
      </c>
    </row>
    <row r="3955" spans="5:20" x14ac:dyDescent="0.2">
      <c r="E3955" s="7" t="str">
        <f>IF(OR(ISBLANK(D3955),ISBLANK(G3955)),"",IF(D3955="FA",IF(VLOOKUP(G3955,Fauna[],2,FALSE)=0,"",VLOOKUP(G3955,Fauna[],2,FALSE)),IF(VLOOKUP(G3955,Flora[],2,FALSE)=0,"",VLOOKUP(G3955,Flora[],2,FALSE))))</f>
        <v/>
      </c>
      <c r="F3955" s="7" t="str">
        <f>IF(OR(ISBLANK(D3955),ISBLANK(G3955)),"",IF(D3955="FA",IF(VLOOKUP(G3955,Fauna[],3,FALSE)=0,"",VLOOKUP(G3955,Fauna[],3,FALSE)),IF(VLOOKUP(G3955,Flora[],3,FALSE)=0,"",VLOOKUP(G3955,Flora[],3,FALSE))))</f>
        <v/>
      </c>
      <c r="H3955" s="32"/>
      <c r="I3955" s="32"/>
      <c r="N3955" s="4" t="str">
        <f t="shared" si="122"/>
        <v/>
      </c>
      <c r="T3955" s="4" t="str">
        <f t="shared" si="123"/>
        <v/>
      </c>
    </row>
    <row r="3956" spans="5:20" x14ac:dyDescent="0.2">
      <c r="E3956" s="7" t="str">
        <f>IF(OR(ISBLANK(D3956),ISBLANK(G3956)),"",IF(D3956="FA",IF(VLOOKUP(G3956,Fauna[],2,FALSE)=0,"",VLOOKUP(G3956,Fauna[],2,FALSE)),IF(VLOOKUP(G3956,Flora[],2,FALSE)=0,"",VLOOKUP(G3956,Flora[],2,FALSE))))</f>
        <v/>
      </c>
      <c r="F3956" s="7" t="str">
        <f>IF(OR(ISBLANK(D3956),ISBLANK(G3956)),"",IF(D3956="FA",IF(VLOOKUP(G3956,Fauna[],3,FALSE)=0,"",VLOOKUP(G3956,Fauna[],3,FALSE)),IF(VLOOKUP(G3956,Flora[],3,FALSE)=0,"",VLOOKUP(G3956,Flora[],3,FALSE))))</f>
        <v/>
      </c>
      <c r="H3956" s="32"/>
      <c r="I3956" s="32"/>
      <c r="N3956" s="4" t="str">
        <f t="shared" si="122"/>
        <v/>
      </c>
      <c r="T3956" s="4" t="str">
        <f t="shared" si="123"/>
        <v/>
      </c>
    </row>
    <row r="3957" spans="5:20" x14ac:dyDescent="0.2">
      <c r="E3957" s="7" t="str">
        <f>IF(OR(ISBLANK(D3957),ISBLANK(G3957)),"",IF(D3957="FA",IF(VLOOKUP(G3957,Fauna[],2,FALSE)=0,"",VLOOKUP(G3957,Fauna[],2,FALSE)),IF(VLOOKUP(G3957,Flora[],2,FALSE)=0,"",VLOOKUP(G3957,Flora[],2,FALSE))))</f>
        <v/>
      </c>
      <c r="F3957" s="7" t="str">
        <f>IF(OR(ISBLANK(D3957),ISBLANK(G3957)),"",IF(D3957="FA",IF(VLOOKUP(G3957,Fauna[],3,FALSE)=0,"",VLOOKUP(G3957,Fauna[],3,FALSE)),IF(VLOOKUP(G3957,Flora[],3,FALSE)=0,"",VLOOKUP(G3957,Flora[],3,FALSE))))</f>
        <v/>
      </c>
      <c r="H3957" s="32"/>
      <c r="I3957" s="32"/>
      <c r="N3957" s="4" t="str">
        <f t="shared" si="122"/>
        <v/>
      </c>
      <c r="T3957" s="4" t="str">
        <f t="shared" si="123"/>
        <v/>
      </c>
    </row>
    <row r="3958" spans="5:20" x14ac:dyDescent="0.2">
      <c r="E3958" s="7" t="str">
        <f>IF(OR(ISBLANK(D3958),ISBLANK(G3958)),"",IF(D3958="FA",IF(VLOOKUP(G3958,Fauna[],2,FALSE)=0,"",VLOOKUP(G3958,Fauna[],2,FALSE)),IF(VLOOKUP(G3958,Flora[],2,FALSE)=0,"",VLOOKUP(G3958,Flora[],2,FALSE))))</f>
        <v/>
      </c>
      <c r="F3958" s="7" t="str">
        <f>IF(OR(ISBLANK(D3958),ISBLANK(G3958)),"",IF(D3958="FA",IF(VLOOKUP(G3958,Fauna[],3,FALSE)=0,"",VLOOKUP(G3958,Fauna[],3,FALSE)),IF(VLOOKUP(G3958,Flora[],3,FALSE)=0,"",VLOOKUP(G3958,Flora[],3,FALSE))))</f>
        <v/>
      </c>
      <c r="H3958" s="32"/>
      <c r="I3958" s="32"/>
      <c r="N3958" s="4" t="str">
        <f t="shared" si="122"/>
        <v/>
      </c>
      <c r="T3958" s="4" t="str">
        <f t="shared" si="123"/>
        <v/>
      </c>
    </row>
    <row r="3959" spans="5:20" x14ac:dyDescent="0.2">
      <c r="E3959" s="7" t="str">
        <f>IF(OR(ISBLANK(D3959),ISBLANK(G3959)),"",IF(D3959="FA",IF(VLOOKUP(G3959,Fauna[],2,FALSE)=0,"",VLOOKUP(G3959,Fauna[],2,FALSE)),IF(VLOOKUP(G3959,Flora[],2,FALSE)=0,"",VLOOKUP(G3959,Flora[],2,FALSE))))</f>
        <v/>
      </c>
      <c r="F3959" s="7" t="str">
        <f>IF(OR(ISBLANK(D3959),ISBLANK(G3959)),"",IF(D3959="FA",IF(VLOOKUP(G3959,Fauna[],3,FALSE)=0,"",VLOOKUP(G3959,Fauna[],3,FALSE)),IF(VLOOKUP(G3959,Flora[],3,FALSE)=0,"",VLOOKUP(G3959,Flora[],3,FALSE))))</f>
        <v/>
      </c>
      <c r="H3959" s="32"/>
      <c r="I3959" s="32"/>
      <c r="N3959" s="4" t="str">
        <f t="shared" si="122"/>
        <v/>
      </c>
      <c r="T3959" s="4" t="str">
        <f t="shared" si="123"/>
        <v/>
      </c>
    </row>
    <row r="3960" spans="5:20" x14ac:dyDescent="0.2">
      <c r="E3960" s="7" t="str">
        <f>IF(OR(ISBLANK(D3960),ISBLANK(G3960)),"",IF(D3960="FA",IF(VLOOKUP(G3960,Fauna[],2,FALSE)=0,"",VLOOKUP(G3960,Fauna[],2,FALSE)),IF(VLOOKUP(G3960,Flora[],2,FALSE)=0,"",VLOOKUP(G3960,Flora[],2,FALSE))))</f>
        <v/>
      </c>
      <c r="F3960" s="7" t="str">
        <f>IF(OR(ISBLANK(D3960),ISBLANK(G3960)),"",IF(D3960="FA",IF(VLOOKUP(G3960,Fauna[],3,FALSE)=0,"",VLOOKUP(G3960,Fauna[],3,FALSE)),IF(VLOOKUP(G3960,Flora[],3,FALSE)=0,"",VLOOKUP(G3960,Flora[],3,FALSE))))</f>
        <v/>
      </c>
      <c r="H3960" s="32"/>
      <c r="I3960" s="32"/>
      <c r="N3960" s="4" t="str">
        <f t="shared" si="122"/>
        <v/>
      </c>
      <c r="T3960" s="4" t="str">
        <f t="shared" si="123"/>
        <v/>
      </c>
    </row>
    <row r="3961" spans="5:20" x14ac:dyDescent="0.2">
      <c r="E3961" s="7" t="str">
        <f>IF(OR(ISBLANK(D3961),ISBLANK(G3961)),"",IF(D3961="FA",IF(VLOOKUP(G3961,Fauna[],2,FALSE)=0,"",VLOOKUP(G3961,Fauna[],2,FALSE)),IF(VLOOKUP(G3961,Flora[],2,FALSE)=0,"",VLOOKUP(G3961,Flora[],2,FALSE))))</f>
        <v/>
      </c>
      <c r="F3961" s="7" t="str">
        <f>IF(OR(ISBLANK(D3961),ISBLANK(G3961)),"",IF(D3961="FA",IF(VLOOKUP(G3961,Fauna[],3,FALSE)=0,"",VLOOKUP(G3961,Fauna[],3,FALSE)),IF(VLOOKUP(G3961,Flora[],3,FALSE)=0,"",VLOOKUP(G3961,Flora[],3,FALSE))))</f>
        <v/>
      </c>
      <c r="H3961" s="32"/>
      <c r="I3961" s="32"/>
      <c r="N3961" s="4" t="str">
        <f t="shared" si="122"/>
        <v/>
      </c>
      <c r="T3961" s="4" t="str">
        <f t="shared" si="123"/>
        <v/>
      </c>
    </row>
    <row r="3962" spans="5:20" x14ac:dyDescent="0.2">
      <c r="E3962" s="7" t="str">
        <f>IF(OR(ISBLANK(D3962),ISBLANK(G3962)),"",IF(D3962="FA",IF(VLOOKUP(G3962,Fauna[],2,FALSE)=0,"",VLOOKUP(G3962,Fauna[],2,FALSE)),IF(VLOOKUP(G3962,Flora[],2,FALSE)=0,"",VLOOKUP(G3962,Flora[],2,FALSE))))</f>
        <v/>
      </c>
      <c r="F3962" s="7" t="str">
        <f>IF(OR(ISBLANK(D3962),ISBLANK(G3962)),"",IF(D3962="FA",IF(VLOOKUP(G3962,Fauna[],3,FALSE)=0,"",VLOOKUP(G3962,Fauna[],3,FALSE)),IF(VLOOKUP(G3962,Flora[],3,FALSE)=0,"",VLOOKUP(G3962,Flora[],3,FALSE))))</f>
        <v/>
      </c>
      <c r="H3962" s="32"/>
      <c r="I3962" s="32"/>
      <c r="N3962" s="4" t="str">
        <f t="shared" si="122"/>
        <v/>
      </c>
      <c r="T3962" s="4" t="str">
        <f t="shared" si="123"/>
        <v/>
      </c>
    </row>
    <row r="3963" spans="5:20" x14ac:dyDescent="0.2">
      <c r="E3963" s="7" t="str">
        <f>IF(OR(ISBLANK(D3963),ISBLANK(G3963)),"",IF(D3963="FA",IF(VLOOKUP(G3963,Fauna[],2,FALSE)=0,"",VLOOKUP(G3963,Fauna[],2,FALSE)),IF(VLOOKUP(G3963,Flora[],2,FALSE)=0,"",VLOOKUP(G3963,Flora[],2,FALSE))))</f>
        <v/>
      </c>
      <c r="F3963" s="7" t="str">
        <f>IF(OR(ISBLANK(D3963),ISBLANK(G3963)),"",IF(D3963="FA",IF(VLOOKUP(G3963,Fauna[],3,FALSE)=0,"",VLOOKUP(G3963,Fauna[],3,FALSE)),IF(VLOOKUP(G3963,Flora[],3,FALSE)=0,"",VLOOKUP(G3963,Flora[],3,FALSE))))</f>
        <v/>
      </c>
      <c r="H3963" s="32"/>
      <c r="I3963" s="32"/>
      <c r="N3963" s="4" t="str">
        <f t="shared" si="122"/>
        <v/>
      </c>
      <c r="T3963" s="4" t="str">
        <f t="shared" si="123"/>
        <v/>
      </c>
    </row>
    <row r="3964" spans="5:20" x14ac:dyDescent="0.2">
      <c r="E3964" s="7" t="str">
        <f>IF(OR(ISBLANK(D3964),ISBLANK(G3964)),"",IF(D3964="FA",IF(VLOOKUP(G3964,Fauna[],2,FALSE)=0,"",VLOOKUP(G3964,Fauna[],2,FALSE)),IF(VLOOKUP(G3964,Flora[],2,FALSE)=0,"",VLOOKUP(G3964,Flora[],2,FALSE))))</f>
        <v/>
      </c>
      <c r="F3964" s="7" t="str">
        <f>IF(OR(ISBLANK(D3964),ISBLANK(G3964)),"",IF(D3964="FA",IF(VLOOKUP(G3964,Fauna[],3,FALSE)=0,"",VLOOKUP(G3964,Fauna[],3,FALSE)),IF(VLOOKUP(G3964,Flora[],3,FALSE)=0,"",VLOOKUP(G3964,Flora[],3,FALSE))))</f>
        <v/>
      </c>
      <c r="H3964" s="32"/>
      <c r="I3964" s="32"/>
      <c r="N3964" s="4" t="str">
        <f t="shared" si="122"/>
        <v/>
      </c>
      <c r="T3964" s="4" t="str">
        <f t="shared" si="123"/>
        <v/>
      </c>
    </row>
    <row r="3965" spans="5:20" x14ac:dyDescent="0.2">
      <c r="E3965" s="7" t="str">
        <f>IF(OR(ISBLANK(D3965),ISBLANK(G3965)),"",IF(D3965="FA",IF(VLOOKUP(G3965,Fauna[],2,FALSE)=0,"",VLOOKUP(G3965,Fauna[],2,FALSE)),IF(VLOOKUP(G3965,Flora[],2,FALSE)=0,"",VLOOKUP(G3965,Flora[],2,FALSE))))</f>
        <v/>
      </c>
      <c r="F3965" s="7" t="str">
        <f>IF(OR(ISBLANK(D3965),ISBLANK(G3965)),"",IF(D3965="FA",IF(VLOOKUP(G3965,Fauna[],3,FALSE)=0,"",VLOOKUP(G3965,Fauna[],3,FALSE)),IF(VLOOKUP(G3965,Flora[],3,FALSE)=0,"",VLOOKUP(G3965,Flora[],3,FALSE))))</f>
        <v/>
      </c>
      <c r="H3965" s="32"/>
      <c r="I3965" s="32"/>
      <c r="N3965" s="4" t="str">
        <f t="shared" si="122"/>
        <v/>
      </c>
      <c r="T3965" s="4" t="str">
        <f t="shared" si="123"/>
        <v/>
      </c>
    </row>
    <row r="3966" spans="5:20" x14ac:dyDescent="0.2">
      <c r="E3966" s="7" t="str">
        <f>IF(OR(ISBLANK(D3966),ISBLANK(G3966)),"",IF(D3966="FA",IF(VLOOKUP(G3966,Fauna[],2,FALSE)=0,"",VLOOKUP(G3966,Fauna[],2,FALSE)),IF(VLOOKUP(G3966,Flora[],2,FALSE)=0,"",VLOOKUP(G3966,Flora[],2,FALSE))))</f>
        <v/>
      </c>
      <c r="F3966" s="7" t="str">
        <f>IF(OR(ISBLANK(D3966),ISBLANK(G3966)),"",IF(D3966="FA",IF(VLOOKUP(G3966,Fauna[],3,FALSE)=0,"",VLOOKUP(G3966,Fauna[],3,FALSE)),IF(VLOOKUP(G3966,Flora[],3,FALSE)=0,"",VLOOKUP(G3966,Flora[],3,FALSE))))</f>
        <v/>
      </c>
      <c r="H3966" s="32"/>
      <c r="I3966" s="32"/>
      <c r="N3966" s="4" t="str">
        <f t="shared" si="122"/>
        <v/>
      </c>
      <c r="T3966" s="4" t="str">
        <f t="shared" si="123"/>
        <v/>
      </c>
    </row>
    <row r="3967" spans="5:20" x14ac:dyDescent="0.2">
      <c r="E3967" s="7" t="str">
        <f>IF(OR(ISBLANK(D3967),ISBLANK(G3967)),"",IF(D3967="FA",IF(VLOOKUP(G3967,Fauna[],2,FALSE)=0,"",VLOOKUP(G3967,Fauna[],2,FALSE)),IF(VLOOKUP(G3967,Flora[],2,FALSE)=0,"",VLOOKUP(G3967,Flora[],2,FALSE))))</f>
        <v/>
      </c>
      <c r="F3967" s="7" t="str">
        <f>IF(OR(ISBLANK(D3967),ISBLANK(G3967)),"",IF(D3967="FA",IF(VLOOKUP(G3967,Fauna[],3,FALSE)=0,"",VLOOKUP(G3967,Fauna[],3,FALSE)),IF(VLOOKUP(G3967,Flora[],3,FALSE)=0,"",VLOOKUP(G3967,Flora[],3,FALSE))))</f>
        <v/>
      </c>
      <c r="H3967" s="32"/>
      <c r="I3967" s="32"/>
      <c r="N3967" s="4" t="str">
        <f t="shared" si="122"/>
        <v/>
      </c>
      <c r="T3967" s="4" t="str">
        <f t="shared" si="123"/>
        <v/>
      </c>
    </row>
    <row r="3968" spans="5:20" x14ac:dyDescent="0.2">
      <c r="E3968" s="7" t="str">
        <f>IF(OR(ISBLANK(D3968),ISBLANK(G3968)),"",IF(D3968="FA",IF(VLOOKUP(G3968,Fauna[],2,FALSE)=0,"",VLOOKUP(G3968,Fauna[],2,FALSE)),IF(VLOOKUP(G3968,Flora[],2,FALSE)=0,"",VLOOKUP(G3968,Flora[],2,FALSE))))</f>
        <v/>
      </c>
      <c r="F3968" s="7" t="str">
        <f>IF(OR(ISBLANK(D3968),ISBLANK(G3968)),"",IF(D3968="FA",IF(VLOOKUP(G3968,Fauna[],3,FALSE)=0,"",VLOOKUP(G3968,Fauna[],3,FALSE)),IF(VLOOKUP(G3968,Flora[],3,FALSE)=0,"",VLOOKUP(G3968,Flora[],3,FALSE))))</f>
        <v/>
      </c>
      <c r="H3968" s="32"/>
      <c r="I3968" s="32"/>
      <c r="N3968" s="4" t="str">
        <f t="shared" si="122"/>
        <v/>
      </c>
      <c r="T3968" s="4" t="str">
        <f t="shared" si="123"/>
        <v/>
      </c>
    </row>
    <row r="3969" spans="5:20" x14ac:dyDescent="0.2">
      <c r="E3969" s="7" t="str">
        <f>IF(OR(ISBLANK(D3969),ISBLANK(G3969)),"",IF(D3969="FA",IF(VLOOKUP(G3969,Fauna[],2,FALSE)=0,"",VLOOKUP(G3969,Fauna[],2,FALSE)),IF(VLOOKUP(G3969,Flora[],2,FALSE)=0,"",VLOOKUP(G3969,Flora[],2,FALSE))))</f>
        <v/>
      </c>
      <c r="F3969" s="7" t="str">
        <f>IF(OR(ISBLANK(D3969),ISBLANK(G3969)),"",IF(D3969="FA",IF(VLOOKUP(G3969,Fauna[],3,FALSE)=0,"",VLOOKUP(G3969,Fauna[],3,FALSE)),IF(VLOOKUP(G3969,Flora[],3,FALSE)=0,"",VLOOKUP(G3969,Flora[],3,FALSE))))</f>
        <v/>
      </c>
      <c r="H3969" s="32"/>
      <c r="I3969" s="32"/>
      <c r="N3969" s="4" t="str">
        <f t="shared" si="122"/>
        <v/>
      </c>
      <c r="T3969" s="4" t="str">
        <f t="shared" si="123"/>
        <v/>
      </c>
    </row>
    <row r="3970" spans="5:20" x14ac:dyDescent="0.2">
      <c r="E3970" s="7" t="str">
        <f>IF(OR(ISBLANK(D3970),ISBLANK(G3970)),"",IF(D3970="FA",IF(VLOOKUP(G3970,Fauna[],2,FALSE)=0,"",VLOOKUP(G3970,Fauna[],2,FALSE)),IF(VLOOKUP(G3970,Flora[],2,FALSE)=0,"",VLOOKUP(G3970,Flora[],2,FALSE))))</f>
        <v/>
      </c>
      <c r="F3970" s="7" t="str">
        <f>IF(OR(ISBLANK(D3970),ISBLANK(G3970)),"",IF(D3970="FA",IF(VLOOKUP(G3970,Fauna[],3,FALSE)=0,"",VLOOKUP(G3970,Fauna[],3,FALSE)),IF(VLOOKUP(G3970,Flora[],3,FALSE)=0,"",VLOOKUP(G3970,Flora[],3,FALSE))))</f>
        <v/>
      </c>
      <c r="H3970" s="32"/>
      <c r="I3970" s="32"/>
      <c r="N3970" s="4" t="str">
        <f t="shared" si="122"/>
        <v/>
      </c>
      <c r="T3970" s="4" t="str">
        <f t="shared" si="123"/>
        <v/>
      </c>
    </row>
    <row r="3971" spans="5:20" x14ac:dyDescent="0.2">
      <c r="E3971" s="7" t="str">
        <f>IF(OR(ISBLANK(D3971),ISBLANK(G3971)),"",IF(D3971="FA",IF(VLOOKUP(G3971,Fauna[],2,FALSE)=0,"",VLOOKUP(G3971,Fauna[],2,FALSE)),IF(VLOOKUP(G3971,Flora[],2,FALSE)=0,"",VLOOKUP(G3971,Flora[],2,FALSE))))</f>
        <v/>
      </c>
      <c r="F3971" s="7" t="str">
        <f>IF(OR(ISBLANK(D3971),ISBLANK(G3971)),"",IF(D3971="FA",IF(VLOOKUP(G3971,Fauna[],3,FALSE)=0,"",VLOOKUP(G3971,Fauna[],3,FALSE)),IF(VLOOKUP(G3971,Flora[],3,FALSE)=0,"",VLOOKUP(G3971,Flora[],3,FALSE))))</f>
        <v/>
      </c>
      <c r="H3971" s="32"/>
      <c r="I3971" s="32"/>
      <c r="N3971" s="4" t="str">
        <f t="shared" si="122"/>
        <v/>
      </c>
      <c r="T3971" s="4" t="str">
        <f t="shared" si="123"/>
        <v/>
      </c>
    </row>
    <row r="3972" spans="5:20" x14ac:dyDescent="0.2">
      <c r="E3972" s="7" t="str">
        <f>IF(OR(ISBLANK(D3972),ISBLANK(G3972)),"",IF(D3972="FA",IF(VLOOKUP(G3972,Fauna[],2,FALSE)=0,"",VLOOKUP(G3972,Fauna[],2,FALSE)),IF(VLOOKUP(G3972,Flora[],2,FALSE)=0,"",VLOOKUP(G3972,Flora[],2,FALSE))))</f>
        <v/>
      </c>
      <c r="F3972" s="7" t="str">
        <f>IF(OR(ISBLANK(D3972),ISBLANK(G3972)),"",IF(D3972="FA",IF(VLOOKUP(G3972,Fauna[],3,FALSE)=0,"",VLOOKUP(G3972,Fauna[],3,FALSE)),IF(VLOOKUP(G3972,Flora[],3,FALSE)=0,"",VLOOKUP(G3972,Flora[],3,FALSE))))</f>
        <v/>
      </c>
      <c r="H3972" s="32"/>
      <c r="I3972" s="32"/>
      <c r="N3972" s="4" t="str">
        <f t="shared" ref="N3972:N4035" si="124">IF(ISNA(MATCH(D3972,TypeList,0)),"",4)</f>
        <v/>
      </c>
      <c r="T3972" s="4" t="str">
        <f t="shared" ref="T3972:T4035" si="125">IF(ISBLANK(C3972),"",IF(VLOOKUP(C3972,TechniqueObserList,2,FALSE)=0,"",VLOOKUP(C3972,TechniqueObserList,2,FALSE)))</f>
        <v/>
      </c>
    </row>
    <row r="3973" spans="5:20" x14ac:dyDescent="0.2">
      <c r="E3973" s="7" t="str">
        <f>IF(OR(ISBLANK(D3973),ISBLANK(G3973)),"",IF(D3973="FA",IF(VLOOKUP(G3973,Fauna[],2,FALSE)=0,"",VLOOKUP(G3973,Fauna[],2,FALSE)),IF(VLOOKUP(G3973,Flora[],2,FALSE)=0,"",VLOOKUP(G3973,Flora[],2,FALSE))))</f>
        <v/>
      </c>
      <c r="F3973" s="7" t="str">
        <f>IF(OR(ISBLANK(D3973),ISBLANK(G3973)),"",IF(D3973="FA",IF(VLOOKUP(G3973,Fauna[],3,FALSE)=0,"",VLOOKUP(G3973,Fauna[],3,FALSE)),IF(VLOOKUP(G3973,Flora[],3,FALSE)=0,"",VLOOKUP(G3973,Flora[],3,FALSE))))</f>
        <v/>
      </c>
      <c r="H3973" s="32"/>
      <c r="I3973" s="32"/>
      <c r="N3973" s="4" t="str">
        <f t="shared" si="124"/>
        <v/>
      </c>
      <c r="T3973" s="4" t="str">
        <f t="shared" si="125"/>
        <v/>
      </c>
    </row>
    <row r="3974" spans="5:20" x14ac:dyDescent="0.2">
      <c r="E3974" s="7" t="str">
        <f>IF(OR(ISBLANK(D3974),ISBLANK(G3974)),"",IF(D3974="FA",IF(VLOOKUP(G3974,Fauna[],2,FALSE)=0,"",VLOOKUP(G3974,Fauna[],2,FALSE)),IF(VLOOKUP(G3974,Flora[],2,FALSE)=0,"",VLOOKUP(G3974,Flora[],2,FALSE))))</f>
        <v/>
      </c>
      <c r="F3974" s="7" t="str">
        <f>IF(OR(ISBLANK(D3974),ISBLANK(G3974)),"",IF(D3974="FA",IF(VLOOKUP(G3974,Fauna[],3,FALSE)=0,"",VLOOKUP(G3974,Fauna[],3,FALSE)),IF(VLOOKUP(G3974,Flora[],3,FALSE)=0,"",VLOOKUP(G3974,Flora[],3,FALSE))))</f>
        <v/>
      </c>
      <c r="H3974" s="32"/>
      <c r="I3974" s="32"/>
      <c r="N3974" s="4" t="str">
        <f t="shared" si="124"/>
        <v/>
      </c>
      <c r="T3974" s="4" t="str">
        <f t="shared" si="125"/>
        <v/>
      </c>
    </row>
    <row r="3975" spans="5:20" x14ac:dyDescent="0.2">
      <c r="E3975" s="7" t="str">
        <f>IF(OR(ISBLANK(D3975),ISBLANK(G3975)),"",IF(D3975="FA",IF(VLOOKUP(G3975,Fauna[],2,FALSE)=0,"",VLOOKUP(G3975,Fauna[],2,FALSE)),IF(VLOOKUP(G3975,Flora[],2,FALSE)=0,"",VLOOKUP(G3975,Flora[],2,FALSE))))</f>
        <v/>
      </c>
      <c r="F3975" s="7" t="str">
        <f>IF(OR(ISBLANK(D3975),ISBLANK(G3975)),"",IF(D3975="FA",IF(VLOOKUP(G3975,Fauna[],3,FALSE)=0,"",VLOOKUP(G3975,Fauna[],3,FALSE)),IF(VLOOKUP(G3975,Flora[],3,FALSE)=0,"",VLOOKUP(G3975,Flora[],3,FALSE))))</f>
        <v/>
      </c>
      <c r="H3975" s="32"/>
      <c r="I3975" s="32"/>
      <c r="N3975" s="4" t="str">
        <f t="shared" si="124"/>
        <v/>
      </c>
      <c r="T3975" s="4" t="str">
        <f t="shared" si="125"/>
        <v/>
      </c>
    </row>
    <row r="3976" spans="5:20" x14ac:dyDescent="0.2">
      <c r="E3976" s="7" t="str">
        <f>IF(OR(ISBLANK(D3976),ISBLANK(G3976)),"",IF(D3976="FA",IF(VLOOKUP(G3976,Fauna[],2,FALSE)=0,"",VLOOKUP(G3976,Fauna[],2,FALSE)),IF(VLOOKUP(G3976,Flora[],2,FALSE)=0,"",VLOOKUP(G3976,Flora[],2,FALSE))))</f>
        <v/>
      </c>
      <c r="F3976" s="7" t="str">
        <f>IF(OR(ISBLANK(D3976),ISBLANK(G3976)),"",IF(D3976="FA",IF(VLOOKUP(G3976,Fauna[],3,FALSE)=0,"",VLOOKUP(G3976,Fauna[],3,FALSE)),IF(VLOOKUP(G3976,Flora[],3,FALSE)=0,"",VLOOKUP(G3976,Flora[],3,FALSE))))</f>
        <v/>
      </c>
      <c r="H3976" s="32"/>
      <c r="I3976" s="32"/>
      <c r="N3976" s="4" t="str">
        <f t="shared" si="124"/>
        <v/>
      </c>
      <c r="T3976" s="4" t="str">
        <f t="shared" si="125"/>
        <v/>
      </c>
    </row>
    <row r="3977" spans="5:20" x14ac:dyDescent="0.2">
      <c r="E3977" s="7" t="str">
        <f>IF(OR(ISBLANK(D3977),ISBLANK(G3977)),"",IF(D3977="FA",IF(VLOOKUP(G3977,Fauna[],2,FALSE)=0,"",VLOOKUP(G3977,Fauna[],2,FALSE)),IF(VLOOKUP(G3977,Flora[],2,FALSE)=0,"",VLOOKUP(G3977,Flora[],2,FALSE))))</f>
        <v/>
      </c>
      <c r="F3977" s="7" t="str">
        <f>IF(OR(ISBLANK(D3977),ISBLANK(G3977)),"",IF(D3977="FA",IF(VLOOKUP(G3977,Fauna[],3,FALSE)=0,"",VLOOKUP(G3977,Fauna[],3,FALSE)),IF(VLOOKUP(G3977,Flora[],3,FALSE)=0,"",VLOOKUP(G3977,Flora[],3,FALSE))))</f>
        <v/>
      </c>
      <c r="H3977" s="32"/>
      <c r="I3977" s="32"/>
      <c r="N3977" s="4" t="str">
        <f t="shared" si="124"/>
        <v/>
      </c>
      <c r="T3977" s="4" t="str">
        <f t="shared" si="125"/>
        <v/>
      </c>
    </row>
    <row r="3978" spans="5:20" x14ac:dyDescent="0.2">
      <c r="E3978" s="7" t="str">
        <f>IF(OR(ISBLANK(D3978),ISBLANK(G3978)),"",IF(D3978="FA",IF(VLOOKUP(G3978,Fauna[],2,FALSE)=0,"",VLOOKUP(G3978,Fauna[],2,FALSE)),IF(VLOOKUP(G3978,Flora[],2,FALSE)=0,"",VLOOKUP(G3978,Flora[],2,FALSE))))</f>
        <v/>
      </c>
      <c r="F3978" s="7" t="str">
        <f>IF(OR(ISBLANK(D3978),ISBLANK(G3978)),"",IF(D3978="FA",IF(VLOOKUP(G3978,Fauna[],3,FALSE)=0,"",VLOOKUP(G3978,Fauna[],3,FALSE)),IF(VLOOKUP(G3978,Flora[],3,FALSE)=0,"",VLOOKUP(G3978,Flora[],3,FALSE))))</f>
        <v/>
      </c>
      <c r="H3978" s="32"/>
      <c r="I3978" s="32"/>
      <c r="N3978" s="4" t="str">
        <f t="shared" si="124"/>
        <v/>
      </c>
      <c r="T3978" s="4" t="str">
        <f t="shared" si="125"/>
        <v/>
      </c>
    </row>
    <row r="3979" spans="5:20" x14ac:dyDescent="0.2">
      <c r="E3979" s="7" t="str">
        <f>IF(OR(ISBLANK(D3979),ISBLANK(G3979)),"",IF(D3979="FA",IF(VLOOKUP(G3979,Fauna[],2,FALSE)=0,"",VLOOKUP(G3979,Fauna[],2,FALSE)),IF(VLOOKUP(G3979,Flora[],2,FALSE)=0,"",VLOOKUP(G3979,Flora[],2,FALSE))))</f>
        <v/>
      </c>
      <c r="F3979" s="7" t="str">
        <f>IF(OR(ISBLANK(D3979),ISBLANK(G3979)),"",IF(D3979="FA",IF(VLOOKUP(G3979,Fauna[],3,FALSE)=0,"",VLOOKUP(G3979,Fauna[],3,FALSE)),IF(VLOOKUP(G3979,Flora[],3,FALSE)=0,"",VLOOKUP(G3979,Flora[],3,FALSE))))</f>
        <v/>
      </c>
      <c r="H3979" s="32"/>
      <c r="I3979" s="32"/>
      <c r="N3979" s="4" t="str">
        <f t="shared" si="124"/>
        <v/>
      </c>
      <c r="T3979" s="4" t="str">
        <f t="shared" si="125"/>
        <v/>
      </c>
    </row>
    <row r="3980" spans="5:20" x14ac:dyDescent="0.2">
      <c r="E3980" s="7" t="str">
        <f>IF(OR(ISBLANK(D3980),ISBLANK(G3980)),"",IF(D3980="FA",IF(VLOOKUP(G3980,Fauna[],2,FALSE)=0,"",VLOOKUP(G3980,Fauna[],2,FALSE)),IF(VLOOKUP(G3980,Flora[],2,FALSE)=0,"",VLOOKUP(G3980,Flora[],2,FALSE))))</f>
        <v/>
      </c>
      <c r="F3980" s="7" t="str">
        <f>IF(OR(ISBLANK(D3980),ISBLANK(G3980)),"",IF(D3980="FA",IF(VLOOKUP(G3980,Fauna[],3,FALSE)=0,"",VLOOKUP(G3980,Fauna[],3,FALSE)),IF(VLOOKUP(G3980,Flora[],3,FALSE)=0,"",VLOOKUP(G3980,Flora[],3,FALSE))))</f>
        <v/>
      </c>
      <c r="H3980" s="32"/>
      <c r="I3980" s="32"/>
      <c r="N3980" s="4" t="str">
        <f t="shared" si="124"/>
        <v/>
      </c>
      <c r="T3980" s="4" t="str">
        <f t="shared" si="125"/>
        <v/>
      </c>
    </row>
    <row r="3981" spans="5:20" x14ac:dyDescent="0.2">
      <c r="E3981" s="7" t="str">
        <f>IF(OR(ISBLANK(D3981),ISBLANK(G3981)),"",IF(D3981="FA",IF(VLOOKUP(G3981,Fauna[],2,FALSE)=0,"",VLOOKUP(G3981,Fauna[],2,FALSE)),IF(VLOOKUP(G3981,Flora[],2,FALSE)=0,"",VLOOKUP(G3981,Flora[],2,FALSE))))</f>
        <v/>
      </c>
      <c r="F3981" s="7" t="str">
        <f>IF(OR(ISBLANK(D3981),ISBLANK(G3981)),"",IF(D3981="FA",IF(VLOOKUP(G3981,Fauna[],3,FALSE)=0,"",VLOOKUP(G3981,Fauna[],3,FALSE)),IF(VLOOKUP(G3981,Flora[],3,FALSE)=0,"",VLOOKUP(G3981,Flora[],3,FALSE))))</f>
        <v/>
      </c>
      <c r="H3981" s="32"/>
      <c r="I3981" s="32"/>
      <c r="N3981" s="4" t="str">
        <f t="shared" si="124"/>
        <v/>
      </c>
      <c r="T3981" s="4" t="str">
        <f t="shared" si="125"/>
        <v/>
      </c>
    </row>
    <row r="3982" spans="5:20" x14ac:dyDescent="0.2">
      <c r="E3982" s="7" t="str">
        <f>IF(OR(ISBLANK(D3982),ISBLANK(G3982)),"",IF(D3982="FA",IF(VLOOKUP(G3982,Fauna[],2,FALSE)=0,"",VLOOKUP(G3982,Fauna[],2,FALSE)),IF(VLOOKUP(G3982,Flora[],2,FALSE)=0,"",VLOOKUP(G3982,Flora[],2,FALSE))))</f>
        <v/>
      </c>
      <c r="F3982" s="7" t="str">
        <f>IF(OR(ISBLANK(D3982),ISBLANK(G3982)),"",IF(D3982="FA",IF(VLOOKUP(G3982,Fauna[],3,FALSE)=0,"",VLOOKUP(G3982,Fauna[],3,FALSE)),IF(VLOOKUP(G3982,Flora[],3,FALSE)=0,"",VLOOKUP(G3982,Flora[],3,FALSE))))</f>
        <v/>
      </c>
      <c r="H3982" s="32"/>
      <c r="I3982" s="32"/>
      <c r="N3982" s="4" t="str">
        <f t="shared" si="124"/>
        <v/>
      </c>
      <c r="T3982" s="4" t="str">
        <f t="shared" si="125"/>
        <v/>
      </c>
    </row>
    <row r="3983" spans="5:20" x14ac:dyDescent="0.2">
      <c r="E3983" s="7" t="str">
        <f>IF(OR(ISBLANK(D3983),ISBLANK(G3983)),"",IF(D3983="FA",IF(VLOOKUP(G3983,Fauna[],2,FALSE)=0,"",VLOOKUP(G3983,Fauna[],2,FALSE)),IF(VLOOKUP(G3983,Flora[],2,FALSE)=0,"",VLOOKUP(G3983,Flora[],2,FALSE))))</f>
        <v/>
      </c>
      <c r="F3983" s="7" t="str">
        <f>IF(OR(ISBLANK(D3983),ISBLANK(G3983)),"",IF(D3983="FA",IF(VLOOKUP(G3983,Fauna[],3,FALSE)=0,"",VLOOKUP(G3983,Fauna[],3,FALSE)),IF(VLOOKUP(G3983,Flora[],3,FALSE)=0,"",VLOOKUP(G3983,Flora[],3,FALSE))))</f>
        <v/>
      </c>
      <c r="H3983" s="32"/>
      <c r="I3983" s="32"/>
      <c r="N3983" s="4" t="str">
        <f t="shared" si="124"/>
        <v/>
      </c>
      <c r="T3983" s="4" t="str">
        <f t="shared" si="125"/>
        <v/>
      </c>
    </row>
    <row r="3984" spans="5:20" x14ac:dyDescent="0.2">
      <c r="E3984" s="7" t="str">
        <f>IF(OR(ISBLANK(D3984),ISBLANK(G3984)),"",IF(D3984="FA",IF(VLOOKUP(G3984,Fauna[],2,FALSE)=0,"",VLOOKUP(G3984,Fauna[],2,FALSE)),IF(VLOOKUP(G3984,Flora[],2,FALSE)=0,"",VLOOKUP(G3984,Flora[],2,FALSE))))</f>
        <v/>
      </c>
      <c r="F3984" s="7" t="str">
        <f>IF(OR(ISBLANK(D3984),ISBLANK(G3984)),"",IF(D3984="FA",IF(VLOOKUP(G3984,Fauna[],3,FALSE)=0,"",VLOOKUP(G3984,Fauna[],3,FALSE)),IF(VLOOKUP(G3984,Flora[],3,FALSE)=0,"",VLOOKUP(G3984,Flora[],3,FALSE))))</f>
        <v/>
      </c>
      <c r="H3984" s="32"/>
      <c r="I3984" s="32"/>
      <c r="N3984" s="4" t="str">
        <f t="shared" si="124"/>
        <v/>
      </c>
      <c r="T3984" s="4" t="str">
        <f t="shared" si="125"/>
        <v/>
      </c>
    </row>
    <row r="3985" spans="5:20" x14ac:dyDescent="0.2">
      <c r="E3985" s="7" t="str">
        <f>IF(OR(ISBLANK(D3985),ISBLANK(G3985)),"",IF(D3985="FA",IF(VLOOKUP(G3985,Fauna[],2,FALSE)=0,"",VLOOKUP(G3985,Fauna[],2,FALSE)),IF(VLOOKUP(G3985,Flora[],2,FALSE)=0,"",VLOOKUP(G3985,Flora[],2,FALSE))))</f>
        <v/>
      </c>
      <c r="F3985" s="7" t="str">
        <f>IF(OR(ISBLANK(D3985),ISBLANK(G3985)),"",IF(D3985="FA",IF(VLOOKUP(G3985,Fauna[],3,FALSE)=0,"",VLOOKUP(G3985,Fauna[],3,FALSE)),IF(VLOOKUP(G3985,Flora[],3,FALSE)=0,"",VLOOKUP(G3985,Flora[],3,FALSE))))</f>
        <v/>
      </c>
      <c r="H3985" s="32"/>
      <c r="I3985" s="32"/>
      <c r="N3985" s="4" t="str">
        <f t="shared" si="124"/>
        <v/>
      </c>
      <c r="T3985" s="4" t="str">
        <f t="shared" si="125"/>
        <v/>
      </c>
    </row>
    <row r="3986" spans="5:20" x14ac:dyDescent="0.2">
      <c r="E3986" s="7" t="str">
        <f>IF(OR(ISBLANK(D3986),ISBLANK(G3986)),"",IF(D3986="FA",IF(VLOOKUP(G3986,Fauna[],2,FALSE)=0,"",VLOOKUP(G3986,Fauna[],2,FALSE)),IF(VLOOKUP(G3986,Flora[],2,FALSE)=0,"",VLOOKUP(G3986,Flora[],2,FALSE))))</f>
        <v/>
      </c>
      <c r="F3986" s="7" t="str">
        <f>IF(OR(ISBLANK(D3986),ISBLANK(G3986)),"",IF(D3986="FA",IF(VLOOKUP(G3986,Fauna[],3,FALSE)=0,"",VLOOKUP(G3986,Fauna[],3,FALSE)),IF(VLOOKUP(G3986,Flora[],3,FALSE)=0,"",VLOOKUP(G3986,Flora[],3,FALSE))))</f>
        <v/>
      </c>
      <c r="H3986" s="32"/>
      <c r="I3986" s="32"/>
      <c r="N3986" s="4" t="str">
        <f t="shared" si="124"/>
        <v/>
      </c>
      <c r="T3986" s="4" t="str">
        <f t="shared" si="125"/>
        <v/>
      </c>
    </row>
    <row r="3987" spans="5:20" x14ac:dyDescent="0.2">
      <c r="E3987" s="7" t="str">
        <f>IF(OR(ISBLANK(D3987),ISBLANK(G3987)),"",IF(D3987="FA",IF(VLOOKUP(G3987,Fauna[],2,FALSE)=0,"",VLOOKUP(G3987,Fauna[],2,FALSE)),IF(VLOOKUP(G3987,Flora[],2,FALSE)=0,"",VLOOKUP(G3987,Flora[],2,FALSE))))</f>
        <v/>
      </c>
      <c r="F3987" s="7" t="str">
        <f>IF(OR(ISBLANK(D3987),ISBLANK(G3987)),"",IF(D3987="FA",IF(VLOOKUP(G3987,Fauna[],3,FALSE)=0,"",VLOOKUP(G3987,Fauna[],3,FALSE)),IF(VLOOKUP(G3987,Flora[],3,FALSE)=0,"",VLOOKUP(G3987,Flora[],3,FALSE))))</f>
        <v/>
      </c>
      <c r="H3987" s="32"/>
      <c r="I3987" s="32"/>
      <c r="N3987" s="4" t="str">
        <f t="shared" si="124"/>
        <v/>
      </c>
      <c r="T3987" s="4" t="str">
        <f t="shared" si="125"/>
        <v/>
      </c>
    </row>
    <row r="3988" spans="5:20" x14ac:dyDescent="0.2">
      <c r="E3988" s="7" t="str">
        <f>IF(OR(ISBLANK(D3988),ISBLANK(G3988)),"",IF(D3988="FA",IF(VLOOKUP(G3988,Fauna[],2,FALSE)=0,"",VLOOKUP(G3988,Fauna[],2,FALSE)),IF(VLOOKUP(G3988,Flora[],2,FALSE)=0,"",VLOOKUP(G3988,Flora[],2,FALSE))))</f>
        <v/>
      </c>
      <c r="F3988" s="7" t="str">
        <f>IF(OR(ISBLANK(D3988),ISBLANK(G3988)),"",IF(D3988="FA",IF(VLOOKUP(G3988,Fauna[],3,FALSE)=0,"",VLOOKUP(G3988,Fauna[],3,FALSE)),IF(VLOOKUP(G3988,Flora[],3,FALSE)=0,"",VLOOKUP(G3988,Flora[],3,FALSE))))</f>
        <v/>
      </c>
      <c r="H3988" s="32"/>
      <c r="I3988" s="32"/>
      <c r="N3988" s="4" t="str">
        <f t="shared" si="124"/>
        <v/>
      </c>
      <c r="T3988" s="4" t="str">
        <f t="shared" si="125"/>
        <v/>
      </c>
    </row>
    <row r="3989" spans="5:20" x14ac:dyDescent="0.2">
      <c r="E3989" s="7" t="str">
        <f>IF(OR(ISBLANK(D3989),ISBLANK(G3989)),"",IF(D3989="FA",IF(VLOOKUP(G3989,Fauna[],2,FALSE)=0,"",VLOOKUP(G3989,Fauna[],2,FALSE)),IF(VLOOKUP(G3989,Flora[],2,FALSE)=0,"",VLOOKUP(G3989,Flora[],2,FALSE))))</f>
        <v/>
      </c>
      <c r="F3989" s="7" t="str">
        <f>IF(OR(ISBLANK(D3989),ISBLANK(G3989)),"",IF(D3989="FA",IF(VLOOKUP(G3989,Fauna[],3,FALSE)=0,"",VLOOKUP(G3989,Fauna[],3,FALSE)),IF(VLOOKUP(G3989,Flora[],3,FALSE)=0,"",VLOOKUP(G3989,Flora[],3,FALSE))))</f>
        <v/>
      </c>
      <c r="H3989" s="32"/>
      <c r="I3989" s="32"/>
      <c r="N3989" s="4" t="str">
        <f t="shared" si="124"/>
        <v/>
      </c>
      <c r="T3989" s="4" t="str">
        <f t="shared" si="125"/>
        <v/>
      </c>
    </row>
    <row r="3990" spans="5:20" x14ac:dyDescent="0.2">
      <c r="E3990" s="7" t="str">
        <f>IF(OR(ISBLANK(D3990),ISBLANK(G3990)),"",IF(D3990="FA",IF(VLOOKUP(G3990,Fauna[],2,FALSE)=0,"",VLOOKUP(G3990,Fauna[],2,FALSE)),IF(VLOOKUP(G3990,Flora[],2,FALSE)=0,"",VLOOKUP(G3990,Flora[],2,FALSE))))</f>
        <v/>
      </c>
      <c r="F3990" s="7" t="str">
        <f>IF(OR(ISBLANK(D3990),ISBLANK(G3990)),"",IF(D3990="FA",IF(VLOOKUP(G3990,Fauna[],3,FALSE)=0,"",VLOOKUP(G3990,Fauna[],3,FALSE)),IF(VLOOKUP(G3990,Flora[],3,FALSE)=0,"",VLOOKUP(G3990,Flora[],3,FALSE))))</f>
        <v/>
      </c>
      <c r="H3990" s="32"/>
      <c r="I3990" s="32"/>
      <c r="N3990" s="4" t="str">
        <f t="shared" si="124"/>
        <v/>
      </c>
      <c r="T3990" s="4" t="str">
        <f t="shared" si="125"/>
        <v/>
      </c>
    </row>
    <row r="3991" spans="5:20" x14ac:dyDescent="0.2">
      <c r="E3991" s="7" t="str">
        <f>IF(OR(ISBLANK(D3991),ISBLANK(G3991)),"",IF(D3991="FA",IF(VLOOKUP(G3991,Fauna[],2,FALSE)=0,"",VLOOKUP(G3991,Fauna[],2,FALSE)),IF(VLOOKUP(G3991,Flora[],2,FALSE)=0,"",VLOOKUP(G3991,Flora[],2,FALSE))))</f>
        <v/>
      </c>
      <c r="F3991" s="7" t="str">
        <f>IF(OR(ISBLANK(D3991),ISBLANK(G3991)),"",IF(D3991="FA",IF(VLOOKUP(G3991,Fauna[],3,FALSE)=0,"",VLOOKUP(G3991,Fauna[],3,FALSE)),IF(VLOOKUP(G3991,Flora[],3,FALSE)=0,"",VLOOKUP(G3991,Flora[],3,FALSE))))</f>
        <v/>
      </c>
      <c r="H3991" s="32"/>
      <c r="I3991" s="32"/>
      <c r="N3991" s="4" t="str">
        <f t="shared" si="124"/>
        <v/>
      </c>
      <c r="T3991" s="4" t="str">
        <f t="shared" si="125"/>
        <v/>
      </c>
    </row>
    <row r="3992" spans="5:20" x14ac:dyDescent="0.2">
      <c r="E3992" s="7" t="str">
        <f>IF(OR(ISBLANK(D3992),ISBLANK(G3992)),"",IF(D3992="FA",IF(VLOOKUP(G3992,Fauna[],2,FALSE)=0,"",VLOOKUP(G3992,Fauna[],2,FALSE)),IF(VLOOKUP(G3992,Flora[],2,FALSE)=0,"",VLOOKUP(G3992,Flora[],2,FALSE))))</f>
        <v/>
      </c>
      <c r="F3992" s="7" t="str">
        <f>IF(OR(ISBLANK(D3992),ISBLANK(G3992)),"",IF(D3992="FA",IF(VLOOKUP(G3992,Fauna[],3,FALSE)=0,"",VLOOKUP(G3992,Fauna[],3,FALSE)),IF(VLOOKUP(G3992,Flora[],3,FALSE)=0,"",VLOOKUP(G3992,Flora[],3,FALSE))))</f>
        <v/>
      </c>
      <c r="H3992" s="32"/>
      <c r="I3992" s="32"/>
      <c r="N3992" s="4" t="str">
        <f t="shared" si="124"/>
        <v/>
      </c>
      <c r="T3992" s="4" t="str">
        <f t="shared" si="125"/>
        <v/>
      </c>
    </row>
    <row r="3993" spans="5:20" x14ac:dyDescent="0.2">
      <c r="E3993" s="7" t="str">
        <f>IF(OR(ISBLANK(D3993),ISBLANK(G3993)),"",IF(D3993="FA",IF(VLOOKUP(G3993,Fauna[],2,FALSE)=0,"",VLOOKUP(G3993,Fauna[],2,FALSE)),IF(VLOOKUP(G3993,Flora[],2,FALSE)=0,"",VLOOKUP(G3993,Flora[],2,FALSE))))</f>
        <v/>
      </c>
      <c r="F3993" s="7" t="str">
        <f>IF(OR(ISBLANK(D3993),ISBLANK(G3993)),"",IF(D3993="FA",IF(VLOOKUP(G3993,Fauna[],3,FALSE)=0,"",VLOOKUP(G3993,Fauna[],3,FALSE)),IF(VLOOKUP(G3993,Flora[],3,FALSE)=0,"",VLOOKUP(G3993,Flora[],3,FALSE))))</f>
        <v/>
      </c>
      <c r="H3993" s="32"/>
      <c r="I3993" s="32"/>
      <c r="N3993" s="4" t="str">
        <f t="shared" si="124"/>
        <v/>
      </c>
      <c r="T3993" s="4" t="str">
        <f t="shared" si="125"/>
        <v/>
      </c>
    </row>
    <row r="3994" spans="5:20" x14ac:dyDescent="0.2">
      <c r="E3994" s="7" t="str">
        <f>IF(OR(ISBLANK(D3994),ISBLANK(G3994)),"",IF(D3994="FA",IF(VLOOKUP(G3994,Fauna[],2,FALSE)=0,"",VLOOKUP(G3994,Fauna[],2,FALSE)),IF(VLOOKUP(G3994,Flora[],2,FALSE)=0,"",VLOOKUP(G3994,Flora[],2,FALSE))))</f>
        <v/>
      </c>
      <c r="F3994" s="7" t="str">
        <f>IF(OR(ISBLANK(D3994),ISBLANK(G3994)),"",IF(D3994="FA",IF(VLOOKUP(G3994,Fauna[],3,FALSE)=0,"",VLOOKUP(G3994,Fauna[],3,FALSE)),IF(VLOOKUP(G3994,Flora[],3,FALSE)=0,"",VLOOKUP(G3994,Flora[],3,FALSE))))</f>
        <v/>
      </c>
      <c r="H3994" s="32"/>
      <c r="I3994" s="32"/>
      <c r="N3994" s="4" t="str">
        <f t="shared" si="124"/>
        <v/>
      </c>
      <c r="T3994" s="4" t="str">
        <f t="shared" si="125"/>
        <v/>
      </c>
    </row>
    <row r="3995" spans="5:20" x14ac:dyDescent="0.2">
      <c r="E3995" s="7" t="str">
        <f>IF(OR(ISBLANK(D3995),ISBLANK(G3995)),"",IF(D3995="FA",IF(VLOOKUP(G3995,Fauna[],2,FALSE)=0,"",VLOOKUP(G3995,Fauna[],2,FALSE)),IF(VLOOKUP(G3995,Flora[],2,FALSE)=0,"",VLOOKUP(G3995,Flora[],2,FALSE))))</f>
        <v/>
      </c>
      <c r="F3995" s="7" t="str">
        <f>IF(OR(ISBLANK(D3995),ISBLANK(G3995)),"",IF(D3995="FA",IF(VLOOKUP(G3995,Fauna[],3,FALSE)=0,"",VLOOKUP(G3995,Fauna[],3,FALSE)),IF(VLOOKUP(G3995,Flora[],3,FALSE)=0,"",VLOOKUP(G3995,Flora[],3,FALSE))))</f>
        <v/>
      </c>
      <c r="H3995" s="32"/>
      <c r="I3995" s="32"/>
      <c r="N3995" s="4" t="str">
        <f t="shared" si="124"/>
        <v/>
      </c>
      <c r="T3995" s="4" t="str">
        <f t="shared" si="125"/>
        <v/>
      </c>
    </row>
    <row r="3996" spans="5:20" x14ac:dyDescent="0.2">
      <c r="E3996" s="7" t="str">
        <f>IF(OR(ISBLANK(D3996),ISBLANK(G3996)),"",IF(D3996="FA",IF(VLOOKUP(G3996,Fauna[],2,FALSE)=0,"",VLOOKUP(G3996,Fauna[],2,FALSE)),IF(VLOOKUP(G3996,Flora[],2,FALSE)=0,"",VLOOKUP(G3996,Flora[],2,FALSE))))</f>
        <v/>
      </c>
      <c r="F3996" s="7" t="str">
        <f>IF(OR(ISBLANK(D3996),ISBLANK(G3996)),"",IF(D3996="FA",IF(VLOOKUP(G3996,Fauna[],3,FALSE)=0,"",VLOOKUP(G3996,Fauna[],3,FALSE)),IF(VLOOKUP(G3996,Flora[],3,FALSE)=0,"",VLOOKUP(G3996,Flora[],3,FALSE))))</f>
        <v/>
      </c>
      <c r="H3996" s="32"/>
      <c r="I3996" s="32"/>
      <c r="N3996" s="4" t="str">
        <f t="shared" si="124"/>
        <v/>
      </c>
      <c r="T3996" s="4" t="str">
        <f t="shared" si="125"/>
        <v/>
      </c>
    </row>
    <row r="3997" spans="5:20" x14ac:dyDescent="0.2">
      <c r="E3997" s="7" t="str">
        <f>IF(OR(ISBLANK(D3997),ISBLANK(G3997)),"",IF(D3997="FA",IF(VLOOKUP(G3997,Fauna[],2,FALSE)=0,"",VLOOKUP(G3997,Fauna[],2,FALSE)),IF(VLOOKUP(G3997,Flora[],2,FALSE)=0,"",VLOOKUP(G3997,Flora[],2,FALSE))))</f>
        <v/>
      </c>
      <c r="F3997" s="7" t="str">
        <f>IF(OR(ISBLANK(D3997),ISBLANK(G3997)),"",IF(D3997="FA",IF(VLOOKUP(G3997,Fauna[],3,FALSE)=0,"",VLOOKUP(G3997,Fauna[],3,FALSE)),IF(VLOOKUP(G3997,Flora[],3,FALSE)=0,"",VLOOKUP(G3997,Flora[],3,FALSE))))</f>
        <v/>
      </c>
      <c r="H3997" s="32"/>
      <c r="I3997" s="32"/>
      <c r="N3997" s="4" t="str">
        <f t="shared" si="124"/>
        <v/>
      </c>
      <c r="T3997" s="4" t="str">
        <f t="shared" si="125"/>
        <v/>
      </c>
    </row>
    <row r="3998" spans="5:20" x14ac:dyDescent="0.2">
      <c r="E3998" s="7" t="str">
        <f>IF(OR(ISBLANK(D3998),ISBLANK(G3998)),"",IF(D3998="FA",IF(VLOOKUP(G3998,Fauna[],2,FALSE)=0,"",VLOOKUP(G3998,Fauna[],2,FALSE)),IF(VLOOKUP(G3998,Flora[],2,FALSE)=0,"",VLOOKUP(G3998,Flora[],2,FALSE))))</f>
        <v/>
      </c>
      <c r="F3998" s="7" t="str">
        <f>IF(OR(ISBLANK(D3998),ISBLANK(G3998)),"",IF(D3998="FA",IF(VLOOKUP(G3998,Fauna[],3,FALSE)=0,"",VLOOKUP(G3998,Fauna[],3,FALSE)),IF(VLOOKUP(G3998,Flora[],3,FALSE)=0,"",VLOOKUP(G3998,Flora[],3,FALSE))))</f>
        <v/>
      </c>
      <c r="H3998" s="32"/>
      <c r="I3998" s="32"/>
      <c r="N3998" s="4" t="str">
        <f t="shared" si="124"/>
        <v/>
      </c>
      <c r="T3998" s="4" t="str">
        <f t="shared" si="125"/>
        <v/>
      </c>
    </row>
    <row r="3999" spans="5:20" x14ac:dyDescent="0.2">
      <c r="E3999" s="7" t="str">
        <f>IF(OR(ISBLANK(D3999),ISBLANK(G3999)),"",IF(D3999="FA",IF(VLOOKUP(G3999,Fauna[],2,FALSE)=0,"",VLOOKUP(G3999,Fauna[],2,FALSE)),IF(VLOOKUP(G3999,Flora[],2,FALSE)=0,"",VLOOKUP(G3999,Flora[],2,FALSE))))</f>
        <v/>
      </c>
      <c r="F3999" s="7" t="str">
        <f>IF(OR(ISBLANK(D3999),ISBLANK(G3999)),"",IF(D3999="FA",IF(VLOOKUP(G3999,Fauna[],3,FALSE)=0,"",VLOOKUP(G3999,Fauna[],3,FALSE)),IF(VLOOKUP(G3999,Flora[],3,FALSE)=0,"",VLOOKUP(G3999,Flora[],3,FALSE))))</f>
        <v/>
      </c>
      <c r="H3999" s="32"/>
      <c r="I3999" s="32"/>
      <c r="N3999" s="4" t="str">
        <f t="shared" si="124"/>
        <v/>
      </c>
      <c r="T3999" s="4" t="str">
        <f t="shared" si="125"/>
        <v/>
      </c>
    </row>
    <row r="4000" spans="5:20" x14ac:dyDescent="0.2">
      <c r="E4000" s="7" t="str">
        <f>IF(OR(ISBLANK(D4000),ISBLANK(G4000)),"",IF(D4000="FA",IF(VLOOKUP(G4000,Fauna[],2,FALSE)=0,"",VLOOKUP(G4000,Fauna[],2,FALSE)),IF(VLOOKUP(G4000,Flora[],2,FALSE)=0,"",VLOOKUP(G4000,Flora[],2,FALSE))))</f>
        <v/>
      </c>
      <c r="F4000" s="7" t="str">
        <f>IF(OR(ISBLANK(D4000),ISBLANK(G4000)),"",IF(D4000="FA",IF(VLOOKUP(G4000,Fauna[],3,FALSE)=0,"",VLOOKUP(G4000,Fauna[],3,FALSE)),IF(VLOOKUP(G4000,Flora[],3,FALSE)=0,"",VLOOKUP(G4000,Flora[],3,FALSE))))</f>
        <v/>
      </c>
      <c r="H4000" s="32"/>
      <c r="I4000" s="32"/>
      <c r="N4000" s="4" t="str">
        <f t="shared" si="124"/>
        <v/>
      </c>
      <c r="T4000" s="4" t="str">
        <f t="shared" si="125"/>
        <v/>
      </c>
    </row>
    <row r="4001" spans="5:20" x14ac:dyDescent="0.2">
      <c r="E4001" s="7" t="str">
        <f>IF(OR(ISBLANK(D4001),ISBLANK(G4001)),"",IF(D4001="FA",IF(VLOOKUP(G4001,Fauna[],2,FALSE)=0,"",VLOOKUP(G4001,Fauna[],2,FALSE)),IF(VLOOKUP(G4001,Flora[],2,FALSE)=0,"",VLOOKUP(G4001,Flora[],2,FALSE))))</f>
        <v/>
      </c>
      <c r="F4001" s="7" t="str">
        <f>IF(OR(ISBLANK(D4001),ISBLANK(G4001)),"",IF(D4001="FA",IF(VLOOKUP(G4001,Fauna[],3,FALSE)=0,"",VLOOKUP(G4001,Fauna[],3,FALSE)),IF(VLOOKUP(G4001,Flora[],3,FALSE)=0,"",VLOOKUP(G4001,Flora[],3,FALSE))))</f>
        <v/>
      </c>
      <c r="H4001" s="32"/>
      <c r="I4001" s="32"/>
      <c r="N4001" s="4" t="str">
        <f t="shared" si="124"/>
        <v/>
      </c>
      <c r="T4001" s="4" t="str">
        <f t="shared" si="125"/>
        <v/>
      </c>
    </row>
    <row r="4002" spans="5:20" x14ac:dyDescent="0.2">
      <c r="E4002" s="7" t="str">
        <f>IF(OR(ISBLANK(D4002),ISBLANK(G4002)),"",IF(D4002="FA",IF(VLOOKUP(G4002,Fauna[],2,FALSE)=0,"",VLOOKUP(G4002,Fauna[],2,FALSE)),IF(VLOOKUP(G4002,Flora[],2,FALSE)=0,"",VLOOKUP(G4002,Flora[],2,FALSE))))</f>
        <v/>
      </c>
      <c r="F4002" s="7" t="str">
        <f>IF(OR(ISBLANK(D4002),ISBLANK(G4002)),"",IF(D4002="FA",IF(VLOOKUP(G4002,Fauna[],3,FALSE)=0,"",VLOOKUP(G4002,Fauna[],3,FALSE)),IF(VLOOKUP(G4002,Flora[],3,FALSE)=0,"",VLOOKUP(G4002,Flora[],3,FALSE))))</f>
        <v/>
      </c>
      <c r="H4002" s="32"/>
      <c r="I4002" s="32"/>
      <c r="N4002" s="4" t="str">
        <f t="shared" si="124"/>
        <v/>
      </c>
      <c r="T4002" s="4" t="str">
        <f t="shared" si="125"/>
        <v/>
      </c>
    </row>
    <row r="4003" spans="5:20" x14ac:dyDescent="0.2">
      <c r="E4003" s="7" t="str">
        <f>IF(OR(ISBLANK(D4003),ISBLANK(G4003)),"",IF(D4003="FA",IF(VLOOKUP(G4003,Fauna[],2,FALSE)=0,"",VLOOKUP(G4003,Fauna[],2,FALSE)),IF(VLOOKUP(G4003,Flora[],2,FALSE)=0,"",VLOOKUP(G4003,Flora[],2,FALSE))))</f>
        <v/>
      </c>
      <c r="F4003" s="7" t="str">
        <f>IF(OR(ISBLANK(D4003),ISBLANK(G4003)),"",IF(D4003="FA",IF(VLOOKUP(G4003,Fauna[],3,FALSE)=0,"",VLOOKUP(G4003,Fauna[],3,FALSE)),IF(VLOOKUP(G4003,Flora[],3,FALSE)=0,"",VLOOKUP(G4003,Flora[],3,FALSE))))</f>
        <v/>
      </c>
      <c r="H4003" s="32"/>
      <c r="I4003" s="32"/>
      <c r="N4003" s="4" t="str">
        <f t="shared" si="124"/>
        <v/>
      </c>
      <c r="T4003" s="4" t="str">
        <f t="shared" si="125"/>
        <v/>
      </c>
    </row>
    <row r="4004" spans="5:20" x14ac:dyDescent="0.2">
      <c r="E4004" s="7" t="str">
        <f>IF(OR(ISBLANK(D4004),ISBLANK(G4004)),"",IF(D4004="FA",IF(VLOOKUP(G4004,Fauna[],2,FALSE)=0,"",VLOOKUP(G4004,Fauna[],2,FALSE)),IF(VLOOKUP(G4004,Flora[],2,FALSE)=0,"",VLOOKUP(G4004,Flora[],2,FALSE))))</f>
        <v/>
      </c>
      <c r="F4004" s="7" t="str">
        <f>IF(OR(ISBLANK(D4004),ISBLANK(G4004)),"",IF(D4004="FA",IF(VLOOKUP(G4004,Fauna[],3,FALSE)=0,"",VLOOKUP(G4004,Fauna[],3,FALSE)),IF(VLOOKUP(G4004,Flora[],3,FALSE)=0,"",VLOOKUP(G4004,Flora[],3,FALSE))))</f>
        <v/>
      </c>
      <c r="H4004" s="32"/>
      <c r="I4004" s="32"/>
      <c r="N4004" s="4" t="str">
        <f t="shared" si="124"/>
        <v/>
      </c>
      <c r="T4004" s="4" t="str">
        <f t="shared" si="125"/>
        <v/>
      </c>
    </row>
    <row r="4005" spans="5:20" x14ac:dyDescent="0.2">
      <c r="E4005" s="7" t="str">
        <f>IF(OR(ISBLANK(D4005),ISBLANK(G4005)),"",IF(D4005="FA",IF(VLOOKUP(G4005,Fauna[],2,FALSE)=0,"",VLOOKUP(G4005,Fauna[],2,FALSE)),IF(VLOOKUP(G4005,Flora[],2,FALSE)=0,"",VLOOKUP(G4005,Flora[],2,FALSE))))</f>
        <v/>
      </c>
      <c r="F4005" s="7" t="str">
        <f>IF(OR(ISBLANK(D4005),ISBLANK(G4005)),"",IF(D4005="FA",IF(VLOOKUP(G4005,Fauna[],3,FALSE)=0,"",VLOOKUP(G4005,Fauna[],3,FALSE)),IF(VLOOKUP(G4005,Flora[],3,FALSE)=0,"",VLOOKUP(G4005,Flora[],3,FALSE))))</f>
        <v/>
      </c>
      <c r="H4005" s="32"/>
      <c r="I4005" s="32"/>
      <c r="N4005" s="4" t="str">
        <f t="shared" si="124"/>
        <v/>
      </c>
      <c r="T4005" s="4" t="str">
        <f t="shared" si="125"/>
        <v/>
      </c>
    </row>
    <row r="4006" spans="5:20" x14ac:dyDescent="0.2">
      <c r="E4006" s="7" t="str">
        <f>IF(OR(ISBLANK(D4006),ISBLANK(G4006)),"",IF(D4006="FA",IF(VLOOKUP(G4006,Fauna[],2,FALSE)=0,"",VLOOKUP(G4006,Fauna[],2,FALSE)),IF(VLOOKUP(G4006,Flora[],2,FALSE)=0,"",VLOOKUP(G4006,Flora[],2,FALSE))))</f>
        <v/>
      </c>
      <c r="F4006" s="7" t="str">
        <f>IF(OR(ISBLANK(D4006),ISBLANK(G4006)),"",IF(D4006="FA",IF(VLOOKUP(G4006,Fauna[],3,FALSE)=0,"",VLOOKUP(G4006,Fauna[],3,FALSE)),IF(VLOOKUP(G4006,Flora[],3,FALSE)=0,"",VLOOKUP(G4006,Flora[],3,FALSE))))</f>
        <v/>
      </c>
      <c r="H4006" s="32"/>
      <c r="I4006" s="32"/>
      <c r="N4006" s="4" t="str">
        <f t="shared" si="124"/>
        <v/>
      </c>
      <c r="T4006" s="4" t="str">
        <f t="shared" si="125"/>
        <v/>
      </c>
    </row>
    <row r="4007" spans="5:20" x14ac:dyDescent="0.2">
      <c r="E4007" s="7" t="str">
        <f>IF(OR(ISBLANK(D4007),ISBLANK(G4007)),"",IF(D4007="FA",IF(VLOOKUP(G4007,Fauna[],2,FALSE)=0,"",VLOOKUP(G4007,Fauna[],2,FALSE)),IF(VLOOKUP(G4007,Flora[],2,FALSE)=0,"",VLOOKUP(G4007,Flora[],2,FALSE))))</f>
        <v/>
      </c>
      <c r="F4007" s="7" t="str">
        <f>IF(OR(ISBLANK(D4007),ISBLANK(G4007)),"",IF(D4007="FA",IF(VLOOKUP(G4007,Fauna[],3,FALSE)=0,"",VLOOKUP(G4007,Fauna[],3,FALSE)),IF(VLOOKUP(G4007,Flora[],3,FALSE)=0,"",VLOOKUP(G4007,Flora[],3,FALSE))))</f>
        <v/>
      </c>
      <c r="H4007" s="32"/>
      <c r="I4007" s="32"/>
      <c r="N4007" s="4" t="str">
        <f t="shared" si="124"/>
        <v/>
      </c>
      <c r="T4007" s="4" t="str">
        <f t="shared" si="125"/>
        <v/>
      </c>
    </row>
    <row r="4008" spans="5:20" x14ac:dyDescent="0.2">
      <c r="E4008" s="7" t="str">
        <f>IF(OR(ISBLANK(D4008),ISBLANK(G4008)),"",IF(D4008="FA",IF(VLOOKUP(G4008,Fauna[],2,FALSE)=0,"",VLOOKUP(G4008,Fauna[],2,FALSE)),IF(VLOOKUP(G4008,Flora[],2,FALSE)=0,"",VLOOKUP(G4008,Flora[],2,FALSE))))</f>
        <v/>
      </c>
      <c r="F4008" s="7" t="str">
        <f>IF(OR(ISBLANK(D4008),ISBLANK(G4008)),"",IF(D4008="FA",IF(VLOOKUP(G4008,Fauna[],3,FALSE)=0,"",VLOOKUP(G4008,Fauna[],3,FALSE)),IF(VLOOKUP(G4008,Flora[],3,FALSE)=0,"",VLOOKUP(G4008,Flora[],3,FALSE))))</f>
        <v/>
      </c>
      <c r="H4008" s="32"/>
      <c r="I4008" s="32"/>
      <c r="N4008" s="4" t="str">
        <f t="shared" si="124"/>
        <v/>
      </c>
      <c r="T4008" s="4" t="str">
        <f t="shared" si="125"/>
        <v/>
      </c>
    </row>
    <row r="4009" spans="5:20" x14ac:dyDescent="0.2">
      <c r="E4009" s="7" t="str">
        <f>IF(OR(ISBLANK(D4009),ISBLANK(G4009)),"",IF(D4009="FA",IF(VLOOKUP(G4009,Fauna[],2,FALSE)=0,"",VLOOKUP(G4009,Fauna[],2,FALSE)),IF(VLOOKUP(G4009,Flora[],2,FALSE)=0,"",VLOOKUP(G4009,Flora[],2,FALSE))))</f>
        <v/>
      </c>
      <c r="F4009" s="7" t="str">
        <f>IF(OR(ISBLANK(D4009),ISBLANK(G4009)),"",IF(D4009="FA",IF(VLOOKUP(G4009,Fauna[],3,FALSE)=0,"",VLOOKUP(G4009,Fauna[],3,FALSE)),IF(VLOOKUP(G4009,Flora[],3,FALSE)=0,"",VLOOKUP(G4009,Flora[],3,FALSE))))</f>
        <v/>
      </c>
      <c r="H4009" s="32"/>
      <c r="I4009" s="32"/>
      <c r="N4009" s="4" t="str">
        <f t="shared" si="124"/>
        <v/>
      </c>
      <c r="T4009" s="4" t="str">
        <f t="shared" si="125"/>
        <v/>
      </c>
    </row>
    <row r="4010" spans="5:20" x14ac:dyDescent="0.2">
      <c r="E4010" s="7" t="str">
        <f>IF(OR(ISBLANK(D4010),ISBLANK(G4010)),"",IF(D4010="FA",IF(VLOOKUP(G4010,Fauna[],2,FALSE)=0,"",VLOOKUP(G4010,Fauna[],2,FALSE)),IF(VLOOKUP(G4010,Flora[],2,FALSE)=0,"",VLOOKUP(G4010,Flora[],2,FALSE))))</f>
        <v/>
      </c>
      <c r="F4010" s="7" t="str">
        <f>IF(OR(ISBLANK(D4010),ISBLANK(G4010)),"",IF(D4010="FA",IF(VLOOKUP(G4010,Fauna[],3,FALSE)=0,"",VLOOKUP(G4010,Fauna[],3,FALSE)),IF(VLOOKUP(G4010,Flora[],3,FALSE)=0,"",VLOOKUP(G4010,Flora[],3,FALSE))))</f>
        <v/>
      </c>
      <c r="H4010" s="32"/>
      <c r="I4010" s="32"/>
      <c r="N4010" s="4" t="str">
        <f t="shared" si="124"/>
        <v/>
      </c>
      <c r="T4010" s="4" t="str">
        <f t="shared" si="125"/>
        <v/>
      </c>
    </row>
    <row r="4011" spans="5:20" x14ac:dyDescent="0.2">
      <c r="E4011" s="7" t="str">
        <f>IF(OR(ISBLANK(D4011),ISBLANK(G4011)),"",IF(D4011="FA",IF(VLOOKUP(G4011,Fauna[],2,FALSE)=0,"",VLOOKUP(G4011,Fauna[],2,FALSE)),IF(VLOOKUP(G4011,Flora[],2,FALSE)=0,"",VLOOKUP(G4011,Flora[],2,FALSE))))</f>
        <v/>
      </c>
      <c r="F4011" s="7" t="str">
        <f>IF(OR(ISBLANK(D4011),ISBLANK(G4011)),"",IF(D4011="FA",IF(VLOOKUP(G4011,Fauna[],3,FALSE)=0,"",VLOOKUP(G4011,Fauna[],3,FALSE)),IF(VLOOKUP(G4011,Flora[],3,FALSE)=0,"",VLOOKUP(G4011,Flora[],3,FALSE))))</f>
        <v/>
      </c>
      <c r="H4011" s="32"/>
      <c r="I4011" s="32"/>
      <c r="N4011" s="4" t="str">
        <f t="shared" si="124"/>
        <v/>
      </c>
      <c r="T4011" s="4" t="str">
        <f t="shared" si="125"/>
        <v/>
      </c>
    </row>
    <row r="4012" spans="5:20" x14ac:dyDescent="0.2">
      <c r="E4012" s="7" t="str">
        <f>IF(OR(ISBLANK(D4012),ISBLANK(G4012)),"",IF(D4012="FA",IF(VLOOKUP(G4012,Fauna[],2,FALSE)=0,"",VLOOKUP(G4012,Fauna[],2,FALSE)),IF(VLOOKUP(G4012,Flora[],2,FALSE)=0,"",VLOOKUP(G4012,Flora[],2,FALSE))))</f>
        <v/>
      </c>
      <c r="F4012" s="7" t="str">
        <f>IF(OR(ISBLANK(D4012),ISBLANK(G4012)),"",IF(D4012="FA",IF(VLOOKUP(G4012,Fauna[],3,FALSE)=0,"",VLOOKUP(G4012,Fauna[],3,FALSE)),IF(VLOOKUP(G4012,Flora[],3,FALSE)=0,"",VLOOKUP(G4012,Flora[],3,FALSE))))</f>
        <v/>
      </c>
      <c r="H4012" s="32"/>
      <c r="I4012" s="32"/>
      <c r="N4012" s="4" t="str">
        <f t="shared" si="124"/>
        <v/>
      </c>
      <c r="T4012" s="4" t="str">
        <f t="shared" si="125"/>
        <v/>
      </c>
    </row>
    <row r="4013" spans="5:20" x14ac:dyDescent="0.2">
      <c r="E4013" s="7" t="str">
        <f>IF(OR(ISBLANK(D4013),ISBLANK(G4013)),"",IF(D4013="FA",IF(VLOOKUP(G4013,Fauna[],2,FALSE)=0,"",VLOOKUP(G4013,Fauna[],2,FALSE)),IF(VLOOKUP(G4013,Flora[],2,FALSE)=0,"",VLOOKUP(G4013,Flora[],2,FALSE))))</f>
        <v/>
      </c>
      <c r="F4013" s="7" t="str">
        <f>IF(OR(ISBLANK(D4013),ISBLANK(G4013)),"",IF(D4013="FA",IF(VLOOKUP(G4013,Fauna[],3,FALSE)=0,"",VLOOKUP(G4013,Fauna[],3,FALSE)),IF(VLOOKUP(G4013,Flora[],3,FALSE)=0,"",VLOOKUP(G4013,Flora[],3,FALSE))))</f>
        <v/>
      </c>
      <c r="H4013" s="32"/>
      <c r="I4013" s="32"/>
      <c r="N4013" s="4" t="str">
        <f t="shared" si="124"/>
        <v/>
      </c>
      <c r="T4013" s="4" t="str">
        <f t="shared" si="125"/>
        <v/>
      </c>
    </row>
    <row r="4014" spans="5:20" x14ac:dyDescent="0.2">
      <c r="E4014" s="7" t="str">
        <f>IF(OR(ISBLANK(D4014),ISBLANK(G4014)),"",IF(D4014="FA",IF(VLOOKUP(G4014,Fauna[],2,FALSE)=0,"",VLOOKUP(G4014,Fauna[],2,FALSE)),IF(VLOOKUP(G4014,Flora[],2,FALSE)=0,"",VLOOKUP(G4014,Flora[],2,FALSE))))</f>
        <v/>
      </c>
      <c r="F4014" s="7" t="str">
        <f>IF(OR(ISBLANK(D4014),ISBLANK(G4014)),"",IF(D4014="FA",IF(VLOOKUP(G4014,Fauna[],3,FALSE)=0,"",VLOOKUP(G4014,Fauna[],3,FALSE)),IF(VLOOKUP(G4014,Flora[],3,FALSE)=0,"",VLOOKUP(G4014,Flora[],3,FALSE))))</f>
        <v/>
      </c>
      <c r="H4014" s="32"/>
      <c r="I4014" s="32"/>
      <c r="N4014" s="4" t="str">
        <f t="shared" si="124"/>
        <v/>
      </c>
      <c r="T4014" s="4" t="str">
        <f t="shared" si="125"/>
        <v/>
      </c>
    </row>
    <row r="4015" spans="5:20" x14ac:dyDescent="0.2">
      <c r="E4015" s="7" t="str">
        <f>IF(OR(ISBLANK(D4015),ISBLANK(G4015)),"",IF(D4015="FA",IF(VLOOKUP(G4015,Fauna[],2,FALSE)=0,"",VLOOKUP(G4015,Fauna[],2,FALSE)),IF(VLOOKUP(G4015,Flora[],2,FALSE)=0,"",VLOOKUP(G4015,Flora[],2,FALSE))))</f>
        <v/>
      </c>
      <c r="F4015" s="7" t="str">
        <f>IF(OR(ISBLANK(D4015),ISBLANK(G4015)),"",IF(D4015="FA",IF(VLOOKUP(G4015,Fauna[],3,FALSE)=0,"",VLOOKUP(G4015,Fauna[],3,FALSE)),IF(VLOOKUP(G4015,Flora[],3,FALSE)=0,"",VLOOKUP(G4015,Flora[],3,FALSE))))</f>
        <v/>
      </c>
      <c r="H4015" s="32"/>
      <c r="I4015" s="32"/>
      <c r="N4015" s="4" t="str">
        <f t="shared" si="124"/>
        <v/>
      </c>
      <c r="T4015" s="4" t="str">
        <f t="shared" si="125"/>
        <v/>
      </c>
    </row>
    <row r="4016" spans="5:20" x14ac:dyDescent="0.2">
      <c r="E4016" s="7" t="str">
        <f>IF(OR(ISBLANK(D4016),ISBLANK(G4016)),"",IF(D4016="FA",IF(VLOOKUP(G4016,Fauna[],2,FALSE)=0,"",VLOOKUP(G4016,Fauna[],2,FALSE)),IF(VLOOKUP(G4016,Flora[],2,FALSE)=0,"",VLOOKUP(G4016,Flora[],2,FALSE))))</f>
        <v/>
      </c>
      <c r="F4016" s="7" t="str">
        <f>IF(OR(ISBLANK(D4016),ISBLANK(G4016)),"",IF(D4016="FA",IF(VLOOKUP(G4016,Fauna[],3,FALSE)=0,"",VLOOKUP(G4016,Fauna[],3,FALSE)),IF(VLOOKUP(G4016,Flora[],3,FALSE)=0,"",VLOOKUP(G4016,Flora[],3,FALSE))))</f>
        <v/>
      </c>
      <c r="H4016" s="32"/>
      <c r="I4016" s="32"/>
      <c r="N4016" s="4" t="str">
        <f t="shared" si="124"/>
        <v/>
      </c>
      <c r="T4016" s="4" t="str">
        <f t="shared" si="125"/>
        <v/>
      </c>
    </row>
    <row r="4017" spans="5:20" x14ac:dyDescent="0.2">
      <c r="E4017" s="7" t="str">
        <f>IF(OR(ISBLANK(D4017),ISBLANK(G4017)),"",IF(D4017="FA",IF(VLOOKUP(G4017,Fauna[],2,FALSE)=0,"",VLOOKUP(G4017,Fauna[],2,FALSE)),IF(VLOOKUP(G4017,Flora[],2,FALSE)=0,"",VLOOKUP(G4017,Flora[],2,FALSE))))</f>
        <v/>
      </c>
      <c r="F4017" s="7" t="str">
        <f>IF(OR(ISBLANK(D4017),ISBLANK(G4017)),"",IF(D4017="FA",IF(VLOOKUP(G4017,Fauna[],3,FALSE)=0,"",VLOOKUP(G4017,Fauna[],3,FALSE)),IF(VLOOKUP(G4017,Flora[],3,FALSE)=0,"",VLOOKUP(G4017,Flora[],3,FALSE))))</f>
        <v/>
      </c>
      <c r="H4017" s="32"/>
      <c r="I4017" s="32"/>
      <c r="N4017" s="4" t="str">
        <f t="shared" si="124"/>
        <v/>
      </c>
      <c r="T4017" s="4" t="str">
        <f t="shared" si="125"/>
        <v/>
      </c>
    </row>
    <row r="4018" spans="5:20" x14ac:dyDescent="0.2">
      <c r="E4018" s="7" t="str">
        <f>IF(OR(ISBLANK(D4018),ISBLANK(G4018)),"",IF(D4018="FA",IF(VLOOKUP(G4018,Fauna[],2,FALSE)=0,"",VLOOKUP(G4018,Fauna[],2,FALSE)),IF(VLOOKUP(G4018,Flora[],2,FALSE)=0,"",VLOOKUP(G4018,Flora[],2,FALSE))))</f>
        <v/>
      </c>
      <c r="F4018" s="7" t="str">
        <f>IF(OR(ISBLANK(D4018),ISBLANK(G4018)),"",IF(D4018="FA",IF(VLOOKUP(G4018,Fauna[],3,FALSE)=0,"",VLOOKUP(G4018,Fauna[],3,FALSE)),IF(VLOOKUP(G4018,Flora[],3,FALSE)=0,"",VLOOKUP(G4018,Flora[],3,FALSE))))</f>
        <v/>
      </c>
      <c r="H4018" s="32"/>
      <c r="I4018" s="32"/>
      <c r="N4018" s="4" t="str">
        <f t="shared" si="124"/>
        <v/>
      </c>
      <c r="T4018" s="4" t="str">
        <f t="shared" si="125"/>
        <v/>
      </c>
    </row>
    <row r="4019" spans="5:20" x14ac:dyDescent="0.2">
      <c r="E4019" s="7" t="str">
        <f>IF(OR(ISBLANK(D4019),ISBLANK(G4019)),"",IF(D4019="FA",IF(VLOOKUP(G4019,Fauna[],2,FALSE)=0,"",VLOOKUP(G4019,Fauna[],2,FALSE)),IF(VLOOKUP(G4019,Flora[],2,FALSE)=0,"",VLOOKUP(G4019,Flora[],2,FALSE))))</f>
        <v/>
      </c>
      <c r="F4019" s="7" t="str">
        <f>IF(OR(ISBLANK(D4019),ISBLANK(G4019)),"",IF(D4019="FA",IF(VLOOKUP(G4019,Fauna[],3,FALSE)=0,"",VLOOKUP(G4019,Fauna[],3,FALSE)),IF(VLOOKUP(G4019,Flora[],3,FALSE)=0,"",VLOOKUP(G4019,Flora[],3,FALSE))))</f>
        <v/>
      </c>
      <c r="H4019" s="32"/>
      <c r="I4019" s="32"/>
      <c r="N4019" s="4" t="str">
        <f t="shared" si="124"/>
        <v/>
      </c>
      <c r="T4019" s="4" t="str">
        <f t="shared" si="125"/>
        <v/>
      </c>
    </row>
    <row r="4020" spans="5:20" x14ac:dyDescent="0.2">
      <c r="E4020" s="7" t="str">
        <f>IF(OR(ISBLANK(D4020),ISBLANK(G4020)),"",IF(D4020="FA",IF(VLOOKUP(G4020,Fauna[],2,FALSE)=0,"",VLOOKUP(G4020,Fauna[],2,FALSE)),IF(VLOOKUP(G4020,Flora[],2,FALSE)=0,"",VLOOKUP(G4020,Flora[],2,FALSE))))</f>
        <v/>
      </c>
      <c r="F4020" s="7" t="str">
        <f>IF(OR(ISBLANK(D4020),ISBLANK(G4020)),"",IF(D4020="FA",IF(VLOOKUP(G4020,Fauna[],3,FALSE)=0,"",VLOOKUP(G4020,Fauna[],3,FALSE)),IF(VLOOKUP(G4020,Flora[],3,FALSE)=0,"",VLOOKUP(G4020,Flora[],3,FALSE))))</f>
        <v/>
      </c>
      <c r="H4020" s="32"/>
      <c r="I4020" s="32"/>
      <c r="N4020" s="4" t="str">
        <f t="shared" si="124"/>
        <v/>
      </c>
      <c r="T4020" s="4" t="str">
        <f t="shared" si="125"/>
        <v/>
      </c>
    </row>
    <row r="4021" spans="5:20" x14ac:dyDescent="0.2">
      <c r="E4021" s="7" t="str">
        <f>IF(OR(ISBLANK(D4021),ISBLANK(G4021)),"",IF(D4021="FA",IF(VLOOKUP(G4021,Fauna[],2,FALSE)=0,"",VLOOKUP(G4021,Fauna[],2,FALSE)),IF(VLOOKUP(G4021,Flora[],2,FALSE)=0,"",VLOOKUP(G4021,Flora[],2,FALSE))))</f>
        <v/>
      </c>
      <c r="F4021" s="7" t="str">
        <f>IF(OR(ISBLANK(D4021),ISBLANK(G4021)),"",IF(D4021="FA",IF(VLOOKUP(G4021,Fauna[],3,FALSE)=0,"",VLOOKUP(G4021,Fauna[],3,FALSE)),IF(VLOOKUP(G4021,Flora[],3,FALSE)=0,"",VLOOKUP(G4021,Flora[],3,FALSE))))</f>
        <v/>
      </c>
      <c r="H4021" s="32"/>
      <c r="I4021" s="32"/>
      <c r="N4021" s="4" t="str">
        <f t="shared" si="124"/>
        <v/>
      </c>
      <c r="T4021" s="4" t="str">
        <f t="shared" si="125"/>
        <v/>
      </c>
    </row>
    <row r="4022" spans="5:20" x14ac:dyDescent="0.2">
      <c r="E4022" s="7" t="str">
        <f>IF(OR(ISBLANK(D4022),ISBLANK(G4022)),"",IF(D4022="FA",IF(VLOOKUP(G4022,Fauna[],2,FALSE)=0,"",VLOOKUP(G4022,Fauna[],2,FALSE)),IF(VLOOKUP(G4022,Flora[],2,FALSE)=0,"",VLOOKUP(G4022,Flora[],2,FALSE))))</f>
        <v/>
      </c>
      <c r="F4022" s="7" t="str">
        <f>IF(OR(ISBLANK(D4022),ISBLANK(G4022)),"",IF(D4022="FA",IF(VLOOKUP(G4022,Fauna[],3,FALSE)=0,"",VLOOKUP(G4022,Fauna[],3,FALSE)),IF(VLOOKUP(G4022,Flora[],3,FALSE)=0,"",VLOOKUP(G4022,Flora[],3,FALSE))))</f>
        <v/>
      </c>
      <c r="H4022" s="32"/>
      <c r="I4022" s="32"/>
      <c r="N4022" s="4" t="str">
        <f t="shared" si="124"/>
        <v/>
      </c>
      <c r="T4022" s="4" t="str">
        <f t="shared" si="125"/>
        <v/>
      </c>
    </row>
    <row r="4023" spans="5:20" x14ac:dyDescent="0.2">
      <c r="E4023" s="7" t="str">
        <f>IF(OR(ISBLANK(D4023),ISBLANK(G4023)),"",IF(D4023="FA",IF(VLOOKUP(G4023,Fauna[],2,FALSE)=0,"",VLOOKUP(G4023,Fauna[],2,FALSE)),IF(VLOOKUP(G4023,Flora[],2,FALSE)=0,"",VLOOKUP(G4023,Flora[],2,FALSE))))</f>
        <v/>
      </c>
      <c r="F4023" s="7" t="str">
        <f>IF(OR(ISBLANK(D4023),ISBLANK(G4023)),"",IF(D4023="FA",IF(VLOOKUP(G4023,Fauna[],3,FALSE)=0,"",VLOOKUP(G4023,Fauna[],3,FALSE)),IF(VLOOKUP(G4023,Flora[],3,FALSE)=0,"",VLOOKUP(G4023,Flora[],3,FALSE))))</f>
        <v/>
      </c>
      <c r="H4023" s="32"/>
      <c r="I4023" s="32"/>
      <c r="N4023" s="4" t="str">
        <f t="shared" si="124"/>
        <v/>
      </c>
      <c r="T4023" s="4" t="str">
        <f t="shared" si="125"/>
        <v/>
      </c>
    </row>
    <row r="4024" spans="5:20" x14ac:dyDescent="0.2">
      <c r="E4024" s="7" t="str">
        <f>IF(OR(ISBLANK(D4024),ISBLANK(G4024)),"",IF(D4024="FA",IF(VLOOKUP(G4024,Fauna[],2,FALSE)=0,"",VLOOKUP(G4024,Fauna[],2,FALSE)),IF(VLOOKUP(G4024,Flora[],2,FALSE)=0,"",VLOOKUP(G4024,Flora[],2,FALSE))))</f>
        <v/>
      </c>
      <c r="F4024" s="7" t="str">
        <f>IF(OR(ISBLANK(D4024),ISBLANK(G4024)),"",IF(D4024="FA",IF(VLOOKUP(G4024,Fauna[],3,FALSE)=0,"",VLOOKUP(G4024,Fauna[],3,FALSE)),IF(VLOOKUP(G4024,Flora[],3,FALSE)=0,"",VLOOKUP(G4024,Flora[],3,FALSE))))</f>
        <v/>
      </c>
      <c r="H4024" s="32"/>
      <c r="I4024" s="32"/>
      <c r="N4024" s="4" t="str">
        <f t="shared" si="124"/>
        <v/>
      </c>
      <c r="T4024" s="4" t="str">
        <f t="shared" si="125"/>
        <v/>
      </c>
    </row>
    <row r="4025" spans="5:20" x14ac:dyDescent="0.2">
      <c r="E4025" s="7" t="str">
        <f>IF(OR(ISBLANK(D4025),ISBLANK(G4025)),"",IF(D4025="FA",IF(VLOOKUP(G4025,Fauna[],2,FALSE)=0,"",VLOOKUP(G4025,Fauna[],2,FALSE)),IF(VLOOKUP(G4025,Flora[],2,FALSE)=0,"",VLOOKUP(G4025,Flora[],2,FALSE))))</f>
        <v/>
      </c>
      <c r="F4025" s="7" t="str">
        <f>IF(OR(ISBLANK(D4025),ISBLANK(G4025)),"",IF(D4025="FA",IF(VLOOKUP(G4025,Fauna[],3,FALSE)=0,"",VLOOKUP(G4025,Fauna[],3,FALSE)),IF(VLOOKUP(G4025,Flora[],3,FALSE)=0,"",VLOOKUP(G4025,Flora[],3,FALSE))))</f>
        <v/>
      </c>
      <c r="H4025" s="32"/>
      <c r="I4025" s="32"/>
      <c r="N4025" s="4" t="str">
        <f t="shared" si="124"/>
        <v/>
      </c>
      <c r="T4025" s="4" t="str">
        <f t="shared" si="125"/>
        <v/>
      </c>
    </row>
    <row r="4026" spans="5:20" x14ac:dyDescent="0.2">
      <c r="E4026" s="7" t="str">
        <f>IF(OR(ISBLANK(D4026),ISBLANK(G4026)),"",IF(D4026="FA",IF(VLOOKUP(G4026,Fauna[],2,FALSE)=0,"",VLOOKUP(G4026,Fauna[],2,FALSE)),IF(VLOOKUP(G4026,Flora[],2,FALSE)=0,"",VLOOKUP(G4026,Flora[],2,FALSE))))</f>
        <v/>
      </c>
      <c r="F4026" s="7" t="str">
        <f>IF(OR(ISBLANK(D4026),ISBLANK(G4026)),"",IF(D4026="FA",IF(VLOOKUP(G4026,Fauna[],3,FALSE)=0,"",VLOOKUP(G4026,Fauna[],3,FALSE)),IF(VLOOKUP(G4026,Flora[],3,FALSE)=0,"",VLOOKUP(G4026,Flora[],3,FALSE))))</f>
        <v/>
      </c>
      <c r="H4026" s="32"/>
      <c r="I4026" s="32"/>
      <c r="N4026" s="4" t="str">
        <f t="shared" si="124"/>
        <v/>
      </c>
      <c r="T4026" s="4" t="str">
        <f t="shared" si="125"/>
        <v/>
      </c>
    </row>
    <row r="4027" spans="5:20" x14ac:dyDescent="0.2">
      <c r="E4027" s="7" t="str">
        <f>IF(OR(ISBLANK(D4027),ISBLANK(G4027)),"",IF(D4027="FA",IF(VLOOKUP(G4027,Fauna[],2,FALSE)=0,"",VLOOKUP(G4027,Fauna[],2,FALSE)),IF(VLOOKUP(G4027,Flora[],2,FALSE)=0,"",VLOOKUP(G4027,Flora[],2,FALSE))))</f>
        <v/>
      </c>
      <c r="F4027" s="7" t="str">
        <f>IF(OR(ISBLANK(D4027),ISBLANK(G4027)),"",IF(D4027="FA",IF(VLOOKUP(G4027,Fauna[],3,FALSE)=0,"",VLOOKUP(G4027,Fauna[],3,FALSE)),IF(VLOOKUP(G4027,Flora[],3,FALSE)=0,"",VLOOKUP(G4027,Flora[],3,FALSE))))</f>
        <v/>
      </c>
      <c r="H4027" s="32"/>
      <c r="I4027" s="32"/>
      <c r="N4027" s="4" t="str">
        <f t="shared" si="124"/>
        <v/>
      </c>
      <c r="T4027" s="4" t="str">
        <f t="shared" si="125"/>
        <v/>
      </c>
    </row>
    <row r="4028" spans="5:20" x14ac:dyDescent="0.2">
      <c r="E4028" s="7" t="str">
        <f>IF(OR(ISBLANK(D4028),ISBLANK(G4028)),"",IF(D4028="FA",IF(VLOOKUP(G4028,Fauna[],2,FALSE)=0,"",VLOOKUP(G4028,Fauna[],2,FALSE)),IF(VLOOKUP(G4028,Flora[],2,FALSE)=0,"",VLOOKUP(G4028,Flora[],2,FALSE))))</f>
        <v/>
      </c>
      <c r="F4028" s="7" t="str">
        <f>IF(OR(ISBLANK(D4028),ISBLANK(G4028)),"",IF(D4028="FA",IF(VLOOKUP(G4028,Fauna[],3,FALSE)=0,"",VLOOKUP(G4028,Fauna[],3,FALSE)),IF(VLOOKUP(G4028,Flora[],3,FALSE)=0,"",VLOOKUP(G4028,Flora[],3,FALSE))))</f>
        <v/>
      </c>
      <c r="H4028" s="32"/>
      <c r="I4028" s="32"/>
      <c r="N4028" s="4" t="str">
        <f t="shared" si="124"/>
        <v/>
      </c>
      <c r="T4028" s="4" t="str">
        <f t="shared" si="125"/>
        <v/>
      </c>
    </row>
    <row r="4029" spans="5:20" x14ac:dyDescent="0.2">
      <c r="E4029" s="7" t="str">
        <f>IF(OR(ISBLANK(D4029),ISBLANK(G4029)),"",IF(D4029="FA",IF(VLOOKUP(G4029,Fauna[],2,FALSE)=0,"",VLOOKUP(G4029,Fauna[],2,FALSE)),IF(VLOOKUP(G4029,Flora[],2,FALSE)=0,"",VLOOKUP(G4029,Flora[],2,FALSE))))</f>
        <v/>
      </c>
      <c r="F4029" s="7" t="str">
        <f>IF(OR(ISBLANK(D4029),ISBLANK(G4029)),"",IF(D4029="FA",IF(VLOOKUP(G4029,Fauna[],3,FALSE)=0,"",VLOOKUP(G4029,Fauna[],3,FALSE)),IF(VLOOKUP(G4029,Flora[],3,FALSE)=0,"",VLOOKUP(G4029,Flora[],3,FALSE))))</f>
        <v/>
      </c>
      <c r="H4029" s="32"/>
      <c r="I4029" s="32"/>
      <c r="N4029" s="4" t="str">
        <f t="shared" si="124"/>
        <v/>
      </c>
      <c r="T4029" s="4" t="str">
        <f t="shared" si="125"/>
        <v/>
      </c>
    </row>
    <row r="4030" spans="5:20" x14ac:dyDescent="0.2">
      <c r="E4030" s="7" t="str">
        <f>IF(OR(ISBLANK(D4030),ISBLANK(G4030)),"",IF(D4030="FA",IF(VLOOKUP(G4030,Fauna[],2,FALSE)=0,"",VLOOKUP(G4030,Fauna[],2,FALSE)),IF(VLOOKUP(G4030,Flora[],2,FALSE)=0,"",VLOOKUP(G4030,Flora[],2,FALSE))))</f>
        <v/>
      </c>
      <c r="F4030" s="7" t="str">
        <f>IF(OR(ISBLANK(D4030),ISBLANK(G4030)),"",IF(D4030="FA",IF(VLOOKUP(G4030,Fauna[],3,FALSE)=0,"",VLOOKUP(G4030,Fauna[],3,FALSE)),IF(VLOOKUP(G4030,Flora[],3,FALSE)=0,"",VLOOKUP(G4030,Flora[],3,FALSE))))</f>
        <v/>
      </c>
      <c r="H4030" s="32"/>
      <c r="I4030" s="32"/>
      <c r="N4030" s="4" t="str">
        <f t="shared" si="124"/>
        <v/>
      </c>
      <c r="T4030" s="4" t="str">
        <f t="shared" si="125"/>
        <v/>
      </c>
    </row>
    <row r="4031" spans="5:20" x14ac:dyDescent="0.2">
      <c r="E4031" s="7" t="str">
        <f>IF(OR(ISBLANK(D4031),ISBLANK(G4031)),"",IF(D4031="FA",IF(VLOOKUP(G4031,Fauna[],2,FALSE)=0,"",VLOOKUP(G4031,Fauna[],2,FALSE)),IF(VLOOKUP(G4031,Flora[],2,FALSE)=0,"",VLOOKUP(G4031,Flora[],2,FALSE))))</f>
        <v/>
      </c>
      <c r="F4031" s="7" t="str">
        <f>IF(OR(ISBLANK(D4031),ISBLANK(G4031)),"",IF(D4031="FA",IF(VLOOKUP(G4031,Fauna[],3,FALSE)=0,"",VLOOKUP(G4031,Fauna[],3,FALSE)),IF(VLOOKUP(G4031,Flora[],3,FALSE)=0,"",VLOOKUP(G4031,Flora[],3,FALSE))))</f>
        <v/>
      </c>
      <c r="H4031" s="32"/>
      <c r="I4031" s="32"/>
      <c r="N4031" s="4" t="str">
        <f t="shared" si="124"/>
        <v/>
      </c>
      <c r="T4031" s="4" t="str">
        <f t="shared" si="125"/>
        <v/>
      </c>
    </row>
    <row r="4032" spans="5:20" x14ac:dyDescent="0.2">
      <c r="E4032" s="7" t="str">
        <f>IF(OR(ISBLANK(D4032),ISBLANK(G4032)),"",IF(D4032="FA",IF(VLOOKUP(G4032,Fauna[],2,FALSE)=0,"",VLOOKUP(G4032,Fauna[],2,FALSE)),IF(VLOOKUP(G4032,Flora[],2,FALSE)=0,"",VLOOKUP(G4032,Flora[],2,FALSE))))</f>
        <v/>
      </c>
      <c r="F4032" s="7" t="str">
        <f>IF(OR(ISBLANK(D4032),ISBLANK(G4032)),"",IF(D4032="FA",IF(VLOOKUP(G4032,Fauna[],3,FALSE)=0,"",VLOOKUP(G4032,Fauna[],3,FALSE)),IF(VLOOKUP(G4032,Flora[],3,FALSE)=0,"",VLOOKUP(G4032,Flora[],3,FALSE))))</f>
        <v/>
      </c>
      <c r="H4032" s="32"/>
      <c r="I4032" s="32"/>
      <c r="N4032" s="4" t="str">
        <f t="shared" si="124"/>
        <v/>
      </c>
      <c r="T4032" s="4" t="str">
        <f t="shared" si="125"/>
        <v/>
      </c>
    </row>
    <row r="4033" spans="5:20" x14ac:dyDescent="0.2">
      <c r="E4033" s="7" t="str">
        <f>IF(OR(ISBLANK(D4033),ISBLANK(G4033)),"",IF(D4033="FA",IF(VLOOKUP(G4033,Fauna[],2,FALSE)=0,"",VLOOKUP(G4033,Fauna[],2,FALSE)),IF(VLOOKUP(G4033,Flora[],2,FALSE)=0,"",VLOOKUP(G4033,Flora[],2,FALSE))))</f>
        <v/>
      </c>
      <c r="F4033" s="7" t="str">
        <f>IF(OR(ISBLANK(D4033),ISBLANK(G4033)),"",IF(D4033="FA",IF(VLOOKUP(G4033,Fauna[],3,FALSE)=0,"",VLOOKUP(G4033,Fauna[],3,FALSE)),IF(VLOOKUP(G4033,Flora[],3,FALSE)=0,"",VLOOKUP(G4033,Flora[],3,FALSE))))</f>
        <v/>
      </c>
      <c r="H4033" s="32"/>
      <c r="I4033" s="32"/>
      <c r="N4033" s="4" t="str">
        <f t="shared" si="124"/>
        <v/>
      </c>
      <c r="T4033" s="4" t="str">
        <f t="shared" si="125"/>
        <v/>
      </c>
    </row>
    <row r="4034" spans="5:20" x14ac:dyDescent="0.2">
      <c r="E4034" s="7" t="str">
        <f>IF(OR(ISBLANK(D4034),ISBLANK(G4034)),"",IF(D4034="FA",IF(VLOOKUP(G4034,Fauna[],2,FALSE)=0,"",VLOOKUP(G4034,Fauna[],2,FALSE)),IF(VLOOKUP(G4034,Flora[],2,FALSE)=0,"",VLOOKUP(G4034,Flora[],2,FALSE))))</f>
        <v/>
      </c>
      <c r="F4034" s="7" t="str">
        <f>IF(OR(ISBLANK(D4034),ISBLANK(G4034)),"",IF(D4034="FA",IF(VLOOKUP(G4034,Fauna[],3,FALSE)=0,"",VLOOKUP(G4034,Fauna[],3,FALSE)),IF(VLOOKUP(G4034,Flora[],3,FALSE)=0,"",VLOOKUP(G4034,Flora[],3,FALSE))))</f>
        <v/>
      </c>
      <c r="H4034" s="32"/>
      <c r="I4034" s="32"/>
      <c r="N4034" s="4" t="str">
        <f t="shared" si="124"/>
        <v/>
      </c>
      <c r="T4034" s="4" t="str">
        <f t="shared" si="125"/>
        <v/>
      </c>
    </row>
    <row r="4035" spans="5:20" x14ac:dyDescent="0.2">
      <c r="E4035" s="7" t="str">
        <f>IF(OR(ISBLANK(D4035),ISBLANK(G4035)),"",IF(D4035="FA",IF(VLOOKUP(G4035,Fauna[],2,FALSE)=0,"",VLOOKUP(G4035,Fauna[],2,FALSE)),IF(VLOOKUP(G4035,Flora[],2,FALSE)=0,"",VLOOKUP(G4035,Flora[],2,FALSE))))</f>
        <v/>
      </c>
      <c r="F4035" s="7" t="str">
        <f>IF(OR(ISBLANK(D4035),ISBLANK(G4035)),"",IF(D4035="FA",IF(VLOOKUP(G4035,Fauna[],3,FALSE)=0,"",VLOOKUP(G4035,Fauna[],3,FALSE)),IF(VLOOKUP(G4035,Flora[],3,FALSE)=0,"",VLOOKUP(G4035,Flora[],3,FALSE))))</f>
        <v/>
      </c>
      <c r="H4035" s="32"/>
      <c r="I4035" s="32"/>
      <c r="N4035" s="4" t="str">
        <f t="shared" si="124"/>
        <v/>
      </c>
      <c r="T4035" s="4" t="str">
        <f t="shared" si="125"/>
        <v/>
      </c>
    </row>
    <row r="4036" spans="5:20" x14ac:dyDescent="0.2">
      <c r="E4036" s="7" t="str">
        <f>IF(OR(ISBLANK(D4036),ISBLANK(G4036)),"",IF(D4036="FA",IF(VLOOKUP(G4036,Fauna[],2,FALSE)=0,"",VLOOKUP(G4036,Fauna[],2,FALSE)),IF(VLOOKUP(G4036,Flora[],2,FALSE)=0,"",VLOOKUP(G4036,Flora[],2,FALSE))))</f>
        <v/>
      </c>
      <c r="F4036" s="7" t="str">
        <f>IF(OR(ISBLANK(D4036),ISBLANK(G4036)),"",IF(D4036="FA",IF(VLOOKUP(G4036,Fauna[],3,FALSE)=0,"",VLOOKUP(G4036,Fauna[],3,FALSE)),IF(VLOOKUP(G4036,Flora[],3,FALSE)=0,"",VLOOKUP(G4036,Flora[],3,FALSE))))</f>
        <v/>
      </c>
      <c r="H4036" s="32"/>
      <c r="I4036" s="32"/>
      <c r="N4036" s="4" t="str">
        <f t="shared" ref="N4036:N4099" si="126">IF(ISNA(MATCH(D4036,TypeList,0)),"",4)</f>
        <v/>
      </c>
      <c r="T4036" s="4" t="str">
        <f t="shared" ref="T4036:T4099" si="127">IF(ISBLANK(C4036),"",IF(VLOOKUP(C4036,TechniqueObserList,2,FALSE)=0,"",VLOOKUP(C4036,TechniqueObserList,2,FALSE)))</f>
        <v/>
      </c>
    </row>
    <row r="4037" spans="5:20" x14ac:dyDescent="0.2">
      <c r="E4037" s="7" t="str">
        <f>IF(OR(ISBLANK(D4037),ISBLANK(G4037)),"",IF(D4037="FA",IF(VLOOKUP(G4037,Fauna[],2,FALSE)=0,"",VLOOKUP(G4037,Fauna[],2,FALSE)),IF(VLOOKUP(G4037,Flora[],2,FALSE)=0,"",VLOOKUP(G4037,Flora[],2,FALSE))))</f>
        <v/>
      </c>
      <c r="F4037" s="7" t="str">
        <f>IF(OR(ISBLANK(D4037),ISBLANK(G4037)),"",IF(D4037="FA",IF(VLOOKUP(G4037,Fauna[],3,FALSE)=0,"",VLOOKUP(G4037,Fauna[],3,FALSE)),IF(VLOOKUP(G4037,Flora[],3,FALSE)=0,"",VLOOKUP(G4037,Flora[],3,FALSE))))</f>
        <v/>
      </c>
      <c r="H4037" s="32"/>
      <c r="I4037" s="32"/>
      <c r="N4037" s="4" t="str">
        <f t="shared" si="126"/>
        <v/>
      </c>
      <c r="T4037" s="4" t="str">
        <f t="shared" si="127"/>
        <v/>
      </c>
    </row>
    <row r="4038" spans="5:20" x14ac:dyDescent="0.2">
      <c r="E4038" s="7" t="str">
        <f>IF(OR(ISBLANK(D4038),ISBLANK(G4038)),"",IF(D4038="FA",IF(VLOOKUP(G4038,Fauna[],2,FALSE)=0,"",VLOOKUP(G4038,Fauna[],2,FALSE)),IF(VLOOKUP(G4038,Flora[],2,FALSE)=0,"",VLOOKUP(G4038,Flora[],2,FALSE))))</f>
        <v/>
      </c>
      <c r="F4038" s="7" t="str">
        <f>IF(OR(ISBLANK(D4038),ISBLANK(G4038)),"",IF(D4038="FA",IF(VLOOKUP(G4038,Fauna[],3,FALSE)=0,"",VLOOKUP(G4038,Fauna[],3,FALSE)),IF(VLOOKUP(G4038,Flora[],3,FALSE)=0,"",VLOOKUP(G4038,Flora[],3,FALSE))))</f>
        <v/>
      </c>
      <c r="H4038" s="32"/>
      <c r="I4038" s="32"/>
      <c r="N4038" s="4" t="str">
        <f t="shared" si="126"/>
        <v/>
      </c>
      <c r="T4038" s="4" t="str">
        <f t="shared" si="127"/>
        <v/>
      </c>
    </row>
    <row r="4039" spans="5:20" x14ac:dyDescent="0.2">
      <c r="E4039" s="7" t="str">
        <f>IF(OR(ISBLANK(D4039),ISBLANK(G4039)),"",IF(D4039="FA",IF(VLOOKUP(G4039,Fauna[],2,FALSE)=0,"",VLOOKUP(G4039,Fauna[],2,FALSE)),IF(VLOOKUP(G4039,Flora[],2,FALSE)=0,"",VLOOKUP(G4039,Flora[],2,FALSE))))</f>
        <v/>
      </c>
      <c r="F4039" s="7" t="str">
        <f>IF(OR(ISBLANK(D4039),ISBLANK(G4039)),"",IF(D4039="FA",IF(VLOOKUP(G4039,Fauna[],3,FALSE)=0,"",VLOOKUP(G4039,Fauna[],3,FALSE)),IF(VLOOKUP(G4039,Flora[],3,FALSE)=0,"",VLOOKUP(G4039,Flora[],3,FALSE))))</f>
        <v/>
      </c>
      <c r="H4039" s="32"/>
      <c r="I4039" s="32"/>
      <c r="N4039" s="4" t="str">
        <f t="shared" si="126"/>
        <v/>
      </c>
      <c r="T4039" s="4" t="str">
        <f t="shared" si="127"/>
        <v/>
      </c>
    </row>
    <row r="4040" spans="5:20" x14ac:dyDescent="0.2">
      <c r="E4040" s="7" t="str">
        <f>IF(OR(ISBLANK(D4040),ISBLANK(G4040)),"",IF(D4040="FA",IF(VLOOKUP(G4040,Fauna[],2,FALSE)=0,"",VLOOKUP(G4040,Fauna[],2,FALSE)),IF(VLOOKUP(G4040,Flora[],2,FALSE)=0,"",VLOOKUP(G4040,Flora[],2,FALSE))))</f>
        <v/>
      </c>
      <c r="F4040" s="7" t="str">
        <f>IF(OR(ISBLANK(D4040),ISBLANK(G4040)),"",IF(D4040="FA",IF(VLOOKUP(G4040,Fauna[],3,FALSE)=0,"",VLOOKUP(G4040,Fauna[],3,FALSE)),IF(VLOOKUP(G4040,Flora[],3,FALSE)=0,"",VLOOKUP(G4040,Flora[],3,FALSE))))</f>
        <v/>
      </c>
      <c r="H4040" s="32"/>
      <c r="I4040" s="32"/>
      <c r="N4040" s="4" t="str">
        <f t="shared" si="126"/>
        <v/>
      </c>
      <c r="T4040" s="4" t="str">
        <f t="shared" si="127"/>
        <v/>
      </c>
    </row>
    <row r="4041" spans="5:20" x14ac:dyDescent="0.2">
      <c r="E4041" s="7" t="str">
        <f>IF(OR(ISBLANK(D4041),ISBLANK(G4041)),"",IF(D4041="FA",IF(VLOOKUP(G4041,Fauna[],2,FALSE)=0,"",VLOOKUP(G4041,Fauna[],2,FALSE)),IF(VLOOKUP(G4041,Flora[],2,FALSE)=0,"",VLOOKUP(G4041,Flora[],2,FALSE))))</f>
        <v/>
      </c>
      <c r="F4041" s="7" t="str">
        <f>IF(OR(ISBLANK(D4041),ISBLANK(G4041)),"",IF(D4041="FA",IF(VLOOKUP(G4041,Fauna[],3,FALSE)=0,"",VLOOKUP(G4041,Fauna[],3,FALSE)),IF(VLOOKUP(G4041,Flora[],3,FALSE)=0,"",VLOOKUP(G4041,Flora[],3,FALSE))))</f>
        <v/>
      </c>
      <c r="H4041" s="32"/>
      <c r="I4041" s="32"/>
      <c r="N4041" s="4" t="str">
        <f t="shared" si="126"/>
        <v/>
      </c>
      <c r="T4041" s="4" t="str">
        <f t="shared" si="127"/>
        <v/>
      </c>
    </row>
    <row r="4042" spans="5:20" x14ac:dyDescent="0.2">
      <c r="E4042" s="7" t="str">
        <f>IF(OR(ISBLANK(D4042),ISBLANK(G4042)),"",IF(D4042="FA",IF(VLOOKUP(G4042,Fauna[],2,FALSE)=0,"",VLOOKUP(G4042,Fauna[],2,FALSE)),IF(VLOOKUP(G4042,Flora[],2,FALSE)=0,"",VLOOKUP(G4042,Flora[],2,FALSE))))</f>
        <v/>
      </c>
      <c r="F4042" s="7" t="str">
        <f>IF(OR(ISBLANK(D4042),ISBLANK(G4042)),"",IF(D4042="FA",IF(VLOOKUP(G4042,Fauna[],3,FALSE)=0,"",VLOOKUP(G4042,Fauna[],3,FALSE)),IF(VLOOKUP(G4042,Flora[],3,FALSE)=0,"",VLOOKUP(G4042,Flora[],3,FALSE))))</f>
        <v/>
      </c>
      <c r="H4042" s="32"/>
      <c r="I4042" s="32"/>
      <c r="N4042" s="4" t="str">
        <f t="shared" si="126"/>
        <v/>
      </c>
      <c r="T4042" s="4" t="str">
        <f t="shared" si="127"/>
        <v/>
      </c>
    </row>
    <row r="4043" spans="5:20" x14ac:dyDescent="0.2">
      <c r="E4043" s="7" t="str">
        <f>IF(OR(ISBLANK(D4043),ISBLANK(G4043)),"",IF(D4043="FA",IF(VLOOKUP(G4043,Fauna[],2,FALSE)=0,"",VLOOKUP(G4043,Fauna[],2,FALSE)),IF(VLOOKUP(G4043,Flora[],2,FALSE)=0,"",VLOOKUP(G4043,Flora[],2,FALSE))))</f>
        <v/>
      </c>
      <c r="F4043" s="7" t="str">
        <f>IF(OR(ISBLANK(D4043),ISBLANK(G4043)),"",IF(D4043="FA",IF(VLOOKUP(G4043,Fauna[],3,FALSE)=0,"",VLOOKUP(G4043,Fauna[],3,FALSE)),IF(VLOOKUP(G4043,Flora[],3,FALSE)=0,"",VLOOKUP(G4043,Flora[],3,FALSE))))</f>
        <v/>
      </c>
      <c r="H4043" s="32"/>
      <c r="I4043" s="32"/>
      <c r="N4043" s="4" t="str">
        <f t="shared" si="126"/>
        <v/>
      </c>
      <c r="T4043" s="4" t="str">
        <f t="shared" si="127"/>
        <v/>
      </c>
    </row>
    <row r="4044" spans="5:20" x14ac:dyDescent="0.2">
      <c r="E4044" s="7" t="str">
        <f>IF(OR(ISBLANK(D4044),ISBLANK(G4044)),"",IF(D4044="FA",IF(VLOOKUP(G4044,Fauna[],2,FALSE)=0,"",VLOOKUP(G4044,Fauna[],2,FALSE)),IF(VLOOKUP(G4044,Flora[],2,FALSE)=0,"",VLOOKUP(G4044,Flora[],2,FALSE))))</f>
        <v/>
      </c>
      <c r="F4044" s="7" t="str">
        <f>IF(OR(ISBLANK(D4044),ISBLANK(G4044)),"",IF(D4044="FA",IF(VLOOKUP(G4044,Fauna[],3,FALSE)=0,"",VLOOKUP(G4044,Fauna[],3,FALSE)),IF(VLOOKUP(G4044,Flora[],3,FALSE)=0,"",VLOOKUP(G4044,Flora[],3,FALSE))))</f>
        <v/>
      </c>
      <c r="H4044" s="32"/>
      <c r="I4044" s="32"/>
      <c r="N4044" s="4" t="str">
        <f t="shared" si="126"/>
        <v/>
      </c>
      <c r="T4044" s="4" t="str">
        <f t="shared" si="127"/>
        <v/>
      </c>
    </row>
    <row r="4045" spans="5:20" x14ac:dyDescent="0.2">
      <c r="E4045" s="7" t="str">
        <f>IF(OR(ISBLANK(D4045),ISBLANK(G4045)),"",IF(D4045="FA",IF(VLOOKUP(G4045,Fauna[],2,FALSE)=0,"",VLOOKUP(G4045,Fauna[],2,FALSE)),IF(VLOOKUP(G4045,Flora[],2,FALSE)=0,"",VLOOKUP(G4045,Flora[],2,FALSE))))</f>
        <v/>
      </c>
      <c r="F4045" s="7" t="str">
        <f>IF(OR(ISBLANK(D4045),ISBLANK(G4045)),"",IF(D4045="FA",IF(VLOOKUP(G4045,Fauna[],3,FALSE)=0,"",VLOOKUP(G4045,Fauna[],3,FALSE)),IF(VLOOKUP(G4045,Flora[],3,FALSE)=0,"",VLOOKUP(G4045,Flora[],3,FALSE))))</f>
        <v/>
      </c>
      <c r="H4045" s="32"/>
      <c r="I4045" s="32"/>
      <c r="N4045" s="4" t="str">
        <f t="shared" si="126"/>
        <v/>
      </c>
      <c r="T4045" s="4" t="str">
        <f t="shared" si="127"/>
        <v/>
      </c>
    </row>
    <row r="4046" spans="5:20" x14ac:dyDescent="0.2">
      <c r="E4046" s="7" t="str">
        <f>IF(OR(ISBLANK(D4046),ISBLANK(G4046)),"",IF(D4046="FA",IF(VLOOKUP(G4046,Fauna[],2,FALSE)=0,"",VLOOKUP(G4046,Fauna[],2,FALSE)),IF(VLOOKUP(G4046,Flora[],2,FALSE)=0,"",VLOOKUP(G4046,Flora[],2,FALSE))))</f>
        <v/>
      </c>
      <c r="F4046" s="7" t="str">
        <f>IF(OR(ISBLANK(D4046),ISBLANK(G4046)),"",IF(D4046="FA",IF(VLOOKUP(G4046,Fauna[],3,FALSE)=0,"",VLOOKUP(G4046,Fauna[],3,FALSE)),IF(VLOOKUP(G4046,Flora[],3,FALSE)=0,"",VLOOKUP(G4046,Flora[],3,FALSE))))</f>
        <v/>
      </c>
      <c r="H4046" s="32"/>
      <c r="I4046" s="32"/>
      <c r="N4046" s="4" t="str">
        <f t="shared" si="126"/>
        <v/>
      </c>
      <c r="T4046" s="4" t="str">
        <f t="shared" si="127"/>
        <v/>
      </c>
    </row>
    <row r="4047" spans="5:20" x14ac:dyDescent="0.2">
      <c r="E4047" s="7" t="str">
        <f>IF(OR(ISBLANK(D4047),ISBLANK(G4047)),"",IF(D4047="FA",IF(VLOOKUP(G4047,Fauna[],2,FALSE)=0,"",VLOOKUP(G4047,Fauna[],2,FALSE)),IF(VLOOKUP(G4047,Flora[],2,FALSE)=0,"",VLOOKUP(G4047,Flora[],2,FALSE))))</f>
        <v/>
      </c>
      <c r="F4047" s="7" t="str">
        <f>IF(OR(ISBLANK(D4047),ISBLANK(G4047)),"",IF(D4047="FA",IF(VLOOKUP(G4047,Fauna[],3,FALSE)=0,"",VLOOKUP(G4047,Fauna[],3,FALSE)),IF(VLOOKUP(G4047,Flora[],3,FALSE)=0,"",VLOOKUP(G4047,Flora[],3,FALSE))))</f>
        <v/>
      </c>
      <c r="H4047" s="32"/>
      <c r="I4047" s="32"/>
      <c r="N4047" s="4" t="str">
        <f t="shared" si="126"/>
        <v/>
      </c>
      <c r="T4047" s="4" t="str">
        <f t="shared" si="127"/>
        <v/>
      </c>
    </row>
    <row r="4048" spans="5:20" x14ac:dyDescent="0.2">
      <c r="E4048" s="7" t="str">
        <f>IF(OR(ISBLANK(D4048),ISBLANK(G4048)),"",IF(D4048="FA",IF(VLOOKUP(G4048,Fauna[],2,FALSE)=0,"",VLOOKUP(G4048,Fauna[],2,FALSE)),IF(VLOOKUP(G4048,Flora[],2,FALSE)=0,"",VLOOKUP(G4048,Flora[],2,FALSE))))</f>
        <v/>
      </c>
      <c r="F4048" s="7" t="str">
        <f>IF(OR(ISBLANK(D4048),ISBLANK(G4048)),"",IF(D4048="FA",IF(VLOOKUP(G4048,Fauna[],3,FALSE)=0,"",VLOOKUP(G4048,Fauna[],3,FALSE)),IF(VLOOKUP(G4048,Flora[],3,FALSE)=0,"",VLOOKUP(G4048,Flora[],3,FALSE))))</f>
        <v/>
      </c>
      <c r="H4048" s="32"/>
      <c r="I4048" s="32"/>
      <c r="N4048" s="4" t="str">
        <f t="shared" si="126"/>
        <v/>
      </c>
      <c r="T4048" s="4" t="str">
        <f t="shared" si="127"/>
        <v/>
      </c>
    </row>
    <row r="4049" spans="5:20" x14ac:dyDescent="0.2">
      <c r="E4049" s="7" t="str">
        <f>IF(OR(ISBLANK(D4049),ISBLANK(G4049)),"",IF(D4049="FA",IF(VLOOKUP(G4049,Fauna[],2,FALSE)=0,"",VLOOKUP(G4049,Fauna[],2,FALSE)),IF(VLOOKUP(G4049,Flora[],2,FALSE)=0,"",VLOOKUP(G4049,Flora[],2,FALSE))))</f>
        <v/>
      </c>
      <c r="F4049" s="7" t="str">
        <f>IF(OR(ISBLANK(D4049),ISBLANK(G4049)),"",IF(D4049="FA",IF(VLOOKUP(G4049,Fauna[],3,FALSE)=0,"",VLOOKUP(G4049,Fauna[],3,FALSE)),IF(VLOOKUP(G4049,Flora[],3,FALSE)=0,"",VLOOKUP(G4049,Flora[],3,FALSE))))</f>
        <v/>
      </c>
      <c r="H4049" s="32"/>
      <c r="I4049" s="32"/>
      <c r="N4049" s="4" t="str">
        <f t="shared" si="126"/>
        <v/>
      </c>
      <c r="T4049" s="4" t="str">
        <f t="shared" si="127"/>
        <v/>
      </c>
    </row>
    <row r="4050" spans="5:20" x14ac:dyDescent="0.2">
      <c r="E4050" s="7" t="str">
        <f>IF(OR(ISBLANK(D4050),ISBLANK(G4050)),"",IF(D4050="FA",IF(VLOOKUP(G4050,Fauna[],2,FALSE)=0,"",VLOOKUP(G4050,Fauna[],2,FALSE)),IF(VLOOKUP(G4050,Flora[],2,FALSE)=0,"",VLOOKUP(G4050,Flora[],2,FALSE))))</f>
        <v/>
      </c>
      <c r="F4050" s="7" t="str">
        <f>IF(OR(ISBLANK(D4050),ISBLANK(G4050)),"",IF(D4050="FA",IF(VLOOKUP(G4050,Fauna[],3,FALSE)=0,"",VLOOKUP(G4050,Fauna[],3,FALSE)),IF(VLOOKUP(G4050,Flora[],3,FALSE)=0,"",VLOOKUP(G4050,Flora[],3,FALSE))))</f>
        <v/>
      </c>
      <c r="H4050" s="32"/>
      <c r="I4050" s="32"/>
      <c r="N4050" s="4" t="str">
        <f t="shared" si="126"/>
        <v/>
      </c>
      <c r="T4050" s="4" t="str">
        <f t="shared" si="127"/>
        <v/>
      </c>
    </row>
    <row r="4051" spans="5:20" x14ac:dyDescent="0.2">
      <c r="E4051" s="7" t="str">
        <f>IF(OR(ISBLANK(D4051),ISBLANK(G4051)),"",IF(D4051="FA",IF(VLOOKUP(G4051,Fauna[],2,FALSE)=0,"",VLOOKUP(G4051,Fauna[],2,FALSE)),IF(VLOOKUP(G4051,Flora[],2,FALSE)=0,"",VLOOKUP(G4051,Flora[],2,FALSE))))</f>
        <v/>
      </c>
      <c r="F4051" s="7" t="str">
        <f>IF(OR(ISBLANK(D4051),ISBLANK(G4051)),"",IF(D4051="FA",IF(VLOOKUP(G4051,Fauna[],3,FALSE)=0,"",VLOOKUP(G4051,Fauna[],3,FALSE)),IF(VLOOKUP(G4051,Flora[],3,FALSE)=0,"",VLOOKUP(G4051,Flora[],3,FALSE))))</f>
        <v/>
      </c>
      <c r="H4051" s="32"/>
      <c r="I4051" s="32"/>
      <c r="N4051" s="4" t="str">
        <f t="shared" si="126"/>
        <v/>
      </c>
      <c r="T4051" s="4" t="str">
        <f t="shared" si="127"/>
        <v/>
      </c>
    </row>
    <row r="4052" spans="5:20" x14ac:dyDescent="0.2">
      <c r="E4052" s="7" t="str">
        <f>IF(OR(ISBLANK(D4052),ISBLANK(G4052)),"",IF(D4052="FA",IF(VLOOKUP(G4052,Fauna[],2,FALSE)=0,"",VLOOKUP(G4052,Fauna[],2,FALSE)),IF(VLOOKUP(G4052,Flora[],2,FALSE)=0,"",VLOOKUP(G4052,Flora[],2,FALSE))))</f>
        <v/>
      </c>
      <c r="F4052" s="7" t="str">
        <f>IF(OR(ISBLANK(D4052),ISBLANK(G4052)),"",IF(D4052="FA",IF(VLOOKUP(G4052,Fauna[],3,FALSE)=0,"",VLOOKUP(G4052,Fauna[],3,FALSE)),IF(VLOOKUP(G4052,Flora[],3,FALSE)=0,"",VLOOKUP(G4052,Flora[],3,FALSE))))</f>
        <v/>
      </c>
      <c r="H4052" s="32"/>
      <c r="I4052" s="32"/>
      <c r="N4052" s="4" t="str">
        <f t="shared" si="126"/>
        <v/>
      </c>
      <c r="T4052" s="4" t="str">
        <f t="shared" si="127"/>
        <v/>
      </c>
    </row>
    <row r="4053" spans="5:20" x14ac:dyDescent="0.2">
      <c r="E4053" s="7" t="str">
        <f>IF(OR(ISBLANK(D4053),ISBLANK(G4053)),"",IF(D4053="FA",IF(VLOOKUP(G4053,Fauna[],2,FALSE)=0,"",VLOOKUP(G4053,Fauna[],2,FALSE)),IF(VLOOKUP(G4053,Flora[],2,FALSE)=0,"",VLOOKUP(G4053,Flora[],2,FALSE))))</f>
        <v/>
      </c>
      <c r="F4053" s="7" t="str">
        <f>IF(OR(ISBLANK(D4053),ISBLANK(G4053)),"",IF(D4053="FA",IF(VLOOKUP(G4053,Fauna[],3,FALSE)=0,"",VLOOKUP(G4053,Fauna[],3,FALSE)),IF(VLOOKUP(G4053,Flora[],3,FALSE)=0,"",VLOOKUP(G4053,Flora[],3,FALSE))))</f>
        <v/>
      </c>
      <c r="H4053" s="32"/>
      <c r="I4053" s="32"/>
      <c r="N4053" s="4" t="str">
        <f t="shared" si="126"/>
        <v/>
      </c>
      <c r="T4053" s="4" t="str">
        <f t="shared" si="127"/>
        <v/>
      </c>
    </row>
    <row r="4054" spans="5:20" x14ac:dyDescent="0.2">
      <c r="E4054" s="7" t="str">
        <f>IF(OR(ISBLANK(D4054),ISBLANK(G4054)),"",IF(D4054="FA",IF(VLOOKUP(G4054,Fauna[],2,FALSE)=0,"",VLOOKUP(G4054,Fauna[],2,FALSE)),IF(VLOOKUP(G4054,Flora[],2,FALSE)=0,"",VLOOKUP(G4054,Flora[],2,FALSE))))</f>
        <v/>
      </c>
      <c r="F4054" s="7" t="str">
        <f>IF(OR(ISBLANK(D4054),ISBLANK(G4054)),"",IF(D4054="FA",IF(VLOOKUP(G4054,Fauna[],3,FALSE)=0,"",VLOOKUP(G4054,Fauna[],3,FALSE)),IF(VLOOKUP(G4054,Flora[],3,FALSE)=0,"",VLOOKUP(G4054,Flora[],3,FALSE))))</f>
        <v/>
      </c>
      <c r="H4054" s="32"/>
      <c r="I4054" s="32"/>
      <c r="N4054" s="4" t="str">
        <f t="shared" si="126"/>
        <v/>
      </c>
      <c r="T4054" s="4" t="str">
        <f t="shared" si="127"/>
        <v/>
      </c>
    </row>
    <row r="4055" spans="5:20" x14ac:dyDescent="0.2">
      <c r="E4055" s="7" t="str">
        <f>IF(OR(ISBLANK(D4055),ISBLANK(G4055)),"",IF(D4055="FA",IF(VLOOKUP(G4055,Fauna[],2,FALSE)=0,"",VLOOKUP(G4055,Fauna[],2,FALSE)),IF(VLOOKUP(G4055,Flora[],2,FALSE)=0,"",VLOOKUP(G4055,Flora[],2,FALSE))))</f>
        <v/>
      </c>
      <c r="F4055" s="7" t="str">
        <f>IF(OR(ISBLANK(D4055),ISBLANK(G4055)),"",IF(D4055="FA",IF(VLOOKUP(G4055,Fauna[],3,FALSE)=0,"",VLOOKUP(G4055,Fauna[],3,FALSE)),IF(VLOOKUP(G4055,Flora[],3,FALSE)=0,"",VLOOKUP(G4055,Flora[],3,FALSE))))</f>
        <v/>
      </c>
      <c r="H4055" s="32"/>
      <c r="I4055" s="32"/>
      <c r="N4055" s="4" t="str">
        <f t="shared" si="126"/>
        <v/>
      </c>
      <c r="T4055" s="4" t="str">
        <f t="shared" si="127"/>
        <v/>
      </c>
    </row>
    <row r="4056" spans="5:20" x14ac:dyDescent="0.2">
      <c r="E4056" s="7" t="str">
        <f>IF(OR(ISBLANK(D4056),ISBLANK(G4056)),"",IF(D4056="FA",IF(VLOOKUP(G4056,Fauna[],2,FALSE)=0,"",VLOOKUP(G4056,Fauna[],2,FALSE)),IF(VLOOKUP(G4056,Flora[],2,FALSE)=0,"",VLOOKUP(G4056,Flora[],2,FALSE))))</f>
        <v/>
      </c>
      <c r="F4056" s="7" t="str">
        <f>IF(OR(ISBLANK(D4056),ISBLANK(G4056)),"",IF(D4056="FA",IF(VLOOKUP(G4056,Fauna[],3,FALSE)=0,"",VLOOKUP(G4056,Fauna[],3,FALSE)),IF(VLOOKUP(G4056,Flora[],3,FALSE)=0,"",VLOOKUP(G4056,Flora[],3,FALSE))))</f>
        <v/>
      </c>
      <c r="H4056" s="32"/>
      <c r="I4056" s="32"/>
      <c r="N4056" s="4" t="str">
        <f t="shared" si="126"/>
        <v/>
      </c>
      <c r="T4056" s="4" t="str">
        <f t="shared" si="127"/>
        <v/>
      </c>
    </row>
    <row r="4057" spans="5:20" x14ac:dyDescent="0.2">
      <c r="E4057" s="7" t="str">
        <f>IF(OR(ISBLANK(D4057),ISBLANK(G4057)),"",IF(D4057="FA",IF(VLOOKUP(G4057,Fauna[],2,FALSE)=0,"",VLOOKUP(G4057,Fauna[],2,FALSE)),IF(VLOOKUP(G4057,Flora[],2,FALSE)=0,"",VLOOKUP(G4057,Flora[],2,FALSE))))</f>
        <v/>
      </c>
      <c r="F4057" s="7" t="str">
        <f>IF(OR(ISBLANK(D4057),ISBLANK(G4057)),"",IF(D4057="FA",IF(VLOOKUP(G4057,Fauna[],3,FALSE)=0,"",VLOOKUP(G4057,Fauna[],3,FALSE)),IF(VLOOKUP(G4057,Flora[],3,FALSE)=0,"",VLOOKUP(G4057,Flora[],3,FALSE))))</f>
        <v/>
      </c>
      <c r="H4057" s="32"/>
      <c r="I4057" s="32"/>
      <c r="N4057" s="4" t="str">
        <f t="shared" si="126"/>
        <v/>
      </c>
      <c r="T4057" s="4" t="str">
        <f t="shared" si="127"/>
        <v/>
      </c>
    </row>
    <row r="4058" spans="5:20" x14ac:dyDescent="0.2">
      <c r="E4058" s="7" t="str">
        <f>IF(OR(ISBLANK(D4058),ISBLANK(G4058)),"",IF(D4058="FA",IF(VLOOKUP(G4058,Fauna[],2,FALSE)=0,"",VLOOKUP(G4058,Fauna[],2,FALSE)),IF(VLOOKUP(G4058,Flora[],2,FALSE)=0,"",VLOOKUP(G4058,Flora[],2,FALSE))))</f>
        <v/>
      </c>
      <c r="F4058" s="7" t="str">
        <f>IF(OR(ISBLANK(D4058),ISBLANK(G4058)),"",IF(D4058="FA",IF(VLOOKUP(G4058,Fauna[],3,FALSE)=0,"",VLOOKUP(G4058,Fauna[],3,FALSE)),IF(VLOOKUP(G4058,Flora[],3,FALSE)=0,"",VLOOKUP(G4058,Flora[],3,FALSE))))</f>
        <v/>
      </c>
      <c r="H4058" s="32"/>
      <c r="I4058" s="32"/>
      <c r="N4058" s="4" t="str">
        <f t="shared" si="126"/>
        <v/>
      </c>
      <c r="T4058" s="4" t="str">
        <f t="shared" si="127"/>
        <v/>
      </c>
    </row>
    <row r="4059" spans="5:20" x14ac:dyDescent="0.2">
      <c r="E4059" s="7" t="str">
        <f>IF(OR(ISBLANK(D4059),ISBLANK(G4059)),"",IF(D4059="FA",IF(VLOOKUP(G4059,Fauna[],2,FALSE)=0,"",VLOOKUP(G4059,Fauna[],2,FALSE)),IF(VLOOKUP(G4059,Flora[],2,FALSE)=0,"",VLOOKUP(G4059,Flora[],2,FALSE))))</f>
        <v/>
      </c>
      <c r="F4059" s="7" t="str">
        <f>IF(OR(ISBLANK(D4059),ISBLANK(G4059)),"",IF(D4059="FA",IF(VLOOKUP(G4059,Fauna[],3,FALSE)=0,"",VLOOKUP(G4059,Fauna[],3,FALSE)),IF(VLOOKUP(G4059,Flora[],3,FALSE)=0,"",VLOOKUP(G4059,Flora[],3,FALSE))))</f>
        <v/>
      </c>
      <c r="H4059" s="32"/>
      <c r="I4059" s="32"/>
      <c r="N4059" s="4" t="str">
        <f t="shared" si="126"/>
        <v/>
      </c>
      <c r="T4059" s="4" t="str">
        <f t="shared" si="127"/>
        <v/>
      </c>
    </row>
    <row r="4060" spans="5:20" x14ac:dyDescent="0.2">
      <c r="E4060" s="7" t="str">
        <f>IF(OR(ISBLANK(D4060),ISBLANK(G4060)),"",IF(D4060="FA",IF(VLOOKUP(G4060,Fauna[],2,FALSE)=0,"",VLOOKUP(G4060,Fauna[],2,FALSE)),IF(VLOOKUP(G4060,Flora[],2,FALSE)=0,"",VLOOKUP(G4060,Flora[],2,FALSE))))</f>
        <v/>
      </c>
      <c r="F4060" s="7" t="str">
        <f>IF(OR(ISBLANK(D4060),ISBLANK(G4060)),"",IF(D4060="FA",IF(VLOOKUP(G4060,Fauna[],3,FALSE)=0,"",VLOOKUP(G4060,Fauna[],3,FALSE)),IF(VLOOKUP(G4060,Flora[],3,FALSE)=0,"",VLOOKUP(G4060,Flora[],3,FALSE))))</f>
        <v/>
      </c>
      <c r="H4060" s="32"/>
      <c r="I4060" s="32"/>
      <c r="N4060" s="4" t="str">
        <f t="shared" si="126"/>
        <v/>
      </c>
      <c r="T4060" s="4" t="str">
        <f t="shared" si="127"/>
        <v/>
      </c>
    </row>
    <row r="4061" spans="5:20" x14ac:dyDescent="0.2">
      <c r="E4061" s="7" t="str">
        <f>IF(OR(ISBLANK(D4061),ISBLANK(G4061)),"",IF(D4061="FA",IF(VLOOKUP(G4061,Fauna[],2,FALSE)=0,"",VLOOKUP(G4061,Fauna[],2,FALSE)),IF(VLOOKUP(G4061,Flora[],2,FALSE)=0,"",VLOOKUP(G4061,Flora[],2,FALSE))))</f>
        <v/>
      </c>
      <c r="F4061" s="7" t="str">
        <f>IF(OR(ISBLANK(D4061),ISBLANK(G4061)),"",IF(D4061="FA",IF(VLOOKUP(G4061,Fauna[],3,FALSE)=0,"",VLOOKUP(G4061,Fauna[],3,FALSE)),IF(VLOOKUP(G4061,Flora[],3,FALSE)=0,"",VLOOKUP(G4061,Flora[],3,FALSE))))</f>
        <v/>
      </c>
      <c r="H4061" s="32"/>
      <c r="I4061" s="32"/>
      <c r="N4061" s="4" t="str">
        <f t="shared" si="126"/>
        <v/>
      </c>
      <c r="T4061" s="4" t="str">
        <f t="shared" si="127"/>
        <v/>
      </c>
    </row>
    <row r="4062" spans="5:20" x14ac:dyDescent="0.2">
      <c r="E4062" s="7" t="str">
        <f>IF(OR(ISBLANK(D4062),ISBLANK(G4062)),"",IF(D4062="FA",IF(VLOOKUP(G4062,Fauna[],2,FALSE)=0,"",VLOOKUP(G4062,Fauna[],2,FALSE)),IF(VLOOKUP(G4062,Flora[],2,FALSE)=0,"",VLOOKUP(G4062,Flora[],2,FALSE))))</f>
        <v/>
      </c>
      <c r="F4062" s="7" t="str">
        <f>IF(OR(ISBLANK(D4062),ISBLANK(G4062)),"",IF(D4062="FA",IF(VLOOKUP(G4062,Fauna[],3,FALSE)=0,"",VLOOKUP(G4062,Fauna[],3,FALSE)),IF(VLOOKUP(G4062,Flora[],3,FALSE)=0,"",VLOOKUP(G4062,Flora[],3,FALSE))))</f>
        <v/>
      </c>
      <c r="H4062" s="32"/>
      <c r="I4062" s="32"/>
      <c r="N4062" s="4" t="str">
        <f t="shared" si="126"/>
        <v/>
      </c>
      <c r="T4062" s="4" t="str">
        <f t="shared" si="127"/>
        <v/>
      </c>
    </row>
    <row r="4063" spans="5:20" x14ac:dyDescent="0.2">
      <c r="E4063" s="7" t="str">
        <f>IF(OR(ISBLANK(D4063),ISBLANK(G4063)),"",IF(D4063="FA",IF(VLOOKUP(G4063,Fauna[],2,FALSE)=0,"",VLOOKUP(G4063,Fauna[],2,FALSE)),IF(VLOOKUP(G4063,Flora[],2,FALSE)=0,"",VLOOKUP(G4063,Flora[],2,FALSE))))</f>
        <v/>
      </c>
      <c r="F4063" s="7" t="str">
        <f>IF(OR(ISBLANK(D4063),ISBLANK(G4063)),"",IF(D4063="FA",IF(VLOOKUP(G4063,Fauna[],3,FALSE)=0,"",VLOOKUP(G4063,Fauna[],3,FALSE)),IF(VLOOKUP(G4063,Flora[],3,FALSE)=0,"",VLOOKUP(G4063,Flora[],3,FALSE))))</f>
        <v/>
      </c>
      <c r="H4063" s="32"/>
      <c r="I4063" s="32"/>
      <c r="N4063" s="4" t="str">
        <f t="shared" si="126"/>
        <v/>
      </c>
      <c r="T4063" s="4" t="str">
        <f t="shared" si="127"/>
        <v/>
      </c>
    </row>
    <row r="4064" spans="5:20" x14ac:dyDescent="0.2">
      <c r="E4064" s="7" t="str">
        <f>IF(OR(ISBLANK(D4064),ISBLANK(G4064)),"",IF(D4064="FA",IF(VLOOKUP(G4064,Fauna[],2,FALSE)=0,"",VLOOKUP(G4064,Fauna[],2,FALSE)),IF(VLOOKUP(G4064,Flora[],2,FALSE)=0,"",VLOOKUP(G4064,Flora[],2,FALSE))))</f>
        <v/>
      </c>
      <c r="F4064" s="7" t="str">
        <f>IF(OR(ISBLANK(D4064),ISBLANK(G4064)),"",IF(D4064="FA",IF(VLOOKUP(G4064,Fauna[],3,FALSE)=0,"",VLOOKUP(G4064,Fauna[],3,FALSE)),IF(VLOOKUP(G4064,Flora[],3,FALSE)=0,"",VLOOKUP(G4064,Flora[],3,FALSE))))</f>
        <v/>
      </c>
      <c r="H4064" s="32"/>
      <c r="I4064" s="32"/>
      <c r="N4064" s="4" t="str">
        <f t="shared" si="126"/>
        <v/>
      </c>
      <c r="T4064" s="4" t="str">
        <f t="shared" si="127"/>
        <v/>
      </c>
    </row>
    <row r="4065" spans="5:20" x14ac:dyDescent="0.2">
      <c r="E4065" s="7" t="str">
        <f>IF(OR(ISBLANK(D4065),ISBLANK(G4065)),"",IF(D4065="FA",IF(VLOOKUP(G4065,Fauna[],2,FALSE)=0,"",VLOOKUP(G4065,Fauna[],2,FALSE)),IF(VLOOKUP(G4065,Flora[],2,FALSE)=0,"",VLOOKUP(G4065,Flora[],2,FALSE))))</f>
        <v/>
      </c>
      <c r="F4065" s="7" t="str">
        <f>IF(OR(ISBLANK(D4065),ISBLANK(G4065)),"",IF(D4065="FA",IF(VLOOKUP(G4065,Fauna[],3,FALSE)=0,"",VLOOKUP(G4065,Fauna[],3,FALSE)),IF(VLOOKUP(G4065,Flora[],3,FALSE)=0,"",VLOOKUP(G4065,Flora[],3,FALSE))))</f>
        <v/>
      </c>
      <c r="H4065" s="32"/>
      <c r="I4065" s="32"/>
      <c r="N4065" s="4" t="str">
        <f t="shared" si="126"/>
        <v/>
      </c>
      <c r="T4065" s="4" t="str">
        <f t="shared" si="127"/>
        <v/>
      </c>
    </row>
    <row r="4066" spans="5:20" x14ac:dyDescent="0.2">
      <c r="E4066" s="7" t="str">
        <f>IF(OR(ISBLANK(D4066),ISBLANK(G4066)),"",IF(D4066="FA",IF(VLOOKUP(G4066,Fauna[],2,FALSE)=0,"",VLOOKUP(G4066,Fauna[],2,FALSE)),IF(VLOOKUP(G4066,Flora[],2,FALSE)=0,"",VLOOKUP(G4066,Flora[],2,FALSE))))</f>
        <v/>
      </c>
      <c r="F4066" s="7" t="str">
        <f>IF(OR(ISBLANK(D4066),ISBLANK(G4066)),"",IF(D4066="FA",IF(VLOOKUP(G4066,Fauna[],3,FALSE)=0,"",VLOOKUP(G4066,Fauna[],3,FALSE)),IF(VLOOKUP(G4066,Flora[],3,FALSE)=0,"",VLOOKUP(G4066,Flora[],3,FALSE))))</f>
        <v/>
      </c>
      <c r="H4066" s="32"/>
      <c r="I4066" s="32"/>
      <c r="N4066" s="4" t="str">
        <f t="shared" si="126"/>
        <v/>
      </c>
      <c r="T4066" s="4" t="str">
        <f t="shared" si="127"/>
        <v/>
      </c>
    </row>
    <row r="4067" spans="5:20" x14ac:dyDescent="0.2">
      <c r="E4067" s="7" t="str">
        <f>IF(OR(ISBLANK(D4067),ISBLANK(G4067)),"",IF(D4067="FA",IF(VLOOKUP(G4067,Fauna[],2,FALSE)=0,"",VLOOKUP(G4067,Fauna[],2,FALSE)),IF(VLOOKUP(G4067,Flora[],2,FALSE)=0,"",VLOOKUP(G4067,Flora[],2,FALSE))))</f>
        <v/>
      </c>
      <c r="F4067" s="7" t="str">
        <f>IF(OR(ISBLANK(D4067),ISBLANK(G4067)),"",IF(D4067="FA",IF(VLOOKUP(G4067,Fauna[],3,FALSE)=0,"",VLOOKUP(G4067,Fauna[],3,FALSE)),IF(VLOOKUP(G4067,Flora[],3,FALSE)=0,"",VLOOKUP(G4067,Flora[],3,FALSE))))</f>
        <v/>
      </c>
      <c r="H4067" s="32"/>
      <c r="I4067" s="32"/>
      <c r="N4067" s="4" t="str">
        <f t="shared" si="126"/>
        <v/>
      </c>
      <c r="T4067" s="4" t="str">
        <f t="shared" si="127"/>
        <v/>
      </c>
    </row>
    <row r="4068" spans="5:20" x14ac:dyDescent="0.2">
      <c r="E4068" s="7" t="str">
        <f>IF(OR(ISBLANK(D4068),ISBLANK(G4068)),"",IF(D4068="FA",IF(VLOOKUP(G4068,Fauna[],2,FALSE)=0,"",VLOOKUP(G4068,Fauna[],2,FALSE)),IF(VLOOKUP(G4068,Flora[],2,FALSE)=0,"",VLOOKUP(G4068,Flora[],2,FALSE))))</f>
        <v/>
      </c>
      <c r="F4068" s="7" t="str">
        <f>IF(OR(ISBLANK(D4068),ISBLANK(G4068)),"",IF(D4068="FA",IF(VLOOKUP(G4068,Fauna[],3,FALSE)=0,"",VLOOKUP(G4068,Fauna[],3,FALSE)),IF(VLOOKUP(G4068,Flora[],3,FALSE)=0,"",VLOOKUP(G4068,Flora[],3,FALSE))))</f>
        <v/>
      </c>
      <c r="H4068" s="32"/>
      <c r="I4068" s="32"/>
      <c r="N4068" s="4" t="str">
        <f t="shared" si="126"/>
        <v/>
      </c>
      <c r="T4068" s="4" t="str">
        <f t="shared" si="127"/>
        <v/>
      </c>
    </row>
    <row r="4069" spans="5:20" x14ac:dyDescent="0.2">
      <c r="E4069" s="7" t="str">
        <f>IF(OR(ISBLANK(D4069),ISBLANK(G4069)),"",IF(D4069="FA",IF(VLOOKUP(G4069,Fauna[],2,FALSE)=0,"",VLOOKUP(G4069,Fauna[],2,FALSE)),IF(VLOOKUP(G4069,Flora[],2,FALSE)=0,"",VLOOKUP(G4069,Flora[],2,FALSE))))</f>
        <v/>
      </c>
      <c r="F4069" s="7" t="str">
        <f>IF(OR(ISBLANK(D4069),ISBLANK(G4069)),"",IF(D4069="FA",IF(VLOOKUP(G4069,Fauna[],3,FALSE)=0,"",VLOOKUP(G4069,Fauna[],3,FALSE)),IF(VLOOKUP(G4069,Flora[],3,FALSE)=0,"",VLOOKUP(G4069,Flora[],3,FALSE))))</f>
        <v/>
      </c>
      <c r="H4069" s="32"/>
      <c r="I4069" s="32"/>
      <c r="N4069" s="4" t="str">
        <f t="shared" si="126"/>
        <v/>
      </c>
      <c r="T4069" s="4" t="str">
        <f t="shared" si="127"/>
        <v/>
      </c>
    </row>
    <row r="4070" spans="5:20" x14ac:dyDescent="0.2">
      <c r="E4070" s="7" t="str">
        <f>IF(OR(ISBLANK(D4070),ISBLANK(G4070)),"",IF(D4070="FA",IF(VLOOKUP(G4070,Fauna[],2,FALSE)=0,"",VLOOKUP(G4070,Fauna[],2,FALSE)),IF(VLOOKUP(G4070,Flora[],2,FALSE)=0,"",VLOOKUP(G4070,Flora[],2,FALSE))))</f>
        <v/>
      </c>
      <c r="F4070" s="7" t="str">
        <f>IF(OR(ISBLANK(D4070),ISBLANK(G4070)),"",IF(D4070="FA",IF(VLOOKUP(G4070,Fauna[],3,FALSE)=0,"",VLOOKUP(G4070,Fauna[],3,FALSE)),IF(VLOOKUP(G4070,Flora[],3,FALSE)=0,"",VLOOKUP(G4070,Flora[],3,FALSE))))</f>
        <v/>
      </c>
      <c r="H4070" s="32"/>
      <c r="I4070" s="32"/>
      <c r="N4070" s="4" t="str">
        <f t="shared" si="126"/>
        <v/>
      </c>
      <c r="T4070" s="4" t="str">
        <f t="shared" si="127"/>
        <v/>
      </c>
    </row>
    <row r="4071" spans="5:20" x14ac:dyDescent="0.2">
      <c r="E4071" s="7" t="str">
        <f>IF(OR(ISBLANK(D4071),ISBLANK(G4071)),"",IF(D4071="FA",IF(VLOOKUP(G4071,Fauna[],2,FALSE)=0,"",VLOOKUP(G4071,Fauna[],2,FALSE)),IF(VLOOKUP(G4071,Flora[],2,FALSE)=0,"",VLOOKUP(G4071,Flora[],2,FALSE))))</f>
        <v/>
      </c>
      <c r="F4071" s="7" t="str">
        <f>IF(OR(ISBLANK(D4071),ISBLANK(G4071)),"",IF(D4071="FA",IF(VLOOKUP(G4071,Fauna[],3,FALSE)=0,"",VLOOKUP(G4071,Fauna[],3,FALSE)),IF(VLOOKUP(G4071,Flora[],3,FALSE)=0,"",VLOOKUP(G4071,Flora[],3,FALSE))))</f>
        <v/>
      </c>
      <c r="H4071" s="32"/>
      <c r="I4071" s="32"/>
      <c r="N4071" s="4" t="str">
        <f t="shared" si="126"/>
        <v/>
      </c>
      <c r="T4071" s="4" t="str">
        <f t="shared" si="127"/>
        <v/>
      </c>
    </row>
    <row r="4072" spans="5:20" x14ac:dyDescent="0.2">
      <c r="E4072" s="7" t="str">
        <f>IF(OR(ISBLANK(D4072),ISBLANK(G4072)),"",IF(D4072="FA",IF(VLOOKUP(G4072,Fauna[],2,FALSE)=0,"",VLOOKUP(G4072,Fauna[],2,FALSE)),IF(VLOOKUP(G4072,Flora[],2,FALSE)=0,"",VLOOKUP(G4072,Flora[],2,FALSE))))</f>
        <v/>
      </c>
      <c r="F4072" s="7" t="str">
        <f>IF(OR(ISBLANK(D4072),ISBLANK(G4072)),"",IF(D4072="FA",IF(VLOOKUP(G4072,Fauna[],3,FALSE)=0,"",VLOOKUP(G4072,Fauna[],3,FALSE)),IF(VLOOKUP(G4072,Flora[],3,FALSE)=0,"",VLOOKUP(G4072,Flora[],3,FALSE))))</f>
        <v/>
      </c>
      <c r="H4072" s="32"/>
      <c r="I4072" s="32"/>
      <c r="N4072" s="4" t="str">
        <f t="shared" si="126"/>
        <v/>
      </c>
      <c r="T4072" s="4" t="str">
        <f t="shared" si="127"/>
        <v/>
      </c>
    </row>
    <row r="4073" spans="5:20" x14ac:dyDescent="0.2">
      <c r="E4073" s="7" t="str">
        <f>IF(OR(ISBLANK(D4073),ISBLANK(G4073)),"",IF(D4073="FA",IF(VLOOKUP(G4073,Fauna[],2,FALSE)=0,"",VLOOKUP(G4073,Fauna[],2,FALSE)),IF(VLOOKUP(G4073,Flora[],2,FALSE)=0,"",VLOOKUP(G4073,Flora[],2,FALSE))))</f>
        <v/>
      </c>
      <c r="F4073" s="7" t="str">
        <f>IF(OR(ISBLANK(D4073),ISBLANK(G4073)),"",IF(D4073="FA",IF(VLOOKUP(G4073,Fauna[],3,FALSE)=0,"",VLOOKUP(G4073,Fauna[],3,FALSE)),IF(VLOOKUP(G4073,Flora[],3,FALSE)=0,"",VLOOKUP(G4073,Flora[],3,FALSE))))</f>
        <v/>
      </c>
      <c r="H4073" s="32"/>
      <c r="I4073" s="32"/>
      <c r="N4073" s="4" t="str">
        <f t="shared" si="126"/>
        <v/>
      </c>
      <c r="T4073" s="4" t="str">
        <f t="shared" si="127"/>
        <v/>
      </c>
    </row>
    <row r="4074" spans="5:20" x14ac:dyDescent="0.2">
      <c r="E4074" s="7" t="str">
        <f>IF(OR(ISBLANK(D4074),ISBLANK(G4074)),"",IF(D4074="FA",IF(VLOOKUP(G4074,Fauna[],2,FALSE)=0,"",VLOOKUP(G4074,Fauna[],2,FALSE)),IF(VLOOKUP(G4074,Flora[],2,FALSE)=0,"",VLOOKUP(G4074,Flora[],2,FALSE))))</f>
        <v/>
      </c>
      <c r="F4074" s="7" t="str">
        <f>IF(OR(ISBLANK(D4074),ISBLANK(G4074)),"",IF(D4074="FA",IF(VLOOKUP(G4074,Fauna[],3,FALSE)=0,"",VLOOKUP(G4074,Fauna[],3,FALSE)),IF(VLOOKUP(G4074,Flora[],3,FALSE)=0,"",VLOOKUP(G4074,Flora[],3,FALSE))))</f>
        <v/>
      </c>
      <c r="H4074" s="32"/>
      <c r="I4074" s="32"/>
      <c r="N4074" s="4" t="str">
        <f t="shared" si="126"/>
        <v/>
      </c>
      <c r="T4074" s="4" t="str">
        <f t="shared" si="127"/>
        <v/>
      </c>
    </row>
    <row r="4075" spans="5:20" x14ac:dyDescent="0.2">
      <c r="E4075" s="7" t="str">
        <f>IF(OR(ISBLANK(D4075),ISBLANK(G4075)),"",IF(D4075="FA",IF(VLOOKUP(G4075,Fauna[],2,FALSE)=0,"",VLOOKUP(G4075,Fauna[],2,FALSE)),IF(VLOOKUP(G4075,Flora[],2,FALSE)=0,"",VLOOKUP(G4075,Flora[],2,FALSE))))</f>
        <v/>
      </c>
      <c r="F4075" s="7" t="str">
        <f>IF(OR(ISBLANK(D4075),ISBLANK(G4075)),"",IF(D4075="FA",IF(VLOOKUP(G4075,Fauna[],3,FALSE)=0,"",VLOOKUP(G4075,Fauna[],3,FALSE)),IF(VLOOKUP(G4075,Flora[],3,FALSE)=0,"",VLOOKUP(G4075,Flora[],3,FALSE))))</f>
        <v/>
      </c>
      <c r="H4075" s="32"/>
      <c r="I4075" s="32"/>
      <c r="N4075" s="4" t="str">
        <f t="shared" si="126"/>
        <v/>
      </c>
      <c r="T4075" s="4" t="str">
        <f t="shared" si="127"/>
        <v/>
      </c>
    </row>
    <row r="4076" spans="5:20" x14ac:dyDescent="0.2">
      <c r="E4076" s="7" t="str">
        <f>IF(OR(ISBLANK(D4076),ISBLANK(G4076)),"",IF(D4076="FA",IF(VLOOKUP(G4076,Fauna[],2,FALSE)=0,"",VLOOKUP(G4076,Fauna[],2,FALSE)),IF(VLOOKUP(G4076,Flora[],2,FALSE)=0,"",VLOOKUP(G4076,Flora[],2,FALSE))))</f>
        <v/>
      </c>
      <c r="F4076" s="7" t="str">
        <f>IF(OR(ISBLANK(D4076),ISBLANK(G4076)),"",IF(D4076="FA",IF(VLOOKUP(G4076,Fauna[],3,FALSE)=0,"",VLOOKUP(G4076,Fauna[],3,FALSE)),IF(VLOOKUP(G4076,Flora[],3,FALSE)=0,"",VLOOKUP(G4076,Flora[],3,FALSE))))</f>
        <v/>
      </c>
      <c r="H4076" s="32"/>
      <c r="I4076" s="32"/>
      <c r="N4076" s="4" t="str">
        <f t="shared" si="126"/>
        <v/>
      </c>
      <c r="T4076" s="4" t="str">
        <f t="shared" si="127"/>
        <v/>
      </c>
    </row>
    <row r="4077" spans="5:20" x14ac:dyDescent="0.2">
      <c r="E4077" s="7" t="str">
        <f>IF(OR(ISBLANK(D4077),ISBLANK(G4077)),"",IF(D4077="FA",IF(VLOOKUP(G4077,Fauna[],2,FALSE)=0,"",VLOOKUP(G4077,Fauna[],2,FALSE)),IF(VLOOKUP(G4077,Flora[],2,FALSE)=0,"",VLOOKUP(G4077,Flora[],2,FALSE))))</f>
        <v/>
      </c>
      <c r="F4077" s="7" t="str">
        <f>IF(OR(ISBLANK(D4077),ISBLANK(G4077)),"",IF(D4077="FA",IF(VLOOKUP(G4077,Fauna[],3,FALSE)=0,"",VLOOKUP(G4077,Fauna[],3,FALSE)),IF(VLOOKUP(G4077,Flora[],3,FALSE)=0,"",VLOOKUP(G4077,Flora[],3,FALSE))))</f>
        <v/>
      </c>
      <c r="H4077" s="32"/>
      <c r="I4077" s="32"/>
      <c r="N4077" s="4" t="str">
        <f t="shared" si="126"/>
        <v/>
      </c>
      <c r="T4077" s="4" t="str">
        <f t="shared" si="127"/>
        <v/>
      </c>
    </row>
    <row r="4078" spans="5:20" x14ac:dyDescent="0.2">
      <c r="E4078" s="7" t="str">
        <f>IF(OR(ISBLANK(D4078),ISBLANK(G4078)),"",IF(D4078="FA",IF(VLOOKUP(G4078,Fauna[],2,FALSE)=0,"",VLOOKUP(G4078,Fauna[],2,FALSE)),IF(VLOOKUP(G4078,Flora[],2,FALSE)=0,"",VLOOKUP(G4078,Flora[],2,FALSE))))</f>
        <v/>
      </c>
      <c r="F4078" s="7" t="str">
        <f>IF(OR(ISBLANK(D4078),ISBLANK(G4078)),"",IF(D4078="FA",IF(VLOOKUP(G4078,Fauna[],3,FALSE)=0,"",VLOOKUP(G4078,Fauna[],3,FALSE)),IF(VLOOKUP(G4078,Flora[],3,FALSE)=0,"",VLOOKUP(G4078,Flora[],3,FALSE))))</f>
        <v/>
      </c>
      <c r="H4078" s="32"/>
      <c r="I4078" s="32"/>
      <c r="N4078" s="4" t="str">
        <f t="shared" si="126"/>
        <v/>
      </c>
      <c r="T4078" s="4" t="str">
        <f t="shared" si="127"/>
        <v/>
      </c>
    </row>
    <row r="4079" spans="5:20" x14ac:dyDescent="0.2">
      <c r="E4079" s="7" t="str">
        <f>IF(OR(ISBLANK(D4079),ISBLANK(G4079)),"",IF(D4079="FA",IF(VLOOKUP(G4079,Fauna[],2,FALSE)=0,"",VLOOKUP(G4079,Fauna[],2,FALSE)),IF(VLOOKUP(G4079,Flora[],2,FALSE)=0,"",VLOOKUP(G4079,Flora[],2,FALSE))))</f>
        <v/>
      </c>
      <c r="F4079" s="7" t="str">
        <f>IF(OR(ISBLANK(D4079),ISBLANK(G4079)),"",IF(D4079="FA",IF(VLOOKUP(G4079,Fauna[],3,FALSE)=0,"",VLOOKUP(G4079,Fauna[],3,FALSE)),IF(VLOOKUP(G4079,Flora[],3,FALSE)=0,"",VLOOKUP(G4079,Flora[],3,FALSE))))</f>
        <v/>
      </c>
      <c r="H4079" s="32"/>
      <c r="I4079" s="32"/>
      <c r="N4079" s="4" t="str">
        <f t="shared" si="126"/>
        <v/>
      </c>
      <c r="T4079" s="4" t="str">
        <f t="shared" si="127"/>
        <v/>
      </c>
    </row>
    <row r="4080" spans="5:20" x14ac:dyDescent="0.2">
      <c r="E4080" s="7" t="str">
        <f>IF(OR(ISBLANK(D4080),ISBLANK(G4080)),"",IF(D4080="FA",IF(VLOOKUP(G4080,Fauna[],2,FALSE)=0,"",VLOOKUP(G4080,Fauna[],2,FALSE)),IF(VLOOKUP(G4080,Flora[],2,FALSE)=0,"",VLOOKUP(G4080,Flora[],2,FALSE))))</f>
        <v/>
      </c>
      <c r="F4080" s="7" t="str">
        <f>IF(OR(ISBLANK(D4080),ISBLANK(G4080)),"",IF(D4080="FA",IF(VLOOKUP(G4080,Fauna[],3,FALSE)=0,"",VLOOKUP(G4080,Fauna[],3,FALSE)),IF(VLOOKUP(G4080,Flora[],3,FALSE)=0,"",VLOOKUP(G4080,Flora[],3,FALSE))))</f>
        <v/>
      </c>
      <c r="H4080" s="32"/>
      <c r="I4080" s="32"/>
      <c r="N4080" s="4" t="str">
        <f t="shared" si="126"/>
        <v/>
      </c>
      <c r="T4080" s="4" t="str">
        <f t="shared" si="127"/>
        <v/>
      </c>
    </row>
    <row r="4081" spans="5:20" x14ac:dyDescent="0.2">
      <c r="E4081" s="7" t="str">
        <f>IF(OR(ISBLANK(D4081),ISBLANK(G4081)),"",IF(D4081="FA",IF(VLOOKUP(G4081,Fauna[],2,FALSE)=0,"",VLOOKUP(G4081,Fauna[],2,FALSE)),IF(VLOOKUP(G4081,Flora[],2,FALSE)=0,"",VLOOKUP(G4081,Flora[],2,FALSE))))</f>
        <v/>
      </c>
      <c r="F4081" s="7" t="str">
        <f>IF(OR(ISBLANK(D4081),ISBLANK(G4081)),"",IF(D4081="FA",IF(VLOOKUP(G4081,Fauna[],3,FALSE)=0,"",VLOOKUP(G4081,Fauna[],3,FALSE)),IF(VLOOKUP(G4081,Flora[],3,FALSE)=0,"",VLOOKUP(G4081,Flora[],3,FALSE))))</f>
        <v/>
      </c>
      <c r="H4081" s="32"/>
      <c r="I4081" s="32"/>
      <c r="N4081" s="4" t="str">
        <f t="shared" si="126"/>
        <v/>
      </c>
      <c r="T4081" s="4" t="str">
        <f t="shared" si="127"/>
        <v/>
      </c>
    </row>
    <row r="4082" spans="5:20" x14ac:dyDescent="0.2">
      <c r="E4082" s="7" t="str">
        <f>IF(OR(ISBLANK(D4082),ISBLANK(G4082)),"",IF(D4082="FA",IF(VLOOKUP(G4082,Fauna[],2,FALSE)=0,"",VLOOKUP(G4082,Fauna[],2,FALSE)),IF(VLOOKUP(G4082,Flora[],2,FALSE)=0,"",VLOOKUP(G4082,Flora[],2,FALSE))))</f>
        <v/>
      </c>
      <c r="F4082" s="7" t="str">
        <f>IF(OR(ISBLANK(D4082),ISBLANK(G4082)),"",IF(D4082="FA",IF(VLOOKUP(G4082,Fauna[],3,FALSE)=0,"",VLOOKUP(G4082,Fauna[],3,FALSE)),IF(VLOOKUP(G4082,Flora[],3,FALSE)=0,"",VLOOKUP(G4082,Flora[],3,FALSE))))</f>
        <v/>
      </c>
      <c r="H4082" s="32"/>
      <c r="I4082" s="32"/>
      <c r="N4082" s="4" t="str">
        <f t="shared" si="126"/>
        <v/>
      </c>
      <c r="T4082" s="4" t="str">
        <f t="shared" si="127"/>
        <v/>
      </c>
    </row>
    <row r="4083" spans="5:20" x14ac:dyDescent="0.2">
      <c r="E4083" s="7" t="str">
        <f>IF(OR(ISBLANK(D4083),ISBLANK(G4083)),"",IF(D4083="FA",IF(VLOOKUP(G4083,Fauna[],2,FALSE)=0,"",VLOOKUP(G4083,Fauna[],2,FALSE)),IF(VLOOKUP(G4083,Flora[],2,FALSE)=0,"",VLOOKUP(G4083,Flora[],2,FALSE))))</f>
        <v/>
      </c>
      <c r="F4083" s="7" t="str">
        <f>IF(OR(ISBLANK(D4083),ISBLANK(G4083)),"",IF(D4083="FA",IF(VLOOKUP(G4083,Fauna[],3,FALSE)=0,"",VLOOKUP(G4083,Fauna[],3,FALSE)),IF(VLOOKUP(G4083,Flora[],3,FALSE)=0,"",VLOOKUP(G4083,Flora[],3,FALSE))))</f>
        <v/>
      </c>
      <c r="H4083" s="32"/>
      <c r="I4083" s="32"/>
      <c r="N4083" s="4" t="str">
        <f t="shared" si="126"/>
        <v/>
      </c>
      <c r="T4083" s="4" t="str">
        <f t="shared" si="127"/>
        <v/>
      </c>
    </row>
    <row r="4084" spans="5:20" x14ac:dyDescent="0.2">
      <c r="E4084" s="7" t="str">
        <f>IF(OR(ISBLANK(D4084),ISBLANK(G4084)),"",IF(D4084="FA",IF(VLOOKUP(G4084,Fauna[],2,FALSE)=0,"",VLOOKUP(G4084,Fauna[],2,FALSE)),IF(VLOOKUP(G4084,Flora[],2,FALSE)=0,"",VLOOKUP(G4084,Flora[],2,FALSE))))</f>
        <v/>
      </c>
      <c r="F4084" s="7" t="str">
        <f>IF(OR(ISBLANK(D4084),ISBLANK(G4084)),"",IF(D4084="FA",IF(VLOOKUP(G4084,Fauna[],3,FALSE)=0,"",VLOOKUP(G4084,Fauna[],3,FALSE)),IF(VLOOKUP(G4084,Flora[],3,FALSE)=0,"",VLOOKUP(G4084,Flora[],3,FALSE))))</f>
        <v/>
      </c>
      <c r="H4084" s="32"/>
      <c r="I4084" s="32"/>
      <c r="N4084" s="4" t="str">
        <f t="shared" si="126"/>
        <v/>
      </c>
      <c r="T4084" s="4" t="str">
        <f t="shared" si="127"/>
        <v/>
      </c>
    </row>
    <row r="4085" spans="5:20" x14ac:dyDescent="0.2">
      <c r="E4085" s="7" t="str">
        <f>IF(OR(ISBLANK(D4085),ISBLANK(G4085)),"",IF(D4085="FA",IF(VLOOKUP(G4085,Fauna[],2,FALSE)=0,"",VLOOKUP(G4085,Fauna[],2,FALSE)),IF(VLOOKUP(G4085,Flora[],2,FALSE)=0,"",VLOOKUP(G4085,Flora[],2,FALSE))))</f>
        <v/>
      </c>
      <c r="F4085" s="7" t="str">
        <f>IF(OR(ISBLANK(D4085),ISBLANK(G4085)),"",IF(D4085="FA",IF(VLOOKUP(G4085,Fauna[],3,FALSE)=0,"",VLOOKUP(G4085,Fauna[],3,FALSE)),IF(VLOOKUP(G4085,Flora[],3,FALSE)=0,"",VLOOKUP(G4085,Flora[],3,FALSE))))</f>
        <v/>
      </c>
      <c r="H4085" s="32"/>
      <c r="I4085" s="32"/>
      <c r="N4085" s="4" t="str">
        <f t="shared" si="126"/>
        <v/>
      </c>
      <c r="T4085" s="4" t="str">
        <f t="shared" si="127"/>
        <v/>
      </c>
    </row>
    <row r="4086" spans="5:20" x14ac:dyDescent="0.2">
      <c r="E4086" s="7" t="str">
        <f>IF(OR(ISBLANK(D4086),ISBLANK(G4086)),"",IF(D4086="FA",IF(VLOOKUP(G4086,Fauna[],2,FALSE)=0,"",VLOOKUP(G4086,Fauna[],2,FALSE)),IF(VLOOKUP(G4086,Flora[],2,FALSE)=0,"",VLOOKUP(G4086,Flora[],2,FALSE))))</f>
        <v/>
      </c>
      <c r="F4086" s="7" t="str">
        <f>IF(OR(ISBLANK(D4086),ISBLANK(G4086)),"",IF(D4086="FA",IF(VLOOKUP(G4086,Fauna[],3,FALSE)=0,"",VLOOKUP(G4086,Fauna[],3,FALSE)),IF(VLOOKUP(G4086,Flora[],3,FALSE)=0,"",VLOOKUP(G4086,Flora[],3,FALSE))))</f>
        <v/>
      </c>
      <c r="H4086" s="32"/>
      <c r="I4086" s="32"/>
      <c r="N4086" s="4" t="str">
        <f t="shared" si="126"/>
        <v/>
      </c>
      <c r="T4086" s="4" t="str">
        <f t="shared" si="127"/>
        <v/>
      </c>
    </row>
    <row r="4087" spans="5:20" x14ac:dyDescent="0.2">
      <c r="E4087" s="7" t="str">
        <f>IF(OR(ISBLANK(D4087),ISBLANK(G4087)),"",IF(D4087="FA",IF(VLOOKUP(G4087,Fauna[],2,FALSE)=0,"",VLOOKUP(G4087,Fauna[],2,FALSE)),IF(VLOOKUP(G4087,Flora[],2,FALSE)=0,"",VLOOKUP(G4087,Flora[],2,FALSE))))</f>
        <v/>
      </c>
      <c r="F4087" s="7" t="str">
        <f>IF(OR(ISBLANK(D4087),ISBLANK(G4087)),"",IF(D4087="FA",IF(VLOOKUP(G4087,Fauna[],3,FALSE)=0,"",VLOOKUP(G4087,Fauna[],3,FALSE)),IF(VLOOKUP(G4087,Flora[],3,FALSE)=0,"",VLOOKUP(G4087,Flora[],3,FALSE))))</f>
        <v/>
      </c>
      <c r="H4087" s="32"/>
      <c r="I4087" s="32"/>
      <c r="N4087" s="4" t="str">
        <f t="shared" si="126"/>
        <v/>
      </c>
      <c r="T4087" s="4" t="str">
        <f t="shared" si="127"/>
        <v/>
      </c>
    </row>
    <row r="4088" spans="5:20" x14ac:dyDescent="0.2">
      <c r="E4088" s="7" t="str">
        <f>IF(OR(ISBLANK(D4088),ISBLANK(G4088)),"",IF(D4088="FA",IF(VLOOKUP(G4088,Fauna[],2,FALSE)=0,"",VLOOKUP(G4088,Fauna[],2,FALSE)),IF(VLOOKUP(G4088,Flora[],2,FALSE)=0,"",VLOOKUP(G4088,Flora[],2,FALSE))))</f>
        <v/>
      </c>
      <c r="F4088" s="7" t="str">
        <f>IF(OR(ISBLANK(D4088),ISBLANK(G4088)),"",IF(D4088="FA",IF(VLOOKUP(G4088,Fauna[],3,FALSE)=0,"",VLOOKUP(G4088,Fauna[],3,FALSE)),IF(VLOOKUP(G4088,Flora[],3,FALSE)=0,"",VLOOKUP(G4088,Flora[],3,FALSE))))</f>
        <v/>
      </c>
      <c r="H4088" s="32"/>
      <c r="I4088" s="32"/>
      <c r="N4088" s="4" t="str">
        <f t="shared" si="126"/>
        <v/>
      </c>
      <c r="T4088" s="4" t="str">
        <f t="shared" si="127"/>
        <v/>
      </c>
    </row>
    <row r="4089" spans="5:20" x14ac:dyDescent="0.2">
      <c r="E4089" s="7" t="str">
        <f>IF(OR(ISBLANK(D4089),ISBLANK(G4089)),"",IF(D4089="FA",IF(VLOOKUP(G4089,Fauna[],2,FALSE)=0,"",VLOOKUP(G4089,Fauna[],2,FALSE)),IF(VLOOKUP(G4089,Flora[],2,FALSE)=0,"",VLOOKUP(G4089,Flora[],2,FALSE))))</f>
        <v/>
      </c>
      <c r="F4089" s="7" t="str">
        <f>IF(OR(ISBLANK(D4089),ISBLANK(G4089)),"",IF(D4089="FA",IF(VLOOKUP(G4089,Fauna[],3,FALSE)=0,"",VLOOKUP(G4089,Fauna[],3,FALSE)),IF(VLOOKUP(G4089,Flora[],3,FALSE)=0,"",VLOOKUP(G4089,Flora[],3,FALSE))))</f>
        <v/>
      </c>
      <c r="H4089" s="32"/>
      <c r="I4089" s="32"/>
      <c r="N4089" s="4" t="str">
        <f t="shared" si="126"/>
        <v/>
      </c>
      <c r="T4089" s="4" t="str">
        <f t="shared" si="127"/>
        <v/>
      </c>
    </row>
    <row r="4090" spans="5:20" x14ac:dyDescent="0.2">
      <c r="E4090" s="7" t="str">
        <f>IF(OR(ISBLANK(D4090),ISBLANK(G4090)),"",IF(D4090="FA",IF(VLOOKUP(G4090,Fauna[],2,FALSE)=0,"",VLOOKUP(G4090,Fauna[],2,FALSE)),IF(VLOOKUP(G4090,Flora[],2,FALSE)=0,"",VLOOKUP(G4090,Flora[],2,FALSE))))</f>
        <v/>
      </c>
      <c r="F4090" s="7" t="str">
        <f>IF(OR(ISBLANK(D4090),ISBLANK(G4090)),"",IF(D4090="FA",IF(VLOOKUP(G4090,Fauna[],3,FALSE)=0,"",VLOOKUP(G4090,Fauna[],3,FALSE)),IF(VLOOKUP(G4090,Flora[],3,FALSE)=0,"",VLOOKUP(G4090,Flora[],3,FALSE))))</f>
        <v/>
      </c>
      <c r="H4090" s="32"/>
      <c r="I4090" s="32"/>
      <c r="N4090" s="4" t="str">
        <f t="shared" si="126"/>
        <v/>
      </c>
      <c r="T4090" s="4" t="str">
        <f t="shared" si="127"/>
        <v/>
      </c>
    </row>
    <row r="4091" spans="5:20" x14ac:dyDescent="0.2">
      <c r="E4091" s="7" t="str">
        <f>IF(OR(ISBLANK(D4091),ISBLANK(G4091)),"",IF(D4091="FA",IF(VLOOKUP(G4091,Fauna[],2,FALSE)=0,"",VLOOKUP(G4091,Fauna[],2,FALSE)),IF(VLOOKUP(G4091,Flora[],2,FALSE)=0,"",VLOOKUP(G4091,Flora[],2,FALSE))))</f>
        <v/>
      </c>
      <c r="F4091" s="7" t="str">
        <f>IF(OR(ISBLANK(D4091),ISBLANK(G4091)),"",IF(D4091="FA",IF(VLOOKUP(G4091,Fauna[],3,FALSE)=0,"",VLOOKUP(G4091,Fauna[],3,FALSE)),IF(VLOOKUP(G4091,Flora[],3,FALSE)=0,"",VLOOKUP(G4091,Flora[],3,FALSE))))</f>
        <v/>
      </c>
      <c r="H4091" s="32"/>
      <c r="I4091" s="32"/>
      <c r="N4091" s="4" t="str">
        <f t="shared" si="126"/>
        <v/>
      </c>
      <c r="T4091" s="4" t="str">
        <f t="shared" si="127"/>
        <v/>
      </c>
    </row>
    <row r="4092" spans="5:20" x14ac:dyDescent="0.2">
      <c r="E4092" s="7" t="str">
        <f>IF(OR(ISBLANK(D4092),ISBLANK(G4092)),"",IF(D4092="FA",IF(VLOOKUP(G4092,Fauna[],2,FALSE)=0,"",VLOOKUP(G4092,Fauna[],2,FALSE)),IF(VLOOKUP(G4092,Flora[],2,FALSE)=0,"",VLOOKUP(G4092,Flora[],2,FALSE))))</f>
        <v/>
      </c>
      <c r="F4092" s="7" t="str">
        <f>IF(OR(ISBLANK(D4092),ISBLANK(G4092)),"",IF(D4092="FA",IF(VLOOKUP(G4092,Fauna[],3,FALSE)=0,"",VLOOKUP(G4092,Fauna[],3,FALSE)),IF(VLOOKUP(G4092,Flora[],3,FALSE)=0,"",VLOOKUP(G4092,Flora[],3,FALSE))))</f>
        <v/>
      </c>
      <c r="H4092" s="32"/>
      <c r="I4092" s="32"/>
      <c r="N4092" s="4" t="str">
        <f t="shared" si="126"/>
        <v/>
      </c>
      <c r="T4092" s="4" t="str">
        <f t="shared" si="127"/>
        <v/>
      </c>
    </row>
    <row r="4093" spans="5:20" x14ac:dyDescent="0.2">
      <c r="E4093" s="7" t="str">
        <f>IF(OR(ISBLANK(D4093),ISBLANK(G4093)),"",IF(D4093="FA",IF(VLOOKUP(G4093,Fauna[],2,FALSE)=0,"",VLOOKUP(G4093,Fauna[],2,FALSE)),IF(VLOOKUP(G4093,Flora[],2,FALSE)=0,"",VLOOKUP(G4093,Flora[],2,FALSE))))</f>
        <v/>
      </c>
      <c r="F4093" s="7" t="str">
        <f>IF(OR(ISBLANK(D4093),ISBLANK(G4093)),"",IF(D4093="FA",IF(VLOOKUP(G4093,Fauna[],3,FALSE)=0,"",VLOOKUP(G4093,Fauna[],3,FALSE)),IF(VLOOKUP(G4093,Flora[],3,FALSE)=0,"",VLOOKUP(G4093,Flora[],3,FALSE))))</f>
        <v/>
      </c>
      <c r="H4093" s="32"/>
      <c r="I4093" s="32"/>
      <c r="N4093" s="4" t="str">
        <f t="shared" si="126"/>
        <v/>
      </c>
      <c r="T4093" s="4" t="str">
        <f t="shared" si="127"/>
        <v/>
      </c>
    </row>
    <row r="4094" spans="5:20" x14ac:dyDescent="0.2">
      <c r="E4094" s="7" t="str">
        <f>IF(OR(ISBLANK(D4094),ISBLANK(G4094)),"",IF(D4094="FA",IF(VLOOKUP(G4094,Fauna[],2,FALSE)=0,"",VLOOKUP(G4094,Fauna[],2,FALSE)),IF(VLOOKUP(G4094,Flora[],2,FALSE)=0,"",VLOOKUP(G4094,Flora[],2,FALSE))))</f>
        <v/>
      </c>
      <c r="F4094" s="7" t="str">
        <f>IF(OR(ISBLANK(D4094),ISBLANK(G4094)),"",IF(D4094="FA",IF(VLOOKUP(G4094,Fauna[],3,FALSE)=0,"",VLOOKUP(G4094,Fauna[],3,FALSE)),IF(VLOOKUP(G4094,Flora[],3,FALSE)=0,"",VLOOKUP(G4094,Flora[],3,FALSE))))</f>
        <v/>
      </c>
      <c r="H4094" s="32"/>
      <c r="I4094" s="32"/>
      <c r="N4094" s="4" t="str">
        <f t="shared" si="126"/>
        <v/>
      </c>
      <c r="T4094" s="4" t="str">
        <f t="shared" si="127"/>
        <v/>
      </c>
    </row>
    <row r="4095" spans="5:20" x14ac:dyDescent="0.2">
      <c r="E4095" s="7" t="str">
        <f>IF(OR(ISBLANK(D4095),ISBLANK(G4095)),"",IF(D4095="FA",IF(VLOOKUP(G4095,Fauna[],2,FALSE)=0,"",VLOOKUP(G4095,Fauna[],2,FALSE)),IF(VLOOKUP(G4095,Flora[],2,FALSE)=0,"",VLOOKUP(G4095,Flora[],2,FALSE))))</f>
        <v/>
      </c>
      <c r="F4095" s="7" t="str">
        <f>IF(OR(ISBLANK(D4095),ISBLANK(G4095)),"",IF(D4095="FA",IF(VLOOKUP(G4095,Fauna[],3,FALSE)=0,"",VLOOKUP(G4095,Fauna[],3,FALSE)),IF(VLOOKUP(G4095,Flora[],3,FALSE)=0,"",VLOOKUP(G4095,Flora[],3,FALSE))))</f>
        <v/>
      </c>
      <c r="H4095" s="32"/>
      <c r="I4095" s="32"/>
      <c r="N4095" s="4" t="str">
        <f t="shared" si="126"/>
        <v/>
      </c>
      <c r="T4095" s="4" t="str">
        <f t="shared" si="127"/>
        <v/>
      </c>
    </row>
    <row r="4096" spans="5:20" x14ac:dyDescent="0.2">
      <c r="E4096" s="7" t="str">
        <f>IF(OR(ISBLANK(D4096),ISBLANK(G4096)),"",IF(D4096="FA",IF(VLOOKUP(G4096,Fauna[],2,FALSE)=0,"",VLOOKUP(G4096,Fauna[],2,FALSE)),IF(VLOOKUP(G4096,Flora[],2,FALSE)=0,"",VLOOKUP(G4096,Flora[],2,FALSE))))</f>
        <v/>
      </c>
      <c r="F4096" s="7" t="str">
        <f>IF(OR(ISBLANK(D4096),ISBLANK(G4096)),"",IF(D4096="FA",IF(VLOOKUP(G4096,Fauna[],3,FALSE)=0,"",VLOOKUP(G4096,Fauna[],3,FALSE)),IF(VLOOKUP(G4096,Flora[],3,FALSE)=0,"",VLOOKUP(G4096,Flora[],3,FALSE))))</f>
        <v/>
      </c>
      <c r="H4096" s="32"/>
      <c r="I4096" s="32"/>
      <c r="N4096" s="4" t="str">
        <f t="shared" si="126"/>
        <v/>
      </c>
      <c r="T4096" s="4" t="str">
        <f t="shared" si="127"/>
        <v/>
      </c>
    </row>
    <row r="4097" spans="5:20" x14ac:dyDescent="0.2">
      <c r="E4097" s="7" t="str">
        <f>IF(OR(ISBLANK(D4097),ISBLANK(G4097)),"",IF(D4097="FA",IF(VLOOKUP(G4097,Fauna[],2,FALSE)=0,"",VLOOKUP(G4097,Fauna[],2,FALSE)),IF(VLOOKUP(G4097,Flora[],2,FALSE)=0,"",VLOOKUP(G4097,Flora[],2,FALSE))))</f>
        <v/>
      </c>
      <c r="F4097" s="7" t="str">
        <f>IF(OR(ISBLANK(D4097),ISBLANK(G4097)),"",IF(D4097="FA",IF(VLOOKUP(G4097,Fauna[],3,FALSE)=0,"",VLOOKUP(G4097,Fauna[],3,FALSE)),IF(VLOOKUP(G4097,Flora[],3,FALSE)=0,"",VLOOKUP(G4097,Flora[],3,FALSE))))</f>
        <v/>
      </c>
      <c r="H4097" s="32"/>
      <c r="I4097" s="32"/>
      <c r="N4097" s="4" t="str">
        <f t="shared" si="126"/>
        <v/>
      </c>
      <c r="T4097" s="4" t="str">
        <f t="shared" si="127"/>
        <v/>
      </c>
    </row>
    <row r="4098" spans="5:20" x14ac:dyDescent="0.2">
      <c r="E4098" s="7" t="str">
        <f>IF(OR(ISBLANK(D4098),ISBLANK(G4098)),"",IF(D4098="FA",IF(VLOOKUP(G4098,Fauna[],2,FALSE)=0,"",VLOOKUP(G4098,Fauna[],2,FALSE)),IF(VLOOKUP(G4098,Flora[],2,FALSE)=0,"",VLOOKUP(G4098,Flora[],2,FALSE))))</f>
        <v/>
      </c>
      <c r="F4098" s="7" t="str">
        <f>IF(OR(ISBLANK(D4098),ISBLANK(G4098)),"",IF(D4098="FA",IF(VLOOKUP(G4098,Fauna[],3,FALSE)=0,"",VLOOKUP(G4098,Fauna[],3,FALSE)),IF(VLOOKUP(G4098,Flora[],3,FALSE)=0,"",VLOOKUP(G4098,Flora[],3,FALSE))))</f>
        <v/>
      </c>
      <c r="H4098" s="32"/>
      <c r="I4098" s="32"/>
      <c r="N4098" s="4" t="str">
        <f t="shared" si="126"/>
        <v/>
      </c>
      <c r="T4098" s="4" t="str">
        <f t="shared" si="127"/>
        <v/>
      </c>
    </row>
    <row r="4099" spans="5:20" x14ac:dyDescent="0.2">
      <c r="E4099" s="7" t="str">
        <f>IF(OR(ISBLANK(D4099),ISBLANK(G4099)),"",IF(D4099="FA",IF(VLOOKUP(G4099,Fauna[],2,FALSE)=0,"",VLOOKUP(G4099,Fauna[],2,FALSE)),IF(VLOOKUP(G4099,Flora[],2,FALSE)=0,"",VLOOKUP(G4099,Flora[],2,FALSE))))</f>
        <v/>
      </c>
      <c r="F4099" s="7" t="str">
        <f>IF(OR(ISBLANK(D4099),ISBLANK(G4099)),"",IF(D4099="FA",IF(VLOOKUP(G4099,Fauna[],3,FALSE)=0,"",VLOOKUP(G4099,Fauna[],3,FALSE)),IF(VLOOKUP(G4099,Flora[],3,FALSE)=0,"",VLOOKUP(G4099,Flora[],3,FALSE))))</f>
        <v/>
      </c>
      <c r="H4099" s="32"/>
      <c r="I4099" s="32"/>
      <c r="N4099" s="4" t="str">
        <f t="shared" si="126"/>
        <v/>
      </c>
      <c r="T4099" s="4" t="str">
        <f t="shared" si="127"/>
        <v/>
      </c>
    </row>
    <row r="4100" spans="5:20" x14ac:dyDescent="0.2">
      <c r="E4100" s="7" t="str">
        <f>IF(OR(ISBLANK(D4100),ISBLANK(G4100)),"",IF(D4100="FA",IF(VLOOKUP(G4100,Fauna[],2,FALSE)=0,"",VLOOKUP(G4100,Fauna[],2,FALSE)),IF(VLOOKUP(G4100,Flora[],2,FALSE)=0,"",VLOOKUP(G4100,Flora[],2,FALSE))))</f>
        <v/>
      </c>
      <c r="F4100" s="7" t="str">
        <f>IF(OR(ISBLANK(D4100),ISBLANK(G4100)),"",IF(D4100="FA",IF(VLOOKUP(G4100,Fauna[],3,FALSE)=0,"",VLOOKUP(G4100,Fauna[],3,FALSE)),IF(VLOOKUP(G4100,Flora[],3,FALSE)=0,"",VLOOKUP(G4100,Flora[],3,FALSE))))</f>
        <v/>
      </c>
      <c r="H4100" s="32"/>
      <c r="I4100" s="32"/>
      <c r="N4100" s="4" t="str">
        <f t="shared" ref="N4100:N4163" si="128">IF(ISNA(MATCH(D4100,TypeList,0)),"",4)</f>
        <v/>
      </c>
      <c r="T4100" s="4" t="str">
        <f t="shared" ref="T4100:T4163" si="129">IF(ISBLANK(C4100),"",IF(VLOOKUP(C4100,TechniqueObserList,2,FALSE)=0,"",VLOOKUP(C4100,TechniqueObserList,2,FALSE)))</f>
        <v/>
      </c>
    </row>
    <row r="4101" spans="5:20" x14ac:dyDescent="0.2">
      <c r="E4101" s="7" t="str">
        <f>IF(OR(ISBLANK(D4101),ISBLANK(G4101)),"",IF(D4101="FA",IF(VLOOKUP(G4101,Fauna[],2,FALSE)=0,"",VLOOKUP(G4101,Fauna[],2,FALSE)),IF(VLOOKUP(G4101,Flora[],2,FALSE)=0,"",VLOOKUP(G4101,Flora[],2,FALSE))))</f>
        <v/>
      </c>
      <c r="F4101" s="7" t="str">
        <f>IF(OR(ISBLANK(D4101),ISBLANK(G4101)),"",IF(D4101="FA",IF(VLOOKUP(G4101,Fauna[],3,FALSE)=0,"",VLOOKUP(G4101,Fauna[],3,FALSE)),IF(VLOOKUP(G4101,Flora[],3,FALSE)=0,"",VLOOKUP(G4101,Flora[],3,FALSE))))</f>
        <v/>
      </c>
      <c r="H4101" s="32"/>
      <c r="I4101" s="32"/>
      <c r="N4101" s="4" t="str">
        <f t="shared" si="128"/>
        <v/>
      </c>
      <c r="T4101" s="4" t="str">
        <f t="shared" si="129"/>
        <v/>
      </c>
    </row>
    <row r="4102" spans="5:20" x14ac:dyDescent="0.2">
      <c r="E4102" s="7" t="str">
        <f>IF(OR(ISBLANK(D4102),ISBLANK(G4102)),"",IF(D4102="FA",IF(VLOOKUP(G4102,Fauna[],2,FALSE)=0,"",VLOOKUP(G4102,Fauna[],2,FALSE)),IF(VLOOKUP(G4102,Flora[],2,FALSE)=0,"",VLOOKUP(G4102,Flora[],2,FALSE))))</f>
        <v/>
      </c>
      <c r="F4102" s="7" t="str">
        <f>IF(OR(ISBLANK(D4102),ISBLANK(G4102)),"",IF(D4102="FA",IF(VLOOKUP(G4102,Fauna[],3,FALSE)=0,"",VLOOKUP(G4102,Fauna[],3,FALSE)),IF(VLOOKUP(G4102,Flora[],3,FALSE)=0,"",VLOOKUP(G4102,Flora[],3,FALSE))))</f>
        <v/>
      </c>
      <c r="H4102" s="32"/>
      <c r="I4102" s="32"/>
      <c r="N4102" s="4" t="str">
        <f t="shared" si="128"/>
        <v/>
      </c>
      <c r="T4102" s="4" t="str">
        <f t="shared" si="129"/>
        <v/>
      </c>
    </row>
    <row r="4103" spans="5:20" x14ac:dyDescent="0.2">
      <c r="E4103" s="7" t="str">
        <f>IF(OR(ISBLANK(D4103),ISBLANK(G4103)),"",IF(D4103="FA",IF(VLOOKUP(G4103,Fauna[],2,FALSE)=0,"",VLOOKUP(G4103,Fauna[],2,FALSE)),IF(VLOOKUP(G4103,Flora[],2,FALSE)=0,"",VLOOKUP(G4103,Flora[],2,FALSE))))</f>
        <v/>
      </c>
      <c r="F4103" s="7" t="str">
        <f>IF(OR(ISBLANK(D4103),ISBLANK(G4103)),"",IF(D4103="FA",IF(VLOOKUP(G4103,Fauna[],3,FALSE)=0,"",VLOOKUP(G4103,Fauna[],3,FALSE)),IF(VLOOKUP(G4103,Flora[],3,FALSE)=0,"",VLOOKUP(G4103,Flora[],3,FALSE))))</f>
        <v/>
      </c>
      <c r="H4103" s="32"/>
      <c r="I4103" s="32"/>
      <c r="N4103" s="4" t="str">
        <f t="shared" si="128"/>
        <v/>
      </c>
      <c r="T4103" s="4" t="str">
        <f t="shared" si="129"/>
        <v/>
      </c>
    </row>
    <row r="4104" spans="5:20" x14ac:dyDescent="0.2">
      <c r="E4104" s="7" t="str">
        <f>IF(OR(ISBLANK(D4104),ISBLANK(G4104)),"",IF(D4104="FA",IF(VLOOKUP(G4104,Fauna[],2,FALSE)=0,"",VLOOKUP(G4104,Fauna[],2,FALSE)),IF(VLOOKUP(G4104,Flora[],2,FALSE)=0,"",VLOOKUP(G4104,Flora[],2,FALSE))))</f>
        <v/>
      </c>
      <c r="F4104" s="7" t="str">
        <f>IF(OR(ISBLANK(D4104),ISBLANK(G4104)),"",IF(D4104="FA",IF(VLOOKUP(G4104,Fauna[],3,FALSE)=0,"",VLOOKUP(G4104,Fauna[],3,FALSE)),IF(VLOOKUP(G4104,Flora[],3,FALSE)=0,"",VLOOKUP(G4104,Flora[],3,FALSE))))</f>
        <v/>
      </c>
      <c r="H4104" s="32"/>
      <c r="I4104" s="32"/>
      <c r="N4104" s="4" t="str">
        <f t="shared" si="128"/>
        <v/>
      </c>
      <c r="T4104" s="4" t="str">
        <f t="shared" si="129"/>
        <v/>
      </c>
    </row>
    <row r="4105" spans="5:20" x14ac:dyDescent="0.2">
      <c r="E4105" s="7" t="str">
        <f>IF(OR(ISBLANK(D4105),ISBLANK(G4105)),"",IF(D4105="FA",IF(VLOOKUP(G4105,Fauna[],2,FALSE)=0,"",VLOOKUP(G4105,Fauna[],2,FALSE)),IF(VLOOKUP(G4105,Flora[],2,FALSE)=0,"",VLOOKUP(G4105,Flora[],2,FALSE))))</f>
        <v/>
      </c>
      <c r="F4105" s="7" t="str">
        <f>IF(OR(ISBLANK(D4105),ISBLANK(G4105)),"",IF(D4105="FA",IF(VLOOKUP(G4105,Fauna[],3,FALSE)=0,"",VLOOKUP(G4105,Fauna[],3,FALSE)),IF(VLOOKUP(G4105,Flora[],3,FALSE)=0,"",VLOOKUP(G4105,Flora[],3,FALSE))))</f>
        <v/>
      </c>
      <c r="H4105" s="32"/>
      <c r="I4105" s="32"/>
      <c r="N4105" s="4" t="str">
        <f t="shared" si="128"/>
        <v/>
      </c>
      <c r="T4105" s="4" t="str">
        <f t="shared" si="129"/>
        <v/>
      </c>
    </row>
    <row r="4106" spans="5:20" x14ac:dyDescent="0.2">
      <c r="E4106" s="7" t="str">
        <f>IF(OR(ISBLANK(D4106),ISBLANK(G4106)),"",IF(D4106="FA",IF(VLOOKUP(G4106,Fauna[],2,FALSE)=0,"",VLOOKUP(G4106,Fauna[],2,FALSE)),IF(VLOOKUP(G4106,Flora[],2,FALSE)=0,"",VLOOKUP(G4106,Flora[],2,FALSE))))</f>
        <v/>
      </c>
      <c r="F4106" s="7" t="str">
        <f>IF(OR(ISBLANK(D4106),ISBLANK(G4106)),"",IF(D4106="FA",IF(VLOOKUP(G4106,Fauna[],3,FALSE)=0,"",VLOOKUP(G4106,Fauna[],3,FALSE)),IF(VLOOKUP(G4106,Flora[],3,FALSE)=0,"",VLOOKUP(G4106,Flora[],3,FALSE))))</f>
        <v/>
      </c>
      <c r="H4106" s="32"/>
      <c r="I4106" s="32"/>
      <c r="N4106" s="4" t="str">
        <f t="shared" si="128"/>
        <v/>
      </c>
      <c r="T4106" s="4" t="str">
        <f t="shared" si="129"/>
        <v/>
      </c>
    </row>
    <row r="4107" spans="5:20" x14ac:dyDescent="0.2">
      <c r="E4107" s="7" t="str">
        <f>IF(OR(ISBLANK(D4107),ISBLANK(G4107)),"",IF(D4107="FA",IF(VLOOKUP(G4107,Fauna[],2,FALSE)=0,"",VLOOKUP(G4107,Fauna[],2,FALSE)),IF(VLOOKUP(G4107,Flora[],2,FALSE)=0,"",VLOOKUP(G4107,Flora[],2,FALSE))))</f>
        <v/>
      </c>
      <c r="F4107" s="7" t="str">
        <f>IF(OR(ISBLANK(D4107),ISBLANK(G4107)),"",IF(D4107="FA",IF(VLOOKUP(G4107,Fauna[],3,FALSE)=0,"",VLOOKUP(G4107,Fauna[],3,FALSE)),IF(VLOOKUP(G4107,Flora[],3,FALSE)=0,"",VLOOKUP(G4107,Flora[],3,FALSE))))</f>
        <v/>
      </c>
      <c r="H4107" s="32"/>
      <c r="I4107" s="32"/>
      <c r="N4107" s="4" t="str">
        <f t="shared" si="128"/>
        <v/>
      </c>
      <c r="T4107" s="4" t="str">
        <f t="shared" si="129"/>
        <v/>
      </c>
    </row>
    <row r="4108" spans="5:20" x14ac:dyDescent="0.2">
      <c r="E4108" s="7" t="str">
        <f>IF(OR(ISBLANK(D4108),ISBLANK(G4108)),"",IF(D4108="FA",IF(VLOOKUP(G4108,Fauna[],2,FALSE)=0,"",VLOOKUP(G4108,Fauna[],2,FALSE)),IF(VLOOKUP(G4108,Flora[],2,FALSE)=0,"",VLOOKUP(G4108,Flora[],2,FALSE))))</f>
        <v/>
      </c>
      <c r="F4108" s="7" t="str">
        <f>IF(OR(ISBLANK(D4108),ISBLANK(G4108)),"",IF(D4108="FA",IF(VLOOKUP(G4108,Fauna[],3,FALSE)=0,"",VLOOKUP(G4108,Fauna[],3,FALSE)),IF(VLOOKUP(G4108,Flora[],3,FALSE)=0,"",VLOOKUP(G4108,Flora[],3,FALSE))))</f>
        <v/>
      </c>
      <c r="H4108" s="32"/>
      <c r="I4108" s="32"/>
      <c r="N4108" s="4" t="str">
        <f t="shared" si="128"/>
        <v/>
      </c>
      <c r="T4108" s="4" t="str">
        <f t="shared" si="129"/>
        <v/>
      </c>
    </row>
    <row r="4109" spans="5:20" x14ac:dyDescent="0.2">
      <c r="E4109" s="7" t="str">
        <f>IF(OR(ISBLANK(D4109),ISBLANK(G4109)),"",IF(D4109="FA",IF(VLOOKUP(G4109,Fauna[],2,FALSE)=0,"",VLOOKUP(G4109,Fauna[],2,FALSE)),IF(VLOOKUP(G4109,Flora[],2,FALSE)=0,"",VLOOKUP(G4109,Flora[],2,FALSE))))</f>
        <v/>
      </c>
      <c r="F4109" s="7" t="str">
        <f>IF(OR(ISBLANK(D4109),ISBLANK(G4109)),"",IF(D4109="FA",IF(VLOOKUP(G4109,Fauna[],3,FALSE)=0,"",VLOOKUP(G4109,Fauna[],3,FALSE)),IF(VLOOKUP(G4109,Flora[],3,FALSE)=0,"",VLOOKUP(G4109,Flora[],3,FALSE))))</f>
        <v/>
      </c>
      <c r="H4109" s="32"/>
      <c r="I4109" s="32"/>
      <c r="N4109" s="4" t="str">
        <f t="shared" si="128"/>
        <v/>
      </c>
      <c r="T4109" s="4" t="str">
        <f t="shared" si="129"/>
        <v/>
      </c>
    </row>
    <row r="4110" spans="5:20" x14ac:dyDescent="0.2">
      <c r="E4110" s="7" t="str">
        <f>IF(OR(ISBLANK(D4110),ISBLANK(G4110)),"",IF(D4110="FA",IF(VLOOKUP(G4110,Fauna[],2,FALSE)=0,"",VLOOKUP(G4110,Fauna[],2,FALSE)),IF(VLOOKUP(G4110,Flora[],2,FALSE)=0,"",VLOOKUP(G4110,Flora[],2,FALSE))))</f>
        <v/>
      </c>
      <c r="F4110" s="7" t="str">
        <f>IF(OR(ISBLANK(D4110),ISBLANK(G4110)),"",IF(D4110="FA",IF(VLOOKUP(G4110,Fauna[],3,FALSE)=0,"",VLOOKUP(G4110,Fauna[],3,FALSE)),IF(VLOOKUP(G4110,Flora[],3,FALSE)=0,"",VLOOKUP(G4110,Flora[],3,FALSE))))</f>
        <v/>
      </c>
      <c r="H4110" s="32"/>
      <c r="I4110" s="32"/>
      <c r="N4110" s="4" t="str">
        <f t="shared" si="128"/>
        <v/>
      </c>
      <c r="T4110" s="4" t="str">
        <f t="shared" si="129"/>
        <v/>
      </c>
    </row>
    <row r="4111" spans="5:20" x14ac:dyDescent="0.2">
      <c r="E4111" s="7" t="str">
        <f>IF(OR(ISBLANK(D4111),ISBLANK(G4111)),"",IF(D4111="FA",IF(VLOOKUP(G4111,Fauna[],2,FALSE)=0,"",VLOOKUP(G4111,Fauna[],2,FALSE)),IF(VLOOKUP(G4111,Flora[],2,FALSE)=0,"",VLOOKUP(G4111,Flora[],2,FALSE))))</f>
        <v/>
      </c>
      <c r="F4111" s="7" t="str">
        <f>IF(OR(ISBLANK(D4111),ISBLANK(G4111)),"",IF(D4111="FA",IF(VLOOKUP(G4111,Fauna[],3,FALSE)=0,"",VLOOKUP(G4111,Fauna[],3,FALSE)),IF(VLOOKUP(G4111,Flora[],3,FALSE)=0,"",VLOOKUP(G4111,Flora[],3,FALSE))))</f>
        <v/>
      </c>
      <c r="H4111" s="32"/>
      <c r="I4111" s="32"/>
      <c r="N4111" s="4" t="str">
        <f t="shared" si="128"/>
        <v/>
      </c>
      <c r="T4111" s="4" t="str">
        <f t="shared" si="129"/>
        <v/>
      </c>
    </row>
    <row r="4112" spans="5:20" x14ac:dyDescent="0.2">
      <c r="E4112" s="7" t="str">
        <f>IF(OR(ISBLANK(D4112),ISBLANK(G4112)),"",IF(D4112="FA",IF(VLOOKUP(G4112,Fauna[],2,FALSE)=0,"",VLOOKUP(G4112,Fauna[],2,FALSE)),IF(VLOOKUP(G4112,Flora[],2,FALSE)=0,"",VLOOKUP(G4112,Flora[],2,FALSE))))</f>
        <v/>
      </c>
      <c r="F4112" s="7" t="str">
        <f>IF(OR(ISBLANK(D4112),ISBLANK(G4112)),"",IF(D4112="FA",IF(VLOOKUP(G4112,Fauna[],3,FALSE)=0,"",VLOOKUP(G4112,Fauna[],3,FALSE)),IF(VLOOKUP(G4112,Flora[],3,FALSE)=0,"",VLOOKUP(G4112,Flora[],3,FALSE))))</f>
        <v/>
      </c>
      <c r="H4112" s="32"/>
      <c r="I4112" s="32"/>
      <c r="N4112" s="4" t="str">
        <f t="shared" si="128"/>
        <v/>
      </c>
      <c r="T4112" s="4" t="str">
        <f t="shared" si="129"/>
        <v/>
      </c>
    </row>
    <row r="4113" spans="5:20" x14ac:dyDescent="0.2">
      <c r="E4113" s="7" t="str">
        <f>IF(OR(ISBLANK(D4113),ISBLANK(G4113)),"",IF(D4113="FA",IF(VLOOKUP(G4113,Fauna[],2,FALSE)=0,"",VLOOKUP(G4113,Fauna[],2,FALSE)),IF(VLOOKUP(G4113,Flora[],2,FALSE)=0,"",VLOOKUP(G4113,Flora[],2,FALSE))))</f>
        <v/>
      </c>
      <c r="F4113" s="7" t="str">
        <f>IF(OR(ISBLANK(D4113),ISBLANK(G4113)),"",IF(D4113="FA",IF(VLOOKUP(G4113,Fauna[],3,FALSE)=0,"",VLOOKUP(G4113,Fauna[],3,FALSE)),IF(VLOOKUP(G4113,Flora[],3,FALSE)=0,"",VLOOKUP(G4113,Flora[],3,FALSE))))</f>
        <v/>
      </c>
      <c r="H4113" s="32"/>
      <c r="I4113" s="32"/>
      <c r="N4113" s="4" t="str">
        <f t="shared" si="128"/>
        <v/>
      </c>
      <c r="T4113" s="4" t="str">
        <f t="shared" si="129"/>
        <v/>
      </c>
    </row>
    <row r="4114" spans="5:20" x14ac:dyDescent="0.2">
      <c r="E4114" s="7" t="str">
        <f>IF(OR(ISBLANK(D4114),ISBLANK(G4114)),"",IF(D4114="FA",IF(VLOOKUP(G4114,Fauna[],2,FALSE)=0,"",VLOOKUP(G4114,Fauna[],2,FALSE)),IF(VLOOKUP(G4114,Flora[],2,FALSE)=0,"",VLOOKUP(G4114,Flora[],2,FALSE))))</f>
        <v/>
      </c>
      <c r="F4114" s="7" t="str">
        <f>IF(OR(ISBLANK(D4114),ISBLANK(G4114)),"",IF(D4114="FA",IF(VLOOKUP(G4114,Fauna[],3,FALSE)=0,"",VLOOKUP(G4114,Fauna[],3,FALSE)),IF(VLOOKUP(G4114,Flora[],3,FALSE)=0,"",VLOOKUP(G4114,Flora[],3,FALSE))))</f>
        <v/>
      </c>
      <c r="H4114" s="32"/>
      <c r="I4114" s="32"/>
      <c r="N4114" s="4" t="str">
        <f t="shared" si="128"/>
        <v/>
      </c>
      <c r="T4114" s="4" t="str">
        <f t="shared" si="129"/>
        <v/>
      </c>
    </row>
    <row r="4115" spans="5:20" x14ac:dyDescent="0.2">
      <c r="E4115" s="7" t="str">
        <f>IF(OR(ISBLANK(D4115),ISBLANK(G4115)),"",IF(D4115="FA",IF(VLOOKUP(G4115,Fauna[],2,FALSE)=0,"",VLOOKUP(G4115,Fauna[],2,FALSE)),IF(VLOOKUP(G4115,Flora[],2,FALSE)=0,"",VLOOKUP(G4115,Flora[],2,FALSE))))</f>
        <v/>
      </c>
      <c r="F4115" s="7" t="str">
        <f>IF(OR(ISBLANK(D4115),ISBLANK(G4115)),"",IF(D4115="FA",IF(VLOOKUP(G4115,Fauna[],3,FALSE)=0,"",VLOOKUP(G4115,Fauna[],3,FALSE)),IF(VLOOKUP(G4115,Flora[],3,FALSE)=0,"",VLOOKUP(G4115,Flora[],3,FALSE))))</f>
        <v/>
      </c>
      <c r="H4115" s="32"/>
      <c r="I4115" s="32"/>
      <c r="N4115" s="4" t="str">
        <f t="shared" si="128"/>
        <v/>
      </c>
      <c r="T4115" s="4" t="str">
        <f t="shared" si="129"/>
        <v/>
      </c>
    </row>
    <row r="4116" spans="5:20" x14ac:dyDescent="0.2">
      <c r="E4116" s="7" t="str">
        <f>IF(OR(ISBLANK(D4116),ISBLANK(G4116)),"",IF(D4116="FA",IF(VLOOKUP(G4116,Fauna[],2,FALSE)=0,"",VLOOKUP(G4116,Fauna[],2,FALSE)),IF(VLOOKUP(G4116,Flora[],2,FALSE)=0,"",VLOOKUP(G4116,Flora[],2,FALSE))))</f>
        <v/>
      </c>
      <c r="F4116" s="7" t="str">
        <f>IF(OR(ISBLANK(D4116),ISBLANK(G4116)),"",IF(D4116="FA",IF(VLOOKUP(G4116,Fauna[],3,FALSE)=0,"",VLOOKUP(G4116,Fauna[],3,FALSE)),IF(VLOOKUP(G4116,Flora[],3,FALSE)=0,"",VLOOKUP(G4116,Flora[],3,FALSE))))</f>
        <v/>
      </c>
      <c r="H4116" s="32"/>
      <c r="I4116" s="32"/>
      <c r="N4116" s="4" t="str">
        <f t="shared" si="128"/>
        <v/>
      </c>
      <c r="T4116" s="4" t="str">
        <f t="shared" si="129"/>
        <v/>
      </c>
    </row>
    <row r="4117" spans="5:20" x14ac:dyDescent="0.2">
      <c r="E4117" s="7" t="str">
        <f>IF(OR(ISBLANK(D4117),ISBLANK(G4117)),"",IF(D4117="FA",IF(VLOOKUP(G4117,Fauna[],2,FALSE)=0,"",VLOOKUP(G4117,Fauna[],2,FALSE)),IF(VLOOKUP(G4117,Flora[],2,FALSE)=0,"",VLOOKUP(G4117,Flora[],2,FALSE))))</f>
        <v/>
      </c>
      <c r="F4117" s="7" t="str">
        <f>IF(OR(ISBLANK(D4117),ISBLANK(G4117)),"",IF(D4117="FA",IF(VLOOKUP(G4117,Fauna[],3,FALSE)=0,"",VLOOKUP(G4117,Fauna[],3,FALSE)),IF(VLOOKUP(G4117,Flora[],3,FALSE)=0,"",VLOOKUP(G4117,Flora[],3,FALSE))))</f>
        <v/>
      </c>
      <c r="H4117" s="32"/>
      <c r="I4117" s="32"/>
      <c r="N4117" s="4" t="str">
        <f t="shared" si="128"/>
        <v/>
      </c>
      <c r="T4117" s="4" t="str">
        <f t="shared" si="129"/>
        <v/>
      </c>
    </row>
    <row r="4118" spans="5:20" x14ac:dyDescent="0.2">
      <c r="E4118" s="7" t="str">
        <f>IF(OR(ISBLANK(D4118),ISBLANK(G4118)),"",IF(D4118="FA",IF(VLOOKUP(G4118,Fauna[],2,FALSE)=0,"",VLOOKUP(G4118,Fauna[],2,FALSE)),IF(VLOOKUP(G4118,Flora[],2,FALSE)=0,"",VLOOKUP(G4118,Flora[],2,FALSE))))</f>
        <v/>
      </c>
      <c r="F4118" s="7" t="str">
        <f>IF(OR(ISBLANK(D4118),ISBLANK(G4118)),"",IF(D4118="FA",IF(VLOOKUP(G4118,Fauna[],3,FALSE)=0,"",VLOOKUP(G4118,Fauna[],3,FALSE)),IF(VLOOKUP(G4118,Flora[],3,FALSE)=0,"",VLOOKUP(G4118,Flora[],3,FALSE))))</f>
        <v/>
      </c>
      <c r="H4118" s="32"/>
      <c r="I4118" s="32"/>
      <c r="N4118" s="4" t="str">
        <f t="shared" si="128"/>
        <v/>
      </c>
      <c r="T4118" s="4" t="str">
        <f t="shared" si="129"/>
        <v/>
      </c>
    </row>
    <row r="4119" spans="5:20" x14ac:dyDescent="0.2">
      <c r="E4119" s="7" t="str">
        <f>IF(OR(ISBLANK(D4119),ISBLANK(G4119)),"",IF(D4119="FA",IF(VLOOKUP(G4119,Fauna[],2,FALSE)=0,"",VLOOKUP(G4119,Fauna[],2,FALSE)),IF(VLOOKUP(G4119,Flora[],2,FALSE)=0,"",VLOOKUP(G4119,Flora[],2,FALSE))))</f>
        <v/>
      </c>
      <c r="F4119" s="7" t="str">
        <f>IF(OR(ISBLANK(D4119),ISBLANK(G4119)),"",IF(D4119="FA",IF(VLOOKUP(G4119,Fauna[],3,FALSE)=0,"",VLOOKUP(G4119,Fauna[],3,FALSE)),IF(VLOOKUP(G4119,Flora[],3,FALSE)=0,"",VLOOKUP(G4119,Flora[],3,FALSE))))</f>
        <v/>
      </c>
      <c r="H4119" s="32"/>
      <c r="I4119" s="32"/>
      <c r="N4119" s="4" t="str">
        <f t="shared" si="128"/>
        <v/>
      </c>
      <c r="T4119" s="4" t="str">
        <f t="shared" si="129"/>
        <v/>
      </c>
    </row>
    <row r="4120" spans="5:20" x14ac:dyDescent="0.2">
      <c r="E4120" s="7" t="str">
        <f>IF(OR(ISBLANK(D4120),ISBLANK(G4120)),"",IF(D4120="FA",IF(VLOOKUP(G4120,Fauna[],2,FALSE)=0,"",VLOOKUP(G4120,Fauna[],2,FALSE)),IF(VLOOKUP(G4120,Flora[],2,FALSE)=0,"",VLOOKUP(G4120,Flora[],2,FALSE))))</f>
        <v/>
      </c>
      <c r="F4120" s="7" t="str">
        <f>IF(OR(ISBLANK(D4120),ISBLANK(G4120)),"",IF(D4120="FA",IF(VLOOKUP(G4120,Fauna[],3,FALSE)=0,"",VLOOKUP(G4120,Fauna[],3,FALSE)),IF(VLOOKUP(G4120,Flora[],3,FALSE)=0,"",VLOOKUP(G4120,Flora[],3,FALSE))))</f>
        <v/>
      </c>
      <c r="H4120" s="32"/>
      <c r="I4120" s="32"/>
      <c r="N4120" s="4" t="str">
        <f t="shared" si="128"/>
        <v/>
      </c>
      <c r="T4120" s="4" t="str">
        <f t="shared" si="129"/>
        <v/>
      </c>
    </row>
    <row r="4121" spans="5:20" x14ac:dyDescent="0.2">
      <c r="E4121" s="7" t="str">
        <f>IF(OR(ISBLANK(D4121),ISBLANK(G4121)),"",IF(D4121="FA",IF(VLOOKUP(G4121,Fauna[],2,FALSE)=0,"",VLOOKUP(G4121,Fauna[],2,FALSE)),IF(VLOOKUP(G4121,Flora[],2,FALSE)=0,"",VLOOKUP(G4121,Flora[],2,FALSE))))</f>
        <v/>
      </c>
      <c r="F4121" s="7" t="str">
        <f>IF(OR(ISBLANK(D4121),ISBLANK(G4121)),"",IF(D4121="FA",IF(VLOOKUP(G4121,Fauna[],3,FALSE)=0,"",VLOOKUP(G4121,Fauna[],3,FALSE)),IF(VLOOKUP(G4121,Flora[],3,FALSE)=0,"",VLOOKUP(G4121,Flora[],3,FALSE))))</f>
        <v/>
      </c>
      <c r="H4121" s="32"/>
      <c r="I4121" s="32"/>
      <c r="N4121" s="4" t="str">
        <f t="shared" si="128"/>
        <v/>
      </c>
      <c r="T4121" s="4" t="str">
        <f t="shared" si="129"/>
        <v/>
      </c>
    </row>
    <row r="4122" spans="5:20" x14ac:dyDescent="0.2">
      <c r="E4122" s="7" t="str">
        <f>IF(OR(ISBLANK(D4122),ISBLANK(G4122)),"",IF(D4122="FA",IF(VLOOKUP(G4122,Fauna[],2,FALSE)=0,"",VLOOKUP(G4122,Fauna[],2,FALSE)),IF(VLOOKUP(G4122,Flora[],2,FALSE)=0,"",VLOOKUP(G4122,Flora[],2,FALSE))))</f>
        <v/>
      </c>
      <c r="F4122" s="7" t="str">
        <f>IF(OR(ISBLANK(D4122),ISBLANK(G4122)),"",IF(D4122="FA",IF(VLOOKUP(G4122,Fauna[],3,FALSE)=0,"",VLOOKUP(G4122,Fauna[],3,FALSE)),IF(VLOOKUP(G4122,Flora[],3,FALSE)=0,"",VLOOKUP(G4122,Flora[],3,FALSE))))</f>
        <v/>
      </c>
      <c r="H4122" s="32"/>
      <c r="I4122" s="32"/>
      <c r="N4122" s="4" t="str">
        <f t="shared" si="128"/>
        <v/>
      </c>
      <c r="T4122" s="4" t="str">
        <f t="shared" si="129"/>
        <v/>
      </c>
    </row>
    <row r="4123" spans="5:20" x14ac:dyDescent="0.2">
      <c r="E4123" s="7" t="str">
        <f>IF(OR(ISBLANK(D4123),ISBLANK(G4123)),"",IF(D4123="FA",IF(VLOOKUP(G4123,Fauna[],2,FALSE)=0,"",VLOOKUP(G4123,Fauna[],2,FALSE)),IF(VLOOKUP(G4123,Flora[],2,FALSE)=0,"",VLOOKUP(G4123,Flora[],2,FALSE))))</f>
        <v/>
      </c>
      <c r="F4123" s="7" t="str">
        <f>IF(OR(ISBLANK(D4123),ISBLANK(G4123)),"",IF(D4123="FA",IF(VLOOKUP(G4123,Fauna[],3,FALSE)=0,"",VLOOKUP(G4123,Fauna[],3,FALSE)),IF(VLOOKUP(G4123,Flora[],3,FALSE)=0,"",VLOOKUP(G4123,Flora[],3,FALSE))))</f>
        <v/>
      </c>
      <c r="H4123" s="32"/>
      <c r="I4123" s="32"/>
      <c r="N4123" s="4" t="str">
        <f t="shared" si="128"/>
        <v/>
      </c>
      <c r="T4123" s="4" t="str">
        <f t="shared" si="129"/>
        <v/>
      </c>
    </row>
    <row r="4124" spans="5:20" x14ac:dyDescent="0.2">
      <c r="E4124" s="7" t="str">
        <f>IF(OR(ISBLANK(D4124),ISBLANK(G4124)),"",IF(D4124="FA",IF(VLOOKUP(G4124,Fauna[],2,FALSE)=0,"",VLOOKUP(G4124,Fauna[],2,FALSE)),IF(VLOOKUP(G4124,Flora[],2,FALSE)=0,"",VLOOKUP(G4124,Flora[],2,FALSE))))</f>
        <v/>
      </c>
      <c r="F4124" s="7" t="str">
        <f>IF(OR(ISBLANK(D4124),ISBLANK(G4124)),"",IF(D4124="FA",IF(VLOOKUP(G4124,Fauna[],3,FALSE)=0,"",VLOOKUP(G4124,Fauna[],3,FALSE)),IF(VLOOKUP(G4124,Flora[],3,FALSE)=0,"",VLOOKUP(G4124,Flora[],3,FALSE))))</f>
        <v/>
      </c>
      <c r="H4124" s="32"/>
      <c r="I4124" s="32"/>
      <c r="N4124" s="4" t="str">
        <f t="shared" si="128"/>
        <v/>
      </c>
      <c r="T4124" s="4" t="str">
        <f t="shared" si="129"/>
        <v/>
      </c>
    </row>
    <row r="4125" spans="5:20" x14ac:dyDescent="0.2">
      <c r="E4125" s="7" t="str">
        <f>IF(OR(ISBLANK(D4125),ISBLANK(G4125)),"",IF(D4125="FA",IF(VLOOKUP(G4125,Fauna[],2,FALSE)=0,"",VLOOKUP(G4125,Fauna[],2,FALSE)),IF(VLOOKUP(G4125,Flora[],2,FALSE)=0,"",VLOOKUP(G4125,Flora[],2,FALSE))))</f>
        <v/>
      </c>
      <c r="F4125" s="7" t="str">
        <f>IF(OR(ISBLANK(D4125),ISBLANK(G4125)),"",IF(D4125="FA",IF(VLOOKUP(G4125,Fauna[],3,FALSE)=0,"",VLOOKUP(G4125,Fauna[],3,FALSE)),IF(VLOOKUP(G4125,Flora[],3,FALSE)=0,"",VLOOKUP(G4125,Flora[],3,FALSE))))</f>
        <v/>
      </c>
      <c r="H4125" s="32"/>
      <c r="I4125" s="32"/>
      <c r="N4125" s="4" t="str">
        <f t="shared" si="128"/>
        <v/>
      </c>
      <c r="T4125" s="4" t="str">
        <f t="shared" si="129"/>
        <v/>
      </c>
    </row>
    <row r="4126" spans="5:20" x14ac:dyDescent="0.2">
      <c r="E4126" s="7" t="str">
        <f>IF(OR(ISBLANK(D4126),ISBLANK(G4126)),"",IF(D4126="FA",IF(VLOOKUP(G4126,Fauna[],2,FALSE)=0,"",VLOOKUP(G4126,Fauna[],2,FALSE)),IF(VLOOKUP(G4126,Flora[],2,FALSE)=0,"",VLOOKUP(G4126,Flora[],2,FALSE))))</f>
        <v/>
      </c>
      <c r="F4126" s="7" t="str">
        <f>IF(OR(ISBLANK(D4126),ISBLANK(G4126)),"",IF(D4126="FA",IF(VLOOKUP(G4126,Fauna[],3,FALSE)=0,"",VLOOKUP(G4126,Fauna[],3,FALSE)),IF(VLOOKUP(G4126,Flora[],3,FALSE)=0,"",VLOOKUP(G4126,Flora[],3,FALSE))))</f>
        <v/>
      </c>
      <c r="H4126" s="32"/>
      <c r="I4126" s="32"/>
      <c r="N4126" s="4" t="str">
        <f t="shared" si="128"/>
        <v/>
      </c>
      <c r="T4126" s="4" t="str">
        <f t="shared" si="129"/>
        <v/>
      </c>
    </row>
    <row r="4127" spans="5:20" x14ac:dyDescent="0.2">
      <c r="E4127" s="7" t="str">
        <f>IF(OR(ISBLANK(D4127),ISBLANK(G4127)),"",IF(D4127="FA",IF(VLOOKUP(G4127,Fauna[],2,FALSE)=0,"",VLOOKUP(G4127,Fauna[],2,FALSE)),IF(VLOOKUP(G4127,Flora[],2,FALSE)=0,"",VLOOKUP(G4127,Flora[],2,FALSE))))</f>
        <v/>
      </c>
      <c r="F4127" s="7" t="str">
        <f>IF(OR(ISBLANK(D4127),ISBLANK(G4127)),"",IF(D4127="FA",IF(VLOOKUP(G4127,Fauna[],3,FALSE)=0,"",VLOOKUP(G4127,Fauna[],3,FALSE)),IF(VLOOKUP(G4127,Flora[],3,FALSE)=0,"",VLOOKUP(G4127,Flora[],3,FALSE))))</f>
        <v/>
      </c>
      <c r="H4127" s="32"/>
      <c r="I4127" s="32"/>
      <c r="N4127" s="4" t="str">
        <f t="shared" si="128"/>
        <v/>
      </c>
      <c r="T4127" s="4" t="str">
        <f t="shared" si="129"/>
        <v/>
      </c>
    </row>
    <row r="4128" spans="5:20" x14ac:dyDescent="0.2">
      <c r="E4128" s="7" t="str">
        <f>IF(OR(ISBLANK(D4128),ISBLANK(G4128)),"",IF(D4128="FA",IF(VLOOKUP(G4128,Fauna[],2,FALSE)=0,"",VLOOKUP(G4128,Fauna[],2,FALSE)),IF(VLOOKUP(G4128,Flora[],2,FALSE)=0,"",VLOOKUP(G4128,Flora[],2,FALSE))))</f>
        <v/>
      </c>
      <c r="F4128" s="7" t="str">
        <f>IF(OR(ISBLANK(D4128),ISBLANK(G4128)),"",IF(D4128="FA",IF(VLOOKUP(G4128,Fauna[],3,FALSE)=0,"",VLOOKUP(G4128,Fauna[],3,FALSE)),IF(VLOOKUP(G4128,Flora[],3,FALSE)=0,"",VLOOKUP(G4128,Flora[],3,FALSE))))</f>
        <v/>
      </c>
      <c r="H4128" s="32"/>
      <c r="I4128" s="32"/>
      <c r="N4128" s="4" t="str">
        <f t="shared" si="128"/>
        <v/>
      </c>
      <c r="T4128" s="4" t="str">
        <f t="shared" si="129"/>
        <v/>
      </c>
    </row>
    <row r="4129" spans="5:20" x14ac:dyDescent="0.2">
      <c r="E4129" s="7" t="str">
        <f>IF(OR(ISBLANK(D4129),ISBLANK(G4129)),"",IF(D4129="FA",IF(VLOOKUP(G4129,Fauna[],2,FALSE)=0,"",VLOOKUP(G4129,Fauna[],2,FALSE)),IF(VLOOKUP(G4129,Flora[],2,FALSE)=0,"",VLOOKUP(G4129,Flora[],2,FALSE))))</f>
        <v/>
      </c>
      <c r="F4129" s="7" t="str">
        <f>IF(OR(ISBLANK(D4129),ISBLANK(G4129)),"",IF(D4129="FA",IF(VLOOKUP(G4129,Fauna[],3,FALSE)=0,"",VLOOKUP(G4129,Fauna[],3,FALSE)),IF(VLOOKUP(G4129,Flora[],3,FALSE)=0,"",VLOOKUP(G4129,Flora[],3,FALSE))))</f>
        <v/>
      </c>
      <c r="H4129" s="32"/>
      <c r="I4129" s="32"/>
      <c r="N4129" s="4" t="str">
        <f t="shared" si="128"/>
        <v/>
      </c>
      <c r="T4129" s="4" t="str">
        <f t="shared" si="129"/>
        <v/>
      </c>
    </row>
    <row r="4130" spans="5:20" x14ac:dyDescent="0.2">
      <c r="E4130" s="7" t="str">
        <f>IF(OR(ISBLANK(D4130),ISBLANK(G4130)),"",IF(D4130="FA",IF(VLOOKUP(G4130,Fauna[],2,FALSE)=0,"",VLOOKUP(G4130,Fauna[],2,FALSE)),IF(VLOOKUP(G4130,Flora[],2,FALSE)=0,"",VLOOKUP(G4130,Flora[],2,FALSE))))</f>
        <v/>
      </c>
      <c r="F4130" s="7" t="str">
        <f>IF(OR(ISBLANK(D4130),ISBLANK(G4130)),"",IF(D4130="FA",IF(VLOOKUP(G4130,Fauna[],3,FALSE)=0,"",VLOOKUP(G4130,Fauna[],3,FALSE)),IF(VLOOKUP(G4130,Flora[],3,FALSE)=0,"",VLOOKUP(G4130,Flora[],3,FALSE))))</f>
        <v/>
      </c>
      <c r="H4130" s="32"/>
      <c r="I4130" s="32"/>
      <c r="N4130" s="4" t="str">
        <f t="shared" si="128"/>
        <v/>
      </c>
      <c r="T4130" s="4" t="str">
        <f t="shared" si="129"/>
        <v/>
      </c>
    </row>
    <row r="4131" spans="5:20" x14ac:dyDescent="0.2">
      <c r="E4131" s="7" t="str">
        <f>IF(OR(ISBLANK(D4131),ISBLANK(G4131)),"",IF(D4131="FA",IF(VLOOKUP(G4131,Fauna[],2,FALSE)=0,"",VLOOKUP(G4131,Fauna[],2,FALSE)),IF(VLOOKUP(G4131,Flora[],2,FALSE)=0,"",VLOOKUP(G4131,Flora[],2,FALSE))))</f>
        <v/>
      </c>
      <c r="F4131" s="7" t="str">
        <f>IF(OR(ISBLANK(D4131),ISBLANK(G4131)),"",IF(D4131="FA",IF(VLOOKUP(G4131,Fauna[],3,FALSE)=0,"",VLOOKUP(G4131,Fauna[],3,FALSE)),IF(VLOOKUP(G4131,Flora[],3,FALSE)=0,"",VLOOKUP(G4131,Flora[],3,FALSE))))</f>
        <v/>
      </c>
      <c r="H4131" s="32"/>
      <c r="I4131" s="32"/>
      <c r="N4131" s="4" t="str">
        <f t="shared" si="128"/>
        <v/>
      </c>
      <c r="T4131" s="4" t="str">
        <f t="shared" si="129"/>
        <v/>
      </c>
    </row>
    <row r="4132" spans="5:20" x14ac:dyDescent="0.2">
      <c r="E4132" s="7" t="str">
        <f>IF(OR(ISBLANK(D4132),ISBLANK(G4132)),"",IF(D4132="FA",IF(VLOOKUP(G4132,Fauna[],2,FALSE)=0,"",VLOOKUP(G4132,Fauna[],2,FALSE)),IF(VLOOKUP(G4132,Flora[],2,FALSE)=0,"",VLOOKUP(G4132,Flora[],2,FALSE))))</f>
        <v/>
      </c>
      <c r="F4132" s="7" t="str">
        <f>IF(OR(ISBLANK(D4132),ISBLANK(G4132)),"",IF(D4132="FA",IF(VLOOKUP(G4132,Fauna[],3,FALSE)=0,"",VLOOKUP(G4132,Fauna[],3,FALSE)),IF(VLOOKUP(G4132,Flora[],3,FALSE)=0,"",VLOOKUP(G4132,Flora[],3,FALSE))))</f>
        <v/>
      </c>
      <c r="H4132" s="32"/>
      <c r="I4132" s="32"/>
      <c r="N4132" s="4" t="str">
        <f t="shared" si="128"/>
        <v/>
      </c>
      <c r="T4132" s="4" t="str">
        <f t="shared" si="129"/>
        <v/>
      </c>
    </row>
    <row r="4133" spans="5:20" x14ac:dyDescent="0.2">
      <c r="E4133" s="7" t="str">
        <f>IF(OR(ISBLANK(D4133),ISBLANK(G4133)),"",IF(D4133="FA",IF(VLOOKUP(G4133,Fauna[],2,FALSE)=0,"",VLOOKUP(G4133,Fauna[],2,FALSE)),IF(VLOOKUP(G4133,Flora[],2,FALSE)=0,"",VLOOKUP(G4133,Flora[],2,FALSE))))</f>
        <v/>
      </c>
      <c r="F4133" s="7" t="str">
        <f>IF(OR(ISBLANK(D4133),ISBLANK(G4133)),"",IF(D4133="FA",IF(VLOOKUP(G4133,Fauna[],3,FALSE)=0,"",VLOOKUP(G4133,Fauna[],3,FALSE)),IF(VLOOKUP(G4133,Flora[],3,FALSE)=0,"",VLOOKUP(G4133,Flora[],3,FALSE))))</f>
        <v/>
      </c>
      <c r="H4133" s="32"/>
      <c r="I4133" s="32"/>
      <c r="N4133" s="4" t="str">
        <f t="shared" si="128"/>
        <v/>
      </c>
      <c r="T4133" s="4" t="str">
        <f t="shared" si="129"/>
        <v/>
      </c>
    </row>
    <row r="4134" spans="5:20" x14ac:dyDescent="0.2">
      <c r="E4134" s="7" t="str">
        <f>IF(OR(ISBLANK(D4134),ISBLANK(G4134)),"",IF(D4134="FA",IF(VLOOKUP(G4134,Fauna[],2,FALSE)=0,"",VLOOKUP(G4134,Fauna[],2,FALSE)),IF(VLOOKUP(G4134,Flora[],2,FALSE)=0,"",VLOOKUP(G4134,Flora[],2,FALSE))))</f>
        <v/>
      </c>
      <c r="F4134" s="7" t="str">
        <f>IF(OR(ISBLANK(D4134),ISBLANK(G4134)),"",IF(D4134="FA",IF(VLOOKUP(G4134,Fauna[],3,FALSE)=0,"",VLOOKUP(G4134,Fauna[],3,FALSE)),IF(VLOOKUP(G4134,Flora[],3,FALSE)=0,"",VLOOKUP(G4134,Flora[],3,FALSE))))</f>
        <v/>
      </c>
      <c r="H4134" s="32"/>
      <c r="I4134" s="32"/>
      <c r="N4134" s="4" t="str">
        <f t="shared" si="128"/>
        <v/>
      </c>
      <c r="T4134" s="4" t="str">
        <f t="shared" si="129"/>
        <v/>
      </c>
    </row>
    <row r="4135" spans="5:20" x14ac:dyDescent="0.2">
      <c r="E4135" s="7" t="str">
        <f>IF(OR(ISBLANK(D4135),ISBLANK(G4135)),"",IF(D4135="FA",IF(VLOOKUP(G4135,Fauna[],2,FALSE)=0,"",VLOOKUP(G4135,Fauna[],2,FALSE)),IF(VLOOKUP(G4135,Flora[],2,FALSE)=0,"",VLOOKUP(G4135,Flora[],2,FALSE))))</f>
        <v/>
      </c>
      <c r="F4135" s="7" t="str">
        <f>IF(OR(ISBLANK(D4135),ISBLANK(G4135)),"",IF(D4135="FA",IF(VLOOKUP(G4135,Fauna[],3,FALSE)=0,"",VLOOKUP(G4135,Fauna[],3,FALSE)),IF(VLOOKUP(G4135,Flora[],3,FALSE)=0,"",VLOOKUP(G4135,Flora[],3,FALSE))))</f>
        <v/>
      </c>
      <c r="H4135" s="32"/>
      <c r="I4135" s="32"/>
      <c r="N4135" s="4" t="str">
        <f t="shared" si="128"/>
        <v/>
      </c>
      <c r="T4135" s="4" t="str">
        <f t="shared" si="129"/>
        <v/>
      </c>
    </row>
    <row r="4136" spans="5:20" x14ac:dyDescent="0.2">
      <c r="E4136" s="7" t="str">
        <f>IF(OR(ISBLANK(D4136),ISBLANK(G4136)),"",IF(D4136="FA",IF(VLOOKUP(G4136,Fauna[],2,FALSE)=0,"",VLOOKUP(G4136,Fauna[],2,FALSE)),IF(VLOOKUP(G4136,Flora[],2,FALSE)=0,"",VLOOKUP(G4136,Flora[],2,FALSE))))</f>
        <v/>
      </c>
      <c r="F4136" s="7" t="str">
        <f>IF(OR(ISBLANK(D4136),ISBLANK(G4136)),"",IF(D4136="FA",IF(VLOOKUP(G4136,Fauna[],3,FALSE)=0,"",VLOOKUP(G4136,Fauna[],3,FALSE)),IF(VLOOKUP(G4136,Flora[],3,FALSE)=0,"",VLOOKUP(G4136,Flora[],3,FALSE))))</f>
        <v/>
      </c>
      <c r="H4136" s="32"/>
      <c r="I4136" s="32"/>
      <c r="N4136" s="4" t="str">
        <f t="shared" si="128"/>
        <v/>
      </c>
      <c r="T4136" s="4" t="str">
        <f t="shared" si="129"/>
        <v/>
      </c>
    </row>
    <row r="4137" spans="5:20" x14ac:dyDescent="0.2">
      <c r="E4137" s="7" t="str">
        <f>IF(OR(ISBLANK(D4137),ISBLANK(G4137)),"",IF(D4137="FA",IF(VLOOKUP(G4137,Fauna[],2,FALSE)=0,"",VLOOKUP(G4137,Fauna[],2,FALSE)),IF(VLOOKUP(G4137,Flora[],2,FALSE)=0,"",VLOOKUP(G4137,Flora[],2,FALSE))))</f>
        <v/>
      </c>
      <c r="F4137" s="7" t="str">
        <f>IF(OR(ISBLANK(D4137),ISBLANK(G4137)),"",IF(D4137="FA",IF(VLOOKUP(G4137,Fauna[],3,FALSE)=0,"",VLOOKUP(G4137,Fauna[],3,FALSE)),IF(VLOOKUP(G4137,Flora[],3,FALSE)=0,"",VLOOKUP(G4137,Flora[],3,FALSE))))</f>
        <v/>
      </c>
      <c r="H4137" s="32"/>
      <c r="I4137" s="32"/>
      <c r="N4137" s="4" t="str">
        <f t="shared" si="128"/>
        <v/>
      </c>
      <c r="T4137" s="4" t="str">
        <f t="shared" si="129"/>
        <v/>
      </c>
    </row>
    <row r="4138" spans="5:20" x14ac:dyDescent="0.2">
      <c r="E4138" s="7" t="str">
        <f>IF(OR(ISBLANK(D4138),ISBLANK(G4138)),"",IF(D4138="FA",IF(VLOOKUP(G4138,Fauna[],2,FALSE)=0,"",VLOOKUP(G4138,Fauna[],2,FALSE)),IF(VLOOKUP(G4138,Flora[],2,FALSE)=0,"",VLOOKUP(G4138,Flora[],2,FALSE))))</f>
        <v/>
      </c>
      <c r="F4138" s="7" t="str">
        <f>IF(OR(ISBLANK(D4138),ISBLANK(G4138)),"",IF(D4138="FA",IF(VLOOKUP(G4138,Fauna[],3,FALSE)=0,"",VLOOKUP(G4138,Fauna[],3,FALSE)),IF(VLOOKUP(G4138,Flora[],3,FALSE)=0,"",VLOOKUP(G4138,Flora[],3,FALSE))))</f>
        <v/>
      </c>
      <c r="H4138" s="32"/>
      <c r="I4138" s="32"/>
      <c r="N4138" s="4" t="str">
        <f t="shared" si="128"/>
        <v/>
      </c>
      <c r="T4138" s="4" t="str">
        <f t="shared" si="129"/>
        <v/>
      </c>
    </row>
    <row r="4139" spans="5:20" x14ac:dyDescent="0.2">
      <c r="E4139" s="7" t="str">
        <f>IF(OR(ISBLANK(D4139),ISBLANK(G4139)),"",IF(D4139="FA",IF(VLOOKUP(G4139,Fauna[],2,FALSE)=0,"",VLOOKUP(G4139,Fauna[],2,FALSE)),IF(VLOOKUP(G4139,Flora[],2,FALSE)=0,"",VLOOKUP(G4139,Flora[],2,FALSE))))</f>
        <v/>
      </c>
      <c r="F4139" s="7" t="str">
        <f>IF(OR(ISBLANK(D4139),ISBLANK(G4139)),"",IF(D4139="FA",IF(VLOOKUP(G4139,Fauna[],3,FALSE)=0,"",VLOOKUP(G4139,Fauna[],3,FALSE)),IF(VLOOKUP(G4139,Flora[],3,FALSE)=0,"",VLOOKUP(G4139,Flora[],3,FALSE))))</f>
        <v/>
      </c>
      <c r="H4139" s="32"/>
      <c r="I4139" s="32"/>
      <c r="N4139" s="4" t="str">
        <f t="shared" si="128"/>
        <v/>
      </c>
      <c r="T4139" s="4" t="str">
        <f t="shared" si="129"/>
        <v/>
      </c>
    </row>
    <row r="4140" spans="5:20" x14ac:dyDescent="0.2">
      <c r="E4140" s="7" t="str">
        <f>IF(OR(ISBLANK(D4140),ISBLANK(G4140)),"",IF(D4140="FA",IF(VLOOKUP(G4140,Fauna[],2,FALSE)=0,"",VLOOKUP(G4140,Fauna[],2,FALSE)),IF(VLOOKUP(G4140,Flora[],2,FALSE)=0,"",VLOOKUP(G4140,Flora[],2,FALSE))))</f>
        <v/>
      </c>
      <c r="F4140" s="7" t="str">
        <f>IF(OR(ISBLANK(D4140),ISBLANK(G4140)),"",IF(D4140="FA",IF(VLOOKUP(G4140,Fauna[],3,FALSE)=0,"",VLOOKUP(G4140,Fauna[],3,FALSE)),IF(VLOOKUP(G4140,Flora[],3,FALSE)=0,"",VLOOKUP(G4140,Flora[],3,FALSE))))</f>
        <v/>
      </c>
      <c r="H4140" s="32"/>
      <c r="I4140" s="32"/>
      <c r="N4140" s="4" t="str">
        <f t="shared" si="128"/>
        <v/>
      </c>
      <c r="T4140" s="4" t="str">
        <f t="shared" si="129"/>
        <v/>
      </c>
    </row>
    <row r="4141" spans="5:20" x14ac:dyDescent="0.2">
      <c r="E4141" s="7" t="str">
        <f>IF(OR(ISBLANK(D4141),ISBLANK(G4141)),"",IF(D4141="FA",IF(VLOOKUP(G4141,Fauna[],2,FALSE)=0,"",VLOOKUP(G4141,Fauna[],2,FALSE)),IF(VLOOKUP(G4141,Flora[],2,FALSE)=0,"",VLOOKUP(G4141,Flora[],2,FALSE))))</f>
        <v/>
      </c>
      <c r="F4141" s="7" t="str">
        <f>IF(OR(ISBLANK(D4141),ISBLANK(G4141)),"",IF(D4141="FA",IF(VLOOKUP(G4141,Fauna[],3,FALSE)=0,"",VLOOKUP(G4141,Fauna[],3,FALSE)),IF(VLOOKUP(G4141,Flora[],3,FALSE)=0,"",VLOOKUP(G4141,Flora[],3,FALSE))))</f>
        <v/>
      </c>
      <c r="H4141" s="32"/>
      <c r="I4141" s="32"/>
      <c r="N4141" s="4" t="str">
        <f t="shared" si="128"/>
        <v/>
      </c>
      <c r="T4141" s="4" t="str">
        <f t="shared" si="129"/>
        <v/>
      </c>
    </row>
    <row r="4142" spans="5:20" x14ac:dyDescent="0.2">
      <c r="E4142" s="7" t="str">
        <f>IF(OR(ISBLANK(D4142),ISBLANK(G4142)),"",IF(D4142="FA",IF(VLOOKUP(G4142,Fauna[],2,FALSE)=0,"",VLOOKUP(G4142,Fauna[],2,FALSE)),IF(VLOOKUP(G4142,Flora[],2,FALSE)=0,"",VLOOKUP(G4142,Flora[],2,FALSE))))</f>
        <v/>
      </c>
      <c r="F4142" s="7" t="str">
        <f>IF(OR(ISBLANK(D4142),ISBLANK(G4142)),"",IF(D4142="FA",IF(VLOOKUP(G4142,Fauna[],3,FALSE)=0,"",VLOOKUP(G4142,Fauna[],3,FALSE)),IF(VLOOKUP(G4142,Flora[],3,FALSE)=0,"",VLOOKUP(G4142,Flora[],3,FALSE))))</f>
        <v/>
      </c>
      <c r="H4142" s="32"/>
      <c r="I4142" s="32"/>
      <c r="N4142" s="4" t="str">
        <f t="shared" si="128"/>
        <v/>
      </c>
      <c r="T4142" s="4" t="str">
        <f t="shared" si="129"/>
        <v/>
      </c>
    </row>
    <row r="4143" spans="5:20" x14ac:dyDescent="0.2">
      <c r="E4143" s="7" t="str">
        <f>IF(OR(ISBLANK(D4143),ISBLANK(G4143)),"",IF(D4143="FA",IF(VLOOKUP(G4143,Fauna[],2,FALSE)=0,"",VLOOKUP(G4143,Fauna[],2,FALSE)),IF(VLOOKUP(G4143,Flora[],2,FALSE)=0,"",VLOOKUP(G4143,Flora[],2,FALSE))))</f>
        <v/>
      </c>
      <c r="F4143" s="7" t="str">
        <f>IF(OR(ISBLANK(D4143),ISBLANK(G4143)),"",IF(D4143="FA",IF(VLOOKUP(G4143,Fauna[],3,FALSE)=0,"",VLOOKUP(G4143,Fauna[],3,FALSE)),IF(VLOOKUP(G4143,Flora[],3,FALSE)=0,"",VLOOKUP(G4143,Flora[],3,FALSE))))</f>
        <v/>
      </c>
      <c r="H4143" s="32"/>
      <c r="I4143" s="32"/>
      <c r="N4143" s="4" t="str">
        <f t="shared" si="128"/>
        <v/>
      </c>
      <c r="T4143" s="4" t="str">
        <f t="shared" si="129"/>
        <v/>
      </c>
    </row>
    <row r="4144" spans="5:20" x14ac:dyDescent="0.2">
      <c r="E4144" s="7" t="str">
        <f>IF(OR(ISBLANK(D4144),ISBLANK(G4144)),"",IF(D4144="FA",IF(VLOOKUP(G4144,Fauna[],2,FALSE)=0,"",VLOOKUP(G4144,Fauna[],2,FALSE)),IF(VLOOKUP(G4144,Flora[],2,FALSE)=0,"",VLOOKUP(G4144,Flora[],2,FALSE))))</f>
        <v/>
      </c>
      <c r="F4144" s="7" t="str">
        <f>IF(OR(ISBLANK(D4144),ISBLANK(G4144)),"",IF(D4144="FA",IF(VLOOKUP(G4144,Fauna[],3,FALSE)=0,"",VLOOKUP(G4144,Fauna[],3,FALSE)),IF(VLOOKUP(G4144,Flora[],3,FALSE)=0,"",VLOOKUP(G4144,Flora[],3,FALSE))))</f>
        <v/>
      </c>
      <c r="H4144" s="32"/>
      <c r="I4144" s="32"/>
      <c r="N4144" s="4" t="str">
        <f t="shared" si="128"/>
        <v/>
      </c>
      <c r="T4144" s="4" t="str">
        <f t="shared" si="129"/>
        <v/>
      </c>
    </row>
    <row r="4145" spans="5:20" x14ac:dyDescent="0.2">
      <c r="E4145" s="7" t="str">
        <f>IF(OR(ISBLANK(D4145),ISBLANK(G4145)),"",IF(D4145="FA",IF(VLOOKUP(G4145,Fauna[],2,FALSE)=0,"",VLOOKUP(G4145,Fauna[],2,FALSE)),IF(VLOOKUP(G4145,Flora[],2,FALSE)=0,"",VLOOKUP(G4145,Flora[],2,FALSE))))</f>
        <v/>
      </c>
      <c r="F4145" s="7" t="str">
        <f>IF(OR(ISBLANK(D4145),ISBLANK(G4145)),"",IF(D4145="FA",IF(VLOOKUP(G4145,Fauna[],3,FALSE)=0,"",VLOOKUP(G4145,Fauna[],3,FALSE)),IF(VLOOKUP(G4145,Flora[],3,FALSE)=0,"",VLOOKUP(G4145,Flora[],3,FALSE))))</f>
        <v/>
      </c>
      <c r="H4145" s="32"/>
      <c r="I4145" s="32"/>
      <c r="N4145" s="4" t="str">
        <f t="shared" si="128"/>
        <v/>
      </c>
      <c r="T4145" s="4" t="str">
        <f t="shared" si="129"/>
        <v/>
      </c>
    </row>
    <row r="4146" spans="5:20" x14ac:dyDescent="0.2">
      <c r="E4146" s="7" t="str">
        <f>IF(OR(ISBLANK(D4146),ISBLANK(G4146)),"",IF(D4146="FA",IF(VLOOKUP(G4146,Fauna[],2,FALSE)=0,"",VLOOKUP(G4146,Fauna[],2,FALSE)),IF(VLOOKUP(G4146,Flora[],2,FALSE)=0,"",VLOOKUP(G4146,Flora[],2,FALSE))))</f>
        <v/>
      </c>
      <c r="F4146" s="7" t="str">
        <f>IF(OR(ISBLANK(D4146),ISBLANK(G4146)),"",IF(D4146="FA",IF(VLOOKUP(G4146,Fauna[],3,FALSE)=0,"",VLOOKUP(G4146,Fauna[],3,FALSE)),IF(VLOOKUP(G4146,Flora[],3,FALSE)=0,"",VLOOKUP(G4146,Flora[],3,FALSE))))</f>
        <v/>
      </c>
      <c r="H4146" s="32"/>
      <c r="I4146" s="32"/>
      <c r="N4146" s="4" t="str">
        <f t="shared" si="128"/>
        <v/>
      </c>
      <c r="T4146" s="4" t="str">
        <f t="shared" si="129"/>
        <v/>
      </c>
    </row>
    <row r="4147" spans="5:20" x14ac:dyDescent="0.2">
      <c r="E4147" s="7" t="str">
        <f>IF(OR(ISBLANK(D4147),ISBLANK(G4147)),"",IF(D4147="FA",IF(VLOOKUP(G4147,Fauna[],2,FALSE)=0,"",VLOOKUP(G4147,Fauna[],2,FALSE)),IF(VLOOKUP(G4147,Flora[],2,FALSE)=0,"",VLOOKUP(G4147,Flora[],2,FALSE))))</f>
        <v/>
      </c>
      <c r="F4147" s="7" t="str">
        <f>IF(OR(ISBLANK(D4147),ISBLANK(G4147)),"",IF(D4147="FA",IF(VLOOKUP(G4147,Fauna[],3,FALSE)=0,"",VLOOKUP(G4147,Fauna[],3,FALSE)),IF(VLOOKUP(G4147,Flora[],3,FALSE)=0,"",VLOOKUP(G4147,Flora[],3,FALSE))))</f>
        <v/>
      </c>
      <c r="H4147" s="32"/>
      <c r="I4147" s="32"/>
      <c r="N4147" s="4" t="str">
        <f t="shared" si="128"/>
        <v/>
      </c>
      <c r="T4147" s="4" t="str">
        <f t="shared" si="129"/>
        <v/>
      </c>
    </row>
    <row r="4148" spans="5:20" x14ac:dyDescent="0.2">
      <c r="E4148" s="7" t="str">
        <f>IF(OR(ISBLANK(D4148),ISBLANK(G4148)),"",IF(D4148="FA",IF(VLOOKUP(G4148,Fauna[],2,FALSE)=0,"",VLOOKUP(G4148,Fauna[],2,FALSE)),IF(VLOOKUP(G4148,Flora[],2,FALSE)=0,"",VLOOKUP(G4148,Flora[],2,FALSE))))</f>
        <v/>
      </c>
      <c r="F4148" s="7" t="str">
        <f>IF(OR(ISBLANK(D4148),ISBLANK(G4148)),"",IF(D4148="FA",IF(VLOOKUP(G4148,Fauna[],3,FALSE)=0,"",VLOOKUP(G4148,Fauna[],3,FALSE)),IF(VLOOKUP(G4148,Flora[],3,FALSE)=0,"",VLOOKUP(G4148,Flora[],3,FALSE))))</f>
        <v/>
      </c>
      <c r="H4148" s="32"/>
      <c r="I4148" s="32"/>
      <c r="N4148" s="4" t="str">
        <f t="shared" si="128"/>
        <v/>
      </c>
      <c r="T4148" s="4" t="str">
        <f t="shared" si="129"/>
        <v/>
      </c>
    </row>
    <row r="4149" spans="5:20" x14ac:dyDescent="0.2">
      <c r="E4149" s="7" t="str">
        <f>IF(OR(ISBLANK(D4149),ISBLANK(G4149)),"",IF(D4149="FA",IF(VLOOKUP(G4149,Fauna[],2,FALSE)=0,"",VLOOKUP(G4149,Fauna[],2,FALSE)),IF(VLOOKUP(G4149,Flora[],2,FALSE)=0,"",VLOOKUP(G4149,Flora[],2,FALSE))))</f>
        <v/>
      </c>
      <c r="F4149" s="7" t="str">
        <f>IF(OR(ISBLANK(D4149),ISBLANK(G4149)),"",IF(D4149="FA",IF(VLOOKUP(G4149,Fauna[],3,FALSE)=0,"",VLOOKUP(G4149,Fauna[],3,FALSE)),IF(VLOOKUP(G4149,Flora[],3,FALSE)=0,"",VLOOKUP(G4149,Flora[],3,FALSE))))</f>
        <v/>
      </c>
      <c r="H4149" s="32"/>
      <c r="I4149" s="32"/>
      <c r="N4149" s="4" t="str">
        <f t="shared" si="128"/>
        <v/>
      </c>
      <c r="T4149" s="4" t="str">
        <f t="shared" si="129"/>
        <v/>
      </c>
    </row>
    <row r="4150" spans="5:20" x14ac:dyDescent="0.2">
      <c r="E4150" s="7" t="str">
        <f>IF(OR(ISBLANK(D4150),ISBLANK(G4150)),"",IF(D4150="FA",IF(VLOOKUP(G4150,Fauna[],2,FALSE)=0,"",VLOOKUP(G4150,Fauna[],2,FALSE)),IF(VLOOKUP(G4150,Flora[],2,FALSE)=0,"",VLOOKUP(G4150,Flora[],2,FALSE))))</f>
        <v/>
      </c>
      <c r="F4150" s="7" t="str">
        <f>IF(OR(ISBLANK(D4150),ISBLANK(G4150)),"",IF(D4150="FA",IF(VLOOKUP(G4150,Fauna[],3,FALSE)=0,"",VLOOKUP(G4150,Fauna[],3,FALSE)),IF(VLOOKUP(G4150,Flora[],3,FALSE)=0,"",VLOOKUP(G4150,Flora[],3,FALSE))))</f>
        <v/>
      </c>
      <c r="H4150" s="32"/>
      <c r="I4150" s="32"/>
      <c r="N4150" s="4" t="str">
        <f t="shared" si="128"/>
        <v/>
      </c>
      <c r="T4150" s="4" t="str">
        <f t="shared" si="129"/>
        <v/>
      </c>
    </row>
    <row r="4151" spans="5:20" x14ac:dyDescent="0.2">
      <c r="E4151" s="7" t="str">
        <f>IF(OR(ISBLANK(D4151),ISBLANK(G4151)),"",IF(D4151="FA",IF(VLOOKUP(G4151,Fauna[],2,FALSE)=0,"",VLOOKUP(G4151,Fauna[],2,FALSE)),IF(VLOOKUP(G4151,Flora[],2,FALSE)=0,"",VLOOKUP(G4151,Flora[],2,FALSE))))</f>
        <v/>
      </c>
      <c r="F4151" s="7" t="str">
        <f>IF(OR(ISBLANK(D4151),ISBLANK(G4151)),"",IF(D4151="FA",IF(VLOOKUP(G4151,Fauna[],3,FALSE)=0,"",VLOOKUP(G4151,Fauna[],3,FALSE)),IF(VLOOKUP(G4151,Flora[],3,FALSE)=0,"",VLOOKUP(G4151,Flora[],3,FALSE))))</f>
        <v/>
      </c>
      <c r="H4151" s="32"/>
      <c r="I4151" s="32"/>
      <c r="N4151" s="4" t="str">
        <f t="shared" si="128"/>
        <v/>
      </c>
      <c r="T4151" s="4" t="str">
        <f t="shared" si="129"/>
        <v/>
      </c>
    </row>
    <row r="4152" spans="5:20" x14ac:dyDescent="0.2">
      <c r="E4152" s="7" t="str">
        <f>IF(OR(ISBLANK(D4152),ISBLANK(G4152)),"",IF(D4152="FA",IF(VLOOKUP(G4152,Fauna[],2,FALSE)=0,"",VLOOKUP(G4152,Fauna[],2,FALSE)),IF(VLOOKUP(G4152,Flora[],2,FALSE)=0,"",VLOOKUP(G4152,Flora[],2,FALSE))))</f>
        <v/>
      </c>
      <c r="F4152" s="7" t="str">
        <f>IF(OR(ISBLANK(D4152),ISBLANK(G4152)),"",IF(D4152="FA",IF(VLOOKUP(G4152,Fauna[],3,FALSE)=0,"",VLOOKUP(G4152,Fauna[],3,FALSE)),IF(VLOOKUP(G4152,Flora[],3,FALSE)=0,"",VLOOKUP(G4152,Flora[],3,FALSE))))</f>
        <v/>
      </c>
      <c r="H4152" s="32"/>
      <c r="I4152" s="32"/>
      <c r="N4152" s="4" t="str">
        <f t="shared" si="128"/>
        <v/>
      </c>
      <c r="T4152" s="4" t="str">
        <f t="shared" si="129"/>
        <v/>
      </c>
    </row>
    <row r="4153" spans="5:20" x14ac:dyDescent="0.2">
      <c r="E4153" s="7" t="str">
        <f>IF(OR(ISBLANK(D4153),ISBLANK(G4153)),"",IF(D4153="FA",IF(VLOOKUP(G4153,Fauna[],2,FALSE)=0,"",VLOOKUP(G4153,Fauna[],2,FALSE)),IF(VLOOKUP(G4153,Flora[],2,FALSE)=0,"",VLOOKUP(G4153,Flora[],2,FALSE))))</f>
        <v/>
      </c>
      <c r="F4153" s="7" t="str">
        <f>IF(OR(ISBLANK(D4153),ISBLANK(G4153)),"",IF(D4153="FA",IF(VLOOKUP(G4153,Fauna[],3,FALSE)=0,"",VLOOKUP(G4153,Fauna[],3,FALSE)),IF(VLOOKUP(G4153,Flora[],3,FALSE)=0,"",VLOOKUP(G4153,Flora[],3,FALSE))))</f>
        <v/>
      </c>
      <c r="H4153" s="32"/>
      <c r="I4153" s="32"/>
      <c r="N4153" s="4" t="str">
        <f t="shared" si="128"/>
        <v/>
      </c>
      <c r="T4153" s="4" t="str">
        <f t="shared" si="129"/>
        <v/>
      </c>
    </row>
    <row r="4154" spans="5:20" x14ac:dyDescent="0.2">
      <c r="E4154" s="7" t="str">
        <f>IF(OR(ISBLANK(D4154),ISBLANK(G4154)),"",IF(D4154="FA",IF(VLOOKUP(G4154,Fauna[],2,FALSE)=0,"",VLOOKUP(G4154,Fauna[],2,FALSE)),IF(VLOOKUP(G4154,Flora[],2,FALSE)=0,"",VLOOKUP(G4154,Flora[],2,FALSE))))</f>
        <v/>
      </c>
      <c r="F4154" s="7" t="str">
        <f>IF(OR(ISBLANK(D4154),ISBLANK(G4154)),"",IF(D4154="FA",IF(VLOOKUP(G4154,Fauna[],3,FALSE)=0,"",VLOOKUP(G4154,Fauna[],3,FALSE)),IF(VLOOKUP(G4154,Flora[],3,FALSE)=0,"",VLOOKUP(G4154,Flora[],3,FALSE))))</f>
        <v/>
      </c>
      <c r="H4154" s="32"/>
      <c r="I4154" s="32"/>
      <c r="N4154" s="4" t="str">
        <f t="shared" si="128"/>
        <v/>
      </c>
      <c r="T4154" s="4" t="str">
        <f t="shared" si="129"/>
        <v/>
      </c>
    </row>
    <row r="4155" spans="5:20" x14ac:dyDescent="0.2">
      <c r="E4155" s="7" t="str">
        <f>IF(OR(ISBLANK(D4155),ISBLANK(G4155)),"",IF(D4155="FA",IF(VLOOKUP(G4155,Fauna[],2,FALSE)=0,"",VLOOKUP(G4155,Fauna[],2,FALSE)),IF(VLOOKUP(G4155,Flora[],2,FALSE)=0,"",VLOOKUP(G4155,Flora[],2,FALSE))))</f>
        <v/>
      </c>
      <c r="F4155" s="7" t="str">
        <f>IF(OR(ISBLANK(D4155),ISBLANK(G4155)),"",IF(D4155="FA",IF(VLOOKUP(G4155,Fauna[],3,FALSE)=0,"",VLOOKUP(G4155,Fauna[],3,FALSE)),IF(VLOOKUP(G4155,Flora[],3,FALSE)=0,"",VLOOKUP(G4155,Flora[],3,FALSE))))</f>
        <v/>
      </c>
      <c r="H4155" s="32"/>
      <c r="I4155" s="32"/>
      <c r="N4155" s="4" t="str">
        <f t="shared" si="128"/>
        <v/>
      </c>
      <c r="T4155" s="4" t="str">
        <f t="shared" si="129"/>
        <v/>
      </c>
    </row>
    <row r="4156" spans="5:20" x14ac:dyDescent="0.2">
      <c r="E4156" s="7" t="str">
        <f>IF(OR(ISBLANK(D4156),ISBLANK(G4156)),"",IF(D4156="FA",IF(VLOOKUP(G4156,Fauna[],2,FALSE)=0,"",VLOOKUP(G4156,Fauna[],2,FALSE)),IF(VLOOKUP(G4156,Flora[],2,FALSE)=0,"",VLOOKUP(G4156,Flora[],2,FALSE))))</f>
        <v/>
      </c>
      <c r="F4156" s="7" t="str">
        <f>IF(OR(ISBLANK(D4156),ISBLANK(G4156)),"",IF(D4156="FA",IF(VLOOKUP(G4156,Fauna[],3,FALSE)=0,"",VLOOKUP(G4156,Fauna[],3,FALSE)),IF(VLOOKUP(G4156,Flora[],3,FALSE)=0,"",VLOOKUP(G4156,Flora[],3,FALSE))))</f>
        <v/>
      </c>
      <c r="H4156" s="32"/>
      <c r="I4156" s="32"/>
      <c r="N4156" s="4" t="str">
        <f t="shared" si="128"/>
        <v/>
      </c>
      <c r="T4156" s="4" t="str">
        <f t="shared" si="129"/>
        <v/>
      </c>
    </row>
    <row r="4157" spans="5:20" x14ac:dyDescent="0.2">
      <c r="E4157" s="7" t="str">
        <f>IF(OR(ISBLANK(D4157),ISBLANK(G4157)),"",IF(D4157="FA",IF(VLOOKUP(G4157,Fauna[],2,FALSE)=0,"",VLOOKUP(G4157,Fauna[],2,FALSE)),IF(VLOOKUP(G4157,Flora[],2,FALSE)=0,"",VLOOKUP(G4157,Flora[],2,FALSE))))</f>
        <v/>
      </c>
      <c r="F4157" s="7" t="str">
        <f>IF(OR(ISBLANK(D4157),ISBLANK(G4157)),"",IF(D4157="FA",IF(VLOOKUP(G4157,Fauna[],3,FALSE)=0,"",VLOOKUP(G4157,Fauna[],3,FALSE)),IF(VLOOKUP(G4157,Flora[],3,FALSE)=0,"",VLOOKUP(G4157,Flora[],3,FALSE))))</f>
        <v/>
      </c>
      <c r="H4157" s="32"/>
      <c r="I4157" s="32"/>
      <c r="N4157" s="4" t="str">
        <f t="shared" si="128"/>
        <v/>
      </c>
      <c r="T4157" s="4" t="str">
        <f t="shared" si="129"/>
        <v/>
      </c>
    </row>
    <row r="4158" spans="5:20" x14ac:dyDescent="0.2">
      <c r="E4158" s="7" t="str">
        <f>IF(OR(ISBLANK(D4158),ISBLANK(G4158)),"",IF(D4158="FA",IF(VLOOKUP(G4158,Fauna[],2,FALSE)=0,"",VLOOKUP(G4158,Fauna[],2,FALSE)),IF(VLOOKUP(G4158,Flora[],2,FALSE)=0,"",VLOOKUP(G4158,Flora[],2,FALSE))))</f>
        <v/>
      </c>
      <c r="F4158" s="7" t="str">
        <f>IF(OR(ISBLANK(D4158),ISBLANK(G4158)),"",IF(D4158="FA",IF(VLOOKUP(G4158,Fauna[],3,FALSE)=0,"",VLOOKUP(G4158,Fauna[],3,FALSE)),IF(VLOOKUP(G4158,Flora[],3,FALSE)=0,"",VLOOKUP(G4158,Flora[],3,FALSE))))</f>
        <v/>
      </c>
      <c r="H4158" s="32"/>
      <c r="I4158" s="32"/>
      <c r="N4158" s="4" t="str">
        <f t="shared" si="128"/>
        <v/>
      </c>
      <c r="T4158" s="4" t="str">
        <f t="shared" si="129"/>
        <v/>
      </c>
    </row>
    <row r="4159" spans="5:20" x14ac:dyDescent="0.2">
      <c r="E4159" s="7" t="str">
        <f>IF(OR(ISBLANK(D4159),ISBLANK(G4159)),"",IF(D4159="FA",IF(VLOOKUP(G4159,Fauna[],2,FALSE)=0,"",VLOOKUP(G4159,Fauna[],2,FALSE)),IF(VLOOKUP(G4159,Flora[],2,FALSE)=0,"",VLOOKUP(G4159,Flora[],2,FALSE))))</f>
        <v/>
      </c>
      <c r="F4159" s="7" t="str">
        <f>IF(OR(ISBLANK(D4159),ISBLANK(G4159)),"",IF(D4159="FA",IF(VLOOKUP(G4159,Fauna[],3,FALSE)=0,"",VLOOKUP(G4159,Fauna[],3,FALSE)),IF(VLOOKUP(G4159,Flora[],3,FALSE)=0,"",VLOOKUP(G4159,Flora[],3,FALSE))))</f>
        <v/>
      </c>
      <c r="H4159" s="32"/>
      <c r="I4159" s="32"/>
      <c r="N4159" s="4" t="str">
        <f t="shared" si="128"/>
        <v/>
      </c>
      <c r="T4159" s="4" t="str">
        <f t="shared" si="129"/>
        <v/>
      </c>
    </row>
    <row r="4160" spans="5:20" x14ac:dyDescent="0.2">
      <c r="E4160" s="7" t="str">
        <f>IF(OR(ISBLANK(D4160),ISBLANK(G4160)),"",IF(D4160="FA",IF(VLOOKUP(G4160,Fauna[],2,FALSE)=0,"",VLOOKUP(G4160,Fauna[],2,FALSE)),IF(VLOOKUP(G4160,Flora[],2,FALSE)=0,"",VLOOKUP(G4160,Flora[],2,FALSE))))</f>
        <v/>
      </c>
      <c r="F4160" s="7" t="str">
        <f>IF(OR(ISBLANK(D4160),ISBLANK(G4160)),"",IF(D4160="FA",IF(VLOOKUP(G4160,Fauna[],3,FALSE)=0,"",VLOOKUP(G4160,Fauna[],3,FALSE)),IF(VLOOKUP(G4160,Flora[],3,FALSE)=0,"",VLOOKUP(G4160,Flora[],3,FALSE))))</f>
        <v/>
      </c>
      <c r="H4160" s="32"/>
      <c r="I4160" s="32"/>
      <c r="N4160" s="4" t="str">
        <f t="shared" si="128"/>
        <v/>
      </c>
      <c r="T4160" s="4" t="str">
        <f t="shared" si="129"/>
        <v/>
      </c>
    </row>
    <row r="4161" spans="5:20" x14ac:dyDescent="0.2">
      <c r="E4161" s="7" t="str">
        <f>IF(OR(ISBLANK(D4161),ISBLANK(G4161)),"",IF(D4161="FA",IF(VLOOKUP(G4161,Fauna[],2,FALSE)=0,"",VLOOKUP(G4161,Fauna[],2,FALSE)),IF(VLOOKUP(G4161,Flora[],2,FALSE)=0,"",VLOOKUP(G4161,Flora[],2,FALSE))))</f>
        <v/>
      </c>
      <c r="F4161" s="7" t="str">
        <f>IF(OR(ISBLANK(D4161),ISBLANK(G4161)),"",IF(D4161="FA",IF(VLOOKUP(G4161,Fauna[],3,FALSE)=0,"",VLOOKUP(G4161,Fauna[],3,FALSE)),IF(VLOOKUP(G4161,Flora[],3,FALSE)=0,"",VLOOKUP(G4161,Flora[],3,FALSE))))</f>
        <v/>
      </c>
      <c r="H4161" s="32"/>
      <c r="I4161" s="32"/>
      <c r="N4161" s="4" t="str">
        <f t="shared" si="128"/>
        <v/>
      </c>
      <c r="T4161" s="4" t="str">
        <f t="shared" si="129"/>
        <v/>
      </c>
    </row>
    <row r="4162" spans="5:20" x14ac:dyDescent="0.2">
      <c r="E4162" s="7" t="str">
        <f>IF(OR(ISBLANK(D4162),ISBLANK(G4162)),"",IF(D4162="FA",IF(VLOOKUP(G4162,Fauna[],2,FALSE)=0,"",VLOOKUP(G4162,Fauna[],2,FALSE)),IF(VLOOKUP(G4162,Flora[],2,FALSE)=0,"",VLOOKUP(G4162,Flora[],2,FALSE))))</f>
        <v/>
      </c>
      <c r="F4162" s="7" t="str">
        <f>IF(OR(ISBLANK(D4162),ISBLANK(G4162)),"",IF(D4162="FA",IF(VLOOKUP(G4162,Fauna[],3,FALSE)=0,"",VLOOKUP(G4162,Fauna[],3,FALSE)),IF(VLOOKUP(G4162,Flora[],3,FALSE)=0,"",VLOOKUP(G4162,Flora[],3,FALSE))))</f>
        <v/>
      </c>
      <c r="H4162" s="32"/>
      <c r="I4162" s="32"/>
      <c r="N4162" s="4" t="str">
        <f t="shared" si="128"/>
        <v/>
      </c>
      <c r="T4162" s="4" t="str">
        <f t="shared" si="129"/>
        <v/>
      </c>
    </row>
    <row r="4163" spans="5:20" x14ac:dyDescent="0.2">
      <c r="E4163" s="7" t="str">
        <f>IF(OR(ISBLANK(D4163),ISBLANK(G4163)),"",IF(D4163="FA",IF(VLOOKUP(G4163,Fauna[],2,FALSE)=0,"",VLOOKUP(G4163,Fauna[],2,FALSE)),IF(VLOOKUP(G4163,Flora[],2,FALSE)=0,"",VLOOKUP(G4163,Flora[],2,FALSE))))</f>
        <v/>
      </c>
      <c r="F4163" s="7" t="str">
        <f>IF(OR(ISBLANK(D4163),ISBLANK(G4163)),"",IF(D4163="FA",IF(VLOOKUP(G4163,Fauna[],3,FALSE)=0,"",VLOOKUP(G4163,Fauna[],3,FALSE)),IF(VLOOKUP(G4163,Flora[],3,FALSE)=0,"",VLOOKUP(G4163,Flora[],3,FALSE))))</f>
        <v/>
      </c>
      <c r="H4163" s="32"/>
      <c r="I4163" s="32"/>
      <c r="N4163" s="4" t="str">
        <f t="shared" si="128"/>
        <v/>
      </c>
      <c r="T4163" s="4" t="str">
        <f t="shared" si="129"/>
        <v/>
      </c>
    </row>
    <row r="4164" spans="5:20" x14ac:dyDescent="0.2">
      <c r="E4164" s="7" t="str">
        <f>IF(OR(ISBLANK(D4164),ISBLANK(G4164)),"",IF(D4164="FA",IF(VLOOKUP(G4164,Fauna[],2,FALSE)=0,"",VLOOKUP(G4164,Fauna[],2,FALSE)),IF(VLOOKUP(G4164,Flora[],2,FALSE)=0,"",VLOOKUP(G4164,Flora[],2,FALSE))))</f>
        <v/>
      </c>
      <c r="F4164" s="7" t="str">
        <f>IF(OR(ISBLANK(D4164),ISBLANK(G4164)),"",IF(D4164="FA",IF(VLOOKUP(G4164,Fauna[],3,FALSE)=0,"",VLOOKUP(G4164,Fauna[],3,FALSE)),IF(VLOOKUP(G4164,Flora[],3,FALSE)=0,"",VLOOKUP(G4164,Flora[],3,FALSE))))</f>
        <v/>
      </c>
      <c r="H4164" s="32"/>
      <c r="I4164" s="32"/>
      <c r="N4164" s="4" t="str">
        <f t="shared" ref="N4164:N4227" si="130">IF(ISNA(MATCH(D4164,TypeList,0)),"",4)</f>
        <v/>
      </c>
      <c r="T4164" s="4" t="str">
        <f t="shared" ref="T4164:T4227" si="131">IF(ISBLANK(C4164),"",IF(VLOOKUP(C4164,TechniqueObserList,2,FALSE)=0,"",VLOOKUP(C4164,TechniqueObserList,2,FALSE)))</f>
        <v/>
      </c>
    </row>
    <row r="4165" spans="5:20" x14ac:dyDescent="0.2">
      <c r="E4165" s="7" t="str">
        <f>IF(OR(ISBLANK(D4165),ISBLANK(G4165)),"",IF(D4165="FA",IF(VLOOKUP(G4165,Fauna[],2,FALSE)=0,"",VLOOKUP(G4165,Fauna[],2,FALSE)),IF(VLOOKUP(G4165,Flora[],2,FALSE)=0,"",VLOOKUP(G4165,Flora[],2,FALSE))))</f>
        <v/>
      </c>
      <c r="F4165" s="7" t="str">
        <f>IF(OR(ISBLANK(D4165),ISBLANK(G4165)),"",IF(D4165="FA",IF(VLOOKUP(G4165,Fauna[],3,FALSE)=0,"",VLOOKUP(G4165,Fauna[],3,FALSE)),IF(VLOOKUP(G4165,Flora[],3,FALSE)=0,"",VLOOKUP(G4165,Flora[],3,FALSE))))</f>
        <v/>
      </c>
      <c r="H4165" s="32"/>
      <c r="I4165" s="32"/>
      <c r="N4165" s="4" t="str">
        <f t="shared" si="130"/>
        <v/>
      </c>
      <c r="T4165" s="4" t="str">
        <f t="shared" si="131"/>
        <v/>
      </c>
    </row>
    <row r="4166" spans="5:20" x14ac:dyDescent="0.2">
      <c r="E4166" s="7" t="str">
        <f>IF(OR(ISBLANK(D4166),ISBLANK(G4166)),"",IF(D4166="FA",IF(VLOOKUP(G4166,Fauna[],2,FALSE)=0,"",VLOOKUP(G4166,Fauna[],2,FALSE)),IF(VLOOKUP(G4166,Flora[],2,FALSE)=0,"",VLOOKUP(G4166,Flora[],2,FALSE))))</f>
        <v/>
      </c>
      <c r="F4166" s="7" t="str">
        <f>IF(OR(ISBLANK(D4166),ISBLANK(G4166)),"",IF(D4166="FA",IF(VLOOKUP(G4166,Fauna[],3,FALSE)=0,"",VLOOKUP(G4166,Fauna[],3,FALSE)),IF(VLOOKUP(G4166,Flora[],3,FALSE)=0,"",VLOOKUP(G4166,Flora[],3,FALSE))))</f>
        <v/>
      </c>
      <c r="H4166" s="32"/>
      <c r="I4166" s="32"/>
      <c r="N4166" s="4" t="str">
        <f t="shared" si="130"/>
        <v/>
      </c>
      <c r="T4166" s="4" t="str">
        <f t="shared" si="131"/>
        <v/>
      </c>
    </row>
    <row r="4167" spans="5:20" x14ac:dyDescent="0.2">
      <c r="E4167" s="7" t="str">
        <f>IF(OR(ISBLANK(D4167),ISBLANK(G4167)),"",IF(D4167="FA",IF(VLOOKUP(G4167,Fauna[],2,FALSE)=0,"",VLOOKUP(G4167,Fauna[],2,FALSE)),IF(VLOOKUP(G4167,Flora[],2,FALSE)=0,"",VLOOKUP(G4167,Flora[],2,FALSE))))</f>
        <v/>
      </c>
      <c r="F4167" s="7" t="str">
        <f>IF(OR(ISBLANK(D4167),ISBLANK(G4167)),"",IF(D4167="FA",IF(VLOOKUP(G4167,Fauna[],3,FALSE)=0,"",VLOOKUP(G4167,Fauna[],3,FALSE)),IF(VLOOKUP(G4167,Flora[],3,FALSE)=0,"",VLOOKUP(G4167,Flora[],3,FALSE))))</f>
        <v/>
      </c>
      <c r="H4167" s="32"/>
      <c r="I4167" s="32"/>
      <c r="N4167" s="4" t="str">
        <f t="shared" si="130"/>
        <v/>
      </c>
      <c r="T4167" s="4" t="str">
        <f t="shared" si="131"/>
        <v/>
      </c>
    </row>
    <row r="4168" spans="5:20" x14ac:dyDescent="0.2">
      <c r="E4168" s="7" t="str">
        <f>IF(OR(ISBLANK(D4168),ISBLANK(G4168)),"",IF(D4168="FA",IF(VLOOKUP(G4168,Fauna[],2,FALSE)=0,"",VLOOKUP(G4168,Fauna[],2,FALSE)),IF(VLOOKUP(G4168,Flora[],2,FALSE)=0,"",VLOOKUP(G4168,Flora[],2,FALSE))))</f>
        <v/>
      </c>
      <c r="F4168" s="7" t="str">
        <f>IF(OR(ISBLANK(D4168),ISBLANK(G4168)),"",IF(D4168="FA",IF(VLOOKUP(G4168,Fauna[],3,FALSE)=0,"",VLOOKUP(G4168,Fauna[],3,FALSE)),IF(VLOOKUP(G4168,Flora[],3,FALSE)=0,"",VLOOKUP(G4168,Flora[],3,FALSE))))</f>
        <v/>
      </c>
      <c r="H4168" s="32"/>
      <c r="I4168" s="32"/>
      <c r="N4168" s="4" t="str">
        <f t="shared" si="130"/>
        <v/>
      </c>
      <c r="T4168" s="4" t="str">
        <f t="shared" si="131"/>
        <v/>
      </c>
    </row>
    <row r="4169" spans="5:20" x14ac:dyDescent="0.2">
      <c r="E4169" s="7" t="str">
        <f>IF(OR(ISBLANK(D4169),ISBLANK(G4169)),"",IF(D4169="FA",IF(VLOOKUP(G4169,Fauna[],2,FALSE)=0,"",VLOOKUP(G4169,Fauna[],2,FALSE)),IF(VLOOKUP(G4169,Flora[],2,FALSE)=0,"",VLOOKUP(G4169,Flora[],2,FALSE))))</f>
        <v/>
      </c>
      <c r="F4169" s="7" t="str">
        <f>IF(OR(ISBLANK(D4169),ISBLANK(G4169)),"",IF(D4169="FA",IF(VLOOKUP(G4169,Fauna[],3,FALSE)=0,"",VLOOKUP(G4169,Fauna[],3,FALSE)),IF(VLOOKUP(G4169,Flora[],3,FALSE)=0,"",VLOOKUP(G4169,Flora[],3,FALSE))))</f>
        <v/>
      </c>
      <c r="H4169" s="32"/>
      <c r="I4169" s="32"/>
      <c r="N4169" s="4" t="str">
        <f t="shared" si="130"/>
        <v/>
      </c>
      <c r="T4169" s="4" t="str">
        <f t="shared" si="131"/>
        <v/>
      </c>
    </row>
    <row r="4170" spans="5:20" x14ac:dyDescent="0.2">
      <c r="E4170" s="7" t="str">
        <f>IF(OR(ISBLANK(D4170),ISBLANK(G4170)),"",IF(D4170="FA",IF(VLOOKUP(G4170,Fauna[],2,FALSE)=0,"",VLOOKUP(G4170,Fauna[],2,FALSE)),IF(VLOOKUP(G4170,Flora[],2,FALSE)=0,"",VLOOKUP(G4170,Flora[],2,FALSE))))</f>
        <v/>
      </c>
      <c r="F4170" s="7" t="str">
        <f>IF(OR(ISBLANK(D4170),ISBLANK(G4170)),"",IF(D4170="FA",IF(VLOOKUP(G4170,Fauna[],3,FALSE)=0,"",VLOOKUP(G4170,Fauna[],3,FALSE)),IF(VLOOKUP(G4170,Flora[],3,FALSE)=0,"",VLOOKUP(G4170,Flora[],3,FALSE))))</f>
        <v/>
      </c>
      <c r="H4170" s="32"/>
      <c r="I4170" s="32"/>
      <c r="N4170" s="4" t="str">
        <f t="shared" si="130"/>
        <v/>
      </c>
      <c r="T4170" s="4" t="str">
        <f t="shared" si="131"/>
        <v/>
      </c>
    </row>
    <row r="4171" spans="5:20" x14ac:dyDescent="0.2">
      <c r="E4171" s="7" t="str">
        <f>IF(OR(ISBLANK(D4171),ISBLANK(G4171)),"",IF(D4171="FA",IF(VLOOKUP(G4171,Fauna[],2,FALSE)=0,"",VLOOKUP(G4171,Fauna[],2,FALSE)),IF(VLOOKUP(G4171,Flora[],2,FALSE)=0,"",VLOOKUP(G4171,Flora[],2,FALSE))))</f>
        <v/>
      </c>
      <c r="F4171" s="7" t="str">
        <f>IF(OR(ISBLANK(D4171),ISBLANK(G4171)),"",IF(D4171="FA",IF(VLOOKUP(G4171,Fauna[],3,FALSE)=0,"",VLOOKUP(G4171,Fauna[],3,FALSE)),IF(VLOOKUP(G4171,Flora[],3,FALSE)=0,"",VLOOKUP(G4171,Flora[],3,FALSE))))</f>
        <v/>
      </c>
      <c r="H4171" s="32"/>
      <c r="I4171" s="32"/>
      <c r="N4171" s="4" t="str">
        <f t="shared" si="130"/>
        <v/>
      </c>
      <c r="T4171" s="4" t="str">
        <f t="shared" si="131"/>
        <v/>
      </c>
    </row>
    <row r="4172" spans="5:20" x14ac:dyDescent="0.2">
      <c r="E4172" s="7" t="str">
        <f>IF(OR(ISBLANK(D4172),ISBLANK(G4172)),"",IF(D4172="FA",IF(VLOOKUP(G4172,Fauna[],2,FALSE)=0,"",VLOOKUP(G4172,Fauna[],2,FALSE)),IF(VLOOKUP(G4172,Flora[],2,FALSE)=0,"",VLOOKUP(G4172,Flora[],2,FALSE))))</f>
        <v/>
      </c>
      <c r="F4172" s="7" t="str">
        <f>IF(OR(ISBLANK(D4172),ISBLANK(G4172)),"",IF(D4172="FA",IF(VLOOKUP(G4172,Fauna[],3,FALSE)=0,"",VLOOKUP(G4172,Fauna[],3,FALSE)),IF(VLOOKUP(G4172,Flora[],3,FALSE)=0,"",VLOOKUP(G4172,Flora[],3,FALSE))))</f>
        <v/>
      </c>
      <c r="H4172" s="32"/>
      <c r="I4172" s="32"/>
      <c r="N4172" s="4" t="str">
        <f t="shared" si="130"/>
        <v/>
      </c>
      <c r="T4172" s="4" t="str">
        <f t="shared" si="131"/>
        <v/>
      </c>
    </row>
    <row r="4173" spans="5:20" x14ac:dyDescent="0.2">
      <c r="E4173" s="7" t="str">
        <f>IF(OR(ISBLANK(D4173),ISBLANK(G4173)),"",IF(D4173="FA",IF(VLOOKUP(G4173,Fauna[],2,FALSE)=0,"",VLOOKUP(G4173,Fauna[],2,FALSE)),IF(VLOOKUP(G4173,Flora[],2,FALSE)=0,"",VLOOKUP(G4173,Flora[],2,FALSE))))</f>
        <v/>
      </c>
      <c r="F4173" s="7" t="str">
        <f>IF(OR(ISBLANK(D4173),ISBLANK(G4173)),"",IF(D4173="FA",IF(VLOOKUP(G4173,Fauna[],3,FALSE)=0,"",VLOOKUP(G4173,Fauna[],3,FALSE)),IF(VLOOKUP(G4173,Flora[],3,FALSE)=0,"",VLOOKUP(G4173,Flora[],3,FALSE))))</f>
        <v/>
      </c>
      <c r="H4173" s="32"/>
      <c r="I4173" s="32"/>
      <c r="N4173" s="4" t="str">
        <f t="shared" si="130"/>
        <v/>
      </c>
      <c r="T4173" s="4" t="str">
        <f t="shared" si="131"/>
        <v/>
      </c>
    </row>
    <row r="4174" spans="5:20" x14ac:dyDescent="0.2">
      <c r="E4174" s="7" t="str">
        <f>IF(OR(ISBLANK(D4174),ISBLANK(G4174)),"",IF(D4174="FA",IF(VLOOKUP(G4174,Fauna[],2,FALSE)=0,"",VLOOKUP(G4174,Fauna[],2,FALSE)),IF(VLOOKUP(G4174,Flora[],2,FALSE)=0,"",VLOOKUP(G4174,Flora[],2,FALSE))))</f>
        <v/>
      </c>
      <c r="F4174" s="7" t="str">
        <f>IF(OR(ISBLANK(D4174),ISBLANK(G4174)),"",IF(D4174="FA",IF(VLOOKUP(G4174,Fauna[],3,FALSE)=0,"",VLOOKUP(G4174,Fauna[],3,FALSE)),IF(VLOOKUP(G4174,Flora[],3,FALSE)=0,"",VLOOKUP(G4174,Flora[],3,FALSE))))</f>
        <v/>
      </c>
      <c r="H4174" s="32"/>
      <c r="I4174" s="32"/>
      <c r="N4174" s="4" t="str">
        <f t="shared" si="130"/>
        <v/>
      </c>
      <c r="T4174" s="4" t="str">
        <f t="shared" si="131"/>
        <v/>
      </c>
    </row>
    <row r="4175" spans="5:20" x14ac:dyDescent="0.2">
      <c r="E4175" s="7" t="str">
        <f>IF(OR(ISBLANK(D4175),ISBLANK(G4175)),"",IF(D4175="FA",IF(VLOOKUP(G4175,Fauna[],2,FALSE)=0,"",VLOOKUP(G4175,Fauna[],2,FALSE)),IF(VLOOKUP(G4175,Flora[],2,FALSE)=0,"",VLOOKUP(G4175,Flora[],2,FALSE))))</f>
        <v/>
      </c>
      <c r="F4175" s="7" t="str">
        <f>IF(OR(ISBLANK(D4175),ISBLANK(G4175)),"",IF(D4175="FA",IF(VLOOKUP(G4175,Fauna[],3,FALSE)=0,"",VLOOKUP(G4175,Fauna[],3,FALSE)),IF(VLOOKUP(G4175,Flora[],3,FALSE)=0,"",VLOOKUP(G4175,Flora[],3,FALSE))))</f>
        <v/>
      </c>
      <c r="H4175" s="32"/>
      <c r="I4175" s="32"/>
      <c r="N4175" s="4" t="str">
        <f t="shared" si="130"/>
        <v/>
      </c>
      <c r="T4175" s="4" t="str">
        <f t="shared" si="131"/>
        <v/>
      </c>
    </row>
    <row r="4176" spans="5:20" x14ac:dyDescent="0.2">
      <c r="E4176" s="7" t="str">
        <f>IF(OR(ISBLANK(D4176),ISBLANK(G4176)),"",IF(D4176="FA",IF(VLOOKUP(G4176,Fauna[],2,FALSE)=0,"",VLOOKUP(G4176,Fauna[],2,FALSE)),IF(VLOOKUP(G4176,Flora[],2,FALSE)=0,"",VLOOKUP(G4176,Flora[],2,FALSE))))</f>
        <v/>
      </c>
      <c r="F4176" s="7" t="str">
        <f>IF(OR(ISBLANK(D4176),ISBLANK(G4176)),"",IF(D4176="FA",IF(VLOOKUP(G4176,Fauna[],3,FALSE)=0,"",VLOOKUP(G4176,Fauna[],3,FALSE)),IF(VLOOKUP(G4176,Flora[],3,FALSE)=0,"",VLOOKUP(G4176,Flora[],3,FALSE))))</f>
        <v/>
      </c>
      <c r="H4176" s="32"/>
      <c r="I4176" s="32"/>
      <c r="N4176" s="4" t="str">
        <f t="shared" si="130"/>
        <v/>
      </c>
      <c r="T4176" s="4" t="str">
        <f t="shared" si="131"/>
        <v/>
      </c>
    </row>
    <row r="4177" spans="5:20" x14ac:dyDescent="0.2">
      <c r="E4177" s="7" t="str">
        <f>IF(OR(ISBLANK(D4177),ISBLANK(G4177)),"",IF(D4177="FA",IF(VLOOKUP(G4177,Fauna[],2,FALSE)=0,"",VLOOKUP(G4177,Fauna[],2,FALSE)),IF(VLOOKUP(G4177,Flora[],2,FALSE)=0,"",VLOOKUP(G4177,Flora[],2,FALSE))))</f>
        <v/>
      </c>
      <c r="F4177" s="7" t="str">
        <f>IF(OR(ISBLANK(D4177),ISBLANK(G4177)),"",IF(D4177="FA",IF(VLOOKUP(G4177,Fauna[],3,FALSE)=0,"",VLOOKUP(G4177,Fauna[],3,FALSE)),IF(VLOOKUP(G4177,Flora[],3,FALSE)=0,"",VLOOKUP(G4177,Flora[],3,FALSE))))</f>
        <v/>
      </c>
      <c r="H4177" s="32"/>
      <c r="I4177" s="32"/>
      <c r="N4177" s="4" t="str">
        <f t="shared" si="130"/>
        <v/>
      </c>
      <c r="T4177" s="4" t="str">
        <f t="shared" si="131"/>
        <v/>
      </c>
    </row>
    <row r="4178" spans="5:20" x14ac:dyDescent="0.2">
      <c r="E4178" s="7" t="str">
        <f>IF(OR(ISBLANK(D4178),ISBLANK(G4178)),"",IF(D4178="FA",IF(VLOOKUP(G4178,Fauna[],2,FALSE)=0,"",VLOOKUP(G4178,Fauna[],2,FALSE)),IF(VLOOKUP(G4178,Flora[],2,FALSE)=0,"",VLOOKUP(G4178,Flora[],2,FALSE))))</f>
        <v/>
      </c>
      <c r="F4178" s="7" t="str">
        <f>IF(OR(ISBLANK(D4178),ISBLANK(G4178)),"",IF(D4178="FA",IF(VLOOKUP(G4178,Fauna[],3,FALSE)=0,"",VLOOKUP(G4178,Fauna[],3,FALSE)),IF(VLOOKUP(G4178,Flora[],3,FALSE)=0,"",VLOOKUP(G4178,Flora[],3,FALSE))))</f>
        <v/>
      </c>
      <c r="H4178" s="32"/>
      <c r="I4178" s="32"/>
      <c r="N4178" s="4" t="str">
        <f t="shared" si="130"/>
        <v/>
      </c>
      <c r="T4178" s="4" t="str">
        <f t="shared" si="131"/>
        <v/>
      </c>
    </row>
    <row r="4179" spans="5:20" x14ac:dyDescent="0.2">
      <c r="E4179" s="7" t="str">
        <f>IF(OR(ISBLANK(D4179),ISBLANK(G4179)),"",IF(D4179="FA",IF(VLOOKUP(G4179,Fauna[],2,FALSE)=0,"",VLOOKUP(G4179,Fauna[],2,FALSE)),IF(VLOOKUP(G4179,Flora[],2,FALSE)=0,"",VLOOKUP(G4179,Flora[],2,FALSE))))</f>
        <v/>
      </c>
      <c r="F4179" s="7" t="str">
        <f>IF(OR(ISBLANK(D4179),ISBLANK(G4179)),"",IF(D4179="FA",IF(VLOOKUP(G4179,Fauna[],3,FALSE)=0,"",VLOOKUP(G4179,Fauna[],3,FALSE)),IF(VLOOKUP(G4179,Flora[],3,FALSE)=0,"",VLOOKUP(G4179,Flora[],3,FALSE))))</f>
        <v/>
      </c>
      <c r="H4179" s="32"/>
      <c r="I4179" s="32"/>
      <c r="N4179" s="4" t="str">
        <f t="shared" si="130"/>
        <v/>
      </c>
      <c r="T4179" s="4" t="str">
        <f t="shared" si="131"/>
        <v/>
      </c>
    </row>
    <row r="4180" spans="5:20" x14ac:dyDescent="0.2">
      <c r="E4180" s="7" t="str">
        <f>IF(OR(ISBLANK(D4180),ISBLANK(G4180)),"",IF(D4180="FA",IF(VLOOKUP(G4180,Fauna[],2,FALSE)=0,"",VLOOKUP(G4180,Fauna[],2,FALSE)),IF(VLOOKUP(G4180,Flora[],2,FALSE)=0,"",VLOOKUP(G4180,Flora[],2,FALSE))))</f>
        <v/>
      </c>
      <c r="F4180" s="7" t="str">
        <f>IF(OR(ISBLANK(D4180),ISBLANK(G4180)),"",IF(D4180="FA",IF(VLOOKUP(G4180,Fauna[],3,FALSE)=0,"",VLOOKUP(G4180,Fauna[],3,FALSE)),IF(VLOOKUP(G4180,Flora[],3,FALSE)=0,"",VLOOKUP(G4180,Flora[],3,FALSE))))</f>
        <v/>
      </c>
      <c r="H4180" s="32"/>
      <c r="I4180" s="32"/>
      <c r="N4180" s="4" t="str">
        <f t="shared" si="130"/>
        <v/>
      </c>
      <c r="T4180" s="4" t="str">
        <f t="shared" si="131"/>
        <v/>
      </c>
    </row>
    <row r="4181" spans="5:20" x14ac:dyDescent="0.2">
      <c r="E4181" s="7" t="str">
        <f>IF(OR(ISBLANK(D4181),ISBLANK(G4181)),"",IF(D4181="FA",IF(VLOOKUP(G4181,Fauna[],2,FALSE)=0,"",VLOOKUP(G4181,Fauna[],2,FALSE)),IF(VLOOKUP(G4181,Flora[],2,FALSE)=0,"",VLOOKUP(G4181,Flora[],2,FALSE))))</f>
        <v/>
      </c>
      <c r="F4181" s="7" t="str">
        <f>IF(OR(ISBLANK(D4181),ISBLANK(G4181)),"",IF(D4181="FA",IF(VLOOKUP(G4181,Fauna[],3,FALSE)=0,"",VLOOKUP(G4181,Fauna[],3,FALSE)),IF(VLOOKUP(G4181,Flora[],3,FALSE)=0,"",VLOOKUP(G4181,Flora[],3,FALSE))))</f>
        <v/>
      </c>
      <c r="H4181" s="32"/>
      <c r="I4181" s="32"/>
      <c r="N4181" s="4" t="str">
        <f t="shared" si="130"/>
        <v/>
      </c>
      <c r="T4181" s="4" t="str">
        <f t="shared" si="131"/>
        <v/>
      </c>
    </row>
    <row r="4182" spans="5:20" x14ac:dyDescent="0.2">
      <c r="E4182" s="7" t="str">
        <f>IF(OR(ISBLANK(D4182),ISBLANK(G4182)),"",IF(D4182="FA",IF(VLOOKUP(G4182,Fauna[],2,FALSE)=0,"",VLOOKUP(G4182,Fauna[],2,FALSE)),IF(VLOOKUP(G4182,Flora[],2,FALSE)=0,"",VLOOKUP(G4182,Flora[],2,FALSE))))</f>
        <v/>
      </c>
      <c r="F4182" s="7" t="str">
        <f>IF(OR(ISBLANK(D4182),ISBLANK(G4182)),"",IF(D4182="FA",IF(VLOOKUP(G4182,Fauna[],3,FALSE)=0,"",VLOOKUP(G4182,Fauna[],3,FALSE)),IF(VLOOKUP(G4182,Flora[],3,FALSE)=0,"",VLOOKUP(G4182,Flora[],3,FALSE))))</f>
        <v/>
      </c>
      <c r="H4182" s="32"/>
      <c r="I4182" s="32"/>
      <c r="N4182" s="4" t="str">
        <f t="shared" si="130"/>
        <v/>
      </c>
      <c r="T4182" s="4" t="str">
        <f t="shared" si="131"/>
        <v/>
      </c>
    </row>
    <row r="4183" spans="5:20" x14ac:dyDescent="0.2">
      <c r="E4183" s="7" t="str">
        <f>IF(OR(ISBLANK(D4183),ISBLANK(G4183)),"",IF(D4183="FA",IF(VLOOKUP(G4183,Fauna[],2,FALSE)=0,"",VLOOKUP(G4183,Fauna[],2,FALSE)),IF(VLOOKUP(G4183,Flora[],2,FALSE)=0,"",VLOOKUP(G4183,Flora[],2,FALSE))))</f>
        <v/>
      </c>
      <c r="F4183" s="7" t="str">
        <f>IF(OR(ISBLANK(D4183),ISBLANK(G4183)),"",IF(D4183="FA",IF(VLOOKUP(G4183,Fauna[],3,FALSE)=0,"",VLOOKUP(G4183,Fauna[],3,FALSE)),IF(VLOOKUP(G4183,Flora[],3,FALSE)=0,"",VLOOKUP(G4183,Flora[],3,FALSE))))</f>
        <v/>
      </c>
      <c r="H4183" s="32"/>
      <c r="I4183" s="32"/>
      <c r="N4183" s="4" t="str">
        <f t="shared" si="130"/>
        <v/>
      </c>
      <c r="T4183" s="4" t="str">
        <f t="shared" si="131"/>
        <v/>
      </c>
    </row>
    <row r="4184" spans="5:20" x14ac:dyDescent="0.2">
      <c r="E4184" s="7" t="str">
        <f>IF(OR(ISBLANK(D4184),ISBLANK(G4184)),"",IF(D4184="FA",IF(VLOOKUP(G4184,Fauna[],2,FALSE)=0,"",VLOOKUP(G4184,Fauna[],2,FALSE)),IF(VLOOKUP(G4184,Flora[],2,FALSE)=0,"",VLOOKUP(G4184,Flora[],2,FALSE))))</f>
        <v/>
      </c>
      <c r="F4184" s="7" t="str">
        <f>IF(OR(ISBLANK(D4184),ISBLANK(G4184)),"",IF(D4184="FA",IF(VLOOKUP(G4184,Fauna[],3,FALSE)=0,"",VLOOKUP(G4184,Fauna[],3,FALSE)),IF(VLOOKUP(G4184,Flora[],3,FALSE)=0,"",VLOOKUP(G4184,Flora[],3,FALSE))))</f>
        <v/>
      </c>
      <c r="H4184" s="32"/>
      <c r="I4184" s="32"/>
      <c r="N4184" s="4" t="str">
        <f t="shared" si="130"/>
        <v/>
      </c>
      <c r="T4184" s="4" t="str">
        <f t="shared" si="131"/>
        <v/>
      </c>
    </row>
    <row r="4185" spans="5:20" x14ac:dyDescent="0.2">
      <c r="E4185" s="7" t="str">
        <f>IF(OR(ISBLANK(D4185),ISBLANK(G4185)),"",IF(D4185="FA",IF(VLOOKUP(G4185,Fauna[],2,FALSE)=0,"",VLOOKUP(G4185,Fauna[],2,FALSE)),IF(VLOOKUP(G4185,Flora[],2,FALSE)=0,"",VLOOKUP(G4185,Flora[],2,FALSE))))</f>
        <v/>
      </c>
      <c r="F4185" s="7" t="str">
        <f>IF(OR(ISBLANK(D4185),ISBLANK(G4185)),"",IF(D4185="FA",IF(VLOOKUP(G4185,Fauna[],3,FALSE)=0,"",VLOOKUP(G4185,Fauna[],3,FALSE)),IF(VLOOKUP(G4185,Flora[],3,FALSE)=0,"",VLOOKUP(G4185,Flora[],3,FALSE))))</f>
        <v/>
      </c>
      <c r="H4185" s="32"/>
      <c r="I4185" s="32"/>
      <c r="N4185" s="4" t="str">
        <f t="shared" si="130"/>
        <v/>
      </c>
      <c r="T4185" s="4" t="str">
        <f t="shared" si="131"/>
        <v/>
      </c>
    </row>
    <row r="4186" spans="5:20" x14ac:dyDescent="0.2">
      <c r="E4186" s="7" t="str">
        <f>IF(OR(ISBLANK(D4186),ISBLANK(G4186)),"",IF(D4186="FA",IF(VLOOKUP(G4186,Fauna[],2,FALSE)=0,"",VLOOKUP(G4186,Fauna[],2,FALSE)),IF(VLOOKUP(G4186,Flora[],2,FALSE)=0,"",VLOOKUP(G4186,Flora[],2,FALSE))))</f>
        <v/>
      </c>
      <c r="F4186" s="7" t="str">
        <f>IF(OR(ISBLANK(D4186),ISBLANK(G4186)),"",IF(D4186="FA",IF(VLOOKUP(G4186,Fauna[],3,FALSE)=0,"",VLOOKUP(G4186,Fauna[],3,FALSE)),IF(VLOOKUP(G4186,Flora[],3,FALSE)=0,"",VLOOKUP(G4186,Flora[],3,FALSE))))</f>
        <v/>
      </c>
      <c r="H4186" s="32"/>
      <c r="I4186" s="32"/>
      <c r="N4186" s="4" t="str">
        <f t="shared" si="130"/>
        <v/>
      </c>
      <c r="T4186" s="4" t="str">
        <f t="shared" si="131"/>
        <v/>
      </c>
    </row>
    <row r="4187" spans="5:20" x14ac:dyDescent="0.2">
      <c r="E4187" s="7" t="str">
        <f>IF(OR(ISBLANK(D4187),ISBLANK(G4187)),"",IF(D4187="FA",IF(VLOOKUP(G4187,Fauna[],2,FALSE)=0,"",VLOOKUP(G4187,Fauna[],2,FALSE)),IF(VLOOKUP(G4187,Flora[],2,FALSE)=0,"",VLOOKUP(G4187,Flora[],2,FALSE))))</f>
        <v/>
      </c>
      <c r="F4187" s="7" t="str">
        <f>IF(OR(ISBLANK(D4187),ISBLANK(G4187)),"",IF(D4187="FA",IF(VLOOKUP(G4187,Fauna[],3,FALSE)=0,"",VLOOKUP(G4187,Fauna[],3,FALSE)),IF(VLOOKUP(G4187,Flora[],3,FALSE)=0,"",VLOOKUP(G4187,Flora[],3,FALSE))))</f>
        <v/>
      </c>
      <c r="H4187" s="32"/>
      <c r="I4187" s="32"/>
      <c r="N4187" s="4" t="str">
        <f t="shared" si="130"/>
        <v/>
      </c>
      <c r="T4187" s="4" t="str">
        <f t="shared" si="131"/>
        <v/>
      </c>
    </row>
    <row r="4188" spans="5:20" x14ac:dyDescent="0.2">
      <c r="E4188" s="7" t="str">
        <f>IF(OR(ISBLANK(D4188),ISBLANK(G4188)),"",IF(D4188="FA",IF(VLOOKUP(G4188,Fauna[],2,FALSE)=0,"",VLOOKUP(G4188,Fauna[],2,FALSE)),IF(VLOOKUP(G4188,Flora[],2,FALSE)=0,"",VLOOKUP(G4188,Flora[],2,FALSE))))</f>
        <v/>
      </c>
      <c r="F4188" s="7" t="str">
        <f>IF(OR(ISBLANK(D4188),ISBLANK(G4188)),"",IF(D4188="FA",IF(VLOOKUP(G4188,Fauna[],3,FALSE)=0,"",VLOOKUP(G4188,Fauna[],3,FALSE)),IF(VLOOKUP(G4188,Flora[],3,FALSE)=0,"",VLOOKUP(G4188,Flora[],3,FALSE))))</f>
        <v/>
      </c>
      <c r="H4188" s="32"/>
      <c r="I4188" s="32"/>
      <c r="N4188" s="4" t="str">
        <f t="shared" si="130"/>
        <v/>
      </c>
      <c r="T4188" s="4" t="str">
        <f t="shared" si="131"/>
        <v/>
      </c>
    </row>
    <row r="4189" spans="5:20" x14ac:dyDescent="0.2">
      <c r="E4189" s="7" t="str">
        <f>IF(OR(ISBLANK(D4189),ISBLANK(G4189)),"",IF(D4189="FA",IF(VLOOKUP(G4189,Fauna[],2,FALSE)=0,"",VLOOKUP(G4189,Fauna[],2,FALSE)),IF(VLOOKUP(G4189,Flora[],2,FALSE)=0,"",VLOOKUP(G4189,Flora[],2,FALSE))))</f>
        <v/>
      </c>
      <c r="F4189" s="7" t="str">
        <f>IF(OR(ISBLANK(D4189),ISBLANK(G4189)),"",IF(D4189="FA",IF(VLOOKUP(G4189,Fauna[],3,FALSE)=0,"",VLOOKUP(G4189,Fauna[],3,FALSE)),IF(VLOOKUP(G4189,Flora[],3,FALSE)=0,"",VLOOKUP(G4189,Flora[],3,FALSE))))</f>
        <v/>
      </c>
      <c r="H4189" s="32"/>
      <c r="I4189" s="32"/>
      <c r="N4189" s="4" t="str">
        <f t="shared" si="130"/>
        <v/>
      </c>
      <c r="T4189" s="4" t="str">
        <f t="shared" si="131"/>
        <v/>
      </c>
    </row>
    <row r="4190" spans="5:20" x14ac:dyDescent="0.2">
      <c r="E4190" s="7" t="str">
        <f>IF(OR(ISBLANK(D4190),ISBLANK(G4190)),"",IF(D4190="FA",IF(VLOOKUP(G4190,Fauna[],2,FALSE)=0,"",VLOOKUP(G4190,Fauna[],2,FALSE)),IF(VLOOKUP(G4190,Flora[],2,FALSE)=0,"",VLOOKUP(G4190,Flora[],2,FALSE))))</f>
        <v/>
      </c>
      <c r="F4190" s="7" t="str">
        <f>IF(OR(ISBLANK(D4190),ISBLANK(G4190)),"",IF(D4190="FA",IF(VLOOKUP(G4190,Fauna[],3,FALSE)=0,"",VLOOKUP(G4190,Fauna[],3,FALSE)),IF(VLOOKUP(G4190,Flora[],3,FALSE)=0,"",VLOOKUP(G4190,Flora[],3,FALSE))))</f>
        <v/>
      </c>
      <c r="H4190" s="32"/>
      <c r="I4190" s="32"/>
      <c r="N4190" s="4" t="str">
        <f t="shared" si="130"/>
        <v/>
      </c>
      <c r="T4190" s="4" t="str">
        <f t="shared" si="131"/>
        <v/>
      </c>
    </row>
    <row r="4191" spans="5:20" x14ac:dyDescent="0.2">
      <c r="E4191" s="7" t="str">
        <f>IF(OR(ISBLANK(D4191),ISBLANK(G4191)),"",IF(D4191="FA",IF(VLOOKUP(G4191,Fauna[],2,FALSE)=0,"",VLOOKUP(G4191,Fauna[],2,FALSE)),IF(VLOOKUP(G4191,Flora[],2,FALSE)=0,"",VLOOKUP(G4191,Flora[],2,FALSE))))</f>
        <v/>
      </c>
      <c r="F4191" s="7" t="str">
        <f>IF(OR(ISBLANK(D4191),ISBLANK(G4191)),"",IF(D4191="FA",IF(VLOOKUP(G4191,Fauna[],3,FALSE)=0,"",VLOOKUP(G4191,Fauna[],3,FALSE)),IF(VLOOKUP(G4191,Flora[],3,FALSE)=0,"",VLOOKUP(G4191,Flora[],3,FALSE))))</f>
        <v/>
      </c>
      <c r="H4191" s="32"/>
      <c r="I4191" s="32"/>
      <c r="N4191" s="4" t="str">
        <f t="shared" si="130"/>
        <v/>
      </c>
      <c r="T4191" s="4" t="str">
        <f t="shared" si="131"/>
        <v/>
      </c>
    </row>
    <row r="4192" spans="5:20" x14ac:dyDescent="0.2">
      <c r="E4192" s="7" t="str">
        <f>IF(OR(ISBLANK(D4192),ISBLANK(G4192)),"",IF(D4192="FA",IF(VLOOKUP(G4192,Fauna[],2,FALSE)=0,"",VLOOKUP(G4192,Fauna[],2,FALSE)),IF(VLOOKUP(G4192,Flora[],2,FALSE)=0,"",VLOOKUP(G4192,Flora[],2,FALSE))))</f>
        <v/>
      </c>
      <c r="F4192" s="7" t="str">
        <f>IF(OR(ISBLANK(D4192),ISBLANK(G4192)),"",IF(D4192="FA",IF(VLOOKUP(G4192,Fauna[],3,FALSE)=0,"",VLOOKUP(G4192,Fauna[],3,FALSE)),IF(VLOOKUP(G4192,Flora[],3,FALSE)=0,"",VLOOKUP(G4192,Flora[],3,FALSE))))</f>
        <v/>
      </c>
      <c r="H4192" s="32"/>
      <c r="I4192" s="32"/>
      <c r="N4192" s="4" t="str">
        <f t="shared" si="130"/>
        <v/>
      </c>
      <c r="T4192" s="4" t="str">
        <f t="shared" si="131"/>
        <v/>
      </c>
    </row>
    <row r="4193" spans="5:20" x14ac:dyDescent="0.2">
      <c r="E4193" s="7" t="str">
        <f>IF(OR(ISBLANK(D4193),ISBLANK(G4193)),"",IF(D4193="FA",IF(VLOOKUP(G4193,Fauna[],2,FALSE)=0,"",VLOOKUP(G4193,Fauna[],2,FALSE)),IF(VLOOKUP(G4193,Flora[],2,FALSE)=0,"",VLOOKUP(G4193,Flora[],2,FALSE))))</f>
        <v/>
      </c>
      <c r="F4193" s="7" t="str">
        <f>IF(OR(ISBLANK(D4193),ISBLANK(G4193)),"",IF(D4193="FA",IF(VLOOKUP(G4193,Fauna[],3,FALSE)=0,"",VLOOKUP(G4193,Fauna[],3,FALSE)),IF(VLOOKUP(G4193,Flora[],3,FALSE)=0,"",VLOOKUP(G4193,Flora[],3,FALSE))))</f>
        <v/>
      </c>
      <c r="H4193" s="32"/>
      <c r="I4193" s="32"/>
      <c r="N4193" s="4" t="str">
        <f t="shared" si="130"/>
        <v/>
      </c>
      <c r="T4193" s="4" t="str">
        <f t="shared" si="131"/>
        <v/>
      </c>
    </row>
    <row r="4194" spans="5:20" x14ac:dyDescent="0.2">
      <c r="E4194" s="7" t="str">
        <f>IF(OR(ISBLANK(D4194),ISBLANK(G4194)),"",IF(D4194="FA",IF(VLOOKUP(G4194,Fauna[],2,FALSE)=0,"",VLOOKUP(G4194,Fauna[],2,FALSE)),IF(VLOOKUP(G4194,Flora[],2,FALSE)=0,"",VLOOKUP(G4194,Flora[],2,FALSE))))</f>
        <v/>
      </c>
      <c r="F4194" s="7" t="str">
        <f>IF(OR(ISBLANK(D4194),ISBLANK(G4194)),"",IF(D4194="FA",IF(VLOOKUP(G4194,Fauna[],3,FALSE)=0,"",VLOOKUP(G4194,Fauna[],3,FALSE)),IF(VLOOKUP(G4194,Flora[],3,FALSE)=0,"",VLOOKUP(G4194,Flora[],3,FALSE))))</f>
        <v/>
      </c>
      <c r="H4194" s="32"/>
      <c r="I4194" s="32"/>
      <c r="N4194" s="4" t="str">
        <f t="shared" si="130"/>
        <v/>
      </c>
      <c r="T4194" s="4" t="str">
        <f t="shared" si="131"/>
        <v/>
      </c>
    </row>
    <row r="4195" spans="5:20" x14ac:dyDescent="0.2">
      <c r="E4195" s="7" t="str">
        <f>IF(OR(ISBLANK(D4195),ISBLANK(G4195)),"",IF(D4195="FA",IF(VLOOKUP(G4195,Fauna[],2,FALSE)=0,"",VLOOKUP(G4195,Fauna[],2,FALSE)),IF(VLOOKUP(G4195,Flora[],2,FALSE)=0,"",VLOOKUP(G4195,Flora[],2,FALSE))))</f>
        <v/>
      </c>
      <c r="F4195" s="7" t="str">
        <f>IF(OR(ISBLANK(D4195),ISBLANK(G4195)),"",IF(D4195="FA",IF(VLOOKUP(G4195,Fauna[],3,FALSE)=0,"",VLOOKUP(G4195,Fauna[],3,FALSE)),IF(VLOOKUP(G4195,Flora[],3,FALSE)=0,"",VLOOKUP(G4195,Flora[],3,FALSE))))</f>
        <v/>
      </c>
      <c r="H4195" s="32"/>
      <c r="I4195" s="32"/>
      <c r="N4195" s="4" t="str">
        <f t="shared" si="130"/>
        <v/>
      </c>
      <c r="T4195" s="4" t="str">
        <f t="shared" si="131"/>
        <v/>
      </c>
    </row>
    <row r="4196" spans="5:20" x14ac:dyDescent="0.2">
      <c r="E4196" s="7" t="str">
        <f>IF(OR(ISBLANK(D4196),ISBLANK(G4196)),"",IF(D4196="FA",IF(VLOOKUP(G4196,Fauna[],2,FALSE)=0,"",VLOOKUP(G4196,Fauna[],2,FALSE)),IF(VLOOKUP(G4196,Flora[],2,FALSE)=0,"",VLOOKUP(G4196,Flora[],2,FALSE))))</f>
        <v/>
      </c>
      <c r="F4196" s="7" t="str">
        <f>IF(OR(ISBLANK(D4196),ISBLANK(G4196)),"",IF(D4196="FA",IF(VLOOKUP(G4196,Fauna[],3,FALSE)=0,"",VLOOKUP(G4196,Fauna[],3,FALSE)),IF(VLOOKUP(G4196,Flora[],3,FALSE)=0,"",VLOOKUP(G4196,Flora[],3,FALSE))))</f>
        <v/>
      </c>
      <c r="H4196" s="32"/>
      <c r="I4196" s="32"/>
      <c r="N4196" s="4" t="str">
        <f t="shared" si="130"/>
        <v/>
      </c>
      <c r="T4196" s="4" t="str">
        <f t="shared" si="131"/>
        <v/>
      </c>
    </row>
    <row r="4197" spans="5:20" x14ac:dyDescent="0.2">
      <c r="E4197" s="7" t="str">
        <f>IF(OR(ISBLANK(D4197),ISBLANK(G4197)),"",IF(D4197="FA",IF(VLOOKUP(G4197,Fauna[],2,FALSE)=0,"",VLOOKUP(G4197,Fauna[],2,FALSE)),IF(VLOOKUP(G4197,Flora[],2,FALSE)=0,"",VLOOKUP(G4197,Flora[],2,FALSE))))</f>
        <v/>
      </c>
      <c r="F4197" s="7" t="str">
        <f>IF(OR(ISBLANK(D4197),ISBLANK(G4197)),"",IF(D4197="FA",IF(VLOOKUP(G4197,Fauna[],3,FALSE)=0,"",VLOOKUP(G4197,Fauna[],3,FALSE)),IF(VLOOKUP(G4197,Flora[],3,FALSE)=0,"",VLOOKUP(G4197,Flora[],3,FALSE))))</f>
        <v/>
      </c>
      <c r="H4197" s="32"/>
      <c r="I4197" s="32"/>
      <c r="N4197" s="4" t="str">
        <f t="shared" si="130"/>
        <v/>
      </c>
      <c r="T4197" s="4" t="str">
        <f t="shared" si="131"/>
        <v/>
      </c>
    </row>
    <row r="4198" spans="5:20" x14ac:dyDescent="0.2">
      <c r="E4198" s="7" t="str">
        <f>IF(OR(ISBLANK(D4198),ISBLANK(G4198)),"",IF(D4198="FA",IF(VLOOKUP(G4198,Fauna[],2,FALSE)=0,"",VLOOKUP(G4198,Fauna[],2,FALSE)),IF(VLOOKUP(G4198,Flora[],2,FALSE)=0,"",VLOOKUP(G4198,Flora[],2,FALSE))))</f>
        <v/>
      </c>
      <c r="F4198" s="7" t="str">
        <f>IF(OR(ISBLANK(D4198),ISBLANK(G4198)),"",IF(D4198="FA",IF(VLOOKUP(G4198,Fauna[],3,FALSE)=0,"",VLOOKUP(G4198,Fauna[],3,FALSE)),IF(VLOOKUP(G4198,Flora[],3,FALSE)=0,"",VLOOKUP(G4198,Flora[],3,FALSE))))</f>
        <v/>
      </c>
      <c r="H4198" s="32"/>
      <c r="I4198" s="32"/>
      <c r="N4198" s="4" t="str">
        <f t="shared" si="130"/>
        <v/>
      </c>
      <c r="T4198" s="4" t="str">
        <f t="shared" si="131"/>
        <v/>
      </c>
    </row>
    <row r="4199" spans="5:20" x14ac:dyDescent="0.2">
      <c r="E4199" s="7" t="str">
        <f>IF(OR(ISBLANK(D4199),ISBLANK(G4199)),"",IF(D4199="FA",IF(VLOOKUP(G4199,Fauna[],2,FALSE)=0,"",VLOOKUP(G4199,Fauna[],2,FALSE)),IF(VLOOKUP(G4199,Flora[],2,FALSE)=0,"",VLOOKUP(G4199,Flora[],2,FALSE))))</f>
        <v/>
      </c>
      <c r="F4199" s="7" t="str">
        <f>IF(OR(ISBLANK(D4199),ISBLANK(G4199)),"",IF(D4199="FA",IF(VLOOKUP(G4199,Fauna[],3,FALSE)=0,"",VLOOKUP(G4199,Fauna[],3,FALSE)),IF(VLOOKUP(G4199,Flora[],3,FALSE)=0,"",VLOOKUP(G4199,Flora[],3,FALSE))))</f>
        <v/>
      </c>
      <c r="H4199" s="32"/>
      <c r="I4199" s="32"/>
      <c r="N4199" s="4" t="str">
        <f t="shared" si="130"/>
        <v/>
      </c>
      <c r="T4199" s="4" t="str">
        <f t="shared" si="131"/>
        <v/>
      </c>
    </row>
    <row r="4200" spans="5:20" x14ac:dyDescent="0.2">
      <c r="E4200" s="7" t="str">
        <f>IF(OR(ISBLANK(D4200),ISBLANK(G4200)),"",IF(D4200="FA",IF(VLOOKUP(G4200,Fauna[],2,FALSE)=0,"",VLOOKUP(G4200,Fauna[],2,FALSE)),IF(VLOOKUP(G4200,Flora[],2,FALSE)=0,"",VLOOKUP(G4200,Flora[],2,FALSE))))</f>
        <v/>
      </c>
      <c r="F4200" s="7" t="str">
        <f>IF(OR(ISBLANK(D4200),ISBLANK(G4200)),"",IF(D4200="FA",IF(VLOOKUP(G4200,Fauna[],3,FALSE)=0,"",VLOOKUP(G4200,Fauna[],3,FALSE)),IF(VLOOKUP(G4200,Flora[],3,FALSE)=0,"",VLOOKUP(G4200,Flora[],3,FALSE))))</f>
        <v/>
      </c>
      <c r="H4200" s="32"/>
      <c r="I4200" s="32"/>
      <c r="N4200" s="4" t="str">
        <f t="shared" si="130"/>
        <v/>
      </c>
      <c r="T4200" s="4" t="str">
        <f t="shared" si="131"/>
        <v/>
      </c>
    </row>
    <row r="4201" spans="5:20" x14ac:dyDescent="0.2">
      <c r="E4201" s="7" t="str">
        <f>IF(OR(ISBLANK(D4201),ISBLANK(G4201)),"",IF(D4201="FA",IF(VLOOKUP(G4201,Fauna[],2,FALSE)=0,"",VLOOKUP(G4201,Fauna[],2,FALSE)),IF(VLOOKUP(G4201,Flora[],2,FALSE)=0,"",VLOOKUP(G4201,Flora[],2,FALSE))))</f>
        <v/>
      </c>
      <c r="F4201" s="7" t="str">
        <f>IF(OR(ISBLANK(D4201),ISBLANK(G4201)),"",IF(D4201="FA",IF(VLOOKUP(G4201,Fauna[],3,FALSE)=0,"",VLOOKUP(G4201,Fauna[],3,FALSE)),IF(VLOOKUP(G4201,Flora[],3,FALSE)=0,"",VLOOKUP(G4201,Flora[],3,FALSE))))</f>
        <v/>
      </c>
      <c r="H4201" s="32"/>
      <c r="I4201" s="32"/>
      <c r="N4201" s="4" t="str">
        <f t="shared" si="130"/>
        <v/>
      </c>
      <c r="T4201" s="4" t="str">
        <f t="shared" si="131"/>
        <v/>
      </c>
    </row>
    <row r="4202" spans="5:20" x14ac:dyDescent="0.2">
      <c r="E4202" s="7" t="str">
        <f>IF(OR(ISBLANK(D4202),ISBLANK(G4202)),"",IF(D4202="FA",IF(VLOOKUP(G4202,Fauna[],2,FALSE)=0,"",VLOOKUP(G4202,Fauna[],2,FALSE)),IF(VLOOKUP(G4202,Flora[],2,FALSE)=0,"",VLOOKUP(G4202,Flora[],2,FALSE))))</f>
        <v/>
      </c>
      <c r="F4202" s="7" t="str">
        <f>IF(OR(ISBLANK(D4202),ISBLANK(G4202)),"",IF(D4202="FA",IF(VLOOKUP(G4202,Fauna[],3,FALSE)=0,"",VLOOKUP(G4202,Fauna[],3,FALSE)),IF(VLOOKUP(G4202,Flora[],3,FALSE)=0,"",VLOOKUP(G4202,Flora[],3,FALSE))))</f>
        <v/>
      </c>
      <c r="H4202" s="32"/>
      <c r="I4202" s="32"/>
      <c r="N4202" s="4" t="str">
        <f t="shared" si="130"/>
        <v/>
      </c>
      <c r="T4202" s="4" t="str">
        <f t="shared" si="131"/>
        <v/>
      </c>
    </row>
    <row r="4203" spans="5:20" x14ac:dyDescent="0.2">
      <c r="E4203" s="7" t="str">
        <f>IF(OR(ISBLANK(D4203),ISBLANK(G4203)),"",IF(D4203="FA",IF(VLOOKUP(G4203,Fauna[],2,FALSE)=0,"",VLOOKUP(G4203,Fauna[],2,FALSE)),IF(VLOOKUP(G4203,Flora[],2,FALSE)=0,"",VLOOKUP(G4203,Flora[],2,FALSE))))</f>
        <v/>
      </c>
      <c r="F4203" s="7" t="str">
        <f>IF(OR(ISBLANK(D4203),ISBLANK(G4203)),"",IF(D4203="FA",IF(VLOOKUP(G4203,Fauna[],3,FALSE)=0,"",VLOOKUP(G4203,Fauna[],3,FALSE)),IF(VLOOKUP(G4203,Flora[],3,FALSE)=0,"",VLOOKUP(G4203,Flora[],3,FALSE))))</f>
        <v/>
      </c>
      <c r="H4203" s="32"/>
      <c r="I4203" s="32"/>
      <c r="N4203" s="4" t="str">
        <f t="shared" si="130"/>
        <v/>
      </c>
      <c r="T4203" s="4" t="str">
        <f t="shared" si="131"/>
        <v/>
      </c>
    </row>
    <row r="4204" spans="5:20" x14ac:dyDescent="0.2">
      <c r="E4204" s="7" t="str">
        <f>IF(OR(ISBLANK(D4204),ISBLANK(G4204)),"",IF(D4204="FA",IF(VLOOKUP(G4204,Fauna[],2,FALSE)=0,"",VLOOKUP(G4204,Fauna[],2,FALSE)),IF(VLOOKUP(G4204,Flora[],2,FALSE)=0,"",VLOOKUP(G4204,Flora[],2,FALSE))))</f>
        <v/>
      </c>
      <c r="F4204" s="7" t="str">
        <f>IF(OR(ISBLANK(D4204),ISBLANK(G4204)),"",IF(D4204="FA",IF(VLOOKUP(G4204,Fauna[],3,FALSE)=0,"",VLOOKUP(G4204,Fauna[],3,FALSE)),IF(VLOOKUP(G4204,Flora[],3,FALSE)=0,"",VLOOKUP(G4204,Flora[],3,FALSE))))</f>
        <v/>
      </c>
      <c r="H4204" s="32"/>
      <c r="I4204" s="32"/>
      <c r="N4204" s="4" t="str">
        <f t="shared" si="130"/>
        <v/>
      </c>
      <c r="T4204" s="4" t="str">
        <f t="shared" si="131"/>
        <v/>
      </c>
    </row>
    <row r="4205" spans="5:20" x14ac:dyDescent="0.2">
      <c r="E4205" s="7" t="str">
        <f>IF(OR(ISBLANK(D4205),ISBLANK(G4205)),"",IF(D4205="FA",IF(VLOOKUP(G4205,Fauna[],2,FALSE)=0,"",VLOOKUP(G4205,Fauna[],2,FALSE)),IF(VLOOKUP(G4205,Flora[],2,FALSE)=0,"",VLOOKUP(G4205,Flora[],2,FALSE))))</f>
        <v/>
      </c>
      <c r="F4205" s="7" t="str">
        <f>IF(OR(ISBLANK(D4205),ISBLANK(G4205)),"",IF(D4205="FA",IF(VLOOKUP(G4205,Fauna[],3,FALSE)=0,"",VLOOKUP(G4205,Fauna[],3,FALSE)),IF(VLOOKUP(G4205,Flora[],3,FALSE)=0,"",VLOOKUP(G4205,Flora[],3,FALSE))))</f>
        <v/>
      </c>
      <c r="H4205" s="32"/>
      <c r="I4205" s="32"/>
      <c r="N4205" s="4" t="str">
        <f t="shared" si="130"/>
        <v/>
      </c>
      <c r="T4205" s="4" t="str">
        <f t="shared" si="131"/>
        <v/>
      </c>
    </row>
    <row r="4206" spans="5:20" x14ac:dyDescent="0.2">
      <c r="E4206" s="7" t="str">
        <f>IF(OR(ISBLANK(D4206),ISBLANK(G4206)),"",IF(D4206="FA",IF(VLOOKUP(G4206,Fauna[],2,FALSE)=0,"",VLOOKUP(G4206,Fauna[],2,FALSE)),IF(VLOOKUP(G4206,Flora[],2,FALSE)=0,"",VLOOKUP(G4206,Flora[],2,FALSE))))</f>
        <v/>
      </c>
      <c r="F4206" s="7" t="str">
        <f>IF(OR(ISBLANK(D4206),ISBLANK(G4206)),"",IF(D4206="FA",IF(VLOOKUP(G4206,Fauna[],3,FALSE)=0,"",VLOOKUP(G4206,Fauna[],3,FALSE)),IF(VLOOKUP(G4206,Flora[],3,FALSE)=0,"",VLOOKUP(G4206,Flora[],3,FALSE))))</f>
        <v/>
      </c>
      <c r="H4206" s="32"/>
      <c r="I4206" s="32"/>
      <c r="N4206" s="4" t="str">
        <f t="shared" si="130"/>
        <v/>
      </c>
      <c r="T4206" s="4" t="str">
        <f t="shared" si="131"/>
        <v/>
      </c>
    </row>
    <row r="4207" spans="5:20" x14ac:dyDescent="0.2">
      <c r="E4207" s="7" t="str">
        <f>IF(OR(ISBLANK(D4207),ISBLANK(G4207)),"",IF(D4207="FA",IF(VLOOKUP(G4207,Fauna[],2,FALSE)=0,"",VLOOKUP(G4207,Fauna[],2,FALSE)),IF(VLOOKUP(G4207,Flora[],2,FALSE)=0,"",VLOOKUP(G4207,Flora[],2,FALSE))))</f>
        <v/>
      </c>
      <c r="F4207" s="7" t="str">
        <f>IF(OR(ISBLANK(D4207),ISBLANK(G4207)),"",IF(D4207="FA",IF(VLOOKUP(G4207,Fauna[],3,FALSE)=0,"",VLOOKUP(G4207,Fauna[],3,FALSE)),IF(VLOOKUP(G4207,Flora[],3,FALSE)=0,"",VLOOKUP(G4207,Flora[],3,FALSE))))</f>
        <v/>
      </c>
      <c r="H4207" s="32"/>
      <c r="I4207" s="32"/>
      <c r="N4207" s="4" t="str">
        <f t="shared" si="130"/>
        <v/>
      </c>
      <c r="T4207" s="4" t="str">
        <f t="shared" si="131"/>
        <v/>
      </c>
    </row>
    <row r="4208" spans="5:20" x14ac:dyDescent="0.2">
      <c r="E4208" s="7" t="str">
        <f>IF(OR(ISBLANK(D4208),ISBLANK(G4208)),"",IF(D4208="FA",IF(VLOOKUP(G4208,Fauna[],2,FALSE)=0,"",VLOOKUP(G4208,Fauna[],2,FALSE)),IF(VLOOKUP(G4208,Flora[],2,FALSE)=0,"",VLOOKUP(G4208,Flora[],2,FALSE))))</f>
        <v/>
      </c>
      <c r="F4208" s="7" t="str">
        <f>IF(OR(ISBLANK(D4208),ISBLANK(G4208)),"",IF(D4208="FA",IF(VLOOKUP(G4208,Fauna[],3,FALSE)=0,"",VLOOKUP(G4208,Fauna[],3,FALSE)),IF(VLOOKUP(G4208,Flora[],3,FALSE)=0,"",VLOOKUP(G4208,Flora[],3,FALSE))))</f>
        <v/>
      </c>
      <c r="H4208" s="32"/>
      <c r="I4208" s="32"/>
      <c r="N4208" s="4" t="str">
        <f t="shared" si="130"/>
        <v/>
      </c>
      <c r="T4208" s="4" t="str">
        <f t="shared" si="131"/>
        <v/>
      </c>
    </row>
    <row r="4209" spans="5:20" x14ac:dyDescent="0.2">
      <c r="E4209" s="7" t="str">
        <f>IF(OR(ISBLANK(D4209),ISBLANK(G4209)),"",IF(D4209="FA",IF(VLOOKUP(G4209,Fauna[],2,FALSE)=0,"",VLOOKUP(G4209,Fauna[],2,FALSE)),IF(VLOOKUP(G4209,Flora[],2,FALSE)=0,"",VLOOKUP(G4209,Flora[],2,FALSE))))</f>
        <v/>
      </c>
      <c r="F4209" s="7" t="str">
        <f>IF(OR(ISBLANK(D4209),ISBLANK(G4209)),"",IF(D4209="FA",IF(VLOOKUP(G4209,Fauna[],3,FALSE)=0,"",VLOOKUP(G4209,Fauna[],3,FALSE)),IF(VLOOKUP(G4209,Flora[],3,FALSE)=0,"",VLOOKUP(G4209,Flora[],3,FALSE))))</f>
        <v/>
      </c>
      <c r="H4209" s="32"/>
      <c r="I4209" s="32"/>
      <c r="N4209" s="4" t="str">
        <f t="shared" si="130"/>
        <v/>
      </c>
      <c r="T4209" s="4" t="str">
        <f t="shared" si="131"/>
        <v/>
      </c>
    </row>
    <row r="4210" spans="5:20" x14ac:dyDescent="0.2">
      <c r="E4210" s="7" t="str">
        <f>IF(OR(ISBLANK(D4210),ISBLANK(G4210)),"",IF(D4210="FA",IF(VLOOKUP(G4210,Fauna[],2,FALSE)=0,"",VLOOKUP(G4210,Fauna[],2,FALSE)),IF(VLOOKUP(G4210,Flora[],2,FALSE)=0,"",VLOOKUP(G4210,Flora[],2,FALSE))))</f>
        <v/>
      </c>
      <c r="F4210" s="7" t="str">
        <f>IF(OR(ISBLANK(D4210),ISBLANK(G4210)),"",IF(D4210="FA",IF(VLOOKUP(G4210,Fauna[],3,FALSE)=0,"",VLOOKUP(G4210,Fauna[],3,FALSE)),IF(VLOOKUP(G4210,Flora[],3,FALSE)=0,"",VLOOKUP(G4210,Flora[],3,FALSE))))</f>
        <v/>
      </c>
      <c r="H4210" s="32"/>
      <c r="I4210" s="32"/>
      <c r="N4210" s="4" t="str">
        <f t="shared" si="130"/>
        <v/>
      </c>
      <c r="T4210" s="4" t="str">
        <f t="shared" si="131"/>
        <v/>
      </c>
    </row>
    <row r="4211" spans="5:20" x14ac:dyDescent="0.2">
      <c r="E4211" s="7" t="str">
        <f>IF(OR(ISBLANK(D4211),ISBLANK(G4211)),"",IF(D4211="FA",IF(VLOOKUP(G4211,Fauna[],2,FALSE)=0,"",VLOOKUP(G4211,Fauna[],2,FALSE)),IF(VLOOKUP(G4211,Flora[],2,FALSE)=0,"",VLOOKUP(G4211,Flora[],2,FALSE))))</f>
        <v/>
      </c>
      <c r="F4211" s="7" t="str">
        <f>IF(OR(ISBLANK(D4211),ISBLANK(G4211)),"",IF(D4211="FA",IF(VLOOKUP(G4211,Fauna[],3,FALSE)=0,"",VLOOKUP(G4211,Fauna[],3,FALSE)),IF(VLOOKUP(G4211,Flora[],3,FALSE)=0,"",VLOOKUP(G4211,Flora[],3,FALSE))))</f>
        <v/>
      </c>
      <c r="H4211" s="32"/>
      <c r="I4211" s="32"/>
      <c r="N4211" s="4" t="str">
        <f t="shared" si="130"/>
        <v/>
      </c>
      <c r="T4211" s="4" t="str">
        <f t="shared" si="131"/>
        <v/>
      </c>
    </row>
    <row r="4212" spans="5:20" x14ac:dyDescent="0.2">
      <c r="E4212" s="7" t="str">
        <f>IF(OR(ISBLANK(D4212),ISBLANK(G4212)),"",IF(D4212="FA",IF(VLOOKUP(G4212,Fauna[],2,FALSE)=0,"",VLOOKUP(G4212,Fauna[],2,FALSE)),IF(VLOOKUP(G4212,Flora[],2,FALSE)=0,"",VLOOKUP(G4212,Flora[],2,FALSE))))</f>
        <v/>
      </c>
      <c r="F4212" s="7" t="str">
        <f>IF(OR(ISBLANK(D4212),ISBLANK(G4212)),"",IF(D4212="FA",IF(VLOOKUP(G4212,Fauna[],3,FALSE)=0,"",VLOOKUP(G4212,Fauna[],3,FALSE)),IF(VLOOKUP(G4212,Flora[],3,FALSE)=0,"",VLOOKUP(G4212,Flora[],3,FALSE))))</f>
        <v/>
      </c>
      <c r="H4212" s="32"/>
      <c r="I4212" s="32"/>
      <c r="N4212" s="4" t="str">
        <f t="shared" si="130"/>
        <v/>
      </c>
      <c r="T4212" s="4" t="str">
        <f t="shared" si="131"/>
        <v/>
      </c>
    </row>
    <row r="4213" spans="5:20" x14ac:dyDescent="0.2">
      <c r="E4213" s="7" t="str">
        <f>IF(OR(ISBLANK(D4213),ISBLANK(G4213)),"",IF(D4213="FA",IF(VLOOKUP(G4213,Fauna[],2,FALSE)=0,"",VLOOKUP(G4213,Fauna[],2,FALSE)),IF(VLOOKUP(G4213,Flora[],2,FALSE)=0,"",VLOOKUP(G4213,Flora[],2,FALSE))))</f>
        <v/>
      </c>
      <c r="F4213" s="7" t="str">
        <f>IF(OR(ISBLANK(D4213),ISBLANK(G4213)),"",IF(D4213="FA",IF(VLOOKUP(G4213,Fauna[],3,FALSE)=0,"",VLOOKUP(G4213,Fauna[],3,FALSE)),IF(VLOOKUP(G4213,Flora[],3,FALSE)=0,"",VLOOKUP(G4213,Flora[],3,FALSE))))</f>
        <v/>
      </c>
      <c r="H4213" s="32"/>
      <c r="I4213" s="32"/>
      <c r="N4213" s="4" t="str">
        <f t="shared" si="130"/>
        <v/>
      </c>
      <c r="T4213" s="4" t="str">
        <f t="shared" si="131"/>
        <v/>
      </c>
    </row>
    <row r="4214" spans="5:20" x14ac:dyDescent="0.2">
      <c r="E4214" s="7" t="str">
        <f>IF(OR(ISBLANK(D4214),ISBLANK(G4214)),"",IF(D4214="FA",IF(VLOOKUP(G4214,Fauna[],2,FALSE)=0,"",VLOOKUP(G4214,Fauna[],2,FALSE)),IF(VLOOKUP(G4214,Flora[],2,FALSE)=0,"",VLOOKUP(G4214,Flora[],2,FALSE))))</f>
        <v/>
      </c>
      <c r="F4214" s="7" t="str">
        <f>IF(OR(ISBLANK(D4214),ISBLANK(G4214)),"",IF(D4214="FA",IF(VLOOKUP(G4214,Fauna[],3,FALSE)=0,"",VLOOKUP(G4214,Fauna[],3,FALSE)),IF(VLOOKUP(G4214,Flora[],3,FALSE)=0,"",VLOOKUP(G4214,Flora[],3,FALSE))))</f>
        <v/>
      </c>
      <c r="H4214" s="32"/>
      <c r="I4214" s="32"/>
      <c r="N4214" s="4" t="str">
        <f t="shared" si="130"/>
        <v/>
      </c>
      <c r="T4214" s="4" t="str">
        <f t="shared" si="131"/>
        <v/>
      </c>
    </row>
    <row r="4215" spans="5:20" x14ac:dyDescent="0.2">
      <c r="E4215" s="7" t="str">
        <f>IF(OR(ISBLANK(D4215),ISBLANK(G4215)),"",IF(D4215="FA",IF(VLOOKUP(G4215,Fauna[],2,FALSE)=0,"",VLOOKUP(G4215,Fauna[],2,FALSE)),IF(VLOOKUP(G4215,Flora[],2,FALSE)=0,"",VLOOKUP(G4215,Flora[],2,FALSE))))</f>
        <v/>
      </c>
      <c r="F4215" s="7" t="str">
        <f>IF(OR(ISBLANK(D4215),ISBLANK(G4215)),"",IF(D4215="FA",IF(VLOOKUP(G4215,Fauna[],3,FALSE)=0,"",VLOOKUP(G4215,Fauna[],3,FALSE)),IF(VLOOKUP(G4215,Flora[],3,FALSE)=0,"",VLOOKUP(G4215,Flora[],3,FALSE))))</f>
        <v/>
      </c>
      <c r="H4215" s="32"/>
      <c r="I4215" s="32"/>
      <c r="N4215" s="4" t="str">
        <f t="shared" si="130"/>
        <v/>
      </c>
      <c r="T4215" s="4" t="str">
        <f t="shared" si="131"/>
        <v/>
      </c>
    </row>
    <row r="4216" spans="5:20" x14ac:dyDescent="0.2">
      <c r="E4216" s="7" t="str">
        <f>IF(OR(ISBLANK(D4216),ISBLANK(G4216)),"",IF(D4216="FA",IF(VLOOKUP(G4216,Fauna[],2,FALSE)=0,"",VLOOKUP(G4216,Fauna[],2,FALSE)),IF(VLOOKUP(G4216,Flora[],2,FALSE)=0,"",VLOOKUP(G4216,Flora[],2,FALSE))))</f>
        <v/>
      </c>
      <c r="F4216" s="7" t="str">
        <f>IF(OR(ISBLANK(D4216),ISBLANK(G4216)),"",IF(D4216="FA",IF(VLOOKUP(G4216,Fauna[],3,FALSE)=0,"",VLOOKUP(G4216,Fauna[],3,FALSE)),IF(VLOOKUP(G4216,Flora[],3,FALSE)=0,"",VLOOKUP(G4216,Flora[],3,FALSE))))</f>
        <v/>
      </c>
      <c r="H4216" s="32"/>
      <c r="I4216" s="32"/>
      <c r="N4216" s="4" t="str">
        <f t="shared" si="130"/>
        <v/>
      </c>
      <c r="T4216" s="4" t="str">
        <f t="shared" si="131"/>
        <v/>
      </c>
    </row>
    <row r="4217" spans="5:20" x14ac:dyDescent="0.2">
      <c r="E4217" s="7" t="str">
        <f>IF(OR(ISBLANK(D4217),ISBLANK(G4217)),"",IF(D4217="FA",IF(VLOOKUP(G4217,Fauna[],2,FALSE)=0,"",VLOOKUP(G4217,Fauna[],2,FALSE)),IF(VLOOKUP(G4217,Flora[],2,FALSE)=0,"",VLOOKUP(G4217,Flora[],2,FALSE))))</f>
        <v/>
      </c>
      <c r="F4217" s="7" t="str">
        <f>IF(OR(ISBLANK(D4217),ISBLANK(G4217)),"",IF(D4217="FA",IF(VLOOKUP(G4217,Fauna[],3,FALSE)=0,"",VLOOKUP(G4217,Fauna[],3,FALSE)),IF(VLOOKUP(G4217,Flora[],3,FALSE)=0,"",VLOOKUP(G4217,Flora[],3,FALSE))))</f>
        <v/>
      </c>
      <c r="H4217" s="32"/>
      <c r="I4217" s="32"/>
      <c r="N4217" s="4" t="str">
        <f t="shared" si="130"/>
        <v/>
      </c>
      <c r="T4217" s="4" t="str">
        <f t="shared" si="131"/>
        <v/>
      </c>
    </row>
    <row r="4218" spans="5:20" x14ac:dyDescent="0.2">
      <c r="E4218" s="7" t="str">
        <f>IF(OR(ISBLANK(D4218),ISBLANK(G4218)),"",IF(D4218="FA",IF(VLOOKUP(G4218,Fauna[],2,FALSE)=0,"",VLOOKUP(G4218,Fauna[],2,FALSE)),IF(VLOOKUP(G4218,Flora[],2,FALSE)=0,"",VLOOKUP(G4218,Flora[],2,FALSE))))</f>
        <v/>
      </c>
      <c r="F4218" s="7" t="str">
        <f>IF(OR(ISBLANK(D4218),ISBLANK(G4218)),"",IF(D4218="FA",IF(VLOOKUP(G4218,Fauna[],3,FALSE)=0,"",VLOOKUP(G4218,Fauna[],3,FALSE)),IF(VLOOKUP(G4218,Flora[],3,FALSE)=0,"",VLOOKUP(G4218,Flora[],3,FALSE))))</f>
        <v/>
      </c>
      <c r="H4218" s="32"/>
      <c r="I4218" s="32"/>
      <c r="N4218" s="4" t="str">
        <f t="shared" si="130"/>
        <v/>
      </c>
      <c r="T4218" s="4" t="str">
        <f t="shared" si="131"/>
        <v/>
      </c>
    </row>
    <row r="4219" spans="5:20" x14ac:dyDescent="0.2">
      <c r="E4219" s="7" t="str">
        <f>IF(OR(ISBLANK(D4219),ISBLANK(G4219)),"",IF(D4219="FA",IF(VLOOKUP(G4219,Fauna[],2,FALSE)=0,"",VLOOKUP(G4219,Fauna[],2,FALSE)),IF(VLOOKUP(G4219,Flora[],2,FALSE)=0,"",VLOOKUP(G4219,Flora[],2,FALSE))))</f>
        <v/>
      </c>
      <c r="F4219" s="7" t="str">
        <f>IF(OR(ISBLANK(D4219),ISBLANK(G4219)),"",IF(D4219="FA",IF(VLOOKUP(G4219,Fauna[],3,FALSE)=0,"",VLOOKUP(G4219,Fauna[],3,FALSE)),IF(VLOOKUP(G4219,Flora[],3,FALSE)=0,"",VLOOKUP(G4219,Flora[],3,FALSE))))</f>
        <v/>
      </c>
      <c r="H4219" s="32"/>
      <c r="I4219" s="32"/>
      <c r="N4219" s="4" t="str">
        <f t="shared" si="130"/>
        <v/>
      </c>
      <c r="T4219" s="4" t="str">
        <f t="shared" si="131"/>
        <v/>
      </c>
    </row>
    <row r="4220" spans="5:20" x14ac:dyDescent="0.2">
      <c r="E4220" s="7" t="str">
        <f>IF(OR(ISBLANK(D4220),ISBLANK(G4220)),"",IF(D4220="FA",IF(VLOOKUP(G4220,Fauna[],2,FALSE)=0,"",VLOOKUP(G4220,Fauna[],2,FALSE)),IF(VLOOKUP(G4220,Flora[],2,FALSE)=0,"",VLOOKUP(G4220,Flora[],2,FALSE))))</f>
        <v/>
      </c>
      <c r="F4220" s="7" t="str">
        <f>IF(OR(ISBLANK(D4220),ISBLANK(G4220)),"",IF(D4220="FA",IF(VLOOKUP(G4220,Fauna[],3,FALSE)=0,"",VLOOKUP(G4220,Fauna[],3,FALSE)),IF(VLOOKUP(G4220,Flora[],3,FALSE)=0,"",VLOOKUP(G4220,Flora[],3,FALSE))))</f>
        <v/>
      </c>
      <c r="H4220" s="32"/>
      <c r="I4220" s="32"/>
      <c r="N4220" s="4" t="str">
        <f t="shared" si="130"/>
        <v/>
      </c>
      <c r="T4220" s="4" t="str">
        <f t="shared" si="131"/>
        <v/>
      </c>
    </row>
    <row r="4221" spans="5:20" x14ac:dyDescent="0.2">
      <c r="E4221" s="7" t="str">
        <f>IF(OR(ISBLANK(D4221),ISBLANK(G4221)),"",IF(D4221="FA",IF(VLOOKUP(G4221,Fauna[],2,FALSE)=0,"",VLOOKUP(G4221,Fauna[],2,FALSE)),IF(VLOOKUP(G4221,Flora[],2,FALSE)=0,"",VLOOKUP(G4221,Flora[],2,FALSE))))</f>
        <v/>
      </c>
      <c r="F4221" s="7" t="str">
        <f>IF(OR(ISBLANK(D4221),ISBLANK(G4221)),"",IF(D4221="FA",IF(VLOOKUP(G4221,Fauna[],3,FALSE)=0,"",VLOOKUP(G4221,Fauna[],3,FALSE)),IF(VLOOKUP(G4221,Flora[],3,FALSE)=0,"",VLOOKUP(G4221,Flora[],3,FALSE))))</f>
        <v/>
      </c>
      <c r="H4221" s="32"/>
      <c r="I4221" s="32"/>
      <c r="N4221" s="4" t="str">
        <f t="shared" si="130"/>
        <v/>
      </c>
      <c r="T4221" s="4" t="str">
        <f t="shared" si="131"/>
        <v/>
      </c>
    </row>
    <row r="4222" spans="5:20" x14ac:dyDescent="0.2">
      <c r="E4222" s="7" t="str">
        <f>IF(OR(ISBLANK(D4222),ISBLANK(G4222)),"",IF(D4222="FA",IF(VLOOKUP(G4222,Fauna[],2,FALSE)=0,"",VLOOKUP(G4222,Fauna[],2,FALSE)),IF(VLOOKUP(G4222,Flora[],2,FALSE)=0,"",VLOOKUP(G4222,Flora[],2,FALSE))))</f>
        <v/>
      </c>
      <c r="F4222" s="7" t="str">
        <f>IF(OR(ISBLANK(D4222),ISBLANK(G4222)),"",IF(D4222="FA",IF(VLOOKUP(G4222,Fauna[],3,FALSE)=0,"",VLOOKUP(G4222,Fauna[],3,FALSE)),IF(VLOOKUP(G4222,Flora[],3,FALSE)=0,"",VLOOKUP(G4222,Flora[],3,FALSE))))</f>
        <v/>
      </c>
      <c r="H4222" s="32"/>
      <c r="I4222" s="32"/>
      <c r="N4222" s="4" t="str">
        <f t="shared" si="130"/>
        <v/>
      </c>
      <c r="T4222" s="4" t="str">
        <f t="shared" si="131"/>
        <v/>
      </c>
    </row>
    <row r="4223" spans="5:20" x14ac:dyDescent="0.2">
      <c r="E4223" s="7" t="str">
        <f>IF(OR(ISBLANK(D4223),ISBLANK(G4223)),"",IF(D4223="FA",IF(VLOOKUP(G4223,Fauna[],2,FALSE)=0,"",VLOOKUP(G4223,Fauna[],2,FALSE)),IF(VLOOKUP(G4223,Flora[],2,FALSE)=0,"",VLOOKUP(G4223,Flora[],2,FALSE))))</f>
        <v/>
      </c>
      <c r="F4223" s="7" t="str">
        <f>IF(OR(ISBLANK(D4223),ISBLANK(G4223)),"",IF(D4223="FA",IF(VLOOKUP(G4223,Fauna[],3,FALSE)=0,"",VLOOKUP(G4223,Fauna[],3,FALSE)),IF(VLOOKUP(G4223,Flora[],3,FALSE)=0,"",VLOOKUP(G4223,Flora[],3,FALSE))))</f>
        <v/>
      </c>
      <c r="H4223" s="32"/>
      <c r="I4223" s="32"/>
      <c r="N4223" s="4" t="str">
        <f t="shared" si="130"/>
        <v/>
      </c>
      <c r="T4223" s="4" t="str">
        <f t="shared" si="131"/>
        <v/>
      </c>
    </row>
    <row r="4224" spans="5:20" x14ac:dyDescent="0.2">
      <c r="E4224" s="7" t="str">
        <f>IF(OR(ISBLANK(D4224),ISBLANK(G4224)),"",IF(D4224="FA",IF(VLOOKUP(G4224,Fauna[],2,FALSE)=0,"",VLOOKUP(G4224,Fauna[],2,FALSE)),IF(VLOOKUP(G4224,Flora[],2,FALSE)=0,"",VLOOKUP(G4224,Flora[],2,FALSE))))</f>
        <v/>
      </c>
      <c r="F4224" s="7" t="str">
        <f>IF(OR(ISBLANK(D4224),ISBLANK(G4224)),"",IF(D4224="FA",IF(VLOOKUP(G4224,Fauna[],3,FALSE)=0,"",VLOOKUP(G4224,Fauna[],3,FALSE)),IF(VLOOKUP(G4224,Flora[],3,FALSE)=0,"",VLOOKUP(G4224,Flora[],3,FALSE))))</f>
        <v/>
      </c>
      <c r="H4224" s="32"/>
      <c r="I4224" s="32"/>
      <c r="N4224" s="4" t="str">
        <f t="shared" si="130"/>
        <v/>
      </c>
      <c r="T4224" s="4" t="str">
        <f t="shared" si="131"/>
        <v/>
      </c>
    </row>
    <row r="4225" spans="5:20" x14ac:dyDescent="0.2">
      <c r="E4225" s="7" t="str">
        <f>IF(OR(ISBLANK(D4225),ISBLANK(G4225)),"",IF(D4225="FA",IF(VLOOKUP(G4225,Fauna[],2,FALSE)=0,"",VLOOKUP(G4225,Fauna[],2,FALSE)),IF(VLOOKUP(G4225,Flora[],2,FALSE)=0,"",VLOOKUP(G4225,Flora[],2,FALSE))))</f>
        <v/>
      </c>
      <c r="F4225" s="7" t="str">
        <f>IF(OR(ISBLANK(D4225),ISBLANK(G4225)),"",IF(D4225="FA",IF(VLOOKUP(G4225,Fauna[],3,FALSE)=0,"",VLOOKUP(G4225,Fauna[],3,FALSE)),IF(VLOOKUP(G4225,Flora[],3,FALSE)=0,"",VLOOKUP(G4225,Flora[],3,FALSE))))</f>
        <v/>
      </c>
      <c r="H4225" s="32"/>
      <c r="I4225" s="32"/>
      <c r="N4225" s="4" t="str">
        <f t="shared" si="130"/>
        <v/>
      </c>
      <c r="T4225" s="4" t="str">
        <f t="shared" si="131"/>
        <v/>
      </c>
    </row>
    <row r="4226" spans="5:20" x14ac:dyDescent="0.2">
      <c r="E4226" s="7" t="str">
        <f>IF(OR(ISBLANK(D4226),ISBLANK(G4226)),"",IF(D4226="FA",IF(VLOOKUP(G4226,Fauna[],2,FALSE)=0,"",VLOOKUP(G4226,Fauna[],2,FALSE)),IF(VLOOKUP(G4226,Flora[],2,FALSE)=0,"",VLOOKUP(G4226,Flora[],2,FALSE))))</f>
        <v/>
      </c>
      <c r="F4226" s="7" t="str">
        <f>IF(OR(ISBLANK(D4226),ISBLANK(G4226)),"",IF(D4226="FA",IF(VLOOKUP(G4226,Fauna[],3,FALSE)=0,"",VLOOKUP(G4226,Fauna[],3,FALSE)),IF(VLOOKUP(G4226,Flora[],3,FALSE)=0,"",VLOOKUP(G4226,Flora[],3,FALSE))))</f>
        <v/>
      </c>
      <c r="H4226" s="32"/>
      <c r="I4226" s="32"/>
      <c r="N4226" s="4" t="str">
        <f t="shared" si="130"/>
        <v/>
      </c>
      <c r="T4226" s="4" t="str">
        <f t="shared" si="131"/>
        <v/>
      </c>
    </row>
    <row r="4227" spans="5:20" x14ac:dyDescent="0.2">
      <c r="E4227" s="7" t="str">
        <f>IF(OR(ISBLANK(D4227),ISBLANK(G4227)),"",IF(D4227="FA",IF(VLOOKUP(G4227,Fauna[],2,FALSE)=0,"",VLOOKUP(G4227,Fauna[],2,FALSE)),IF(VLOOKUP(G4227,Flora[],2,FALSE)=0,"",VLOOKUP(G4227,Flora[],2,FALSE))))</f>
        <v/>
      </c>
      <c r="F4227" s="7" t="str">
        <f>IF(OR(ISBLANK(D4227),ISBLANK(G4227)),"",IF(D4227="FA",IF(VLOOKUP(G4227,Fauna[],3,FALSE)=0,"",VLOOKUP(G4227,Fauna[],3,FALSE)),IF(VLOOKUP(G4227,Flora[],3,FALSE)=0,"",VLOOKUP(G4227,Flora[],3,FALSE))))</f>
        <v/>
      </c>
      <c r="H4227" s="32"/>
      <c r="I4227" s="32"/>
      <c r="N4227" s="4" t="str">
        <f t="shared" si="130"/>
        <v/>
      </c>
      <c r="T4227" s="4" t="str">
        <f t="shared" si="131"/>
        <v/>
      </c>
    </row>
    <row r="4228" spans="5:20" x14ac:dyDescent="0.2">
      <c r="E4228" s="7" t="str">
        <f>IF(OR(ISBLANK(D4228),ISBLANK(G4228)),"",IF(D4228="FA",IF(VLOOKUP(G4228,Fauna[],2,FALSE)=0,"",VLOOKUP(G4228,Fauna[],2,FALSE)),IF(VLOOKUP(G4228,Flora[],2,FALSE)=0,"",VLOOKUP(G4228,Flora[],2,FALSE))))</f>
        <v/>
      </c>
      <c r="F4228" s="7" t="str">
        <f>IF(OR(ISBLANK(D4228),ISBLANK(G4228)),"",IF(D4228="FA",IF(VLOOKUP(G4228,Fauna[],3,FALSE)=0,"",VLOOKUP(G4228,Fauna[],3,FALSE)),IF(VLOOKUP(G4228,Flora[],3,FALSE)=0,"",VLOOKUP(G4228,Flora[],3,FALSE))))</f>
        <v/>
      </c>
      <c r="H4228" s="32"/>
      <c r="I4228" s="32"/>
      <c r="N4228" s="4" t="str">
        <f t="shared" ref="N4228:N4291" si="132">IF(ISNA(MATCH(D4228,TypeList,0)),"",4)</f>
        <v/>
      </c>
      <c r="T4228" s="4" t="str">
        <f t="shared" ref="T4228:T4291" si="133">IF(ISBLANK(C4228),"",IF(VLOOKUP(C4228,TechniqueObserList,2,FALSE)=0,"",VLOOKUP(C4228,TechniqueObserList,2,FALSE)))</f>
        <v/>
      </c>
    </row>
    <row r="4229" spans="5:20" x14ac:dyDescent="0.2">
      <c r="E4229" s="7" t="str">
        <f>IF(OR(ISBLANK(D4229),ISBLANK(G4229)),"",IF(D4229="FA",IF(VLOOKUP(G4229,Fauna[],2,FALSE)=0,"",VLOOKUP(G4229,Fauna[],2,FALSE)),IF(VLOOKUP(G4229,Flora[],2,FALSE)=0,"",VLOOKUP(G4229,Flora[],2,FALSE))))</f>
        <v/>
      </c>
      <c r="F4229" s="7" t="str">
        <f>IF(OR(ISBLANK(D4229),ISBLANK(G4229)),"",IF(D4229="FA",IF(VLOOKUP(G4229,Fauna[],3,FALSE)=0,"",VLOOKUP(G4229,Fauna[],3,FALSE)),IF(VLOOKUP(G4229,Flora[],3,FALSE)=0,"",VLOOKUP(G4229,Flora[],3,FALSE))))</f>
        <v/>
      </c>
      <c r="H4229" s="32"/>
      <c r="I4229" s="32"/>
      <c r="N4229" s="4" t="str">
        <f t="shared" si="132"/>
        <v/>
      </c>
      <c r="T4229" s="4" t="str">
        <f t="shared" si="133"/>
        <v/>
      </c>
    </row>
    <row r="4230" spans="5:20" x14ac:dyDescent="0.2">
      <c r="E4230" s="7" t="str">
        <f>IF(OR(ISBLANK(D4230),ISBLANK(G4230)),"",IF(D4230="FA",IF(VLOOKUP(G4230,Fauna[],2,FALSE)=0,"",VLOOKUP(G4230,Fauna[],2,FALSE)),IF(VLOOKUP(G4230,Flora[],2,FALSE)=0,"",VLOOKUP(G4230,Flora[],2,FALSE))))</f>
        <v/>
      </c>
      <c r="F4230" s="7" t="str">
        <f>IF(OR(ISBLANK(D4230),ISBLANK(G4230)),"",IF(D4230="FA",IF(VLOOKUP(G4230,Fauna[],3,FALSE)=0,"",VLOOKUP(G4230,Fauna[],3,FALSE)),IF(VLOOKUP(G4230,Flora[],3,FALSE)=0,"",VLOOKUP(G4230,Flora[],3,FALSE))))</f>
        <v/>
      </c>
      <c r="H4230" s="32"/>
      <c r="I4230" s="32"/>
      <c r="N4230" s="4" t="str">
        <f t="shared" si="132"/>
        <v/>
      </c>
      <c r="T4230" s="4" t="str">
        <f t="shared" si="133"/>
        <v/>
      </c>
    </row>
    <row r="4231" spans="5:20" x14ac:dyDescent="0.2">
      <c r="E4231" s="7" t="str">
        <f>IF(OR(ISBLANK(D4231),ISBLANK(G4231)),"",IF(D4231="FA",IF(VLOOKUP(G4231,Fauna[],2,FALSE)=0,"",VLOOKUP(G4231,Fauna[],2,FALSE)),IF(VLOOKUP(G4231,Flora[],2,FALSE)=0,"",VLOOKUP(G4231,Flora[],2,FALSE))))</f>
        <v/>
      </c>
      <c r="F4231" s="7" t="str">
        <f>IF(OR(ISBLANK(D4231),ISBLANK(G4231)),"",IF(D4231="FA",IF(VLOOKUP(G4231,Fauna[],3,FALSE)=0,"",VLOOKUP(G4231,Fauna[],3,FALSE)),IF(VLOOKUP(G4231,Flora[],3,FALSE)=0,"",VLOOKUP(G4231,Flora[],3,FALSE))))</f>
        <v/>
      </c>
      <c r="H4231" s="32"/>
      <c r="I4231" s="32"/>
      <c r="N4231" s="4" t="str">
        <f t="shared" si="132"/>
        <v/>
      </c>
      <c r="T4231" s="4" t="str">
        <f t="shared" si="133"/>
        <v/>
      </c>
    </row>
    <row r="4232" spans="5:20" x14ac:dyDescent="0.2">
      <c r="E4232" s="7" t="str">
        <f>IF(OR(ISBLANK(D4232),ISBLANK(G4232)),"",IF(D4232="FA",IF(VLOOKUP(G4232,Fauna[],2,FALSE)=0,"",VLOOKUP(G4232,Fauna[],2,FALSE)),IF(VLOOKUP(G4232,Flora[],2,FALSE)=0,"",VLOOKUP(G4232,Flora[],2,FALSE))))</f>
        <v/>
      </c>
      <c r="F4232" s="7" t="str">
        <f>IF(OR(ISBLANK(D4232),ISBLANK(G4232)),"",IF(D4232="FA",IF(VLOOKUP(G4232,Fauna[],3,FALSE)=0,"",VLOOKUP(G4232,Fauna[],3,FALSE)),IF(VLOOKUP(G4232,Flora[],3,FALSE)=0,"",VLOOKUP(G4232,Flora[],3,FALSE))))</f>
        <v/>
      </c>
      <c r="H4232" s="32"/>
      <c r="I4232" s="32"/>
      <c r="N4232" s="4" t="str">
        <f t="shared" si="132"/>
        <v/>
      </c>
      <c r="T4232" s="4" t="str">
        <f t="shared" si="133"/>
        <v/>
      </c>
    </row>
    <row r="4233" spans="5:20" x14ac:dyDescent="0.2">
      <c r="E4233" s="7" t="str">
        <f>IF(OR(ISBLANK(D4233),ISBLANK(G4233)),"",IF(D4233="FA",IF(VLOOKUP(G4233,Fauna[],2,FALSE)=0,"",VLOOKUP(G4233,Fauna[],2,FALSE)),IF(VLOOKUP(G4233,Flora[],2,FALSE)=0,"",VLOOKUP(G4233,Flora[],2,FALSE))))</f>
        <v/>
      </c>
      <c r="F4233" s="7" t="str">
        <f>IF(OR(ISBLANK(D4233),ISBLANK(G4233)),"",IF(D4233="FA",IF(VLOOKUP(G4233,Fauna[],3,FALSE)=0,"",VLOOKUP(G4233,Fauna[],3,FALSE)),IF(VLOOKUP(G4233,Flora[],3,FALSE)=0,"",VLOOKUP(G4233,Flora[],3,FALSE))))</f>
        <v/>
      </c>
      <c r="H4233" s="32"/>
      <c r="I4233" s="32"/>
      <c r="N4233" s="4" t="str">
        <f t="shared" si="132"/>
        <v/>
      </c>
      <c r="T4233" s="4" t="str">
        <f t="shared" si="133"/>
        <v/>
      </c>
    </row>
    <row r="4234" spans="5:20" x14ac:dyDescent="0.2">
      <c r="E4234" s="7" t="str">
        <f>IF(OR(ISBLANK(D4234),ISBLANK(G4234)),"",IF(D4234="FA",IF(VLOOKUP(G4234,Fauna[],2,FALSE)=0,"",VLOOKUP(G4234,Fauna[],2,FALSE)),IF(VLOOKUP(G4234,Flora[],2,FALSE)=0,"",VLOOKUP(G4234,Flora[],2,FALSE))))</f>
        <v/>
      </c>
      <c r="F4234" s="7" t="str">
        <f>IF(OR(ISBLANK(D4234),ISBLANK(G4234)),"",IF(D4234="FA",IF(VLOOKUP(G4234,Fauna[],3,FALSE)=0,"",VLOOKUP(G4234,Fauna[],3,FALSE)),IF(VLOOKUP(G4234,Flora[],3,FALSE)=0,"",VLOOKUP(G4234,Flora[],3,FALSE))))</f>
        <v/>
      </c>
      <c r="H4234" s="32"/>
      <c r="I4234" s="32"/>
      <c r="N4234" s="4" t="str">
        <f t="shared" si="132"/>
        <v/>
      </c>
      <c r="T4234" s="4" t="str">
        <f t="shared" si="133"/>
        <v/>
      </c>
    </row>
    <row r="4235" spans="5:20" x14ac:dyDescent="0.2">
      <c r="E4235" s="7" t="str">
        <f>IF(OR(ISBLANK(D4235),ISBLANK(G4235)),"",IF(D4235="FA",IF(VLOOKUP(G4235,Fauna[],2,FALSE)=0,"",VLOOKUP(G4235,Fauna[],2,FALSE)),IF(VLOOKUP(G4235,Flora[],2,FALSE)=0,"",VLOOKUP(G4235,Flora[],2,FALSE))))</f>
        <v/>
      </c>
      <c r="F4235" s="7" t="str">
        <f>IF(OR(ISBLANK(D4235),ISBLANK(G4235)),"",IF(D4235="FA",IF(VLOOKUP(G4235,Fauna[],3,FALSE)=0,"",VLOOKUP(G4235,Fauna[],3,FALSE)),IF(VLOOKUP(G4235,Flora[],3,FALSE)=0,"",VLOOKUP(G4235,Flora[],3,FALSE))))</f>
        <v/>
      </c>
      <c r="H4235" s="32"/>
      <c r="I4235" s="32"/>
      <c r="N4235" s="4" t="str">
        <f t="shared" si="132"/>
        <v/>
      </c>
      <c r="T4235" s="4" t="str">
        <f t="shared" si="133"/>
        <v/>
      </c>
    </row>
    <row r="4236" spans="5:20" x14ac:dyDescent="0.2">
      <c r="E4236" s="7" t="str">
        <f>IF(OR(ISBLANK(D4236),ISBLANK(G4236)),"",IF(D4236="FA",IF(VLOOKUP(G4236,Fauna[],2,FALSE)=0,"",VLOOKUP(G4236,Fauna[],2,FALSE)),IF(VLOOKUP(G4236,Flora[],2,FALSE)=0,"",VLOOKUP(G4236,Flora[],2,FALSE))))</f>
        <v/>
      </c>
      <c r="F4236" s="7" t="str">
        <f>IF(OR(ISBLANK(D4236),ISBLANK(G4236)),"",IF(D4236="FA",IF(VLOOKUP(G4236,Fauna[],3,FALSE)=0,"",VLOOKUP(G4236,Fauna[],3,FALSE)),IF(VLOOKUP(G4236,Flora[],3,FALSE)=0,"",VLOOKUP(G4236,Flora[],3,FALSE))))</f>
        <v/>
      </c>
      <c r="H4236" s="32"/>
      <c r="I4236" s="32"/>
      <c r="N4236" s="4" t="str">
        <f t="shared" si="132"/>
        <v/>
      </c>
      <c r="T4236" s="4" t="str">
        <f t="shared" si="133"/>
        <v/>
      </c>
    </row>
    <row r="4237" spans="5:20" x14ac:dyDescent="0.2">
      <c r="E4237" s="7" t="str">
        <f>IF(OR(ISBLANK(D4237),ISBLANK(G4237)),"",IF(D4237="FA",IF(VLOOKUP(G4237,Fauna[],2,FALSE)=0,"",VLOOKUP(G4237,Fauna[],2,FALSE)),IF(VLOOKUP(G4237,Flora[],2,FALSE)=0,"",VLOOKUP(G4237,Flora[],2,FALSE))))</f>
        <v/>
      </c>
      <c r="F4237" s="7" t="str">
        <f>IF(OR(ISBLANK(D4237),ISBLANK(G4237)),"",IF(D4237="FA",IF(VLOOKUP(G4237,Fauna[],3,FALSE)=0,"",VLOOKUP(G4237,Fauna[],3,FALSE)),IF(VLOOKUP(G4237,Flora[],3,FALSE)=0,"",VLOOKUP(G4237,Flora[],3,FALSE))))</f>
        <v/>
      </c>
      <c r="H4237" s="32"/>
      <c r="I4237" s="32"/>
      <c r="N4237" s="4" t="str">
        <f t="shared" si="132"/>
        <v/>
      </c>
      <c r="T4237" s="4" t="str">
        <f t="shared" si="133"/>
        <v/>
      </c>
    </row>
    <row r="4238" spans="5:20" x14ac:dyDescent="0.2">
      <c r="E4238" s="7" t="str">
        <f>IF(OR(ISBLANK(D4238),ISBLANK(G4238)),"",IF(D4238="FA",IF(VLOOKUP(G4238,Fauna[],2,FALSE)=0,"",VLOOKUP(G4238,Fauna[],2,FALSE)),IF(VLOOKUP(G4238,Flora[],2,FALSE)=0,"",VLOOKUP(G4238,Flora[],2,FALSE))))</f>
        <v/>
      </c>
      <c r="F4238" s="7" t="str">
        <f>IF(OR(ISBLANK(D4238),ISBLANK(G4238)),"",IF(D4238="FA",IF(VLOOKUP(G4238,Fauna[],3,FALSE)=0,"",VLOOKUP(G4238,Fauna[],3,FALSE)),IF(VLOOKUP(G4238,Flora[],3,FALSE)=0,"",VLOOKUP(G4238,Flora[],3,FALSE))))</f>
        <v/>
      </c>
      <c r="H4238" s="32"/>
      <c r="I4238" s="32"/>
      <c r="N4238" s="4" t="str">
        <f t="shared" si="132"/>
        <v/>
      </c>
      <c r="T4238" s="4" t="str">
        <f t="shared" si="133"/>
        <v/>
      </c>
    </row>
    <row r="4239" spans="5:20" x14ac:dyDescent="0.2">
      <c r="E4239" s="7" t="str">
        <f>IF(OR(ISBLANK(D4239),ISBLANK(G4239)),"",IF(D4239="FA",IF(VLOOKUP(G4239,Fauna[],2,FALSE)=0,"",VLOOKUP(G4239,Fauna[],2,FALSE)),IF(VLOOKUP(G4239,Flora[],2,FALSE)=0,"",VLOOKUP(G4239,Flora[],2,FALSE))))</f>
        <v/>
      </c>
      <c r="F4239" s="7" t="str">
        <f>IF(OR(ISBLANK(D4239),ISBLANK(G4239)),"",IF(D4239="FA",IF(VLOOKUP(G4239,Fauna[],3,FALSE)=0,"",VLOOKUP(G4239,Fauna[],3,FALSE)),IF(VLOOKUP(G4239,Flora[],3,FALSE)=0,"",VLOOKUP(G4239,Flora[],3,FALSE))))</f>
        <v/>
      </c>
      <c r="H4239" s="32"/>
      <c r="I4239" s="32"/>
      <c r="N4239" s="4" t="str">
        <f t="shared" si="132"/>
        <v/>
      </c>
      <c r="T4239" s="4" t="str">
        <f t="shared" si="133"/>
        <v/>
      </c>
    </row>
    <row r="4240" spans="5:20" x14ac:dyDescent="0.2">
      <c r="E4240" s="7" t="str">
        <f>IF(OR(ISBLANK(D4240),ISBLANK(G4240)),"",IF(D4240="FA",IF(VLOOKUP(G4240,Fauna[],2,FALSE)=0,"",VLOOKUP(G4240,Fauna[],2,FALSE)),IF(VLOOKUP(G4240,Flora[],2,FALSE)=0,"",VLOOKUP(G4240,Flora[],2,FALSE))))</f>
        <v/>
      </c>
      <c r="F4240" s="7" t="str">
        <f>IF(OR(ISBLANK(D4240),ISBLANK(G4240)),"",IF(D4240="FA",IF(VLOOKUP(G4240,Fauna[],3,FALSE)=0,"",VLOOKUP(G4240,Fauna[],3,FALSE)),IF(VLOOKUP(G4240,Flora[],3,FALSE)=0,"",VLOOKUP(G4240,Flora[],3,FALSE))))</f>
        <v/>
      </c>
      <c r="H4240" s="32"/>
      <c r="I4240" s="32"/>
      <c r="N4240" s="4" t="str">
        <f t="shared" si="132"/>
        <v/>
      </c>
      <c r="T4240" s="4" t="str">
        <f t="shared" si="133"/>
        <v/>
      </c>
    </row>
    <row r="4241" spans="5:20" x14ac:dyDescent="0.2">
      <c r="E4241" s="7" t="str">
        <f>IF(OR(ISBLANK(D4241),ISBLANK(G4241)),"",IF(D4241="FA",IF(VLOOKUP(G4241,Fauna[],2,FALSE)=0,"",VLOOKUP(G4241,Fauna[],2,FALSE)),IF(VLOOKUP(G4241,Flora[],2,FALSE)=0,"",VLOOKUP(G4241,Flora[],2,FALSE))))</f>
        <v/>
      </c>
      <c r="F4241" s="7" t="str">
        <f>IF(OR(ISBLANK(D4241),ISBLANK(G4241)),"",IF(D4241="FA",IF(VLOOKUP(G4241,Fauna[],3,FALSE)=0,"",VLOOKUP(G4241,Fauna[],3,FALSE)),IF(VLOOKUP(G4241,Flora[],3,FALSE)=0,"",VLOOKUP(G4241,Flora[],3,FALSE))))</f>
        <v/>
      </c>
      <c r="H4241" s="32"/>
      <c r="I4241" s="32"/>
      <c r="N4241" s="4" t="str">
        <f t="shared" si="132"/>
        <v/>
      </c>
      <c r="T4241" s="4" t="str">
        <f t="shared" si="133"/>
        <v/>
      </c>
    </row>
    <row r="4242" spans="5:20" x14ac:dyDescent="0.2">
      <c r="E4242" s="7" t="str">
        <f>IF(OR(ISBLANK(D4242),ISBLANK(G4242)),"",IF(D4242="FA",IF(VLOOKUP(G4242,Fauna[],2,FALSE)=0,"",VLOOKUP(G4242,Fauna[],2,FALSE)),IF(VLOOKUP(G4242,Flora[],2,FALSE)=0,"",VLOOKUP(G4242,Flora[],2,FALSE))))</f>
        <v/>
      </c>
      <c r="F4242" s="7" t="str">
        <f>IF(OR(ISBLANK(D4242),ISBLANK(G4242)),"",IF(D4242="FA",IF(VLOOKUP(G4242,Fauna[],3,FALSE)=0,"",VLOOKUP(G4242,Fauna[],3,FALSE)),IF(VLOOKUP(G4242,Flora[],3,FALSE)=0,"",VLOOKUP(G4242,Flora[],3,FALSE))))</f>
        <v/>
      </c>
      <c r="H4242" s="32"/>
      <c r="I4242" s="32"/>
      <c r="N4242" s="4" t="str">
        <f t="shared" si="132"/>
        <v/>
      </c>
      <c r="T4242" s="4" t="str">
        <f t="shared" si="133"/>
        <v/>
      </c>
    </row>
    <row r="4243" spans="5:20" x14ac:dyDescent="0.2">
      <c r="E4243" s="7" t="str">
        <f>IF(OR(ISBLANK(D4243),ISBLANK(G4243)),"",IF(D4243="FA",IF(VLOOKUP(G4243,Fauna[],2,FALSE)=0,"",VLOOKUP(G4243,Fauna[],2,FALSE)),IF(VLOOKUP(G4243,Flora[],2,FALSE)=0,"",VLOOKUP(G4243,Flora[],2,FALSE))))</f>
        <v/>
      </c>
      <c r="F4243" s="7" t="str">
        <f>IF(OR(ISBLANK(D4243),ISBLANK(G4243)),"",IF(D4243="FA",IF(VLOOKUP(G4243,Fauna[],3,FALSE)=0,"",VLOOKUP(G4243,Fauna[],3,FALSE)),IF(VLOOKUP(G4243,Flora[],3,FALSE)=0,"",VLOOKUP(G4243,Flora[],3,FALSE))))</f>
        <v/>
      </c>
      <c r="H4243" s="32"/>
      <c r="I4243" s="32"/>
      <c r="N4243" s="4" t="str">
        <f t="shared" si="132"/>
        <v/>
      </c>
      <c r="T4243" s="4" t="str">
        <f t="shared" si="133"/>
        <v/>
      </c>
    </row>
    <row r="4244" spans="5:20" x14ac:dyDescent="0.2">
      <c r="E4244" s="7" t="str">
        <f>IF(OR(ISBLANK(D4244),ISBLANK(G4244)),"",IF(D4244="FA",IF(VLOOKUP(G4244,Fauna[],2,FALSE)=0,"",VLOOKUP(G4244,Fauna[],2,FALSE)),IF(VLOOKUP(G4244,Flora[],2,FALSE)=0,"",VLOOKUP(G4244,Flora[],2,FALSE))))</f>
        <v/>
      </c>
      <c r="F4244" s="7" t="str">
        <f>IF(OR(ISBLANK(D4244),ISBLANK(G4244)),"",IF(D4244="FA",IF(VLOOKUP(G4244,Fauna[],3,FALSE)=0,"",VLOOKUP(G4244,Fauna[],3,FALSE)),IF(VLOOKUP(G4244,Flora[],3,FALSE)=0,"",VLOOKUP(G4244,Flora[],3,FALSE))))</f>
        <v/>
      </c>
      <c r="H4244" s="32"/>
      <c r="I4244" s="32"/>
      <c r="N4244" s="4" t="str">
        <f t="shared" si="132"/>
        <v/>
      </c>
      <c r="T4244" s="4" t="str">
        <f t="shared" si="133"/>
        <v/>
      </c>
    </row>
    <row r="4245" spans="5:20" x14ac:dyDescent="0.2">
      <c r="E4245" s="7" t="str">
        <f>IF(OR(ISBLANK(D4245),ISBLANK(G4245)),"",IF(D4245="FA",IF(VLOOKUP(G4245,Fauna[],2,FALSE)=0,"",VLOOKUP(G4245,Fauna[],2,FALSE)),IF(VLOOKUP(G4245,Flora[],2,FALSE)=0,"",VLOOKUP(G4245,Flora[],2,FALSE))))</f>
        <v/>
      </c>
      <c r="F4245" s="7" t="str">
        <f>IF(OR(ISBLANK(D4245),ISBLANK(G4245)),"",IF(D4245="FA",IF(VLOOKUP(G4245,Fauna[],3,FALSE)=0,"",VLOOKUP(G4245,Fauna[],3,FALSE)),IF(VLOOKUP(G4245,Flora[],3,FALSE)=0,"",VLOOKUP(G4245,Flora[],3,FALSE))))</f>
        <v/>
      </c>
      <c r="H4245" s="32"/>
      <c r="I4245" s="32"/>
      <c r="N4245" s="4" t="str">
        <f t="shared" si="132"/>
        <v/>
      </c>
      <c r="T4245" s="4" t="str">
        <f t="shared" si="133"/>
        <v/>
      </c>
    </row>
    <row r="4246" spans="5:20" x14ac:dyDescent="0.2">
      <c r="E4246" s="7" t="str">
        <f>IF(OR(ISBLANK(D4246),ISBLANK(G4246)),"",IF(D4246="FA",IF(VLOOKUP(G4246,Fauna[],2,FALSE)=0,"",VLOOKUP(G4246,Fauna[],2,FALSE)),IF(VLOOKUP(G4246,Flora[],2,FALSE)=0,"",VLOOKUP(G4246,Flora[],2,FALSE))))</f>
        <v/>
      </c>
      <c r="F4246" s="7" t="str">
        <f>IF(OR(ISBLANK(D4246),ISBLANK(G4246)),"",IF(D4246="FA",IF(VLOOKUP(G4246,Fauna[],3,FALSE)=0,"",VLOOKUP(G4246,Fauna[],3,FALSE)),IF(VLOOKUP(G4246,Flora[],3,FALSE)=0,"",VLOOKUP(G4246,Flora[],3,FALSE))))</f>
        <v/>
      </c>
      <c r="H4246" s="32"/>
      <c r="I4246" s="32"/>
      <c r="N4246" s="4" t="str">
        <f t="shared" si="132"/>
        <v/>
      </c>
      <c r="T4246" s="4" t="str">
        <f t="shared" si="133"/>
        <v/>
      </c>
    </row>
    <row r="4247" spans="5:20" x14ac:dyDescent="0.2">
      <c r="E4247" s="7" t="str">
        <f>IF(OR(ISBLANK(D4247),ISBLANK(G4247)),"",IF(D4247="FA",IF(VLOOKUP(G4247,Fauna[],2,FALSE)=0,"",VLOOKUP(G4247,Fauna[],2,FALSE)),IF(VLOOKUP(G4247,Flora[],2,FALSE)=0,"",VLOOKUP(G4247,Flora[],2,FALSE))))</f>
        <v/>
      </c>
      <c r="F4247" s="7" t="str">
        <f>IF(OR(ISBLANK(D4247),ISBLANK(G4247)),"",IF(D4247="FA",IF(VLOOKUP(G4247,Fauna[],3,FALSE)=0,"",VLOOKUP(G4247,Fauna[],3,FALSE)),IF(VLOOKUP(G4247,Flora[],3,FALSE)=0,"",VLOOKUP(G4247,Flora[],3,FALSE))))</f>
        <v/>
      </c>
      <c r="H4247" s="32"/>
      <c r="I4247" s="32"/>
      <c r="N4247" s="4" t="str">
        <f t="shared" si="132"/>
        <v/>
      </c>
      <c r="T4247" s="4" t="str">
        <f t="shared" si="133"/>
        <v/>
      </c>
    </row>
    <row r="4248" spans="5:20" x14ac:dyDescent="0.2">
      <c r="E4248" s="7" t="str">
        <f>IF(OR(ISBLANK(D4248),ISBLANK(G4248)),"",IF(D4248="FA",IF(VLOOKUP(G4248,Fauna[],2,FALSE)=0,"",VLOOKUP(G4248,Fauna[],2,FALSE)),IF(VLOOKUP(G4248,Flora[],2,FALSE)=0,"",VLOOKUP(G4248,Flora[],2,FALSE))))</f>
        <v/>
      </c>
      <c r="F4248" s="7" t="str">
        <f>IF(OR(ISBLANK(D4248),ISBLANK(G4248)),"",IF(D4248="FA",IF(VLOOKUP(G4248,Fauna[],3,FALSE)=0,"",VLOOKUP(G4248,Fauna[],3,FALSE)),IF(VLOOKUP(G4248,Flora[],3,FALSE)=0,"",VLOOKUP(G4248,Flora[],3,FALSE))))</f>
        <v/>
      </c>
      <c r="H4248" s="32"/>
      <c r="I4248" s="32"/>
      <c r="N4248" s="4" t="str">
        <f t="shared" si="132"/>
        <v/>
      </c>
      <c r="T4248" s="4" t="str">
        <f t="shared" si="133"/>
        <v/>
      </c>
    </row>
    <row r="4249" spans="5:20" x14ac:dyDescent="0.2">
      <c r="E4249" s="7" t="str">
        <f>IF(OR(ISBLANK(D4249),ISBLANK(G4249)),"",IF(D4249="FA",IF(VLOOKUP(G4249,Fauna[],2,FALSE)=0,"",VLOOKUP(G4249,Fauna[],2,FALSE)),IF(VLOOKUP(G4249,Flora[],2,FALSE)=0,"",VLOOKUP(G4249,Flora[],2,FALSE))))</f>
        <v/>
      </c>
      <c r="F4249" s="7" t="str">
        <f>IF(OR(ISBLANK(D4249),ISBLANK(G4249)),"",IF(D4249="FA",IF(VLOOKUP(G4249,Fauna[],3,FALSE)=0,"",VLOOKUP(G4249,Fauna[],3,FALSE)),IF(VLOOKUP(G4249,Flora[],3,FALSE)=0,"",VLOOKUP(G4249,Flora[],3,FALSE))))</f>
        <v/>
      </c>
      <c r="H4249" s="32"/>
      <c r="I4249" s="32"/>
      <c r="N4249" s="4" t="str">
        <f t="shared" si="132"/>
        <v/>
      </c>
      <c r="T4249" s="4" t="str">
        <f t="shared" si="133"/>
        <v/>
      </c>
    </row>
    <row r="4250" spans="5:20" x14ac:dyDescent="0.2">
      <c r="E4250" s="7" t="str">
        <f>IF(OR(ISBLANK(D4250),ISBLANK(G4250)),"",IF(D4250="FA",IF(VLOOKUP(G4250,Fauna[],2,FALSE)=0,"",VLOOKUP(G4250,Fauna[],2,FALSE)),IF(VLOOKUP(G4250,Flora[],2,FALSE)=0,"",VLOOKUP(G4250,Flora[],2,FALSE))))</f>
        <v/>
      </c>
      <c r="F4250" s="7" t="str">
        <f>IF(OR(ISBLANK(D4250),ISBLANK(G4250)),"",IF(D4250="FA",IF(VLOOKUP(G4250,Fauna[],3,FALSE)=0,"",VLOOKUP(G4250,Fauna[],3,FALSE)),IF(VLOOKUP(G4250,Flora[],3,FALSE)=0,"",VLOOKUP(G4250,Flora[],3,FALSE))))</f>
        <v/>
      </c>
      <c r="H4250" s="32"/>
      <c r="I4250" s="32"/>
      <c r="N4250" s="4" t="str">
        <f t="shared" si="132"/>
        <v/>
      </c>
      <c r="T4250" s="4" t="str">
        <f t="shared" si="133"/>
        <v/>
      </c>
    </row>
    <row r="4251" spans="5:20" x14ac:dyDescent="0.2">
      <c r="E4251" s="7" t="str">
        <f>IF(OR(ISBLANK(D4251),ISBLANK(G4251)),"",IF(D4251="FA",IF(VLOOKUP(G4251,Fauna[],2,FALSE)=0,"",VLOOKUP(G4251,Fauna[],2,FALSE)),IF(VLOOKUP(G4251,Flora[],2,FALSE)=0,"",VLOOKUP(G4251,Flora[],2,FALSE))))</f>
        <v/>
      </c>
      <c r="F4251" s="7" t="str">
        <f>IF(OR(ISBLANK(D4251),ISBLANK(G4251)),"",IF(D4251="FA",IF(VLOOKUP(G4251,Fauna[],3,FALSE)=0,"",VLOOKUP(G4251,Fauna[],3,FALSE)),IF(VLOOKUP(G4251,Flora[],3,FALSE)=0,"",VLOOKUP(G4251,Flora[],3,FALSE))))</f>
        <v/>
      </c>
      <c r="H4251" s="32"/>
      <c r="I4251" s="32"/>
      <c r="N4251" s="4" t="str">
        <f t="shared" si="132"/>
        <v/>
      </c>
      <c r="T4251" s="4" t="str">
        <f t="shared" si="133"/>
        <v/>
      </c>
    </row>
    <row r="4252" spans="5:20" x14ac:dyDescent="0.2">
      <c r="E4252" s="7" t="str">
        <f>IF(OR(ISBLANK(D4252),ISBLANK(G4252)),"",IF(D4252="FA",IF(VLOOKUP(G4252,Fauna[],2,FALSE)=0,"",VLOOKUP(G4252,Fauna[],2,FALSE)),IF(VLOOKUP(G4252,Flora[],2,FALSE)=0,"",VLOOKUP(G4252,Flora[],2,FALSE))))</f>
        <v/>
      </c>
      <c r="F4252" s="7" t="str">
        <f>IF(OR(ISBLANK(D4252),ISBLANK(G4252)),"",IF(D4252="FA",IF(VLOOKUP(G4252,Fauna[],3,FALSE)=0,"",VLOOKUP(G4252,Fauna[],3,FALSE)),IF(VLOOKUP(G4252,Flora[],3,FALSE)=0,"",VLOOKUP(G4252,Flora[],3,FALSE))))</f>
        <v/>
      </c>
      <c r="H4252" s="32"/>
      <c r="I4252" s="32"/>
      <c r="N4252" s="4" t="str">
        <f t="shared" si="132"/>
        <v/>
      </c>
      <c r="T4252" s="4" t="str">
        <f t="shared" si="133"/>
        <v/>
      </c>
    </row>
    <row r="4253" spans="5:20" x14ac:dyDescent="0.2">
      <c r="E4253" s="7" t="str">
        <f>IF(OR(ISBLANK(D4253),ISBLANK(G4253)),"",IF(D4253="FA",IF(VLOOKUP(G4253,Fauna[],2,FALSE)=0,"",VLOOKUP(G4253,Fauna[],2,FALSE)),IF(VLOOKUP(G4253,Flora[],2,FALSE)=0,"",VLOOKUP(G4253,Flora[],2,FALSE))))</f>
        <v/>
      </c>
      <c r="F4253" s="7" t="str">
        <f>IF(OR(ISBLANK(D4253),ISBLANK(G4253)),"",IF(D4253="FA",IF(VLOOKUP(G4253,Fauna[],3,FALSE)=0,"",VLOOKUP(G4253,Fauna[],3,FALSE)),IF(VLOOKUP(G4253,Flora[],3,FALSE)=0,"",VLOOKUP(G4253,Flora[],3,FALSE))))</f>
        <v/>
      </c>
      <c r="H4253" s="32"/>
      <c r="I4253" s="32"/>
      <c r="N4253" s="4" t="str">
        <f t="shared" si="132"/>
        <v/>
      </c>
      <c r="T4253" s="4" t="str">
        <f t="shared" si="133"/>
        <v/>
      </c>
    </row>
    <row r="4254" spans="5:20" x14ac:dyDescent="0.2">
      <c r="E4254" s="7" t="str">
        <f>IF(OR(ISBLANK(D4254),ISBLANK(G4254)),"",IF(D4254="FA",IF(VLOOKUP(G4254,Fauna[],2,FALSE)=0,"",VLOOKUP(G4254,Fauna[],2,FALSE)),IF(VLOOKUP(G4254,Flora[],2,FALSE)=0,"",VLOOKUP(G4254,Flora[],2,FALSE))))</f>
        <v/>
      </c>
      <c r="F4254" s="7" t="str">
        <f>IF(OR(ISBLANK(D4254),ISBLANK(G4254)),"",IF(D4254="FA",IF(VLOOKUP(G4254,Fauna[],3,FALSE)=0,"",VLOOKUP(G4254,Fauna[],3,FALSE)),IF(VLOOKUP(G4254,Flora[],3,FALSE)=0,"",VLOOKUP(G4254,Flora[],3,FALSE))))</f>
        <v/>
      </c>
      <c r="H4254" s="32"/>
      <c r="I4254" s="32"/>
      <c r="N4254" s="4" t="str">
        <f t="shared" si="132"/>
        <v/>
      </c>
      <c r="T4254" s="4" t="str">
        <f t="shared" si="133"/>
        <v/>
      </c>
    </row>
    <row r="4255" spans="5:20" x14ac:dyDescent="0.2">
      <c r="E4255" s="7" t="str">
        <f>IF(OR(ISBLANK(D4255),ISBLANK(G4255)),"",IF(D4255="FA",IF(VLOOKUP(G4255,Fauna[],2,FALSE)=0,"",VLOOKUP(G4255,Fauna[],2,FALSE)),IF(VLOOKUP(G4255,Flora[],2,FALSE)=0,"",VLOOKUP(G4255,Flora[],2,FALSE))))</f>
        <v/>
      </c>
      <c r="F4255" s="7" t="str">
        <f>IF(OR(ISBLANK(D4255),ISBLANK(G4255)),"",IF(D4255="FA",IF(VLOOKUP(G4255,Fauna[],3,FALSE)=0,"",VLOOKUP(G4255,Fauna[],3,FALSE)),IF(VLOOKUP(G4255,Flora[],3,FALSE)=0,"",VLOOKUP(G4255,Flora[],3,FALSE))))</f>
        <v/>
      </c>
      <c r="H4255" s="32"/>
      <c r="I4255" s="32"/>
      <c r="N4255" s="4" t="str">
        <f t="shared" si="132"/>
        <v/>
      </c>
      <c r="T4255" s="4" t="str">
        <f t="shared" si="133"/>
        <v/>
      </c>
    </row>
    <row r="4256" spans="5:20" x14ac:dyDescent="0.2">
      <c r="E4256" s="7" t="str">
        <f>IF(OR(ISBLANK(D4256),ISBLANK(G4256)),"",IF(D4256="FA",IF(VLOOKUP(G4256,Fauna[],2,FALSE)=0,"",VLOOKUP(G4256,Fauna[],2,FALSE)),IF(VLOOKUP(G4256,Flora[],2,FALSE)=0,"",VLOOKUP(G4256,Flora[],2,FALSE))))</f>
        <v/>
      </c>
      <c r="F4256" s="7" t="str">
        <f>IF(OR(ISBLANK(D4256),ISBLANK(G4256)),"",IF(D4256="FA",IF(VLOOKUP(G4256,Fauna[],3,FALSE)=0,"",VLOOKUP(G4256,Fauna[],3,FALSE)),IF(VLOOKUP(G4256,Flora[],3,FALSE)=0,"",VLOOKUP(G4256,Flora[],3,FALSE))))</f>
        <v/>
      </c>
      <c r="H4256" s="32"/>
      <c r="I4256" s="32"/>
      <c r="N4256" s="4" t="str">
        <f t="shared" si="132"/>
        <v/>
      </c>
      <c r="T4256" s="4" t="str">
        <f t="shared" si="133"/>
        <v/>
      </c>
    </row>
    <row r="4257" spans="5:20" x14ac:dyDescent="0.2">
      <c r="E4257" s="7" t="str">
        <f>IF(OR(ISBLANK(D4257),ISBLANK(G4257)),"",IF(D4257="FA",IF(VLOOKUP(G4257,Fauna[],2,FALSE)=0,"",VLOOKUP(G4257,Fauna[],2,FALSE)),IF(VLOOKUP(G4257,Flora[],2,FALSE)=0,"",VLOOKUP(G4257,Flora[],2,FALSE))))</f>
        <v/>
      </c>
      <c r="F4257" s="7" t="str">
        <f>IF(OR(ISBLANK(D4257),ISBLANK(G4257)),"",IF(D4257="FA",IF(VLOOKUP(G4257,Fauna[],3,FALSE)=0,"",VLOOKUP(G4257,Fauna[],3,FALSE)),IF(VLOOKUP(G4257,Flora[],3,FALSE)=0,"",VLOOKUP(G4257,Flora[],3,FALSE))))</f>
        <v/>
      </c>
      <c r="H4257" s="32"/>
      <c r="I4257" s="32"/>
      <c r="N4257" s="4" t="str">
        <f t="shared" si="132"/>
        <v/>
      </c>
      <c r="T4257" s="4" t="str">
        <f t="shared" si="133"/>
        <v/>
      </c>
    </row>
    <row r="4258" spans="5:20" x14ac:dyDescent="0.2">
      <c r="E4258" s="7" t="str">
        <f>IF(OR(ISBLANK(D4258),ISBLANK(G4258)),"",IF(D4258="FA",IF(VLOOKUP(G4258,Fauna[],2,FALSE)=0,"",VLOOKUP(G4258,Fauna[],2,FALSE)),IF(VLOOKUP(G4258,Flora[],2,FALSE)=0,"",VLOOKUP(G4258,Flora[],2,FALSE))))</f>
        <v/>
      </c>
      <c r="F4258" s="7" t="str">
        <f>IF(OR(ISBLANK(D4258),ISBLANK(G4258)),"",IF(D4258="FA",IF(VLOOKUP(G4258,Fauna[],3,FALSE)=0,"",VLOOKUP(G4258,Fauna[],3,FALSE)),IF(VLOOKUP(G4258,Flora[],3,FALSE)=0,"",VLOOKUP(G4258,Flora[],3,FALSE))))</f>
        <v/>
      </c>
      <c r="H4258" s="32"/>
      <c r="I4258" s="32"/>
      <c r="N4258" s="4" t="str">
        <f t="shared" si="132"/>
        <v/>
      </c>
      <c r="T4258" s="4" t="str">
        <f t="shared" si="133"/>
        <v/>
      </c>
    </row>
    <row r="4259" spans="5:20" x14ac:dyDescent="0.2">
      <c r="E4259" s="7" t="str">
        <f>IF(OR(ISBLANK(D4259),ISBLANK(G4259)),"",IF(D4259="FA",IF(VLOOKUP(G4259,Fauna[],2,FALSE)=0,"",VLOOKUP(G4259,Fauna[],2,FALSE)),IF(VLOOKUP(G4259,Flora[],2,FALSE)=0,"",VLOOKUP(G4259,Flora[],2,FALSE))))</f>
        <v/>
      </c>
      <c r="F4259" s="7" t="str">
        <f>IF(OR(ISBLANK(D4259),ISBLANK(G4259)),"",IF(D4259="FA",IF(VLOOKUP(G4259,Fauna[],3,FALSE)=0,"",VLOOKUP(G4259,Fauna[],3,FALSE)),IF(VLOOKUP(G4259,Flora[],3,FALSE)=0,"",VLOOKUP(G4259,Flora[],3,FALSE))))</f>
        <v/>
      </c>
      <c r="H4259" s="32"/>
      <c r="I4259" s="32"/>
      <c r="N4259" s="4" t="str">
        <f t="shared" si="132"/>
        <v/>
      </c>
      <c r="T4259" s="4" t="str">
        <f t="shared" si="133"/>
        <v/>
      </c>
    </row>
    <row r="4260" spans="5:20" x14ac:dyDescent="0.2">
      <c r="E4260" s="7" t="str">
        <f>IF(OR(ISBLANK(D4260),ISBLANK(G4260)),"",IF(D4260="FA",IF(VLOOKUP(G4260,Fauna[],2,FALSE)=0,"",VLOOKUP(G4260,Fauna[],2,FALSE)),IF(VLOOKUP(G4260,Flora[],2,FALSE)=0,"",VLOOKUP(G4260,Flora[],2,FALSE))))</f>
        <v/>
      </c>
      <c r="F4260" s="7" t="str">
        <f>IF(OR(ISBLANK(D4260),ISBLANK(G4260)),"",IF(D4260="FA",IF(VLOOKUP(G4260,Fauna[],3,FALSE)=0,"",VLOOKUP(G4260,Fauna[],3,FALSE)),IF(VLOOKUP(G4260,Flora[],3,FALSE)=0,"",VLOOKUP(G4260,Flora[],3,FALSE))))</f>
        <v/>
      </c>
      <c r="H4260" s="32"/>
      <c r="I4260" s="32"/>
      <c r="N4260" s="4" t="str">
        <f t="shared" si="132"/>
        <v/>
      </c>
      <c r="T4260" s="4" t="str">
        <f t="shared" si="133"/>
        <v/>
      </c>
    </row>
    <row r="4261" spans="5:20" x14ac:dyDescent="0.2">
      <c r="E4261" s="7" t="str">
        <f>IF(OR(ISBLANK(D4261),ISBLANK(G4261)),"",IF(D4261="FA",IF(VLOOKUP(G4261,Fauna[],2,FALSE)=0,"",VLOOKUP(G4261,Fauna[],2,FALSE)),IF(VLOOKUP(G4261,Flora[],2,FALSE)=0,"",VLOOKUP(G4261,Flora[],2,FALSE))))</f>
        <v/>
      </c>
      <c r="F4261" s="7" t="str">
        <f>IF(OR(ISBLANK(D4261),ISBLANK(G4261)),"",IF(D4261="FA",IF(VLOOKUP(G4261,Fauna[],3,FALSE)=0,"",VLOOKUP(G4261,Fauna[],3,FALSE)),IF(VLOOKUP(G4261,Flora[],3,FALSE)=0,"",VLOOKUP(G4261,Flora[],3,FALSE))))</f>
        <v/>
      </c>
      <c r="H4261" s="32"/>
      <c r="I4261" s="32"/>
      <c r="N4261" s="4" t="str">
        <f t="shared" si="132"/>
        <v/>
      </c>
      <c r="T4261" s="4" t="str">
        <f t="shared" si="133"/>
        <v/>
      </c>
    </row>
    <row r="4262" spans="5:20" x14ac:dyDescent="0.2">
      <c r="E4262" s="7" t="str">
        <f>IF(OR(ISBLANK(D4262),ISBLANK(G4262)),"",IF(D4262="FA",IF(VLOOKUP(G4262,Fauna[],2,FALSE)=0,"",VLOOKUP(G4262,Fauna[],2,FALSE)),IF(VLOOKUP(G4262,Flora[],2,FALSE)=0,"",VLOOKUP(G4262,Flora[],2,FALSE))))</f>
        <v/>
      </c>
      <c r="F4262" s="7" t="str">
        <f>IF(OR(ISBLANK(D4262),ISBLANK(G4262)),"",IF(D4262="FA",IF(VLOOKUP(G4262,Fauna[],3,FALSE)=0,"",VLOOKUP(G4262,Fauna[],3,FALSE)),IF(VLOOKUP(G4262,Flora[],3,FALSE)=0,"",VLOOKUP(G4262,Flora[],3,FALSE))))</f>
        <v/>
      </c>
      <c r="H4262" s="32"/>
      <c r="I4262" s="32"/>
      <c r="N4262" s="4" t="str">
        <f t="shared" si="132"/>
        <v/>
      </c>
      <c r="T4262" s="4" t="str">
        <f t="shared" si="133"/>
        <v/>
      </c>
    </row>
    <row r="4263" spans="5:20" x14ac:dyDescent="0.2">
      <c r="E4263" s="7" t="str">
        <f>IF(OR(ISBLANK(D4263),ISBLANK(G4263)),"",IF(D4263="FA",IF(VLOOKUP(G4263,Fauna[],2,FALSE)=0,"",VLOOKUP(G4263,Fauna[],2,FALSE)),IF(VLOOKUP(G4263,Flora[],2,FALSE)=0,"",VLOOKUP(G4263,Flora[],2,FALSE))))</f>
        <v/>
      </c>
      <c r="F4263" s="7" t="str">
        <f>IF(OR(ISBLANK(D4263),ISBLANK(G4263)),"",IF(D4263="FA",IF(VLOOKUP(G4263,Fauna[],3,FALSE)=0,"",VLOOKUP(G4263,Fauna[],3,FALSE)),IF(VLOOKUP(G4263,Flora[],3,FALSE)=0,"",VLOOKUP(G4263,Flora[],3,FALSE))))</f>
        <v/>
      </c>
      <c r="H4263" s="32"/>
      <c r="I4263" s="32"/>
      <c r="N4263" s="4" t="str">
        <f t="shared" si="132"/>
        <v/>
      </c>
      <c r="T4263" s="4" t="str">
        <f t="shared" si="133"/>
        <v/>
      </c>
    </row>
    <row r="4264" spans="5:20" x14ac:dyDescent="0.2">
      <c r="E4264" s="7" t="str">
        <f>IF(OR(ISBLANK(D4264),ISBLANK(G4264)),"",IF(D4264="FA",IF(VLOOKUP(G4264,Fauna[],2,FALSE)=0,"",VLOOKUP(G4264,Fauna[],2,FALSE)),IF(VLOOKUP(G4264,Flora[],2,FALSE)=0,"",VLOOKUP(G4264,Flora[],2,FALSE))))</f>
        <v/>
      </c>
      <c r="F4264" s="7" t="str">
        <f>IF(OR(ISBLANK(D4264),ISBLANK(G4264)),"",IF(D4264="FA",IF(VLOOKUP(G4264,Fauna[],3,FALSE)=0,"",VLOOKUP(G4264,Fauna[],3,FALSE)),IF(VLOOKUP(G4264,Flora[],3,FALSE)=0,"",VLOOKUP(G4264,Flora[],3,FALSE))))</f>
        <v/>
      </c>
      <c r="H4264" s="32"/>
      <c r="I4264" s="32"/>
      <c r="N4264" s="4" t="str">
        <f t="shared" si="132"/>
        <v/>
      </c>
      <c r="T4264" s="4" t="str">
        <f t="shared" si="133"/>
        <v/>
      </c>
    </row>
    <row r="4265" spans="5:20" x14ac:dyDescent="0.2">
      <c r="E4265" s="7" t="str">
        <f>IF(OR(ISBLANK(D4265),ISBLANK(G4265)),"",IF(D4265="FA",IF(VLOOKUP(G4265,Fauna[],2,FALSE)=0,"",VLOOKUP(G4265,Fauna[],2,FALSE)),IF(VLOOKUP(G4265,Flora[],2,FALSE)=0,"",VLOOKUP(G4265,Flora[],2,FALSE))))</f>
        <v/>
      </c>
      <c r="F4265" s="7" t="str">
        <f>IF(OR(ISBLANK(D4265),ISBLANK(G4265)),"",IF(D4265="FA",IF(VLOOKUP(G4265,Fauna[],3,FALSE)=0,"",VLOOKUP(G4265,Fauna[],3,FALSE)),IF(VLOOKUP(G4265,Flora[],3,FALSE)=0,"",VLOOKUP(G4265,Flora[],3,FALSE))))</f>
        <v/>
      </c>
      <c r="H4265" s="32"/>
      <c r="I4265" s="32"/>
      <c r="N4265" s="4" t="str">
        <f t="shared" si="132"/>
        <v/>
      </c>
      <c r="T4265" s="4" t="str">
        <f t="shared" si="133"/>
        <v/>
      </c>
    </row>
    <row r="4266" spans="5:20" x14ac:dyDescent="0.2">
      <c r="E4266" s="7" t="str">
        <f>IF(OR(ISBLANK(D4266),ISBLANK(G4266)),"",IF(D4266="FA",IF(VLOOKUP(G4266,Fauna[],2,FALSE)=0,"",VLOOKUP(G4266,Fauna[],2,FALSE)),IF(VLOOKUP(G4266,Flora[],2,FALSE)=0,"",VLOOKUP(G4266,Flora[],2,FALSE))))</f>
        <v/>
      </c>
      <c r="F4266" s="7" t="str">
        <f>IF(OR(ISBLANK(D4266),ISBLANK(G4266)),"",IF(D4266="FA",IF(VLOOKUP(G4266,Fauna[],3,FALSE)=0,"",VLOOKUP(G4266,Fauna[],3,FALSE)),IF(VLOOKUP(G4266,Flora[],3,FALSE)=0,"",VLOOKUP(G4266,Flora[],3,FALSE))))</f>
        <v/>
      </c>
      <c r="H4266" s="32"/>
      <c r="I4266" s="32"/>
      <c r="N4266" s="4" t="str">
        <f t="shared" si="132"/>
        <v/>
      </c>
      <c r="T4266" s="4" t="str">
        <f t="shared" si="133"/>
        <v/>
      </c>
    </row>
    <row r="4267" spans="5:20" x14ac:dyDescent="0.2">
      <c r="E4267" s="7" t="str">
        <f>IF(OR(ISBLANK(D4267),ISBLANK(G4267)),"",IF(D4267="FA",IF(VLOOKUP(G4267,Fauna[],2,FALSE)=0,"",VLOOKUP(G4267,Fauna[],2,FALSE)),IF(VLOOKUP(G4267,Flora[],2,FALSE)=0,"",VLOOKUP(G4267,Flora[],2,FALSE))))</f>
        <v/>
      </c>
      <c r="F4267" s="7" t="str">
        <f>IF(OR(ISBLANK(D4267),ISBLANK(G4267)),"",IF(D4267="FA",IF(VLOOKUP(G4267,Fauna[],3,FALSE)=0,"",VLOOKUP(G4267,Fauna[],3,FALSE)),IF(VLOOKUP(G4267,Flora[],3,FALSE)=0,"",VLOOKUP(G4267,Flora[],3,FALSE))))</f>
        <v/>
      </c>
      <c r="H4267" s="32"/>
      <c r="I4267" s="32"/>
      <c r="N4267" s="4" t="str">
        <f t="shared" si="132"/>
        <v/>
      </c>
      <c r="T4267" s="4" t="str">
        <f t="shared" si="133"/>
        <v/>
      </c>
    </row>
    <row r="4268" spans="5:20" x14ac:dyDescent="0.2">
      <c r="E4268" s="7" t="str">
        <f>IF(OR(ISBLANK(D4268),ISBLANK(G4268)),"",IF(D4268="FA",IF(VLOOKUP(G4268,Fauna[],2,FALSE)=0,"",VLOOKUP(G4268,Fauna[],2,FALSE)),IF(VLOOKUP(G4268,Flora[],2,FALSE)=0,"",VLOOKUP(G4268,Flora[],2,FALSE))))</f>
        <v/>
      </c>
      <c r="F4268" s="7" t="str">
        <f>IF(OR(ISBLANK(D4268),ISBLANK(G4268)),"",IF(D4268="FA",IF(VLOOKUP(G4268,Fauna[],3,FALSE)=0,"",VLOOKUP(G4268,Fauna[],3,FALSE)),IF(VLOOKUP(G4268,Flora[],3,FALSE)=0,"",VLOOKUP(G4268,Flora[],3,FALSE))))</f>
        <v/>
      </c>
      <c r="H4268" s="32"/>
      <c r="I4268" s="32"/>
      <c r="N4268" s="4" t="str">
        <f t="shared" si="132"/>
        <v/>
      </c>
      <c r="T4268" s="4" t="str">
        <f t="shared" si="133"/>
        <v/>
      </c>
    </row>
    <row r="4269" spans="5:20" x14ac:dyDescent="0.2">
      <c r="E4269" s="7" t="str">
        <f>IF(OR(ISBLANK(D4269),ISBLANK(G4269)),"",IF(D4269="FA",IF(VLOOKUP(G4269,Fauna[],2,FALSE)=0,"",VLOOKUP(G4269,Fauna[],2,FALSE)),IF(VLOOKUP(G4269,Flora[],2,FALSE)=0,"",VLOOKUP(G4269,Flora[],2,FALSE))))</f>
        <v/>
      </c>
      <c r="F4269" s="7" t="str">
        <f>IF(OR(ISBLANK(D4269),ISBLANK(G4269)),"",IF(D4269="FA",IF(VLOOKUP(G4269,Fauna[],3,FALSE)=0,"",VLOOKUP(G4269,Fauna[],3,FALSE)),IF(VLOOKUP(G4269,Flora[],3,FALSE)=0,"",VLOOKUP(G4269,Flora[],3,FALSE))))</f>
        <v/>
      </c>
      <c r="H4269" s="32"/>
      <c r="I4269" s="32"/>
      <c r="N4269" s="4" t="str">
        <f t="shared" si="132"/>
        <v/>
      </c>
      <c r="T4269" s="4" t="str">
        <f t="shared" si="133"/>
        <v/>
      </c>
    </row>
    <row r="4270" spans="5:20" x14ac:dyDescent="0.2">
      <c r="E4270" s="7" t="str">
        <f>IF(OR(ISBLANK(D4270),ISBLANK(G4270)),"",IF(D4270="FA",IF(VLOOKUP(G4270,Fauna[],2,FALSE)=0,"",VLOOKUP(G4270,Fauna[],2,FALSE)),IF(VLOOKUP(G4270,Flora[],2,FALSE)=0,"",VLOOKUP(G4270,Flora[],2,FALSE))))</f>
        <v/>
      </c>
      <c r="F4270" s="7" t="str">
        <f>IF(OR(ISBLANK(D4270),ISBLANK(G4270)),"",IF(D4270="FA",IF(VLOOKUP(G4270,Fauna[],3,FALSE)=0,"",VLOOKUP(G4270,Fauna[],3,FALSE)),IF(VLOOKUP(G4270,Flora[],3,FALSE)=0,"",VLOOKUP(G4270,Flora[],3,FALSE))))</f>
        <v/>
      </c>
      <c r="H4270" s="32"/>
      <c r="I4270" s="32"/>
      <c r="N4270" s="4" t="str">
        <f t="shared" si="132"/>
        <v/>
      </c>
      <c r="T4270" s="4" t="str">
        <f t="shared" si="133"/>
        <v/>
      </c>
    </row>
    <row r="4271" spans="5:20" x14ac:dyDescent="0.2">
      <c r="E4271" s="7" t="str">
        <f>IF(OR(ISBLANK(D4271),ISBLANK(G4271)),"",IF(D4271="FA",IF(VLOOKUP(G4271,Fauna[],2,FALSE)=0,"",VLOOKUP(G4271,Fauna[],2,FALSE)),IF(VLOOKUP(G4271,Flora[],2,FALSE)=0,"",VLOOKUP(G4271,Flora[],2,FALSE))))</f>
        <v/>
      </c>
      <c r="F4271" s="7" t="str">
        <f>IF(OR(ISBLANK(D4271),ISBLANK(G4271)),"",IF(D4271="FA",IF(VLOOKUP(G4271,Fauna[],3,FALSE)=0,"",VLOOKUP(G4271,Fauna[],3,FALSE)),IF(VLOOKUP(G4271,Flora[],3,FALSE)=0,"",VLOOKUP(G4271,Flora[],3,FALSE))))</f>
        <v/>
      </c>
      <c r="H4271" s="32"/>
      <c r="I4271" s="32"/>
      <c r="N4271" s="4" t="str">
        <f t="shared" si="132"/>
        <v/>
      </c>
      <c r="T4271" s="4" t="str">
        <f t="shared" si="133"/>
        <v/>
      </c>
    </row>
    <row r="4272" spans="5:20" x14ac:dyDescent="0.2">
      <c r="E4272" s="7" t="str">
        <f>IF(OR(ISBLANK(D4272),ISBLANK(G4272)),"",IF(D4272="FA",IF(VLOOKUP(G4272,Fauna[],2,FALSE)=0,"",VLOOKUP(G4272,Fauna[],2,FALSE)),IF(VLOOKUP(G4272,Flora[],2,FALSE)=0,"",VLOOKUP(G4272,Flora[],2,FALSE))))</f>
        <v/>
      </c>
      <c r="F4272" s="7" t="str">
        <f>IF(OR(ISBLANK(D4272),ISBLANK(G4272)),"",IF(D4272="FA",IF(VLOOKUP(G4272,Fauna[],3,FALSE)=0,"",VLOOKUP(G4272,Fauna[],3,FALSE)),IF(VLOOKUP(G4272,Flora[],3,FALSE)=0,"",VLOOKUP(G4272,Flora[],3,FALSE))))</f>
        <v/>
      </c>
      <c r="H4272" s="32"/>
      <c r="I4272" s="32"/>
      <c r="N4272" s="4" t="str">
        <f t="shared" si="132"/>
        <v/>
      </c>
      <c r="T4272" s="4" t="str">
        <f t="shared" si="133"/>
        <v/>
      </c>
    </row>
    <row r="4273" spans="5:20" x14ac:dyDescent="0.2">
      <c r="E4273" s="7" t="str">
        <f>IF(OR(ISBLANK(D4273),ISBLANK(G4273)),"",IF(D4273="FA",IF(VLOOKUP(G4273,Fauna[],2,FALSE)=0,"",VLOOKUP(G4273,Fauna[],2,FALSE)),IF(VLOOKUP(G4273,Flora[],2,FALSE)=0,"",VLOOKUP(G4273,Flora[],2,FALSE))))</f>
        <v/>
      </c>
      <c r="F4273" s="7" t="str">
        <f>IF(OR(ISBLANK(D4273),ISBLANK(G4273)),"",IF(D4273="FA",IF(VLOOKUP(G4273,Fauna[],3,FALSE)=0,"",VLOOKUP(G4273,Fauna[],3,FALSE)),IF(VLOOKUP(G4273,Flora[],3,FALSE)=0,"",VLOOKUP(G4273,Flora[],3,FALSE))))</f>
        <v/>
      </c>
      <c r="H4273" s="32"/>
      <c r="I4273" s="32"/>
      <c r="N4273" s="4" t="str">
        <f t="shared" si="132"/>
        <v/>
      </c>
      <c r="T4273" s="4" t="str">
        <f t="shared" si="133"/>
        <v/>
      </c>
    </row>
    <row r="4274" spans="5:20" x14ac:dyDescent="0.2">
      <c r="E4274" s="7" t="str">
        <f>IF(OR(ISBLANK(D4274),ISBLANK(G4274)),"",IF(D4274="FA",IF(VLOOKUP(G4274,Fauna[],2,FALSE)=0,"",VLOOKUP(G4274,Fauna[],2,FALSE)),IF(VLOOKUP(G4274,Flora[],2,FALSE)=0,"",VLOOKUP(G4274,Flora[],2,FALSE))))</f>
        <v/>
      </c>
      <c r="F4274" s="7" t="str">
        <f>IF(OR(ISBLANK(D4274),ISBLANK(G4274)),"",IF(D4274="FA",IF(VLOOKUP(G4274,Fauna[],3,FALSE)=0,"",VLOOKUP(G4274,Fauna[],3,FALSE)),IF(VLOOKUP(G4274,Flora[],3,FALSE)=0,"",VLOOKUP(G4274,Flora[],3,FALSE))))</f>
        <v/>
      </c>
      <c r="H4274" s="32"/>
      <c r="I4274" s="32"/>
      <c r="N4274" s="4" t="str">
        <f t="shared" si="132"/>
        <v/>
      </c>
      <c r="T4274" s="4" t="str">
        <f t="shared" si="133"/>
        <v/>
      </c>
    </row>
    <row r="4275" spans="5:20" x14ac:dyDescent="0.2">
      <c r="E4275" s="7" t="str">
        <f>IF(OR(ISBLANK(D4275),ISBLANK(G4275)),"",IF(D4275="FA",IF(VLOOKUP(G4275,Fauna[],2,FALSE)=0,"",VLOOKUP(G4275,Fauna[],2,FALSE)),IF(VLOOKUP(G4275,Flora[],2,FALSE)=0,"",VLOOKUP(G4275,Flora[],2,FALSE))))</f>
        <v/>
      </c>
      <c r="F4275" s="7" t="str">
        <f>IF(OR(ISBLANK(D4275),ISBLANK(G4275)),"",IF(D4275="FA",IF(VLOOKUP(G4275,Fauna[],3,FALSE)=0,"",VLOOKUP(G4275,Fauna[],3,FALSE)),IF(VLOOKUP(G4275,Flora[],3,FALSE)=0,"",VLOOKUP(G4275,Flora[],3,FALSE))))</f>
        <v/>
      </c>
      <c r="H4275" s="32"/>
      <c r="I4275" s="32"/>
      <c r="N4275" s="4" t="str">
        <f t="shared" si="132"/>
        <v/>
      </c>
      <c r="T4275" s="4" t="str">
        <f t="shared" si="133"/>
        <v/>
      </c>
    </row>
    <row r="4276" spans="5:20" x14ac:dyDescent="0.2">
      <c r="E4276" s="7" t="str">
        <f>IF(OR(ISBLANK(D4276),ISBLANK(G4276)),"",IF(D4276="FA",IF(VLOOKUP(G4276,Fauna[],2,FALSE)=0,"",VLOOKUP(G4276,Fauna[],2,FALSE)),IF(VLOOKUP(G4276,Flora[],2,FALSE)=0,"",VLOOKUP(G4276,Flora[],2,FALSE))))</f>
        <v/>
      </c>
      <c r="F4276" s="7" t="str">
        <f>IF(OR(ISBLANK(D4276),ISBLANK(G4276)),"",IF(D4276="FA",IF(VLOOKUP(G4276,Fauna[],3,FALSE)=0,"",VLOOKUP(G4276,Fauna[],3,FALSE)),IF(VLOOKUP(G4276,Flora[],3,FALSE)=0,"",VLOOKUP(G4276,Flora[],3,FALSE))))</f>
        <v/>
      </c>
      <c r="H4276" s="32"/>
      <c r="I4276" s="32"/>
      <c r="N4276" s="4" t="str">
        <f t="shared" si="132"/>
        <v/>
      </c>
      <c r="T4276" s="4" t="str">
        <f t="shared" si="133"/>
        <v/>
      </c>
    </row>
    <row r="4277" spans="5:20" x14ac:dyDescent="0.2">
      <c r="E4277" s="7" t="str">
        <f>IF(OR(ISBLANK(D4277),ISBLANK(G4277)),"",IF(D4277="FA",IF(VLOOKUP(G4277,Fauna[],2,FALSE)=0,"",VLOOKUP(G4277,Fauna[],2,FALSE)),IF(VLOOKUP(G4277,Flora[],2,FALSE)=0,"",VLOOKUP(G4277,Flora[],2,FALSE))))</f>
        <v/>
      </c>
      <c r="F4277" s="7" t="str">
        <f>IF(OR(ISBLANK(D4277),ISBLANK(G4277)),"",IF(D4277="FA",IF(VLOOKUP(G4277,Fauna[],3,FALSE)=0,"",VLOOKUP(G4277,Fauna[],3,FALSE)),IF(VLOOKUP(G4277,Flora[],3,FALSE)=0,"",VLOOKUP(G4277,Flora[],3,FALSE))))</f>
        <v/>
      </c>
      <c r="H4277" s="32"/>
      <c r="I4277" s="32"/>
      <c r="N4277" s="4" t="str">
        <f t="shared" si="132"/>
        <v/>
      </c>
      <c r="T4277" s="4" t="str">
        <f t="shared" si="133"/>
        <v/>
      </c>
    </row>
    <row r="4278" spans="5:20" x14ac:dyDescent="0.2">
      <c r="E4278" s="7" t="str">
        <f>IF(OR(ISBLANK(D4278),ISBLANK(G4278)),"",IF(D4278="FA",IF(VLOOKUP(G4278,Fauna[],2,FALSE)=0,"",VLOOKUP(G4278,Fauna[],2,FALSE)),IF(VLOOKUP(G4278,Flora[],2,FALSE)=0,"",VLOOKUP(G4278,Flora[],2,FALSE))))</f>
        <v/>
      </c>
      <c r="F4278" s="7" t="str">
        <f>IF(OR(ISBLANK(D4278),ISBLANK(G4278)),"",IF(D4278="FA",IF(VLOOKUP(G4278,Fauna[],3,FALSE)=0,"",VLOOKUP(G4278,Fauna[],3,FALSE)),IF(VLOOKUP(G4278,Flora[],3,FALSE)=0,"",VLOOKUP(G4278,Flora[],3,FALSE))))</f>
        <v/>
      </c>
      <c r="H4278" s="32"/>
      <c r="I4278" s="32"/>
      <c r="N4278" s="4" t="str">
        <f t="shared" si="132"/>
        <v/>
      </c>
      <c r="T4278" s="4" t="str">
        <f t="shared" si="133"/>
        <v/>
      </c>
    </row>
    <row r="4279" spans="5:20" x14ac:dyDescent="0.2">
      <c r="E4279" s="7" t="str">
        <f>IF(OR(ISBLANK(D4279),ISBLANK(G4279)),"",IF(D4279="FA",IF(VLOOKUP(G4279,Fauna[],2,FALSE)=0,"",VLOOKUP(G4279,Fauna[],2,FALSE)),IF(VLOOKUP(G4279,Flora[],2,FALSE)=0,"",VLOOKUP(G4279,Flora[],2,FALSE))))</f>
        <v/>
      </c>
      <c r="F4279" s="7" t="str">
        <f>IF(OR(ISBLANK(D4279),ISBLANK(G4279)),"",IF(D4279="FA",IF(VLOOKUP(G4279,Fauna[],3,FALSE)=0,"",VLOOKUP(G4279,Fauna[],3,FALSE)),IF(VLOOKUP(G4279,Flora[],3,FALSE)=0,"",VLOOKUP(G4279,Flora[],3,FALSE))))</f>
        <v/>
      </c>
      <c r="H4279" s="32"/>
      <c r="I4279" s="32"/>
      <c r="N4279" s="4" t="str">
        <f t="shared" si="132"/>
        <v/>
      </c>
      <c r="T4279" s="4" t="str">
        <f t="shared" si="133"/>
        <v/>
      </c>
    </row>
    <row r="4280" spans="5:20" x14ac:dyDescent="0.2">
      <c r="E4280" s="7" t="str">
        <f>IF(OR(ISBLANK(D4280),ISBLANK(G4280)),"",IF(D4280="FA",IF(VLOOKUP(G4280,Fauna[],2,FALSE)=0,"",VLOOKUP(G4280,Fauna[],2,FALSE)),IF(VLOOKUP(G4280,Flora[],2,FALSE)=0,"",VLOOKUP(G4280,Flora[],2,FALSE))))</f>
        <v/>
      </c>
      <c r="F4280" s="7" t="str">
        <f>IF(OR(ISBLANK(D4280),ISBLANK(G4280)),"",IF(D4280="FA",IF(VLOOKUP(G4280,Fauna[],3,FALSE)=0,"",VLOOKUP(G4280,Fauna[],3,FALSE)),IF(VLOOKUP(G4280,Flora[],3,FALSE)=0,"",VLOOKUP(G4280,Flora[],3,FALSE))))</f>
        <v/>
      </c>
      <c r="H4280" s="32"/>
      <c r="I4280" s="32"/>
      <c r="N4280" s="4" t="str">
        <f t="shared" si="132"/>
        <v/>
      </c>
      <c r="T4280" s="4" t="str">
        <f t="shared" si="133"/>
        <v/>
      </c>
    </row>
    <row r="4281" spans="5:20" x14ac:dyDescent="0.2">
      <c r="E4281" s="7" t="str">
        <f>IF(OR(ISBLANK(D4281),ISBLANK(G4281)),"",IF(D4281="FA",IF(VLOOKUP(G4281,Fauna[],2,FALSE)=0,"",VLOOKUP(G4281,Fauna[],2,FALSE)),IF(VLOOKUP(G4281,Flora[],2,FALSE)=0,"",VLOOKUP(G4281,Flora[],2,FALSE))))</f>
        <v/>
      </c>
      <c r="F4281" s="7" t="str">
        <f>IF(OR(ISBLANK(D4281),ISBLANK(G4281)),"",IF(D4281="FA",IF(VLOOKUP(G4281,Fauna[],3,FALSE)=0,"",VLOOKUP(G4281,Fauna[],3,FALSE)),IF(VLOOKUP(G4281,Flora[],3,FALSE)=0,"",VLOOKUP(G4281,Flora[],3,FALSE))))</f>
        <v/>
      </c>
      <c r="H4281" s="32"/>
      <c r="I4281" s="32"/>
      <c r="N4281" s="4" t="str">
        <f t="shared" si="132"/>
        <v/>
      </c>
      <c r="T4281" s="4" t="str">
        <f t="shared" si="133"/>
        <v/>
      </c>
    </row>
    <row r="4282" spans="5:20" x14ac:dyDescent="0.2">
      <c r="E4282" s="7" t="str">
        <f>IF(OR(ISBLANK(D4282),ISBLANK(G4282)),"",IF(D4282="FA",IF(VLOOKUP(G4282,Fauna[],2,FALSE)=0,"",VLOOKUP(G4282,Fauna[],2,FALSE)),IF(VLOOKUP(G4282,Flora[],2,FALSE)=0,"",VLOOKUP(G4282,Flora[],2,FALSE))))</f>
        <v/>
      </c>
      <c r="F4282" s="7" t="str">
        <f>IF(OR(ISBLANK(D4282),ISBLANK(G4282)),"",IF(D4282="FA",IF(VLOOKUP(G4282,Fauna[],3,FALSE)=0,"",VLOOKUP(G4282,Fauna[],3,FALSE)),IF(VLOOKUP(G4282,Flora[],3,FALSE)=0,"",VLOOKUP(G4282,Flora[],3,FALSE))))</f>
        <v/>
      </c>
      <c r="H4282" s="32"/>
      <c r="I4282" s="32"/>
      <c r="N4282" s="4" t="str">
        <f t="shared" si="132"/>
        <v/>
      </c>
      <c r="T4282" s="4" t="str">
        <f t="shared" si="133"/>
        <v/>
      </c>
    </row>
    <row r="4283" spans="5:20" x14ac:dyDescent="0.2">
      <c r="E4283" s="7" t="str">
        <f>IF(OR(ISBLANK(D4283),ISBLANK(G4283)),"",IF(D4283="FA",IF(VLOOKUP(G4283,Fauna[],2,FALSE)=0,"",VLOOKUP(G4283,Fauna[],2,FALSE)),IF(VLOOKUP(G4283,Flora[],2,FALSE)=0,"",VLOOKUP(G4283,Flora[],2,FALSE))))</f>
        <v/>
      </c>
      <c r="F4283" s="7" t="str">
        <f>IF(OR(ISBLANK(D4283),ISBLANK(G4283)),"",IF(D4283="FA",IF(VLOOKUP(G4283,Fauna[],3,FALSE)=0,"",VLOOKUP(G4283,Fauna[],3,FALSE)),IF(VLOOKUP(G4283,Flora[],3,FALSE)=0,"",VLOOKUP(G4283,Flora[],3,FALSE))))</f>
        <v/>
      </c>
      <c r="H4283" s="32"/>
      <c r="I4283" s="32"/>
      <c r="N4283" s="4" t="str">
        <f t="shared" si="132"/>
        <v/>
      </c>
      <c r="T4283" s="4" t="str">
        <f t="shared" si="133"/>
        <v/>
      </c>
    </row>
    <row r="4284" spans="5:20" x14ac:dyDescent="0.2">
      <c r="E4284" s="7" t="str">
        <f>IF(OR(ISBLANK(D4284),ISBLANK(G4284)),"",IF(D4284="FA",IF(VLOOKUP(G4284,Fauna[],2,FALSE)=0,"",VLOOKUP(G4284,Fauna[],2,FALSE)),IF(VLOOKUP(G4284,Flora[],2,FALSE)=0,"",VLOOKUP(G4284,Flora[],2,FALSE))))</f>
        <v/>
      </c>
      <c r="F4284" s="7" t="str">
        <f>IF(OR(ISBLANK(D4284),ISBLANK(G4284)),"",IF(D4284="FA",IF(VLOOKUP(G4284,Fauna[],3,FALSE)=0,"",VLOOKUP(G4284,Fauna[],3,FALSE)),IF(VLOOKUP(G4284,Flora[],3,FALSE)=0,"",VLOOKUP(G4284,Flora[],3,FALSE))))</f>
        <v/>
      </c>
      <c r="H4284" s="32"/>
      <c r="I4284" s="32"/>
      <c r="N4284" s="4" t="str">
        <f t="shared" si="132"/>
        <v/>
      </c>
      <c r="T4284" s="4" t="str">
        <f t="shared" si="133"/>
        <v/>
      </c>
    </row>
    <row r="4285" spans="5:20" x14ac:dyDescent="0.2">
      <c r="E4285" s="7" t="str">
        <f>IF(OR(ISBLANK(D4285),ISBLANK(G4285)),"",IF(D4285="FA",IF(VLOOKUP(G4285,Fauna[],2,FALSE)=0,"",VLOOKUP(G4285,Fauna[],2,FALSE)),IF(VLOOKUP(G4285,Flora[],2,FALSE)=0,"",VLOOKUP(G4285,Flora[],2,FALSE))))</f>
        <v/>
      </c>
      <c r="F4285" s="7" t="str">
        <f>IF(OR(ISBLANK(D4285),ISBLANK(G4285)),"",IF(D4285="FA",IF(VLOOKUP(G4285,Fauna[],3,FALSE)=0,"",VLOOKUP(G4285,Fauna[],3,FALSE)),IF(VLOOKUP(G4285,Flora[],3,FALSE)=0,"",VLOOKUP(G4285,Flora[],3,FALSE))))</f>
        <v/>
      </c>
      <c r="H4285" s="32"/>
      <c r="I4285" s="32"/>
      <c r="N4285" s="4" t="str">
        <f t="shared" si="132"/>
        <v/>
      </c>
      <c r="T4285" s="4" t="str">
        <f t="shared" si="133"/>
        <v/>
      </c>
    </row>
    <row r="4286" spans="5:20" x14ac:dyDescent="0.2">
      <c r="E4286" s="7" t="str">
        <f>IF(OR(ISBLANK(D4286),ISBLANK(G4286)),"",IF(D4286="FA",IF(VLOOKUP(G4286,Fauna[],2,FALSE)=0,"",VLOOKUP(G4286,Fauna[],2,FALSE)),IF(VLOOKUP(G4286,Flora[],2,FALSE)=0,"",VLOOKUP(G4286,Flora[],2,FALSE))))</f>
        <v/>
      </c>
      <c r="F4286" s="7" t="str">
        <f>IF(OR(ISBLANK(D4286),ISBLANK(G4286)),"",IF(D4286="FA",IF(VLOOKUP(G4286,Fauna[],3,FALSE)=0,"",VLOOKUP(G4286,Fauna[],3,FALSE)),IF(VLOOKUP(G4286,Flora[],3,FALSE)=0,"",VLOOKUP(G4286,Flora[],3,FALSE))))</f>
        <v/>
      </c>
      <c r="H4286" s="32"/>
      <c r="I4286" s="32"/>
      <c r="N4286" s="4" t="str">
        <f t="shared" si="132"/>
        <v/>
      </c>
      <c r="T4286" s="4" t="str">
        <f t="shared" si="133"/>
        <v/>
      </c>
    </row>
    <row r="4287" spans="5:20" x14ac:dyDescent="0.2">
      <c r="E4287" s="7" t="str">
        <f>IF(OR(ISBLANK(D4287),ISBLANK(G4287)),"",IF(D4287="FA",IF(VLOOKUP(G4287,Fauna[],2,FALSE)=0,"",VLOOKUP(G4287,Fauna[],2,FALSE)),IF(VLOOKUP(G4287,Flora[],2,FALSE)=0,"",VLOOKUP(G4287,Flora[],2,FALSE))))</f>
        <v/>
      </c>
      <c r="F4287" s="7" t="str">
        <f>IF(OR(ISBLANK(D4287),ISBLANK(G4287)),"",IF(D4287="FA",IF(VLOOKUP(G4287,Fauna[],3,FALSE)=0,"",VLOOKUP(G4287,Fauna[],3,FALSE)),IF(VLOOKUP(G4287,Flora[],3,FALSE)=0,"",VLOOKUP(G4287,Flora[],3,FALSE))))</f>
        <v/>
      </c>
      <c r="H4287" s="32"/>
      <c r="I4287" s="32"/>
      <c r="N4287" s="4" t="str">
        <f t="shared" si="132"/>
        <v/>
      </c>
      <c r="T4287" s="4" t="str">
        <f t="shared" si="133"/>
        <v/>
      </c>
    </row>
    <row r="4288" spans="5:20" x14ac:dyDescent="0.2">
      <c r="E4288" s="7" t="str">
        <f>IF(OR(ISBLANK(D4288),ISBLANK(G4288)),"",IF(D4288="FA",IF(VLOOKUP(G4288,Fauna[],2,FALSE)=0,"",VLOOKUP(G4288,Fauna[],2,FALSE)),IF(VLOOKUP(G4288,Flora[],2,FALSE)=0,"",VLOOKUP(G4288,Flora[],2,FALSE))))</f>
        <v/>
      </c>
      <c r="F4288" s="7" t="str">
        <f>IF(OR(ISBLANK(D4288),ISBLANK(G4288)),"",IF(D4288="FA",IF(VLOOKUP(G4288,Fauna[],3,FALSE)=0,"",VLOOKUP(G4288,Fauna[],3,FALSE)),IF(VLOOKUP(G4288,Flora[],3,FALSE)=0,"",VLOOKUP(G4288,Flora[],3,FALSE))))</f>
        <v/>
      </c>
      <c r="H4288" s="32"/>
      <c r="I4288" s="32"/>
      <c r="N4288" s="4" t="str">
        <f t="shared" si="132"/>
        <v/>
      </c>
      <c r="T4288" s="4" t="str">
        <f t="shared" si="133"/>
        <v/>
      </c>
    </row>
    <row r="4289" spans="5:20" x14ac:dyDescent="0.2">
      <c r="E4289" s="7" t="str">
        <f>IF(OR(ISBLANK(D4289),ISBLANK(G4289)),"",IF(D4289="FA",IF(VLOOKUP(G4289,Fauna[],2,FALSE)=0,"",VLOOKUP(G4289,Fauna[],2,FALSE)),IF(VLOOKUP(G4289,Flora[],2,FALSE)=0,"",VLOOKUP(G4289,Flora[],2,FALSE))))</f>
        <v/>
      </c>
      <c r="F4289" s="7" t="str">
        <f>IF(OR(ISBLANK(D4289),ISBLANK(G4289)),"",IF(D4289="FA",IF(VLOOKUP(G4289,Fauna[],3,FALSE)=0,"",VLOOKUP(G4289,Fauna[],3,FALSE)),IF(VLOOKUP(G4289,Flora[],3,FALSE)=0,"",VLOOKUP(G4289,Flora[],3,FALSE))))</f>
        <v/>
      </c>
      <c r="H4289" s="32"/>
      <c r="I4289" s="32"/>
      <c r="N4289" s="4" t="str">
        <f t="shared" si="132"/>
        <v/>
      </c>
      <c r="T4289" s="4" t="str">
        <f t="shared" si="133"/>
        <v/>
      </c>
    </row>
    <row r="4290" spans="5:20" x14ac:dyDescent="0.2">
      <c r="E4290" s="7" t="str">
        <f>IF(OR(ISBLANK(D4290),ISBLANK(G4290)),"",IF(D4290="FA",IF(VLOOKUP(G4290,Fauna[],2,FALSE)=0,"",VLOOKUP(G4290,Fauna[],2,FALSE)),IF(VLOOKUP(G4290,Flora[],2,FALSE)=0,"",VLOOKUP(G4290,Flora[],2,FALSE))))</f>
        <v/>
      </c>
      <c r="F4290" s="7" t="str">
        <f>IF(OR(ISBLANK(D4290),ISBLANK(G4290)),"",IF(D4290="FA",IF(VLOOKUP(G4290,Fauna[],3,FALSE)=0,"",VLOOKUP(G4290,Fauna[],3,FALSE)),IF(VLOOKUP(G4290,Flora[],3,FALSE)=0,"",VLOOKUP(G4290,Flora[],3,FALSE))))</f>
        <v/>
      </c>
      <c r="H4290" s="32"/>
      <c r="I4290" s="32"/>
      <c r="N4290" s="4" t="str">
        <f t="shared" si="132"/>
        <v/>
      </c>
      <c r="T4290" s="4" t="str">
        <f t="shared" si="133"/>
        <v/>
      </c>
    </row>
    <row r="4291" spans="5:20" x14ac:dyDescent="0.2">
      <c r="E4291" s="7" t="str">
        <f>IF(OR(ISBLANK(D4291),ISBLANK(G4291)),"",IF(D4291="FA",IF(VLOOKUP(G4291,Fauna[],2,FALSE)=0,"",VLOOKUP(G4291,Fauna[],2,FALSE)),IF(VLOOKUP(G4291,Flora[],2,FALSE)=0,"",VLOOKUP(G4291,Flora[],2,FALSE))))</f>
        <v/>
      </c>
      <c r="F4291" s="7" t="str">
        <f>IF(OR(ISBLANK(D4291),ISBLANK(G4291)),"",IF(D4291="FA",IF(VLOOKUP(G4291,Fauna[],3,FALSE)=0,"",VLOOKUP(G4291,Fauna[],3,FALSE)),IF(VLOOKUP(G4291,Flora[],3,FALSE)=0,"",VLOOKUP(G4291,Flora[],3,FALSE))))</f>
        <v/>
      </c>
      <c r="H4291" s="32"/>
      <c r="I4291" s="32"/>
      <c r="N4291" s="4" t="str">
        <f t="shared" si="132"/>
        <v/>
      </c>
      <c r="T4291" s="4" t="str">
        <f t="shared" si="133"/>
        <v/>
      </c>
    </row>
    <row r="4292" spans="5:20" x14ac:dyDescent="0.2">
      <c r="E4292" s="7" t="str">
        <f>IF(OR(ISBLANK(D4292),ISBLANK(G4292)),"",IF(D4292="FA",IF(VLOOKUP(G4292,Fauna[],2,FALSE)=0,"",VLOOKUP(G4292,Fauna[],2,FALSE)),IF(VLOOKUP(G4292,Flora[],2,FALSE)=0,"",VLOOKUP(G4292,Flora[],2,FALSE))))</f>
        <v/>
      </c>
      <c r="F4292" s="7" t="str">
        <f>IF(OR(ISBLANK(D4292),ISBLANK(G4292)),"",IF(D4292="FA",IF(VLOOKUP(G4292,Fauna[],3,FALSE)=0,"",VLOOKUP(G4292,Fauna[],3,FALSE)),IF(VLOOKUP(G4292,Flora[],3,FALSE)=0,"",VLOOKUP(G4292,Flora[],3,FALSE))))</f>
        <v/>
      </c>
      <c r="H4292" s="32"/>
      <c r="I4292" s="32"/>
      <c r="N4292" s="4" t="str">
        <f t="shared" ref="N4292:N4355" si="134">IF(ISNA(MATCH(D4292,TypeList,0)),"",4)</f>
        <v/>
      </c>
      <c r="T4292" s="4" t="str">
        <f t="shared" ref="T4292:T4355" si="135">IF(ISBLANK(C4292),"",IF(VLOOKUP(C4292,TechniqueObserList,2,FALSE)=0,"",VLOOKUP(C4292,TechniqueObserList,2,FALSE)))</f>
        <v/>
      </c>
    </row>
    <row r="4293" spans="5:20" x14ac:dyDescent="0.2">
      <c r="E4293" s="7" t="str">
        <f>IF(OR(ISBLANK(D4293),ISBLANK(G4293)),"",IF(D4293="FA",IF(VLOOKUP(G4293,Fauna[],2,FALSE)=0,"",VLOOKUP(G4293,Fauna[],2,FALSE)),IF(VLOOKUP(G4293,Flora[],2,FALSE)=0,"",VLOOKUP(G4293,Flora[],2,FALSE))))</f>
        <v/>
      </c>
      <c r="F4293" s="7" t="str">
        <f>IF(OR(ISBLANK(D4293),ISBLANK(G4293)),"",IF(D4293="FA",IF(VLOOKUP(G4293,Fauna[],3,FALSE)=0,"",VLOOKUP(G4293,Fauna[],3,FALSE)),IF(VLOOKUP(G4293,Flora[],3,FALSE)=0,"",VLOOKUP(G4293,Flora[],3,FALSE))))</f>
        <v/>
      </c>
      <c r="H4293" s="32"/>
      <c r="I4293" s="32"/>
      <c r="N4293" s="4" t="str">
        <f t="shared" si="134"/>
        <v/>
      </c>
      <c r="T4293" s="4" t="str">
        <f t="shared" si="135"/>
        <v/>
      </c>
    </row>
    <row r="4294" spans="5:20" x14ac:dyDescent="0.2">
      <c r="E4294" s="7" t="str">
        <f>IF(OR(ISBLANK(D4294),ISBLANK(G4294)),"",IF(D4294="FA",IF(VLOOKUP(G4294,Fauna[],2,FALSE)=0,"",VLOOKUP(G4294,Fauna[],2,FALSE)),IF(VLOOKUP(G4294,Flora[],2,FALSE)=0,"",VLOOKUP(G4294,Flora[],2,FALSE))))</f>
        <v/>
      </c>
      <c r="F4294" s="7" t="str">
        <f>IF(OR(ISBLANK(D4294),ISBLANK(G4294)),"",IF(D4294="FA",IF(VLOOKUP(G4294,Fauna[],3,FALSE)=0,"",VLOOKUP(G4294,Fauna[],3,FALSE)),IF(VLOOKUP(G4294,Flora[],3,FALSE)=0,"",VLOOKUP(G4294,Flora[],3,FALSE))))</f>
        <v/>
      </c>
      <c r="H4294" s="32"/>
      <c r="I4294" s="32"/>
      <c r="N4294" s="4" t="str">
        <f t="shared" si="134"/>
        <v/>
      </c>
      <c r="T4294" s="4" t="str">
        <f t="shared" si="135"/>
        <v/>
      </c>
    </row>
    <row r="4295" spans="5:20" x14ac:dyDescent="0.2">
      <c r="E4295" s="7" t="str">
        <f>IF(OR(ISBLANK(D4295),ISBLANK(G4295)),"",IF(D4295="FA",IF(VLOOKUP(G4295,Fauna[],2,FALSE)=0,"",VLOOKUP(G4295,Fauna[],2,FALSE)),IF(VLOOKUP(G4295,Flora[],2,FALSE)=0,"",VLOOKUP(G4295,Flora[],2,FALSE))))</f>
        <v/>
      </c>
      <c r="F4295" s="7" t="str">
        <f>IF(OR(ISBLANK(D4295),ISBLANK(G4295)),"",IF(D4295="FA",IF(VLOOKUP(G4295,Fauna[],3,FALSE)=0,"",VLOOKUP(G4295,Fauna[],3,FALSE)),IF(VLOOKUP(G4295,Flora[],3,FALSE)=0,"",VLOOKUP(G4295,Flora[],3,FALSE))))</f>
        <v/>
      </c>
      <c r="H4295" s="32"/>
      <c r="I4295" s="32"/>
      <c r="N4295" s="4" t="str">
        <f t="shared" si="134"/>
        <v/>
      </c>
      <c r="T4295" s="4" t="str">
        <f t="shared" si="135"/>
        <v/>
      </c>
    </row>
    <row r="4296" spans="5:20" x14ac:dyDescent="0.2">
      <c r="E4296" s="7" t="str">
        <f>IF(OR(ISBLANK(D4296),ISBLANK(G4296)),"",IF(D4296="FA",IF(VLOOKUP(G4296,Fauna[],2,FALSE)=0,"",VLOOKUP(G4296,Fauna[],2,FALSE)),IF(VLOOKUP(G4296,Flora[],2,FALSE)=0,"",VLOOKUP(G4296,Flora[],2,FALSE))))</f>
        <v/>
      </c>
      <c r="F4296" s="7" t="str">
        <f>IF(OR(ISBLANK(D4296),ISBLANK(G4296)),"",IF(D4296="FA",IF(VLOOKUP(G4296,Fauna[],3,FALSE)=0,"",VLOOKUP(G4296,Fauna[],3,FALSE)),IF(VLOOKUP(G4296,Flora[],3,FALSE)=0,"",VLOOKUP(G4296,Flora[],3,FALSE))))</f>
        <v/>
      </c>
      <c r="H4296" s="32"/>
      <c r="I4296" s="32"/>
      <c r="N4296" s="4" t="str">
        <f t="shared" si="134"/>
        <v/>
      </c>
      <c r="T4296" s="4" t="str">
        <f t="shared" si="135"/>
        <v/>
      </c>
    </row>
    <row r="4297" spans="5:20" x14ac:dyDescent="0.2">
      <c r="E4297" s="7" t="str">
        <f>IF(OR(ISBLANK(D4297),ISBLANK(G4297)),"",IF(D4297="FA",IF(VLOOKUP(G4297,Fauna[],2,FALSE)=0,"",VLOOKUP(G4297,Fauna[],2,FALSE)),IF(VLOOKUP(G4297,Flora[],2,FALSE)=0,"",VLOOKUP(G4297,Flora[],2,FALSE))))</f>
        <v/>
      </c>
      <c r="F4297" s="7" t="str">
        <f>IF(OR(ISBLANK(D4297),ISBLANK(G4297)),"",IF(D4297="FA",IF(VLOOKUP(G4297,Fauna[],3,FALSE)=0,"",VLOOKUP(G4297,Fauna[],3,FALSE)),IF(VLOOKUP(G4297,Flora[],3,FALSE)=0,"",VLOOKUP(G4297,Flora[],3,FALSE))))</f>
        <v/>
      </c>
      <c r="H4297" s="32"/>
      <c r="I4297" s="32"/>
      <c r="N4297" s="4" t="str">
        <f t="shared" si="134"/>
        <v/>
      </c>
      <c r="T4297" s="4" t="str">
        <f t="shared" si="135"/>
        <v/>
      </c>
    </row>
    <row r="4298" spans="5:20" x14ac:dyDescent="0.2">
      <c r="E4298" s="7" t="str">
        <f>IF(OR(ISBLANK(D4298),ISBLANK(G4298)),"",IF(D4298="FA",IF(VLOOKUP(G4298,Fauna[],2,FALSE)=0,"",VLOOKUP(G4298,Fauna[],2,FALSE)),IF(VLOOKUP(G4298,Flora[],2,FALSE)=0,"",VLOOKUP(G4298,Flora[],2,FALSE))))</f>
        <v/>
      </c>
      <c r="F4298" s="7" t="str">
        <f>IF(OR(ISBLANK(D4298),ISBLANK(G4298)),"",IF(D4298="FA",IF(VLOOKUP(G4298,Fauna[],3,FALSE)=0,"",VLOOKUP(G4298,Fauna[],3,FALSE)),IF(VLOOKUP(G4298,Flora[],3,FALSE)=0,"",VLOOKUP(G4298,Flora[],3,FALSE))))</f>
        <v/>
      </c>
      <c r="H4298" s="32"/>
      <c r="I4298" s="32"/>
      <c r="N4298" s="4" t="str">
        <f t="shared" si="134"/>
        <v/>
      </c>
      <c r="T4298" s="4" t="str">
        <f t="shared" si="135"/>
        <v/>
      </c>
    </row>
    <row r="4299" spans="5:20" x14ac:dyDescent="0.2">
      <c r="E4299" s="7" t="str">
        <f>IF(OR(ISBLANK(D4299),ISBLANK(G4299)),"",IF(D4299="FA",IF(VLOOKUP(G4299,Fauna[],2,FALSE)=0,"",VLOOKUP(G4299,Fauna[],2,FALSE)),IF(VLOOKUP(G4299,Flora[],2,FALSE)=0,"",VLOOKUP(G4299,Flora[],2,FALSE))))</f>
        <v/>
      </c>
      <c r="F4299" s="7" t="str">
        <f>IF(OR(ISBLANK(D4299),ISBLANK(G4299)),"",IF(D4299="FA",IF(VLOOKUP(G4299,Fauna[],3,FALSE)=0,"",VLOOKUP(G4299,Fauna[],3,FALSE)),IF(VLOOKUP(G4299,Flora[],3,FALSE)=0,"",VLOOKUP(G4299,Flora[],3,FALSE))))</f>
        <v/>
      </c>
      <c r="H4299" s="32"/>
      <c r="I4299" s="32"/>
      <c r="N4299" s="4" t="str">
        <f t="shared" si="134"/>
        <v/>
      </c>
      <c r="T4299" s="4" t="str">
        <f t="shared" si="135"/>
        <v/>
      </c>
    </row>
    <row r="4300" spans="5:20" x14ac:dyDescent="0.2">
      <c r="E4300" s="7" t="str">
        <f>IF(OR(ISBLANK(D4300),ISBLANK(G4300)),"",IF(D4300="FA",IF(VLOOKUP(G4300,Fauna[],2,FALSE)=0,"",VLOOKUP(G4300,Fauna[],2,FALSE)),IF(VLOOKUP(G4300,Flora[],2,FALSE)=0,"",VLOOKUP(G4300,Flora[],2,FALSE))))</f>
        <v/>
      </c>
      <c r="F4300" s="7" t="str">
        <f>IF(OR(ISBLANK(D4300),ISBLANK(G4300)),"",IF(D4300="FA",IF(VLOOKUP(G4300,Fauna[],3,FALSE)=0,"",VLOOKUP(G4300,Fauna[],3,FALSE)),IF(VLOOKUP(G4300,Flora[],3,FALSE)=0,"",VLOOKUP(G4300,Flora[],3,FALSE))))</f>
        <v/>
      </c>
      <c r="H4300" s="32"/>
      <c r="I4300" s="32"/>
      <c r="N4300" s="4" t="str">
        <f t="shared" si="134"/>
        <v/>
      </c>
      <c r="T4300" s="4" t="str">
        <f t="shared" si="135"/>
        <v/>
      </c>
    </row>
    <row r="4301" spans="5:20" x14ac:dyDescent="0.2">
      <c r="E4301" s="7" t="str">
        <f>IF(OR(ISBLANK(D4301),ISBLANK(G4301)),"",IF(D4301="FA",IF(VLOOKUP(G4301,Fauna[],2,FALSE)=0,"",VLOOKUP(G4301,Fauna[],2,FALSE)),IF(VLOOKUP(G4301,Flora[],2,FALSE)=0,"",VLOOKUP(G4301,Flora[],2,FALSE))))</f>
        <v/>
      </c>
      <c r="F4301" s="7" t="str">
        <f>IF(OR(ISBLANK(D4301),ISBLANK(G4301)),"",IF(D4301="FA",IF(VLOOKUP(G4301,Fauna[],3,FALSE)=0,"",VLOOKUP(G4301,Fauna[],3,FALSE)),IF(VLOOKUP(G4301,Flora[],3,FALSE)=0,"",VLOOKUP(G4301,Flora[],3,FALSE))))</f>
        <v/>
      </c>
      <c r="H4301" s="32"/>
      <c r="I4301" s="32"/>
      <c r="N4301" s="4" t="str">
        <f t="shared" si="134"/>
        <v/>
      </c>
      <c r="T4301" s="4" t="str">
        <f t="shared" si="135"/>
        <v/>
      </c>
    </row>
    <row r="4302" spans="5:20" x14ac:dyDescent="0.2">
      <c r="E4302" s="7" t="str">
        <f>IF(OR(ISBLANK(D4302),ISBLANK(G4302)),"",IF(D4302="FA",IF(VLOOKUP(G4302,Fauna[],2,FALSE)=0,"",VLOOKUP(G4302,Fauna[],2,FALSE)),IF(VLOOKUP(G4302,Flora[],2,FALSE)=0,"",VLOOKUP(G4302,Flora[],2,FALSE))))</f>
        <v/>
      </c>
      <c r="F4302" s="7" t="str">
        <f>IF(OR(ISBLANK(D4302),ISBLANK(G4302)),"",IF(D4302="FA",IF(VLOOKUP(G4302,Fauna[],3,FALSE)=0,"",VLOOKUP(G4302,Fauna[],3,FALSE)),IF(VLOOKUP(G4302,Flora[],3,FALSE)=0,"",VLOOKUP(G4302,Flora[],3,FALSE))))</f>
        <v/>
      </c>
      <c r="H4302" s="32"/>
      <c r="I4302" s="32"/>
      <c r="N4302" s="4" t="str">
        <f t="shared" si="134"/>
        <v/>
      </c>
      <c r="T4302" s="4" t="str">
        <f t="shared" si="135"/>
        <v/>
      </c>
    </row>
    <row r="4303" spans="5:20" x14ac:dyDescent="0.2">
      <c r="E4303" s="7" t="str">
        <f>IF(OR(ISBLANK(D4303),ISBLANK(G4303)),"",IF(D4303="FA",IF(VLOOKUP(G4303,Fauna[],2,FALSE)=0,"",VLOOKUP(G4303,Fauna[],2,FALSE)),IF(VLOOKUP(G4303,Flora[],2,FALSE)=0,"",VLOOKUP(G4303,Flora[],2,FALSE))))</f>
        <v/>
      </c>
      <c r="F4303" s="7" t="str">
        <f>IF(OR(ISBLANK(D4303),ISBLANK(G4303)),"",IF(D4303="FA",IF(VLOOKUP(G4303,Fauna[],3,FALSE)=0,"",VLOOKUP(G4303,Fauna[],3,FALSE)),IF(VLOOKUP(G4303,Flora[],3,FALSE)=0,"",VLOOKUP(G4303,Flora[],3,FALSE))))</f>
        <v/>
      </c>
      <c r="H4303" s="32"/>
      <c r="I4303" s="32"/>
      <c r="N4303" s="4" t="str">
        <f t="shared" si="134"/>
        <v/>
      </c>
      <c r="T4303" s="4" t="str">
        <f t="shared" si="135"/>
        <v/>
      </c>
    </row>
    <row r="4304" spans="5:20" x14ac:dyDescent="0.2">
      <c r="E4304" s="7" t="str">
        <f>IF(OR(ISBLANK(D4304),ISBLANK(G4304)),"",IF(D4304="FA",IF(VLOOKUP(G4304,Fauna[],2,FALSE)=0,"",VLOOKUP(G4304,Fauna[],2,FALSE)),IF(VLOOKUP(G4304,Flora[],2,FALSE)=0,"",VLOOKUP(G4304,Flora[],2,FALSE))))</f>
        <v/>
      </c>
      <c r="F4304" s="7" t="str">
        <f>IF(OR(ISBLANK(D4304),ISBLANK(G4304)),"",IF(D4304="FA",IF(VLOOKUP(G4304,Fauna[],3,FALSE)=0,"",VLOOKUP(G4304,Fauna[],3,FALSE)),IF(VLOOKUP(G4304,Flora[],3,FALSE)=0,"",VLOOKUP(G4304,Flora[],3,FALSE))))</f>
        <v/>
      </c>
      <c r="H4304" s="32"/>
      <c r="I4304" s="32"/>
      <c r="N4304" s="4" t="str">
        <f t="shared" si="134"/>
        <v/>
      </c>
      <c r="T4304" s="4" t="str">
        <f t="shared" si="135"/>
        <v/>
      </c>
    </row>
    <row r="4305" spans="5:20" x14ac:dyDescent="0.2">
      <c r="E4305" s="7" t="str">
        <f>IF(OR(ISBLANK(D4305),ISBLANK(G4305)),"",IF(D4305="FA",IF(VLOOKUP(G4305,Fauna[],2,FALSE)=0,"",VLOOKUP(G4305,Fauna[],2,FALSE)),IF(VLOOKUP(G4305,Flora[],2,FALSE)=0,"",VLOOKUP(G4305,Flora[],2,FALSE))))</f>
        <v/>
      </c>
      <c r="F4305" s="7" t="str">
        <f>IF(OR(ISBLANK(D4305),ISBLANK(G4305)),"",IF(D4305="FA",IF(VLOOKUP(G4305,Fauna[],3,FALSE)=0,"",VLOOKUP(G4305,Fauna[],3,FALSE)),IF(VLOOKUP(G4305,Flora[],3,FALSE)=0,"",VLOOKUP(G4305,Flora[],3,FALSE))))</f>
        <v/>
      </c>
      <c r="H4305" s="32"/>
      <c r="I4305" s="32"/>
      <c r="N4305" s="4" t="str">
        <f t="shared" si="134"/>
        <v/>
      </c>
      <c r="T4305" s="4" t="str">
        <f t="shared" si="135"/>
        <v/>
      </c>
    </row>
    <row r="4306" spans="5:20" x14ac:dyDescent="0.2">
      <c r="E4306" s="7" t="str">
        <f>IF(OR(ISBLANK(D4306),ISBLANK(G4306)),"",IF(D4306="FA",IF(VLOOKUP(G4306,Fauna[],2,FALSE)=0,"",VLOOKUP(G4306,Fauna[],2,FALSE)),IF(VLOOKUP(G4306,Flora[],2,FALSE)=0,"",VLOOKUP(G4306,Flora[],2,FALSE))))</f>
        <v/>
      </c>
      <c r="F4306" s="7" t="str">
        <f>IF(OR(ISBLANK(D4306),ISBLANK(G4306)),"",IF(D4306="FA",IF(VLOOKUP(G4306,Fauna[],3,FALSE)=0,"",VLOOKUP(G4306,Fauna[],3,FALSE)),IF(VLOOKUP(G4306,Flora[],3,FALSE)=0,"",VLOOKUP(G4306,Flora[],3,FALSE))))</f>
        <v/>
      </c>
      <c r="H4306" s="32"/>
      <c r="I4306" s="32"/>
      <c r="N4306" s="4" t="str">
        <f t="shared" si="134"/>
        <v/>
      </c>
      <c r="T4306" s="4" t="str">
        <f t="shared" si="135"/>
        <v/>
      </c>
    </row>
    <row r="4307" spans="5:20" x14ac:dyDescent="0.2">
      <c r="E4307" s="7" t="str">
        <f>IF(OR(ISBLANK(D4307),ISBLANK(G4307)),"",IF(D4307="FA",IF(VLOOKUP(G4307,Fauna[],2,FALSE)=0,"",VLOOKUP(G4307,Fauna[],2,FALSE)),IF(VLOOKUP(G4307,Flora[],2,FALSE)=0,"",VLOOKUP(G4307,Flora[],2,FALSE))))</f>
        <v/>
      </c>
      <c r="F4307" s="7" t="str">
        <f>IF(OR(ISBLANK(D4307),ISBLANK(G4307)),"",IF(D4307="FA",IF(VLOOKUP(G4307,Fauna[],3,FALSE)=0,"",VLOOKUP(G4307,Fauna[],3,FALSE)),IF(VLOOKUP(G4307,Flora[],3,FALSE)=0,"",VLOOKUP(G4307,Flora[],3,FALSE))))</f>
        <v/>
      </c>
      <c r="H4307" s="32"/>
      <c r="I4307" s="32"/>
      <c r="N4307" s="4" t="str">
        <f t="shared" si="134"/>
        <v/>
      </c>
      <c r="T4307" s="4" t="str">
        <f t="shared" si="135"/>
        <v/>
      </c>
    </row>
    <row r="4308" spans="5:20" x14ac:dyDescent="0.2">
      <c r="E4308" s="7" t="str">
        <f>IF(OR(ISBLANK(D4308),ISBLANK(G4308)),"",IF(D4308="FA",IF(VLOOKUP(G4308,Fauna[],2,FALSE)=0,"",VLOOKUP(G4308,Fauna[],2,FALSE)),IF(VLOOKUP(G4308,Flora[],2,FALSE)=0,"",VLOOKUP(G4308,Flora[],2,FALSE))))</f>
        <v/>
      </c>
      <c r="F4308" s="7" t="str">
        <f>IF(OR(ISBLANK(D4308),ISBLANK(G4308)),"",IF(D4308="FA",IF(VLOOKUP(G4308,Fauna[],3,FALSE)=0,"",VLOOKUP(G4308,Fauna[],3,FALSE)),IF(VLOOKUP(G4308,Flora[],3,FALSE)=0,"",VLOOKUP(G4308,Flora[],3,FALSE))))</f>
        <v/>
      </c>
      <c r="H4308" s="32"/>
      <c r="I4308" s="32"/>
      <c r="N4308" s="4" t="str">
        <f t="shared" si="134"/>
        <v/>
      </c>
      <c r="T4308" s="4" t="str">
        <f t="shared" si="135"/>
        <v/>
      </c>
    </row>
    <row r="4309" spans="5:20" x14ac:dyDescent="0.2">
      <c r="E4309" s="7" t="str">
        <f>IF(OR(ISBLANK(D4309),ISBLANK(G4309)),"",IF(D4309="FA",IF(VLOOKUP(G4309,Fauna[],2,FALSE)=0,"",VLOOKUP(G4309,Fauna[],2,FALSE)),IF(VLOOKUP(G4309,Flora[],2,FALSE)=0,"",VLOOKUP(G4309,Flora[],2,FALSE))))</f>
        <v/>
      </c>
      <c r="F4309" s="7" t="str">
        <f>IF(OR(ISBLANK(D4309),ISBLANK(G4309)),"",IF(D4309="FA",IF(VLOOKUP(G4309,Fauna[],3,FALSE)=0,"",VLOOKUP(G4309,Fauna[],3,FALSE)),IF(VLOOKUP(G4309,Flora[],3,FALSE)=0,"",VLOOKUP(G4309,Flora[],3,FALSE))))</f>
        <v/>
      </c>
      <c r="H4309" s="32"/>
      <c r="I4309" s="32"/>
      <c r="N4309" s="4" t="str">
        <f t="shared" si="134"/>
        <v/>
      </c>
      <c r="T4309" s="4" t="str">
        <f t="shared" si="135"/>
        <v/>
      </c>
    </row>
    <row r="4310" spans="5:20" x14ac:dyDescent="0.2">
      <c r="E4310" s="7" t="str">
        <f>IF(OR(ISBLANK(D4310),ISBLANK(G4310)),"",IF(D4310="FA",IF(VLOOKUP(G4310,Fauna[],2,FALSE)=0,"",VLOOKUP(G4310,Fauna[],2,FALSE)),IF(VLOOKUP(G4310,Flora[],2,FALSE)=0,"",VLOOKUP(G4310,Flora[],2,FALSE))))</f>
        <v/>
      </c>
      <c r="F4310" s="7" t="str">
        <f>IF(OR(ISBLANK(D4310),ISBLANK(G4310)),"",IF(D4310="FA",IF(VLOOKUP(G4310,Fauna[],3,FALSE)=0,"",VLOOKUP(G4310,Fauna[],3,FALSE)),IF(VLOOKUP(G4310,Flora[],3,FALSE)=0,"",VLOOKUP(G4310,Flora[],3,FALSE))))</f>
        <v/>
      </c>
      <c r="H4310" s="32"/>
      <c r="I4310" s="32"/>
      <c r="N4310" s="4" t="str">
        <f t="shared" si="134"/>
        <v/>
      </c>
      <c r="T4310" s="4" t="str">
        <f t="shared" si="135"/>
        <v/>
      </c>
    </row>
    <row r="4311" spans="5:20" x14ac:dyDescent="0.2">
      <c r="E4311" s="7" t="str">
        <f>IF(OR(ISBLANK(D4311),ISBLANK(G4311)),"",IF(D4311="FA",IF(VLOOKUP(G4311,Fauna[],2,FALSE)=0,"",VLOOKUP(G4311,Fauna[],2,FALSE)),IF(VLOOKUP(G4311,Flora[],2,FALSE)=0,"",VLOOKUP(G4311,Flora[],2,FALSE))))</f>
        <v/>
      </c>
      <c r="F4311" s="7" t="str">
        <f>IF(OR(ISBLANK(D4311),ISBLANK(G4311)),"",IF(D4311="FA",IF(VLOOKUP(G4311,Fauna[],3,FALSE)=0,"",VLOOKUP(G4311,Fauna[],3,FALSE)),IF(VLOOKUP(G4311,Flora[],3,FALSE)=0,"",VLOOKUP(G4311,Flora[],3,FALSE))))</f>
        <v/>
      </c>
      <c r="H4311" s="32"/>
      <c r="I4311" s="32"/>
      <c r="N4311" s="4" t="str">
        <f t="shared" si="134"/>
        <v/>
      </c>
      <c r="T4311" s="4" t="str">
        <f t="shared" si="135"/>
        <v/>
      </c>
    </row>
    <row r="4312" spans="5:20" x14ac:dyDescent="0.2">
      <c r="E4312" s="7" t="str">
        <f>IF(OR(ISBLANK(D4312),ISBLANK(G4312)),"",IF(D4312="FA",IF(VLOOKUP(G4312,Fauna[],2,FALSE)=0,"",VLOOKUP(G4312,Fauna[],2,FALSE)),IF(VLOOKUP(G4312,Flora[],2,FALSE)=0,"",VLOOKUP(G4312,Flora[],2,FALSE))))</f>
        <v/>
      </c>
      <c r="F4312" s="7" t="str">
        <f>IF(OR(ISBLANK(D4312),ISBLANK(G4312)),"",IF(D4312="FA",IF(VLOOKUP(G4312,Fauna[],3,FALSE)=0,"",VLOOKUP(G4312,Fauna[],3,FALSE)),IF(VLOOKUP(G4312,Flora[],3,FALSE)=0,"",VLOOKUP(G4312,Flora[],3,FALSE))))</f>
        <v/>
      </c>
      <c r="H4312" s="32"/>
      <c r="I4312" s="32"/>
      <c r="N4312" s="4" t="str">
        <f t="shared" si="134"/>
        <v/>
      </c>
      <c r="T4312" s="4" t="str">
        <f t="shared" si="135"/>
        <v/>
      </c>
    </row>
    <row r="4313" spans="5:20" x14ac:dyDescent="0.2">
      <c r="E4313" s="7" t="str">
        <f>IF(OR(ISBLANK(D4313),ISBLANK(G4313)),"",IF(D4313="FA",IF(VLOOKUP(G4313,Fauna[],2,FALSE)=0,"",VLOOKUP(G4313,Fauna[],2,FALSE)),IF(VLOOKUP(G4313,Flora[],2,FALSE)=0,"",VLOOKUP(G4313,Flora[],2,FALSE))))</f>
        <v/>
      </c>
      <c r="F4313" s="7" t="str">
        <f>IF(OR(ISBLANK(D4313),ISBLANK(G4313)),"",IF(D4313="FA",IF(VLOOKUP(G4313,Fauna[],3,FALSE)=0,"",VLOOKUP(G4313,Fauna[],3,FALSE)),IF(VLOOKUP(G4313,Flora[],3,FALSE)=0,"",VLOOKUP(G4313,Flora[],3,FALSE))))</f>
        <v/>
      </c>
      <c r="H4313" s="32"/>
      <c r="I4313" s="32"/>
      <c r="N4313" s="4" t="str">
        <f t="shared" si="134"/>
        <v/>
      </c>
      <c r="T4313" s="4" t="str">
        <f t="shared" si="135"/>
        <v/>
      </c>
    </row>
    <row r="4314" spans="5:20" x14ac:dyDescent="0.2">
      <c r="E4314" s="7" t="str">
        <f>IF(OR(ISBLANK(D4314),ISBLANK(G4314)),"",IF(D4314="FA",IF(VLOOKUP(G4314,Fauna[],2,FALSE)=0,"",VLOOKUP(G4314,Fauna[],2,FALSE)),IF(VLOOKUP(G4314,Flora[],2,FALSE)=0,"",VLOOKUP(G4314,Flora[],2,FALSE))))</f>
        <v/>
      </c>
      <c r="F4314" s="7" t="str">
        <f>IF(OR(ISBLANK(D4314),ISBLANK(G4314)),"",IF(D4314="FA",IF(VLOOKUP(G4314,Fauna[],3,FALSE)=0,"",VLOOKUP(G4314,Fauna[],3,FALSE)),IF(VLOOKUP(G4314,Flora[],3,FALSE)=0,"",VLOOKUP(G4314,Flora[],3,FALSE))))</f>
        <v/>
      </c>
      <c r="H4314" s="32"/>
      <c r="I4314" s="32"/>
      <c r="N4314" s="4" t="str">
        <f t="shared" si="134"/>
        <v/>
      </c>
      <c r="T4314" s="4" t="str">
        <f t="shared" si="135"/>
        <v/>
      </c>
    </row>
    <row r="4315" spans="5:20" x14ac:dyDescent="0.2">
      <c r="E4315" s="7" t="str">
        <f>IF(OR(ISBLANK(D4315),ISBLANK(G4315)),"",IF(D4315="FA",IF(VLOOKUP(G4315,Fauna[],2,FALSE)=0,"",VLOOKUP(G4315,Fauna[],2,FALSE)),IF(VLOOKUP(G4315,Flora[],2,FALSE)=0,"",VLOOKUP(G4315,Flora[],2,FALSE))))</f>
        <v/>
      </c>
      <c r="F4315" s="7" t="str">
        <f>IF(OR(ISBLANK(D4315),ISBLANK(G4315)),"",IF(D4315="FA",IF(VLOOKUP(G4315,Fauna[],3,FALSE)=0,"",VLOOKUP(G4315,Fauna[],3,FALSE)),IF(VLOOKUP(G4315,Flora[],3,FALSE)=0,"",VLOOKUP(G4315,Flora[],3,FALSE))))</f>
        <v/>
      </c>
      <c r="H4315" s="32"/>
      <c r="I4315" s="32"/>
      <c r="N4315" s="4" t="str">
        <f t="shared" si="134"/>
        <v/>
      </c>
      <c r="T4315" s="4" t="str">
        <f t="shared" si="135"/>
        <v/>
      </c>
    </row>
    <row r="4316" spans="5:20" x14ac:dyDescent="0.2">
      <c r="E4316" s="7" t="str">
        <f>IF(OR(ISBLANK(D4316),ISBLANK(G4316)),"",IF(D4316="FA",IF(VLOOKUP(G4316,Fauna[],2,FALSE)=0,"",VLOOKUP(G4316,Fauna[],2,FALSE)),IF(VLOOKUP(G4316,Flora[],2,FALSE)=0,"",VLOOKUP(G4316,Flora[],2,FALSE))))</f>
        <v/>
      </c>
      <c r="F4316" s="7" t="str">
        <f>IF(OR(ISBLANK(D4316),ISBLANK(G4316)),"",IF(D4316="FA",IF(VLOOKUP(G4316,Fauna[],3,FALSE)=0,"",VLOOKUP(G4316,Fauna[],3,FALSE)),IF(VLOOKUP(G4316,Flora[],3,FALSE)=0,"",VLOOKUP(G4316,Flora[],3,FALSE))))</f>
        <v/>
      </c>
      <c r="H4316" s="32"/>
      <c r="I4316" s="32"/>
      <c r="N4316" s="4" t="str">
        <f t="shared" si="134"/>
        <v/>
      </c>
      <c r="T4316" s="4" t="str">
        <f t="shared" si="135"/>
        <v/>
      </c>
    </row>
    <row r="4317" spans="5:20" x14ac:dyDescent="0.2">
      <c r="E4317" s="7" t="str">
        <f>IF(OR(ISBLANK(D4317),ISBLANK(G4317)),"",IF(D4317="FA",IF(VLOOKUP(G4317,Fauna[],2,FALSE)=0,"",VLOOKUP(G4317,Fauna[],2,FALSE)),IF(VLOOKUP(G4317,Flora[],2,FALSE)=0,"",VLOOKUP(G4317,Flora[],2,FALSE))))</f>
        <v/>
      </c>
      <c r="F4317" s="7" t="str">
        <f>IF(OR(ISBLANK(D4317),ISBLANK(G4317)),"",IF(D4317="FA",IF(VLOOKUP(G4317,Fauna[],3,FALSE)=0,"",VLOOKUP(G4317,Fauna[],3,FALSE)),IF(VLOOKUP(G4317,Flora[],3,FALSE)=0,"",VLOOKUP(G4317,Flora[],3,FALSE))))</f>
        <v/>
      </c>
      <c r="H4317" s="32"/>
      <c r="I4317" s="32"/>
      <c r="N4317" s="4" t="str">
        <f t="shared" si="134"/>
        <v/>
      </c>
      <c r="T4317" s="4" t="str">
        <f t="shared" si="135"/>
        <v/>
      </c>
    </row>
    <row r="4318" spans="5:20" x14ac:dyDescent="0.2">
      <c r="E4318" s="7" t="str">
        <f>IF(OR(ISBLANK(D4318),ISBLANK(G4318)),"",IF(D4318="FA",IF(VLOOKUP(G4318,Fauna[],2,FALSE)=0,"",VLOOKUP(G4318,Fauna[],2,FALSE)),IF(VLOOKUP(G4318,Flora[],2,FALSE)=0,"",VLOOKUP(G4318,Flora[],2,FALSE))))</f>
        <v/>
      </c>
      <c r="F4318" s="7" t="str">
        <f>IF(OR(ISBLANK(D4318),ISBLANK(G4318)),"",IF(D4318="FA",IF(VLOOKUP(G4318,Fauna[],3,FALSE)=0,"",VLOOKUP(G4318,Fauna[],3,FALSE)),IF(VLOOKUP(G4318,Flora[],3,FALSE)=0,"",VLOOKUP(G4318,Flora[],3,FALSE))))</f>
        <v/>
      </c>
      <c r="H4318" s="32"/>
      <c r="I4318" s="32"/>
      <c r="N4318" s="4" t="str">
        <f t="shared" si="134"/>
        <v/>
      </c>
      <c r="T4318" s="4" t="str">
        <f t="shared" si="135"/>
        <v/>
      </c>
    </row>
    <row r="4319" spans="5:20" x14ac:dyDescent="0.2">
      <c r="E4319" s="7" t="str">
        <f>IF(OR(ISBLANK(D4319),ISBLANK(G4319)),"",IF(D4319="FA",IF(VLOOKUP(G4319,Fauna[],2,FALSE)=0,"",VLOOKUP(G4319,Fauna[],2,FALSE)),IF(VLOOKUP(G4319,Flora[],2,FALSE)=0,"",VLOOKUP(G4319,Flora[],2,FALSE))))</f>
        <v/>
      </c>
      <c r="F4319" s="7" t="str">
        <f>IF(OR(ISBLANK(D4319),ISBLANK(G4319)),"",IF(D4319="FA",IF(VLOOKUP(G4319,Fauna[],3,FALSE)=0,"",VLOOKUP(G4319,Fauna[],3,FALSE)),IF(VLOOKUP(G4319,Flora[],3,FALSE)=0,"",VLOOKUP(G4319,Flora[],3,FALSE))))</f>
        <v/>
      </c>
      <c r="H4319" s="32"/>
      <c r="I4319" s="32"/>
      <c r="N4319" s="4" t="str">
        <f t="shared" si="134"/>
        <v/>
      </c>
      <c r="T4319" s="4" t="str">
        <f t="shared" si="135"/>
        <v/>
      </c>
    </row>
    <row r="4320" spans="5:20" x14ac:dyDescent="0.2">
      <c r="E4320" s="7" t="str">
        <f>IF(OR(ISBLANK(D4320),ISBLANK(G4320)),"",IF(D4320="FA",IF(VLOOKUP(G4320,Fauna[],2,FALSE)=0,"",VLOOKUP(G4320,Fauna[],2,FALSE)),IF(VLOOKUP(G4320,Flora[],2,FALSE)=0,"",VLOOKUP(G4320,Flora[],2,FALSE))))</f>
        <v/>
      </c>
      <c r="F4320" s="7" t="str">
        <f>IF(OR(ISBLANK(D4320),ISBLANK(G4320)),"",IF(D4320="FA",IF(VLOOKUP(G4320,Fauna[],3,FALSE)=0,"",VLOOKUP(G4320,Fauna[],3,FALSE)),IF(VLOOKUP(G4320,Flora[],3,FALSE)=0,"",VLOOKUP(G4320,Flora[],3,FALSE))))</f>
        <v/>
      </c>
      <c r="H4320" s="32"/>
      <c r="I4320" s="32"/>
      <c r="N4320" s="4" t="str">
        <f t="shared" si="134"/>
        <v/>
      </c>
      <c r="T4320" s="4" t="str">
        <f t="shared" si="135"/>
        <v/>
      </c>
    </row>
    <row r="4321" spans="5:20" x14ac:dyDescent="0.2">
      <c r="E4321" s="7" t="str">
        <f>IF(OR(ISBLANK(D4321),ISBLANK(G4321)),"",IF(D4321="FA",IF(VLOOKUP(G4321,Fauna[],2,FALSE)=0,"",VLOOKUP(G4321,Fauna[],2,FALSE)),IF(VLOOKUP(G4321,Flora[],2,FALSE)=0,"",VLOOKUP(G4321,Flora[],2,FALSE))))</f>
        <v/>
      </c>
      <c r="F4321" s="7" t="str">
        <f>IF(OR(ISBLANK(D4321),ISBLANK(G4321)),"",IF(D4321="FA",IF(VLOOKUP(G4321,Fauna[],3,FALSE)=0,"",VLOOKUP(G4321,Fauna[],3,FALSE)),IF(VLOOKUP(G4321,Flora[],3,FALSE)=0,"",VLOOKUP(G4321,Flora[],3,FALSE))))</f>
        <v/>
      </c>
      <c r="H4321" s="32"/>
      <c r="I4321" s="32"/>
      <c r="N4321" s="4" t="str">
        <f t="shared" si="134"/>
        <v/>
      </c>
      <c r="T4321" s="4" t="str">
        <f t="shared" si="135"/>
        <v/>
      </c>
    </row>
    <row r="4322" spans="5:20" x14ac:dyDescent="0.2">
      <c r="E4322" s="7" t="str">
        <f>IF(OR(ISBLANK(D4322),ISBLANK(G4322)),"",IF(D4322="FA",IF(VLOOKUP(G4322,Fauna[],2,FALSE)=0,"",VLOOKUP(G4322,Fauna[],2,FALSE)),IF(VLOOKUP(G4322,Flora[],2,FALSE)=0,"",VLOOKUP(G4322,Flora[],2,FALSE))))</f>
        <v/>
      </c>
      <c r="F4322" s="7" t="str">
        <f>IF(OR(ISBLANK(D4322),ISBLANK(G4322)),"",IF(D4322="FA",IF(VLOOKUP(G4322,Fauna[],3,FALSE)=0,"",VLOOKUP(G4322,Fauna[],3,FALSE)),IF(VLOOKUP(G4322,Flora[],3,FALSE)=0,"",VLOOKUP(G4322,Flora[],3,FALSE))))</f>
        <v/>
      </c>
      <c r="H4322" s="32"/>
      <c r="I4322" s="32"/>
      <c r="N4322" s="4" t="str">
        <f t="shared" si="134"/>
        <v/>
      </c>
      <c r="T4322" s="4" t="str">
        <f t="shared" si="135"/>
        <v/>
      </c>
    </row>
    <row r="4323" spans="5:20" x14ac:dyDescent="0.2">
      <c r="E4323" s="7" t="str">
        <f>IF(OR(ISBLANK(D4323),ISBLANK(G4323)),"",IF(D4323="FA",IF(VLOOKUP(G4323,Fauna[],2,FALSE)=0,"",VLOOKUP(G4323,Fauna[],2,FALSE)),IF(VLOOKUP(G4323,Flora[],2,FALSE)=0,"",VLOOKUP(G4323,Flora[],2,FALSE))))</f>
        <v/>
      </c>
      <c r="F4323" s="7" t="str">
        <f>IF(OR(ISBLANK(D4323),ISBLANK(G4323)),"",IF(D4323="FA",IF(VLOOKUP(G4323,Fauna[],3,FALSE)=0,"",VLOOKUP(G4323,Fauna[],3,FALSE)),IF(VLOOKUP(G4323,Flora[],3,FALSE)=0,"",VLOOKUP(G4323,Flora[],3,FALSE))))</f>
        <v/>
      </c>
      <c r="H4323" s="32"/>
      <c r="I4323" s="32"/>
      <c r="N4323" s="4" t="str">
        <f t="shared" si="134"/>
        <v/>
      </c>
      <c r="T4323" s="4" t="str">
        <f t="shared" si="135"/>
        <v/>
      </c>
    </row>
    <row r="4324" spans="5:20" x14ac:dyDescent="0.2">
      <c r="E4324" s="7" t="str">
        <f>IF(OR(ISBLANK(D4324),ISBLANK(G4324)),"",IF(D4324="FA",IF(VLOOKUP(G4324,Fauna[],2,FALSE)=0,"",VLOOKUP(G4324,Fauna[],2,FALSE)),IF(VLOOKUP(G4324,Flora[],2,FALSE)=0,"",VLOOKUP(G4324,Flora[],2,FALSE))))</f>
        <v/>
      </c>
      <c r="F4324" s="7" t="str">
        <f>IF(OR(ISBLANK(D4324),ISBLANK(G4324)),"",IF(D4324="FA",IF(VLOOKUP(G4324,Fauna[],3,FALSE)=0,"",VLOOKUP(G4324,Fauna[],3,FALSE)),IF(VLOOKUP(G4324,Flora[],3,FALSE)=0,"",VLOOKUP(G4324,Flora[],3,FALSE))))</f>
        <v/>
      </c>
      <c r="H4324" s="32"/>
      <c r="I4324" s="32"/>
      <c r="N4324" s="4" t="str">
        <f t="shared" si="134"/>
        <v/>
      </c>
      <c r="T4324" s="4" t="str">
        <f t="shared" si="135"/>
        <v/>
      </c>
    </row>
    <row r="4325" spans="5:20" x14ac:dyDescent="0.2">
      <c r="E4325" s="7" t="str">
        <f>IF(OR(ISBLANK(D4325),ISBLANK(G4325)),"",IF(D4325="FA",IF(VLOOKUP(G4325,Fauna[],2,FALSE)=0,"",VLOOKUP(G4325,Fauna[],2,FALSE)),IF(VLOOKUP(G4325,Flora[],2,FALSE)=0,"",VLOOKUP(G4325,Flora[],2,FALSE))))</f>
        <v/>
      </c>
      <c r="F4325" s="7" t="str">
        <f>IF(OR(ISBLANK(D4325),ISBLANK(G4325)),"",IF(D4325="FA",IF(VLOOKUP(G4325,Fauna[],3,FALSE)=0,"",VLOOKUP(G4325,Fauna[],3,FALSE)),IF(VLOOKUP(G4325,Flora[],3,FALSE)=0,"",VLOOKUP(G4325,Flora[],3,FALSE))))</f>
        <v/>
      </c>
      <c r="H4325" s="32"/>
      <c r="I4325" s="32"/>
      <c r="N4325" s="4" t="str">
        <f t="shared" si="134"/>
        <v/>
      </c>
      <c r="T4325" s="4" t="str">
        <f t="shared" si="135"/>
        <v/>
      </c>
    </row>
    <row r="4326" spans="5:20" x14ac:dyDescent="0.2">
      <c r="E4326" s="7" t="str">
        <f>IF(OR(ISBLANK(D4326),ISBLANK(G4326)),"",IF(D4326="FA",IF(VLOOKUP(G4326,Fauna[],2,FALSE)=0,"",VLOOKUP(G4326,Fauna[],2,FALSE)),IF(VLOOKUP(G4326,Flora[],2,FALSE)=0,"",VLOOKUP(G4326,Flora[],2,FALSE))))</f>
        <v/>
      </c>
      <c r="F4326" s="7" t="str">
        <f>IF(OR(ISBLANK(D4326),ISBLANK(G4326)),"",IF(D4326="FA",IF(VLOOKUP(G4326,Fauna[],3,FALSE)=0,"",VLOOKUP(G4326,Fauna[],3,FALSE)),IF(VLOOKUP(G4326,Flora[],3,FALSE)=0,"",VLOOKUP(G4326,Flora[],3,FALSE))))</f>
        <v/>
      </c>
      <c r="H4326" s="32"/>
      <c r="I4326" s="32"/>
      <c r="N4326" s="4" t="str">
        <f t="shared" si="134"/>
        <v/>
      </c>
      <c r="T4326" s="4" t="str">
        <f t="shared" si="135"/>
        <v/>
      </c>
    </row>
    <row r="4327" spans="5:20" x14ac:dyDescent="0.2">
      <c r="E4327" s="7" t="str">
        <f>IF(OR(ISBLANK(D4327),ISBLANK(G4327)),"",IF(D4327="FA",IF(VLOOKUP(G4327,Fauna[],2,FALSE)=0,"",VLOOKUP(G4327,Fauna[],2,FALSE)),IF(VLOOKUP(G4327,Flora[],2,FALSE)=0,"",VLOOKUP(G4327,Flora[],2,FALSE))))</f>
        <v/>
      </c>
      <c r="F4327" s="7" t="str">
        <f>IF(OR(ISBLANK(D4327),ISBLANK(G4327)),"",IF(D4327="FA",IF(VLOOKUP(G4327,Fauna[],3,FALSE)=0,"",VLOOKUP(G4327,Fauna[],3,FALSE)),IF(VLOOKUP(G4327,Flora[],3,FALSE)=0,"",VLOOKUP(G4327,Flora[],3,FALSE))))</f>
        <v/>
      </c>
      <c r="H4327" s="32"/>
      <c r="I4327" s="32"/>
      <c r="N4327" s="4" t="str">
        <f t="shared" si="134"/>
        <v/>
      </c>
      <c r="T4327" s="4" t="str">
        <f t="shared" si="135"/>
        <v/>
      </c>
    </row>
    <row r="4328" spans="5:20" x14ac:dyDescent="0.2">
      <c r="E4328" s="7" t="str">
        <f>IF(OR(ISBLANK(D4328),ISBLANK(G4328)),"",IF(D4328="FA",IF(VLOOKUP(G4328,Fauna[],2,FALSE)=0,"",VLOOKUP(G4328,Fauna[],2,FALSE)),IF(VLOOKUP(G4328,Flora[],2,FALSE)=0,"",VLOOKUP(G4328,Flora[],2,FALSE))))</f>
        <v/>
      </c>
      <c r="F4328" s="7" t="str">
        <f>IF(OR(ISBLANK(D4328),ISBLANK(G4328)),"",IF(D4328="FA",IF(VLOOKUP(G4328,Fauna[],3,FALSE)=0,"",VLOOKUP(G4328,Fauna[],3,FALSE)),IF(VLOOKUP(G4328,Flora[],3,FALSE)=0,"",VLOOKUP(G4328,Flora[],3,FALSE))))</f>
        <v/>
      </c>
      <c r="H4328" s="32"/>
      <c r="I4328" s="32"/>
      <c r="N4328" s="4" t="str">
        <f t="shared" si="134"/>
        <v/>
      </c>
      <c r="T4328" s="4" t="str">
        <f t="shared" si="135"/>
        <v/>
      </c>
    </row>
    <row r="4329" spans="5:20" x14ac:dyDescent="0.2">
      <c r="E4329" s="7" t="str">
        <f>IF(OR(ISBLANK(D4329),ISBLANK(G4329)),"",IF(D4329="FA",IF(VLOOKUP(G4329,Fauna[],2,FALSE)=0,"",VLOOKUP(G4329,Fauna[],2,FALSE)),IF(VLOOKUP(G4329,Flora[],2,FALSE)=0,"",VLOOKUP(G4329,Flora[],2,FALSE))))</f>
        <v/>
      </c>
      <c r="F4329" s="7" t="str">
        <f>IF(OR(ISBLANK(D4329),ISBLANK(G4329)),"",IF(D4329="FA",IF(VLOOKUP(G4329,Fauna[],3,FALSE)=0,"",VLOOKUP(G4329,Fauna[],3,FALSE)),IF(VLOOKUP(G4329,Flora[],3,FALSE)=0,"",VLOOKUP(G4329,Flora[],3,FALSE))))</f>
        <v/>
      </c>
      <c r="H4329" s="32"/>
      <c r="I4329" s="32"/>
      <c r="N4329" s="4" t="str">
        <f t="shared" si="134"/>
        <v/>
      </c>
      <c r="T4329" s="4" t="str">
        <f t="shared" si="135"/>
        <v/>
      </c>
    </row>
    <row r="4330" spans="5:20" x14ac:dyDescent="0.2">
      <c r="E4330" s="7" t="str">
        <f>IF(OR(ISBLANK(D4330),ISBLANK(G4330)),"",IF(D4330="FA",IF(VLOOKUP(G4330,Fauna[],2,FALSE)=0,"",VLOOKUP(G4330,Fauna[],2,FALSE)),IF(VLOOKUP(G4330,Flora[],2,FALSE)=0,"",VLOOKUP(G4330,Flora[],2,FALSE))))</f>
        <v/>
      </c>
      <c r="F4330" s="7" t="str">
        <f>IF(OR(ISBLANK(D4330),ISBLANK(G4330)),"",IF(D4330="FA",IF(VLOOKUP(G4330,Fauna[],3,FALSE)=0,"",VLOOKUP(G4330,Fauna[],3,FALSE)),IF(VLOOKUP(G4330,Flora[],3,FALSE)=0,"",VLOOKUP(G4330,Flora[],3,FALSE))))</f>
        <v/>
      </c>
      <c r="H4330" s="32"/>
      <c r="I4330" s="32"/>
      <c r="N4330" s="4" t="str">
        <f t="shared" si="134"/>
        <v/>
      </c>
      <c r="T4330" s="4" t="str">
        <f t="shared" si="135"/>
        <v/>
      </c>
    </row>
    <row r="4331" spans="5:20" x14ac:dyDescent="0.2">
      <c r="E4331" s="7" t="str">
        <f>IF(OR(ISBLANK(D4331),ISBLANK(G4331)),"",IF(D4331="FA",IF(VLOOKUP(G4331,Fauna[],2,FALSE)=0,"",VLOOKUP(G4331,Fauna[],2,FALSE)),IF(VLOOKUP(G4331,Flora[],2,FALSE)=0,"",VLOOKUP(G4331,Flora[],2,FALSE))))</f>
        <v/>
      </c>
      <c r="F4331" s="7" t="str">
        <f>IF(OR(ISBLANK(D4331),ISBLANK(G4331)),"",IF(D4331="FA",IF(VLOOKUP(G4331,Fauna[],3,FALSE)=0,"",VLOOKUP(G4331,Fauna[],3,FALSE)),IF(VLOOKUP(G4331,Flora[],3,FALSE)=0,"",VLOOKUP(G4331,Flora[],3,FALSE))))</f>
        <v/>
      </c>
      <c r="H4331" s="32"/>
      <c r="I4331" s="32"/>
      <c r="N4331" s="4" t="str">
        <f t="shared" si="134"/>
        <v/>
      </c>
      <c r="T4331" s="4" t="str">
        <f t="shared" si="135"/>
        <v/>
      </c>
    </row>
    <row r="4332" spans="5:20" x14ac:dyDescent="0.2">
      <c r="E4332" s="7" t="str">
        <f>IF(OR(ISBLANK(D4332),ISBLANK(G4332)),"",IF(D4332="FA",IF(VLOOKUP(G4332,Fauna[],2,FALSE)=0,"",VLOOKUP(G4332,Fauna[],2,FALSE)),IF(VLOOKUP(G4332,Flora[],2,FALSE)=0,"",VLOOKUP(G4332,Flora[],2,FALSE))))</f>
        <v/>
      </c>
      <c r="F4332" s="7" t="str">
        <f>IF(OR(ISBLANK(D4332),ISBLANK(G4332)),"",IF(D4332="FA",IF(VLOOKUP(G4332,Fauna[],3,FALSE)=0,"",VLOOKUP(G4332,Fauna[],3,FALSE)),IF(VLOOKUP(G4332,Flora[],3,FALSE)=0,"",VLOOKUP(G4332,Flora[],3,FALSE))))</f>
        <v/>
      </c>
      <c r="H4332" s="32"/>
      <c r="I4332" s="32"/>
      <c r="N4332" s="4" t="str">
        <f t="shared" si="134"/>
        <v/>
      </c>
      <c r="T4332" s="4" t="str">
        <f t="shared" si="135"/>
        <v/>
      </c>
    </row>
    <row r="4333" spans="5:20" x14ac:dyDescent="0.2">
      <c r="E4333" s="7" t="str">
        <f>IF(OR(ISBLANK(D4333),ISBLANK(G4333)),"",IF(D4333="FA",IF(VLOOKUP(G4333,Fauna[],2,FALSE)=0,"",VLOOKUP(G4333,Fauna[],2,FALSE)),IF(VLOOKUP(G4333,Flora[],2,FALSE)=0,"",VLOOKUP(G4333,Flora[],2,FALSE))))</f>
        <v/>
      </c>
      <c r="F4333" s="7" t="str">
        <f>IF(OR(ISBLANK(D4333),ISBLANK(G4333)),"",IF(D4333="FA",IF(VLOOKUP(G4333,Fauna[],3,FALSE)=0,"",VLOOKUP(G4333,Fauna[],3,FALSE)),IF(VLOOKUP(G4333,Flora[],3,FALSE)=0,"",VLOOKUP(G4333,Flora[],3,FALSE))))</f>
        <v/>
      </c>
      <c r="H4333" s="32"/>
      <c r="I4333" s="32"/>
      <c r="N4333" s="4" t="str">
        <f t="shared" si="134"/>
        <v/>
      </c>
      <c r="T4333" s="4" t="str">
        <f t="shared" si="135"/>
        <v/>
      </c>
    </row>
    <row r="4334" spans="5:20" x14ac:dyDescent="0.2">
      <c r="E4334" s="7" t="str">
        <f>IF(OR(ISBLANK(D4334),ISBLANK(G4334)),"",IF(D4334="FA",IF(VLOOKUP(G4334,Fauna[],2,FALSE)=0,"",VLOOKUP(G4334,Fauna[],2,FALSE)),IF(VLOOKUP(G4334,Flora[],2,FALSE)=0,"",VLOOKUP(G4334,Flora[],2,FALSE))))</f>
        <v/>
      </c>
      <c r="F4334" s="7" t="str">
        <f>IF(OR(ISBLANK(D4334),ISBLANK(G4334)),"",IF(D4334="FA",IF(VLOOKUP(G4334,Fauna[],3,FALSE)=0,"",VLOOKUP(G4334,Fauna[],3,FALSE)),IF(VLOOKUP(G4334,Flora[],3,FALSE)=0,"",VLOOKUP(G4334,Flora[],3,FALSE))))</f>
        <v/>
      </c>
      <c r="H4334" s="32"/>
      <c r="I4334" s="32"/>
      <c r="N4334" s="4" t="str">
        <f t="shared" si="134"/>
        <v/>
      </c>
      <c r="T4334" s="4" t="str">
        <f t="shared" si="135"/>
        <v/>
      </c>
    </row>
    <row r="4335" spans="5:20" x14ac:dyDescent="0.2">
      <c r="E4335" s="7" t="str">
        <f>IF(OR(ISBLANK(D4335),ISBLANK(G4335)),"",IF(D4335="FA",IF(VLOOKUP(G4335,Fauna[],2,FALSE)=0,"",VLOOKUP(G4335,Fauna[],2,FALSE)),IF(VLOOKUP(G4335,Flora[],2,FALSE)=0,"",VLOOKUP(G4335,Flora[],2,FALSE))))</f>
        <v/>
      </c>
      <c r="F4335" s="7" t="str">
        <f>IF(OR(ISBLANK(D4335),ISBLANK(G4335)),"",IF(D4335="FA",IF(VLOOKUP(G4335,Fauna[],3,FALSE)=0,"",VLOOKUP(G4335,Fauna[],3,FALSE)),IF(VLOOKUP(G4335,Flora[],3,FALSE)=0,"",VLOOKUP(G4335,Flora[],3,FALSE))))</f>
        <v/>
      </c>
      <c r="H4335" s="32"/>
      <c r="I4335" s="32"/>
      <c r="N4335" s="4" t="str">
        <f t="shared" si="134"/>
        <v/>
      </c>
      <c r="T4335" s="4" t="str">
        <f t="shared" si="135"/>
        <v/>
      </c>
    </row>
    <row r="4336" spans="5:20" x14ac:dyDescent="0.2">
      <c r="E4336" s="7" t="str">
        <f>IF(OR(ISBLANK(D4336),ISBLANK(G4336)),"",IF(D4336="FA",IF(VLOOKUP(G4336,Fauna[],2,FALSE)=0,"",VLOOKUP(G4336,Fauna[],2,FALSE)),IF(VLOOKUP(G4336,Flora[],2,FALSE)=0,"",VLOOKUP(G4336,Flora[],2,FALSE))))</f>
        <v/>
      </c>
      <c r="F4336" s="7" t="str">
        <f>IF(OR(ISBLANK(D4336),ISBLANK(G4336)),"",IF(D4336="FA",IF(VLOOKUP(G4336,Fauna[],3,FALSE)=0,"",VLOOKUP(G4336,Fauna[],3,FALSE)),IF(VLOOKUP(G4336,Flora[],3,FALSE)=0,"",VLOOKUP(G4336,Flora[],3,FALSE))))</f>
        <v/>
      </c>
      <c r="H4336" s="32"/>
      <c r="I4336" s="32"/>
      <c r="N4336" s="4" t="str">
        <f t="shared" si="134"/>
        <v/>
      </c>
      <c r="T4336" s="4" t="str">
        <f t="shared" si="135"/>
        <v/>
      </c>
    </row>
    <row r="4337" spans="5:20" x14ac:dyDescent="0.2">
      <c r="E4337" s="7" t="str">
        <f>IF(OR(ISBLANK(D4337),ISBLANK(G4337)),"",IF(D4337="FA",IF(VLOOKUP(G4337,Fauna[],2,FALSE)=0,"",VLOOKUP(G4337,Fauna[],2,FALSE)),IF(VLOOKUP(G4337,Flora[],2,FALSE)=0,"",VLOOKUP(G4337,Flora[],2,FALSE))))</f>
        <v/>
      </c>
      <c r="F4337" s="7" t="str">
        <f>IF(OR(ISBLANK(D4337),ISBLANK(G4337)),"",IF(D4337="FA",IF(VLOOKUP(G4337,Fauna[],3,FALSE)=0,"",VLOOKUP(G4337,Fauna[],3,FALSE)),IF(VLOOKUP(G4337,Flora[],3,FALSE)=0,"",VLOOKUP(G4337,Flora[],3,FALSE))))</f>
        <v/>
      </c>
      <c r="H4337" s="32"/>
      <c r="I4337" s="32"/>
      <c r="N4337" s="4" t="str">
        <f t="shared" si="134"/>
        <v/>
      </c>
      <c r="T4337" s="4" t="str">
        <f t="shared" si="135"/>
        <v/>
      </c>
    </row>
    <row r="4338" spans="5:20" x14ac:dyDescent="0.2">
      <c r="E4338" s="7" t="str">
        <f>IF(OR(ISBLANK(D4338),ISBLANK(G4338)),"",IF(D4338="FA",IF(VLOOKUP(G4338,Fauna[],2,FALSE)=0,"",VLOOKUP(G4338,Fauna[],2,FALSE)),IF(VLOOKUP(G4338,Flora[],2,FALSE)=0,"",VLOOKUP(G4338,Flora[],2,FALSE))))</f>
        <v/>
      </c>
      <c r="F4338" s="7" t="str">
        <f>IF(OR(ISBLANK(D4338),ISBLANK(G4338)),"",IF(D4338="FA",IF(VLOOKUP(G4338,Fauna[],3,FALSE)=0,"",VLOOKUP(G4338,Fauna[],3,FALSE)),IF(VLOOKUP(G4338,Flora[],3,FALSE)=0,"",VLOOKUP(G4338,Flora[],3,FALSE))))</f>
        <v/>
      </c>
      <c r="H4338" s="32"/>
      <c r="I4338" s="32"/>
      <c r="N4338" s="4" t="str">
        <f t="shared" si="134"/>
        <v/>
      </c>
      <c r="T4338" s="4" t="str">
        <f t="shared" si="135"/>
        <v/>
      </c>
    </row>
    <row r="4339" spans="5:20" x14ac:dyDescent="0.2">
      <c r="E4339" s="7" t="str">
        <f>IF(OR(ISBLANK(D4339),ISBLANK(G4339)),"",IF(D4339="FA",IF(VLOOKUP(G4339,Fauna[],2,FALSE)=0,"",VLOOKUP(G4339,Fauna[],2,FALSE)),IF(VLOOKUP(G4339,Flora[],2,FALSE)=0,"",VLOOKUP(G4339,Flora[],2,FALSE))))</f>
        <v/>
      </c>
      <c r="F4339" s="7" t="str">
        <f>IF(OR(ISBLANK(D4339),ISBLANK(G4339)),"",IF(D4339="FA",IF(VLOOKUP(G4339,Fauna[],3,FALSE)=0,"",VLOOKUP(G4339,Fauna[],3,FALSE)),IF(VLOOKUP(G4339,Flora[],3,FALSE)=0,"",VLOOKUP(G4339,Flora[],3,FALSE))))</f>
        <v/>
      </c>
      <c r="H4339" s="32"/>
      <c r="I4339" s="32"/>
      <c r="N4339" s="4" t="str">
        <f t="shared" si="134"/>
        <v/>
      </c>
      <c r="T4339" s="4" t="str">
        <f t="shared" si="135"/>
        <v/>
      </c>
    </row>
    <row r="4340" spans="5:20" x14ac:dyDescent="0.2">
      <c r="E4340" s="7" t="str">
        <f>IF(OR(ISBLANK(D4340),ISBLANK(G4340)),"",IF(D4340="FA",IF(VLOOKUP(G4340,Fauna[],2,FALSE)=0,"",VLOOKUP(G4340,Fauna[],2,FALSE)),IF(VLOOKUP(G4340,Flora[],2,FALSE)=0,"",VLOOKUP(G4340,Flora[],2,FALSE))))</f>
        <v/>
      </c>
      <c r="F4340" s="7" t="str">
        <f>IF(OR(ISBLANK(D4340),ISBLANK(G4340)),"",IF(D4340="FA",IF(VLOOKUP(G4340,Fauna[],3,FALSE)=0,"",VLOOKUP(G4340,Fauna[],3,FALSE)),IF(VLOOKUP(G4340,Flora[],3,FALSE)=0,"",VLOOKUP(G4340,Flora[],3,FALSE))))</f>
        <v/>
      </c>
      <c r="H4340" s="32"/>
      <c r="I4340" s="32"/>
      <c r="N4340" s="4" t="str">
        <f t="shared" si="134"/>
        <v/>
      </c>
      <c r="T4340" s="4" t="str">
        <f t="shared" si="135"/>
        <v/>
      </c>
    </row>
    <row r="4341" spans="5:20" x14ac:dyDescent="0.2">
      <c r="E4341" s="7" t="str">
        <f>IF(OR(ISBLANK(D4341),ISBLANK(G4341)),"",IF(D4341="FA",IF(VLOOKUP(G4341,Fauna[],2,FALSE)=0,"",VLOOKUP(G4341,Fauna[],2,FALSE)),IF(VLOOKUP(G4341,Flora[],2,FALSE)=0,"",VLOOKUP(G4341,Flora[],2,FALSE))))</f>
        <v/>
      </c>
      <c r="F4341" s="7" t="str">
        <f>IF(OR(ISBLANK(D4341),ISBLANK(G4341)),"",IF(D4341="FA",IF(VLOOKUP(G4341,Fauna[],3,FALSE)=0,"",VLOOKUP(G4341,Fauna[],3,FALSE)),IF(VLOOKUP(G4341,Flora[],3,FALSE)=0,"",VLOOKUP(G4341,Flora[],3,FALSE))))</f>
        <v/>
      </c>
      <c r="H4341" s="32"/>
      <c r="I4341" s="32"/>
      <c r="N4341" s="4" t="str">
        <f t="shared" si="134"/>
        <v/>
      </c>
      <c r="T4341" s="4" t="str">
        <f t="shared" si="135"/>
        <v/>
      </c>
    </row>
    <row r="4342" spans="5:20" x14ac:dyDescent="0.2">
      <c r="E4342" s="7" t="str">
        <f>IF(OR(ISBLANK(D4342),ISBLANK(G4342)),"",IF(D4342="FA",IF(VLOOKUP(G4342,Fauna[],2,FALSE)=0,"",VLOOKUP(G4342,Fauna[],2,FALSE)),IF(VLOOKUP(G4342,Flora[],2,FALSE)=0,"",VLOOKUP(G4342,Flora[],2,FALSE))))</f>
        <v/>
      </c>
      <c r="F4342" s="7" t="str">
        <f>IF(OR(ISBLANK(D4342),ISBLANK(G4342)),"",IF(D4342="FA",IF(VLOOKUP(G4342,Fauna[],3,FALSE)=0,"",VLOOKUP(G4342,Fauna[],3,FALSE)),IF(VLOOKUP(G4342,Flora[],3,FALSE)=0,"",VLOOKUP(G4342,Flora[],3,FALSE))))</f>
        <v/>
      </c>
      <c r="H4342" s="32"/>
      <c r="I4342" s="32"/>
      <c r="N4342" s="4" t="str">
        <f t="shared" si="134"/>
        <v/>
      </c>
      <c r="T4342" s="4" t="str">
        <f t="shared" si="135"/>
        <v/>
      </c>
    </row>
    <row r="4343" spans="5:20" x14ac:dyDescent="0.2">
      <c r="E4343" s="7" t="str">
        <f>IF(OR(ISBLANK(D4343),ISBLANK(G4343)),"",IF(D4343="FA",IF(VLOOKUP(G4343,Fauna[],2,FALSE)=0,"",VLOOKUP(G4343,Fauna[],2,FALSE)),IF(VLOOKUP(G4343,Flora[],2,FALSE)=0,"",VLOOKUP(G4343,Flora[],2,FALSE))))</f>
        <v/>
      </c>
      <c r="F4343" s="7" t="str">
        <f>IF(OR(ISBLANK(D4343),ISBLANK(G4343)),"",IF(D4343="FA",IF(VLOOKUP(G4343,Fauna[],3,FALSE)=0,"",VLOOKUP(G4343,Fauna[],3,FALSE)),IF(VLOOKUP(G4343,Flora[],3,FALSE)=0,"",VLOOKUP(G4343,Flora[],3,FALSE))))</f>
        <v/>
      </c>
      <c r="H4343" s="32"/>
      <c r="I4343" s="32"/>
      <c r="N4343" s="4" t="str">
        <f t="shared" si="134"/>
        <v/>
      </c>
      <c r="T4343" s="4" t="str">
        <f t="shared" si="135"/>
        <v/>
      </c>
    </row>
    <row r="4344" spans="5:20" x14ac:dyDescent="0.2">
      <c r="E4344" s="7" t="str">
        <f>IF(OR(ISBLANK(D4344),ISBLANK(G4344)),"",IF(D4344="FA",IF(VLOOKUP(G4344,Fauna[],2,FALSE)=0,"",VLOOKUP(G4344,Fauna[],2,FALSE)),IF(VLOOKUP(G4344,Flora[],2,FALSE)=0,"",VLOOKUP(G4344,Flora[],2,FALSE))))</f>
        <v/>
      </c>
      <c r="F4344" s="7" t="str">
        <f>IF(OR(ISBLANK(D4344),ISBLANK(G4344)),"",IF(D4344="FA",IF(VLOOKUP(G4344,Fauna[],3,FALSE)=0,"",VLOOKUP(G4344,Fauna[],3,FALSE)),IF(VLOOKUP(G4344,Flora[],3,FALSE)=0,"",VLOOKUP(G4344,Flora[],3,FALSE))))</f>
        <v/>
      </c>
      <c r="H4344" s="32"/>
      <c r="I4344" s="32"/>
      <c r="N4344" s="4" t="str">
        <f t="shared" si="134"/>
        <v/>
      </c>
      <c r="T4344" s="4" t="str">
        <f t="shared" si="135"/>
        <v/>
      </c>
    </row>
    <row r="4345" spans="5:20" x14ac:dyDescent="0.2">
      <c r="E4345" s="7" t="str">
        <f>IF(OR(ISBLANK(D4345),ISBLANK(G4345)),"",IF(D4345="FA",IF(VLOOKUP(G4345,Fauna[],2,FALSE)=0,"",VLOOKUP(G4345,Fauna[],2,FALSE)),IF(VLOOKUP(G4345,Flora[],2,FALSE)=0,"",VLOOKUP(G4345,Flora[],2,FALSE))))</f>
        <v/>
      </c>
      <c r="F4345" s="7" t="str">
        <f>IF(OR(ISBLANK(D4345),ISBLANK(G4345)),"",IF(D4345="FA",IF(VLOOKUP(G4345,Fauna[],3,FALSE)=0,"",VLOOKUP(G4345,Fauna[],3,FALSE)),IF(VLOOKUP(G4345,Flora[],3,FALSE)=0,"",VLOOKUP(G4345,Flora[],3,FALSE))))</f>
        <v/>
      </c>
      <c r="H4345" s="32"/>
      <c r="I4345" s="32"/>
      <c r="N4345" s="4" t="str">
        <f t="shared" si="134"/>
        <v/>
      </c>
      <c r="T4345" s="4" t="str">
        <f t="shared" si="135"/>
        <v/>
      </c>
    </row>
    <row r="4346" spans="5:20" x14ac:dyDescent="0.2">
      <c r="E4346" s="7" t="str">
        <f>IF(OR(ISBLANK(D4346),ISBLANK(G4346)),"",IF(D4346="FA",IF(VLOOKUP(G4346,Fauna[],2,FALSE)=0,"",VLOOKUP(G4346,Fauna[],2,FALSE)),IF(VLOOKUP(G4346,Flora[],2,FALSE)=0,"",VLOOKUP(G4346,Flora[],2,FALSE))))</f>
        <v/>
      </c>
      <c r="F4346" s="7" t="str">
        <f>IF(OR(ISBLANK(D4346),ISBLANK(G4346)),"",IF(D4346="FA",IF(VLOOKUP(G4346,Fauna[],3,FALSE)=0,"",VLOOKUP(G4346,Fauna[],3,FALSE)),IF(VLOOKUP(G4346,Flora[],3,FALSE)=0,"",VLOOKUP(G4346,Flora[],3,FALSE))))</f>
        <v/>
      </c>
      <c r="H4346" s="32"/>
      <c r="I4346" s="32"/>
      <c r="N4346" s="4" t="str">
        <f t="shared" si="134"/>
        <v/>
      </c>
      <c r="T4346" s="4" t="str">
        <f t="shared" si="135"/>
        <v/>
      </c>
    </row>
    <row r="4347" spans="5:20" x14ac:dyDescent="0.2">
      <c r="E4347" s="7" t="str">
        <f>IF(OR(ISBLANK(D4347),ISBLANK(G4347)),"",IF(D4347="FA",IF(VLOOKUP(G4347,Fauna[],2,FALSE)=0,"",VLOOKUP(G4347,Fauna[],2,FALSE)),IF(VLOOKUP(G4347,Flora[],2,FALSE)=0,"",VLOOKUP(G4347,Flora[],2,FALSE))))</f>
        <v/>
      </c>
      <c r="F4347" s="7" t="str">
        <f>IF(OR(ISBLANK(D4347),ISBLANK(G4347)),"",IF(D4347="FA",IF(VLOOKUP(G4347,Fauna[],3,FALSE)=0,"",VLOOKUP(G4347,Fauna[],3,FALSE)),IF(VLOOKUP(G4347,Flora[],3,FALSE)=0,"",VLOOKUP(G4347,Flora[],3,FALSE))))</f>
        <v/>
      </c>
      <c r="H4347" s="32"/>
      <c r="I4347" s="32"/>
      <c r="N4347" s="4" t="str">
        <f t="shared" si="134"/>
        <v/>
      </c>
      <c r="T4347" s="4" t="str">
        <f t="shared" si="135"/>
        <v/>
      </c>
    </row>
    <row r="4348" spans="5:20" x14ac:dyDescent="0.2">
      <c r="E4348" s="7" t="str">
        <f>IF(OR(ISBLANK(D4348),ISBLANK(G4348)),"",IF(D4348="FA",IF(VLOOKUP(G4348,Fauna[],2,FALSE)=0,"",VLOOKUP(G4348,Fauna[],2,FALSE)),IF(VLOOKUP(G4348,Flora[],2,FALSE)=0,"",VLOOKUP(G4348,Flora[],2,FALSE))))</f>
        <v/>
      </c>
      <c r="F4348" s="7" t="str">
        <f>IF(OR(ISBLANK(D4348),ISBLANK(G4348)),"",IF(D4348="FA",IF(VLOOKUP(G4348,Fauna[],3,FALSE)=0,"",VLOOKUP(G4348,Fauna[],3,FALSE)),IF(VLOOKUP(G4348,Flora[],3,FALSE)=0,"",VLOOKUP(G4348,Flora[],3,FALSE))))</f>
        <v/>
      </c>
      <c r="H4348" s="32"/>
      <c r="I4348" s="32"/>
      <c r="N4348" s="4" t="str">
        <f t="shared" si="134"/>
        <v/>
      </c>
      <c r="T4348" s="4" t="str">
        <f t="shared" si="135"/>
        <v/>
      </c>
    </row>
    <row r="4349" spans="5:20" x14ac:dyDescent="0.2">
      <c r="E4349" s="7" t="str">
        <f>IF(OR(ISBLANK(D4349),ISBLANK(G4349)),"",IF(D4349="FA",IF(VLOOKUP(G4349,Fauna[],2,FALSE)=0,"",VLOOKUP(G4349,Fauna[],2,FALSE)),IF(VLOOKUP(G4349,Flora[],2,FALSE)=0,"",VLOOKUP(G4349,Flora[],2,FALSE))))</f>
        <v/>
      </c>
      <c r="F4349" s="7" t="str">
        <f>IF(OR(ISBLANK(D4349),ISBLANK(G4349)),"",IF(D4349="FA",IF(VLOOKUP(G4349,Fauna[],3,FALSE)=0,"",VLOOKUP(G4349,Fauna[],3,FALSE)),IF(VLOOKUP(G4349,Flora[],3,FALSE)=0,"",VLOOKUP(G4349,Flora[],3,FALSE))))</f>
        <v/>
      </c>
      <c r="H4349" s="32"/>
      <c r="I4349" s="32"/>
      <c r="N4349" s="4" t="str">
        <f t="shared" si="134"/>
        <v/>
      </c>
      <c r="T4349" s="4" t="str">
        <f t="shared" si="135"/>
        <v/>
      </c>
    </row>
    <row r="4350" spans="5:20" x14ac:dyDescent="0.2">
      <c r="E4350" s="7" t="str">
        <f>IF(OR(ISBLANK(D4350),ISBLANK(G4350)),"",IF(D4350="FA",IF(VLOOKUP(G4350,Fauna[],2,FALSE)=0,"",VLOOKUP(G4350,Fauna[],2,FALSE)),IF(VLOOKUP(G4350,Flora[],2,FALSE)=0,"",VLOOKUP(G4350,Flora[],2,FALSE))))</f>
        <v/>
      </c>
      <c r="F4350" s="7" t="str">
        <f>IF(OR(ISBLANK(D4350),ISBLANK(G4350)),"",IF(D4350="FA",IF(VLOOKUP(G4350,Fauna[],3,FALSE)=0,"",VLOOKUP(G4350,Fauna[],3,FALSE)),IF(VLOOKUP(G4350,Flora[],3,FALSE)=0,"",VLOOKUP(G4350,Flora[],3,FALSE))))</f>
        <v/>
      </c>
      <c r="H4350" s="32"/>
      <c r="I4350" s="32"/>
      <c r="N4350" s="4" t="str">
        <f t="shared" si="134"/>
        <v/>
      </c>
      <c r="T4350" s="4" t="str">
        <f t="shared" si="135"/>
        <v/>
      </c>
    </row>
    <row r="4351" spans="5:20" x14ac:dyDescent="0.2">
      <c r="E4351" s="7" t="str">
        <f>IF(OR(ISBLANK(D4351),ISBLANK(G4351)),"",IF(D4351="FA",IF(VLOOKUP(G4351,Fauna[],2,FALSE)=0,"",VLOOKUP(G4351,Fauna[],2,FALSE)),IF(VLOOKUP(G4351,Flora[],2,FALSE)=0,"",VLOOKUP(G4351,Flora[],2,FALSE))))</f>
        <v/>
      </c>
      <c r="F4351" s="7" t="str">
        <f>IF(OR(ISBLANK(D4351),ISBLANK(G4351)),"",IF(D4351="FA",IF(VLOOKUP(G4351,Fauna[],3,FALSE)=0,"",VLOOKUP(G4351,Fauna[],3,FALSE)),IF(VLOOKUP(G4351,Flora[],3,FALSE)=0,"",VLOOKUP(G4351,Flora[],3,FALSE))))</f>
        <v/>
      </c>
      <c r="H4351" s="32"/>
      <c r="I4351" s="32"/>
      <c r="N4351" s="4" t="str">
        <f t="shared" si="134"/>
        <v/>
      </c>
      <c r="T4351" s="4" t="str">
        <f t="shared" si="135"/>
        <v/>
      </c>
    </row>
    <row r="4352" spans="5:20" x14ac:dyDescent="0.2">
      <c r="E4352" s="7" t="str">
        <f>IF(OR(ISBLANK(D4352),ISBLANK(G4352)),"",IF(D4352="FA",IF(VLOOKUP(G4352,Fauna[],2,FALSE)=0,"",VLOOKUP(G4352,Fauna[],2,FALSE)),IF(VLOOKUP(G4352,Flora[],2,FALSE)=0,"",VLOOKUP(G4352,Flora[],2,FALSE))))</f>
        <v/>
      </c>
      <c r="F4352" s="7" t="str">
        <f>IF(OR(ISBLANK(D4352),ISBLANK(G4352)),"",IF(D4352="FA",IF(VLOOKUP(G4352,Fauna[],3,FALSE)=0,"",VLOOKUP(G4352,Fauna[],3,FALSE)),IF(VLOOKUP(G4352,Flora[],3,FALSE)=0,"",VLOOKUP(G4352,Flora[],3,FALSE))))</f>
        <v/>
      </c>
      <c r="H4352" s="32"/>
      <c r="I4352" s="32"/>
      <c r="N4352" s="4" t="str">
        <f t="shared" si="134"/>
        <v/>
      </c>
      <c r="T4352" s="4" t="str">
        <f t="shared" si="135"/>
        <v/>
      </c>
    </row>
    <row r="4353" spans="5:20" x14ac:dyDescent="0.2">
      <c r="E4353" s="7" t="str">
        <f>IF(OR(ISBLANK(D4353),ISBLANK(G4353)),"",IF(D4353="FA",IF(VLOOKUP(G4353,Fauna[],2,FALSE)=0,"",VLOOKUP(G4353,Fauna[],2,FALSE)),IF(VLOOKUP(G4353,Flora[],2,FALSE)=0,"",VLOOKUP(G4353,Flora[],2,FALSE))))</f>
        <v/>
      </c>
      <c r="F4353" s="7" t="str">
        <f>IF(OR(ISBLANK(D4353),ISBLANK(G4353)),"",IF(D4353="FA",IF(VLOOKUP(G4353,Fauna[],3,FALSE)=0,"",VLOOKUP(G4353,Fauna[],3,FALSE)),IF(VLOOKUP(G4353,Flora[],3,FALSE)=0,"",VLOOKUP(G4353,Flora[],3,FALSE))))</f>
        <v/>
      </c>
      <c r="H4353" s="32"/>
      <c r="I4353" s="32"/>
      <c r="N4353" s="4" t="str">
        <f t="shared" si="134"/>
        <v/>
      </c>
      <c r="T4353" s="4" t="str">
        <f t="shared" si="135"/>
        <v/>
      </c>
    </row>
    <row r="4354" spans="5:20" x14ac:dyDescent="0.2">
      <c r="E4354" s="7" t="str">
        <f>IF(OR(ISBLANK(D4354),ISBLANK(G4354)),"",IF(D4354="FA",IF(VLOOKUP(G4354,Fauna[],2,FALSE)=0,"",VLOOKUP(G4354,Fauna[],2,FALSE)),IF(VLOOKUP(G4354,Flora[],2,FALSE)=0,"",VLOOKUP(G4354,Flora[],2,FALSE))))</f>
        <v/>
      </c>
      <c r="F4354" s="7" t="str">
        <f>IF(OR(ISBLANK(D4354),ISBLANK(G4354)),"",IF(D4354="FA",IF(VLOOKUP(G4354,Fauna[],3,FALSE)=0,"",VLOOKUP(G4354,Fauna[],3,FALSE)),IF(VLOOKUP(G4354,Flora[],3,FALSE)=0,"",VLOOKUP(G4354,Flora[],3,FALSE))))</f>
        <v/>
      </c>
      <c r="H4354" s="32"/>
      <c r="I4354" s="32"/>
      <c r="N4354" s="4" t="str">
        <f t="shared" si="134"/>
        <v/>
      </c>
      <c r="T4354" s="4" t="str">
        <f t="shared" si="135"/>
        <v/>
      </c>
    </row>
    <row r="4355" spans="5:20" x14ac:dyDescent="0.2">
      <c r="E4355" s="7" t="str">
        <f>IF(OR(ISBLANK(D4355),ISBLANK(G4355)),"",IF(D4355="FA",IF(VLOOKUP(G4355,Fauna[],2,FALSE)=0,"",VLOOKUP(G4355,Fauna[],2,FALSE)),IF(VLOOKUP(G4355,Flora[],2,FALSE)=0,"",VLOOKUP(G4355,Flora[],2,FALSE))))</f>
        <v/>
      </c>
      <c r="F4355" s="7" t="str">
        <f>IF(OR(ISBLANK(D4355),ISBLANK(G4355)),"",IF(D4355="FA",IF(VLOOKUP(G4355,Fauna[],3,FALSE)=0,"",VLOOKUP(G4355,Fauna[],3,FALSE)),IF(VLOOKUP(G4355,Flora[],3,FALSE)=0,"",VLOOKUP(G4355,Flora[],3,FALSE))))</f>
        <v/>
      </c>
      <c r="H4355" s="32"/>
      <c r="I4355" s="32"/>
      <c r="N4355" s="4" t="str">
        <f t="shared" si="134"/>
        <v/>
      </c>
      <c r="T4355" s="4" t="str">
        <f t="shared" si="135"/>
        <v/>
      </c>
    </row>
    <row r="4356" spans="5:20" x14ac:dyDescent="0.2">
      <c r="E4356" s="7" t="str">
        <f>IF(OR(ISBLANK(D4356),ISBLANK(G4356)),"",IF(D4356="FA",IF(VLOOKUP(G4356,Fauna[],2,FALSE)=0,"",VLOOKUP(G4356,Fauna[],2,FALSE)),IF(VLOOKUP(G4356,Flora[],2,FALSE)=0,"",VLOOKUP(G4356,Flora[],2,FALSE))))</f>
        <v/>
      </c>
      <c r="F4356" s="7" t="str">
        <f>IF(OR(ISBLANK(D4356),ISBLANK(G4356)),"",IF(D4356="FA",IF(VLOOKUP(G4356,Fauna[],3,FALSE)=0,"",VLOOKUP(G4356,Fauna[],3,FALSE)),IF(VLOOKUP(G4356,Flora[],3,FALSE)=0,"",VLOOKUP(G4356,Flora[],3,FALSE))))</f>
        <v/>
      </c>
      <c r="H4356" s="32"/>
      <c r="I4356" s="32"/>
      <c r="N4356" s="4" t="str">
        <f t="shared" ref="N4356:N4419" si="136">IF(ISNA(MATCH(D4356,TypeList,0)),"",4)</f>
        <v/>
      </c>
      <c r="T4356" s="4" t="str">
        <f t="shared" ref="T4356:T4419" si="137">IF(ISBLANK(C4356),"",IF(VLOOKUP(C4356,TechniqueObserList,2,FALSE)=0,"",VLOOKUP(C4356,TechniqueObserList,2,FALSE)))</f>
        <v/>
      </c>
    </row>
    <row r="4357" spans="5:20" x14ac:dyDescent="0.2">
      <c r="E4357" s="7" t="str">
        <f>IF(OR(ISBLANK(D4357),ISBLANK(G4357)),"",IF(D4357="FA",IF(VLOOKUP(G4357,Fauna[],2,FALSE)=0,"",VLOOKUP(G4357,Fauna[],2,FALSE)),IF(VLOOKUP(G4357,Flora[],2,FALSE)=0,"",VLOOKUP(G4357,Flora[],2,FALSE))))</f>
        <v/>
      </c>
      <c r="F4357" s="7" t="str">
        <f>IF(OR(ISBLANK(D4357),ISBLANK(G4357)),"",IF(D4357="FA",IF(VLOOKUP(G4357,Fauna[],3,FALSE)=0,"",VLOOKUP(G4357,Fauna[],3,FALSE)),IF(VLOOKUP(G4357,Flora[],3,FALSE)=0,"",VLOOKUP(G4357,Flora[],3,FALSE))))</f>
        <v/>
      </c>
      <c r="H4357" s="32"/>
      <c r="I4357" s="32"/>
      <c r="N4357" s="4" t="str">
        <f t="shared" si="136"/>
        <v/>
      </c>
      <c r="T4357" s="4" t="str">
        <f t="shared" si="137"/>
        <v/>
      </c>
    </row>
    <row r="4358" spans="5:20" x14ac:dyDescent="0.2">
      <c r="E4358" s="7" t="str">
        <f>IF(OR(ISBLANK(D4358),ISBLANK(G4358)),"",IF(D4358="FA",IF(VLOOKUP(G4358,Fauna[],2,FALSE)=0,"",VLOOKUP(G4358,Fauna[],2,FALSE)),IF(VLOOKUP(G4358,Flora[],2,FALSE)=0,"",VLOOKUP(G4358,Flora[],2,FALSE))))</f>
        <v/>
      </c>
      <c r="F4358" s="7" t="str">
        <f>IF(OR(ISBLANK(D4358),ISBLANK(G4358)),"",IF(D4358="FA",IF(VLOOKUP(G4358,Fauna[],3,FALSE)=0,"",VLOOKUP(G4358,Fauna[],3,FALSE)),IF(VLOOKUP(G4358,Flora[],3,FALSE)=0,"",VLOOKUP(G4358,Flora[],3,FALSE))))</f>
        <v/>
      </c>
      <c r="H4358" s="32"/>
      <c r="I4358" s="32"/>
      <c r="N4358" s="4" t="str">
        <f t="shared" si="136"/>
        <v/>
      </c>
      <c r="T4358" s="4" t="str">
        <f t="shared" si="137"/>
        <v/>
      </c>
    </row>
    <row r="4359" spans="5:20" x14ac:dyDescent="0.2">
      <c r="E4359" s="7" t="str">
        <f>IF(OR(ISBLANK(D4359),ISBLANK(G4359)),"",IF(D4359="FA",IF(VLOOKUP(G4359,Fauna[],2,FALSE)=0,"",VLOOKUP(G4359,Fauna[],2,FALSE)),IF(VLOOKUP(G4359,Flora[],2,FALSE)=0,"",VLOOKUP(G4359,Flora[],2,FALSE))))</f>
        <v/>
      </c>
      <c r="F4359" s="7" t="str">
        <f>IF(OR(ISBLANK(D4359),ISBLANK(G4359)),"",IF(D4359="FA",IF(VLOOKUP(G4359,Fauna[],3,FALSE)=0,"",VLOOKUP(G4359,Fauna[],3,FALSE)),IF(VLOOKUP(G4359,Flora[],3,FALSE)=0,"",VLOOKUP(G4359,Flora[],3,FALSE))))</f>
        <v/>
      </c>
      <c r="H4359" s="32"/>
      <c r="I4359" s="32"/>
      <c r="N4359" s="4" t="str">
        <f t="shared" si="136"/>
        <v/>
      </c>
      <c r="T4359" s="4" t="str">
        <f t="shared" si="137"/>
        <v/>
      </c>
    </row>
    <row r="4360" spans="5:20" x14ac:dyDescent="0.2">
      <c r="E4360" s="7" t="str">
        <f>IF(OR(ISBLANK(D4360),ISBLANK(G4360)),"",IF(D4360="FA",IF(VLOOKUP(G4360,Fauna[],2,FALSE)=0,"",VLOOKUP(G4360,Fauna[],2,FALSE)),IF(VLOOKUP(G4360,Flora[],2,FALSE)=0,"",VLOOKUP(G4360,Flora[],2,FALSE))))</f>
        <v/>
      </c>
      <c r="F4360" s="7" t="str">
        <f>IF(OR(ISBLANK(D4360),ISBLANK(G4360)),"",IF(D4360="FA",IF(VLOOKUP(G4360,Fauna[],3,FALSE)=0,"",VLOOKUP(G4360,Fauna[],3,FALSE)),IF(VLOOKUP(G4360,Flora[],3,FALSE)=0,"",VLOOKUP(G4360,Flora[],3,FALSE))))</f>
        <v/>
      </c>
      <c r="H4360" s="32"/>
      <c r="I4360" s="32"/>
      <c r="N4360" s="4" t="str">
        <f t="shared" si="136"/>
        <v/>
      </c>
      <c r="T4360" s="4" t="str">
        <f t="shared" si="137"/>
        <v/>
      </c>
    </row>
    <row r="4361" spans="5:20" x14ac:dyDescent="0.2">
      <c r="E4361" s="7" t="str">
        <f>IF(OR(ISBLANK(D4361),ISBLANK(G4361)),"",IF(D4361="FA",IF(VLOOKUP(G4361,Fauna[],2,FALSE)=0,"",VLOOKUP(G4361,Fauna[],2,FALSE)),IF(VLOOKUP(G4361,Flora[],2,FALSE)=0,"",VLOOKUP(G4361,Flora[],2,FALSE))))</f>
        <v/>
      </c>
      <c r="F4361" s="7" t="str">
        <f>IF(OR(ISBLANK(D4361),ISBLANK(G4361)),"",IF(D4361="FA",IF(VLOOKUP(G4361,Fauna[],3,FALSE)=0,"",VLOOKUP(G4361,Fauna[],3,FALSE)),IF(VLOOKUP(G4361,Flora[],3,FALSE)=0,"",VLOOKUP(G4361,Flora[],3,FALSE))))</f>
        <v/>
      </c>
      <c r="H4361" s="32"/>
      <c r="I4361" s="32"/>
      <c r="N4361" s="4" t="str">
        <f t="shared" si="136"/>
        <v/>
      </c>
      <c r="T4361" s="4" t="str">
        <f t="shared" si="137"/>
        <v/>
      </c>
    </row>
    <row r="4362" spans="5:20" x14ac:dyDescent="0.2">
      <c r="E4362" s="7" t="str">
        <f>IF(OR(ISBLANK(D4362),ISBLANK(G4362)),"",IF(D4362="FA",IF(VLOOKUP(G4362,Fauna[],2,FALSE)=0,"",VLOOKUP(G4362,Fauna[],2,FALSE)),IF(VLOOKUP(G4362,Flora[],2,FALSE)=0,"",VLOOKUP(G4362,Flora[],2,FALSE))))</f>
        <v/>
      </c>
      <c r="F4362" s="7" t="str">
        <f>IF(OR(ISBLANK(D4362),ISBLANK(G4362)),"",IF(D4362="FA",IF(VLOOKUP(G4362,Fauna[],3,FALSE)=0,"",VLOOKUP(G4362,Fauna[],3,FALSE)),IF(VLOOKUP(G4362,Flora[],3,FALSE)=0,"",VLOOKUP(G4362,Flora[],3,FALSE))))</f>
        <v/>
      </c>
      <c r="H4362" s="32"/>
      <c r="I4362" s="32"/>
      <c r="N4362" s="4" t="str">
        <f t="shared" si="136"/>
        <v/>
      </c>
      <c r="T4362" s="4" t="str">
        <f t="shared" si="137"/>
        <v/>
      </c>
    </row>
    <row r="4363" spans="5:20" x14ac:dyDescent="0.2">
      <c r="E4363" s="7" t="str">
        <f>IF(OR(ISBLANK(D4363),ISBLANK(G4363)),"",IF(D4363="FA",IF(VLOOKUP(G4363,Fauna[],2,FALSE)=0,"",VLOOKUP(G4363,Fauna[],2,FALSE)),IF(VLOOKUP(G4363,Flora[],2,FALSE)=0,"",VLOOKUP(G4363,Flora[],2,FALSE))))</f>
        <v/>
      </c>
      <c r="F4363" s="7" t="str">
        <f>IF(OR(ISBLANK(D4363),ISBLANK(G4363)),"",IF(D4363="FA",IF(VLOOKUP(G4363,Fauna[],3,FALSE)=0,"",VLOOKUP(G4363,Fauna[],3,FALSE)),IF(VLOOKUP(G4363,Flora[],3,FALSE)=0,"",VLOOKUP(G4363,Flora[],3,FALSE))))</f>
        <v/>
      </c>
      <c r="H4363" s="32"/>
      <c r="I4363" s="32"/>
      <c r="N4363" s="4" t="str">
        <f t="shared" si="136"/>
        <v/>
      </c>
      <c r="T4363" s="4" t="str">
        <f t="shared" si="137"/>
        <v/>
      </c>
    </row>
    <row r="4364" spans="5:20" x14ac:dyDescent="0.2">
      <c r="E4364" s="7" t="str">
        <f>IF(OR(ISBLANK(D4364),ISBLANK(G4364)),"",IF(D4364="FA",IF(VLOOKUP(G4364,Fauna[],2,FALSE)=0,"",VLOOKUP(G4364,Fauna[],2,FALSE)),IF(VLOOKUP(G4364,Flora[],2,FALSE)=0,"",VLOOKUP(G4364,Flora[],2,FALSE))))</f>
        <v/>
      </c>
      <c r="F4364" s="7" t="str">
        <f>IF(OR(ISBLANK(D4364),ISBLANK(G4364)),"",IF(D4364="FA",IF(VLOOKUP(G4364,Fauna[],3,FALSE)=0,"",VLOOKUP(G4364,Fauna[],3,FALSE)),IF(VLOOKUP(G4364,Flora[],3,FALSE)=0,"",VLOOKUP(G4364,Flora[],3,FALSE))))</f>
        <v/>
      </c>
      <c r="H4364" s="32"/>
      <c r="I4364" s="32"/>
      <c r="N4364" s="4" t="str">
        <f t="shared" si="136"/>
        <v/>
      </c>
      <c r="T4364" s="4" t="str">
        <f t="shared" si="137"/>
        <v/>
      </c>
    </row>
    <row r="4365" spans="5:20" x14ac:dyDescent="0.2">
      <c r="E4365" s="7" t="str">
        <f>IF(OR(ISBLANK(D4365),ISBLANK(G4365)),"",IF(D4365="FA",IF(VLOOKUP(G4365,Fauna[],2,FALSE)=0,"",VLOOKUP(G4365,Fauna[],2,FALSE)),IF(VLOOKUP(G4365,Flora[],2,FALSE)=0,"",VLOOKUP(G4365,Flora[],2,FALSE))))</f>
        <v/>
      </c>
      <c r="F4365" s="7" t="str">
        <f>IF(OR(ISBLANK(D4365),ISBLANK(G4365)),"",IF(D4365="FA",IF(VLOOKUP(G4365,Fauna[],3,FALSE)=0,"",VLOOKUP(G4365,Fauna[],3,FALSE)),IF(VLOOKUP(G4365,Flora[],3,FALSE)=0,"",VLOOKUP(G4365,Flora[],3,FALSE))))</f>
        <v/>
      </c>
      <c r="H4365" s="32"/>
      <c r="I4365" s="32"/>
      <c r="N4365" s="4" t="str">
        <f t="shared" si="136"/>
        <v/>
      </c>
      <c r="T4365" s="4" t="str">
        <f t="shared" si="137"/>
        <v/>
      </c>
    </row>
    <row r="4366" spans="5:20" x14ac:dyDescent="0.2">
      <c r="E4366" s="7" t="str">
        <f>IF(OR(ISBLANK(D4366),ISBLANK(G4366)),"",IF(D4366="FA",IF(VLOOKUP(G4366,Fauna[],2,FALSE)=0,"",VLOOKUP(G4366,Fauna[],2,FALSE)),IF(VLOOKUP(G4366,Flora[],2,FALSE)=0,"",VLOOKUP(G4366,Flora[],2,FALSE))))</f>
        <v/>
      </c>
      <c r="F4366" s="7" t="str">
        <f>IF(OR(ISBLANK(D4366),ISBLANK(G4366)),"",IF(D4366="FA",IF(VLOOKUP(G4366,Fauna[],3,FALSE)=0,"",VLOOKUP(G4366,Fauna[],3,FALSE)),IF(VLOOKUP(G4366,Flora[],3,FALSE)=0,"",VLOOKUP(G4366,Flora[],3,FALSE))))</f>
        <v/>
      </c>
      <c r="H4366" s="32"/>
      <c r="I4366" s="32"/>
      <c r="N4366" s="4" t="str">
        <f t="shared" si="136"/>
        <v/>
      </c>
      <c r="T4366" s="4" t="str">
        <f t="shared" si="137"/>
        <v/>
      </c>
    </row>
    <row r="4367" spans="5:20" x14ac:dyDescent="0.2">
      <c r="E4367" s="7" t="str">
        <f>IF(OR(ISBLANK(D4367),ISBLANK(G4367)),"",IF(D4367="FA",IF(VLOOKUP(G4367,Fauna[],2,FALSE)=0,"",VLOOKUP(G4367,Fauna[],2,FALSE)),IF(VLOOKUP(G4367,Flora[],2,FALSE)=0,"",VLOOKUP(G4367,Flora[],2,FALSE))))</f>
        <v/>
      </c>
      <c r="F4367" s="7" t="str">
        <f>IF(OR(ISBLANK(D4367),ISBLANK(G4367)),"",IF(D4367="FA",IF(VLOOKUP(G4367,Fauna[],3,FALSE)=0,"",VLOOKUP(G4367,Fauna[],3,FALSE)),IF(VLOOKUP(G4367,Flora[],3,FALSE)=0,"",VLOOKUP(G4367,Flora[],3,FALSE))))</f>
        <v/>
      </c>
      <c r="H4367" s="32"/>
      <c r="I4367" s="32"/>
      <c r="N4367" s="4" t="str">
        <f t="shared" si="136"/>
        <v/>
      </c>
      <c r="T4367" s="4" t="str">
        <f t="shared" si="137"/>
        <v/>
      </c>
    </row>
    <row r="4368" spans="5:20" x14ac:dyDescent="0.2">
      <c r="E4368" s="7" t="str">
        <f>IF(OR(ISBLANK(D4368),ISBLANK(G4368)),"",IF(D4368="FA",IF(VLOOKUP(G4368,Fauna[],2,FALSE)=0,"",VLOOKUP(G4368,Fauna[],2,FALSE)),IF(VLOOKUP(G4368,Flora[],2,FALSE)=0,"",VLOOKUP(G4368,Flora[],2,FALSE))))</f>
        <v/>
      </c>
      <c r="F4368" s="7" t="str">
        <f>IF(OR(ISBLANK(D4368),ISBLANK(G4368)),"",IF(D4368="FA",IF(VLOOKUP(G4368,Fauna[],3,FALSE)=0,"",VLOOKUP(G4368,Fauna[],3,FALSE)),IF(VLOOKUP(G4368,Flora[],3,FALSE)=0,"",VLOOKUP(G4368,Flora[],3,FALSE))))</f>
        <v/>
      </c>
      <c r="H4368" s="32"/>
      <c r="I4368" s="32"/>
      <c r="N4368" s="4" t="str">
        <f t="shared" si="136"/>
        <v/>
      </c>
      <c r="T4368" s="4" t="str">
        <f t="shared" si="137"/>
        <v/>
      </c>
    </row>
    <row r="4369" spans="5:20" x14ac:dyDescent="0.2">
      <c r="E4369" s="7" t="str">
        <f>IF(OR(ISBLANK(D4369),ISBLANK(G4369)),"",IF(D4369="FA",IF(VLOOKUP(G4369,Fauna[],2,FALSE)=0,"",VLOOKUP(G4369,Fauna[],2,FALSE)),IF(VLOOKUP(G4369,Flora[],2,FALSE)=0,"",VLOOKUP(G4369,Flora[],2,FALSE))))</f>
        <v/>
      </c>
      <c r="F4369" s="7" t="str">
        <f>IF(OR(ISBLANK(D4369),ISBLANK(G4369)),"",IF(D4369="FA",IF(VLOOKUP(G4369,Fauna[],3,FALSE)=0,"",VLOOKUP(G4369,Fauna[],3,FALSE)),IF(VLOOKUP(G4369,Flora[],3,FALSE)=0,"",VLOOKUP(G4369,Flora[],3,FALSE))))</f>
        <v/>
      </c>
      <c r="H4369" s="32"/>
      <c r="I4369" s="32"/>
      <c r="N4369" s="4" t="str">
        <f t="shared" si="136"/>
        <v/>
      </c>
      <c r="T4369" s="4" t="str">
        <f t="shared" si="137"/>
        <v/>
      </c>
    </row>
    <row r="4370" spans="5:20" x14ac:dyDescent="0.2">
      <c r="E4370" s="7" t="str">
        <f>IF(OR(ISBLANK(D4370),ISBLANK(G4370)),"",IF(D4370="FA",IF(VLOOKUP(G4370,Fauna[],2,FALSE)=0,"",VLOOKUP(G4370,Fauna[],2,FALSE)),IF(VLOOKUP(G4370,Flora[],2,FALSE)=0,"",VLOOKUP(G4370,Flora[],2,FALSE))))</f>
        <v/>
      </c>
      <c r="F4370" s="7" t="str">
        <f>IF(OR(ISBLANK(D4370),ISBLANK(G4370)),"",IF(D4370="FA",IF(VLOOKUP(G4370,Fauna[],3,FALSE)=0,"",VLOOKUP(G4370,Fauna[],3,FALSE)),IF(VLOOKUP(G4370,Flora[],3,FALSE)=0,"",VLOOKUP(G4370,Flora[],3,FALSE))))</f>
        <v/>
      </c>
      <c r="H4370" s="32"/>
      <c r="I4370" s="32"/>
      <c r="N4370" s="4" t="str">
        <f t="shared" si="136"/>
        <v/>
      </c>
      <c r="T4370" s="4" t="str">
        <f t="shared" si="137"/>
        <v/>
      </c>
    </row>
    <row r="4371" spans="5:20" x14ac:dyDescent="0.2">
      <c r="E4371" s="7" t="str">
        <f>IF(OR(ISBLANK(D4371),ISBLANK(G4371)),"",IF(D4371="FA",IF(VLOOKUP(G4371,Fauna[],2,FALSE)=0,"",VLOOKUP(G4371,Fauna[],2,FALSE)),IF(VLOOKUP(G4371,Flora[],2,FALSE)=0,"",VLOOKUP(G4371,Flora[],2,FALSE))))</f>
        <v/>
      </c>
      <c r="F4371" s="7" t="str">
        <f>IF(OR(ISBLANK(D4371),ISBLANK(G4371)),"",IF(D4371="FA",IF(VLOOKUP(G4371,Fauna[],3,FALSE)=0,"",VLOOKUP(G4371,Fauna[],3,FALSE)),IF(VLOOKUP(G4371,Flora[],3,FALSE)=0,"",VLOOKUP(G4371,Flora[],3,FALSE))))</f>
        <v/>
      </c>
      <c r="H4371" s="32"/>
      <c r="I4371" s="32"/>
      <c r="N4371" s="4" t="str">
        <f t="shared" si="136"/>
        <v/>
      </c>
      <c r="T4371" s="4" t="str">
        <f t="shared" si="137"/>
        <v/>
      </c>
    </row>
    <row r="4372" spans="5:20" x14ac:dyDescent="0.2">
      <c r="E4372" s="7" t="str">
        <f>IF(OR(ISBLANK(D4372),ISBLANK(G4372)),"",IF(D4372="FA",IF(VLOOKUP(G4372,Fauna[],2,FALSE)=0,"",VLOOKUP(G4372,Fauna[],2,FALSE)),IF(VLOOKUP(G4372,Flora[],2,FALSE)=0,"",VLOOKUP(G4372,Flora[],2,FALSE))))</f>
        <v/>
      </c>
      <c r="F4372" s="7" t="str">
        <f>IF(OR(ISBLANK(D4372),ISBLANK(G4372)),"",IF(D4372="FA",IF(VLOOKUP(G4372,Fauna[],3,FALSE)=0,"",VLOOKUP(G4372,Fauna[],3,FALSE)),IF(VLOOKUP(G4372,Flora[],3,FALSE)=0,"",VLOOKUP(G4372,Flora[],3,FALSE))))</f>
        <v/>
      </c>
      <c r="H4372" s="32"/>
      <c r="I4372" s="32"/>
      <c r="N4372" s="4" t="str">
        <f t="shared" si="136"/>
        <v/>
      </c>
      <c r="T4372" s="4" t="str">
        <f t="shared" si="137"/>
        <v/>
      </c>
    </row>
    <row r="4373" spans="5:20" x14ac:dyDescent="0.2">
      <c r="E4373" s="7" t="str">
        <f>IF(OR(ISBLANK(D4373),ISBLANK(G4373)),"",IF(D4373="FA",IF(VLOOKUP(G4373,Fauna[],2,FALSE)=0,"",VLOOKUP(G4373,Fauna[],2,FALSE)),IF(VLOOKUP(G4373,Flora[],2,FALSE)=0,"",VLOOKUP(G4373,Flora[],2,FALSE))))</f>
        <v/>
      </c>
      <c r="F4373" s="7" t="str">
        <f>IF(OR(ISBLANK(D4373),ISBLANK(G4373)),"",IF(D4373="FA",IF(VLOOKUP(G4373,Fauna[],3,FALSE)=0,"",VLOOKUP(G4373,Fauna[],3,FALSE)),IF(VLOOKUP(G4373,Flora[],3,FALSE)=0,"",VLOOKUP(G4373,Flora[],3,FALSE))))</f>
        <v/>
      </c>
      <c r="H4373" s="32"/>
      <c r="I4373" s="32"/>
      <c r="N4373" s="4" t="str">
        <f t="shared" si="136"/>
        <v/>
      </c>
      <c r="T4373" s="4" t="str">
        <f t="shared" si="137"/>
        <v/>
      </c>
    </row>
    <row r="4374" spans="5:20" x14ac:dyDescent="0.2">
      <c r="E4374" s="7" t="str">
        <f>IF(OR(ISBLANK(D4374),ISBLANK(G4374)),"",IF(D4374="FA",IF(VLOOKUP(G4374,Fauna[],2,FALSE)=0,"",VLOOKUP(G4374,Fauna[],2,FALSE)),IF(VLOOKUP(G4374,Flora[],2,FALSE)=0,"",VLOOKUP(G4374,Flora[],2,FALSE))))</f>
        <v/>
      </c>
      <c r="F4374" s="7" t="str">
        <f>IF(OR(ISBLANK(D4374),ISBLANK(G4374)),"",IF(D4374="FA",IF(VLOOKUP(G4374,Fauna[],3,FALSE)=0,"",VLOOKUP(G4374,Fauna[],3,FALSE)),IF(VLOOKUP(G4374,Flora[],3,FALSE)=0,"",VLOOKUP(G4374,Flora[],3,FALSE))))</f>
        <v/>
      </c>
      <c r="H4374" s="32"/>
      <c r="I4374" s="32"/>
      <c r="N4374" s="4" t="str">
        <f t="shared" si="136"/>
        <v/>
      </c>
      <c r="T4374" s="4" t="str">
        <f t="shared" si="137"/>
        <v/>
      </c>
    </row>
    <row r="4375" spans="5:20" x14ac:dyDescent="0.2">
      <c r="E4375" s="7" t="str">
        <f>IF(OR(ISBLANK(D4375),ISBLANK(G4375)),"",IF(D4375="FA",IF(VLOOKUP(G4375,Fauna[],2,FALSE)=0,"",VLOOKUP(G4375,Fauna[],2,FALSE)),IF(VLOOKUP(G4375,Flora[],2,FALSE)=0,"",VLOOKUP(G4375,Flora[],2,FALSE))))</f>
        <v/>
      </c>
      <c r="F4375" s="7" t="str">
        <f>IF(OR(ISBLANK(D4375),ISBLANK(G4375)),"",IF(D4375="FA",IF(VLOOKUP(G4375,Fauna[],3,FALSE)=0,"",VLOOKUP(G4375,Fauna[],3,FALSE)),IF(VLOOKUP(G4375,Flora[],3,FALSE)=0,"",VLOOKUP(G4375,Flora[],3,FALSE))))</f>
        <v/>
      </c>
      <c r="H4375" s="32"/>
      <c r="I4375" s="32"/>
      <c r="N4375" s="4" t="str">
        <f t="shared" si="136"/>
        <v/>
      </c>
      <c r="T4375" s="4" t="str">
        <f t="shared" si="137"/>
        <v/>
      </c>
    </row>
    <row r="4376" spans="5:20" x14ac:dyDescent="0.2">
      <c r="E4376" s="7" t="str">
        <f>IF(OR(ISBLANK(D4376),ISBLANK(G4376)),"",IF(D4376="FA",IF(VLOOKUP(G4376,Fauna[],2,FALSE)=0,"",VLOOKUP(G4376,Fauna[],2,FALSE)),IF(VLOOKUP(G4376,Flora[],2,FALSE)=0,"",VLOOKUP(G4376,Flora[],2,FALSE))))</f>
        <v/>
      </c>
      <c r="F4376" s="7" t="str">
        <f>IF(OR(ISBLANK(D4376),ISBLANK(G4376)),"",IF(D4376="FA",IF(VLOOKUP(G4376,Fauna[],3,FALSE)=0,"",VLOOKUP(G4376,Fauna[],3,FALSE)),IF(VLOOKUP(G4376,Flora[],3,FALSE)=0,"",VLOOKUP(G4376,Flora[],3,FALSE))))</f>
        <v/>
      </c>
      <c r="H4376" s="32"/>
      <c r="I4376" s="32"/>
      <c r="N4376" s="4" t="str">
        <f t="shared" si="136"/>
        <v/>
      </c>
      <c r="T4376" s="4" t="str">
        <f t="shared" si="137"/>
        <v/>
      </c>
    </row>
    <row r="4377" spans="5:20" x14ac:dyDescent="0.2">
      <c r="E4377" s="7" t="str">
        <f>IF(OR(ISBLANK(D4377),ISBLANK(G4377)),"",IF(D4377="FA",IF(VLOOKUP(G4377,Fauna[],2,FALSE)=0,"",VLOOKUP(G4377,Fauna[],2,FALSE)),IF(VLOOKUP(G4377,Flora[],2,FALSE)=0,"",VLOOKUP(G4377,Flora[],2,FALSE))))</f>
        <v/>
      </c>
      <c r="F4377" s="7" t="str">
        <f>IF(OR(ISBLANK(D4377),ISBLANK(G4377)),"",IF(D4377="FA",IF(VLOOKUP(G4377,Fauna[],3,FALSE)=0,"",VLOOKUP(G4377,Fauna[],3,FALSE)),IF(VLOOKUP(G4377,Flora[],3,FALSE)=0,"",VLOOKUP(G4377,Flora[],3,FALSE))))</f>
        <v/>
      </c>
      <c r="H4377" s="32"/>
      <c r="I4377" s="32"/>
      <c r="N4377" s="4" t="str">
        <f t="shared" si="136"/>
        <v/>
      </c>
      <c r="T4377" s="4" t="str">
        <f t="shared" si="137"/>
        <v/>
      </c>
    </row>
    <row r="4378" spans="5:20" x14ac:dyDescent="0.2">
      <c r="E4378" s="7" t="str">
        <f>IF(OR(ISBLANK(D4378),ISBLANK(G4378)),"",IF(D4378="FA",IF(VLOOKUP(G4378,Fauna[],2,FALSE)=0,"",VLOOKUP(G4378,Fauna[],2,FALSE)),IF(VLOOKUP(G4378,Flora[],2,FALSE)=0,"",VLOOKUP(G4378,Flora[],2,FALSE))))</f>
        <v/>
      </c>
      <c r="F4378" s="7" t="str">
        <f>IF(OR(ISBLANK(D4378),ISBLANK(G4378)),"",IF(D4378="FA",IF(VLOOKUP(G4378,Fauna[],3,FALSE)=0,"",VLOOKUP(G4378,Fauna[],3,FALSE)),IF(VLOOKUP(G4378,Flora[],3,FALSE)=0,"",VLOOKUP(G4378,Flora[],3,FALSE))))</f>
        <v/>
      </c>
      <c r="H4378" s="32"/>
      <c r="I4378" s="32"/>
      <c r="N4378" s="4" t="str">
        <f t="shared" si="136"/>
        <v/>
      </c>
      <c r="T4378" s="4" t="str">
        <f t="shared" si="137"/>
        <v/>
      </c>
    </row>
    <row r="4379" spans="5:20" x14ac:dyDescent="0.2">
      <c r="E4379" s="7" t="str">
        <f>IF(OR(ISBLANK(D4379),ISBLANK(G4379)),"",IF(D4379="FA",IF(VLOOKUP(G4379,Fauna[],2,FALSE)=0,"",VLOOKUP(G4379,Fauna[],2,FALSE)),IF(VLOOKUP(G4379,Flora[],2,FALSE)=0,"",VLOOKUP(G4379,Flora[],2,FALSE))))</f>
        <v/>
      </c>
      <c r="F4379" s="7" t="str">
        <f>IF(OR(ISBLANK(D4379),ISBLANK(G4379)),"",IF(D4379="FA",IF(VLOOKUP(G4379,Fauna[],3,FALSE)=0,"",VLOOKUP(G4379,Fauna[],3,FALSE)),IF(VLOOKUP(G4379,Flora[],3,FALSE)=0,"",VLOOKUP(G4379,Flora[],3,FALSE))))</f>
        <v/>
      </c>
      <c r="H4379" s="32"/>
      <c r="I4379" s="32"/>
      <c r="N4379" s="4" t="str">
        <f t="shared" si="136"/>
        <v/>
      </c>
      <c r="T4379" s="4" t="str">
        <f t="shared" si="137"/>
        <v/>
      </c>
    </row>
    <row r="4380" spans="5:20" x14ac:dyDescent="0.2">
      <c r="E4380" s="7" t="str">
        <f>IF(OR(ISBLANK(D4380),ISBLANK(G4380)),"",IF(D4380="FA",IF(VLOOKUP(G4380,Fauna[],2,FALSE)=0,"",VLOOKUP(G4380,Fauna[],2,FALSE)),IF(VLOOKUP(G4380,Flora[],2,FALSE)=0,"",VLOOKUP(G4380,Flora[],2,FALSE))))</f>
        <v/>
      </c>
      <c r="F4380" s="7" t="str">
        <f>IF(OR(ISBLANK(D4380),ISBLANK(G4380)),"",IF(D4380="FA",IF(VLOOKUP(G4380,Fauna[],3,FALSE)=0,"",VLOOKUP(G4380,Fauna[],3,FALSE)),IF(VLOOKUP(G4380,Flora[],3,FALSE)=0,"",VLOOKUP(G4380,Flora[],3,FALSE))))</f>
        <v/>
      </c>
      <c r="H4380" s="32"/>
      <c r="I4380" s="32"/>
      <c r="N4380" s="4" t="str">
        <f t="shared" si="136"/>
        <v/>
      </c>
      <c r="T4380" s="4" t="str">
        <f t="shared" si="137"/>
        <v/>
      </c>
    </row>
    <row r="4381" spans="5:20" x14ac:dyDescent="0.2">
      <c r="E4381" s="7" t="str">
        <f>IF(OR(ISBLANK(D4381),ISBLANK(G4381)),"",IF(D4381="FA",IF(VLOOKUP(G4381,Fauna[],2,FALSE)=0,"",VLOOKUP(G4381,Fauna[],2,FALSE)),IF(VLOOKUP(G4381,Flora[],2,FALSE)=0,"",VLOOKUP(G4381,Flora[],2,FALSE))))</f>
        <v/>
      </c>
      <c r="F4381" s="7" t="str">
        <f>IF(OR(ISBLANK(D4381),ISBLANK(G4381)),"",IF(D4381="FA",IF(VLOOKUP(G4381,Fauna[],3,FALSE)=0,"",VLOOKUP(G4381,Fauna[],3,FALSE)),IF(VLOOKUP(G4381,Flora[],3,FALSE)=0,"",VLOOKUP(G4381,Flora[],3,FALSE))))</f>
        <v/>
      </c>
      <c r="H4381" s="32"/>
      <c r="I4381" s="32"/>
      <c r="N4381" s="4" t="str">
        <f t="shared" si="136"/>
        <v/>
      </c>
      <c r="T4381" s="4" t="str">
        <f t="shared" si="137"/>
        <v/>
      </c>
    </row>
    <row r="4382" spans="5:20" x14ac:dyDescent="0.2">
      <c r="E4382" s="7" t="str">
        <f>IF(OR(ISBLANK(D4382),ISBLANK(G4382)),"",IF(D4382="FA",IF(VLOOKUP(G4382,Fauna[],2,FALSE)=0,"",VLOOKUP(G4382,Fauna[],2,FALSE)),IF(VLOOKUP(G4382,Flora[],2,FALSE)=0,"",VLOOKUP(G4382,Flora[],2,FALSE))))</f>
        <v/>
      </c>
      <c r="F4382" s="7" t="str">
        <f>IF(OR(ISBLANK(D4382),ISBLANK(G4382)),"",IF(D4382="FA",IF(VLOOKUP(G4382,Fauna[],3,FALSE)=0,"",VLOOKUP(G4382,Fauna[],3,FALSE)),IF(VLOOKUP(G4382,Flora[],3,FALSE)=0,"",VLOOKUP(G4382,Flora[],3,FALSE))))</f>
        <v/>
      </c>
      <c r="H4382" s="32"/>
      <c r="I4382" s="32"/>
      <c r="N4382" s="4" t="str">
        <f t="shared" si="136"/>
        <v/>
      </c>
      <c r="T4382" s="4" t="str">
        <f t="shared" si="137"/>
        <v/>
      </c>
    </row>
    <row r="4383" spans="5:20" x14ac:dyDescent="0.2">
      <c r="E4383" s="7" t="str">
        <f>IF(OR(ISBLANK(D4383),ISBLANK(G4383)),"",IF(D4383="FA",IF(VLOOKUP(G4383,Fauna[],2,FALSE)=0,"",VLOOKUP(G4383,Fauna[],2,FALSE)),IF(VLOOKUP(G4383,Flora[],2,FALSE)=0,"",VLOOKUP(G4383,Flora[],2,FALSE))))</f>
        <v/>
      </c>
      <c r="F4383" s="7" t="str">
        <f>IF(OR(ISBLANK(D4383),ISBLANK(G4383)),"",IF(D4383="FA",IF(VLOOKUP(G4383,Fauna[],3,FALSE)=0,"",VLOOKUP(G4383,Fauna[],3,FALSE)),IF(VLOOKUP(G4383,Flora[],3,FALSE)=0,"",VLOOKUP(G4383,Flora[],3,FALSE))))</f>
        <v/>
      </c>
      <c r="H4383" s="32"/>
      <c r="I4383" s="32"/>
      <c r="N4383" s="4" t="str">
        <f t="shared" si="136"/>
        <v/>
      </c>
      <c r="T4383" s="4" t="str">
        <f t="shared" si="137"/>
        <v/>
      </c>
    </row>
    <row r="4384" spans="5:20" x14ac:dyDescent="0.2">
      <c r="E4384" s="7" t="str">
        <f>IF(OR(ISBLANK(D4384),ISBLANK(G4384)),"",IF(D4384="FA",IF(VLOOKUP(G4384,Fauna[],2,FALSE)=0,"",VLOOKUP(G4384,Fauna[],2,FALSE)),IF(VLOOKUP(G4384,Flora[],2,FALSE)=0,"",VLOOKUP(G4384,Flora[],2,FALSE))))</f>
        <v/>
      </c>
      <c r="F4384" s="7" t="str">
        <f>IF(OR(ISBLANK(D4384),ISBLANK(G4384)),"",IF(D4384="FA",IF(VLOOKUP(G4384,Fauna[],3,FALSE)=0,"",VLOOKUP(G4384,Fauna[],3,FALSE)),IF(VLOOKUP(G4384,Flora[],3,FALSE)=0,"",VLOOKUP(G4384,Flora[],3,FALSE))))</f>
        <v/>
      </c>
      <c r="H4384" s="32"/>
      <c r="I4384" s="32"/>
      <c r="N4384" s="4" t="str">
        <f t="shared" si="136"/>
        <v/>
      </c>
      <c r="T4384" s="4" t="str">
        <f t="shared" si="137"/>
        <v/>
      </c>
    </row>
    <row r="4385" spans="5:20" x14ac:dyDescent="0.2">
      <c r="E4385" s="7" t="str">
        <f>IF(OR(ISBLANK(D4385),ISBLANK(G4385)),"",IF(D4385="FA",IF(VLOOKUP(G4385,Fauna[],2,FALSE)=0,"",VLOOKUP(G4385,Fauna[],2,FALSE)),IF(VLOOKUP(G4385,Flora[],2,FALSE)=0,"",VLOOKUP(G4385,Flora[],2,FALSE))))</f>
        <v/>
      </c>
      <c r="F4385" s="7" t="str">
        <f>IF(OR(ISBLANK(D4385),ISBLANK(G4385)),"",IF(D4385="FA",IF(VLOOKUP(G4385,Fauna[],3,FALSE)=0,"",VLOOKUP(G4385,Fauna[],3,FALSE)),IF(VLOOKUP(G4385,Flora[],3,FALSE)=0,"",VLOOKUP(G4385,Flora[],3,FALSE))))</f>
        <v/>
      </c>
      <c r="H4385" s="32"/>
      <c r="I4385" s="32"/>
      <c r="N4385" s="4" t="str">
        <f t="shared" si="136"/>
        <v/>
      </c>
      <c r="T4385" s="4" t="str">
        <f t="shared" si="137"/>
        <v/>
      </c>
    </row>
    <row r="4386" spans="5:20" x14ac:dyDescent="0.2">
      <c r="E4386" s="7" t="str">
        <f>IF(OR(ISBLANK(D4386),ISBLANK(G4386)),"",IF(D4386="FA",IF(VLOOKUP(G4386,Fauna[],2,FALSE)=0,"",VLOOKUP(G4386,Fauna[],2,FALSE)),IF(VLOOKUP(G4386,Flora[],2,FALSE)=0,"",VLOOKUP(G4386,Flora[],2,FALSE))))</f>
        <v/>
      </c>
      <c r="F4386" s="7" t="str">
        <f>IF(OR(ISBLANK(D4386),ISBLANK(G4386)),"",IF(D4386="FA",IF(VLOOKUP(G4386,Fauna[],3,FALSE)=0,"",VLOOKUP(G4386,Fauna[],3,FALSE)),IF(VLOOKUP(G4386,Flora[],3,FALSE)=0,"",VLOOKUP(G4386,Flora[],3,FALSE))))</f>
        <v/>
      </c>
      <c r="H4386" s="32"/>
      <c r="I4386" s="32"/>
      <c r="N4386" s="4" t="str">
        <f t="shared" si="136"/>
        <v/>
      </c>
      <c r="T4386" s="4" t="str">
        <f t="shared" si="137"/>
        <v/>
      </c>
    </row>
    <row r="4387" spans="5:20" x14ac:dyDescent="0.2">
      <c r="E4387" s="7" t="str">
        <f>IF(OR(ISBLANK(D4387),ISBLANK(G4387)),"",IF(D4387="FA",IF(VLOOKUP(G4387,Fauna[],2,FALSE)=0,"",VLOOKUP(G4387,Fauna[],2,FALSE)),IF(VLOOKUP(G4387,Flora[],2,FALSE)=0,"",VLOOKUP(G4387,Flora[],2,FALSE))))</f>
        <v/>
      </c>
      <c r="F4387" s="7" t="str">
        <f>IF(OR(ISBLANK(D4387),ISBLANK(G4387)),"",IF(D4387="FA",IF(VLOOKUP(G4387,Fauna[],3,FALSE)=0,"",VLOOKUP(G4387,Fauna[],3,FALSE)),IF(VLOOKUP(G4387,Flora[],3,FALSE)=0,"",VLOOKUP(G4387,Flora[],3,FALSE))))</f>
        <v/>
      </c>
      <c r="H4387" s="32"/>
      <c r="I4387" s="32"/>
      <c r="N4387" s="4" t="str">
        <f t="shared" si="136"/>
        <v/>
      </c>
      <c r="T4387" s="4" t="str">
        <f t="shared" si="137"/>
        <v/>
      </c>
    </row>
    <row r="4388" spans="5:20" x14ac:dyDescent="0.2">
      <c r="E4388" s="7" t="str">
        <f>IF(OR(ISBLANK(D4388),ISBLANK(G4388)),"",IF(D4388="FA",IF(VLOOKUP(G4388,Fauna[],2,FALSE)=0,"",VLOOKUP(G4388,Fauna[],2,FALSE)),IF(VLOOKUP(G4388,Flora[],2,FALSE)=0,"",VLOOKUP(G4388,Flora[],2,FALSE))))</f>
        <v/>
      </c>
      <c r="F4388" s="7" t="str">
        <f>IF(OR(ISBLANK(D4388),ISBLANK(G4388)),"",IF(D4388="FA",IF(VLOOKUP(G4388,Fauna[],3,FALSE)=0,"",VLOOKUP(G4388,Fauna[],3,FALSE)),IF(VLOOKUP(G4388,Flora[],3,FALSE)=0,"",VLOOKUP(G4388,Flora[],3,FALSE))))</f>
        <v/>
      </c>
      <c r="H4388" s="32"/>
      <c r="I4388" s="32"/>
      <c r="N4388" s="4" t="str">
        <f t="shared" si="136"/>
        <v/>
      </c>
      <c r="T4388" s="4" t="str">
        <f t="shared" si="137"/>
        <v/>
      </c>
    </row>
    <row r="4389" spans="5:20" x14ac:dyDescent="0.2">
      <c r="E4389" s="7" t="str">
        <f>IF(OR(ISBLANK(D4389),ISBLANK(G4389)),"",IF(D4389="FA",IF(VLOOKUP(G4389,Fauna[],2,FALSE)=0,"",VLOOKUP(G4389,Fauna[],2,FALSE)),IF(VLOOKUP(G4389,Flora[],2,FALSE)=0,"",VLOOKUP(G4389,Flora[],2,FALSE))))</f>
        <v/>
      </c>
      <c r="F4389" s="7" t="str">
        <f>IF(OR(ISBLANK(D4389),ISBLANK(G4389)),"",IF(D4389="FA",IF(VLOOKUP(G4389,Fauna[],3,FALSE)=0,"",VLOOKUP(G4389,Fauna[],3,FALSE)),IF(VLOOKUP(G4389,Flora[],3,FALSE)=0,"",VLOOKUP(G4389,Flora[],3,FALSE))))</f>
        <v/>
      </c>
      <c r="H4389" s="32"/>
      <c r="I4389" s="32"/>
      <c r="N4389" s="4" t="str">
        <f t="shared" si="136"/>
        <v/>
      </c>
      <c r="T4389" s="4" t="str">
        <f t="shared" si="137"/>
        <v/>
      </c>
    </row>
    <row r="4390" spans="5:20" x14ac:dyDescent="0.2">
      <c r="E4390" s="7" t="str">
        <f>IF(OR(ISBLANK(D4390),ISBLANK(G4390)),"",IF(D4390="FA",IF(VLOOKUP(G4390,Fauna[],2,FALSE)=0,"",VLOOKUP(G4390,Fauna[],2,FALSE)),IF(VLOOKUP(G4390,Flora[],2,FALSE)=0,"",VLOOKUP(G4390,Flora[],2,FALSE))))</f>
        <v/>
      </c>
      <c r="F4390" s="7" t="str">
        <f>IF(OR(ISBLANK(D4390),ISBLANK(G4390)),"",IF(D4390="FA",IF(VLOOKUP(G4390,Fauna[],3,FALSE)=0,"",VLOOKUP(G4390,Fauna[],3,FALSE)),IF(VLOOKUP(G4390,Flora[],3,FALSE)=0,"",VLOOKUP(G4390,Flora[],3,FALSE))))</f>
        <v/>
      </c>
      <c r="H4390" s="32"/>
      <c r="I4390" s="32"/>
      <c r="N4390" s="4" t="str">
        <f t="shared" si="136"/>
        <v/>
      </c>
      <c r="T4390" s="4" t="str">
        <f t="shared" si="137"/>
        <v/>
      </c>
    </row>
    <row r="4391" spans="5:20" x14ac:dyDescent="0.2">
      <c r="E4391" s="7" t="str">
        <f>IF(OR(ISBLANK(D4391),ISBLANK(G4391)),"",IF(D4391="FA",IF(VLOOKUP(G4391,Fauna[],2,FALSE)=0,"",VLOOKUP(G4391,Fauna[],2,FALSE)),IF(VLOOKUP(G4391,Flora[],2,FALSE)=0,"",VLOOKUP(G4391,Flora[],2,FALSE))))</f>
        <v/>
      </c>
      <c r="F4391" s="7" t="str">
        <f>IF(OR(ISBLANK(D4391),ISBLANK(G4391)),"",IF(D4391="FA",IF(VLOOKUP(G4391,Fauna[],3,FALSE)=0,"",VLOOKUP(G4391,Fauna[],3,FALSE)),IF(VLOOKUP(G4391,Flora[],3,FALSE)=0,"",VLOOKUP(G4391,Flora[],3,FALSE))))</f>
        <v/>
      </c>
      <c r="H4391" s="32"/>
      <c r="I4391" s="32"/>
      <c r="N4391" s="4" t="str">
        <f t="shared" si="136"/>
        <v/>
      </c>
      <c r="T4391" s="4" t="str">
        <f t="shared" si="137"/>
        <v/>
      </c>
    </row>
    <row r="4392" spans="5:20" x14ac:dyDescent="0.2">
      <c r="E4392" s="7" t="str">
        <f>IF(OR(ISBLANK(D4392),ISBLANK(G4392)),"",IF(D4392="FA",IF(VLOOKUP(G4392,Fauna[],2,FALSE)=0,"",VLOOKUP(G4392,Fauna[],2,FALSE)),IF(VLOOKUP(G4392,Flora[],2,FALSE)=0,"",VLOOKUP(G4392,Flora[],2,FALSE))))</f>
        <v/>
      </c>
      <c r="F4392" s="7" t="str">
        <f>IF(OR(ISBLANK(D4392),ISBLANK(G4392)),"",IF(D4392="FA",IF(VLOOKUP(G4392,Fauna[],3,FALSE)=0,"",VLOOKUP(G4392,Fauna[],3,FALSE)),IF(VLOOKUP(G4392,Flora[],3,FALSE)=0,"",VLOOKUP(G4392,Flora[],3,FALSE))))</f>
        <v/>
      </c>
      <c r="H4392" s="32"/>
      <c r="I4392" s="32"/>
      <c r="N4392" s="4" t="str">
        <f t="shared" si="136"/>
        <v/>
      </c>
      <c r="T4392" s="4" t="str">
        <f t="shared" si="137"/>
        <v/>
      </c>
    </row>
    <row r="4393" spans="5:20" x14ac:dyDescent="0.2">
      <c r="E4393" s="7" t="str">
        <f>IF(OR(ISBLANK(D4393),ISBLANK(G4393)),"",IF(D4393="FA",IF(VLOOKUP(G4393,Fauna[],2,FALSE)=0,"",VLOOKUP(G4393,Fauna[],2,FALSE)),IF(VLOOKUP(G4393,Flora[],2,FALSE)=0,"",VLOOKUP(G4393,Flora[],2,FALSE))))</f>
        <v/>
      </c>
      <c r="F4393" s="7" t="str">
        <f>IF(OR(ISBLANK(D4393),ISBLANK(G4393)),"",IF(D4393="FA",IF(VLOOKUP(G4393,Fauna[],3,FALSE)=0,"",VLOOKUP(G4393,Fauna[],3,FALSE)),IF(VLOOKUP(G4393,Flora[],3,FALSE)=0,"",VLOOKUP(G4393,Flora[],3,FALSE))))</f>
        <v/>
      </c>
      <c r="H4393" s="32"/>
      <c r="I4393" s="32"/>
      <c r="N4393" s="4" t="str">
        <f t="shared" si="136"/>
        <v/>
      </c>
      <c r="T4393" s="4" t="str">
        <f t="shared" si="137"/>
        <v/>
      </c>
    </row>
    <row r="4394" spans="5:20" x14ac:dyDescent="0.2">
      <c r="E4394" s="7" t="str">
        <f>IF(OR(ISBLANK(D4394),ISBLANK(G4394)),"",IF(D4394="FA",IF(VLOOKUP(G4394,Fauna[],2,FALSE)=0,"",VLOOKUP(G4394,Fauna[],2,FALSE)),IF(VLOOKUP(G4394,Flora[],2,FALSE)=0,"",VLOOKUP(G4394,Flora[],2,FALSE))))</f>
        <v/>
      </c>
      <c r="F4394" s="7" t="str">
        <f>IF(OR(ISBLANK(D4394),ISBLANK(G4394)),"",IF(D4394="FA",IF(VLOOKUP(G4394,Fauna[],3,FALSE)=0,"",VLOOKUP(G4394,Fauna[],3,FALSE)),IF(VLOOKUP(G4394,Flora[],3,FALSE)=0,"",VLOOKUP(G4394,Flora[],3,FALSE))))</f>
        <v/>
      </c>
      <c r="H4394" s="32"/>
      <c r="I4394" s="32"/>
      <c r="N4394" s="4" t="str">
        <f t="shared" si="136"/>
        <v/>
      </c>
      <c r="T4394" s="4" t="str">
        <f t="shared" si="137"/>
        <v/>
      </c>
    </row>
    <row r="4395" spans="5:20" x14ac:dyDescent="0.2">
      <c r="E4395" s="7" t="str">
        <f>IF(OR(ISBLANK(D4395),ISBLANK(G4395)),"",IF(D4395="FA",IF(VLOOKUP(G4395,Fauna[],2,FALSE)=0,"",VLOOKUP(G4395,Fauna[],2,FALSE)),IF(VLOOKUP(G4395,Flora[],2,FALSE)=0,"",VLOOKUP(G4395,Flora[],2,FALSE))))</f>
        <v/>
      </c>
      <c r="F4395" s="7" t="str">
        <f>IF(OR(ISBLANK(D4395),ISBLANK(G4395)),"",IF(D4395="FA",IF(VLOOKUP(G4395,Fauna[],3,FALSE)=0,"",VLOOKUP(G4395,Fauna[],3,FALSE)),IF(VLOOKUP(G4395,Flora[],3,FALSE)=0,"",VLOOKUP(G4395,Flora[],3,FALSE))))</f>
        <v/>
      </c>
      <c r="H4395" s="32"/>
      <c r="I4395" s="32"/>
      <c r="N4395" s="4" t="str">
        <f t="shared" si="136"/>
        <v/>
      </c>
      <c r="T4395" s="4" t="str">
        <f t="shared" si="137"/>
        <v/>
      </c>
    </row>
    <row r="4396" spans="5:20" x14ac:dyDescent="0.2">
      <c r="E4396" s="7" t="str">
        <f>IF(OR(ISBLANK(D4396),ISBLANK(G4396)),"",IF(D4396="FA",IF(VLOOKUP(G4396,Fauna[],2,FALSE)=0,"",VLOOKUP(G4396,Fauna[],2,FALSE)),IF(VLOOKUP(G4396,Flora[],2,FALSE)=0,"",VLOOKUP(G4396,Flora[],2,FALSE))))</f>
        <v/>
      </c>
      <c r="F4396" s="7" t="str">
        <f>IF(OR(ISBLANK(D4396),ISBLANK(G4396)),"",IF(D4396="FA",IF(VLOOKUP(G4396,Fauna[],3,FALSE)=0,"",VLOOKUP(G4396,Fauna[],3,FALSE)),IF(VLOOKUP(G4396,Flora[],3,FALSE)=0,"",VLOOKUP(G4396,Flora[],3,FALSE))))</f>
        <v/>
      </c>
      <c r="H4396" s="32"/>
      <c r="I4396" s="32"/>
      <c r="N4396" s="4" t="str">
        <f t="shared" si="136"/>
        <v/>
      </c>
      <c r="T4396" s="4" t="str">
        <f t="shared" si="137"/>
        <v/>
      </c>
    </row>
    <row r="4397" spans="5:20" x14ac:dyDescent="0.2">
      <c r="E4397" s="7" t="str">
        <f>IF(OR(ISBLANK(D4397),ISBLANK(G4397)),"",IF(D4397="FA",IF(VLOOKUP(G4397,Fauna[],2,FALSE)=0,"",VLOOKUP(G4397,Fauna[],2,FALSE)),IF(VLOOKUP(G4397,Flora[],2,FALSE)=0,"",VLOOKUP(G4397,Flora[],2,FALSE))))</f>
        <v/>
      </c>
      <c r="F4397" s="7" t="str">
        <f>IF(OR(ISBLANK(D4397),ISBLANK(G4397)),"",IF(D4397="FA",IF(VLOOKUP(G4397,Fauna[],3,FALSE)=0,"",VLOOKUP(G4397,Fauna[],3,FALSE)),IF(VLOOKUP(G4397,Flora[],3,FALSE)=0,"",VLOOKUP(G4397,Flora[],3,FALSE))))</f>
        <v/>
      </c>
      <c r="H4397" s="32"/>
      <c r="I4397" s="32"/>
      <c r="N4397" s="4" t="str">
        <f t="shared" si="136"/>
        <v/>
      </c>
      <c r="T4397" s="4" t="str">
        <f t="shared" si="137"/>
        <v/>
      </c>
    </row>
    <row r="4398" spans="5:20" x14ac:dyDescent="0.2">
      <c r="E4398" s="7" t="str">
        <f>IF(OR(ISBLANK(D4398),ISBLANK(G4398)),"",IF(D4398="FA",IF(VLOOKUP(G4398,Fauna[],2,FALSE)=0,"",VLOOKUP(G4398,Fauna[],2,FALSE)),IF(VLOOKUP(G4398,Flora[],2,FALSE)=0,"",VLOOKUP(G4398,Flora[],2,FALSE))))</f>
        <v/>
      </c>
      <c r="F4398" s="7" t="str">
        <f>IF(OR(ISBLANK(D4398),ISBLANK(G4398)),"",IF(D4398="FA",IF(VLOOKUP(G4398,Fauna[],3,FALSE)=0,"",VLOOKUP(G4398,Fauna[],3,FALSE)),IF(VLOOKUP(G4398,Flora[],3,FALSE)=0,"",VLOOKUP(G4398,Flora[],3,FALSE))))</f>
        <v/>
      </c>
      <c r="H4398" s="32"/>
      <c r="I4398" s="32"/>
      <c r="N4398" s="4" t="str">
        <f t="shared" si="136"/>
        <v/>
      </c>
      <c r="T4398" s="4" t="str">
        <f t="shared" si="137"/>
        <v/>
      </c>
    </row>
    <row r="4399" spans="5:20" x14ac:dyDescent="0.2">
      <c r="E4399" s="7" t="str">
        <f>IF(OR(ISBLANK(D4399),ISBLANK(G4399)),"",IF(D4399="FA",IF(VLOOKUP(G4399,Fauna[],2,FALSE)=0,"",VLOOKUP(G4399,Fauna[],2,FALSE)),IF(VLOOKUP(G4399,Flora[],2,FALSE)=0,"",VLOOKUP(G4399,Flora[],2,FALSE))))</f>
        <v/>
      </c>
      <c r="F4399" s="7" t="str">
        <f>IF(OR(ISBLANK(D4399),ISBLANK(G4399)),"",IF(D4399="FA",IF(VLOOKUP(G4399,Fauna[],3,FALSE)=0,"",VLOOKUP(G4399,Fauna[],3,FALSE)),IF(VLOOKUP(G4399,Flora[],3,FALSE)=0,"",VLOOKUP(G4399,Flora[],3,FALSE))))</f>
        <v/>
      </c>
      <c r="H4399" s="32"/>
      <c r="I4399" s="32"/>
      <c r="N4399" s="4" t="str">
        <f t="shared" si="136"/>
        <v/>
      </c>
      <c r="T4399" s="4" t="str">
        <f t="shared" si="137"/>
        <v/>
      </c>
    </row>
    <row r="4400" spans="5:20" x14ac:dyDescent="0.2">
      <c r="E4400" s="7" t="str">
        <f>IF(OR(ISBLANK(D4400),ISBLANK(G4400)),"",IF(D4400="FA",IF(VLOOKUP(G4400,Fauna[],2,FALSE)=0,"",VLOOKUP(G4400,Fauna[],2,FALSE)),IF(VLOOKUP(G4400,Flora[],2,FALSE)=0,"",VLOOKUP(G4400,Flora[],2,FALSE))))</f>
        <v/>
      </c>
      <c r="F4400" s="7" t="str">
        <f>IF(OR(ISBLANK(D4400),ISBLANK(G4400)),"",IF(D4400="FA",IF(VLOOKUP(G4400,Fauna[],3,FALSE)=0,"",VLOOKUP(G4400,Fauna[],3,FALSE)),IF(VLOOKUP(G4400,Flora[],3,FALSE)=0,"",VLOOKUP(G4400,Flora[],3,FALSE))))</f>
        <v/>
      </c>
      <c r="H4400" s="32"/>
      <c r="I4400" s="32"/>
      <c r="N4400" s="4" t="str">
        <f t="shared" si="136"/>
        <v/>
      </c>
      <c r="T4400" s="4" t="str">
        <f t="shared" si="137"/>
        <v/>
      </c>
    </row>
    <row r="4401" spans="5:20" x14ac:dyDescent="0.2">
      <c r="E4401" s="7" t="str">
        <f>IF(OR(ISBLANK(D4401),ISBLANK(G4401)),"",IF(D4401="FA",IF(VLOOKUP(G4401,Fauna[],2,FALSE)=0,"",VLOOKUP(G4401,Fauna[],2,FALSE)),IF(VLOOKUP(G4401,Flora[],2,FALSE)=0,"",VLOOKUP(G4401,Flora[],2,FALSE))))</f>
        <v/>
      </c>
      <c r="F4401" s="7" t="str">
        <f>IF(OR(ISBLANK(D4401),ISBLANK(G4401)),"",IF(D4401="FA",IF(VLOOKUP(G4401,Fauna[],3,FALSE)=0,"",VLOOKUP(G4401,Fauna[],3,FALSE)),IF(VLOOKUP(G4401,Flora[],3,FALSE)=0,"",VLOOKUP(G4401,Flora[],3,FALSE))))</f>
        <v/>
      </c>
      <c r="H4401" s="32"/>
      <c r="I4401" s="32"/>
      <c r="N4401" s="4" t="str">
        <f t="shared" si="136"/>
        <v/>
      </c>
      <c r="T4401" s="4" t="str">
        <f t="shared" si="137"/>
        <v/>
      </c>
    </row>
    <row r="4402" spans="5:20" x14ac:dyDescent="0.2">
      <c r="E4402" s="7" t="str">
        <f>IF(OR(ISBLANK(D4402),ISBLANK(G4402)),"",IF(D4402="FA",IF(VLOOKUP(G4402,Fauna[],2,FALSE)=0,"",VLOOKUP(G4402,Fauna[],2,FALSE)),IF(VLOOKUP(G4402,Flora[],2,FALSE)=0,"",VLOOKUP(G4402,Flora[],2,FALSE))))</f>
        <v/>
      </c>
      <c r="F4402" s="7" t="str">
        <f>IF(OR(ISBLANK(D4402),ISBLANK(G4402)),"",IF(D4402="FA",IF(VLOOKUP(G4402,Fauna[],3,FALSE)=0,"",VLOOKUP(G4402,Fauna[],3,FALSE)),IF(VLOOKUP(G4402,Flora[],3,FALSE)=0,"",VLOOKUP(G4402,Flora[],3,FALSE))))</f>
        <v/>
      </c>
      <c r="H4402" s="32"/>
      <c r="I4402" s="32"/>
      <c r="N4402" s="4" t="str">
        <f t="shared" si="136"/>
        <v/>
      </c>
      <c r="T4402" s="4" t="str">
        <f t="shared" si="137"/>
        <v/>
      </c>
    </row>
    <row r="4403" spans="5:20" x14ac:dyDescent="0.2">
      <c r="E4403" s="7" t="str">
        <f>IF(OR(ISBLANK(D4403),ISBLANK(G4403)),"",IF(D4403="FA",IF(VLOOKUP(G4403,Fauna[],2,FALSE)=0,"",VLOOKUP(G4403,Fauna[],2,FALSE)),IF(VLOOKUP(G4403,Flora[],2,FALSE)=0,"",VLOOKUP(G4403,Flora[],2,FALSE))))</f>
        <v/>
      </c>
      <c r="F4403" s="7" t="str">
        <f>IF(OR(ISBLANK(D4403),ISBLANK(G4403)),"",IF(D4403="FA",IF(VLOOKUP(G4403,Fauna[],3,FALSE)=0,"",VLOOKUP(G4403,Fauna[],3,FALSE)),IF(VLOOKUP(G4403,Flora[],3,FALSE)=0,"",VLOOKUP(G4403,Flora[],3,FALSE))))</f>
        <v/>
      </c>
      <c r="H4403" s="32"/>
      <c r="I4403" s="32"/>
      <c r="N4403" s="4" t="str">
        <f t="shared" si="136"/>
        <v/>
      </c>
      <c r="T4403" s="4" t="str">
        <f t="shared" si="137"/>
        <v/>
      </c>
    </row>
    <row r="4404" spans="5:20" x14ac:dyDescent="0.2">
      <c r="E4404" s="7" t="str">
        <f>IF(OR(ISBLANK(D4404),ISBLANK(G4404)),"",IF(D4404="FA",IF(VLOOKUP(G4404,Fauna[],2,FALSE)=0,"",VLOOKUP(G4404,Fauna[],2,FALSE)),IF(VLOOKUP(G4404,Flora[],2,FALSE)=0,"",VLOOKUP(G4404,Flora[],2,FALSE))))</f>
        <v/>
      </c>
      <c r="F4404" s="7" t="str">
        <f>IF(OR(ISBLANK(D4404),ISBLANK(G4404)),"",IF(D4404="FA",IF(VLOOKUP(G4404,Fauna[],3,FALSE)=0,"",VLOOKUP(G4404,Fauna[],3,FALSE)),IF(VLOOKUP(G4404,Flora[],3,FALSE)=0,"",VLOOKUP(G4404,Flora[],3,FALSE))))</f>
        <v/>
      </c>
      <c r="H4404" s="32"/>
      <c r="I4404" s="32"/>
      <c r="N4404" s="4" t="str">
        <f t="shared" si="136"/>
        <v/>
      </c>
      <c r="T4404" s="4" t="str">
        <f t="shared" si="137"/>
        <v/>
      </c>
    </row>
    <row r="4405" spans="5:20" x14ac:dyDescent="0.2">
      <c r="E4405" s="7" t="str">
        <f>IF(OR(ISBLANK(D4405),ISBLANK(G4405)),"",IF(D4405="FA",IF(VLOOKUP(G4405,Fauna[],2,FALSE)=0,"",VLOOKUP(G4405,Fauna[],2,FALSE)),IF(VLOOKUP(G4405,Flora[],2,FALSE)=0,"",VLOOKUP(G4405,Flora[],2,FALSE))))</f>
        <v/>
      </c>
      <c r="F4405" s="7" t="str">
        <f>IF(OR(ISBLANK(D4405),ISBLANK(G4405)),"",IF(D4405="FA",IF(VLOOKUP(G4405,Fauna[],3,FALSE)=0,"",VLOOKUP(G4405,Fauna[],3,FALSE)),IF(VLOOKUP(G4405,Flora[],3,FALSE)=0,"",VLOOKUP(G4405,Flora[],3,FALSE))))</f>
        <v/>
      </c>
      <c r="H4405" s="32"/>
      <c r="I4405" s="32"/>
      <c r="N4405" s="4" t="str">
        <f t="shared" si="136"/>
        <v/>
      </c>
      <c r="T4405" s="4" t="str">
        <f t="shared" si="137"/>
        <v/>
      </c>
    </row>
    <row r="4406" spans="5:20" x14ac:dyDescent="0.2">
      <c r="E4406" s="7" t="str">
        <f>IF(OR(ISBLANK(D4406),ISBLANK(G4406)),"",IF(D4406="FA",IF(VLOOKUP(G4406,Fauna[],2,FALSE)=0,"",VLOOKUP(G4406,Fauna[],2,FALSE)),IF(VLOOKUP(G4406,Flora[],2,FALSE)=0,"",VLOOKUP(G4406,Flora[],2,FALSE))))</f>
        <v/>
      </c>
      <c r="F4406" s="7" t="str">
        <f>IF(OR(ISBLANK(D4406),ISBLANK(G4406)),"",IF(D4406="FA",IF(VLOOKUP(G4406,Fauna[],3,FALSE)=0,"",VLOOKUP(G4406,Fauna[],3,FALSE)),IF(VLOOKUP(G4406,Flora[],3,FALSE)=0,"",VLOOKUP(G4406,Flora[],3,FALSE))))</f>
        <v/>
      </c>
      <c r="H4406" s="32"/>
      <c r="I4406" s="32"/>
      <c r="N4406" s="4" t="str">
        <f t="shared" si="136"/>
        <v/>
      </c>
      <c r="T4406" s="4" t="str">
        <f t="shared" si="137"/>
        <v/>
      </c>
    </row>
    <row r="4407" spans="5:20" x14ac:dyDescent="0.2">
      <c r="E4407" s="7" t="str">
        <f>IF(OR(ISBLANK(D4407),ISBLANK(G4407)),"",IF(D4407="FA",IF(VLOOKUP(G4407,Fauna[],2,FALSE)=0,"",VLOOKUP(G4407,Fauna[],2,FALSE)),IF(VLOOKUP(G4407,Flora[],2,FALSE)=0,"",VLOOKUP(G4407,Flora[],2,FALSE))))</f>
        <v/>
      </c>
      <c r="F4407" s="7" t="str">
        <f>IF(OR(ISBLANK(D4407),ISBLANK(G4407)),"",IF(D4407="FA",IF(VLOOKUP(G4407,Fauna[],3,FALSE)=0,"",VLOOKUP(G4407,Fauna[],3,FALSE)),IF(VLOOKUP(G4407,Flora[],3,FALSE)=0,"",VLOOKUP(G4407,Flora[],3,FALSE))))</f>
        <v/>
      </c>
      <c r="H4407" s="32"/>
      <c r="I4407" s="32"/>
      <c r="N4407" s="4" t="str">
        <f t="shared" si="136"/>
        <v/>
      </c>
      <c r="T4407" s="4" t="str">
        <f t="shared" si="137"/>
        <v/>
      </c>
    </row>
    <row r="4408" spans="5:20" x14ac:dyDescent="0.2">
      <c r="E4408" s="7" t="str">
        <f>IF(OR(ISBLANK(D4408),ISBLANK(G4408)),"",IF(D4408="FA",IF(VLOOKUP(G4408,Fauna[],2,FALSE)=0,"",VLOOKUP(G4408,Fauna[],2,FALSE)),IF(VLOOKUP(G4408,Flora[],2,FALSE)=0,"",VLOOKUP(G4408,Flora[],2,FALSE))))</f>
        <v/>
      </c>
      <c r="F4408" s="7" t="str">
        <f>IF(OR(ISBLANK(D4408),ISBLANK(G4408)),"",IF(D4408="FA",IF(VLOOKUP(G4408,Fauna[],3,FALSE)=0,"",VLOOKUP(G4408,Fauna[],3,FALSE)),IF(VLOOKUP(G4408,Flora[],3,FALSE)=0,"",VLOOKUP(G4408,Flora[],3,FALSE))))</f>
        <v/>
      </c>
      <c r="H4408" s="32"/>
      <c r="I4408" s="32"/>
      <c r="N4408" s="4" t="str">
        <f t="shared" si="136"/>
        <v/>
      </c>
      <c r="T4408" s="4" t="str">
        <f t="shared" si="137"/>
        <v/>
      </c>
    </row>
    <row r="4409" spans="5:20" x14ac:dyDescent="0.2">
      <c r="E4409" s="7" t="str">
        <f>IF(OR(ISBLANK(D4409),ISBLANK(G4409)),"",IF(D4409="FA",IF(VLOOKUP(G4409,Fauna[],2,FALSE)=0,"",VLOOKUP(G4409,Fauna[],2,FALSE)),IF(VLOOKUP(G4409,Flora[],2,FALSE)=0,"",VLOOKUP(G4409,Flora[],2,FALSE))))</f>
        <v/>
      </c>
      <c r="F4409" s="7" t="str">
        <f>IF(OR(ISBLANK(D4409),ISBLANK(G4409)),"",IF(D4409="FA",IF(VLOOKUP(G4409,Fauna[],3,FALSE)=0,"",VLOOKUP(G4409,Fauna[],3,FALSE)),IF(VLOOKUP(G4409,Flora[],3,FALSE)=0,"",VLOOKUP(G4409,Flora[],3,FALSE))))</f>
        <v/>
      </c>
      <c r="H4409" s="32"/>
      <c r="I4409" s="32"/>
      <c r="N4409" s="4" t="str">
        <f t="shared" si="136"/>
        <v/>
      </c>
      <c r="T4409" s="4" t="str">
        <f t="shared" si="137"/>
        <v/>
      </c>
    </row>
    <row r="4410" spans="5:20" x14ac:dyDescent="0.2">
      <c r="E4410" s="7" t="str">
        <f>IF(OR(ISBLANK(D4410),ISBLANK(G4410)),"",IF(D4410="FA",IF(VLOOKUP(G4410,Fauna[],2,FALSE)=0,"",VLOOKUP(G4410,Fauna[],2,FALSE)),IF(VLOOKUP(G4410,Flora[],2,FALSE)=0,"",VLOOKUP(G4410,Flora[],2,FALSE))))</f>
        <v/>
      </c>
      <c r="F4410" s="7" t="str">
        <f>IF(OR(ISBLANK(D4410),ISBLANK(G4410)),"",IF(D4410="FA",IF(VLOOKUP(G4410,Fauna[],3,FALSE)=0,"",VLOOKUP(G4410,Fauna[],3,FALSE)),IF(VLOOKUP(G4410,Flora[],3,FALSE)=0,"",VLOOKUP(G4410,Flora[],3,FALSE))))</f>
        <v/>
      </c>
      <c r="H4410" s="32"/>
      <c r="I4410" s="32"/>
      <c r="N4410" s="4" t="str">
        <f t="shared" si="136"/>
        <v/>
      </c>
      <c r="T4410" s="4" t="str">
        <f t="shared" si="137"/>
        <v/>
      </c>
    </row>
    <row r="4411" spans="5:20" x14ac:dyDescent="0.2">
      <c r="E4411" s="7" t="str">
        <f>IF(OR(ISBLANK(D4411),ISBLANK(G4411)),"",IF(D4411="FA",IF(VLOOKUP(G4411,Fauna[],2,FALSE)=0,"",VLOOKUP(G4411,Fauna[],2,FALSE)),IF(VLOOKUP(G4411,Flora[],2,FALSE)=0,"",VLOOKUP(G4411,Flora[],2,FALSE))))</f>
        <v/>
      </c>
      <c r="F4411" s="7" t="str">
        <f>IF(OR(ISBLANK(D4411),ISBLANK(G4411)),"",IF(D4411="FA",IF(VLOOKUP(G4411,Fauna[],3,FALSE)=0,"",VLOOKUP(G4411,Fauna[],3,FALSE)),IF(VLOOKUP(G4411,Flora[],3,FALSE)=0,"",VLOOKUP(G4411,Flora[],3,FALSE))))</f>
        <v/>
      </c>
      <c r="H4411" s="32"/>
      <c r="I4411" s="32"/>
      <c r="N4411" s="4" t="str">
        <f t="shared" si="136"/>
        <v/>
      </c>
      <c r="T4411" s="4" t="str">
        <f t="shared" si="137"/>
        <v/>
      </c>
    </row>
    <row r="4412" spans="5:20" x14ac:dyDescent="0.2">
      <c r="E4412" s="7" t="str">
        <f>IF(OR(ISBLANK(D4412),ISBLANK(G4412)),"",IF(D4412="FA",IF(VLOOKUP(G4412,Fauna[],2,FALSE)=0,"",VLOOKUP(G4412,Fauna[],2,FALSE)),IF(VLOOKUP(G4412,Flora[],2,FALSE)=0,"",VLOOKUP(G4412,Flora[],2,FALSE))))</f>
        <v/>
      </c>
      <c r="F4412" s="7" t="str">
        <f>IF(OR(ISBLANK(D4412),ISBLANK(G4412)),"",IF(D4412="FA",IF(VLOOKUP(G4412,Fauna[],3,FALSE)=0,"",VLOOKUP(G4412,Fauna[],3,FALSE)),IF(VLOOKUP(G4412,Flora[],3,FALSE)=0,"",VLOOKUP(G4412,Flora[],3,FALSE))))</f>
        <v/>
      </c>
      <c r="H4412" s="32"/>
      <c r="I4412" s="32"/>
      <c r="N4412" s="4" t="str">
        <f t="shared" si="136"/>
        <v/>
      </c>
      <c r="T4412" s="4" t="str">
        <f t="shared" si="137"/>
        <v/>
      </c>
    </row>
    <row r="4413" spans="5:20" x14ac:dyDescent="0.2">
      <c r="E4413" s="7" t="str">
        <f>IF(OR(ISBLANK(D4413),ISBLANK(G4413)),"",IF(D4413="FA",IF(VLOOKUP(G4413,Fauna[],2,FALSE)=0,"",VLOOKUP(G4413,Fauna[],2,FALSE)),IF(VLOOKUP(G4413,Flora[],2,FALSE)=0,"",VLOOKUP(G4413,Flora[],2,FALSE))))</f>
        <v/>
      </c>
      <c r="F4413" s="7" t="str">
        <f>IF(OR(ISBLANK(D4413),ISBLANK(G4413)),"",IF(D4413="FA",IF(VLOOKUP(G4413,Fauna[],3,FALSE)=0,"",VLOOKUP(G4413,Fauna[],3,FALSE)),IF(VLOOKUP(G4413,Flora[],3,FALSE)=0,"",VLOOKUP(G4413,Flora[],3,FALSE))))</f>
        <v/>
      </c>
      <c r="H4413" s="32"/>
      <c r="I4413" s="32"/>
      <c r="N4413" s="4" t="str">
        <f t="shared" si="136"/>
        <v/>
      </c>
      <c r="T4413" s="4" t="str">
        <f t="shared" si="137"/>
        <v/>
      </c>
    </row>
    <row r="4414" spans="5:20" x14ac:dyDescent="0.2">
      <c r="E4414" s="7" t="str">
        <f>IF(OR(ISBLANK(D4414),ISBLANK(G4414)),"",IF(D4414="FA",IF(VLOOKUP(G4414,Fauna[],2,FALSE)=0,"",VLOOKUP(G4414,Fauna[],2,FALSE)),IF(VLOOKUP(G4414,Flora[],2,FALSE)=0,"",VLOOKUP(G4414,Flora[],2,FALSE))))</f>
        <v/>
      </c>
      <c r="F4414" s="7" t="str">
        <f>IF(OR(ISBLANK(D4414),ISBLANK(G4414)),"",IF(D4414="FA",IF(VLOOKUP(G4414,Fauna[],3,FALSE)=0,"",VLOOKUP(G4414,Fauna[],3,FALSE)),IF(VLOOKUP(G4414,Flora[],3,FALSE)=0,"",VLOOKUP(G4414,Flora[],3,FALSE))))</f>
        <v/>
      </c>
      <c r="H4414" s="32"/>
      <c r="I4414" s="32"/>
      <c r="N4414" s="4" t="str">
        <f t="shared" si="136"/>
        <v/>
      </c>
      <c r="T4414" s="4" t="str">
        <f t="shared" si="137"/>
        <v/>
      </c>
    </row>
    <row r="4415" spans="5:20" x14ac:dyDescent="0.2">
      <c r="E4415" s="7" t="str">
        <f>IF(OR(ISBLANK(D4415),ISBLANK(G4415)),"",IF(D4415="FA",IF(VLOOKUP(G4415,Fauna[],2,FALSE)=0,"",VLOOKUP(G4415,Fauna[],2,FALSE)),IF(VLOOKUP(G4415,Flora[],2,FALSE)=0,"",VLOOKUP(G4415,Flora[],2,FALSE))))</f>
        <v/>
      </c>
      <c r="F4415" s="7" t="str">
        <f>IF(OR(ISBLANK(D4415),ISBLANK(G4415)),"",IF(D4415="FA",IF(VLOOKUP(G4415,Fauna[],3,FALSE)=0,"",VLOOKUP(G4415,Fauna[],3,FALSE)),IF(VLOOKUP(G4415,Flora[],3,FALSE)=0,"",VLOOKUP(G4415,Flora[],3,FALSE))))</f>
        <v/>
      </c>
      <c r="H4415" s="32"/>
      <c r="I4415" s="32"/>
      <c r="N4415" s="4" t="str">
        <f t="shared" si="136"/>
        <v/>
      </c>
      <c r="T4415" s="4" t="str">
        <f t="shared" si="137"/>
        <v/>
      </c>
    </row>
    <row r="4416" spans="5:20" x14ac:dyDescent="0.2">
      <c r="E4416" s="7" t="str">
        <f>IF(OR(ISBLANK(D4416),ISBLANK(G4416)),"",IF(D4416="FA",IF(VLOOKUP(G4416,Fauna[],2,FALSE)=0,"",VLOOKUP(G4416,Fauna[],2,FALSE)),IF(VLOOKUP(G4416,Flora[],2,FALSE)=0,"",VLOOKUP(G4416,Flora[],2,FALSE))))</f>
        <v/>
      </c>
      <c r="F4416" s="7" t="str">
        <f>IF(OR(ISBLANK(D4416),ISBLANK(G4416)),"",IF(D4416="FA",IF(VLOOKUP(G4416,Fauna[],3,FALSE)=0,"",VLOOKUP(G4416,Fauna[],3,FALSE)),IF(VLOOKUP(G4416,Flora[],3,FALSE)=0,"",VLOOKUP(G4416,Flora[],3,FALSE))))</f>
        <v/>
      </c>
      <c r="H4416" s="32"/>
      <c r="I4416" s="32"/>
      <c r="N4416" s="4" t="str">
        <f t="shared" si="136"/>
        <v/>
      </c>
      <c r="T4416" s="4" t="str">
        <f t="shared" si="137"/>
        <v/>
      </c>
    </row>
    <row r="4417" spans="5:20" x14ac:dyDescent="0.2">
      <c r="E4417" s="7" t="str">
        <f>IF(OR(ISBLANK(D4417),ISBLANK(G4417)),"",IF(D4417="FA",IF(VLOOKUP(G4417,Fauna[],2,FALSE)=0,"",VLOOKUP(G4417,Fauna[],2,FALSE)),IF(VLOOKUP(G4417,Flora[],2,FALSE)=0,"",VLOOKUP(G4417,Flora[],2,FALSE))))</f>
        <v/>
      </c>
      <c r="F4417" s="7" t="str">
        <f>IF(OR(ISBLANK(D4417),ISBLANK(G4417)),"",IF(D4417="FA",IF(VLOOKUP(G4417,Fauna[],3,FALSE)=0,"",VLOOKUP(G4417,Fauna[],3,FALSE)),IF(VLOOKUP(G4417,Flora[],3,FALSE)=0,"",VLOOKUP(G4417,Flora[],3,FALSE))))</f>
        <v/>
      </c>
      <c r="H4417" s="32"/>
      <c r="I4417" s="32"/>
      <c r="N4417" s="4" t="str">
        <f t="shared" si="136"/>
        <v/>
      </c>
      <c r="T4417" s="4" t="str">
        <f t="shared" si="137"/>
        <v/>
      </c>
    </row>
    <row r="4418" spans="5:20" x14ac:dyDescent="0.2">
      <c r="E4418" s="7" t="str">
        <f>IF(OR(ISBLANK(D4418),ISBLANK(G4418)),"",IF(D4418="FA",IF(VLOOKUP(G4418,Fauna[],2,FALSE)=0,"",VLOOKUP(G4418,Fauna[],2,FALSE)),IF(VLOOKUP(G4418,Flora[],2,FALSE)=0,"",VLOOKUP(G4418,Flora[],2,FALSE))))</f>
        <v/>
      </c>
      <c r="F4418" s="7" t="str">
        <f>IF(OR(ISBLANK(D4418),ISBLANK(G4418)),"",IF(D4418="FA",IF(VLOOKUP(G4418,Fauna[],3,FALSE)=0,"",VLOOKUP(G4418,Fauna[],3,FALSE)),IF(VLOOKUP(G4418,Flora[],3,FALSE)=0,"",VLOOKUP(G4418,Flora[],3,FALSE))))</f>
        <v/>
      </c>
      <c r="H4418" s="32"/>
      <c r="I4418" s="32"/>
      <c r="N4418" s="4" t="str">
        <f t="shared" si="136"/>
        <v/>
      </c>
      <c r="T4418" s="4" t="str">
        <f t="shared" si="137"/>
        <v/>
      </c>
    </row>
    <row r="4419" spans="5:20" x14ac:dyDescent="0.2">
      <c r="E4419" s="7" t="str">
        <f>IF(OR(ISBLANK(D4419),ISBLANK(G4419)),"",IF(D4419="FA",IF(VLOOKUP(G4419,Fauna[],2,FALSE)=0,"",VLOOKUP(G4419,Fauna[],2,FALSE)),IF(VLOOKUP(G4419,Flora[],2,FALSE)=0,"",VLOOKUP(G4419,Flora[],2,FALSE))))</f>
        <v/>
      </c>
      <c r="F4419" s="7" t="str">
        <f>IF(OR(ISBLANK(D4419),ISBLANK(G4419)),"",IF(D4419="FA",IF(VLOOKUP(G4419,Fauna[],3,FALSE)=0,"",VLOOKUP(G4419,Fauna[],3,FALSE)),IF(VLOOKUP(G4419,Flora[],3,FALSE)=0,"",VLOOKUP(G4419,Flora[],3,FALSE))))</f>
        <v/>
      </c>
      <c r="H4419" s="32"/>
      <c r="I4419" s="32"/>
      <c r="N4419" s="4" t="str">
        <f t="shared" si="136"/>
        <v/>
      </c>
      <c r="T4419" s="4" t="str">
        <f t="shared" si="137"/>
        <v/>
      </c>
    </row>
    <row r="4420" spans="5:20" x14ac:dyDescent="0.2">
      <c r="E4420" s="7" t="str">
        <f>IF(OR(ISBLANK(D4420),ISBLANK(G4420)),"",IF(D4420="FA",IF(VLOOKUP(G4420,Fauna[],2,FALSE)=0,"",VLOOKUP(G4420,Fauna[],2,FALSE)),IF(VLOOKUP(G4420,Flora[],2,FALSE)=0,"",VLOOKUP(G4420,Flora[],2,FALSE))))</f>
        <v/>
      </c>
      <c r="F4420" s="7" t="str">
        <f>IF(OR(ISBLANK(D4420),ISBLANK(G4420)),"",IF(D4420="FA",IF(VLOOKUP(G4420,Fauna[],3,FALSE)=0,"",VLOOKUP(G4420,Fauna[],3,FALSE)),IF(VLOOKUP(G4420,Flora[],3,FALSE)=0,"",VLOOKUP(G4420,Flora[],3,FALSE))))</f>
        <v/>
      </c>
      <c r="H4420" s="32"/>
      <c r="I4420" s="32"/>
      <c r="N4420" s="4" t="str">
        <f t="shared" ref="N4420:N4483" si="138">IF(ISNA(MATCH(D4420,TypeList,0)),"",4)</f>
        <v/>
      </c>
      <c r="T4420" s="4" t="str">
        <f t="shared" ref="T4420:T4483" si="139">IF(ISBLANK(C4420),"",IF(VLOOKUP(C4420,TechniqueObserList,2,FALSE)=0,"",VLOOKUP(C4420,TechniqueObserList,2,FALSE)))</f>
        <v/>
      </c>
    </row>
    <row r="4421" spans="5:20" x14ac:dyDescent="0.2">
      <c r="E4421" s="7" t="str">
        <f>IF(OR(ISBLANK(D4421),ISBLANK(G4421)),"",IF(D4421="FA",IF(VLOOKUP(G4421,Fauna[],2,FALSE)=0,"",VLOOKUP(G4421,Fauna[],2,FALSE)),IF(VLOOKUP(G4421,Flora[],2,FALSE)=0,"",VLOOKUP(G4421,Flora[],2,FALSE))))</f>
        <v/>
      </c>
      <c r="F4421" s="7" t="str">
        <f>IF(OR(ISBLANK(D4421),ISBLANK(G4421)),"",IF(D4421="FA",IF(VLOOKUP(G4421,Fauna[],3,FALSE)=0,"",VLOOKUP(G4421,Fauna[],3,FALSE)),IF(VLOOKUP(G4421,Flora[],3,FALSE)=0,"",VLOOKUP(G4421,Flora[],3,FALSE))))</f>
        <v/>
      </c>
      <c r="H4421" s="32"/>
      <c r="I4421" s="32"/>
      <c r="N4421" s="4" t="str">
        <f t="shared" si="138"/>
        <v/>
      </c>
      <c r="T4421" s="4" t="str">
        <f t="shared" si="139"/>
        <v/>
      </c>
    </row>
    <row r="4422" spans="5:20" x14ac:dyDescent="0.2">
      <c r="E4422" s="7" t="str">
        <f>IF(OR(ISBLANK(D4422),ISBLANK(G4422)),"",IF(D4422="FA",IF(VLOOKUP(G4422,Fauna[],2,FALSE)=0,"",VLOOKUP(G4422,Fauna[],2,FALSE)),IF(VLOOKUP(G4422,Flora[],2,FALSE)=0,"",VLOOKUP(G4422,Flora[],2,FALSE))))</f>
        <v/>
      </c>
      <c r="F4422" s="7" t="str">
        <f>IF(OR(ISBLANK(D4422),ISBLANK(G4422)),"",IF(D4422="FA",IF(VLOOKUP(G4422,Fauna[],3,FALSE)=0,"",VLOOKUP(G4422,Fauna[],3,FALSE)),IF(VLOOKUP(G4422,Flora[],3,FALSE)=0,"",VLOOKUP(G4422,Flora[],3,FALSE))))</f>
        <v/>
      </c>
      <c r="H4422" s="32"/>
      <c r="I4422" s="32"/>
      <c r="N4422" s="4" t="str">
        <f t="shared" si="138"/>
        <v/>
      </c>
      <c r="T4422" s="4" t="str">
        <f t="shared" si="139"/>
        <v/>
      </c>
    </row>
    <row r="4423" spans="5:20" x14ac:dyDescent="0.2">
      <c r="E4423" s="7" t="str">
        <f>IF(OR(ISBLANK(D4423),ISBLANK(G4423)),"",IF(D4423="FA",IF(VLOOKUP(G4423,Fauna[],2,FALSE)=0,"",VLOOKUP(G4423,Fauna[],2,FALSE)),IF(VLOOKUP(G4423,Flora[],2,FALSE)=0,"",VLOOKUP(G4423,Flora[],2,FALSE))))</f>
        <v/>
      </c>
      <c r="F4423" s="7" t="str">
        <f>IF(OR(ISBLANK(D4423),ISBLANK(G4423)),"",IF(D4423="FA",IF(VLOOKUP(G4423,Fauna[],3,FALSE)=0,"",VLOOKUP(G4423,Fauna[],3,FALSE)),IF(VLOOKUP(G4423,Flora[],3,FALSE)=0,"",VLOOKUP(G4423,Flora[],3,FALSE))))</f>
        <v/>
      </c>
      <c r="H4423" s="32"/>
      <c r="I4423" s="32"/>
      <c r="N4423" s="4" t="str">
        <f t="shared" si="138"/>
        <v/>
      </c>
      <c r="T4423" s="4" t="str">
        <f t="shared" si="139"/>
        <v/>
      </c>
    </row>
    <row r="4424" spans="5:20" x14ac:dyDescent="0.2">
      <c r="E4424" s="7" t="str">
        <f>IF(OR(ISBLANK(D4424),ISBLANK(G4424)),"",IF(D4424="FA",IF(VLOOKUP(G4424,Fauna[],2,FALSE)=0,"",VLOOKUP(G4424,Fauna[],2,FALSE)),IF(VLOOKUP(G4424,Flora[],2,FALSE)=0,"",VLOOKUP(G4424,Flora[],2,FALSE))))</f>
        <v/>
      </c>
      <c r="F4424" s="7" t="str">
        <f>IF(OR(ISBLANK(D4424),ISBLANK(G4424)),"",IF(D4424="FA",IF(VLOOKUP(G4424,Fauna[],3,FALSE)=0,"",VLOOKUP(G4424,Fauna[],3,FALSE)),IF(VLOOKUP(G4424,Flora[],3,FALSE)=0,"",VLOOKUP(G4424,Flora[],3,FALSE))))</f>
        <v/>
      </c>
      <c r="H4424" s="32"/>
      <c r="I4424" s="32"/>
      <c r="N4424" s="4" t="str">
        <f t="shared" si="138"/>
        <v/>
      </c>
      <c r="T4424" s="4" t="str">
        <f t="shared" si="139"/>
        <v/>
      </c>
    </row>
    <row r="4425" spans="5:20" x14ac:dyDescent="0.2">
      <c r="E4425" s="7" t="str">
        <f>IF(OR(ISBLANK(D4425),ISBLANK(G4425)),"",IF(D4425="FA",IF(VLOOKUP(G4425,Fauna[],2,FALSE)=0,"",VLOOKUP(G4425,Fauna[],2,FALSE)),IF(VLOOKUP(G4425,Flora[],2,FALSE)=0,"",VLOOKUP(G4425,Flora[],2,FALSE))))</f>
        <v/>
      </c>
      <c r="F4425" s="7" t="str">
        <f>IF(OR(ISBLANK(D4425),ISBLANK(G4425)),"",IF(D4425="FA",IF(VLOOKUP(G4425,Fauna[],3,FALSE)=0,"",VLOOKUP(G4425,Fauna[],3,FALSE)),IF(VLOOKUP(G4425,Flora[],3,FALSE)=0,"",VLOOKUP(G4425,Flora[],3,FALSE))))</f>
        <v/>
      </c>
      <c r="H4425" s="32"/>
      <c r="I4425" s="32"/>
      <c r="N4425" s="4" t="str">
        <f t="shared" si="138"/>
        <v/>
      </c>
      <c r="T4425" s="4" t="str">
        <f t="shared" si="139"/>
        <v/>
      </c>
    </row>
    <row r="4426" spans="5:20" x14ac:dyDescent="0.2">
      <c r="E4426" s="7" t="str">
        <f>IF(OR(ISBLANK(D4426),ISBLANK(G4426)),"",IF(D4426="FA",IF(VLOOKUP(G4426,Fauna[],2,FALSE)=0,"",VLOOKUP(G4426,Fauna[],2,FALSE)),IF(VLOOKUP(G4426,Flora[],2,FALSE)=0,"",VLOOKUP(G4426,Flora[],2,FALSE))))</f>
        <v/>
      </c>
      <c r="F4426" s="7" t="str">
        <f>IF(OR(ISBLANK(D4426),ISBLANK(G4426)),"",IF(D4426="FA",IF(VLOOKUP(G4426,Fauna[],3,FALSE)=0,"",VLOOKUP(G4426,Fauna[],3,FALSE)),IF(VLOOKUP(G4426,Flora[],3,FALSE)=0,"",VLOOKUP(G4426,Flora[],3,FALSE))))</f>
        <v/>
      </c>
      <c r="H4426" s="32"/>
      <c r="I4426" s="32"/>
      <c r="N4426" s="4" t="str">
        <f t="shared" si="138"/>
        <v/>
      </c>
      <c r="T4426" s="4" t="str">
        <f t="shared" si="139"/>
        <v/>
      </c>
    </row>
    <row r="4427" spans="5:20" x14ac:dyDescent="0.2">
      <c r="E4427" s="7" t="str">
        <f>IF(OR(ISBLANK(D4427),ISBLANK(G4427)),"",IF(D4427="FA",IF(VLOOKUP(G4427,Fauna[],2,FALSE)=0,"",VLOOKUP(G4427,Fauna[],2,FALSE)),IF(VLOOKUP(G4427,Flora[],2,FALSE)=0,"",VLOOKUP(G4427,Flora[],2,FALSE))))</f>
        <v/>
      </c>
      <c r="F4427" s="7" t="str">
        <f>IF(OR(ISBLANK(D4427),ISBLANK(G4427)),"",IF(D4427="FA",IF(VLOOKUP(G4427,Fauna[],3,FALSE)=0,"",VLOOKUP(G4427,Fauna[],3,FALSE)),IF(VLOOKUP(G4427,Flora[],3,FALSE)=0,"",VLOOKUP(G4427,Flora[],3,FALSE))))</f>
        <v/>
      </c>
      <c r="H4427" s="32"/>
      <c r="I4427" s="32"/>
      <c r="N4427" s="4" t="str">
        <f t="shared" si="138"/>
        <v/>
      </c>
      <c r="T4427" s="4" t="str">
        <f t="shared" si="139"/>
        <v/>
      </c>
    </row>
    <row r="4428" spans="5:20" x14ac:dyDescent="0.2">
      <c r="E4428" s="7" t="str">
        <f>IF(OR(ISBLANK(D4428),ISBLANK(G4428)),"",IF(D4428="FA",IF(VLOOKUP(G4428,Fauna[],2,FALSE)=0,"",VLOOKUP(G4428,Fauna[],2,FALSE)),IF(VLOOKUP(G4428,Flora[],2,FALSE)=0,"",VLOOKUP(G4428,Flora[],2,FALSE))))</f>
        <v/>
      </c>
      <c r="F4428" s="7" t="str">
        <f>IF(OR(ISBLANK(D4428),ISBLANK(G4428)),"",IF(D4428="FA",IF(VLOOKUP(G4428,Fauna[],3,FALSE)=0,"",VLOOKUP(G4428,Fauna[],3,FALSE)),IF(VLOOKUP(G4428,Flora[],3,FALSE)=0,"",VLOOKUP(G4428,Flora[],3,FALSE))))</f>
        <v/>
      </c>
      <c r="H4428" s="32"/>
      <c r="I4428" s="32"/>
      <c r="N4428" s="4" t="str">
        <f t="shared" si="138"/>
        <v/>
      </c>
      <c r="T4428" s="4" t="str">
        <f t="shared" si="139"/>
        <v/>
      </c>
    </row>
    <row r="4429" spans="5:20" x14ac:dyDescent="0.2">
      <c r="E4429" s="7" t="str">
        <f>IF(OR(ISBLANK(D4429),ISBLANK(G4429)),"",IF(D4429="FA",IF(VLOOKUP(G4429,Fauna[],2,FALSE)=0,"",VLOOKUP(G4429,Fauna[],2,FALSE)),IF(VLOOKUP(G4429,Flora[],2,FALSE)=0,"",VLOOKUP(G4429,Flora[],2,FALSE))))</f>
        <v/>
      </c>
      <c r="F4429" s="7" t="str">
        <f>IF(OR(ISBLANK(D4429),ISBLANK(G4429)),"",IF(D4429="FA",IF(VLOOKUP(G4429,Fauna[],3,FALSE)=0,"",VLOOKUP(G4429,Fauna[],3,FALSE)),IF(VLOOKUP(G4429,Flora[],3,FALSE)=0,"",VLOOKUP(G4429,Flora[],3,FALSE))))</f>
        <v/>
      </c>
      <c r="H4429" s="32"/>
      <c r="I4429" s="32"/>
      <c r="N4429" s="4" t="str">
        <f t="shared" si="138"/>
        <v/>
      </c>
      <c r="T4429" s="4" t="str">
        <f t="shared" si="139"/>
        <v/>
      </c>
    </row>
    <row r="4430" spans="5:20" x14ac:dyDescent="0.2">
      <c r="E4430" s="7" t="str">
        <f>IF(OR(ISBLANK(D4430),ISBLANK(G4430)),"",IF(D4430="FA",IF(VLOOKUP(G4430,Fauna[],2,FALSE)=0,"",VLOOKUP(G4430,Fauna[],2,FALSE)),IF(VLOOKUP(G4430,Flora[],2,FALSE)=0,"",VLOOKUP(G4430,Flora[],2,FALSE))))</f>
        <v/>
      </c>
      <c r="F4430" s="7" t="str">
        <f>IF(OR(ISBLANK(D4430),ISBLANK(G4430)),"",IF(D4430="FA",IF(VLOOKUP(G4430,Fauna[],3,FALSE)=0,"",VLOOKUP(G4430,Fauna[],3,FALSE)),IF(VLOOKUP(G4430,Flora[],3,FALSE)=0,"",VLOOKUP(G4430,Flora[],3,FALSE))))</f>
        <v/>
      </c>
      <c r="H4430" s="32"/>
      <c r="I4430" s="32"/>
      <c r="N4430" s="4" t="str">
        <f t="shared" si="138"/>
        <v/>
      </c>
      <c r="T4430" s="4" t="str">
        <f t="shared" si="139"/>
        <v/>
      </c>
    </row>
    <row r="4431" spans="5:20" x14ac:dyDescent="0.2">
      <c r="E4431" s="7" t="str">
        <f>IF(OR(ISBLANK(D4431),ISBLANK(G4431)),"",IF(D4431="FA",IF(VLOOKUP(G4431,Fauna[],2,FALSE)=0,"",VLOOKUP(G4431,Fauna[],2,FALSE)),IF(VLOOKUP(G4431,Flora[],2,FALSE)=0,"",VLOOKUP(G4431,Flora[],2,FALSE))))</f>
        <v/>
      </c>
      <c r="F4431" s="7" t="str">
        <f>IF(OR(ISBLANK(D4431),ISBLANK(G4431)),"",IF(D4431="FA",IF(VLOOKUP(G4431,Fauna[],3,FALSE)=0,"",VLOOKUP(G4431,Fauna[],3,FALSE)),IF(VLOOKUP(G4431,Flora[],3,FALSE)=0,"",VLOOKUP(G4431,Flora[],3,FALSE))))</f>
        <v/>
      </c>
      <c r="H4431" s="32"/>
      <c r="I4431" s="32"/>
      <c r="N4431" s="4" t="str">
        <f t="shared" si="138"/>
        <v/>
      </c>
      <c r="T4431" s="4" t="str">
        <f t="shared" si="139"/>
        <v/>
      </c>
    </row>
    <row r="4432" spans="5:20" x14ac:dyDescent="0.2">
      <c r="E4432" s="7" t="str">
        <f>IF(OR(ISBLANK(D4432),ISBLANK(G4432)),"",IF(D4432="FA",IF(VLOOKUP(G4432,Fauna[],2,FALSE)=0,"",VLOOKUP(G4432,Fauna[],2,FALSE)),IF(VLOOKUP(G4432,Flora[],2,FALSE)=0,"",VLOOKUP(G4432,Flora[],2,FALSE))))</f>
        <v/>
      </c>
      <c r="F4432" s="7" t="str">
        <f>IF(OR(ISBLANK(D4432),ISBLANK(G4432)),"",IF(D4432="FA",IF(VLOOKUP(G4432,Fauna[],3,FALSE)=0,"",VLOOKUP(G4432,Fauna[],3,FALSE)),IF(VLOOKUP(G4432,Flora[],3,FALSE)=0,"",VLOOKUP(G4432,Flora[],3,FALSE))))</f>
        <v/>
      </c>
      <c r="H4432" s="32"/>
      <c r="I4432" s="32"/>
      <c r="N4432" s="4" t="str">
        <f t="shared" si="138"/>
        <v/>
      </c>
      <c r="T4432" s="4" t="str">
        <f t="shared" si="139"/>
        <v/>
      </c>
    </row>
    <row r="4433" spans="5:20" x14ac:dyDescent="0.2">
      <c r="E4433" s="7" t="str">
        <f>IF(OR(ISBLANK(D4433),ISBLANK(G4433)),"",IF(D4433="FA",IF(VLOOKUP(G4433,Fauna[],2,FALSE)=0,"",VLOOKUP(G4433,Fauna[],2,FALSE)),IF(VLOOKUP(G4433,Flora[],2,FALSE)=0,"",VLOOKUP(G4433,Flora[],2,FALSE))))</f>
        <v/>
      </c>
      <c r="F4433" s="7" t="str">
        <f>IF(OR(ISBLANK(D4433),ISBLANK(G4433)),"",IF(D4433="FA",IF(VLOOKUP(G4433,Fauna[],3,FALSE)=0,"",VLOOKUP(G4433,Fauna[],3,FALSE)),IF(VLOOKUP(G4433,Flora[],3,FALSE)=0,"",VLOOKUP(G4433,Flora[],3,FALSE))))</f>
        <v/>
      </c>
      <c r="H4433" s="32"/>
      <c r="I4433" s="32"/>
      <c r="N4433" s="4" t="str">
        <f t="shared" si="138"/>
        <v/>
      </c>
      <c r="T4433" s="4" t="str">
        <f t="shared" si="139"/>
        <v/>
      </c>
    </row>
    <row r="4434" spans="5:20" x14ac:dyDescent="0.2">
      <c r="E4434" s="7" t="str">
        <f>IF(OR(ISBLANK(D4434),ISBLANK(G4434)),"",IF(D4434="FA",IF(VLOOKUP(G4434,Fauna[],2,FALSE)=0,"",VLOOKUP(G4434,Fauna[],2,FALSE)),IF(VLOOKUP(G4434,Flora[],2,FALSE)=0,"",VLOOKUP(G4434,Flora[],2,FALSE))))</f>
        <v/>
      </c>
      <c r="F4434" s="7" t="str">
        <f>IF(OR(ISBLANK(D4434),ISBLANK(G4434)),"",IF(D4434="FA",IF(VLOOKUP(G4434,Fauna[],3,FALSE)=0,"",VLOOKUP(G4434,Fauna[],3,FALSE)),IF(VLOOKUP(G4434,Flora[],3,FALSE)=0,"",VLOOKUP(G4434,Flora[],3,FALSE))))</f>
        <v/>
      </c>
      <c r="H4434" s="32"/>
      <c r="I4434" s="32"/>
      <c r="N4434" s="4" t="str">
        <f t="shared" si="138"/>
        <v/>
      </c>
      <c r="T4434" s="4" t="str">
        <f t="shared" si="139"/>
        <v/>
      </c>
    </row>
    <row r="4435" spans="5:20" x14ac:dyDescent="0.2">
      <c r="E4435" s="7" t="str">
        <f>IF(OR(ISBLANK(D4435),ISBLANK(G4435)),"",IF(D4435="FA",IF(VLOOKUP(G4435,Fauna[],2,FALSE)=0,"",VLOOKUP(G4435,Fauna[],2,FALSE)),IF(VLOOKUP(G4435,Flora[],2,FALSE)=0,"",VLOOKUP(G4435,Flora[],2,FALSE))))</f>
        <v/>
      </c>
      <c r="F4435" s="7" t="str">
        <f>IF(OR(ISBLANK(D4435),ISBLANK(G4435)),"",IF(D4435="FA",IF(VLOOKUP(G4435,Fauna[],3,FALSE)=0,"",VLOOKUP(G4435,Fauna[],3,FALSE)),IF(VLOOKUP(G4435,Flora[],3,FALSE)=0,"",VLOOKUP(G4435,Flora[],3,FALSE))))</f>
        <v/>
      </c>
      <c r="H4435" s="32"/>
      <c r="I4435" s="32"/>
      <c r="N4435" s="4" t="str">
        <f t="shared" si="138"/>
        <v/>
      </c>
      <c r="T4435" s="4" t="str">
        <f t="shared" si="139"/>
        <v/>
      </c>
    </row>
    <row r="4436" spans="5:20" x14ac:dyDescent="0.2">
      <c r="E4436" s="7" t="str">
        <f>IF(OR(ISBLANK(D4436),ISBLANK(G4436)),"",IF(D4436="FA",IF(VLOOKUP(G4436,Fauna[],2,FALSE)=0,"",VLOOKUP(G4436,Fauna[],2,FALSE)),IF(VLOOKUP(G4436,Flora[],2,FALSE)=0,"",VLOOKUP(G4436,Flora[],2,FALSE))))</f>
        <v/>
      </c>
      <c r="F4436" s="7" t="str">
        <f>IF(OR(ISBLANK(D4436),ISBLANK(G4436)),"",IF(D4436="FA",IF(VLOOKUP(G4436,Fauna[],3,FALSE)=0,"",VLOOKUP(G4436,Fauna[],3,FALSE)),IF(VLOOKUP(G4436,Flora[],3,FALSE)=0,"",VLOOKUP(G4436,Flora[],3,FALSE))))</f>
        <v/>
      </c>
      <c r="H4436" s="32"/>
      <c r="I4436" s="32"/>
      <c r="N4436" s="4" t="str">
        <f t="shared" si="138"/>
        <v/>
      </c>
      <c r="T4436" s="4" t="str">
        <f t="shared" si="139"/>
        <v/>
      </c>
    </row>
    <row r="4437" spans="5:20" x14ac:dyDescent="0.2">
      <c r="E4437" s="7" t="str">
        <f>IF(OR(ISBLANK(D4437),ISBLANK(G4437)),"",IF(D4437="FA",IF(VLOOKUP(G4437,Fauna[],2,FALSE)=0,"",VLOOKUP(G4437,Fauna[],2,FALSE)),IF(VLOOKUP(G4437,Flora[],2,FALSE)=0,"",VLOOKUP(G4437,Flora[],2,FALSE))))</f>
        <v/>
      </c>
      <c r="F4437" s="7" t="str">
        <f>IF(OR(ISBLANK(D4437),ISBLANK(G4437)),"",IF(D4437="FA",IF(VLOOKUP(G4437,Fauna[],3,FALSE)=0,"",VLOOKUP(G4437,Fauna[],3,FALSE)),IF(VLOOKUP(G4437,Flora[],3,FALSE)=0,"",VLOOKUP(G4437,Flora[],3,FALSE))))</f>
        <v/>
      </c>
      <c r="H4437" s="32"/>
      <c r="I4437" s="32"/>
      <c r="N4437" s="4" t="str">
        <f t="shared" si="138"/>
        <v/>
      </c>
      <c r="T4437" s="4" t="str">
        <f t="shared" si="139"/>
        <v/>
      </c>
    </row>
    <row r="4438" spans="5:20" x14ac:dyDescent="0.2">
      <c r="E4438" s="7" t="str">
        <f>IF(OR(ISBLANK(D4438),ISBLANK(G4438)),"",IF(D4438="FA",IF(VLOOKUP(G4438,Fauna[],2,FALSE)=0,"",VLOOKUP(G4438,Fauna[],2,FALSE)),IF(VLOOKUP(G4438,Flora[],2,FALSE)=0,"",VLOOKUP(G4438,Flora[],2,FALSE))))</f>
        <v/>
      </c>
      <c r="F4438" s="7" t="str">
        <f>IF(OR(ISBLANK(D4438),ISBLANK(G4438)),"",IF(D4438="FA",IF(VLOOKUP(G4438,Fauna[],3,FALSE)=0,"",VLOOKUP(G4438,Fauna[],3,FALSE)),IF(VLOOKUP(G4438,Flora[],3,FALSE)=0,"",VLOOKUP(G4438,Flora[],3,FALSE))))</f>
        <v/>
      </c>
      <c r="H4438" s="32"/>
      <c r="I4438" s="32"/>
      <c r="N4438" s="4" t="str">
        <f t="shared" si="138"/>
        <v/>
      </c>
      <c r="T4438" s="4" t="str">
        <f t="shared" si="139"/>
        <v/>
      </c>
    </row>
    <row r="4439" spans="5:20" x14ac:dyDescent="0.2">
      <c r="E4439" s="7" t="str">
        <f>IF(OR(ISBLANK(D4439),ISBLANK(G4439)),"",IF(D4439="FA",IF(VLOOKUP(G4439,Fauna[],2,FALSE)=0,"",VLOOKUP(G4439,Fauna[],2,FALSE)),IF(VLOOKUP(G4439,Flora[],2,FALSE)=0,"",VLOOKUP(G4439,Flora[],2,FALSE))))</f>
        <v/>
      </c>
      <c r="F4439" s="7" t="str">
        <f>IF(OR(ISBLANK(D4439),ISBLANK(G4439)),"",IF(D4439="FA",IF(VLOOKUP(G4439,Fauna[],3,FALSE)=0,"",VLOOKUP(G4439,Fauna[],3,FALSE)),IF(VLOOKUP(G4439,Flora[],3,FALSE)=0,"",VLOOKUP(G4439,Flora[],3,FALSE))))</f>
        <v/>
      </c>
      <c r="H4439" s="32"/>
      <c r="I4439" s="32"/>
      <c r="N4439" s="4" t="str">
        <f t="shared" si="138"/>
        <v/>
      </c>
      <c r="T4439" s="4" t="str">
        <f t="shared" si="139"/>
        <v/>
      </c>
    </row>
    <row r="4440" spans="5:20" x14ac:dyDescent="0.2">
      <c r="E4440" s="7" t="str">
        <f>IF(OR(ISBLANK(D4440),ISBLANK(G4440)),"",IF(D4440="FA",IF(VLOOKUP(G4440,Fauna[],2,FALSE)=0,"",VLOOKUP(G4440,Fauna[],2,FALSE)),IF(VLOOKUP(G4440,Flora[],2,FALSE)=0,"",VLOOKUP(G4440,Flora[],2,FALSE))))</f>
        <v/>
      </c>
      <c r="F4440" s="7" t="str">
        <f>IF(OR(ISBLANK(D4440),ISBLANK(G4440)),"",IF(D4440="FA",IF(VLOOKUP(G4440,Fauna[],3,FALSE)=0,"",VLOOKUP(G4440,Fauna[],3,FALSE)),IF(VLOOKUP(G4440,Flora[],3,FALSE)=0,"",VLOOKUP(G4440,Flora[],3,FALSE))))</f>
        <v/>
      </c>
      <c r="H4440" s="32"/>
      <c r="I4440" s="32"/>
      <c r="N4440" s="4" t="str">
        <f t="shared" si="138"/>
        <v/>
      </c>
      <c r="T4440" s="4" t="str">
        <f t="shared" si="139"/>
        <v/>
      </c>
    </row>
    <row r="4441" spans="5:20" x14ac:dyDescent="0.2">
      <c r="E4441" s="7" t="str">
        <f>IF(OR(ISBLANK(D4441),ISBLANK(G4441)),"",IF(D4441="FA",IF(VLOOKUP(G4441,Fauna[],2,FALSE)=0,"",VLOOKUP(G4441,Fauna[],2,FALSE)),IF(VLOOKUP(G4441,Flora[],2,FALSE)=0,"",VLOOKUP(G4441,Flora[],2,FALSE))))</f>
        <v/>
      </c>
      <c r="F4441" s="7" t="str">
        <f>IF(OR(ISBLANK(D4441),ISBLANK(G4441)),"",IF(D4441="FA",IF(VLOOKUP(G4441,Fauna[],3,FALSE)=0,"",VLOOKUP(G4441,Fauna[],3,FALSE)),IF(VLOOKUP(G4441,Flora[],3,FALSE)=0,"",VLOOKUP(G4441,Flora[],3,FALSE))))</f>
        <v/>
      </c>
      <c r="H4441" s="32"/>
      <c r="I4441" s="32"/>
      <c r="N4441" s="4" t="str">
        <f t="shared" si="138"/>
        <v/>
      </c>
      <c r="T4441" s="4" t="str">
        <f t="shared" si="139"/>
        <v/>
      </c>
    </row>
    <row r="4442" spans="5:20" x14ac:dyDescent="0.2">
      <c r="E4442" s="7" t="str">
        <f>IF(OR(ISBLANK(D4442),ISBLANK(G4442)),"",IF(D4442="FA",IF(VLOOKUP(G4442,Fauna[],2,FALSE)=0,"",VLOOKUP(G4442,Fauna[],2,FALSE)),IF(VLOOKUP(G4442,Flora[],2,FALSE)=0,"",VLOOKUP(G4442,Flora[],2,FALSE))))</f>
        <v/>
      </c>
      <c r="F4442" s="7" t="str">
        <f>IF(OR(ISBLANK(D4442),ISBLANK(G4442)),"",IF(D4442="FA",IF(VLOOKUP(G4442,Fauna[],3,FALSE)=0,"",VLOOKUP(G4442,Fauna[],3,FALSE)),IF(VLOOKUP(G4442,Flora[],3,FALSE)=0,"",VLOOKUP(G4442,Flora[],3,FALSE))))</f>
        <v/>
      </c>
      <c r="H4442" s="32"/>
      <c r="I4442" s="32"/>
      <c r="N4442" s="4" t="str">
        <f t="shared" si="138"/>
        <v/>
      </c>
      <c r="T4442" s="4" t="str">
        <f t="shared" si="139"/>
        <v/>
      </c>
    </row>
    <row r="4443" spans="5:20" x14ac:dyDescent="0.2">
      <c r="E4443" s="7" t="str">
        <f>IF(OR(ISBLANK(D4443),ISBLANK(G4443)),"",IF(D4443="FA",IF(VLOOKUP(G4443,Fauna[],2,FALSE)=0,"",VLOOKUP(G4443,Fauna[],2,FALSE)),IF(VLOOKUP(G4443,Flora[],2,FALSE)=0,"",VLOOKUP(G4443,Flora[],2,FALSE))))</f>
        <v/>
      </c>
      <c r="F4443" s="7" t="str">
        <f>IF(OR(ISBLANK(D4443),ISBLANK(G4443)),"",IF(D4443="FA",IF(VLOOKUP(G4443,Fauna[],3,FALSE)=0,"",VLOOKUP(G4443,Fauna[],3,FALSE)),IF(VLOOKUP(G4443,Flora[],3,FALSE)=0,"",VLOOKUP(G4443,Flora[],3,FALSE))))</f>
        <v/>
      </c>
      <c r="H4443" s="32"/>
      <c r="I4443" s="32"/>
      <c r="N4443" s="4" t="str">
        <f t="shared" si="138"/>
        <v/>
      </c>
      <c r="T4443" s="4" t="str">
        <f t="shared" si="139"/>
        <v/>
      </c>
    </row>
    <row r="4444" spans="5:20" x14ac:dyDescent="0.2">
      <c r="E4444" s="7" t="str">
        <f>IF(OR(ISBLANK(D4444),ISBLANK(G4444)),"",IF(D4444="FA",IF(VLOOKUP(G4444,Fauna[],2,FALSE)=0,"",VLOOKUP(G4444,Fauna[],2,FALSE)),IF(VLOOKUP(G4444,Flora[],2,FALSE)=0,"",VLOOKUP(G4444,Flora[],2,FALSE))))</f>
        <v/>
      </c>
      <c r="F4444" s="7" t="str">
        <f>IF(OR(ISBLANK(D4444),ISBLANK(G4444)),"",IF(D4444="FA",IF(VLOOKUP(G4444,Fauna[],3,FALSE)=0,"",VLOOKUP(G4444,Fauna[],3,FALSE)),IF(VLOOKUP(G4444,Flora[],3,FALSE)=0,"",VLOOKUP(G4444,Flora[],3,FALSE))))</f>
        <v/>
      </c>
      <c r="H4444" s="32"/>
      <c r="I4444" s="32"/>
      <c r="N4444" s="4" t="str">
        <f t="shared" si="138"/>
        <v/>
      </c>
      <c r="T4444" s="4" t="str">
        <f t="shared" si="139"/>
        <v/>
      </c>
    </row>
    <row r="4445" spans="5:20" x14ac:dyDescent="0.2">
      <c r="E4445" s="7" t="str">
        <f>IF(OR(ISBLANK(D4445),ISBLANK(G4445)),"",IF(D4445="FA",IF(VLOOKUP(G4445,Fauna[],2,FALSE)=0,"",VLOOKUP(G4445,Fauna[],2,FALSE)),IF(VLOOKUP(G4445,Flora[],2,FALSE)=0,"",VLOOKUP(G4445,Flora[],2,FALSE))))</f>
        <v/>
      </c>
      <c r="F4445" s="7" t="str">
        <f>IF(OR(ISBLANK(D4445),ISBLANK(G4445)),"",IF(D4445="FA",IF(VLOOKUP(G4445,Fauna[],3,FALSE)=0,"",VLOOKUP(G4445,Fauna[],3,FALSE)),IF(VLOOKUP(G4445,Flora[],3,FALSE)=0,"",VLOOKUP(G4445,Flora[],3,FALSE))))</f>
        <v/>
      </c>
      <c r="H4445" s="32"/>
      <c r="I4445" s="32"/>
      <c r="N4445" s="4" t="str">
        <f t="shared" si="138"/>
        <v/>
      </c>
      <c r="T4445" s="4" t="str">
        <f t="shared" si="139"/>
        <v/>
      </c>
    </row>
    <row r="4446" spans="5:20" x14ac:dyDescent="0.2">
      <c r="E4446" s="7" t="str">
        <f>IF(OR(ISBLANK(D4446),ISBLANK(G4446)),"",IF(D4446="FA",IF(VLOOKUP(G4446,Fauna[],2,FALSE)=0,"",VLOOKUP(G4446,Fauna[],2,FALSE)),IF(VLOOKUP(G4446,Flora[],2,FALSE)=0,"",VLOOKUP(G4446,Flora[],2,FALSE))))</f>
        <v/>
      </c>
      <c r="F4446" s="7" t="str">
        <f>IF(OR(ISBLANK(D4446),ISBLANK(G4446)),"",IF(D4446="FA",IF(VLOOKUP(G4446,Fauna[],3,FALSE)=0,"",VLOOKUP(G4446,Fauna[],3,FALSE)),IF(VLOOKUP(G4446,Flora[],3,FALSE)=0,"",VLOOKUP(G4446,Flora[],3,FALSE))))</f>
        <v/>
      </c>
      <c r="H4446" s="32"/>
      <c r="I4446" s="32"/>
      <c r="N4446" s="4" t="str">
        <f t="shared" si="138"/>
        <v/>
      </c>
      <c r="T4446" s="4" t="str">
        <f t="shared" si="139"/>
        <v/>
      </c>
    </row>
    <row r="4447" spans="5:20" x14ac:dyDescent="0.2">
      <c r="E4447" s="7" t="str">
        <f>IF(OR(ISBLANK(D4447),ISBLANK(G4447)),"",IF(D4447="FA",IF(VLOOKUP(G4447,Fauna[],2,FALSE)=0,"",VLOOKUP(G4447,Fauna[],2,FALSE)),IF(VLOOKUP(G4447,Flora[],2,FALSE)=0,"",VLOOKUP(G4447,Flora[],2,FALSE))))</f>
        <v/>
      </c>
      <c r="F4447" s="7" t="str">
        <f>IF(OR(ISBLANK(D4447),ISBLANK(G4447)),"",IF(D4447="FA",IF(VLOOKUP(G4447,Fauna[],3,FALSE)=0,"",VLOOKUP(G4447,Fauna[],3,FALSE)),IF(VLOOKUP(G4447,Flora[],3,FALSE)=0,"",VLOOKUP(G4447,Flora[],3,FALSE))))</f>
        <v/>
      </c>
      <c r="H4447" s="32"/>
      <c r="I4447" s="32"/>
      <c r="N4447" s="4" t="str">
        <f t="shared" si="138"/>
        <v/>
      </c>
      <c r="T4447" s="4" t="str">
        <f t="shared" si="139"/>
        <v/>
      </c>
    </row>
    <row r="4448" spans="5:20" x14ac:dyDescent="0.2">
      <c r="E4448" s="7" t="str">
        <f>IF(OR(ISBLANK(D4448),ISBLANK(G4448)),"",IF(D4448="FA",IF(VLOOKUP(G4448,Fauna[],2,FALSE)=0,"",VLOOKUP(G4448,Fauna[],2,FALSE)),IF(VLOOKUP(G4448,Flora[],2,FALSE)=0,"",VLOOKUP(G4448,Flora[],2,FALSE))))</f>
        <v/>
      </c>
      <c r="F4448" s="7" t="str">
        <f>IF(OR(ISBLANK(D4448),ISBLANK(G4448)),"",IF(D4448="FA",IF(VLOOKUP(G4448,Fauna[],3,FALSE)=0,"",VLOOKUP(G4448,Fauna[],3,FALSE)),IF(VLOOKUP(G4448,Flora[],3,FALSE)=0,"",VLOOKUP(G4448,Flora[],3,FALSE))))</f>
        <v/>
      </c>
      <c r="H4448" s="32"/>
      <c r="I4448" s="32"/>
      <c r="N4448" s="4" t="str">
        <f t="shared" si="138"/>
        <v/>
      </c>
      <c r="T4448" s="4" t="str">
        <f t="shared" si="139"/>
        <v/>
      </c>
    </row>
    <row r="4449" spans="5:20" x14ac:dyDescent="0.2">
      <c r="E4449" s="7" t="str">
        <f>IF(OR(ISBLANK(D4449),ISBLANK(G4449)),"",IF(D4449="FA",IF(VLOOKUP(G4449,Fauna[],2,FALSE)=0,"",VLOOKUP(G4449,Fauna[],2,FALSE)),IF(VLOOKUP(G4449,Flora[],2,FALSE)=0,"",VLOOKUP(G4449,Flora[],2,FALSE))))</f>
        <v/>
      </c>
      <c r="F4449" s="7" t="str">
        <f>IF(OR(ISBLANK(D4449),ISBLANK(G4449)),"",IF(D4449="FA",IF(VLOOKUP(G4449,Fauna[],3,FALSE)=0,"",VLOOKUP(G4449,Fauna[],3,FALSE)),IF(VLOOKUP(G4449,Flora[],3,FALSE)=0,"",VLOOKUP(G4449,Flora[],3,FALSE))))</f>
        <v/>
      </c>
      <c r="H4449" s="32"/>
      <c r="I4449" s="32"/>
      <c r="N4449" s="4" t="str">
        <f t="shared" si="138"/>
        <v/>
      </c>
      <c r="T4449" s="4" t="str">
        <f t="shared" si="139"/>
        <v/>
      </c>
    </row>
    <row r="4450" spans="5:20" x14ac:dyDescent="0.2">
      <c r="E4450" s="7" t="str">
        <f>IF(OR(ISBLANK(D4450),ISBLANK(G4450)),"",IF(D4450="FA",IF(VLOOKUP(G4450,Fauna[],2,FALSE)=0,"",VLOOKUP(G4450,Fauna[],2,FALSE)),IF(VLOOKUP(G4450,Flora[],2,FALSE)=0,"",VLOOKUP(G4450,Flora[],2,FALSE))))</f>
        <v/>
      </c>
      <c r="F4450" s="7" t="str">
        <f>IF(OR(ISBLANK(D4450),ISBLANK(G4450)),"",IF(D4450="FA",IF(VLOOKUP(G4450,Fauna[],3,FALSE)=0,"",VLOOKUP(G4450,Fauna[],3,FALSE)),IF(VLOOKUP(G4450,Flora[],3,FALSE)=0,"",VLOOKUP(G4450,Flora[],3,FALSE))))</f>
        <v/>
      </c>
      <c r="H4450" s="32"/>
      <c r="I4450" s="32"/>
      <c r="N4450" s="4" t="str">
        <f t="shared" si="138"/>
        <v/>
      </c>
      <c r="T4450" s="4" t="str">
        <f t="shared" si="139"/>
        <v/>
      </c>
    </row>
    <row r="4451" spans="5:20" x14ac:dyDescent="0.2">
      <c r="E4451" s="7" t="str">
        <f>IF(OR(ISBLANK(D4451),ISBLANK(G4451)),"",IF(D4451="FA",IF(VLOOKUP(G4451,Fauna[],2,FALSE)=0,"",VLOOKUP(G4451,Fauna[],2,FALSE)),IF(VLOOKUP(G4451,Flora[],2,FALSE)=0,"",VLOOKUP(G4451,Flora[],2,FALSE))))</f>
        <v/>
      </c>
      <c r="F4451" s="7" t="str">
        <f>IF(OR(ISBLANK(D4451),ISBLANK(G4451)),"",IF(D4451="FA",IF(VLOOKUP(G4451,Fauna[],3,FALSE)=0,"",VLOOKUP(G4451,Fauna[],3,FALSE)),IF(VLOOKUP(G4451,Flora[],3,FALSE)=0,"",VLOOKUP(G4451,Flora[],3,FALSE))))</f>
        <v/>
      </c>
      <c r="H4451" s="32"/>
      <c r="I4451" s="32"/>
      <c r="N4451" s="4" t="str">
        <f t="shared" si="138"/>
        <v/>
      </c>
      <c r="T4451" s="4" t="str">
        <f t="shared" si="139"/>
        <v/>
      </c>
    </row>
    <row r="4452" spans="5:20" x14ac:dyDescent="0.2">
      <c r="E4452" s="7" t="str">
        <f>IF(OR(ISBLANK(D4452),ISBLANK(G4452)),"",IF(D4452="FA",IF(VLOOKUP(G4452,Fauna[],2,FALSE)=0,"",VLOOKUP(G4452,Fauna[],2,FALSE)),IF(VLOOKUP(G4452,Flora[],2,FALSE)=0,"",VLOOKUP(G4452,Flora[],2,FALSE))))</f>
        <v/>
      </c>
      <c r="F4452" s="7" t="str">
        <f>IF(OR(ISBLANK(D4452),ISBLANK(G4452)),"",IF(D4452="FA",IF(VLOOKUP(G4452,Fauna[],3,FALSE)=0,"",VLOOKUP(G4452,Fauna[],3,FALSE)),IF(VLOOKUP(G4452,Flora[],3,FALSE)=0,"",VLOOKUP(G4452,Flora[],3,FALSE))))</f>
        <v/>
      </c>
      <c r="H4452" s="32"/>
      <c r="I4452" s="32"/>
      <c r="N4452" s="4" t="str">
        <f t="shared" si="138"/>
        <v/>
      </c>
      <c r="T4452" s="4" t="str">
        <f t="shared" si="139"/>
        <v/>
      </c>
    </row>
    <row r="4453" spans="5:20" x14ac:dyDescent="0.2">
      <c r="E4453" s="7" t="str">
        <f>IF(OR(ISBLANK(D4453),ISBLANK(G4453)),"",IF(D4453="FA",IF(VLOOKUP(G4453,Fauna[],2,FALSE)=0,"",VLOOKUP(G4453,Fauna[],2,FALSE)),IF(VLOOKUP(G4453,Flora[],2,FALSE)=0,"",VLOOKUP(G4453,Flora[],2,FALSE))))</f>
        <v/>
      </c>
      <c r="F4453" s="7" t="str">
        <f>IF(OR(ISBLANK(D4453),ISBLANK(G4453)),"",IF(D4453="FA",IF(VLOOKUP(G4453,Fauna[],3,FALSE)=0,"",VLOOKUP(G4453,Fauna[],3,FALSE)),IF(VLOOKUP(G4453,Flora[],3,FALSE)=0,"",VLOOKUP(G4453,Flora[],3,FALSE))))</f>
        <v/>
      </c>
      <c r="H4453" s="32"/>
      <c r="I4453" s="32"/>
      <c r="N4453" s="4" t="str">
        <f t="shared" si="138"/>
        <v/>
      </c>
      <c r="T4453" s="4" t="str">
        <f t="shared" si="139"/>
        <v/>
      </c>
    </row>
    <row r="4454" spans="5:20" x14ac:dyDescent="0.2">
      <c r="E4454" s="7" t="str">
        <f>IF(OR(ISBLANK(D4454),ISBLANK(G4454)),"",IF(D4454="FA",IF(VLOOKUP(G4454,Fauna[],2,FALSE)=0,"",VLOOKUP(G4454,Fauna[],2,FALSE)),IF(VLOOKUP(G4454,Flora[],2,FALSE)=0,"",VLOOKUP(G4454,Flora[],2,FALSE))))</f>
        <v/>
      </c>
      <c r="F4454" s="7" t="str">
        <f>IF(OR(ISBLANK(D4454),ISBLANK(G4454)),"",IF(D4454="FA",IF(VLOOKUP(G4454,Fauna[],3,FALSE)=0,"",VLOOKUP(G4454,Fauna[],3,FALSE)),IF(VLOOKUP(G4454,Flora[],3,FALSE)=0,"",VLOOKUP(G4454,Flora[],3,FALSE))))</f>
        <v/>
      </c>
      <c r="H4454" s="32"/>
      <c r="I4454" s="32"/>
      <c r="N4454" s="4" t="str">
        <f t="shared" si="138"/>
        <v/>
      </c>
      <c r="T4454" s="4" t="str">
        <f t="shared" si="139"/>
        <v/>
      </c>
    </row>
    <row r="4455" spans="5:20" x14ac:dyDescent="0.2">
      <c r="E4455" s="7" t="str">
        <f>IF(OR(ISBLANK(D4455),ISBLANK(G4455)),"",IF(D4455="FA",IF(VLOOKUP(G4455,Fauna[],2,FALSE)=0,"",VLOOKUP(G4455,Fauna[],2,FALSE)),IF(VLOOKUP(G4455,Flora[],2,FALSE)=0,"",VLOOKUP(G4455,Flora[],2,FALSE))))</f>
        <v/>
      </c>
      <c r="F4455" s="7" t="str">
        <f>IF(OR(ISBLANK(D4455),ISBLANK(G4455)),"",IF(D4455="FA",IF(VLOOKUP(G4455,Fauna[],3,FALSE)=0,"",VLOOKUP(G4455,Fauna[],3,FALSE)),IF(VLOOKUP(G4455,Flora[],3,FALSE)=0,"",VLOOKUP(G4455,Flora[],3,FALSE))))</f>
        <v/>
      </c>
      <c r="H4455" s="32"/>
      <c r="I4455" s="32"/>
      <c r="N4455" s="4" t="str">
        <f t="shared" si="138"/>
        <v/>
      </c>
      <c r="T4455" s="4" t="str">
        <f t="shared" si="139"/>
        <v/>
      </c>
    </row>
    <row r="4456" spans="5:20" x14ac:dyDescent="0.2">
      <c r="E4456" s="7" t="str">
        <f>IF(OR(ISBLANK(D4456),ISBLANK(G4456)),"",IF(D4456="FA",IF(VLOOKUP(G4456,Fauna[],2,FALSE)=0,"",VLOOKUP(G4456,Fauna[],2,FALSE)),IF(VLOOKUP(G4456,Flora[],2,FALSE)=0,"",VLOOKUP(G4456,Flora[],2,FALSE))))</f>
        <v/>
      </c>
      <c r="F4456" s="7" t="str">
        <f>IF(OR(ISBLANK(D4456),ISBLANK(G4456)),"",IF(D4456="FA",IF(VLOOKUP(G4456,Fauna[],3,FALSE)=0,"",VLOOKUP(G4456,Fauna[],3,FALSE)),IF(VLOOKUP(G4456,Flora[],3,FALSE)=0,"",VLOOKUP(G4456,Flora[],3,FALSE))))</f>
        <v/>
      </c>
      <c r="H4456" s="32"/>
      <c r="I4456" s="32"/>
      <c r="N4456" s="4" t="str">
        <f t="shared" si="138"/>
        <v/>
      </c>
      <c r="T4456" s="4" t="str">
        <f t="shared" si="139"/>
        <v/>
      </c>
    </row>
    <row r="4457" spans="5:20" x14ac:dyDescent="0.2">
      <c r="E4457" s="7" t="str">
        <f>IF(OR(ISBLANK(D4457),ISBLANK(G4457)),"",IF(D4457="FA",IF(VLOOKUP(G4457,Fauna[],2,FALSE)=0,"",VLOOKUP(G4457,Fauna[],2,FALSE)),IF(VLOOKUP(G4457,Flora[],2,FALSE)=0,"",VLOOKUP(G4457,Flora[],2,FALSE))))</f>
        <v/>
      </c>
      <c r="F4457" s="7" t="str">
        <f>IF(OR(ISBLANK(D4457),ISBLANK(G4457)),"",IF(D4457="FA",IF(VLOOKUP(G4457,Fauna[],3,FALSE)=0,"",VLOOKUP(G4457,Fauna[],3,FALSE)),IF(VLOOKUP(G4457,Flora[],3,FALSE)=0,"",VLOOKUP(G4457,Flora[],3,FALSE))))</f>
        <v/>
      </c>
      <c r="H4457" s="32"/>
      <c r="I4457" s="32"/>
      <c r="N4457" s="4" t="str">
        <f t="shared" si="138"/>
        <v/>
      </c>
      <c r="T4457" s="4" t="str">
        <f t="shared" si="139"/>
        <v/>
      </c>
    </row>
    <row r="4458" spans="5:20" x14ac:dyDescent="0.2">
      <c r="E4458" s="7" t="str">
        <f>IF(OR(ISBLANK(D4458),ISBLANK(G4458)),"",IF(D4458="FA",IF(VLOOKUP(G4458,Fauna[],2,FALSE)=0,"",VLOOKUP(G4458,Fauna[],2,FALSE)),IF(VLOOKUP(G4458,Flora[],2,FALSE)=0,"",VLOOKUP(G4458,Flora[],2,FALSE))))</f>
        <v/>
      </c>
      <c r="F4458" s="7" t="str">
        <f>IF(OR(ISBLANK(D4458),ISBLANK(G4458)),"",IF(D4458="FA",IF(VLOOKUP(G4458,Fauna[],3,FALSE)=0,"",VLOOKUP(G4458,Fauna[],3,FALSE)),IF(VLOOKUP(G4458,Flora[],3,FALSE)=0,"",VLOOKUP(G4458,Flora[],3,FALSE))))</f>
        <v/>
      </c>
      <c r="H4458" s="32"/>
      <c r="I4458" s="32"/>
      <c r="N4458" s="4" t="str">
        <f t="shared" si="138"/>
        <v/>
      </c>
      <c r="T4458" s="4" t="str">
        <f t="shared" si="139"/>
        <v/>
      </c>
    </row>
    <row r="4459" spans="5:20" x14ac:dyDescent="0.2">
      <c r="E4459" s="7" t="str">
        <f>IF(OR(ISBLANK(D4459),ISBLANK(G4459)),"",IF(D4459="FA",IF(VLOOKUP(G4459,Fauna[],2,FALSE)=0,"",VLOOKUP(G4459,Fauna[],2,FALSE)),IF(VLOOKUP(G4459,Flora[],2,FALSE)=0,"",VLOOKUP(G4459,Flora[],2,FALSE))))</f>
        <v/>
      </c>
      <c r="F4459" s="7" t="str">
        <f>IF(OR(ISBLANK(D4459),ISBLANK(G4459)),"",IF(D4459="FA",IF(VLOOKUP(G4459,Fauna[],3,FALSE)=0,"",VLOOKUP(G4459,Fauna[],3,FALSE)),IF(VLOOKUP(G4459,Flora[],3,FALSE)=0,"",VLOOKUP(G4459,Flora[],3,FALSE))))</f>
        <v/>
      </c>
      <c r="H4459" s="32"/>
      <c r="I4459" s="32"/>
      <c r="N4459" s="4" t="str">
        <f t="shared" si="138"/>
        <v/>
      </c>
      <c r="T4459" s="4" t="str">
        <f t="shared" si="139"/>
        <v/>
      </c>
    </row>
    <row r="4460" spans="5:20" x14ac:dyDescent="0.2">
      <c r="E4460" s="7" t="str">
        <f>IF(OR(ISBLANK(D4460),ISBLANK(G4460)),"",IF(D4460="FA",IF(VLOOKUP(G4460,Fauna[],2,FALSE)=0,"",VLOOKUP(G4460,Fauna[],2,FALSE)),IF(VLOOKUP(G4460,Flora[],2,FALSE)=0,"",VLOOKUP(G4460,Flora[],2,FALSE))))</f>
        <v/>
      </c>
      <c r="F4460" s="7" t="str">
        <f>IF(OR(ISBLANK(D4460),ISBLANK(G4460)),"",IF(D4460="FA",IF(VLOOKUP(G4460,Fauna[],3,FALSE)=0,"",VLOOKUP(G4460,Fauna[],3,FALSE)),IF(VLOOKUP(G4460,Flora[],3,FALSE)=0,"",VLOOKUP(G4460,Flora[],3,FALSE))))</f>
        <v/>
      </c>
      <c r="H4460" s="32"/>
      <c r="I4460" s="32"/>
      <c r="N4460" s="4" t="str">
        <f t="shared" si="138"/>
        <v/>
      </c>
      <c r="T4460" s="4" t="str">
        <f t="shared" si="139"/>
        <v/>
      </c>
    </row>
    <row r="4461" spans="5:20" x14ac:dyDescent="0.2">
      <c r="E4461" s="7" t="str">
        <f>IF(OR(ISBLANK(D4461),ISBLANK(G4461)),"",IF(D4461="FA",IF(VLOOKUP(G4461,Fauna[],2,FALSE)=0,"",VLOOKUP(G4461,Fauna[],2,FALSE)),IF(VLOOKUP(G4461,Flora[],2,FALSE)=0,"",VLOOKUP(G4461,Flora[],2,FALSE))))</f>
        <v/>
      </c>
      <c r="F4461" s="7" t="str">
        <f>IF(OR(ISBLANK(D4461),ISBLANK(G4461)),"",IF(D4461="FA",IF(VLOOKUP(G4461,Fauna[],3,FALSE)=0,"",VLOOKUP(G4461,Fauna[],3,FALSE)),IF(VLOOKUP(G4461,Flora[],3,FALSE)=0,"",VLOOKUP(G4461,Flora[],3,FALSE))))</f>
        <v/>
      </c>
      <c r="H4461" s="32"/>
      <c r="I4461" s="32"/>
      <c r="N4461" s="4" t="str">
        <f t="shared" si="138"/>
        <v/>
      </c>
      <c r="T4461" s="4" t="str">
        <f t="shared" si="139"/>
        <v/>
      </c>
    </row>
    <row r="4462" spans="5:20" x14ac:dyDescent="0.2">
      <c r="E4462" s="7" t="str">
        <f>IF(OR(ISBLANK(D4462),ISBLANK(G4462)),"",IF(D4462="FA",IF(VLOOKUP(G4462,Fauna[],2,FALSE)=0,"",VLOOKUP(G4462,Fauna[],2,FALSE)),IF(VLOOKUP(G4462,Flora[],2,FALSE)=0,"",VLOOKUP(G4462,Flora[],2,FALSE))))</f>
        <v/>
      </c>
      <c r="F4462" s="7" t="str">
        <f>IF(OR(ISBLANK(D4462),ISBLANK(G4462)),"",IF(D4462="FA",IF(VLOOKUP(G4462,Fauna[],3,FALSE)=0,"",VLOOKUP(G4462,Fauna[],3,FALSE)),IF(VLOOKUP(G4462,Flora[],3,FALSE)=0,"",VLOOKUP(G4462,Flora[],3,FALSE))))</f>
        <v/>
      </c>
      <c r="H4462" s="32"/>
      <c r="I4462" s="32"/>
      <c r="N4462" s="4" t="str">
        <f t="shared" si="138"/>
        <v/>
      </c>
      <c r="T4462" s="4" t="str">
        <f t="shared" si="139"/>
        <v/>
      </c>
    </row>
    <row r="4463" spans="5:20" x14ac:dyDescent="0.2">
      <c r="E4463" s="7" t="str">
        <f>IF(OR(ISBLANK(D4463),ISBLANK(G4463)),"",IF(D4463="FA",IF(VLOOKUP(G4463,Fauna[],2,FALSE)=0,"",VLOOKUP(G4463,Fauna[],2,FALSE)),IF(VLOOKUP(G4463,Flora[],2,FALSE)=0,"",VLOOKUP(G4463,Flora[],2,FALSE))))</f>
        <v/>
      </c>
      <c r="F4463" s="7" t="str">
        <f>IF(OR(ISBLANK(D4463),ISBLANK(G4463)),"",IF(D4463="FA",IF(VLOOKUP(G4463,Fauna[],3,FALSE)=0,"",VLOOKUP(G4463,Fauna[],3,FALSE)),IF(VLOOKUP(G4463,Flora[],3,FALSE)=0,"",VLOOKUP(G4463,Flora[],3,FALSE))))</f>
        <v/>
      </c>
      <c r="H4463" s="32"/>
      <c r="I4463" s="32"/>
      <c r="N4463" s="4" t="str">
        <f t="shared" si="138"/>
        <v/>
      </c>
      <c r="T4463" s="4" t="str">
        <f t="shared" si="139"/>
        <v/>
      </c>
    </row>
    <row r="4464" spans="5:20" x14ac:dyDescent="0.2">
      <c r="E4464" s="7" t="str">
        <f>IF(OR(ISBLANK(D4464),ISBLANK(G4464)),"",IF(D4464="FA",IF(VLOOKUP(G4464,Fauna[],2,FALSE)=0,"",VLOOKUP(G4464,Fauna[],2,FALSE)),IF(VLOOKUP(G4464,Flora[],2,FALSE)=0,"",VLOOKUP(G4464,Flora[],2,FALSE))))</f>
        <v/>
      </c>
      <c r="F4464" s="7" t="str">
        <f>IF(OR(ISBLANK(D4464),ISBLANK(G4464)),"",IF(D4464="FA",IF(VLOOKUP(G4464,Fauna[],3,FALSE)=0,"",VLOOKUP(G4464,Fauna[],3,FALSE)),IF(VLOOKUP(G4464,Flora[],3,FALSE)=0,"",VLOOKUP(G4464,Flora[],3,FALSE))))</f>
        <v/>
      </c>
      <c r="H4464" s="32"/>
      <c r="I4464" s="32"/>
      <c r="N4464" s="4" t="str">
        <f t="shared" si="138"/>
        <v/>
      </c>
      <c r="T4464" s="4" t="str">
        <f t="shared" si="139"/>
        <v/>
      </c>
    </row>
    <row r="4465" spans="5:20" x14ac:dyDescent="0.2">
      <c r="E4465" s="7" t="str">
        <f>IF(OR(ISBLANK(D4465),ISBLANK(G4465)),"",IF(D4465="FA",IF(VLOOKUP(G4465,Fauna[],2,FALSE)=0,"",VLOOKUP(G4465,Fauna[],2,FALSE)),IF(VLOOKUP(G4465,Flora[],2,FALSE)=0,"",VLOOKUP(G4465,Flora[],2,FALSE))))</f>
        <v/>
      </c>
      <c r="F4465" s="7" t="str">
        <f>IF(OR(ISBLANK(D4465),ISBLANK(G4465)),"",IF(D4465="FA",IF(VLOOKUP(G4465,Fauna[],3,FALSE)=0,"",VLOOKUP(G4465,Fauna[],3,FALSE)),IF(VLOOKUP(G4465,Flora[],3,FALSE)=0,"",VLOOKUP(G4465,Flora[],3,FALSE))))</f>
        <v/>
      </c>
      <c r="H4465" s="32"/>
      <c r="I4465" s="32"/>
      <c r="N4465" s="4" t="str">
        <f t="shared" si="138"/>
        <v/>
      </c>
      <c r="T4465" s="4" t="str">
        <f t="shared" si="139"/>
        <v/>
      </c>
    </row>
    <row r="4466" spans="5:20" x14ac:dyDescent="0.2">
      <c r="E4466" s="7" t="str">
        <f>IF(OR(ISBLANK(D4466),ISBLANK(G4466)),"",IF(D4466="FA",IF(VLOOKUP(G4466,Fauna[],2,FALSE)=0,"",VLOOKUP(G4466,Fauna[],2,FALSE)),IF(VLOOKUP(G4466,Flora[],2,FALSE)=0,"",VLOOKUP(G4466,Flora[],2,FALSE))))</f>
        <v/>
      </c>
      <c r="F4466" s="7" t="str">
        <f>IF(OR(ISBLANK(D4466),ISBLANK(G4466)),"",IF(D4466="FA",IF(VLOOKUP(G4466,Fauna[],3,FALSE)=0,"",VLOOKUP(G4466,Fauna[],3,FALSE)),IF(VLOOKUP(G4466,Flora[],3,FALSE)=0,"",VLOOKUP(G4466,Flora[],3,FALSE))))</f>
        <v/>
      </c>
      <c r="H4466" s="32"/>
      <c r="I4466" s="32"/>
      <c r="N4466" s="4" t="str">
        <f t="shared" si="138"/>
        <v/>
      </c>
      <c r="T4466" s="4" t="str">
        <f t="shared" si="139"/>
        <v/>
      </c>
    </row>
    <row r="4467" spans="5:20" x14ac:dyDescent="0.2">
      <c r="E4467" s="7" t="str">
        <f>IF(OR(ISBLANK(D4467),ISBLANK(G4467)),"",IF(D4467="FA",IF(VLOOKUP(G4467,Fauna[],2,FALSE)=0,"",VLOOKUP(G4467,Fauna[],2,FALSE)),IF(VLOOKUP(G4467,Flora[],2,FALSE)=0,"",VLOOKUP(G4467,Flora[],2,FALSE))))</f>
        <v/>
      </c>
      <c r="F4467" s="7" t="str">
        <f>IF(OR(ISBLANK(D4467),ISBLANK(G4467)),"",IF(D4467="FA",IF(VLOOKUP(G4467,Fauna[],3,FALSE)=0,"",VLOOKUP(G4467,Fauna[],3,FALSE)),IF(VLOOKUP(G4467,Flora[],3,FALSE)=0,"",VLOOKUP(G4467,Flora[],3,FALSE))))</f>
        <v/>
      </c>
      <c r="H4467" s="32"/>
      <c r="I4467" s="32"/>
      <c r="N4467" s="4" t="str">
        <f t="shared" si="138"/>
        <v/>
      </c>
      <c r="T4467" s="4" t="str">
        <f t="shared" si="139"/>
        <v/>
      </c>
    </row>
    <row r="4468" spans="5:20" x14ac:dyDescent="0.2">
      <c r="E4468" s="7" t="str">
        <f>IF(OR(ISBLANK(D4468),ISBLANK(G4468)),"",IF(D4468="FA",IF(VLOOKUP(G4468,Fauna[],2,FALSE)=0,"",VLOOKUP(G4468,Fauna[],2,FALSE)),IF(VLOOKUP(G4468,Flora[],2,FALSE)=0,"",VLOOKUP(G4468,Flora[],2,FALSE))))</f>
        <v/>
      </c>
      <c r="F4468" s="7" t="str">
        <f>IF(OR(ISBLANK(D4468),ISBLANK(G4468)),"",IF(D4468="FA",IF(VLOOKUP(G4468,Fauna[],3,FALSE)=0,"",VLOOKUP(G4468,Fauna[],3,FALSE)),IF(VLOOKUP(G4468,Flora[],3,FALSE)=0,"",VLOOKUP(G4468,Flora[],3,FALSE))))</f>
        <v/>
      </c>
      <c r="H4468" s="32"/>
      <c r="I4468" s="32"/>
      <c r="N4468" s="4" t="str">
        <f t="shared" si="138"/>
        <v/>
      </c>
      <c r="T4468" s="4" t="str">
        <f t="shared" si="139"/>
        <v/>
      </c>
    </row>
    <row r="4469" spans="5:20" x14ac:dyDescent="0.2">
      <c r="E4469" s="7" t="str">
        <f>IF(OR(ISBLANK(D4469),ISBLANK(G4469)),"",IF(D4469="FA",IF(VLOOKUP(G4469,Fauna[],2,FALSE)=0,"",VLOOKUP(G4469,Fauna[],2,FALSE)),IF(VLOOKUP(G4469,Flora[],2,FALSE)=0,"",VLOOKUP(G4469,Flora[],2,FALSE))))</f>
        <v/>
      </c>
      <c r="F4469" s="7" t="str">
        <f>IF(OR(ISBLANK(D4469),ISBLANK(G4469)),"",IF(D4469="FA",IF(VLOOKUP(G4469,Fauna[],3,FALSE)=0,"",VLOOKUP(G4469,Fauna[],3,FALSE)),IF(VLOOKUP(G4469,Flora[],3,FALSE)=0,"",VLOOKUP(G4469,Flora[],3,FALSE))))</f>
        <v/>
      </c>
      <c r="H4469" s="32"/>
      <c r="I4469" s="32"/>
      <c r="N4469" s="4" t="str">
        <f t="shared" si="138"/>
        <v/>
      </c>
      <c r="T4469" s="4" t="str">
        <f t="shared" si="139"/>
        <v/>
      </c>
    </row>
    <row r="4470" spans="5:20" x14ac:dyDescent="0.2">
      <c r="E4470" s="7" t="str">
        <f>IF(OR(ISBLANK(D4470),ISBLANK(G4470)),"",IF(D4470="FA",IF(VLOOKUP(G4470,Fauna[],2,FALSE)=0,"",VLOOKUP(G4470,Fauna[],2,FALSE)),IF(VLOOKUP(G4470,Flora[],2,FALSE)=0,"",VLOOKUP(G4470,Flora[],2,FALSE))))</f>
        <v/>
      </c>
      <c r="F4470" s="7" t="str">
        <f>IF(OR(ISBLANK(D4470),ISBLANK(G4470)),"",IF(D4470="FA",IF(VLOOKUP(G4470,Fauna[],3,FALSE)=0,"",VLOOKUP(G4470,Fauna[],3,FALSE)),IF(VLOOKUP(G4470,Flora[],3,FALSE)=0,"",VLOOKUP(G4470,Flora[],3,FALSE))))</f>
        <v/>
      </c>
      <c r="H4470" s="32"/>
      <c r="I4470" s="32"/>
      <c r="N4470" s="4" t="str">
        <f t="shared" si="138"/>
        <v/>
      </c>
      <c r="T4470" s="4" t="str">
        <f t="shared" si="139"/>
        <v/>
      </c>
    </row>
    <row r="4471" spans="5:20" x14ac:dyDescent="0.2">
      <c r="E4471" s="7" t="str">
        <f>IF(OR(ISBLANK(D4471),ISBLANK(G4471)),"",IF(D4471="FA",IF(VLOOKUP(G4471,Fauna[],2,FALSE)=0,"",VLOOKUP(G4471,Fauna[],2,FALSE)),IF(VLOOKUP(G4471,Flora[],2,FALSE)=0,"",VLOOKUP(G4471,Flora[],2,FALSE))))</f>
        <v/>
      </c>
      <c r="F4471" s="7" t="str">
        <f>IF(OR(ISBLANK(D4471),ISBLANK(G4471)),"",IF(D4471="FA",IF(VLOOKUP(G4471,Fauna[],3,FALSE)=0,"",VLOOKUP(G4471,Fauna[],3,FALSE)),IF(VLOOKUP(G4471,Flora[],3,FALSE)=0,"",VLOOKUP(G4471,Flora[],3,FALSE))))</f>
        <v/>
      </c>
      <c r="H4471" s="32"/>
      <c r="I4471" s="32"/>
      <c r="N4471" s="4" t="str">
        <f t="shared" si="138"/>
        <v/>
      </c>
      <c r="T4471" s="4" t="str">
        <f t="shared" si="139"/>
        <v/>
      </c>
    </row>
    <row r="4472" spans="5:20" x14ac:dyDescent="0.2">
      <c r="E4472" s="7" t="str">
        <f>IF(OR(ISBLANK(D4472),ISBLANK(G4472)),"",IF(D4472="FA",IF(VLOOKUP(G4472,Fauna[],2,FALSE)=0,"",VLOOKUP(G4472,Fauna[],2,FALSE)),IF(VLOOKUP(G4472,Flora[],2,FALSE)=0,"",VLOOKUP(G4472,Flora[],2,FALSE))))</f>
        <v/>
      </c>
      <c r="F4472" s="7" t="str">
        <f>IF(OR(ISBLANK(D4472),ISBLANK(G4472)),"",IF(D4472="FA",IF(VLOOKUP(G4472,Fauna[],3,FALSE)=0,"",VLOOKUP(G4472,Fauna[],3,FALSE)),IF(VLOOKUP(G4472,Flora[],3,FALSE)=0,"",VLOOKUP(G4472,Flora[],3,FALSE))))</f>
        <v/>
      </c>
      <c r="H4472" s="32"/>
      <c r="I4472" s="32"/>
      <c r="N4472" s="4" t="str">
        <f t="shared" si="138"/>
        <v/>
      </c>
      <c r="T4472" s="4" t="str">
        <f t="shared" si="139"/>
        <v/>
      </c>
    </row>
    <row r="4473" spans="5:20" x14ac:dyDescent="0.2">
      <c r="E4473" s="7" t="str">
        <f>IF(OR(ISBLANK(D4473),ISBLANK(G4473)),"",IF(D4473="FA",IF(VLOOKUP(G4473,Fauna[],2,FALSE)=0,"",VLOOKUP(G4473,Fauna[],2,FALSE)),IF(VLOOKUP(G4473,Flora[],2,FALSE)=0,"",VLOOKUP(G4473,Flora[],2,FALSE))))</f>
        <v/>
      </c>
      <c r="F4473" s="7" t="str">
        <f>IF(OR(ISBLANK(D4473),ISBLANK(G4473)),"",IF(D4473="FA",IF(VLOOKUP(G4473,Fauna[],3,FALSE)=0,"",VLOOKUP(G4473,Fauna[],3,FALSE)),IF(VLOOKUP(G4473,Flora[],3,FALSE)=0,"",VLOOKUP(G4473,Flora[],3,FALSE))))</f>
        <v/>
      </c>
      <c r="H4473" s="32"/>
      <c r="I4473" s="32"/>
      <c r="N4473" s="4" t="str">
        <f t="shared" si="138"/>
        <v/>
      </c>
      <c r="T4473" s="4" t="str">
        <f t="shared" si="139"/>
        <v/>
      </c>
    </row>
    <row r="4474" spans="5:20" x14ac:dyDescent="0.2">
      <c r="E4474" s="7" t="str">
        <f>IF(OR(ISBLANK(D4474),ISBLANK(G4474)),"",IF(D4474="FA",IF(VLOOKUP(G4474,Fauna[],2,FALSE)=0,"",VLOOKUP(G4474,Fauna[],2,FALSE)),IF(VLOOKUP(G4474,Flora[],2,FALSE)=0,"",VLOOKUP(G4474,Flora[],2,FALSE))))</f>
        <v/>
      </c>
      <c r="F4474" s="7" t="str">
        <f>IF(OR(ISBLANK(D4474),ISBLANK(G4474)),"",IF(D4474="FA",IF(VLOOKUP(G4474,Fauna[],3,FALSE)=0,"",VLOOKUP(G4474,Fauna[],3,FALSE)),IF(VLOOKUP(G4474,Flora[],3,FALSE)=0,"",VLOOKUP(G4474,Flora[],3,FALSE))))</f>
        <v/>
      </c>
      <c r="H4474" s="32"/>
      <c r="I4474" s="32"/>
      <c r="N4474" s="4" t="str">
        <f t="shared" si="138"/>
        <v/>
      </c>
      <c r="T4474" s="4" t="str">
        <f t="shared" si="139"/>
        <v/>
      </c>
    </row>
    <row r="4475" spans="5:20" x14ac:dyDescent="0.2">
      <c r="E4475" s="7" t="str">
        <f>IF(OR(ISBLANK(D4475),ISBLANK(G4475)),"",IF(D4475="FA",IF(VLOOKUP(G4475,Fauna[],2,FALSE)=0,"",VLOOKUP(G4475,Fauna[],2,FALSE)),IF(VLOOKUP(G4475,Flora[],2,FALSE)=0,"",VLOOKUP(G4475,Flora[],2,FALSE))))</f>
        <v/>
      </c>
      <c r="F4475" s="7" t="str">
        <f>IF(OR(ISBLANK(D4475),ISBLANK(G4475)),"",IF(D4475="FA",IF(VLOOKUP(G4475,Fauna[],3,FALSE)=0,"",VLOOKUP(G4475,Fauna[],3,FALSE)),IF(VLOOKUP(G4475,Flora[],3,FALSE)=0,"",VLOOKUP(G4475,Flora[],3,FALSE))))</f>
        <v/>
      </c>
      <c r="H4475" s="32"/>
      <c r="I4475" s="32"/>
      <c r="N4475" s="4" t="str">
        <f t="shared" si="138"/>
        <v/>
      </c>
      <c r="T4475" s="4" t="str">
        <f t="shared" si="139"/>
        <v/>
      </c>
    </row>
    <row r="4476" spans="5:20" x14ac:dyDescent="0.2">
      <c r="E4476" s="7" t="str">
        <f>IF(OR(ISBLANK(D4476),ISBLANK(G4476)),"",IF(D4476="FA",IF(VLOOKUP(G4476,Fauna[],2,FALSE)=0,"",VLOOKUP(G4476,Fauna[],2,FALSE)),IF(VLOOKUP(G4476,Flora[],2,FALSE)=0,"",VLOOKUP(G4476,Flora[],2,FALSE))))</f>
        <v/>
      </c>
      <c r="F4476" s="7" t="str">
        <f>IF(OR(ISBLANK(D4476),ISBLANK(G4476)),"",IF(D4476="FA",IF(VLOOKUP(G4476,Fauna[],3,FALSE)=0,"",VLOOKUP(G4476,Fauna[],3,FALSE)),IF(VLOOKUP(G4476,Flora[],3,FALSE)=0,"",VLOOKUP(G4476,Flora[],3,FALSE))))</f>
        <v/>
      </c>
      <c r="H4476" s="32"/>
      <c r="I4476" s="32"/>
      <c r="N4476" s="4" t="str">
        <f t="shared" si="138"/>
        <v/>
      </c>
      <c r="T4476" s="4" t="str">
        <f t="shared" si="139"/>
        <v/>
      </c>
    </row>
    <row r="4477" spans="5:20" x14ac:dyDescent="0.2">
      <c r="E4477" s="7" t="str">
        <f>IF(OR(ISBLANK(D4477),ISBLANK(G4477)),"",IF(D4477="FA",IF(VLOOKUP(G4477,Fauna[],2,FALSE)=0,"",VLOOKUP(G4477,Fauna[],2,FALSE)),IF(VLOOKUP(G4477,Flora[],2,FALSE)=0,"",VLOOKUP(G4477,Flora[],2,FALSE))))</f>
        <v/>
      </c>
      <c r="F4477" s="7" t="str">
        <f>IF(OR(ISBLANK(D4477),ISBLANK(G4477)),"",IF(D4477="FA",IF(VLOOKUP(G4477,Fauna[],3,FALSE)=0,"",VLOOKUP(G4477,Fauna[],3,FALSE)),IF(VLOOKUP(G4477,Flora[],3,FALSE)=0,"",VLOOKUP(G4477,Flora[],3,FALSE))))</f>
        <v/>
      </c>
      <c r="H4477" s="32"/>
      <c r="I4477" s="32"/>
      <c r="N4477" s="4" t="str">
        <f t="shared" si="138"/>
        <v/>
      </c>
      <c r="T4477" s="4" t="str">
        <f t="shared" si="139"/>
        <v/>
      </c>
    </row>
    <row r="4478" spans="5:20" x14ac:dyDescent="0.2">
      <c r="E4478" s="7" t="str">
        <f>IF(OR(ISBLANK(D4478),ISBLANK(G4478)),"",IF(D4478="FA",IF(VLOOKUP(G4478,Fauna[],2,FALSE)=0,"",VLOOKUP(G4478,Fauna[],2,FALSE)),IF(VLOOKUP(G4478,Flora[],2,FALSE)=0,"",VLOOKUP(G4478,Flora[],2,FALSE))))</f>
        <v/>
      </c>
      <c r="F4478" s="7" t="str">
        <f>IF(OR(ISBLANK(D4478),ISBLANK(G4478)),"",IF(D4478="FA",IF(VLOOKUP(G4478,Fauna[],3,FALSE)=0,"",VLOOKUP(G4478,Fauna[],3,FALSE)),IF(VLOOKUP(G4478,Flora[],3,FALSE)=0,"",VLOOKUP(G4478,Flora[],3,FALSE))))</f>
        <v/>
      </c>
      <c r="H4478" s="32"/>
      <c r="I4478" s="32"/>
      <c r="N4478" s="4" t="str">
        <f t="shared" si="138"/>
        <v/>
      </c>
      <c r="T4478" s="4" t="str">
        <f t="shared" si="139"/>
        <v/>
      </c>
    </row>
    <row r="4479" spans="5:20" x14ac:dyDescent="0.2">
      <c r="E4479" s="7" t="str">
        <f>IF(OR(ISBLANK(D4479),ISBLANK(G4479)),"",IF(D4479="FA",IF(VLOOKUP(G4479,Fauna[],2,FALSE)=0,"",VLOOKUP(G4479,Fauna[],2,FALSE)),IF(VLOOKUP(G4479,Flora[],2,FALSE)=0,"",VLOOKUP(G4479,Flora[],2,FALSE))))</f>
        <v/>
      </c>
      <c r="F4479" s="7" t="str">
        <f>IF(OR(ISBLANK(D4479),ISBLANK(G4479)),"",IF(D4479="FA",IF(VLOOKUP(G4479,Fauna[],3,FALSE)=0,"",VLOOKUP(G4479,Fauna[],3,FALSE)),IF(VLOOKUP(G4479,Flora[],3,FALSE)=0,"",VLOOKUP(G4479,Flora[],3,FALSE))))</f>
        <v/>
      </c>
      <c r="H4479" s="32"/>
      <c r="I4479" s="32"/>
      <c r="N4479" s="4" t="str">
        <f t="shared" si="138"/>
        <v/>
      </c>
      <c r="T4479" s="4" t="str">
        <f t="shared" si="139"/>
        <v/>
      </c>
    </row>
    <row r="4480" spans="5:20" x14ac:dyDescent="0.2">
      <c r="E4480" s="7" t="str">
        <f>IF(OR(ISBLANK(D4480),ISBLANK(G4480)),"",IF(D4480="FA",IF(VLOOKUP(G4480,Fauna[],2,FALSE)=0,"",VLOOKUP(G4480,Fauna[],2,FALSE)),IF(VLOOKUP(G4480,Flora[],2,FALSE)=0,"",VLOOKUP(G4480,Flora[],2,FALSE))))</f>
        <v/>
      </c>
      <c r="F4480" s="7" t="str">
        <f>IF(OR(ISBLANK(D4480),ISBLANK(G4480)),"",IF(D4480="FA",IF(VLOOKUP(G4480,Fauna[],3,FALSE)=0,"",VLOOKUP(G4480,Fauna[],3,FALSE)),IF(VLOOKUP(G4480,Flora[],3,FALSE)=0,"",VLOOKUP(G4480,Flora[],3,FALSE))))</f>
        <v/>
      </c>
      <c r="H4480" s="32"/>
      <c r="I4480" s="32"/>
      <c r="N4480" s="4" t="str">
        <f t="shared" si="138"/>
        <v/>
      </c>
      <c r="T4480" s="4" t="str">
        <f t="shared" si="139"/>
        <v/>
      </c>
    </row>
    <row r="4481" spans="5:20" x14ac:dyDescent="0.2">
      <c r="E4481" s="7" t="str">
        <f>IF(OR(ISBLANK(D4481),ISBLANK(G4481)),"",IF(D4481="FA",IF(VLOOKUP(G4481,Fauna[],2,FALSE)=0,"",VLOOKUP(G4481,Fauna[],2,FALSE)),IF(VLOOKUP(G4481,Flora[],2,FALSE)=0,"",VLOOKUP(G4481,Flora[],2,FALSE))))</f>
        <v/>
      </c>
      <c r="F4481" s="7" t="str">
        <f>IF(OR(ISBLANK(D4481),ISBLANK(G4481)),"",IF(D4481="FA",IF(VLOOKUP(G4481,Fauna[],3,FALSE)=0,"",VLOOKUP(G4481,Fauna[],3,FALSE)),IF(VLOOKUP(G4481,Flora[],3,FALSE)=0,"",VLOOKUP(G4481,Flora[],3,FALSE))))</f>
        <v/>
      </c>
      <c r="H4481" s="32"/>
      <c r="I4481" s="32"/>
      <c r="N4481" s="4" t="str">
        <f t="shared" si="138"/>
        <v/>
      </c>
      <c r="T4481" s="4" t="str">
        <f t="shared" si="139"/>
        <v/>
      </c>
    </row>
    <row r="4482" spans="5:20" x14ac:dyDescent="0.2">
      <c r="E4482" s="7" t="str">
        <f>IF(OR(ISBLANK(D4482),ISBLANK(G4482)),"",IF(D4482="FA",IF(VLOOKUP(G4482,Fauna[],2,FALSE)=0,"",VLOOKUP(G4482,Fauna[],2,FALSE)),IF(VLOOKUP(G4482,Flora[],2,FALSE)=0,"",VLOOKUP(G4482,Flora[],2,FALSE))))</f>
        <v/>
      </c>
      <c r="F4482" s="7" t="str">
        <f>IF(OR(ISBLANK(D4482),ISBLANK(G4482)),"",IF(D4482="FA",IF(VLOOKUP(G4482,Fauna[],3,FALSE)=0,"",VLOOKUP(G4482,Fauna[],3,FALSE)),IF(VLOOKUP(G4482,Flora[],3,FALSE)=0,"",VLOOKUP(G4482,Flora[],3,FALSE))))</f>
        <v/>
      </c>
      <c r="H4482" s="32"/>
      <c r="I4482" s="32"/>
      <c r="N4482" s="4" t="str">
        <f t="shared" si="138"/>
        <v/>
      </c>
      <c r="T4482" s="4" t="str">
        <f t="shared" si="139"/>
        <v/>
      </c>
    </row>
    <row r="4483" spans="5:20" x14ac:dyDescent="0.2">
      <c r="E4483" s="7" t="str">
        <f>IF(OR(ISBLANK(D4483),ISBLANK(G4483)),"",IF(D4483="FA",IF(VLOOKUP(G4483,Fauna[],2,FALSE)=0,"",VLOOKUP(G4483,Fauna[],2,FALSE)),IF(VLOOKUP(G4483,Flora[],2,FALSE)=0,"",VLOOKUP(G4483,Flora[],2,FALSE))))</f>
        <v/>
      </c>
      <c r="F4483" s="7" t="str">
        <f>IF(OR(ISBLANK(D4483),ISBLANK(G4483)),"",IF(D4483="FA",IF(VLOOKUP(G4483,Fauna[],3,FALSE)=0,"",VLOOKUP(G4483,Fauna[],3,FALSE)),IF(VLOOKUP(G4483,Flora[],3,FALSE)=0,"",VLOOKUP(G4483,Flora[],3,FALSE))))</f>
        <v/>
      </c>
      <c r="H4483" s="32"/>
      <c r="I4483" s="32"/>
      <c r="N4483" s="4" t="str">
        <f t="shared" si="138"/>
        <v/>
      </c>
      <c r="T4483" s="4" t="str">
        <f t="shared" si="139"/>
        <v/>
      </c>
    </row>
    <row r="4484" spans="5:20" x14ac:dyDescent="0.2">
      <c r="E4484" s="7" t="str">
        <f>IF(OR(ISBLANK(D4484),ISBLANK(G4484)),"",IF(D4484="FA",IF(VLOOKUP(G4484,Fauna[],2,FALSE)=0,"",VLOOKUP(G4484,Fauna[],2,FALSE)),IF(VLOOKUP(G4484,Flora[],2,FALSE)=0,"",VLOOKUP(G4484,Flora[],2,FALSE))))</f>
        <v/>
      </c>
      <c r="F4484" s="7" t="str">
        <f>IF(OR(ISBLANK(D4484),ISBLANK(G4484)),"",IF(D4484="FA",IF(VLOOKUP(G4484,Fauna[],3,FALSE)=0,"",VLOOKUP(G4484,Fauna[],3,FALSE)),IF(VLOOKUP(G4484,Flora[],3,FALSE)=0,"",VLOOKUP(G4484,Flora[],3,FALSE))))</f>
        <v/>
      </c>
      <c r="H4484" s="32"/>
      <c r="I4484" s="32"/>
      <c r="N4484" s="4" t="str">
        <f t="shared" ref="N4484:N4547" si="140">IF(ISNA(MATCH(D4484,TypeList,0)),"",4)</f>
        <v/>
      </c>
      <c r="T4484" s="4" t="str">
        <f t="shared" ref="T4484:T4547" si="141">IF(ISBLANK(C4484),"",IF(VLOOKUP(C4484,TechniqueObserList,2,FALSE)=0,"",VLOOKUP(C4484,TechniqueObserList,2,FALSE)))</f>
        <v/>
      </c>
    </row>
    <row r="4485" spans="5:20" x14ac:dyDescent="0.2">
      <c r="E4485" s="7" t="str">
        <f>IF(OR(ISBLANK(D4485),ISBLANK(G4485)),"",IF(D4485="FA",IF(VLOOKUP(G4485,Fauna[],2,FALSE)=0,"",VLOOKUP(G4485,Fauna[],2,FALSE)),IF(VLOOKUP(G4485,Flora[],2,FALSE)=0,"",VLOOKUP(G4485,Flora[],2,FALSE))))</f>
        <v/>
      </c>
      <c r="F4485" s="7" t="str">
        <f>IF(OR(ISBLANK(D4485),ISBLANK(G4485)),"",IF(D4485="FA",IF(VLOOKUP(G4485,Fauna[],3,FALSE)=0,"",VLOOKUP(G4485,Fauna[],3,FALSE)),IF(VLOOKUP(G4485,Flora[],3,FALSE)=0,"",VLOOKUP(G4485,Flora[],3,FALSE))))</f>
        <v/>
      </c>
      <c r="H4485" s="32"/>
      <c r="I4485" s="32"/>
      <c r="N4485" s="4" t="str">
        <f t="shared" si="140"/>
        <v/>
      </c>
      <c r="T4485" s="4" t="str">
        <f t="shared" si="141"/>
        <v/>
      </c>
    </row>
    <row r="4486" spans="5:20" x14ac:dyDescent="0.2">
      <c r="E4486" s="7" t="str">
        <f>IF(OR(ISBLANK(D4486),ISBLANK(G4486)),"",IF(D4486="FA",IF(VLOOKUP(G4486,Fauna[],2,FALSE)=0,"",VLOOKUP(G4486,Fauna[],2,FALSE)),IF(VLOOKUP(G4486,Flora[],2,FALSE)=0,"",VLOOKUP(G4486,Flora[],2,FALSE))))</f>
        <v/>
      </c>
      <c r="F4486" s="7" t="str">
        <f>IF(OR(ISBLANK(D4486),ISBLANK(G4486)),"",IF(D4486="FA",IF(VLOOKUP(G4486,Fauna[],3,FALSE)=0,"",VLOOKUP(G4486,Fauna[],3,FALSE)),IF(VLOOKUP(G4486,Flora[],3,FALSE)=0,"",VLOOKUP(G4486,Flora[],3,FALSE))))</f>
        <v/>
      </c>
      <c r="H4486" s="32"/>
      <c r="I4486" s="32"/>
      <c r="N4486" s="4" t="str">
        <f t="shared" si="140"/>
        <v/>
      </c>
      <c r="T4486" s="4" t="str">
        <f t="shared" si="141"/>
        <v/>
      </c>
    </row>
    <row r="4487" spans="5:20" x14ac:dyDescent="0.2">
      <c r="E4487" s="7" t="str">
        <f>IF(OR(ISBLANK(D4487),ISBLANK(G4487)),"",IF(D4487="FA",IF(VLOOKUP(G4487,Fauna[],2,FALSE)=0,"",VLOOKUP(G4487,Fauna[],2,FALSE)),IF(VLOOKUP(G4487,Flora[],2,FALSE)=0,"",VLOOKUP(G4487,Flora[],2,FALSE))))</f>
        <v/>
      </c>
      <c r="F4487" s="7" t="str">
        <f>IF(OR(ISBLANK(D4487),ISBLANK(G4487)),"",IF(D4487="FA",IF(VLOOKUP(G4487,Fauna[],3,FALSE)=0,"",VLOOKUP(G4487,Fauna[],3,FALSE)),IF(VLOOKUP(G4487,Flora[],3,FALSE)=0,"",VLOOKUP(G4487,Flora[],3,FALSE))))</f>
        <v/>
      </c>
      <c r="H4487" s="32"/>
      <c r="I4487" s="32"/>
      <c r="N4487" s="4" t="str">
        <f t="shared" si="140"/>
        <v/>
      </c>
      <c r="T4487" s="4" t="str">
        <f t="shared" si="141"/>
        <v/>
      </c>
    </row>
    <row r="4488" spans="5:20" x14ac:dyDescent="0.2">
      <c r="E4488" s="7" t="str">
        <f>IF(OR(ISBLANK(D4488),ISBLANK(G4488)),"",IF(D4488="FA",IF(VLOOKUP(G4488,Fauna[],2,FALSE)=0,"",VLOOKUP(G4488,Fauna[],2,FALSE)),IF(VLOOKUP(G4488,Flora[],2,FALSE)=0,"",VLOOKUP(G4488,Flora[],2,FALSE))))</f>
        <v/>
      </c>
      <c r="F4488" s="7" t="str">
        <f>IF(OR(ISBLANK(D4488),ISBLANK(G4488)),"",IF(D4488="FA",IF(VLOOKUP(G4488,Fauna[],3,FALSE)=0,"",VLOOKUP(G4488,Fauna[],3,FALSE)),IF(VLOOKUP(G4488,Flora[],3,FALSE)=0,"",VLOOKUP(G4488,Flora[],3,FALSE))))</f>
        <v/>
      </c>
      <c r="H4488" s="32"/>
      <c r="I4488" s="32"/>
      <c r="N4488" s="4" t="str">
        <f t="shared" si="140"/>
        <v/>
      </c>
      <c r="T4488" s="4" t="str">
        <f t="shared" si="141"/>
        <v/>
      </c>
    </row>
    <row r="4489" spans="5:20" x14ac:dyDescent="0.2">
      <c r="E4489" s="7" t="str">
        <f>IF(OR(ISBLANK(D4489),ISBLANK(G4489)),"",IF(D4489="FA",IF(VLOOKUP(G4489,Fauna[],2,FALSE)=0,"",VLOOKUP(G4489,Fauna[],2,FALSE)),IF(VLOOKUP(G4489,Flora[],2,FALSE)=0,"",VLOOKUP(G4489,Flora[],2,FALSE))))</f>
        <v/>
      </c>
      <c r="F4489" s="7" t="str">
        <f>IF(OR(ISBLANK(D4489),ISBLANK(G4489)),"",IF(D4489="FA",IF(VLOOKUP(G4489,Fauna[],3,FALSE)=0,"",VLOOKUP(G4489,Fauna[],3,FALSE)),IF(VLOOKUP(G4489,Flora[],3,FALSE)=0,"",VLOOKUP(G4489,Flora[],3,FALSE))))</f>
        <v/>
      </c>
      <c r="H4489" s="32"/>
      <c r="I4489" s="32"/>
      <c r="N4489" s="4" t="str">
        <f t="shared" si="140"/>
        <v/>
      </c>
      <c r="T4489" s="4" t="str">
        <f t="shared" si="141"/>
        <v/>
      </c>
    </row>
    <row r="4490" spans="5:20" x14ac:dyDescent="0.2">
      <c r="E4490" s="7" t="str">
        <f>IF(OR(ISBLANK(D4490),ISBLANK(G4490)),"",IF(D4490="FA",IF(VLOOKUP(G4490,Fauna[],2,FALSE)=0,"",VLOOKUP(G4490,Fauna[],2,FALSE)),IF(VLOOKUP(G4490,Flora[],2,FALSE)=0,"",VLOOKUP(G4490,Flora[],2,FALSE))))</f>
        <v/>
      </c>
      <c r="F4490" s="7" t="str">
        <f>IF(OR(ISBLANK(D4490),ISBLANK(G4490)),"",IF(D4490="FA",IF(VLOOKUP(G4490,Fauna[],3,FALSE)=0,"",VLOOKUP(G4490,Fauna[],3,FALSE)),IF(VLOOKUP(G4490,Flora[],3,FALSE)=0,"",VLOOKUP(G4490,Flora[],3,FALSE))))</f>
        <v/>
      </c>
      <c r="H4490" s="32"/>
      <c r="I4490" s="32"/>
      <c r="N4490" s="4" t="str">
        <f t="shared" si="140"/>
        <v/>
      </c>
      <c r="T4490" s="4" t="str">
        <f t="shared" si="141"/>
        <v/>
      </c>
    </row>
    <row r="4491" spans="5:20" x14ac:dyDescent="0.2">
      <c r="E4491" s="7" t="str">
        <f>IF(OR(ISBLANK(D4491),ISBLANK(G4491)),"",IF(D4491="FA",IF(VLOOKUP(G4491,Fauna[],2,FALSE)=0,"",VLOOKUP(G4491,Fauna[],2,FALSE)),IF(VLOOKUP(G4491,Flora[],2,FALSE)=0,"",VLOOKUP(G4491,Flora[],2,FALSE))))</f>
        <v/>
      </c>
      <c r="F4491" s="7" t="str">
        <f>IF(OR(ISBLANK(D4491),ISBLANK(G4491)),"",IF(D4491="FA",IF(VLOOKUP(G4491,Fauna[],3,FALSE)=0,"",VLOOKUP(G4491,Fauna[],3,FALSE)),IF(VLOOKUP(G4491,Flora[],3,FALSE)=0,"",VLOOKUP(G4491,Flora[],3,FALSE))))</f>
        <v/>
      </c>
      <c r="H4491" s="32"/>
      <c r="I4491" s="32"/>
      <c r="N4491" s="4" t="str">
        <f t="shared" si="140"/>
        <v/>
      </c>
      <c r="T4491" s="4" t="str">
        <f t="shared" si="141"/>
        <v/>
      </c>
    </row>
    <row r="4492" spans="5:20" x14ac:dyDescent="0.2">
      <c r="E4492" s="7" t="str">
        <f>IF(OR(ISBLANK(D4492),ISBLANK(G4492)),"",IF(D4492="FA",IF(VLOOKUP(G4492,Fauna[],2,FALSE)=0,"",VLOOKUP(G4492,Fauna[],2,FALSE)),IF(VLOOKUP(G4492,Flora[],2,FALSE)=0,"",VLOOKUP(G4492,Flora[],2,FALSE))))</f>
        <v/>
      </c>
      <c r="F4492" s="7" t="str">
        <f>IF(OR(ISBLANK(D4492),ISBLANK(G4492)),"",IF(D4492="FA",IF(VLOOKUP(G4492,Fauna[],3,FALSE)=0,"",VLOOKUP(G4492,Fauna[],3,FALSE)),IF(VLOOKUP(G4492,Flora[],3,FALSE)=0,"",VLOOKUP(G4492,Flora[],3,FALSE))))</f>
        <v/>
      </c>
      <c r="H4492" s="32"/>
      <c r="I4492" s="32"/>
      <c r="N4492" s="4" t="str">
        <f t="shared" si="140"/>
        <v/>
      </c>
      <c r="T4492" s="4" t="str">
        <f t="shared" si="141"/>
        <v/>
      </c>
    </row>
    <row r="4493" spans="5:20" x14ac:dyDescent="0.2">
      <c r="E4493" s="7" t="str">
        <f>IF(OR(ISBLANK(D4493),ISBLANK(G4493)),"",IF(D4493="FA",IF(VLOOKUP(G4493,Fauna[],2,FALSE)=0,"",VLOOKUP(G4493,Fauna[],2,FALSE)),IF(VLOOKUP(G4493,Flora[],2,FALSE)=0,"",VLOOKUP(G4493,Flora[],2,FALSE))))</f>
        <v/>
      </c>
      <c r="F4493" s="7" t="str">
        <f>IF(OR(ISBLANK(D4493),ISBLANK(G4493)),"",IF(D4493="FA",IF(VLOOKUP(G4493,Fauna[],3,FALSE)=0,"",VLOOKUP(G4493,Fauna[],3,FALSE)),IF(VLOOKUP(G4493,Flora[],3,FALSE)=0,"",VLOOKUP(G4493,Flora[],3,FALSE))))</f>
        <v/>
      </c>
      <c r="H4493" s="32"/>
      <c r="I4493" s="32"/>
      <c r="N4493" s="4" t="str">
        <f t="shared" si="140"/>
        <v/>
      </c>
      <c r="T4493" s="4" t="str">
        <f t="shared" si="141"/>
        <v/>
      </c>
    </row>
    <row r="4494" spans="5:20" x14ac:dyDescent="0.2">
      <c r="E4494" s="7" t="str">
        <f>IF(OR(ISBLANK(D4494),ISBLANK(G4494)),"",IF(D4494="FA",IF(VLOOKUP(G4494,Fauna[],2,FALSE)=0,"",VLOOKUP(G4494,Fauna[],2,FALSE)),IF(VLOOKUP(G4494,Flora[],2,FALSE)=0,"",VLOOKUP(G4494,Flora[],2,FALSE))))</f>
        <v/>
      </c>
      <c r="F4494" s="7" t="str">
        <f>IF(OR(ISBLANK(D4494),ISBLANK(G4494)),"",IF(D4494="FA",IF(VLOOKUP(G4494,Fauna[],3,FALSE)=0,"",VLOOKUP(G4494,Fauna[],3,FALSE)),IF(VLOOKUP(G4494,Flora[],3,FALSE)=0,"",VLOOKUP(G4494,Flora[],3,FALSE))))</f>
        <v/>
      </c>
      <c r="H4494" s="32"/>
      <c r="I4494" s="32"/>
      <c r="N4494" s="4" t="str">
        <f t="shared" si="140"/>
        <v/>
      </c>
      <c r="T4494" s="4" t="str">
        <f t="shared" si="141"/>
        <v/>
      </c>
    </row>
    <row r="4495" spans="5:20" x14ac:dyDescent="0.2">
      <c r="E4495" s="7" t="str">
        <f>IF(OR(ISBLANK(D4495),ISBLANK(G4495)),"",IF(D4495="FA",IF(VLOOKUP(G4495,Fauna[],2,FALSE)=0,"",VLOOKUP(G4495,Fauna[],2,FALSE)),IF(VLOOKUP(G4495,Flora[],2,FALSE)=0,"",VLOOKUP(G4495,Flora[],2,FALSE))))</f>
        <v/>
      </c>
      <c r="F4495" s="7" t="str">
        <f>IF(OR(ISBLANK(D4495),ISBLANK(G4495)),"",IF(D4495="FA",IF(VLOOKUP(G4495,Fauna[],3,FALSE)=0,"",VLOOKUP(G4495,Fauna[],3,FALSE)),IF(VLOOKUP(G4495,Flora[],3,FALSE)=0,"",VLOOKUP(G4495,Flora[],3,FALSE))))</f>
        <v/>
      </c>
      <c r="H4495" s="32"/>
      <c r="I4495" s="32"/>
      <c r="N4495" s="4" t="str">
        <f t="shared" si="140"/>
        <v/>
      </c>
      <c r="T4495" s="4" t="str">
        <f t="shared" si="141"/>
        <v/>
      </c>
    </row>
    <row r="4496" spans="5:20" x14ac:dyDescent="0.2">
      <c r="E4496" s="7" t="str">
        <f>IF(OR(ISBLANK(D4496),ISBLANK(G4496)),"",IF(D4496="FA",IF(VLOOKUP(G4496,Fauna[],2,FALSE)=0,"",VLOOKUP(G4496,Fauna[],2,FALSE)),IF(VLOOKUP(G4496,Flora[],2,FALSE)=0,"",VLOOKUP(G4496,Flora[],2,FALSE))))</f>
        <v/>
      </c>
      <c r="F4496" s="7" t="str">
        <f>IF(OR(ISBLANK(D4496),ISBLANK(G4496)),"",IF(D4496="FA",IF(VLOOKUP(G4496,Fauna[],3,FALSE)=0,"",VLOOKUP(G4496,Fauna[],3,FALSE)),IF(VLOOKUP(G4496,Flora[],3,FALSE)=0,"",VLOOKUP(G4496,Flora[],3,FALSE))))</f>
        <v/>
      </c>
      <c r="H4496" s="32"/>
      <c r="I4496" s="32"/>
      <c r="N4496" s="4" t="str">
        <f t="shared" si="140"/>
        <v/>
      </c>
      <c r="T4496" s="4" t="str">
        <f t="shared" si="141"/>
        <v/>
      </c>
    </row>
    <row r="4497" spans="5:20" x14ac:dyDescent="0.2">
      <c r="E4497" s="7" t="str">
        <f>IF(OR(ISBLANK(D4497),ISBLANK(G4497)),"",IF(D4497="FA",IF(VLOOKUP(G4497,Fauna[],2,FALSE)=0,"",VLOOKUP(G4497,Fauna[],2,FALSE)),IF(VLOOKUP(G4497,Flora[],2,FALSE)=0,"",VLOOKUP(G4497,Flora[],2,FALSE))))</f>
        <v/>
      </c>
      <c r="F4497" s="7" t="str">
        <f>IF(OR(ISBLANK(D4497),ISBLANK(G4497)),"",IF(D4497="FA",IF(VLOOKUP(G4497,Fauna[],3,FALSE)=0,"",VLOOKUP(G4497,Fauna[],3,FALSE)),IF(VLOOKUP(G4497,Flora[],3,FALSE)=0,"",VLOOKUP(G4497,Flora[],3,FALSE))))</f>
        <v/>
      </c>
      <c r="H4497" s="32"/>
      <c r="I4497" s="32"/>
      <c r="N4497" s="4" t="str">
        <f t="shared" si="140"/>
        <v/>
      </c>
      <c r="T4497" s="4" t="str">
        <f t="shared" si="141"/>
        <v/>
      </c>
    </row>
    <row r="4498" spans="5:20" x14ac:dyDescent="0.2">
      <c r="E4498" s="7" t="str">
        <f>IF(OR(ISBLANK(D4498),ISBLANK(G4498)),"",IF(D4498="FA",IF(VLOOKUP(G4498,Fauna[],2,FALSE)=0,"",VLOOKUP(G4498,Fauna[],2,FALSE)),IF(VLOOKUP(G4498,Flora[],2,FALSE)=0,"",VLOOKUP(G4498,Flora[],2,FALSE))))</f>
        <v/>
      </c>
      <c r="F4498" s="7" t="str">
        <f>IF(OR(ISBLANK(D4498),ISBLANK(G4498)),"",IF(D4498="FA",IF(VLOOKUP(G4498,Fauna[],3,FALSE)=0,"",VLOOKUP(G4498,Fauna[],3,FALSE)),IF(VLOOKUP(G4498,Flora[],3,FALSE)=0,"",VLOOKUP(G4498,Flora[],3,FALSE))))</f>
        <v/>
      </c>
      <c r="H4498" s="32"/>
      <c r="I4498" s="32"/>
      <c r="N4498" s="4" t="str">
        <f t="shared" si="140"/>
        <v/>
      </c>
      <c r="T4498" s="4" t="str">
        <f t="shared" si="141"/>
        <v/>
      </c>
    </row>
    <row r="4499" spans="5:20" x14ac:dyDescent="0.2">
      <c r="E4499" s="7" t="str">
        <f>IF(OR(ISBLANK(D4499),ISBLANK(G4499)),"",IF(D4499="FA",IF(VLOOKUP(G4499,Fauna[],2,FALSE)=0,"",VLOOKUP(G4499,Fauna[],2,FALSE)),IF(VLOOKUP(G4499,Flora[],2,FALSE)=0,"",VLOOKUP(G4499,Flora[],2,FALSE))))</f>
        <v/>
      </c>
      <c r="F4499" s="7" t="str">
        <f>IF(OR(ISBLANK(D4499),ISBLANK(G4499)),"",IF(D4499="FA",IF(VLOOKUP(G4499,Fauna[],3,FALSE)=0,"",VLOOKUP(G4499,Fauna[],3,FALSE)),IF(VLOOKUP(G4499,Flora[],3,FALSE)=0,"",VLOOKUP(G4499,Flora[],3,FALSE))))</f>
        <v/>
      </c>
      <c r="H4499" s="32"/>
      <c r="I4499" s="32"/>
      <c r="N4499" s="4" t="str">
        <f t="shared" si="140"/>
        <v/>
      </c>
      <c r="T4499" s="4" t="str">
        <f t="shared" si="141"/>
        <v/>
      </c>
    </row>
    <row r="4500" spans="5:20" x14ac:dyDescent="0.2">
      <c r="E4500" s="7" t="str">
        <f>IF(OR(ISBLANK(D4500),ISBLANK(G4500)),"",IF(D4500="FA",IF(VLOOKUP(G4500,Fauna[],2,FALSE)=0,"",VLOOKUP(G4500,Fauna[],2,FALSE)),IF(VLOOKUP(G4500,Flora[],2,FALSE)=0,"",VLOOKUP(G4500,Flora[],2,FALSE))))</f>
        <v/>
      </c>
      <c r="F4500" s="7" t="str">
        <f>IF(OR(ISBLANK(D4500),ISBLANK(G4500)),"",IF(D4500="FA",IF(VLOOKUP(G4500,Fauna[],3,FALSE)=0,"",VLOOKUP(G4500,Fauna[],3,FALSE)),IF(VLOOKUP(G4500,Flora[],3,FALSE)=0,"",VLOOKUP(G4500,Flora[],3,FALSE))))</f>
        <v/>
      </c>
      <c r="H4500" s="32"/>
      <c r="I4500" s="32"/>
      <c r="N4500" s="4" t="str">
        <f t="shared" si="140"/>
        <v/>
      </c>
      <c r="T4500" s="4" t="str">
        <f t="shared" si="141"/>
        <v/>
      </c>
    </row>
    <row r="4501" spans="5:20" x14ac:dyDescent="0.2">
      <c r="E4501" s="7" t="str">
        <f>IF(OR(ISBLANK(D4501),ISBLANK(G4501)),"",IF(D4501="FA",IF(VLOOKUP(G4501,Fauna[],2,FALSE)=0,"",VLOOKUP(G4501,Fauna[],2,FALSE)),IF(VLOOKUP(G4501,Flora[],2,FALSE)=0,"",VLOOKUP(G4501,Flora[],2,FALSE))))</f>
        <v/>
      </c>
      <c r="F4501" s="7" t="str">
        <f>IF(OR(ISBLANK(D4501),ISBLANK(G4501)),"",IF(D4501="FA",IF(VLOOKUP(G4501,Fauna[],3,FALSE)=0,"",VLOOKUP(G4501,Fauna[],3,FALSE)),IF(VLOOKUP(G4501,Flora[],3,FALSE)=0,"",VLOOKUP(G4501,Flora[],3,FALSE))))</f>
        <v/>
      </c>
      <c r="H4501" s="32"/>
      <c r="I4501" s="32"/>
      <c r="N4501" s="4" t="str">
        <f t="shared" si="140"/>
        <v/>
      </c>
      <c r="T4501" s="4" t="str">
        <f t="shared" si="141"/>
        <v/>
      </c>
    </row>
    <row r="4502" spans="5:20" x14ac:dyDescent="0.2">
      <c r="E4502" s="7" t="str">
        <f>IF(OR(ISBLANK(D4502),ISBLANK(G4502)),"",IF(D4502="FA",IF(VLOOKUP(G4502,Fauna[],2,FALSE)=0,"",VLOOKUP(G4502,Fauna[],2,FALSE)),IF(VLOOKUP(G4502,Flora[],2,FALSE)=0,"",VLOOKUP(G4502,Flora[],2,FALSE))))</f>
        <v/>
      </c>
      <c r="F4502" s="7" t="str">
        <f>IF(OR(ISBLANK(D4502),ISBLANK(G4502)),"",IF(D4502="FA",IF(VLOOKUP(G4502,Fauna[],3,FALSE)=0,"",VLOOKUP(G4502,Fauna[],3,FALSE)),IF(VLOOKUP(G4502,Flora[],3,FALSE)=0,"",VLOOKUP(G4502,Flora[],3,FALSE))))</f>
        <v/>
      </c>
      <c r="H4502" s="32"/>
      <c r="I4502" s="32"/>
      <c r="N4502" s="4" t="str">
        <f t="shared" si="140"/>
        <v/>
      </c>
      <c r="T4502" s="4" t="str">
        <f t="shared" si="141"/>
        <v/>
      </c>
    </row>
    <row r="4503" spans="5:20" x14ac:dyDescent="0.2">
      <c r="E4503" s="7" t="str">
        <f>IF(OR(ISBLANK(D4503),ISBLANK(G4503)),"",IF(D4503="FA",IF(VLOOKUP(G4503,Fauna[],2,FALSE)=0,"",VLOOKUP(G4503,Fauna[],2,FALSE)),IF(VLOOKUP(G4503,Flora[],2,FALSE)=0,"",VLOOKUP(G4503,Flora[],2,FALSE))))</f>
        <v/>
      </c>
      <c r="F4503" s="7" t="str">
        <f>IF(OR(ISBLANK(D4503),ISBLANK(G4503)),"",IF(D4503="FA",IF(VLOOKUP(G4503,Fauna[],3,FALSE)=0,"",VLOOKUP(G4503,Fauna[],3,FALSE)),IF(VLOOKUP(G4503,Flora[],3,FALSE)=0,"",VLOOKUP(G4503,Flora[],3,FALSE))))</f>
        <v/>
      </c>
      <c r="H4503" s="32"/>
      <c r="I4503" s="32"/>
      <c r="N4503" s="4" t="str">
        <f t="shared" si="140"/>
        <v/>
      </c>
      <c r="T4503" s="4" t="str">
        <f t="shared" si="141"/>
        <v/>
      </c>
    </row>
    <row r="4504" spans="5:20" x14ac:dyDescent="0.2">
      <c r="E4504" s="7" t="str">
        <f>IF(OR(ISBLANK(D4504),ISBLANK(G4504)),"",IF(D4504="FA",IF(VLOOKUP(G4504,Fauna[],2,FALSE)=0,"",VLOOKUP(G4504,Fauna[],2,FALSE)),IF(VLOOKUP(G4504,Flora[],2,FALSE)=0,"",VLOOKUP(G4504,Flora[],2,FALSE))))</f>
        <v/>
      </c>
      <c r="F4504" s="7" t="str">
        <f>IF(OR(ISBLANK(D4504),ISBLANK(G4504)),"",IF(D4504="FA",IF(VLOOKUP(G4504,Fauna[],3,FALSE)=0,"",VLOOKUP(G4504,Fauna[],3,FALSE)),IF(VLOOKUP(G4504,Flora[],3,FALSE)=0,"",VLOOKUP(G4504,Flora[],3,FALSE))))</f>
        <v/>
      </c>
      <c r="H4504" s="32"/>
      <c r="I4504" s="32"/>
      <c r="N4504" s="4" t="str">
        <f t="shared" si="140"/>
        <v/>
      </c>
      <c r="T4504" s="4" t="str">
        <f t="shared" si="141"/>
        <v/>
      </c>
    </row>
    <row r="4505" spans="5:20" x14ac:dyDescent="0.2">
      <c r="E4505" s="7" t="str">
        <f>IF(OR(ISBLANK(D4505),ISBLANK(G4505)),"",IF(D4505="FA",IF(VLOOKUP(G4505,Fauna[],2,FALSE)=0,"",VLOOKUP(G4505,Fauna[],2,FALSE)),IF(VLOOKUP(G4505,Flora[],2,FALSE)=0,"",VLOOKUP(G4505,Flora[],2,FALSE))))</f>
        <v/>
      </c>
      <c r="F4505" s="7" t="str">
        <f>IF(OR(ISBLANK(D4505),ISBLANK(G4505)),"",IF(D4505="FA",IF(VLOOKUP(G4505,Fauna[],3,FALSE)=0,"",VLOOKUP(G4505,Fauna[],3,FALSE)),IF(VLOOKUP(G4505,Flora[],3,FALSE)=0,"",VLOOKUP(G4505,Flora[],3,FALSE))))</f>
        <v/>
      </c>
      <c r="H4505" s="32"/>
      <c r="I4505" s="32"/>
      <c r="N4505" s="4" t="str">
        <f t="shared" si="140"/>
        <v/>
      </c>
      <c r="T4505" s="4" t="str">
        <f t="shared" si="141"/>
        <v/>
      </c>
    </row>
    <row r="4506" spans="5:20" x14ac:dyDescent="0.2">
      <c r="E4506" s="7" t="str">
        <f>IF(OR(ISBLANK(D4506),ISBLANK(G4506)),"",IF(D4506="FA",IF(VLOOKUP(G4506,Fauna[],2,FALSE)=0,"",VLOOKUP(G4506,Fauna[],2,FALSE)),IF(VLOOKUP(G4506,Flora[],2,FALSE)=0,"",VLOOKUP(G4506,Flora[],2,FALSE))))</f>
        <v/>
      </c>
      <c r="F4506" s="7" t="str">
        <f>IF(OR(ISBLANK(D4506),ISBLANK(G4506)),"",IF(D4506="FA",IF(VLOOKUP(G4506,Fauna[],3,FALSE)=0,"",VLOOKUP(G4506,Fauna[],3,FALSE)),IF(VLOOKUP(G4506,Flora[],3,FALSE)=0,"",VLOOKUP(G4506,Flora[],3,FALSE))))</f>
        <v/>
      </c>
      <c r="H4506" s="32"/>
      <c r="I4506" s="32"/>
      <c r="N4506" s="4" t="str">
        <f t="shared" si="140"/>
        <v/>
      </c>
      <c r="T4506" s="4" t="str">
        <f t="shared" si="141"/>
        <v/>
      </c>
    </row>
    <row r="4507" spans="5:20" x14ac:dyDescent="0.2">
      <c r="E4507" s="7" t="str">
        <f>IF(OR(ISBLANK(D4507),ISBLANK(G4507)),"",IF(D4507="FA",IF(VLOOKUP(G4507,Fauna[],2,FALSE)=0,"",VLOOKUP(G4507,Fauna[],2,FALSE)),IF(VLOOKUP(G4507,Flora[],2,FALSE)=0,"",VLOOKUP(G4507,Flora[],2,FALSE))))</f>
        <v/>
      </c>
      <c r="F4507" s="7" t="str">
        <f>IF(OR(ISBLANK(D4507),ISBLANK(G4507)),"",IF(D4507="FA",IF(VLOOKUP(G4507,Fauna[],3,FALSE)=0,"",VLOOKUP(G4507,Fauna[],3,FALSE)),IF(VLOOKUP(G4507,Flora[],3,FALSE)=0,"",VLOOKUP(G4507,Flora[],3,FALSE))))</f>
        <v/>
      </c>
      <c r="H4507" s="32"/>
      <c r="I4507" s="32"/>
      <c r="N4507" s="4" t="str">
        <f t="shared" si="140"/>
        <v/>
      </c>
      <c r="T4507" s="4" t="str">
        <f t="shared" si="141"/>
        <v/>
      </c>
    </row>
    <row r="4508" spans="5:20" x14ac:dyDescent="0.2">
      <c r="E4508" s="7" t="str">
        <f>IF(OR(ISBLANK(D4508),ISBLANK(G4508)),"",IF(D4508="FA",IF(VLOOKUP(G4508,Fauna[],2,FALSE)=0,"",VLOOKUP(G4508,Fauna[],2,FALSE)),IF(VLOOKUP(G4508,Flora[],2,FALSE)=0,"",VLOOKUP(G4508,Flora[],2,FALSE))))</f>
        <v/>
      </c>
      <c r="F4508" s="7" t="str">
        <f>IF(OR(ISBLANK(D4508),ISBLANK(G4508)),"",IF(D4508="FA",IF(VLOOKUP(G4508,Fauna[],3,FALSE)=0,"",VLOOKUP(G4508,Fauna[],3,FALSE)),IF(VLOOKUP(G4508,Flora[],3,FALSE)=0,"",VLOOKUP(G4508,Flora[],3,FALSE))))</f>
        <v/>
      </c>
      <c r="H4508" s="32"/>
      <c r="I4508" s="32"/>
      <c r="N4508" s="4" t="str">
        <f t="shared" si="140"/>
        <v/>
      </c>
      <c r="T4508" s="4" t="str">
        <f t="shared" si="141"/>
        <v/>
      </c>
    </row>
    <row r="4509" spans="5:20" x14ac:dyDescent="0.2">
      <c r="E4509" s="7" t="str">
        <f>IF(OR(ISBLANK(D4509),ISBLANK(G4509)),"",IF(D4509="FA",IF(VLOOKUP(G4509,Fauna[],2,FALSE)=0,"",VLOOKUP(G4509,Fauna[],2,FALSE)),IF(VLOOKUP(G4509,Flora[],2,FALSE)=0,"",VLOOKUP(G4509,Flora[],2,FALSE))))</f>
        <v/>
      </c>
      <c r="F4509" s="7" t="str">
        <f>IF(OR(ISBLANK(D4509),ISBLANK(G4509)),"",IF(D4509="FA",IF(VLOOKUP(G4509,Fauna[],3,FALSE)=0,"",VLOOKUP(G4509,Fauna[],3,FALSE)),IF(VLOOKUP(G4509,Flora[],3,FALSE)=0,"",VLOOKUP(G4509,Flora[],3,FALSE))))</f>
        <v/>
      </c>
      <c r="H4509" s="32"/>
      <c r="I4509" s="32"/>
      <c r="N4509" s="4" t="str">
        <f t="shared" si="140"/>
        <v/>
      </c>
      <c r="T4509" s="4" t="str">
        <f t="shared" si="141"/>
        <v/>
      </c>
    </row>
    <row r="4510" spans="5:20" x14ac:dyDescent="0.2">
      <c r="E4510" s="7" t="str">
        <f>IF(OR(ISBLANK(D4510),ISBLANK(G4510)),"",IF(D4510="FA",IF(VLOOKUP(G4510,Fauna[],2,FALSE)=0,"",VLOOKUP(G4510,Fauna[],2,FALSE)),IF(VLOOKUP(G4510,Flora[],2,FALSE)=0,"",VLOOKUP(G4510,Flora[],2,FALSE))))</f>
        <v/>
      </c>
      <c r="F4510" s="7" t="str">
        <f>IF(OR(ISBLANK(D4510),ISBLANK(G4510)),"",IF(D4510="FA",IF(VLOOKUP(G4510,Fauna[],3,FALSE)=0,"",VLOOKUP(G4510,Fauna[],3,FALSE)),IF(VLOOKUP(G4510,Flora[],3,FALSE)=0,"",VLOOKUP(G4510,Flora[],3,FALSE))))</f>
        <v/>
      </c>
      <c r="H4510" s="32"/>
      <c r="I4510" s="32"/>
      <c r="N4510" s="4" t="str">
        <f t="shared" si="140"/>
        <v/>
      </c>
      <c r="T4510" s="4" t="str">
        <f t="shared" si="141"/>
        <v/>
      </c>
    </row>
    <row r="4511" spans="5:20" x14ac:dyDescent="0.2">
      <c r="E4511" s="7" t="str">
        <f>IF(OR(ISBLANK(D4511),ISBLANK(G4511)),"",IF(D4511="FA",IF(VLOOKUP(G4511,Fauna[],2,FALSE)=0,"",VLOOKUP(G4511,Fauna[],2,FALSE)),IF(VLOOKUP(G4511,Flora[],2,FALSE)=0,"",VLOOKUP(G4511,Flora[],2,FALSE))))</f>
        <v/>
      </c>
      <c r="F4511" s="7" t="str">
        <f>IF(OR(ISBLANK(D4511),ISBLANK(G4511)),"",IF(D4511="FA",IF(VLOOKUP(G4511,Fauna[],3,FALSE)=0,"",VLOOKUP(G4511,Fauna[],3,FALSE)),IF(VLOOKUP(G4511,Flora[],3,FALSE)=0,"",VLOOKUP(G4511,Flora[],3,FALSE))))</f>
        <v/>
      </c>
      <c r="H4511" s="32"/>
      <c r="I4511" s="32"/>
      <c r="N4511" s="4" t="str">
        <f t="shared" si="140"/>
        <v/>
      </c>
      <c r="T4511" s="4" t="str">
        <f t="shared" si="141"/>
        <v/>
      </c>
    </row>
    <row r="4512" spans="5:20" x14ac:dyDescent="0.2">
      <c r="E4512" s="7" t="str">
        <f>IF(OR(ISBLANK(D4512),ISBLANK(G4512)),"",IF(D4512="FA",IF(VLOOKUP(G4512,Fauna[],2,FALSE)=0,"",VLOOKUP(G4512,Fauna[],2,FALSE)),IF(VLOOKUP(G4512,Flora[],2,FALSE)=0,"",VLOOKUP(G4512,Flora[],2,FALSE))))</f>
        <v/>
      </c>
      <c r="F4512" s="7" t="str">
        <f>IF(OR(ISBLANK(D4512),ISBLANK(G4512)),"",IF(D4512="FA",IF(VLOOKUP(G4512,Fauna[],3,FALSE)=0,"",VLOOKUP(G4512,Fauna[],3,FALSE)),IF(VLOOKUP(G4512,Flora[],3,FALSE)=0,"",VLOOKUP(G4512,Flora[],3,FALSE))))</f>
        <v/>
      </c>
      <c r="H4512" s="32"/>
      <c r="I4512" s="32"/>
      <c r="N4512" s="4" t="str">
        <f t="shared" si="140"/>
        <v/>
      </c>
      <c r="T4512" s="4" t="str">
        <f t="shared" si="141"/>
        <v/>
      </c>
    </row>
    <row r="4513" spans="5:20" x14ac:dyDescent="0.2">
      <c r="E4513" s="7" t="str">
        <f>IF(OR(ISBLANK(D4513),ISBLANK(G4513)),"",IF(D4513="FA",IF(VLOOKUP(G4513,Fauna[],2,FALSE)=0,"",VLOOKUP(G4513,Fauna[],2,FALSE)),IF(VLOOKUP(G4513,Flora[],2,FALSE)=0,"",VLOOKUP(G4513,Flora[],2,FALSE))))</f>
        <v/>
      </c>
      <c r="F4513" s="7" t="str">
        <f>IF(OR(ISBLANK(D4513),ISBLANK(G4513)),"",IF(D4513="FA",IF(VLOOKUP(G4513,Fauna[],3,FALSE)=0,"",VLOOKUP(G4513,Fauna[],3,FALSE)),IF(VLOOKUP(G4513,Flora[],3,FALSE)=0,"",VLOOKUP(G4513,Flora[],3,FALSE))))</f>
        <v/>
      </c>
      <c r="H4513" s="32"/>
      <c r="I4513" s="32"/>
      <c r="N4513" s="4" t="str">
        <f t="shared" si="140"/>
        <v/>
      </c>
      <c r="T4513" s="4" t="str">
        <f t="shared" si="141"/>
        <v/>
      </c>
    </row>
    <row r="4514" spans="5:20" x14ac:dyDescent="0.2">
      <c r="E4514" s="7" t="str">
        <f>IF(OR(ISBLANK(D4514),ISBLANK(G4514)),"",IF(D4514="FA",IF(VLOOKUP(G4514,Fauna[],2,FALSE)=0,"",VLOOKUP(G4514,Fauna[],2,FALSE)),IF(VLOOKUP(G4514,Flora[],2,FALSE)=0,"",VLOOKUP(G4514,Flora[],2,FALSE))))</f>
        <v/>
      </c>
      <c r="F4514" s="7" t="str">
        <f>IF(OR(ISBLANK(D4514),ISBLANK(G4514)),"",IF(D4514="FA",IF(VLOOKUP(G4514,Fauna[],3,FALSE)=0,"",VLOOKUP(G4514,Fauna[],3,FALSE)),IF(VLOOKUP(G4514,Flora[],3,FALSE)=0,"",VLOOKUP(G4514,Flora[],3,FALSE))))</f>
        <v/>
      </c>
      <c r="H4514" s="32"/>
      <c r="I4514" s="32"/>
      <c r="N4514" s="4" t="str">
        <f t="shared" si="140"/>
        <v/>
      </c>
      <c r="T4514" s="4" t="str">
        <f t="shared" si="141"/>
        <v/>
      </c>
    </row>
    <row r="4515" spans="5:20" x14ac:dyDescent="0.2">
      <c r="E4515" s="7" t="str">
        <f>IF(OR(ISBLANK(D4515),ISBLANK(G4515)),"",IF(D4515="FA",IF(VLOOKUP(G4515,Fauna[],2,FALSE)=0,"",VLOOKUP(G4515,Fauna[],2,FALSE)),IF(VLOOKUP(G4515,Flora[],2,FALSE)=0,"",VLOOKUP(G4515,Flora[],2,FALSE))))</f>
        <v/>
      </c>
      <c r="F4515" s="7" t="str">
        <f>IF(OR(ISBLANK(D4515),ISBLANK(G4515)),"",IF(D4515="FA",IF(VLOOKUP(G4515,Fauna[],3,FALSE)=0,"",VLOOKUP(G4515,Fauna[],3,FALSE)),IF(VLOOKUP(G4515,Flora[],3,FALSE)=0,"",VLOOKUP(G4515,Flora[],3,FALSE))))</f>
        <v/>
      </c>
      <c r="H4515" s="32"/>
      <c r="I4515" s="32"/>
      <c r="N4515" s="4" t="str">
        <f t="shared" si="140"/>
        <v/>
      </c>
      <c r="T4515" s="4" t="str">
        <f t="shared" si="141"/>
        <v/>
      </c>
    </row>
    <row r="4516" spans="5:20" x14ac:dyDescent="0.2">
      <c r="E4516" s="7" t="str">
        <f>IF(OR(ISBLANK(D4516),ISBLANK(G4516)),"",IF(D4516="FA",IF(VLOOKUP(G4516,Fauna[],2,FALSE)=0,"",VLOOKUP(G4516,Fauna[],2,FALSE)),IF(VLOOKUP(G4516,Flora[],2,FALSE)=0,"",VLOOKUP(G4516,Flora[],2,FALSE))))</f>
        <v/>
      </c>
      <c r="F4516" s="7" t="str">
        <f>IF(OR(ISBLANK(D4516),ISBLANK(G4516)),"",IF(D4516="FA",IF(VLOOKUP(G4516,Fauna[],3,FALSE)=0,"",VLOOKUP(G4516,Fauna[],3,FALSE)),IF(VLOOKUP(G4516,Flora[],3,FALSE)=0,"",VLOOKUP(G4516,Flora[],3,FALSE))))</f>
        <v/>
      </c>
      <c r="H4516" s="32"/>
      <c r="I4516" s="32"/>
      <c r="N4516" s="4" t="str">
        <f t="shared" si="140"/>
        <v/>
      </c>
      <c r="T4516" s="4" t="str">
        <f t="shared" si="141"/>
        <v/>
      </c>
    </row>
    <row r="4517" spans="5:20" x14ac:dyDescent="0.2">
      <c r="E4517" s="7" t="str">
        <f>IF(OR(ISBLANK(D4517),ISBLANK(G4517)),"",IF(D4517="FA",IF(VLOOKUP(G4517,Fauna[],2,FALSE)=0,"",VLOOKUP(G4517,Fauna[],2,FALSE)),IF(VLOOKUP(G4517,Flora[],2,FALSE)=0,"",VLOOKUP(G4517,Flora[],2,FALSE))))</f>
        <v/>
      </c>
      <c r="F4517" s="7" t="str">
        <f>IF(OR(ISBLANK(D4517),ISBLANK(G4517)),"",IF(D4517="FA",IF(VLOOKUP(G4517,Fauna[],3,FALSE)=0,"",VLOOKUP(G4517,Fauna[],3,FALSE)),IF(VLOOKUP(G4517,Flora[],3,FALSE)=0,"",VLOOKUP(G4517,Flora[],3,FALSE))))</f>
        <v/>
      </c>
      <c r="H4517" s="32"/>
      <c r="I4517" s="32"/>
      <c r="N4517" s="4" t="str">
        <f t="shared" si="140"/>
        <v/>
      </c>
      <c r="T4517" s="4" t="str">
        <f t="shared" si="141"/>
        <v/>
      </c>
    </row>
    <row r="4518" spans="5:20" x14ac:dyDescent="0.2">
      <c r="E4518" s="7" t="str">
        <f>IF(OR(ISBLANK(D4518),ISBLANK(G4518)),"",IF(D4518="FA",IF(VLOOKUP(G4518,Fauna[],2,FALSE)=0,"",VLOOKUP(G4518,Fauna[],2,FALSE)),IF(VLOOKUP(G4518,Flora[],2,FALSE)=0,"",VLOOKUP(G4518,Flora[],2,FALSE))))</f>
        <v/>
      </c>
      <c r="F4518" s="7" t="str">
        <f>IF(OR(ISBLANK(D4518),ISBLANK(G4518)),"",IF(D4518="FA",IF(VLOOKUP(G4518,Fauna[],3,FALSE)=0,"",VLOOKUP(G4518,Fauna[],3,FALSE)),IF(VLOOKUP(G4518,Flora[],3,FALSE)=0,"",VLOOKUP(G4518,Flora[],3,FALSE))))</f>
        <v/>
      </c>
      <c r="H4518" s="32"/>
      <c r="I4518" s="32"/>
      <c r="N4518" s="4" t="str">
        <f t="shared" si="140"/>
        <v/>
      </c>
      <c r="T4518" s="4" t="str">
        <f t="shared" si="141"/>
        <v/>
      </c>
    </row>
    <row r="4519" spans="5:20" x14ac:dyDescent="0.2">
      <c r="E4519" s="7" t="str">
        <f>IF(OR(ISBLANK(D4519),ISBLANK(G4519)),"",IF(D4519="FA",IF(VLOOKUP(G4519,Fauna[],2,FALSE)=0,"",VLOOKUP(G4519,Fauna[],2,FALSE)),IF(VLOOKUP(G4519,Flora[],2,FALSE)=0,"",VLOOKUP(G4519,Flora[],2,FALSE))))</f>
        <v/>
      </c>
      <c r="F4519" s="7" t="str">
        <f>IF(OR(ISBLANK(D4519),ISBLANK(G4519)),"",IF(D4519="FA",IF(VLOOKUP(G4519,Fauna[],3,FALSE)=0,"",VLOOKUP(G4519,Fauna[],3,FALSE)),IF(VLOOKUP(G4519,Flora[],3,FALSE)=0,"",VLOOKUP(G4519,Flora[],3,FALSE))))</f>
        <v/>
      </c>
      <c r="H4519" s="32"/>
      <c r="I4519" s="32"/>
      <c r="N4519" s="4" t="str">
        <f t="shared" si="140"/>
        <v/>
      </c>
      <c r="T4519" s="4" t="str">
        <f t="shared" si="141"/>
        <v/>
      </c>
    </row>
    <row r="4520" spans="5:20" x14ac:dyDescent="0.2">
      <c r="E4520" s="7" t="str">
        <f>IF(OR(ISBLANK(D4520),ISBLANK(G4520)),"",IF(D4520="FA",IF(VLOOKUP(G4520,Fauna[],2,FALSE)=0,"",VLOOKUP(G4520,Fauna[],2,FALSE)),IF(VLOOKUP(G4520,Flora[],2,FALSE)=0,"",VLOOKUP(G4520,Flora[],2,FALSE))))</f>
        <v/>
      </c>
      <c r="F4520" s="7" t="str">
        <f>IF(OR(ISBLANK(D4520),ISBLANK(G4520)),"",IF(D4520="FA",IF(VLOOKUP(G4520,Fauna[],3,FALSE)=0,"",VLOOKUP(G4520,Fauna[],3,FALSE)),IF(VLOOKUP(G4520,Flora[],3,FALSE)=0,"",VLOOKUP(G4520,Flora[],3,FALSE))))</f>
        <v/>
      </c>
      <c r="H4520" s="32"/>
      <c r="I4520" s="32"/>
      <c r="N4520" s="4" t="str">
        <f t="shared" si="140"/>
        <v/>
      </c>
      <c r="T4520" s="4" t="str">
        <f t="shared" si="141"/>
        <v/>
      </c>
    </row>
    <row r="4521" spans="5:20" x14ac:dyDescent="0.2">
      <c r="E4521" s="7" t="str">
        <f>IF(OR(ISBLANK(D4521),ISBLANK(G4521)),"",IF(D4521="FA",IF(VLOOKUP(G4521,Fauna[],2,FALSE)=0,"",VLOOKUP(G4521,Fauna[],2,FALSE)),IF(VLOOKUP(G4521,Flora[],2,FALSE)=0,"",VLOOKUP(G4521,Flora[],2,FALSE))))</f>
        <v/>
      </c>
      <c r="F4521" s="7" t="str">
        <f>IF(OR(ISBLANK(D4521),ISBLANK(G4521)),"",IF(D4521="FA",IF(VLOOKUP(G4521,Fauna[],3,FALSE)=0,"",VLOOKUP(G4521,Fauna[],3,FALSE)),IF(VLOOKUP(G4521,Flora[],3,FALSE)=0,"",VLOOKUP(G4521,Flora[],3,FALSE))))</f>
        <v/>
      </c>
      <c r="H4521" s="32"/>
      <c r="I4521" s="32"/>
      <c r="N4521" s="4" t="str">
        <f t="shared" si="140"/>
        <v/>
      </c>
      <c r="T4521" s="4" t="str">
        <f t="shared" si="141"/>
        <v/>
      </c>
    </row>
    <row r="4522" spans="5:20" x14ac:dyDescent="0.2">
      <c r="E4522" s="7" t="str">
        <f>IF(OR(ISBLANK(D4522),ISBLANK(G4522)),"",IF(D4522="FA",IF(VLOOKUP(G4522,Fauna[],2,FALSE)=0,"",VLOOKUP(G4522,Fauna[],2,FALSE)),IF(VLOOKUP(G4522,Flora[],2,FALSE)=0,"",VLOOKUP(G4522,Flora[],2,FALSE))))</f>
        <v/>
      </c>
      <c r="F4522" s="7" t="str">
        <f>IF(OR(ISBLANK(D4522),ISBLANK(G4522)),"",IF(D4522="FA",IF(VLOOKUP(G4522,Fauna[],3,FALSE)=0,"",VLOOKUP(G4522,Fauna[],3,FALSE)),IF(VLOOKUP(G4522,Flora[],3,FALSE)=0,"",VLOOKUP(G4522,Flora[],3,FALSE))))</f>
        <v/>
      </c>
      <c r="H4522" s="32"/>
      <c r="I4522" s="32"/>
      <c r="N4522" s="4" t="str">
        <f t="shared" si="140"/>
        <v/>
      </c>
      <c r="T4522" s="4" t="str">
        <f t="shared" si="141"/>
        <v/>
      </c>
    </row>
    <row r="4523" spans="5:20" x14ac:dyDescent="0.2">
      <c r="E4523" s="7" t="str">
        <f>IF(OR(ISBLANK(D4523),ISBLANK(G4523)),"",IF(D4523="FA",IF(VLOOKUP(G4523,Fauna[],2,FALSE)=0,"",VLOOKUP(G4523,Fauna[],2,FALSE)),IF(VLOOKUP(G4523,Flora[],2,FALSE)=0,"",VLOOKUP(G4523,Flora[],2,FALSE))))</f>
        <v/>
      </c>
      <c r="F4523" s="7" t="str">
        <f>IF(OR(ISBLANK(D4523),ISBLANK(G4523)),"",IF(D4523="FA",IF(VLOOKUP(G4523,Fauna[],3,FALSE)=0,"",VLOOKUP(G4523,Fauna[],3,FALSE)),IF(VLOOKUP(G4523,Flora[],3,FALSE)=0,"",VLOOKUP(G4523,Flora[],3,FALSE))))</f>
        <v/>
      </c>
      <c r="H4523" s="32"/>
      <c r="I4523" s="32"/>
      <c r="N4523" s="4" t="str">
        <f t="shared" si="140"/>
        <v/>
      </c>
      <c r="T4523" s="4" t="str">
        <f t="shared" si="141"/>
        <v/>
      </c>
    </row>
    <row r="4524" spans="5:20" x14ac:dyDescent="0.2">
      <c r="E4524" s="7" t="str">
        <f>IF(OR(ISBLANK(D4524),ISBLANK(G4524)),"",IF(D4524="FA",IF(VLOOKUP(G4524,Fauna[],2,FALSE)=0,"",VLOOKUP(G4524,Fauna[],2,FALSE)),IF(VLOOKUP(G4524,Flora[],2,FALSE)=0,"",VLOOKUP(G4524,Flora[],2,FALSE))))</f>
        <v/>
      </c>
      <c r="F4524" s="7" t="str">
        <f>IF(OR(ISBLANK(D4524),ISBLANK(G4524)),"",IF(D4524="FA",IF(VLOOKUP(G4524,Fauna[],3,FALSE)=0,"",VLOOKUP(G4524,Fauna[],3,FALSE)),IF(VLOOKUP(G4524,Flora[],3,FALSE)=0,"",VLOOKUP(G4524,Flora[],3,FALSE))))</f>
        <v/>
      </c>
      <c r="H4524" s="32"/>
      <c r="I4524" s="32"/>
      <c r="N4524" s="4" t="str">
        <f t="shared" si="140"/>
        <v/>
      </c>
      <c r="T4524" s="4" t="str">
        <f t="shared" si="141"/>
        <v/>
      </c>
    </row>
    <row r="4525" spans="5:20" x14ac:dyDescent="0.2">
      <c r="E4525" s="7" t="str">
        <f>IF(OR(ISBLANK(D4525),ISBLANK(G4525)),"",IF(D4525="FA",IF(VLOOKUP(G4525,Fauna[],2,FALSE)=0,"",VLOOKUP(G4525,Fauna[],2,FALSE)),IF(VLOOKUP(G4525,Flora[],2,FALSE)=0,"",VLOOKUP(G4525,Flora[],2,FALSE))))</f>
        <v/>
      </c>
      <c r="F4525" s="7" t="str">
        <f>IF(OR(ISBLANK(D4525),ISBLANK(G4525)),"",IF(D4525="FA",IF(VLOOKUP(G4525,Fauna[],3,FALSE)=0,"",VLOOKUP(G4525,Fauna[],3,FALSE)),IF(VLOOKUP(G4525,Flora[],3,FALSE)=0,"",VLOOKUP(G4525,Flora[],3,FALSE))))</f>
        <v/>
      </c>
      <c r="H4525" s="32"/>
      <c r="I4525" s="32"/>
      <c r="N4525" s="4" t="str">
        <f t="shared" si="140"/>
        <v/>
      </c>
      <c r="T4525" s="4" t="str">
        <f t="shared" si="141"/>
        <v/>
      </c>
    </row>
    <row r="4526" spans="5:20" x14ac:dyDescent="0.2">
      <c r="E4526" s="7" t="str">
        <f>IF(OR(ISBLANK(D4526),ISBLANK(G4526)),"",IF(D4526="FA",IF(VLOOKUP(G4526,Fauna[],2,FALSE)=0,"",VLOOKUP(G4526,Fauna[],2,FALSE)),IF(VLOOKUP(G4526,Flora[],2,FALSE)=0,"",VLOOKUP(G4526,Flora[],2,FALSE))))</f>
        <v/>
      </c>
      <c r="F4526" s="7" t="str">
        <f>IF(OR(ISBLANK(D4526),ISBLANK(G4526)),"",IF(D4526="FA",IF(VLOOKUP(G4526,Fauna[],3,FALSE)=0,"",VLOOKUP(G4526,Fauna[],3,FALSE)),IF(VLOOKUP(G4526,Flora[],3,FALSE)=0,"",VLOOKUP(G4526,Flora[],3,FALSE))))</f>
        <v/>
      </c>
      <c r="H4526" s="32"/>
      <c r="I4526" s="32"/>
      <c r="N4526" s="4" t="str">
        <f t="shared" si="140"/>
        <v/>
      </c>
      <c r="T4526" s="4" t="str">
        <f t="shared" si="141"/>
        <v/>
      </c>
    </row>
    <row r="4527" spans="5:20" x14ac:dyDescent="0.2">
      <c r="E4527" s="7" t="str">
        <f>IF(OR(ISBLANK(D4527),ISBLANK(G4527)),"",IF(D4527="FA",IF(VLOOKUP(G4527,Fauna[],2,FALSE)=0,"",VLOOKUP(G4527,Fauna[],2,FALSE)),IF(VLOOKUP(G4527,Flora[],2,FALSE)=0,"",VLOOKUP(G4527,Flora[],2,FALSE))))</f>
        <v/>
      </c>
      <c r="F4527" s="7" t="str">
        <f>IF(OR(ISBLANK(D4527),ISBLANK(G4527)),"",IF(D4527="FA",IF(VLOOKUP(G4527,Fauna[],3,FALSE)=0,"",VLOOKUP(G4527,Fauna[],3,FALSE)),IF(VLOOKUP(G4527,Flora[],3,FALSE)=0,"",VLOOKUP(G4527,Flora[],3,FALSE))))</f>
        <v/>
      </c>
      <c r="H4527" s="32"/>
      <c r="I4527" s="32"/>
      <c r="N4527" s="4" t="str">
        <f t="shared" si="140"/>
        <v/>
      </c>
      <c r="T4527" s="4" t="str">
        <f t="shared" si="141"/>
        <v/>
      </c>
    </row>
    <row r="4528" spans="5:20" x14ac:dyDescent="0.2">
      <c r="E4528" s="7" t="str">
        <f>IF(OR(ISBLANK(D4528),ISBLANK(G4528)),"",IF(D4528="FA",IF(VLOOKUP(G4528,Fauna[],2,FALSE)=0,"",VLOOKUP(G4528,Fauna[],2,FALSE)),IF(VLOOKUP(G4528,Flora[],2,FALSE)=0,"",VLOOKUP(G4528,Flora[],2,FALSE))))</f>
        <v/>
      </c>
      <c r="F4528" s="7" t="str">
        <f>IF(OR(ISBLANK(D4528),ISBLANK(G4528)),"",IF(D4528="FA",IF(VLOOKUP(G4528,Fauna[],3,FALSE)=0,"",VLOOKUP(G4528,Fauna[],3,FALSE)),IF(VLOOKUP(G4528,Flora[],3,FALSE)=0,"",VLOOKUP(G4528,Flora[],3,FALSE))))</f>
        <v/>
      </c>
      <c r="H4528" s="32"/>
      <c r="I4528" s="32"/>
      <c r="N4528" s="4" t="str">
        <f t="shared" si="140"/>
        <v/>
      </c>
      <c r="T4528" s="4" t="str">
        <f t="shared" si="141"/>
        <v/>
      </c>
    </row>
    <row r="4529" spans="5:20" x14ac:dyDescent="0.2">
      <c r="E4529" s="7" t="str">
        <f>IF(OR(ISBLANK(D4529),ISBLANK(G4529)),"",IF(D4529="FA",IF(VLOOKUP(G4529,Fauna[],2,FALSE)=0,"",VLOOKUP(G4529,Fauna[],2,FALSE)),IF(VLOOKUP(G4529,Flora[],2,FALSE)=0,"",VLOOKUP(G4529,Flora[],2,FALSE))))</f>
        <v/>
      </c>
      <c r="F4529" s="7" t="str">
        <f>IF(OR(ISBLANK(D4529),ISBLANK(G4529)),"",IF(D4529="FA",IF(VLOOKUP(G4529,Fauna[],3,FALSE)=0,"",VLOOKUP(G4529,Fauna[],3,FALSE)),IF(VLOOKUP(G4529,Flora[],3,FALSE)=0,"",VLOOKUP(G4529,Flora[],3,FALSE))))</f>
        <v/>
      </c>
      <c r="H4529" s="32"/>
      <c r="I4529" s="32"/>
      <c r="N4529" s="4" t="str">
        <f t="shared" si="140"/>
        <v/>
      </c>
      <c r="T4529" s="4" t="str">
        <f t="shared" si="141"/>
        <v/>
      </c>
    </row>
    <row r="4530" spans="5:20" x14ac:dyDescent="0.2">
      <c r="E4530" s="7" t="str">
        <f>IF(OR(ISBLANK(D4530),ISBLANK(G4530)),"",IF(D4530="FA",IF(VLOOKUP(G4530,Fauna[],2,FALSE)=0,"",VLOOKUP(G4530,Fauna[],2,FALSE)),IF(VLOOKUP(G4530,Flora[],2,FALSE)=0,"",VLOOKUP(G4530,Flora[],2,FALSE))))</f>
        <v/>
      </c>
      <c r="F4530" s="7" t="str">
        <f>IF(OR(ISBLANK(D4530),ISBLANK(G4530)),"",IF(D4530="FA",IF(VLOOKUP(G4530,Fauna[],3,FALSE)=0,"",VLOOKUP(G4530,Fauna[],3,FALSE)),IF(VLOOKUP(G4530,Flora[],3,FALSE)=0,"",VLOOKUP(G4530,Flora[],3,FALSE))))</f>
        <v/>
      </c>
      <c r="H4530" s="32"/>
      <c r="I4530" s="32"/>
      <c r="N4530" s="4" t="str">
        <f t="shared" si="140"/>
        <v/>
      </c>
      <c r="T4530" s="4" t="str">
        <f t="shared" si="141"/>
        <v/>
      </c>
    </row>
    <row r="4531" spans="5:20" x14ac:dyDescent="0.2">
      <c r="E4531" s="7" t="str">
        <f>IF(OR(ISBLANK(D4531),ISBLANK(G4531)),"",IF(D4531="FA",IF(VLOOKUP(G4531,Fauna[],2,FALSE)=0,"",VLOOKUP(G4531,Fauna[],2,FALSE)),IF(VLOOKUP(G4531,Flora[],2,FALSE)=0,"",VLOOKUP(G4531,Flora[],2,FALSE))))</f>
        <v/>
      </c>
      <c r="F4531" s="7" t="str">
        <f>IF(OR(ISBLANK(D4531),ISBLANK(G4531)),"",IF(D4531="FA",IF(VLOOKUP(G4531,Fauna[],3,FALSE)=0,"",VLOOKUP(G4531,Fauna[],3,FALSE)),IF(VLOOKUP(G4531,Flora[],3,FALSE)=0,"",VLOOKUP(G4531,Flora[],3,FALSE))))</f>
        <v/>
      </c>
      <c r="H4531" s="32"/>
      <c r="I4531" s="32"/>
      <c r="N4531" s="4" t="str">
        <f t="shared" si="140"/>
        <v/>
      </c>
      <c r="T4531" s="4" t="str">
        <f t="shared" si="141"/>
        <v/>
      </c>
    </row>
    <row r="4532" spans="5:20" x14ac:dyDescent="0.2">
      <c r="E4532" s="7" t="str">
        <f>IF(OR(ISBLANK(D4532),ISBLANK(G4532)),"",IF(D4532="FA",IF(VLOOKUP(G4532,Fauna[],2,FALSE)=0,"",VLOOKUP(G4532,Fauna[],2,FALSE)),IF(VLOOKUP(G4532,Flora[],2,FALSE)=0,"",VLOOKUP(G4532,Flora[],2,FALSE))))</f>
        <v/>
      </c>
      <c r="F4532" s="7" t="str">
        <f>IF(OR(ISBLANK(D4532),ISBLANK(G4532)),"",IF(D4532="FA",IF(VLOOKUP(G4532,Fauna[],3,FALSE)=0,"",VLOOKUP(G4532,Fauna[],3,FALSE)),IF(VLOOKUP(G4532,Flora[],3,FALSE)=0,"",VLOOKUP(G4532,Flora[],3,FALSE))))</f>
        <v/>
      </c>
      <c r="H4532" s="32"/>
      <c r="I4532" s="32"/>
      <c r="N4532" s="4" t="str">
        <f t="shared" si="140"/>
        <v/>
      </c>
      <c r="T4532" s="4" t="str">
        <f t="shared" si="141"/>
        <v/>
      </c>
    </row>
    <row r="4533" spans="5:20" x14ac:dyDescent="0.2">
      <c r="E4533" s="7" t="str">
        <f>IF(OR(ISBLANK(D4533),ISBLANK(G4533)),"",IF(D4533="FA",IF(VLOOKUP(G4533,Fauna[],2,FALSE)=0,"",VLOOKUP(G4533,Fauna[],2,FALSE)),IF(VLOOKUP(G4533,Flora[],2,FALSE)=0,"",VLOOKUP(G4533,Flora[],2,FALSE))))</f>
        <v/>
      </c>
      <c r="F4533" s="7" t="str">
        <f>IF(OR(ISBLANK(D4533),ISBLANK(G4533)),"",IF(D4533="FA",IF(VLOOKUP(G4533,Fauna[],3,FALSE)=0,"",VLOOKUP(G4533,Fauna[],3,FALSE)),IF(VLOOKUP(G4533,Flora[],3,FALSE)=0,"",VLOOKUP(G4533,Flora[],3,FALSE))))</f>
        <v/>
      </c>
      <c r="H4533" s="32"/>
      <c r="I4533" s="32"/>
      <c r="N4533" s="4" t="str">
        <f t="shared" si="140"/>
        <v/>
      </c>
      <c r="T4533" s="4" t="str">
        <f t="shared" si="141"/>
        <v/>
      </c>
    </row>
    <row r="4534" spans="5:20" x14ac:dyDescent="0.2">
      <c r="E4534" s="7" t="str">
        <f>IF(OR(ISBLANK(D4534),ISBLANK(G4534)),"",IF(D4534="FA",IF(VLOOKUP(G4534,Fauna[],2,FALSE)=0,"",VLOOKUP(G4534,Fauna[],2,FALSE)),IF(VLOOKUP(G4534,Flora[],2,FALSE)=0,"",VLOOKUP(G4534,Flora[],2,FALSE))))</f>
        <v/>
      </c>
      <c r="F4534" s="7" t="str">
        <f>IF(OR(ISBLANK(D4534),ISBLANK(G4534)),"",IF(D4534="FA",IF(VLOOKUP(G4534,Fauna[],3,FALSE)=0,"",VLOOKUP(G4534,Fauna[],3,FALSE)),IF(VLOOKUP(G4534,Flora[],3,FALSE)=0,"",VLOOKUP(G4534,Flora[],3,FALSE))))</f>
        <v/>
      </c>
      <c r="H4534" s="32"/>
      <c r="I4534" s="32"/>
      <c r="N4534" s="4" t="str">
        <f t="shared" si="140"/>
        <v/>
      </c>
      <c r="T4534" s="4" t="str">
        <f t="shared" si="141"/>
        <v/>
      </c>
    </row>
    <row r="4535" spans="5:20" x14ac:dyDescent="0.2">
      <c r="E4535" s="7" t="str">
        <f>IF(OR(ISBLANK(D4535),ISBLANK(G4535)),"",IF(D4535="FA",IF(VLOOKUP(G4535,Fauna[],2,FALSE)=0,"",VLOOKUP(G4535,Fauna[],2,FALSE)),IF(VLOOKUP(G4535,Flora[],2,FALSE)=0,"",VLOOKUP(G4535,Flora[],2,FALSE))))</f>
        <v/>
      </c>
      <c r="F4535" s="7" t="str">
        <f>IF(OR(ISBLANK(D4535),ISBLANK(G4535)),"",IF(D4535="FA",IF(VLOOKUP(G4535,Fauna[],3,FALSE)=0,"",VLOOKUP(G4535,Fauna[],3,FALSE)),IF(VLOOKUP(G4535,Flora[],3,FALSE)=0,"",VLOOKUP(G4535,Flora[],3,FALSE))))</f>
        <v/>
      </c>
      <c r="H4535" s="32"/>
      <c r="I4535" s="32"/>
      <c r="N4535" s="4" t="str">
        <f t="shared" si="140"/>
        <v/>
      </c>
      <c r="T4535" s="4" t="str">
        <f t="shared" si="141"/>
        <v/>
      </c>
    </row>
    <row r="4536" spans="5:20" x14ac:dyDescent="0.2">
      <c r="E4536" s="7" t="str">
        <f>IF(OR(ISBLANK(D4536),ISBLANK(G4536)),"",IF(D4536="FA",IF(VLOOKUP(G4536,Fauna[],2,FALSE)=0,"",VLOOKUP(G4536,Fauna[],2,FALSE)),IF(VLOOKUP(G4536,Flora[],2,FALSE)=0,"",VLOOKUP(G4536,Flora[],2,FALSE))))</f>
        <v/>
      </c>
      <c r="F4536" s="7" t="str">
        <f>IF(OR(ISBLANK(D4536),ISBLANK(G4536)),"",IF(D4536="FA",IF(VLOOKUP(G4536,Fauna[],3,FALSE)=0,"",VLOOKUP(G4536,Fauna[],3,FALSE)),IF(VLOOKUP(G4536,Flora[],3,FALSE)=0,"",VLOOKUP(G4536,Flora[],3,FALSE))))</f>
        <v/>
      </c>
      <c r="H4536" s="32"/>
      <c r="I4536" s="32"/>
      <c r="N4536" s="4" t="str">
        <f t="shared" si="140"/>
        <v/>
      </c>
      <c r="T4536" s="4" t="str">
        <f t="shared" si="141"/>
        <v/>
      </c>
    </row>
    <row r="4537" spans="5:20" x14ac:dyDescent="0.2">
      <c r="E4537" s="7" t="str">
        <f>IF(OR(ISBLANK(D4537),ISBLANK(G4537)),"",IF(D4537="FA",IF(VLOOKUP(G4537,Fauna[],2,FALSE)=0,"",VLOOKUP(G4537,Fauna[],2,FALSE)),IF(VLOOKUP(G4537,Flora[],2,FALSE)=0,"",VLOOKUP(G4537,Flora[],2,FALSE))))</f>
        <v/>
      </c>
      <c r="F4537" s="7" t="str">
        <f>IF(OR(ISBLANK(D4537),ISBLANK(G4537)),"",IF(D4537="FA",IF(VLOOKUP(G4537,Fauna[],3,FALSE)=0,"",VLOOKUP(G4537,Fauna[],3,FALSE)),IF(VLOOKUP(G4537,Flora[],3,FALSE)=0,"",VLOOKUP(G4537,Flora[],3,FALSE))))</f>
        <v/>
      </c>
      <c r="H4537" s="32"/>
      <c r="I4537" s="32"/>
      <c r="N4537" s="4" t="str">
        <f t="shared" si="140"/>
        <v/>
      </c>
      <c r="T4537" s="4" t="str">
        <f t="shared" si="141"/>
        <v/>
      </c>
    </row>
    <row r="4538" spans="5:20" x14ac:dyDescent="0.2">
      <c r="E4538" s="7" t="str">
        <f>IF(OR(ISBLANK(D4538),ISBLANK(G4538)),"",IF(D4538="FA",IF(VLOOKUP(G4538,Fauna[],2,FALSE)=0,"",VLOOKUP(G4538,Fauna[],2,FALSE)),IF(VLOOKUP(G4538,Flora[],2,FALSE)=0,"",VLOOKUP(G4538,Flora[],2,FALSE))))</f>
        <v/>
      </c>
      <c r="F4538" s="7" t="str">
        <f>IF(OR(ISBLANK(D4538),ISBLANK(G4538)),"",IF(D4538="FA",IF(VLOOKUP(G4538,Fauna[],3,FALSE)=0,"",VLOOKUP(G4538,Fauna[],3,FALSE)),IF(VLOOKUP(G4538,Flora[],3,FALSE)=0,"",VLOOKUP(G4538,Flora[],3,FALSE))))</f>
        <v/>
      </c>
      <c r="H4538" s="32"/>
      <c r="I4538" s="32"/>
      <c r="N4538" s="4" t="str">
        <f t="shared" si="140"/>
        <v/>
      </c>
      <c r="T4538" s="4" t="str">
        <f t="shared" si="141"/>
        <v/>
      </c>
    </row>
    <row r="4539" spans="5:20" x14ac:dyDescent="0.2">
      <c r="E4539" s="7" t="str">
        <f>IF(OR(ISBLANK(D4539),ISBLANK(G4539)),"",IF(D4539="FA",IF(VLOOKUP(G4539,Fauna[],2,FALSE)=0,"",VLOOKUP(G4539,Fauna[],2,FALSE)),IF(VLOOKUP(G4539,Flora[],2,FALSE)=0,"",VLOOKUP(G4539,Flora[],2,FALSE))))</f>
        <v/>
      </c>
      <c r="F4539" s="7" t="str">
        <f>IF(OR(ISBLANK(D4539),ISBLANK(G4539)),"",IF(D4539="FA",IF(VLOOKUP(G4539,Fauna[],3,FALSE)=0,"",VLOOKUP(G4539,Fauna[],3,FALSE)),IF(VLOOKUP(G4539,Flora[],3,FALSE)=0,"",VLOOKUP(G4539,Flora[],3,FALSE))))</f>
        <v/>
      </c>
      <c r="H4539" s="32"/>
      <c r="I4539" s="32"/>
      <c r="N4539" s="4" t="str">
        <f t="shared" si="140"/>
        <v/>
      </c>
      <c r="T4539" s="4" t="str">
        <f t="shared" si="141"/>
        <v/>
      </c>
    </row>
    <row r="4540" spans="5:20" x14ac:dyDescent="0.2">
      <c r="E4540" s="7" t="str">
        <f>IF(OR(ISBLANK(D4540),ISBLANK(G4540)),"",IF(D4540="FA",IF(VLOOKUP(G4540,Fauna[],2,FALSE)=0,"",VLOOKUP(G4540,Fauna[],2,FALSE)),IF(VLOOKUP(G4540,Flora[],2,FALSE)=0,"",VLOOKUP(G4540,Flora[],2,FALSE))))</f>
        <v/>
      </c>
      <c r="F4540" s="7" t="str">
        <f>IF(OR(ISBLANK(D4540),ISBLANK(G4540)),"",IF(D4540="FA",IF(VLOOKUP(G4540,Fauna[],3,FALSE)=0,"",VLOOKUP(G4540,Fauna[],3,FALSE)),IF(VLOOKUP(G4540,Flora[],3,FALSE)=0,"",VLOOKUP(G4540,Flora[],3,FALSE))))</f>
        <v/>
      </c>
      <c r="H4540" s="32"/>
      <c r="I4540" s="32"/>
      <c r="N4540" s="4" t="str">
        <f t="shared" si="140"/>
        <v/>
      </c>
      <c r="T4540" s="4" t="str">
        <f t="shared" si="141"/>
        <v/>
      </c>
    </row>
    <row r="4541" spans="5:20" x14ac:dyDescent="0.2">
      <c r="E4541" s="7" t="str">
        <f>IF(OR(ISBLANK(D4541),ISBLANK(G4541)),"",IF(D4541="FA",IF(VLOOKUP(G4541,Fauna[],2,FALSE)=0,"",VLOOKUP(G4541,Fauna[],2,FALSE)),IF(VLOOKUP(G4541,Flora[],2,FALSE)=0,"",VLOOKUP(G4541,Flora[],2,FALSE))))</f>
        <v/>
      </c>
      <c r="F4541" s="7" t="str">
        <f>IF(OR(ISBLANK(D4541),ISBLANK(G4541)),"",IF(D4541="FA",IF(VLOOKUP(G4541,Fauna[],3,FALSE)=0,"",VLOOKUP(G4541,Fauna[],3,FALSE)),IF(VLOOKUP(G4541,Flora[],3,FALSE)=0,"",VLOOKUP(G4541,Flora[],3,FALSE))))</f>
        <v/>
      </c>
      <c r="H4541" s="32"/>
      <c r="I4541" s="32"/>
      <c r="N4541" s="4" t="str">
        <f t="shared" si="140"/>
        <v/>
      </c>
      <c r="T4541" s="4" t="str">
        <f t="shared" si="141"/>
        <v/>
      </c>
    </row>
    <row r="4542" spans="5:20" x14ac:dyDescent="0.2">
      <c r="E4542" s="7" t="str">
        <f>IF(OR(ISBLANK(D4542),ISBLANK(G4542)),"",IF(D4542="FA",IF(VLOOKUP(G4542,Fauna[],2,FALSE)=0,"",VLOOKUP(G4542,Fauna[],2,FALSE)),IF(VLOOKUP(G4542,Flora[],2,FALSE)=0,"",VLOOKUP(G4542,Flora[],2,FALSE))))</f>
        <v/>
      </c>
      <c r="F4542" s="7" t="str">
        <f>IF(OR(ISBLANK(D4542),ISBLANK(G4542)),"",IF(D4542="FA",IF(VLOOKUP(G4542,Fauna[],3,FALSE)=0,"",VLOOKUP(G4542,Fauna[],3,FALSE)),IF(VLOOKUP(G4542,Flora[],3,FALSE)=0,"",VLOOKUP(G4542,Flora[],3,FALSE))))</f>
        <v/>
      </c>
      <c r="H4542" s="32"/>
      <c r="I4542" s="32"/>
      <c r="N4542" s="4" t="str">
        <f t="shared" si="140"/>
        <v/>
      </c>
      <c r="T4542" s="4" t="str">
        <f t="shared" si="141"/>
        <v/>
      </c>
    </row>
    <row r="4543" spans="5:20" x14ac:dyDescent="0.2">
      <c r="E4543" s="7" t="str">
        <f>IF(OR(ISBLANK(D4543),ISBLANK(G4543)),"",IF(D4543="FA",IF(VLOOKUP(G4543,Fauna[],2,FALSE)=0,"",VLOOKUP(G4543,Fauna[],2,FALSE)),IF(VLOOKUP(G4543,Flora[],2,FALSE)=0,"",VLOOKUP(G4543,Flora[],2,FALSE))))</f>
        <v/>
      </c>
      <c r="F4543" s="7" t="str">
        <f>IF(OR(ISBLANK(D4543),ISBLANK(G4543)),"",IF(D4543="FA",IF(VLOOKUP(G4543,Fauna[],3,FALSE)=0,"",VLOOKUP(G4543,Fauna[],3,FALSE)),IF(VLOOKUP(G4543,Flora[],3,FALSE)=0,"",VLOOKUP(G4543,Flora[],3,FALSE))))</f>
        <v/>
      </c>
      <c r="H4543" s="32"/>
      <c r="I4543" s="32"/>
      <c r="N4543" s="4" t="str">
        <f t="shared" si="140"/>
        <v/>
      </c>
      <c r="T4543" s="4" t="str">
        <f t="shared" si="141"/>
        <v/>
      </c>
    </row>
    <row r="4544" spans="5:20" x14ac:dyDescent="0.2">
      <c r="E4544" s="7" t="str">
        <f>IF(OR(ISBLANK(D4544),ISBLANK(G4544)),"",IF(D4544="FA",IF(VLOOKUP(G4544,Fauna[],2,FALSE)=0,"",VLOOKUP(G4544,Fauna[],2,FALSE)),IF(VLOOKUP(G4544,Flora[],2,FALSE)=0,"",VLOOKUP(G4544,Flora[],2,FALSE))))</f>
        <v/>
      </c>
      <c r="F4544" s="7" t="str">
        <f>IF(OR(ISBLANK(D4544),ISBLANK(G4544)),"",IF(D4544="FA",IF(VLOOKUP(G4544,Fauna[],3,FALSE)=0,"",VLOOKUP(G4544,Fauna[],3,FALSE)),IF(VLOOKUP(G4544,Flora[],3,FALSE)=0,"",VLOOKUP(G4544,Flora[],3,FALSE))))</f>
        <v/>
      </c>
      <c r="H4544" s="32"/>
      <c r="I4544" s="32"/>
      <c r="N4544" s="4" t="str">
        <f t="shared" si="140"/>
        <v/>
      </c>
      <c r="T4544" s="4" t="str">
        <f t="shared" si="141"/>
        <v/>
      </c>
    </row>
    <row r="4545" spans="5:20" x14ac:dyDescent="0.2">
      <c r="E4545" s="7" t="str">
        <f>IF(OR(ISBLANK(D4545),ISBLANK(G4545)),"",IF(D4545="FA",IF(VLOOKUP(G4545,Fauna[],2,FALSE)=0,"",VLOOKUP(G4545,Fauna[],2,FALSE)),IF(VLOOKUP(G4545,Flora[],2,FALSE)=0,"",VLOOKUP(G4545,Flora[],2,FALSE))))</f>
        <v/>
      </c>
      <c r="F4545" s="7" t="str">
        <f>IF(OR(ISBLANK(D4545),ISBLANK(G4545)),"",IF(D4545="FA",IF(VLOOKUP(G4545,Fauna[],3,FALSE)=0,"",VLOOKUP(G4545,Fauna[],3,FALSE)),IF(VLOOKUP(G4545,Flora[],3,FALSE)=0,"",VLOOKUP(G4545,Flora[],3,FALSE))))</f>
        <v/>
      </c>
      <c r="H4545" s="32"/>
      <c r="I4545" s="32"/>
      <c r="N4545" s="4" t="str">
        <f t="shared" si="140"/>
        <v/>
      </c>
      <c r="T4545" s="4" t="str">
        <f t="shared" si="141"/>
        <v/>
      </c>
    </row>
    <row r="4546" spans="5:20" x14ac:dyDescent="0.2">
      <c r="E4546" s="7" t="str">
        <f>IF(OR(ISBLANK(D4546),ISBLANK(G4546)),"",IF(D4546="FA",IF(VLOOKUP(G4546,Fauna[],2,FALSE)=0,"",VLOOKUP(G4546,Fauna[],2,FALSE)),IF(VLOOKUP(G4546,Flora[],2,FALSE)=0,"",VLOOKUP(G4546,Flora[],2,FALSE))))</f>
        <v/>
      </c>
      <c r="F4546" s="7" t="str">
        <f>IF(OR(ISBLANK(D4546),ISBLANK(G4546)),"",IF(D4546="FA",IF(VLOOKUP(G4546,Fauna[],3,FALSE)=0,"",VLOOKUP(G4546,Fauna[],3,FALSE)),IF(VLOOKUP(G4546,Flora[],3,FALSE)=0,"",VLOOKUP(G4546,Flora[],3,FALSE))))</f>
        <v/>
      </c>
      <c r="H4546" s="32"/>
      <c r="I4546" s="32"/>
      <c r="N4546" s="4" t="str">
        <f t="shared" si="140"/>
        <v/>
      </c>
      <c r="T4546" s="4" t="str">
        <f t="shared" si="141"/>
        <v/>
      </c>
    </row>
    <row r="4547" spans="5:20" x14ac:dyDescent="0.2">
      <c r="E4547" s="7" t="str">
        <f>IF(OR(ISBLANK(D4547),ISBLANK(G4547)),"",IF(D4547="FA",IF(VLOOKUP(G4547,Fauna[],2,FALSE)=0,"",VLOOKUP(G4547,Fauna[],2,FALSE)),IF(VLOOKUP(G4547,Flora[],2,FALSE)=0,"",VLOOKUP(G4547,Flora[],2,FALSE))))</f>
        <v/>
      </c>
      <c r="F4547" s="7" t="str">
        <f>IF(OR(ISBLANK(D4547),ISBLANK(G4547)),"",IF(D4547="FA",IF(VLOOKUP(G4547,Fauna[],3,FALSE)=0,"",VLOOKUP(G4547,Fauna[],3,FALSE)),IF(VLOOKUP(G4547,Flora[],3,FALSE)=0,"",VLOOKUP(G4547,Flora[],3,FALSE))))</f>
        <v/>
      </c>
      <c r="H4547" s="32"/>
      <c r="I4547" s="32"/>
      <c r="N4547" s="4" t="str">
        <f t="shared" si="140"/>
        <v/>
      </c>
      <c r="T4547" s="4" t="str">
        <f t="shared" si="141"/>
        <v/>
      </c>
    </row>
    <row r="4548" spans="5:20" x14ac:dyDescent="0.2">
      <c r="E4548" s="7" t="str">
        <f>IF(OR(ISBLANK(D4548),ISBLANK(G4548)),"",IF(D4548="FA",IF(VLOOKUP(G4548,Fauna[],2,FALSE)=0,"",VLOOKUP(G4548,Fauna[],2,FALSE)),IF(VLOOKUP(G4548,Flora[],2,FALSE)=0,"",VLOOKUP(G4548,Flora[],2,FALSE))))</f>
        <v/>
      </c>
      <c r="F4548" s="7" t="str">
        <f>IF(OR(ISBLANK(D4548),ISBLANK(G4548)),"",IF(D4548="FA",IF(VLOOKUP(G4548,Fauna[],3,FALSE)=0,"",VLOOKUP(G4548,Fauna[],3,FALSE)),IF(VLOOKUP(G4548,Flora[],3,FALSE)=0,"",VLOOKUP(G4548,Flora[],3,FALSE))))</f>
        <v/>
      </c>
      <c r="H4548" s="32"/>
      <c r="I4548" s="32"/>
      <c r="N4548" s="4" t="str">
        <f t="shared" ref="N4548:N4611" si="142">IF(ISNA(MATCH(D4548,TypeList,0)),"",4)</f>
        <v/>
      </c>
      <c r="T4548" s="4" t="str">
        <f t="shared" ref="T4548:T4611" si="143">IF(ISBLANK(C4548),"",IF(VLOOKUP(C4548,TechniqueObserList,2,FALSE)=0,"",VLOOKUP(C4548,TechniqueObserList,2,FALSE)))</f>
        <v/>
      </c>
    </row>
    <row r="4549" spans="5:20" x14ac:dyDescent="0.2">
      <c r="E4549" s="7" t="str">
        <f>IF(OR(ISBLANK(D4549),ISBLANK(G4549)),"",IF(D4549="FA",IF(VLOOKUP(G4549,Fauna[],2,FALSE)=0,"",VLOOKUP(G4549,Fauna[],2,FALSE)),IF(VLOOKUP(G4549,Flora[],2,FALSE)=0,"",VLOOKUP(G4549,Flora[],2,FALSE))))</f>
        <v/>
      </c>
      <c r="F4549" s="7" t="str">
        <f>IF(OR(ISBLANK(D4549),ISBLANK(G4549)),"",IF(D4549="FA",IF(VLOOKUP(G4549,Fauna[],3,FALSE)=0,"",VLOOKUP(G4549,Fauna[],3,FALSE)),IF(VLOOKUP(G4549,Flora[],3,FALSE)=0,"",VLOOKUP(G4549,Flora[],3,FALSE))))</f>
        <v/>
      </c>
      <c r="H4549" s="32"/>
      <c r="I4549" s="32"/>
      <c r="N4549" s="4" t="str">
        <f t="shared" si="142"/>
        <v/>
      </c>
      <c r="T4549" s="4" t="str">
        <f t="shared" si="143"/>
        <v/>
      </c>
    </row>
    <row r="4550" spans="5:20" x14ac:dyDescent="0.2">
      <c r="E4550" s="7" t="str">
        <f>IF(OR(ISBLANK(D4550),ISBLANK(G4550)),"",IF(D4550="FA",IF(VLOOKUP(G4550,Fauna[],2,FALSE)=0,"",VLOOKUP(G4550,Fauna[],2,FALSE)),IF(VLOOKUP(G4550,Flora[],2,FALSE)=0,"",VLOOKUP(G4550,Flora[],2,FALSE))))</f>
        <v/>
      </c>
      <c r="F4550" s="7" t="str">
        <f>IF(OR(ISBLANK(D4550),ISBLANK(G4550)),"",IF(D4550="FA",IF(VLOOKUP(G4550,Fauna[],3,FALSE)=0,"",VLOOKUP(G4550,Fauna[],3,FALSE)),IF(VLOOKUP(G4550,Flora[],3,FALSE)=0,"",VLOOKUP(G4550,Flora[],3,FALSE))))</f>
        <v/>
      </c>
      <c r="H4550" s="32"/>
      <c r="I4550" s="32"/>
      <c r="N4550" s="4" t="str">
        <f t="shared" si="142"/>
        <v/>
      </c>
      <c r="T4550" s="4" t="str">
        <f t="shared" si="143"/>
        <v/>
      </c>
    </row>
    <row r="4551" spans="5:20" x14ac:dyDescent="0.2">
      <c r="E4551" s="7" t="str">
        <f>IF(OR(ISBLANK(D4551),ISBLANK(G4551)),"",IF(D4551="FA",IF(VLOOKUP(G4551,Fauna[],2,FALSE)=0,"",VLOOKUP(G4551,Fauna[],2,FALSE)),IF(VLOOKUP(G4551,Flora[],2,FALSE)=0,"",VLOOKUP(G4551,Flora[],2,FALSE))))</f>
        <v/>
      </c>
      <c r="F4551" s="7" t="str">
        <f>IF(OR(ISBLANK(D4551),ISBLANK(G4551)),"",IF(D4551="FA",IF(VLOOKUP(G4551,Fauna[],3,FALSE)=0,"",VLOOKUP(G4551,Fauna[],3,FALSE)),IF(VLOOKUP(G4551,Flora[],3,FALSE)=0,"",VLOOKUP(G4551,Flora[],3,FALSE))))</f>
        <v/>
      </c>
      <c r="H4551" s="32"/>
      <c r="I4551" s="32"/>
      <c r="N4551" s="4" t="str">
        <f t="shared" si="142"/>
        <v/>
      </c>
      <c r="T4551" s="4" t="str">
        <f t="shared" si="143"/>
        <v/>
      </c>
    </row>
    <row r="4552" spans="5:20" x14ac:dyDescent="0.2">
      <c r="E4552" s="7" t="str">
        <f>IF(OR(ISBLANK(D4552),ISBLANK(G4552)),"",IF(D4552="FA",IF(VLOOKUP(G4552,Fauna[],2,FALSE)=0,"",VLOOKUP(G4552,Fauna[],2,FALSE)),IF(VLOOKUP(G4552,Flora[],2,FALSE)=0,"",VLOOKUP(G4552,Flora[],2,FALSE))))</f>
        <v/>
      </c>
      <c r="F4552" s="7" t="str">
        <f>IF(OR(ISBLANK(D4552),ISBLANK(G4552)),"",IF(D4552="FA",IF(VLOOKUP(G4552,Fauna[],3,FALSE)=0,"",VLOOKUP(G4552,Fauna[],3,FALSE)),IF(VLOOKUP(G4552,Flora[],3,FALSE)=0,"",VLOOKUP(G4552,Flora[],3,FALSE))))</f>
        <v/>
      </c>
      <c r="H4552" s="32"/>
      <c r="I4552" s="32"/>
      <c r="N4552" s="4" t="str">
        <f t="shared" si="142"/>
        <v/>
      </c>
      <c r="T4552" s="4" t="str">
        <f t="shared" si="143"/>
        <v/>
      </c>
    </row>
    <row r="4553" spans="5:20" x14ac:dyDescent="0.2">
      <c r="E4553" s="7" t="str">
        <f>IF(OR(ISBLANK(D4553),ISBLANK(G4553)),"",IF(D4553="FA",IF(VLOOKUP(G4553,Fauna[],2,FALSE)=0,"",VLOOKUP(G4553,Fauna[],2,FALSE)),IF(VLOOKUP(G4553,Flora[],2,FALSE)=0,"",VLOOKUP(G4553,Flora[],2,FALSE))))</f>
        <v/>
      </c>
      <c r="F4553" s="7" t="str">
        <f>IF(OR(ISBLANK(D4553),ISBLANK(G4553)),"",IF(D4553="FA",IF(VLOOKUP(G4553,Fauna[],3,FALSE)=0,"",VLOOKUP(G4553,Fauna[],3,FALSE)),IF(VLOOKUP(G4553,Flora[],3,FALSE)=0,"",VLOOKUP(G4553,Flora[],3,FALSE))))</f>
        <v/>
      </c>
      <c r="H4553" s="32"/>
      <c r="I4553" s="32"/>
      <c r="N4553" s="4" t="str">
        <f t="shared" si="142"/>
        <v/>
      </c>
      <c r="T4553" s="4" t="str">
        <f t="shared" si="143"/>
        <v/>
      </c>
    </row>
    <row r="4554" spans="5:20" x14ac:dyDescent="0.2">
      <c r="E4554" s="7" t="str">
        <f>IF(OR(ISBLANK(D4554),ISBLANK(G4554)),"",IF(D4554="FA",IF(VLOOKUP(G4554,Fauna[],2,FALSE)=0,"",VLOOKUP(G4554,Fauna[],2,FALSE)),IF(VLOOKUP(G4554,Flora[],2,FALSE)=0,"",VLOOKUP(G4554,Flora[],2,FALSE))))</f>
        <v/>
      </c>
      <c r="F4554" s="7" t="str">
        <f>IF(OR(ISBLANK(D4554),ISBLANK(G4554)),"",IF(D4554="FA",IF(VLOOKUP(G4554,Fauna[],3,FALSE)=0,"",VLOOKUP(G4554,Fauna[],3,FALSE)),IF(VLOOKUP(G4554,Flora[],3,FALSE)=0,"",VLOOKUP(G4554,Flora[],3,FALSE))))</f>
        <v/>
      </c>
      <c r="H4554" s="32"/>
      <c r="I4554" s="32"/>
      <c r="N4554" s="4" t="str">
        <f t="shared" si="142"/>
        <v/>
      </c>
      <c r="T4554" s="4" t="str">
        <f t="shared" si="143"/>
        <v/>
      </c>
    </row>
    <row r="4555" spans="5:20" x14ac:dyDescent="0.2">
      <c r="E4555" s="7" t="str">
        <f>IF(OR(ISBLANK(D4555),ISBLANK(G4555)),"",IF(D4555="FA",IF(VLOOKUP(G4555,Fauna[],2,FALSE)=0,"",VLOOKUP(G4555,Fauna[],2,FALSE)),IF(VLOOKUP(G4555,Flora[],2,FALSE)=0,"",VLOOKUP(G4555,Flora[],2,FALSE))))</f>
        <v/>
      </c>
      <c r="F4555" s="7" t="str">
        <f>IF(OR(ISBLANK(D4555),ISBLANK(G4555)),"",IF(D4555="FA",IF(VLOOKUP(G4555,Fauna[],3,FALSE)=0,"",VLOOKUP(G4555,Fauna[],3,FALSE)),IF(VLOOKUP(G4555,Flora[],3,FALSE)=0,"",VLOOKUP(G4555,Flora[],3,FALSE))))</f>
        <v/>
      </c>
      <c r="H4555" s="32"/>
      <c r="I4555" s="32"/>
      <c r="N4555" s="4" t="str">
        <f t="shared" si="142"/>
        <v/>
      </c>
      <c r="T4555" s="4" t="str">
        <f t="shared" si="143"/>
        <v/>
      </c>
    </row>
    <row r="4556" spans="5:20" x14ac:dyDescent="0.2">
      <c r="E4556" s="7" t="str">
        <f>IF(OR(ISBLANK(D4556),ISBLANK(G4556)),"",IF(D4556="FA",IF(VLOOKUP(G4556,Fauna[],2,FALSE)=0,"",VLOOKUP(G4556,Fauna[],2,FALSE)),IF(VLOOKUP(G4556,Flora[],2,FALSE)=0,"",VLOOKUP(G4556,Flora[],2,FALSE))))</f>
        <v/>
      </c>
      <c r="F4556" s="7" t="str">
        <f>IF(OR(ISBLANK(D4556),ISBLANK(G4556)),"",IF(D4556="FA",IF(VLOOKUP(G4556,Fauna[],3,FALSE)=0,"",VLOOKUP(G4556,Fauna[],3,FALSE)),IF(VLOOKUP(G4556,Flora[],3,FALSE)=0,"",VLOOKUP(G4556,Flora[],3,FALSE))))</f>
        <v/>
      </c>
      <c r="H4556" s="32"/>
      <c r="I4556" s="32"/>
      <c r="N4556" s="4" t="str">
        <f t="shared" si="142"/>
        <v/>
      </c>
      <c r="T4556" s="4" t="str">
        <f t="shared" si="143"/>
        <v/>
      </c>
    </row>
    <row r="4557" spans="5:20" x14ac:dyDescent="0.2">
      <c r="E4557" s="7" t="str">
        <f>IF(OR(ISBLANK(D4557),ISBLANK(G4557)),"",IF(D4557="FA",IF(VLOOKUP(G4557,Fauna[],2,FALSE)=0,"",VLOOKUP(G4557,Fauna[],2,FALSE)),IF(VLOOKUP(G4557,Flora[],2,FALSE)=0,"",VLOOKUP(G4557,Flora[],2,FALSE))))</f>
        <v/>
      </c>
      <c r="F4557" s="7" t="str">
        <f>IF(OR(ISBLANK(D4557),ISBLANK(G4557)),"",IF(D4557="FA",IF(VLOOKUP(G4557,Fauna[],3,FALSE)=0,"",VLOOKUP(G4557,Fauna[],3,FALSE)),IF(VLOOKUP(G4557,Flora[],3,FALSE)=0,"",VLOOKUP(G4557,Flora[],3,FALSE))))</f>
        <v/>
      </c>
      <c r="H4557" s="32"/>
      <c r="I4557" s="32"/>
      <c r="N4557" s="4" t="str">
        <f t="shared" si="142"/>
        <v/>
      </c>
      <c r="T4557" s="4" t="str">
        <f t="shared" si="143"/>
        <v/>
      </c>
    </row>
    <row r="4558" spans="5:20" x14ac:dyDescent="0.2">
      <c r="E4558" s="7" t="str">
        <f>IF(OR(ISBLANK(D4558),ISBLANK(G4558)),"",IF(D4558="FA",IF(VLOOKUP(G4558,Fauna[],2,FALSE)=0,"",VLOOKUP(G4558,Fauna[],2,FALSE)),IF(VLOOKUP(G4558,Flora[],2,FALSE)=0,"",VLOOKUP(G4558,Flora[],2,FALSE))))</f>
        <v/>
      </c>
      <c r="F4558" s="7" t="str">
        <f>IF(OR(ISBLANK(D4558),ISBLANK(G4558)),"",IF(D4558="FA",IF(VLOOKUP(G4558,Fauna[],3,FALSE)=0,"",VLOOKUP(G4558,Fauna[],3,FALSE)),IF(VLOOKUP(G4558,Flora[],3,FALSE)=0,"",VLOOKUP(G4558,Flora[],3,FALSE))))</f>
        <v/>
      </c>
      <c r="H4558" s="32"/>
      <c r="I4558" s="32"/>
      <c r="N4558" s="4" t="str">
        <f t="shared" si="142"/>
        <v/>
      </c>
      <c r="T4558" s="4" t="str">
        <f t="shared" si="143"/>
        <v/>
      </c>
    </row>
    <row r="4559" spans="5:20" x14ac:dyDescent="0.2">
      <c r="E4559" s="7" t="str">
        <f>IF(OR(ISBLANK(D4559),ISBLANK(G4559)),"",IF(D4559="FA",IF(VLOOKUP(G4559,Fauna[],2,FALSE)=0,"",VLOOKUP(G4559,Fauna[],2,FALSE)),IF(VLOOKUP(G4559,Flora[],2,FALSE)=0,"",VLOOKUP(G4559,Flora[],2,FALSE))))</f>
        <v/>
      </c>
      <c r="F4559" s="7" t="str">
        <f>IF(OR(ISBLANK(D4559),ISBLANK(G4559)),"",IF(D4559="FA",IF(VLOOKUP(G4559,Fauna[],3,FALSE)=0,"",VLOOKUP(G4559,Fauna[],3,FALSE)),IF(VLOOKUP(G4559,Flora[],3,FALSE)=0,"",VLOOKUP(G4559,Flora[],3,FALSE))))</f>
        <v/>
      </c>
      <c r="H4559" s="32"/>
      <c r="I4559" s="32"/>
      <c r="N4559" s="4" t="str">
        <f t="shared" si="142"/>
        <v/>
      </c>
      <c r="T4559" s="4" t="str">
        <f t="shared" si="143"/>
        <v/>
      </c>
    </row>
    <row r="4560" spans="5:20" x14ac:dyDescent="0.2">
      <c r="E4560" s="7" t="str">
        <f>IF(OR(ISBLANK(D4560),ISBLANK(G4560)),"",IF(D4560="FA",IF(VLOOKUP(G4560,Fauna[],2,FALSE)=0,"",VLOOKUP(G4560,Fauna[],2,FALSE)),IF(VLOOKUP(G4560,Flora[],2,FALSE)=0,"",VLOOKUP(G4560,Flora[],2,FALSE))))</f>
        <v/>
      </c>
      <c r="F4560" s="7" t="str">
        <f>IF(OR(ISBLANK(D4560),ISBLANK(G4560)),"",IF(D4560="FA",IF(VLOOKUP(G4560,Fauna[],3,FALSE)=0,"",VLOOKUP(G4560,Fauna[],3,FALSE)),IF(VLOOKUP(G4560,Flora[],3,FALSE)=0,"",VLOOKUP(G4560,Flora[],3,FALSE))))</f>
        <v/>
      </c>
      <c r="H4560" s="32"/>
      <c r="I4560" s="32"/>
      <c r="N4560" s="4" t="str">
        <f t="shared" si="142"/>
        <v/>
      </c>
      <c r="T4560" s="4" t="str">
        <f t="shared" si="143"/>
        <v/>
      </c>
    </row>
    <row r="4561" spans="5:20" x14ac:dyDescent="0.2">
      <c r="E4561" s="7" t="str">
        <f>IF(OR(ISBLANK(D4561),ISBLANK(G4561)),"",IF(D4561="FA",IF(VLOOKUP(G4561,Fauna[],2,FALSE)=0,"",VLOOKUP(G4561,Fauna[],2,FALSE)),IF(VLOOKUP(G4561,Flora[],2,FALSE)=0,"",VLOOKUP(G4561,Flora[],2,FALSE))))</f>
        <v/>
      </c>
      <c r="F4561" s="7" t="str">
        <f>IF(OR(ISBLANK(D4561),ISBLANK(G4561)),"",IF(D4561="FA",IF(VLOOKUP(G4561,Fauna[],3,FALSE)=0,"",VLOOKUP(G4561,Fauna[],3,FALSE)),IF(VLOOKUP(G4561,Flora[],3,FALSE)=0,"",VLOOKUP(G4561,Flora[],3,FALSE))))</f>
        <v/>
      </c>
      <c r="H4561" s="32"/>
      <c r="I4561" s="32"/>
      <c r="N4561" s="4" t="str">
        <f t="shared" si="142"/>
        <v/>
      </c>
      <c r="T4561" s="4" t="str">
        <f t="shared" si="143"/>
        <v/>
      </c>
    </row>
    <row r="4562" spans="5:20" x14ac:dyDescent="0.2">
      <c r="E4562" s="7" t="str">
        <f>IF(OR(ISBLANK(D4562),ISBLANK(G4562)),"",IF(D4562="FA",IF(VLOOKUP(G4562,Fauna[],2,FALSE)=0,"",VLOOKUP(G4562,Fauna[],2,FALSE)),IF(VLOOKUP(G4562,Flora[],2,FALSE)=0,"",VLOOKUP(G4562,Flora[],2,FALSE))))</f>
        <v/>
      </c>
      <c r="F4562" s="7" t="str">
        <f>IF(OR(ISBLANK(D4562),ISBLANK(G4562)),"",IF(D4562="FA",IF(VLOOKUP(G4562,Fauna[],3,FALSE)=0,"",VLOOKUP(G4562,Fauna[],3,FALSE)),IF(VLOOKUP(G4562,Flora[],3,FALSE)=0,"",VLOOKUP(G4562,Flora[],3,FALSE))))</f>
        <v/>
      </c>
      <c r="H4562" s="32"/>
      <c r="I4562" s="32"/>
      <c r="N4562" s="4" t="str">
        <f t="shared" si="142"/>
        <v/>
      </c>
      <c r="T4562" s="4" t="str">
        <f t="shared" si="143"/>
        <v/>
      </c>
    </row>
    <row r="4563" spans="5:20" x14ac:dyDescent="0.2">
      <c r="E4563" s="7" t="str">
        <f>IF(OR(ISBLANK(D4563),ISBLANK(G4563)),"",IF(D4563="FA",IF(VLOOKUP(G4563,Fauna[],2,FALSE)=0,"",VLOOKUP(G4563,Fauna[],2,FALSE)),IF(VLOOKUP(G4563,Flora[],2,FALSE)=0,"",VLOOKUP(G4563,Flora[],2,FALSE))))</f>
        <v/>
      </c>
      <c r="F4563" s="7" t="str">
        <f>IF(OR(ISBLANK(D4563),ISBLANK(G4563)),"",IF(D4563="FA",IF(VLOOKUP(G4563,Fauna[],3,FALSE)=0,"",VLOOKUP(G4563,Fauna[],3,FALSE)),IF(VLOOKUP(G4563,Flora[],3,FALSE)=0,"",VLOOKUP(G4563,Flora[],3,FALSE))))</f>
        <v/>
      </c>
      <c r="H4563" s="32"/>
      <c r="I4563" s="32"/>
      <c r="N4563" s="4" t="str">
        <f t="shared" si="142"/>
        <v/>
      </c>
      <c r="T4563" s="4" t="str">
        <f t="shared" si="143"/>
        <v/>
      </c>
    </row>
    <row r="4564" spans="5:20" x14ac:dyDescent="0.2">
      <c r="E4564" s="7" t="str">
        <f>IF(OR(ISBLANK(D4564),ISBLANK(G4564)),"",IF(D4564="FA",IF(VLOOKUP(G4564,Fauna[],2,FALSE)=0,"",VLOOKUP(G4564,Fauna[],2,FALSE)),IF(VLOOKUP(G4564,Flora[],2,FALSE)=0,"",VLOOKUP(G4564,Flora[],2,FALSE))))</f>
        <v/>
      </c>
      <c r="F4564" s="7" t="str">
        <f>IF(OR(ISBLANK(D4564),ISBLANK(G4564)),"",IF(D4564="FA",IF(VLOOKUP(G4564,Fauna[],3,FALSE)=0,"",VLOOKUP(G4564,Fauna[],3,FALSE)),IF(VLOOKUP(G4564,Flora[],3,FALSE)=0,"",VLOOKUP(G4564,Flora[],3,FALSE))))</f>
        <v/>
      </c>
      <c r="H4564" s="32"/>
      <c r="I4564" s="32"/>
      <c r="N4564" s="4" t="str">
        <f t="shared" si="142"/>
        <v/>
      </c>
      <c r="T4564" s="4" t="str">
        <f t="shared" si="143"/>
        <v/>
      </c>
    </row>
    <row r="4565" spans="5:20" x14ac:dyDescent="0.2">
      <c r="E4565" s="7" t="str">
        <f>IF(OR(ISBLANK(D4565),ISBLANK(G4565)),"",IF(D4565="FA",IF(VLOOKUP(G4565,Fauna[],2,FALSE)=0,"",VLOOKUP(G4565,Fauna[],2,FALSE)),IF(VLOOKUP(G4565,Flora[],2,FALSE)=0,"",VLOOKUP(G4565,Flora[],2,FALSE))))</f>
        <v/>
      </c>
      <c r="F4565" s="7" t="str">
        <f>IF(OR(ISBLANK(D4565),ISBLANK(G4565)),"",IF(D4565="FA",IF(VLOOKUP(G4565,Fauna[],3,FALSE)=0,"",VLOOKUP(G4565,Fauna[],3,FALSE)),IF(VLOOKUP(G4565,Flora[],3,FALSE)=0,"",VLOOKUP(G4565,Flora[],3,FALSE))))</f>
        <v/>
      </c>
      <c r="H4565" s="32"/>
      <c r="I4565" s="32"/>
      <c r="N4565" s="4" t="str">
        <f t="shared" si="142"/>
        <v/>
      </c>
      <c r="T4565" s="4" t="str">
        <f t="shared" si="143"/>
        <v/>
      </c>
    </row>
    <row r="4566" spans="5:20" x14ac:dyDescent="0.2">
      <c r="E4566" s="7" t="str">
        <f>IF(OR(ISBLANK(D4566),ISBLANK(G4566)),"",IF(D4566="FA",IF(VLOOKUP(G4566,Fauna[],2,FALSE)=0,"",VLOOKUP(G4566,Fauna[],2,FALSE)),IF(VLOOKUP(G4566,Flora[],2,FALSE)=0,"",VLOOKUP(G4566,Flora[],2,FALSE))))</f>
        <v/>
      </c>
      <c r="F4566" s="7" t="str">
        <f>IF(OR(ISBLANK(D4566),ISBLANK(G4566)),"",IF(D4566="FA",IF(VLOOKUP(G4566,Fauna[],3,FALSE)=0,"",VLOOKUP(G4566,Fauna[],3,FALSE)),IF(VLOOKUP(G4566,Flora[],3,FALSE)=0,"",VLOOKUP(G4566,Flora[],3,FALSE))))</f>
        <v/>
      </c>
      <c r="H4566" s="32"/>
      <c r="I4566" s="32"/>
      <c r="N4566" s="4" t="str">
        <f t="shared" si="142"/>
        <v/>
      </c>
      <c r="T4566" s="4" t="str">
        <f t="shared" si="143"/>
        <v/>
      </c>
    </row>
    <row r="4567" spans="5:20" x14ac:dyDescent="0.2">
      <c r="E4567" s="7" t="str">
        <f>IF(OR(ISBLANK(D4567),ISBLANK(G4567)),"",IF(D4567="FA",IF(VLOOKUP(G4567,Fauna[],2,FALSE)=0,"",VLOOKUP(G4567,Fauna[],2,FALSE)),IF(VLOOKUP(G4567,Flora[],2,FALSE)=0,"",VLOOKUP(G4567,Flora[],2,FALSE))))</f>
        <v/>
      </c>
      <c r="F4567" s="7" t="str">
        <f>IF(OR(ISBLANK(D4567),ISBLANK(G4567)),"",IF(D4567="FA",IF(VLOOKUP(G4567,Fauna[],3,FALSE)=0,"",VLOOKUP(G4567,Fauna[],3,FALSE)),IF(VLOOKUP(G4567,Flora[],3,FALSE)=0,"",VLOOKUP(G4567,Flora[],3,FALSE))))</f>
        <v/>
      </c>
      <c r="H4567" s="32"/>
      <c r="I4567" s="32"/>
      <c r="N4567" s="4" t="str">
        <f t="shared" si="142"/>
        <v/>
      </c>
      <c r="T4567" s="4" t="str">
        <f t="shared" si="143"/>
        <v/>
      </c>
    </row>
    <row r="4568" spans="5:20" x14ac:dyDescent="0.2">
      <c r="E4568" s="7" t="str">
        <f>IF(OR(ISBLANK(D4568),ISBLANK(G4568)),"",IF(D4568="FA",IF(VLOOKUP(G4568,Fauna[],2,FALSE)=0,"",VLOOKUP(G4568,Fauna[],2,FALSE)),IF(VLOOKUP(G4568,Flora[],2,FALSE)=0,"",VLOOKUP(G4568,Flora[],2,FALSE))))</f>
        <v/>
      </c>
      <c r="F4568" s="7" t="str">
        <f>IF(OR(ISBLANK(D4568),ISBLANK(G4568)),"",IF(D4568="FA",IF(VLOOKUP(G4568,Fauna[],3,FALSE)=0,"",VLOOKUP(G4568,Fauna[],3,FALSE)),IF(VLOOKUP(G4568,Flora[],3,FALSE)=0,"",VLOOKUP(G4568,Flora[],3,FALSE))))</f>
        <v/>
      </c>
      <c r="H4568" s="32"/>
      <c r="I4568" s="32"/>
      <c r="N4568" s="4" t="str">
        <f t="shared" si="142"/>
        <v/>
      </c>
      <c r="T4568" s="4" t="str">
        <f t="shared" si="143"/>
        <v/>
      </c>
    </row>
    <row r="4569" spans="5:20" x14ac:dyDescent="0.2">
      <c r="E4569" s="7" t="str">
        <f>IF(OR(ISBLANK(D4569),ISBLANK(G4569)),"",IF(D4569="FA",IF(VLOOKUP(G4569,Fauna[],2,FALSE)=0,"",VLOOKUP(G4569,Fauna[],2,FALSE)),IF(VLOOKUP(G4569,Flora[],2,FALSE)=0,"",VLOOKUP(G4569,Flora[],2,FALSE))))</f>
        <v/>
      </c>
      <c r="F4569" s="7" t="str">
        <f>IF(OR(ISBLANK(D4569),ISBLANK(G4569)),"",IF(D4569="FA",IF(VLOOKUP(G4569,Fauna[],3,FALSE)=0,"",VLOOKUP(G4569,Fauna[],3,FALSE)),IF(VLOOKUP(G4569,Flora[],3,FALSE)=0,"",VLOOKUP(G4569,Flora[],3,FALSE))))</f>
        <v/>
      </c>
      <c r="H4569" s="32"/>
      <c r="I4569" s="32"/>
      <c r="N4569" s="4" t="str">
        <f t="shared" si="142"/>
        <v/>
      </c>
      <c r="T4569" s="4" t="str">
        <f t="shared" si="143"/>
        <v/>
      </c>
    </row>
    <row r="4570" spans="5:20" x14ac:dyDescent="0.2">
      <c r="E4570" s="7" t="str">
        <f>IF(OR(ISBLANK(D4570),ISBLANK(G4570)),"",IF(D4570="FA",IF(VLOOKUP(G4570,Fauna[],2,FALSE)=0,"",VLOOKUP(G4570,Fauna[],2,FALSE)),IF(VLOOKUP(G4570,Flora[],2,FALSE)=0,"",VLOOKUP(G4570,Flora[],2,FALSE))))</f>
        <v/>
      </c>
      <c r="F4570" s="7" t="str">
        <f>IF(OR(ISBLANK(D4570),ISBLANK(G4570)),"",IF(D4570="FA",IF(VLOOKUP(G4570,Fauna[],3,FALSE)=0,"",VLOOKUP(G4570,Fauna[],3,FALSE)),IF(VLOOKUP(G4570,Flora[],3,FALSE)=0,"",VLOOKUP(G4570,Flora[],3,FALSE))))</f>
        <v/>
      </c>
      <c r="H4570" s="32"/>
      <c r="I4570" s="32"/>
      <c r="N4570" s="4" t="str">
        <f t="shared" si="142"/>
        <v/>
      </c>
      <c r="T4570" s="4" t="str">
        <f t="shared" si="143"/>
        <v/>
      </c>
    </row>
    <row r="4571" spans="5:20" x14ac:dyDescent="0.2">
      <c r="E4571" s="7" t="str">
        <f>IF(OR(ISBLANK(D4571),ISBLANK(G4571)),"",IF(D4571="FA",IF(VLOOKUP(G4571,Fauna[],2,FALSE)=0,"",VLOOKUP(G4571,Fauna[],2,FALSE)),IF(VLOOKUP(G4571,Flora[],2,FALSE)=0,"",VLOOKUP(G4571,Flora[],2,FALSE))))</f>
        <v/>
      </c>
      <c r="F4571" s="7" t="str">
        <f>IF(OR(ISBLANK(D4571),ISBLANK(G4571)),"",IF(D4571="FA",IF(VLOOKUP(G4571,Fauna[],3,FALSE)=0,"",VLOOKUP(G4571,Fauna[],3,FALSE)),IF(VLOOKUP(G4571,Flora[],3,FALSE)=0,"",VLOOKUP(G4571,Flora[],3,FALSE))))</f>
        <v/>
      </c>
      <c r="H4571" s="32"/>
      <c r="I4571" s="32"/>
      <c r="N4571" s="4" t="str">
        <f t="shared" si="142"/>
        <v/>
      </c>
      <c r="T4571" s="4" t="str">
        <f t="shared" si="143"/>
        <v/>
      </c>
    </row>
    <row r="4572" spans="5:20" x14ac:dyDescent="0.2">
      <c r="E4572" s="7" t="str">
        <f>IF(OR(ISBLANK(D4572),ISBLANK(G4572)),"",IF(D4572="FA",IF(VLOOKUP(G4572,Fauna[],2,FALSE)=0,"",VLOOKUP(G4572,Fauna[],2,FALSE)),IF(VLOOKUP(G4572,Flora[],2,FALSE)=0,"",VLOOKUP(G4572,Flora[],2,FALSE))))</f>
        <v/>
      </c>
      <c r="F4572" s="7" t="str">
        <f>IF(OR(ISBLANK(D4572),ISBLANK(G4572)),"",IF(D4572="FA",IF(VLOOKUP(G4572,Fauna[],3,FALSE)=0,"",VLOOKUP(G4572,Fauna[],3,FALSE)),IF(VLOOKUP(G4572,Flora[],3,FALSE)=0,"",VLOOKUP(G4572,Flora[],3,FALSE))))</f>
        <v/>
      </c>
      <c r="H4572" s="32"/>
      <c r="I4572" s="32"/>
      <c r="N4572" s="4" t="str">
        <f t="shared" si="142"/>
        <v/>
      </c>
      <c r="T4572" s="4" t="str">
        <f t="shared" si="143"/>
        <v/>
      </c>
    </row>
    <row r="4573" spans="5:20" x14ac:dyDescent="0.2">
      <c r="E4573" s="7" t="str">
        <f>IF(OR(ISBLANK(D4573),ISBLANK(G4573)),"",IF(D4573="FA",IF(VLOOKUP(G4573,Fauna[],2,FALSE)=0,"",VLOOKUP(G4573,Fauna[],2,FALSE)),IF(VLOOKUP(G4573,Flora[],2,FALSE)=0,"",VLOOKUP(G4573,Flora[],2,FALSE))))</f>
        <v/>
      </c>
      <c r="F4573" s="7" t="str">
        <f>IF(OR(ISBLANK(D4573),ISBLANK(G4573)),"",IF(D4573="FA",IF(VLOOKUP(G4573,Fauna[],3,FALSE)=0,"",VLOOKUP(G4573,Fauna[],3,FALSE)),IF(VLOOKUP(G4573,Flora[],3,FALSE)=0,"",VLOOKUP(G4573,Flora[],3,FALSE))))</f>
        <v/>
      </c>
      <c r="H4573" s="32"/>
      <c r="I4573" s="32"/>
      <c r="N4573" s="4" t="str">
        <f t="shared" si="142"/>
        <v/>
      </c>
      <c r="T4573" s="4" t="str">
        <f t="shared" si="143"/>
        <v/>
      </c>
    </row>
    <row r="4574" spans="5:20" x14ac:dyDescent="0.2">
      <c r="E4574" s="7" t="str">
        <f>IF(OR(ISBLANK(D4574),ISBLANK(G4574)),"",IF(D4574="FA",IF(VLOOKUP(G4574,Fauna[],2,FALSE)=0,"",VLOOKUP(G4574,Fauna[],2,FALSE)),IF(VLOOKUP(G4574,Flora[],2,FALSE)=0,"",VLOOKUP(G4574,Flora[],2,FALSE))))</f>
        <v/>
      </c>
      <c r="F4574" s="7" t="str">
        <f>IF(OR(ISBLANK(D4574),ISBLANK(G4574)),"",IF(D4574="FA",IF(VLOOKUP(G4574,Fauna[],3,FALSE)=0,"",VLOOKUP(G4574,Fauna[],3,FALSE)),IF(VLOOKUP(G4574,Flora[],3,FALSE)=0,"",VLOOKUP(G4574,Flora[],3,FALSE))))</f>
        <v/>
      </c>
      <c r="H4574" s="32"/>
      <c r="I4574" s="32"/>
      <c r="N4574" s="4" t="str">
        <f t="shared" si="142"/>
        <v/>
      </c>
      <c r="T4574" s="4" t="str">
        <f t="shared" si="143"/>
        <v/>
      </c>
    </row>
    <row r="4575" spans="5:20" x14ac:dyDescent="0.2">
      <c r="E4575" s="7" t="str">
        <f>IF(OR(ISBLANK(D4575),ISBLANK(G4575)),"",IF(D4575="FA",IF(VLOOKUP(G4575,Fauna[],2,FALSE)=0,"",VLOOKUP(G4575,Fauna[],2,FALSE)),IF(VLOOKUP(G4575,Flora[],2,FALSE)=0,"",VLOOKUP(G4575,Flora[],2,FALSE))))</f>
        <v/>
      </c>
      <c r="F4575" s="7" t="str">
        <f>IF(OR(ISBLANK(D4575),ISBLANK(G4575)),"",IF(D4575="FA",IF(VLOOKUP(G4575,Fauna[],3,FALSE)=0,"",VLOOKUP(G4575,Fauna[],3,FALSE)),IF(VLOOKUP(G4575,Flora[],3,FALSE)=0,"",VLOOKUP(G4575,Flora[],3,FALSE))))</f>
        <v/>
      </c>
      <c r="H4575" s="32"/>
      <c r="I4575" s="32"/>
      <c r="N4575" s="4" t="str">
        <f t="shared" si="142"/>
        <v/>
      </c>
      <c r="T4575" s="4" t="str">
        <f t="shared" si="143"/>
        <v/>
      </c>
    </row>
    <row r="4576" spans="5:20" x14ac:dyDescent="0.2">
      <c r="E4576" s="7" t="str">
        <f>IF(OR(ISBLANK(D4576),ISBLANK(G4576)),"",IF(D4576="FA",IF(VLOOKUP(G4576,Fauna[],2,FALSE)=0,"",VLOOKUP(G4576,Fauna[],2,FALSE)),IF(VLOOKUP(G4576,Flora[],2,FALSE)=0,"",VLOOKUP(G4576,Flora[],2,FALSE))))</f>
        <v/>
      </c>
      <c r="F4576" s="7" t="str">
        <f>IF(OR(ISBLANK(D4576),ISBLANK(G4576)),"",IF(D4576="FA",IF(VLOOKUP(G4576,Fauna[],3,FALSE)=0,"",VLOOKUP(G4576,Fauna[],3,FALSE)),IF(VLOOKUP(G4576,Flora[],3,FALSE)=0,"",VLOOKUP(G4576,Flora[],3,FALSE))))</f>
        <v/>
      </c>
      <c r="H4576" s="32"/>
      <c r="I4576" s="32"/>
      <c r="N4576" s="4" t="str">
        <f t="shared" si="142"/>
        <v/>
      </c>
      <c r="T4576" s="4" t="str">
        <f t="shared" si="143"/>
        <v/>
      </c>
    </row>
    <row r="4577" spans="5:20" x14ac:dyDescent="0.2">
      <c r="E4577" s="7" t="str">
        <f>IF(OR(ISBLANK(D4577),ISBLANK(G4577)),"",IF(D4577="FA",IF(VLOOKUP(G4577,Fauna[],2,FALSE)=0,"",VLOOKUP(G4577,Fauna[],2,FALSE)),IF(VLOOKUP(G4577,Flora[],2,FALSE)=0,"",VLOOKUP(G4577,Flora[],2,FALSE))))</f>
        <v/>
      </c>
      <c r="F4577" s="7" t="str">
        <f>IF(OR(ISBLANK(D4577),ISBLANK(G4577)),"",IF(D4577="FA",IF(VLOOKUP(G4577,Fauna[],3,FALSE)=0,"",VLOOKUP(G4577,Fauna[],3,FALSE)),IF(VLOOKUP(G4577,Flora[],3,FALSE)=0,"",VLOOKUP(G4577,Flora[],3,FALSE))))</f>
        <v/>
      </c>
      <c r="H4577" s="32"/>
      <c r="I4577" s="32"/>
      <c r="N4577" s="4" t="str">
        <f t="shared" si="142"/>
        <v/>
      </c>
      <c r="T4577" s="4" t="str">
        <f t="shared" si="143"/>
        <v/>
      </c>
    </row>
    <row r="4578" spans="5:20" x14ac:dyDescent="0.2">
      <c r="E4578" s="7" t="str">
        <f>IF(OR(ISBLANK(D4578),ISBLANK(G4578)),"",IF(D4578="FA",IF(VLOOKUP(G4578,Fauna[],2,FALSE)=0,"",VLOOKUP(G4578,Fauna[],2,FALSE)),IF(VLOOKUP(G4578,Flora[],2,FALSE)=0,"",VLOOKUP(G4578,Flora[],2,FALSE))))</f>
        <v/>
      </c>
      <c r="F4578" s="7" t="str">
        <f>IF(OR(ISBLANK(D4578),ISBLANK(G4578)),"",IF(D4578="FA",IF(VLOOKUP(G4578,Fauna[],3,FALSE)=0,"",VLOOKUP(G4578,Fauna[],3,FALSE)),IF(VLOOKUP(G4578,Flora[],3,FALSE)=0,"",VLOOKUP(G4578,Flora[],3,FALSE))))</f>
        <v/>
      </c>
      <c r="H4578" s="32"/>
      <c r="I4578" s="32"/>
      <c r="N4578" s="4" t="str">
        <f t="shared" si="142"/>
        <v/>
      </c>
      <c r="T4578" s="4" t="str">
        <f t="shared" si="143"/>
        <v/>
      </c>
    </row>
    <row r="4579" spans="5:20" x14ac:dyDescent="0.2">
      <c r="E4579" s="7" t="str">
        <f>IF(OR(ISBLANK(D4579),ISBLANK(G4579)),"",IF(D4579="FA",IF(VLOOKUP(G4579,Fauna[],2,FALSE)=0,"",VLOOKUP(G4579,Fauna[],2,FALSE)),IF(VLOOKUP(G4579,Flora[],2,FALSE)=0,"",VLOOKUP(G4579,Flora[],2,FALSE))))</f>
        <v/>
      </c>
      <c r="F4579" s="7" t="str">
        <f>IF(OR(ISBLANK(D4579),ISBLANK(G4579)),"",IF(D4579="FA",IF(VLOOKUP(G4579,Fauna[],3,FALSE)=0,"",VLOOKUP(G4579,Fauna[],3,FALSE)),IF(VLOOKUP(G4579,Flora[],3,FALSE)=0,"",VLOOKUP(G4579,Flora[],3,FALSE))))</f>
        <v/>
      </c>
      <c r="H4579" s="32"/>
      <c r="I4579" s="32"/>
      <c r="N4579" s="4" t="str">
        <f t="shared" si="142"/>
        <v/>
      </c>
      <c r="T4579" s="4" t="str">
        <f t="shared" si="143"/>
        <v/>
      </c>
    </row>
    <row r="4580" spans="5:20" x14ac:dyDescent="0.2">
      <c r="E4580" s="7" t="str">
        <f>IF(OR(ISBLANK(D4580),ISBLANK(G4580)),"",IF(D4580="FA",IF(VLOOKUP(G4580,Fauna[],2,FALSE)=0,"",VLOOKUP(G4580,Fauna[],2,FALSE)),IF(VLOOKUP(G4580,Flora[],2,FALSE)=0,"",VLOOKUP(G4580,Flora[],2,FALSE))))</f>
        <v/>
      </c>
      <c r="F4580" s="7" t="str">
        <f>IF(OR(ISBLANK(D4580),ISBLANK(G4580)),"",IF(D4580="FA",IF(VLOOKUP(G4580,Fauna[],3,FALSE)=0,"",VLOOKUP(G4580,Fauna[],3,FALSE)),IF(VLOOKUP(G4580,Flora[],3,FALSE)=0,"",VLOOKUP(G4580,Flora[],3,FALSE))))</f>
        <v/>
      </c>
      <c r="H4580" s="32"/>
      <c r="I4580" s="32"/>
      <c r="N4580" s="4" t="str">
        <f t="shared" si="142"/>
        <v/>
      </c>
      <c r="T4580" s="4" t="str">
        <f t="shared" si="143"/>
        <v/>
      </c>
    </row>
    <row r="4581" spans="5:20" x14ac:dyDescent="0.2">
      <c r="E4581" s="7" t="str">
        <f>IF(OR(ISBLANK(D4581),ISBLANK(G4581)),"",IF(D4581="FA",IF(VLOOKUP(G4581,Fauna[],2,FALSE)=0,"",VLOOKUP(G4581,Fauna[],2,FALSE)),IF(VLOOKUP(G4581,Flora[],2,FALSE)=0,"",VLOOKUP(G4581,Flora[],2,FALSE))))</f>
        <v/>
      </c>
      <c r="F4581" s="7" t="str">
        <f>IF(OR(ISBLANK(D4581),ISBLANK(G4581)),"",IF(D4581="FA",IF(VLOOKUP(G4581,Fauna[],3,FALSE)=0,"",VLOOKUP(G4581,Fauna[],3,FALSE)),IF(VLOOKUP(G4581,Flora[],3,FALSE)=0,"",VLOOKUP(G4581,Flora[],3,FALSE))))</f>
        <v/>
      </c>
      <c r="H4581" s="32"/>
      <c r="I4581" s="32"/>
      <c r="N4581" s="4" t="str">
        <f t="shared" si="142"/>
        <v/>
      </c>
      <c r="T4581" s="4" t="str">
        <f t="shared" si="143"/>
        <v/>
      </c>
    </row>
    <row r="4582" spans="5:20" x14ac:dyDescent="0.2">
      <c r="E4582" s="7" t="str">
        <f>IF(OR(ISBLANK(D4582),ISBLANK(G4582)),"",IF(D4582="FA",IF(VLOOKUP(G4582,Fauna[],2,FALSE)=0,"",VLOOKUP(G4582,Fauna[],2,FALSE)),IF(VLOOKUP(G4582,Flora[],2,FALSE)=0,"",VLOOKUP(G4582,Flora[],2,FALSE))))</f>
        <v/>
      </c>
      <c r="F4582" s="7" t="str">
        <f>IF(OR(ISBLANK(D4582),ISBLANK(G4582)),"",IF(D4582="FA",IF(VLOOKUP(G4582,Fauna[],3,FALSE)=0,"",VLOOKUP(G4582,Fauna[],3,FALSE)),IF(VLOOKUP(G4582,Flora[],3,FALSE)=0,"",VLOOKUP(G4582,Flora[],3,FALSE))))</f>
        <v/>
      </c>
      <c r="H4582" s="32"/>
      <c r="I4582" s="32"/>
      <c r="N4582" s="4" t="str">
        <f t="shared" si="142"/>
        <v/>
      </c>
      <c r="T4582" s="4" t="str">
        <f t="shared" si="143"/>
        <v/>
      </c>
    </row>
    <row r="4583" spans="5:20" x14ac:dyDescent="0.2">
      <c r="E4583" s="7" t="str">
        <f>IF(OR(ISBLANK(D4583),ISBLANK(G4583)),"",IF(D4583="FA",IF(VLOOKUP(G4583,Fauna[],2,FALSE)=0,"",VLOOKUP(G4583,Fauna[],2,FALSE)),IF(VLOOKUP(G4583,Flora[],2,FALSE)=0,"",VLOOKUP(G4583,Flora[],2,FALSE))))</f>
        <v/>
      </c>
      <c r="F4583" s="7" t="str">
        <f>IF(OR(ISBLANK(D4583),ISBLANK(G4583)),"",IF(D4583="FA",IF(VLOOKUP(G4583,Fauna[],3,FALSE)=0,"",VLOOKUP(G4583,Fauna[],3,FALSE)),IF(VLOOKUP(G4583,Flora[],3,FALSE)=0,"",VLOOKUP(G4583,Flora[],3,FALSE))))</f>
        <v/>
      </c>
      <c r="H4583" s="32"/>
      <c r="I4583" s="32"/>
      <c r="N4583" s="4" t="str">
        <f t="shared" si="142"/>
        <v/>
      </c>
      <c r="T4583" s="4" t="str">
        <f t="shared" si="143"/>
        <v/>
      </c>
    </row>
    <row r="4584" spans="5:20" x14ac:dyDescent="0.2">
      <c r="E4584" s="7" t="str">
        <f>IF(OR(ISBLANK(D4584),ISBLANK(G4584)),"",IF(D4584="FA",IF(VLOOKUP(G4584,Fauna[],2,FALSE)=0,"",VLOOKUP(G4584,Fauna[],2,FALSE)),IF(VLOOKUP(G4584,Flora[],2,FALSE)=0,"",VLOOKUP(G4584,Flora[],2,FALSE))))</f>
        <v/>
      </c>
      <c r="F4584" s="7" t="str">
        <f>IF(OR(ISBLANK(D4584),ISBLANK(G4584)),"",IF(D4584="FA",IF(VLOOKUP(G4584,Fauna[],3,FALSE)=0,"",VLOOKUP(G4584,Fauna[],3,FALSE)),IF(VLOOKUP(G4584,Flora[],3,FALSE)=0,"",VLOOKUP(G4584,Flora[],3,FALSE))))</f>
        <v/>
      </c>
      <c r="H4584" s="32"/>
      <c r="I4584" s="32"/>
      <c r="N4584" s="4" t="str">
        <f t="shared" si="142"/>
        <v/>
      </c>
      <c r="T4584" s="4" t="str">
        <f t="shared" si="143"/>
        <v/>
      </c>
    </row>
    <row r="4585" spans="5:20" x14ac:dyDescent="0.2">
      <c r="E4585" s="7" t="str">
        <f>IF(OR(ISBLANK(D4585),ISBLANK(G4585)),"",IF(D4585="FA",IF(VLOOKUP(G4585,Fauna[],2,FALSE)=0,"",VLOOKUP(G4585,Fauna[],2,FALSE)),IF(VLOOKUP(G4585,Flora[],2,FALSE)=0,"",VLOOKUP(G4585,Flora[],2,FALSE))))</f>
        <v/>
      </c>
      <c r="F4585" s="7" t="str">
        <f>IF(OR(ISBLANK(D4585),ISBLANK(G4585)),"",IF(D4585="FA",IF(VLOOKUP(G4585,Fauna[],3,FALSE)=0,"",VLOOKUP(G4585,Fauna[],3,FALSE)),IF(VLOOKUP(G4585,Flora[],3,FALSE)=0,"",VLOOKUP(G4585,Flora[],3,FALSE))))</f>
        <v/>
      </c>
      <c r="H4585" s="32"/>
      <c r="I4585" s="32"/>
      <c r="N4585" s="4" t="str">
        <f t="shared" si="142"/>
        <v/>
      </c>
      <c r="T4585" s="4" t="str">
        <f t="shared" si="143"/>
        <v/>
      </c>
    </row>
    <row r="4586" spans="5:20" x14ac:dyDescent="0.2">
      <c r="E4586" s="7" t="str">
        <f>IF(OR(ISBLANK(D4586),ISBLANK(G4586)),"",IF(D4586="FA",IF(VLOOKUP(G4586,Fauna[],2,FALSE)=0,"",VLOOKUP(G4586,Fauna[],2,FALSE)),IF(VLOOKUP(G4586,Flora[],2,FALSE)=0,"",VLOOKUP(G4586,Flora[],2,FALSE))))</f>
        <v/>
      </c>
      <c r="F4586" s="7" t="str">
        <f>IF(OR(ISBLANK(D4586),ISBLANK(G4586)),"",IF(D4586="FA",IF(VLOOKUP(G4586,Fauna[],3,FALSE)=0,"",VLOOKUP(G4586,Fauna[],3,FALSE)),IF(VLOOKUP(G4586,Flora[],3,FALSE)=0,"",VLOOKUP(G4586,Flora[],3,FALSE))))</f>
        <v/>
      </c>
      <c r="H4586" s="32"/>
      <c r="I4586" s="32"/>
      <c r="N4586" s="4" t="str">
        <f t="shared" si="142"/>
        <v/>
      </c>
      <c r="T4586" s="4" t="str">
        <f t="shared" si="143"/>
        <v/>
      </c>
    </row>
    <row r="4587" spans="5:20" x14ac:dyDescent="0.2">
      <c r="E4587" s="7" t="str">
        <f>IF(OR(ISBLANK(D4587),ISBLANK(G4587)),"",IF(D4587="FA",IF(VLOOKUP(G4587,Fauna[],2,FALSE)=0,"",VLOOKUP(G4587,Fauna[],2,FALSE)),IF(VLOOKUP(G4587,Flora[],2,FALSE)=0,"",VLOOKUP(G4587,Flora[],2,FALSE))))</f>
        <v/>
      </c>
      <c r="F4587" s="7" t="str">
        <f>IF(OR(ISBLANK(D4587),ISBLANK(G4587)),"",IF(D4587="FA",IF(VLOOKUP(G4587,Fauna[],3,FALSE)=0,"",VLOOKUP(G4587,Fauna[],3,FALSE)),IF(VLOOKUP(G4587,Flora[],3,FALSE)=0,"",VLOOKUP(G4587,Flora[],3,FALSE))))</f>
        <v/>
      </c>
      <c r="H4587" s="32"/>
      <c r="I4587" s="32"/>
      <c r="N4587" s="4" t="str">
        <f t="shared" si="142"/>
        <v/>
      </c>
      <c r="T4587" s="4" t="str">
        <f t="shared" si="143"/>
        <v/>
      </c>
    </row>
    <row r="4588" spans="5:20" x14ac:dyDescent="0.2">
      <c r="E4588" s="7" t="str">
        <f>IF(OR(ISBLANK(D4588),ISBLANK(G4588)),"",IF(D4588="FA",IF(VLOOKUP(G4588,Fauna[],2,FALSE)=0,"",VLOOKUP(G4588,Fauna[],2,FALSE)),IF(VLOOKUP(G4588,Flora[],2,FALSE)=0,"",VLOOKUP(G4588,Flora[],2,FALSE))))</f>
        <v/>
      </c>
      <c r="F4588" s="7" t="str">
        <f>IF(OR(ISBLANK(D4588),ISBLANK(G4588)),"",IF(D4588="FA",IF(VLOOKUP(G4588,Fauna[],3,FALSE)=0,"",VLOOKUP(G4588,Fauna[],3,FALSE)),IF(VLOOKUP(G4588,Flora[],3,FALSE)=0,"",VLOOKUP(G4588,Flora[],3,FALSE))))</f>
        <v/>
      </c>
      <c r="H4588" s="32"/>
      <c r="I4588" s="32"/>
      <c r="N4588" s="4" t="str">
        <f t="shared" si="142"/>
        <v/>
      </c>
      <c r="T4588" s="4" t="str">
        <f t="shared" si="143"/>
        <v/>
      </c>
    </row>
    <row r="4589" spans="5:20" x14ac:dyDescent="0.2">
      <c r="E4589" s="7" t="str">
        <f>IF(OR(ISBLANK(D4589),ISBLANK(G4589)),"",IF(D4589="FA",IF(VLOOKUP(G4589,Fauna[],2,FALSE)=0,"",VLOOKUP(G4589,Fauna[],2,FALSE)),IF(VLOOKUP(G4589,Flora[],2,FALSE)=0,"",VLOOKUP(G4589,Flora[],2,FALSE))))</f>
        <v/>
      </c>
      <c r="F4589" s="7" t="str">
        <f>IF(OR(ISBLANK(D4589),ISBLANK(G4589)),"",IF(D4589="FA",IF(VLOOKUP(G4589,Fauna[],3,FALSE)=0,"",VLOOKUP(G4589,Fauna[],3,FALSE)),IF(VLOOKUP(G4589,Flora[],3,FALSE)=0,"",VLOOKUP(G4589,Flora[],3,FALSE))))</f>
        <v/>
      </c>
      <c r="H4589" s="32"/>
      <c r="I4589" s="32"/>
      <c r="N4589" s="4" t="str">
        <f t="shared" si="142"/>
        <v/>
      </c>
      <c r="T4589" s="4" t="str">
        <f t="shared" si="143"/>
        <v/>
      </c>
    </row>
    <row r="4590" spans="5:20" x14ac:dyDescent="0.2">
      <c r="E4590" s="7" t="str">
        <f>IF(OR(ISBLANK(D4590),ISBLANK(G4590)),"",IF(D4590="FA",IF(VLOOKUP(G4590,Fauna[],2,FALSE)=0,"",VLOOKUP(G4590,Fauna[],2,FALSE)),IF(VLOOKUP(G4590,Flora[],2,FALSE)=0,"",VLOOKUP(G4590,Flora[],2,FALSE))))</f>
        <v/>
      </c>
      <c r="F4590" s="7" t="str">
        <f>IF(OR(ISBLANK(D4590),ISBLANK(G4590)),"",IF(D4590="FA",IF(VLOOKUP(G4590,Fauna[],3,FALSE)=0,"",VLOOKUP(G4590,Fauna[],3,FALSE)),IF(VLOOKUP(G4590,Flora[],3,FALSE)=0,"",VLOOKUP(G4590,Flora[],3,FALSE))))</f>
        <v/>
      </c>
      <c r="H4590" s="32"/>
      <c r="I4590" s="32"/>
      <c r="N4590" s="4" t="str">
        <f t="shared" si="142"/>
        <v/>
      </c>
      <c r="T4590" s="4" t="str">
        <f t="shared" si="143"/>
        <v/>
      </c>
    </row>
    <row r="4591" spans="5:20" x14ac:dyDescent="0.2">
      <c r="E4591" s="7" t="str">
        <f>IF(OR(ISBLANK(D4591),ISBLANK(G4591)),"",IF(D4591="FA",IF(VLOOKUP(G4591,Fauna[],2,FALSE)=0,"",VLOOKUP(G4591,Fauna[],2,FALSE)),IF(VLOOKUP(G4591,Flora[],2,FALSE)=0,"",VLOOKUP(G4591,Flora[],2,FALSE))))</f>
        <v/>
      </c>
      <c r="F4591" s="7" t="str">
        <f>IF(OR(ISBLANK(D4591),ISBLANK(G4591)),"",IF(D4591="FA",IF(VLOOKUP(G4591,Fauna[],3,FALSE)=0,"",VLOOKUP(G4591,Fauna[],3,FALSE)),IF(VLOOKUP(G4591,Flora[],3,FALSE)=0,"",VLOOKUP(G4591,Flora[],3,FALSE))))</f>
        <v/>
      </c>
      <c r="H4591" s="32"/>
      <c r="I4591" s="32"/>
      <c r="N4591" s="4" t="str">
        <f t="shared" si="142"/>
        <v/>
      </c>
      <c r="T4591" s="4" t="str">
        <f t="shared" si="143"/>
        <v/>
      </c>
    </row>
    <row r="4592" spans="5:20" x14ac:dyDescent="0.2">
      <c r="E4592" s="7" t="str">
        <f>IF(OR(ISBLANK(D4592),ISBLANK(G4592)),"",IF(D4592="FA",IF(VLOOKUP(G4592,Fauna[],2,FALSE)=0,"",VLOOKUP(G4592,Fauna[],2,FALSE)),IF(VLOOKUP(G4592,Flora[],2,FALSE)=0,"",VLOOKUP(G4592,Flora[],2,FALSE))))</f>
        <v/>
      </c>
      <c r="F4592" s="7" t="str">
        <f>IF(OR(ISBLANK(D4592),ISBLANK(G4592)),"",IF(D4592="FA",IF(VLOOKUP(G4592,Fauna[],3,FALSE)=0,"",VLOOKUP(G4592,Fauna[],3,FALSE)),IF(VLOOKUP(G4592,Flora[],3,FALSE)=0,"",VLOOKUP(G4592,Flora[],3,FALSE))))</f>
        <v/>
      </c>
      <c r="H4592" s="32"/>
      <c r="I4592" s="32"/>
      <c r="N4592" s="4" t="str">
        <f t="shared" si="142"/>
        <v/>
      </c>
      <c r="T4592" s="4" t="str">
        <f t="shared" si="143"/>
        <v/>
      </c>
    </row>
    <row r="4593" spans="5:20" x14ac:dyDescent="0.2">
      <c r="E4593" s="7" t="str">
        <f>IF(OR(ISBLANK(D4593),ISBLANK(G4593)),"",IF(D4593="FA",IF(VLOOKUP(G4593,Fauna[],2,FALSE)=0,"",VLOOKUP(G4593,Fauna[],2,FALSE)),IF(VLOOKUP(G4593,Flora[],2,FALSE)=0,"",VLOOKUP(G4593,Flora[],2,FALSE))))</f>
        <v/>
      </c>
      <c r="F4593" s="7" t="str">
        <f>IF(OR(ISBLANK(D4593),ISBLANK(G4593)),"",IF(D4593="FA",IF(VLOOKUP(G4593,Fauna[],3,FALSE)=0,"",VLOOKUP(G4593,Fauna[],3,FALSE)),IF(VLOOKUP(G4593,Flora[],3,FALSE)=0,"",VLOOKUP(G4593,Flora[],3,FALSE))))</f>
        <v/>
      </c>
      <c r="H4593" s="32"/>
      <c r="I4593" s="32"/>
      <c r="N4593" s="4" t="str">
        <f t="shared" si="142"/>
        <v/>
      </c>
      <c r="T4593" s="4" t="str">
        <f t="shared" si="143"/>
        <v/>
      </c>
    </row>
    <row r="4594" spans="5:20" x14ac:dyDescent="0.2">
      <c r="E4594" s="7" t="str">
        <f>IF(OR(ISBLANK(D4594),ISBLANK(G4594)),"",IF(D4594="FA",IF(VLOOKUP(G4594,Fauna[],2,FALSE)=0,"",VLOOKUP(G4594,Fauna[],2,FALSE)),IF(VLOOKUP(G4594,Flora[],2,FALSE)=0,"",VLOOKUP(G4594,Flora[],2,FALSE))))</f>
        <v/>
      </c>
      <c r="F4594" s="7" t="str">
        <f>IF(OR(ISBLANK(D4594),ISBLANK(G4594)),"",IF(D4594="FA",IF(VLOOKUP(G4594,Fauna[],3,FALSE)=0,"",VLOOKUP(G4594,Fauna[],3,FALSE)),IF(VLOOKUP(G4594,Flora[],3,FALSE)=0,"",VLOOKUP(G4594,Flora[],3,FALSE))))</f>
        <v/>
      </c>
      <c r="H4594" s="32"/>
      <c r="I4594" s="32"/>
      <c r="N4594" s="4" t="str">
        <f t="shared" si="142"/>
        <v/>
      </c>
      <c r="T4594" s="4" t="str">
        <f t="shared" si="143"/>
        <v/>
      </c>
    </row>
    <row r="4595" spans="5:20" x14ac:dyDescent="0.2">
      <c r="E4595" s="7" t="str">
        <f>IF(OR(ISBLANK(D4595),ISBLANK(G4595)),"",IF(D4595="FA",IF(VLOOKUP(G4595,Fauna[],2,FALSE)=0,"",VLOOKUP(G4595,Fauna[],2,FALSE)),IF(VLOOKUP(G4595,Flora[],2,FALSE)=0,"",VLOOKUP(G4595,Flora[],2,FALSE))))</f>
        <v/>
      </c>
      <c r="F4595" s="7" t="str">
        <f>IF(OR(ISBLANK(D4595),ISBLANK(G4595)),"",IF(D4595="FA",IF(VLOOKUP(G4595,Fauna[],3,FALSE)=0,"",VLOOKUP(G4595,Fauna[],3,FALSE)),IF(VLOOKUP(G4595,Flora[],3,FALSE)=0,"",VLOOKUP(G4595,Flora[],3,FALSE))))</f>
        <v/>
      </c>
      <c r="H4595" s="32"/>
      <c r="I4595" s="32"/>
      <c r="N4595" s="4" t="str">
        <f t="shared" si="142"/>
        <v/>
      </c>
      <c r="T4595" s="4" t="str">
        <f t="shared" si="143"/>
        <v/>
      </c>
    </row>
    <row r="4596" spans="5:20" x14ac:dyDescent="0.2">
      <c r="E4596" s="7" t="str">
        <f>IF(OR(ISBLANK(D4596),ISBLANK(G4596)),"",IF(D4596="FA",IF(VLOOKUP(G4596,Fauna[],2,FALSE)=0,"",VLOOKUP(G4596,Fauna[],2,FALSE)),IF(VLOOKUP(G4596,Flora[],2,FALSE)=0,"",VLOOKUP(G4596,Flora[],2,FALSE))))</f>
        <v/>
      </c>
      <c r="F4596" s="7" t="str">
        <f>IF(OR(ISBLANK(D4596),ISBLANK(G4596)),"",IF(D4596="FA",IF(VLOOKUP(G4596,Fauna[],3,FALSE)=0,"",VLOOKUP(G4596,Fauna[],3,FALSE)),IF(VLOOKUP(G4596,Flora[],3,FALSE)=0,"",VLOOKUP(G4596,Flora[],3,FALSE))))</f>
        <v/>
      </c>
      <c r="H4596" s="32"/>
      <c r="I4596" s="32"/>
      <c r="N4596" s="4" t="str">
        <f t="shared" si="142"/>
        <v/>
      </c>
      <c r="T4596" s="4" t="str">
        <f t="shared" si="143"/>
        <v/>
      </c>
    </row>
    <row r="4597" spans="5:20" x14ac:dyDescent="0.2">
      <c r="E4597" s="7" t="str">
        <f>IF(OR(ISBLANK(D4597),ISBLANK(G4597)),"",IF(D4597="FA",IF(VLOOKUP(G4597,Fauna[],2,FALSE)=0,"",VLOOKUP(G4597,Fauna[],2,FALSE)),IF(VLOOKUP(G4597,Flora[],2,FALSE)=0,"",VLOOKUP(G4597,Flora[],2,FALSE))))</f>
        <v/>
      </c>
      <c r="F4597" s="7" t="str">
        <f>IF(OR(ISBLANK(D4597),ISBLANK(G4597)),"",IF(D4597="FA",IF(VLOOKUP(G4597,Fauna[],3,FALSE)=0,"",VLOOKUP(G4597,Fauna[],3,FALSE)),IF(VLOOKUP(G4597,Flora[],3,FALSE)=0,"",VLOOKUP(G4597,Flora[],3,FALSE))))</f>
        <v/>
      </c>
      <c r="H4597" s="32"/>
      <c r="I4597" s="32"/>
      <c r="N4597" s="4" t="str">
        <f t="shared" si="142"/>
        <v/>
      </c>
      <c r="T4597" s="4" t="str">
        <f t="shared" si="143"/>
        <v/>
      </c>
    </row>
    <row r="4598" spans="5:20" x14ac:dyDescent="0.2">
      <c r="E4598" s="7" t="str">
        <f>IF(OR(ISBLANK(D4598),ISBLANK(G4598)),"",IF(D4598="FA",IF(VLOOKUP(G4598,Fauna[],2,FALSE)=0,"",VLOOKUP(G4598,Fauna[],2,FALSE)),IF(VLOOKUP(G4598,Flora[],2,FALSE)=0,"",VLOOKUP(G4598,Flora[],2,FALSE))))</f>
        <v/>
      </c>
      <c r="F4598" s="7" t="str">
        <f>IF(OR(ISBLANK(D4598),ISBLANK(G4598)),"",IF(D4598="FA",IF(VLOOKUP(G4598,Fauna[],3,FALSE)=0,"",VLOOKUP(G4598,Fauna[],3,FALSE)),IF(VLOOKUP(G4598,Flora[],3,FALSE)=0,"",VLOOKUP(G4598,Flora[],3,FALSE))))</f>
        <v/>
      </c>
      <c r="H4598" s="32"/>
      <c r="I4598" s="32"/>
      <c r="N4598" s="4" t="str">
        <f t="shared" si="142"/>
        <v/>
      </c>
      <c r="T4598" s="4" t="str">
        <f t="shared" si="143"/>
        <v/>
      </c>
    </row>
    <row r="4599" spans="5:20" x14ac:dyDescent="0.2">
      <c r="E4599" s="7" t="str">
        <f>IF(OR(ISBLANK(D4599),ISBLANK(G4599)),"",IF(D4599="FA",IF(VLOOKUP(G4599,Fauna[],2,FALSE)=0,"",VLOOKUP(G4599,Fauna[],2,FALSE)),IF(VLOOKUP(G4599,Flora[],2,FALSE)=0,"",VLOOKUP(G4599,Flora[],2,FALSE))))</f>
        <v/>
      </c>
      <c r="F4599" s="7" t="str">
        <f>IF(OR(ISBLANK(D4599),ISBLANK(G4599)),"",IF(D4599="FA",IF(VLOOKUP(G4599,Fauna[],3,FALSE)=0,"",VLOOKUP(G4599,Fauna[],3,FALSE)),IF(VLOOKUP(G4599,Flora[],3,FALSE)=0,"",VLOOKUP(G4599,Flora[],3,FALSE))))</f>
        <v/>
      </c>
      <c r="H4599" s="32"/>
      <c r="I4599" s="32"/>
      <c r="N4599" s="4" t="str">
        <f t="shared" si="142"/>
        <v/>
      </c>
      <c r="T4599" s="4" t="str">
        <f t="shared" si="143"/>
        <v/>
      </c>
    </row>
    <row r="4600" spans="5:20" x14ac:dyDescent="0.2">
      <c r="E4600" s="7" t="str">
        <f>IF(OR(ISBLANK(D4600),ISBLANK(G4600)),"",IF(D4600="FA",IF(VLOOKUP(G4600,Fauna[],2,FALSE)=0,"",VLOOKUP(G4600,Fauna[],2,FALSE)),IF(VLOOKUP(G4600,Flora[],2,FALSE)=0,"",VLOOKUP(G4600,Flora[],2,FALSE))))</f>
        <v/>
      </c>
      <c r="F4600" s="7" t="str">
        <f>IF(OR(ISBLANK(D4600),ISBLANK(G4600)),"",IF(D4600="FA",IF(VLOOKUP(G4600,Fauna[],3,FALSE)=0,"",VLOOKUP(G4600,Fauna[],3,FALSE)),IF(VLOOKUP(G4600,Flora[],3,FALSE)=0,"",VLOOKUP(G4600,Flora[],3,FALSE))))</f>
        <v/>
      </c>
      <c r="H4600" s="32"/>
      <c r="I4600" s="32"/>
      <c r="N4600" s="4" t="str">
        <f t="shared" si="142"/>
        <v/>
      </c>
      <c r="T4600" s="4" t="str">
        <f t="shared" si="143"/>
        <v/>
      </c>
    </row>
    <row r="4601" spans="5:20" x14ac:dyDescent="0.2">
      <c r="E4601" s="7" t="str">
        <f>IF(OR(ISBLANK(D4601),ISBLANK(G4601)),"",IF(D4601="FA",IF(VLOOKUP(G4601,Fauna[],2,FALSE)=0,"",VLOOKUP(G4601,Fauna[],2,FALSE)),IF(VLOOKUP(G4601,Flora[],2,FALSE)=0,"",VLOOKUP(G4601,Flora[],2,FALSE))))</f>
        <v/>
      </c>
      <c r="F4601" s="7" t="str">
        <f>IF(OR(ISBLANK(D4601),ISBLANK(G4601)),"",IF(D4601="FA",IF(VLOOKUP(G4601,Fauna[],3,FALSE)=0,"",VLOOKUP(G4601,Fauna[],3,FALSE)),IF(VLOOKUP(G4601,Flora[],3,FALSE)=0,"",VLOOKUP(G4601,Flora[],3,FALSE))))</f>
        <v/>
      </c>
      <c r="H4601" s="32"/>
      <c r="I4601" s="32"/>
      <c r="N4601" s="4" t="str">
        <f t="shared" si="142"/>
        <v/>
      </c>
      <c r="T4601" s="4" t="str">
        <f t="shared" si="143"/>
        <v/>
      </c>
    </row>
    <row r="4602" spans="5:20" x14ac:dyDescent="0.2">
      <c r="E4602" s="7" t="str">
        <f>IF(OR(ISBLANK(D4602),ISBLANK(G4602)),"",IF(D4602="FA",IF(VLOOKUP(G4602,Fauna[],2,FALSE)=0,"",VLOOKUP(G4602,Fauna[],2,FALSE)),IF(VLOOKUP(G4602,Flora[],2,FALSE)=0,"",VLOOKUP(G4602,Flora[],2,FALSE))))</f>
        <v/>
      </c>
      <c r="F4602" s="7" t="str">
        <f>IF(OR(ISBLANK(D4602),ISBLANK(G4602)),"",IF(D4602="FA",IF(VLOOKUP(G4602,Fauna[],3,FALSE)=0,"",VLOOKUP(G4602,Fauna[],3,FALSE)),IF(VLOOKUP(G4602,Flora[],3,FALSE)=0,"",VLOOKUP(G4602,Flora[],3,FALSE))))</f>
        <v/>
      </c>
      <c r="H4602" s="32"/>
      <c r="I4602" s="32"/>
      <c r="N4602" s="4" t="str">
        <f t="shared" si="142"/>
        <v/>
      </c>
      <c r="T4602" s="4" t="str">
        <f t="shared" si="143"/>
        <v/>
      </c>
    </row>
    <row r="4603" spans="5:20" x14ac:dyDescent="0.2">
      <c r="E4603" s="7" t="str">
        <f>IF(OR(ISBLANK(D4603),ISBLANK(G4603)),"",IF(D4603="FA",IF(VLOOKUP(G4603,Fauna[],2,FALSE)=0,"",VLOOKUP(G4603,Fauna[],2,FALSE)),IF(VLOOKUP(G4603,Flora[],2,FALSE)=0,"",VLOOKUP(G4603,Flora[],2,FALSE))))</f>
        <v/>
      </c>
      <c r="F4603" s="7" t="str">
        <f>IF(OR(ISBLANK(D4603),ISBLANK(G4603)),"",IF(D4603="FA",IF(VLOOKUP(G4603,Fauna[],3,FALSE)=0,"",VLOOKUP(G4603,Fauna[],3,FALSE)),IF(VLOOKUP(G4603,Flora[],3,FALSE)=0,"",VLOOKUP(G4603,Flora[],3,FALSE))))</f>
        <v/>
      </c>
      <c r="H4603" s="32"/>
      <c r="I4603" s="32"/>
      <c r="N4603" s="4" t="str">
        <f t="shared" si="142"/>
        <v/>
      </c>
      <c r="T4603" s="4" t="str">
        <f t="shared" si="143"/>
        <v/>
      </c>
    </row>
    <row r="4604" spans="5:20" x14ac:dyDescent="0.2">
      <c r="E4604" s="7" t="str">
        <f>IF(OR(ISBLANK(D4604),ISBLANK(G4604)),"",IF(D4604="FA",IF(VLOOKUP(G4604,Fauna[],2,FALSE)=0,"",VLOOKUP(G4604,Fauna[],2,FALSE)),IF(VLOOKUP(G4604,Flora[],2,FALSE)=0,"",VLOOKUP(G4604,Flora[],2,FALSE))))</f>
        <v/>
      </c>
      <c r="F4604" s="7" t="str">
        <f>IF(OR(ISBLANK(D4604),ISBLANK(G4604)),"",IF(D4604="FA",IF(VLOOKUP(G4604,Fauna[],3,FALSE)=0,"",VLOOKUP(G4604,Fauna[],3,FALSE)),IF(VLOOKUP(G4604,Flora[],3,FALSE)=0,"",VLOOKUP(G4604,Flora[],3,FALSE))))</f>
        <v/>
      </c>
      <c r="H4604" s="32"/>
      <c r="I4604" s="32"/>
      <c r="N4604" s="4" t="str">
        <f t="shared" si="142"/>
        <v/>
      </c>
      <c r="T4604" s="4" t="str">
        <f t="shared" si="143"/>
        <v/>
      </c>
    </row>
    <row r="4605" spans="5:20" x14ac:dyDescent="0.2">
      <c r="E4605" s="7" t="str">
        <f>IF(OR(ISBLANK(D4605),ISBLANK(G4605)),"",IF(D4605="FA",IF(VLOOKUP(G4605,Fauna[],2,FALSE)=0,"",VLOOKUP(G4605,Fauna[],2,FALSE)),IF(VLOOKUP(G4605,Flora[],2,FALSE)=0,"",VLOOKUP(G4605,Flora[],2,FALSE))))</f>
        <v/>
      </c>
      <c r="F4605" s="7" t="str">
        <f>IF(OR(ISBLANK(D4605),ISBLANK(G4605)),"",IF(D4605="FA",IF(VLOOKUP(G4605,Fauna[],3,FALSE)=0,"",VLOOKUP(G4605,Fauna[],3,FALSE)),IF(VLOOKUP(G4605,Flora[],3,FALSE)=0,"",VLOOKUP(G4605,Flora[],3,FALSE))))</f>
        <v/>
      </c>
      <c r="H4605" s="32"/>
      <c r="I4605" s="32"/>
      <c r="N4605" s="4" t="str">
        <f t="shared" si="142"/>
        <v/>
      </c>
      <c r="T4605" s="4" t="str">
        <f t="shared" si="143"/>
        <v/>
      </c>
    </row>
    <row r="4606" spans="5:20" x14ac:dyDescent="0.2">
      <c r="E4606" s="7" t="str">
        <f>IF(OR(ISBLANK(D4606),ISBLANK(G4606)),"",IF(D4606="FA",IF(VLOOKUP(G4606,Fauna[],2,FALSE)=0,"",VLOOKUP(G4606,Fauna[],2,FALSE)),IF(VLOOKUP(G4606,Flora[],2,FALSE)=0,"",VLOOKUP(G4606,Flora[],2,FALSE))))</f>
        <v/>
      </c>
      <c r="F4606" s="7" t="str">
        <f>IF(OR(ISBLANK(D4606),ISBLANK(G4606)),"",IF(D4606="FA",IF(VLOOKUP(G4606,Fauna[],3,FALSE)=0,"",VLOOKUP(G4606,Fauna[],3,FALSE)),IF(VLOOKUP(G4606,Flora[],3,FALSE)=0,"",VLOOKUP(G4606,Flora[],3,FALSE))))</f>
        <v/>
      </c>
      <c r="H4606" s="32"/>
      <c r="I4606" s="32"/>
      <c r="N4606" s="4" t="str">
        <f t="shared" si="142"/>
        <v/>
      </c>
      <c r="T4606" s="4" t="str">
        <f t="shared" si="143"/>
        <v/>
      </c>
    </row>
    <row r="4607" spans="5:20" x14ac:dyDescent="0.2">
      <c r="E4607" s="7" t="str">
        <f>IF(OR(ISBLANK(D4607),ISBLANK(G4607)),"",IF(D4607="FA",IF(VLOOKUP(G4607,Fauna[],2,FALSE)=0,"",VLOOKUP(G4607,Fauna[],2,FALSE)),IF(VLOOKUP(G4607,Flora[],2,FALSE)=0,"",VLOOKUP(G4607,Flora[],2,FALSE))))</f>
        <v/>
      </c>
      <c r="F4607" s="7" t="str">
        <f>IF(OR(ISBLANK(D4607),ISBLANK(G4607)),"",IF(D4607="FA",IF(VLOOKUP(G4607,Fauna[],3,FALSE)=0,"",VLOOKUP(G4607,Fauna[],3,FALSE)),IF(VLOOKUP(G4607,Flora[],3,FALSE)=0,"",VLOOKUP(G4607,Flora[],3,FALSE))))</f>
        <v/>
      </c>
      <c r="H4607" s="32"/>
      <c r="I4607" s="32"/>
      <c r="N4607" s="4" t="str">
        <f t="shared" si="142"/>
        <v/>
      </c>
      <c r="T4607" s="4" t="str">
        <f t="shared" si="143"/>
        <v/>
      </c>
    </row>
    <row r="4608" spans="5:20" x14ac:dyDescent="0.2">
      <c r="E4608" s="7" t="str">
        <f>IF(OR(ISBLANK(D4608),ISBLANK(G4608)),"",IF(D4608="FA",IF(VLOOKUP(G4608,Fauna[],2,FALSE)=0,"",VLOOKUP(G4608,Fauna[],2,FALSE)),IF(VLOOKUP(G4608,Flora[],2,FALSE)=0,"",VLOOKUP(G4608,Flora[],2,FALSE))))</f>
        <v/>
      </c>
      <c r="F4608" s="7" t="str">
        <f>IF(OR(ISBLANK(D4608),ISBLANK(G4608)),"",IF(D4608="FA",IF(VLOOKUP(G4608,Fauna[],3,FALSE)=0,"",VLOOKUP(G4608,Fauna[],3,FALSE)),IF(VLOOKUP(G4608,Flora[],3,FALSE)=0,"",VLOOKUP(G4608,Flora[],3,FALSE))))</f>
        <v/>
      </c>
      <c r="H4608" s="32"/>
      <c r="I4608" s="32"/>
      <c r="N4608" s="4" t="str">
        <f t="shared" si="142"/>
        <v/>
      </c>
      <c r="T4608" s="4" t="str">
        <f t="shared" si="143"/>
        <v/>
      </c>
    </row>
    <row r="4609" spans="5:20" x14ac:dyDescent="0.2">
      <c r="E4609" s="7" t="str">
        <f>IF(OR(ISBLANK(D4609),ISBLANK(G4609)),"",IF(D4609="FA",IF(VLOOKUP(G4609,Fauna[],2,FALSE)=0,"",VLOOKUP(G4609,Fauna[],2,FALSE)),IF(VLOOKUP(G4609,Flora[],2,FALSE)=0,"",VLOOKUP(G4609,Flora[],2,FALSE))))</f>
        <v/>
      </c>
      <c r="F4609" s="7" t="str">
        <f>IF(OR(ISBLANK(D4609),ISBLANK(G4609)),"",IF(D4609="FA",IF(VLOOKUP(G4609,Fauna[],3,FALSE)=0,"",VLOOKUP(G4609,Fauna[],3,FALSE)),IF(VLOOKUP(G4609,Flora[],3,FALSE)=0,"",VLOOKUP(G4609,Flora[],3,FALSE))))</f>
        <v/>
      </c>
      <c r="H4609" s="32"/>
      <c r="I4609" s="32"/>
      <c r="N4609" s="4" t="str">
        <f t="shared" si="142"/>
        <v/>
      </c>
      <c r="T4609" s="4" t="str">
        <f t="shared" si="143"/>
        <v/>
      </c>
    </row>
    <row r="4610" spans="5:20" x14ac:dyDescent="0.2">
      <c r="E4610" s="7" t="str">
        <f>IF(OR(ISBLANK(D4610),ISBLANK(G4610)),"",IF(D4610="FA",IF(VLOOKUP(G4610,Fauna[],2,FALSE)=0,"",VLOOKUP(G4610,Fauna[],2,FALSE)),IF(VLOOKUP(G4610,Flora[],2,FALSE)=0,"",VLOOKUP(G4610,Flora[],2,FALSE))))</f>
        <v/>
      </c>
      <c r="F4610" s="7" t="str">
        <f>IF(OR(ISBLANK(D4610),ISBLANK(G4610)),"",IF(D4610="FA",IF(VLOOKUP(G4610,Fauna[],3,FALSE)=0,"",VLOOKUP(G4610,Fauna[],3,FALSE)),IF(VLOOKUP(G4610,Flora[],3,FALSE)=0,"",VLOOKUP(G4610,Flora[],3,FALSE))))</f>
        <v/>
      </c>
      <c r="H4610" s="32"/>
      <c r="I4610" s="32"/>
      <c r="N4610" s="4" t="str">
        <f t="shared" si="142"/>
        <v/>
      </c>
      <c r="T4610" s="4" t="str">
        <f t="shared" si="143"/>
        <v/>
      </c>
    </row>
    <row r="4611" spans="5:20" x14ac:dyDescent="0.2">
      <c r="E4611" s="7" t="str">
        <f>IF(OR(ISBLANK(D4611),ISBLANK(G4611)),"",IF(D4611="FA",IF(VLOOKUP(G4611,Fauna[],2,FALSE)=0,"",VLOOKUP(G4611,Fauna[],2,FALSE)),IF(VLOOKUP(G4611,Flora[],2,FALSE)=0,"",VLOOKUP(G4611,Flora[],2,FALSE))))</f>
        <v/>
      </c>
      <c r="F4611" s="7" t="str">
        <f>IF(OR(ISBLANK(D4611),ISBLANK(G4611)),"",IF(D4611="FA",IF(VLOOKUP(G4611,Fauna[],3,FALSE)=0,"",VLOOKUP(G4611,Fauna[],3,FALSE)),IF(VLOOKUP(G4611,Flora[],3,FALSE)=0,"",VLOOKUP(G4611,Flora[],3,FALSE))))</f>
        <v/>
      </c>
      <c r="H4611" s="32"/>
      <c r="I4611" s="32"/>
      <c r="N4611" s="4" t="str">
        <f t="shared" si="142"/>
        <v/>
      </c>
      <c r="T4611" s="4" t="str">
        <f t="shared" si="143"/>
        <v/>
      </c>
    </row>
    <row r="4612" spans="5:20" x14ac:dyDescent="0.2">
      <c r="E4612" s="7" t="str">
        <f>IF(OR(ISBLANK(D4612),ISBLANK(G4612)),"",IF(D4612="FA",IF(VLOOKUP(G4612,Fauna[],2,FALSE)=0,"",VLOOKUP(G4612,Fauna[],2,FALSE)),IF(VLOOKUP(G4612,Flora[],2,FALSE)=0,"",VLOOKUP(G4612,Flora[],2,FALSE))))</f>
        <v/>
      </c>
      <c r="F4612" s="7" t="str">
        <f>IF(OR(ISBLANK(D4612),ISBLANK(G4612)),"",IF(D4612="FA",IF(VLOOKUP(G4612,Fauna[],3,FALSE)=0,"",VLOOKUP(G4612,Fauna[],3,FALSE)),IF(VLOOKUP(G4612,Flora[],3,FALSE)=0,"",VLOOKUP(G4612,Flora[],3,FALSE))))</f>
        <v/>
      </c>
      <c r="H4612" s="32"/>
      <c r="I4612" s="32"/>
      <c r="N4612" s="4" t="str">
        <f t="shared" ref="N4612:N4675" si="144">IF(ISNA(MATCH(D4612,TypeList,0)),"",4)</f>
        <v/>
      </c>
      <c r="T4612" s="4" t="str">
        <f t="shared" ref="T4612:T4675" si="145">IF(ISBLANK(C4612),"",IF(VLOOKUP(C4612,TechniqueObserList,2,FALSE)=0,"",VLOOKUP(C4612,TechniqueObserList,2,FALSE)))</f>
        <v/>
      </c>
    </row>
    <row r="4613" spans="5:20" x14ac:dyDescent="0.2">
      <c r="E4613" s="7" t="str">
        <f>IF(OR(ISBLANK(D4613),ISBLANK(G4613)),"",IF(D4613="FA",IF(VLOOKUP(G4613,Fauna[],2,FALSE)=0,"",VLOOKUP(G4613,Fauna[],2,FALSE)),IF(VLOOKUP(G4613,Flora[],2,FALSE)=0,"",VLOOKUP(G4613,Flora[],2,FALSE))))</f>
        <v/>
      </c>
      <c r="F4613" s="7" t="str">
        <f>IF(OR(ISBLANK(D4613),ISBLANK(G4613)),"",IF(D4613="FA",IF(VLOOKUP(G4613,Fauna[],3,FALSE)=0,"",VLOOKUP(G4613,Fauna[],3,FALSE)),IF(VLOOKUP(G4613,Flora[],3,FALSE)=0,"",VLOOKUP(G4613,Flora[],3,FALSE))))</f>
        <v/>
      </c>
      <c r="H4613" s="32"/>
      <c r="I4613" s="32"/>
      <c r="N4613" s="4" t="str">
        <f t="shared" si="144"/>
        <v/>
      </c>
      <c r="T4613" s="4" t="str">
        <f t="shared" si="145"/>
        <v/>
      </c>
    </row>
    <row r="4614" spans="5:20" x14ac:dyDescent="0.2">
      <c r="E4614" s="7" t="str">
        <f>IF(OR(ISBLANK(D4614),ISBLANK(G4614)),"",IF(D4614="FA",IF(VLOOKUP(G4614,Fauna[],2,FALSE)=0,"",VLOOKUP(G4614,Fauna[],2,FALSE)),IF(VLOOKUP(G4614,Flora[],2,FALSE)=0,"",VLOOKUP(G4614,Flora[],2,FALSE))))</f>
        <v/>
      </c>
      <c r="F4614" s="7" t="str">
        <f>IF(OR(ISBLANK(D4614),ISBLANK(G4614)),"",IF(D4614="FA",IF(VLOOKUP(G4614,Fauna[],3,FALSE)=0,"",VLOOKUP(G4614,Fauna[],3,FALSE)),IF(VLOOKUP(G4614,Flora[],3,FALSE)=0,"",VLOOKUP(G4614,Flora[],3,FALSE))))</f>
        <v/>
      </c>
      <c r="H4614" s="32"/>
      <c r="I4614" s="32"/>
      <c r="N4614" s="4" t="str">
        <f t="shared" si="144"/>
        <v/>
      </c>
      <c r="T4614" s="4" t="str">
        <f t="shared" si="145"/>
        <v/>
      </c>
    </row>
    <row r="4615" spans="5:20" x14ac:dyDescent="0.2">
      <c r="E4615" s="7" t="str">
        <f>IF(OR(ISBLANK(D4615),ISBLANK(G4615)),"",IF(D4615="FA",IF(VLOOKUP(G4615,Fauna[],2,FALSE)=0,"",VLOOKUP(G4615,Fauna[],2,FALSE)),IF(VLOOKUP(G4615,Flora[],2,FALSE)=0,"",VLOOKUP(G4615,Flora[],2,FALSE))))</f>
        <v/>
      </c>
      <c r="F4615" s="7" t="str">
        <f>IF(OR(ISBLANK(D4615),ISBLANK(G4615)),"",IF(D4615="FA",IF(VLOOKUP(G4615,Fauna[],3,FALSE)=0,"",VLOOKUP(G4615,Fauna[],3,FALSE)),IF(VLOOKUP(G4615,Flora[],3,FALSE)=0,"",VLOOKUP(G4615,Flora[],3,FALSE))))</f>
        <v/>
      </c>
      <c r="H4615" s="32"/>
      <c r="I4615" s="32"/>
      <c r="N4615" s="4" t="str">
        <f t="shared" si="144"/>
        <v/>
      </c>
      <c r="T4615" s="4" t="str">
        <f t="shared" si="145"/>
        <v/>
      </c>
    </row>
    <row r="4616" spans="5:20" x14ac:dyDescent="0.2">
      <c r="E4616" s="7" t="str">
        <f>IF(OR(ISBLANK(D4616),ISBLANK(G4616)),"",IF(D4616="FA",IF(VLOOKUP(G4616,Fauna[],2,FALSE)=0,"",VLOOKUP(G4616,Fauna[],2,FALSE)),IF(VLOOKUP(G4616,Flora[],2,FALSE)=0,"",VLOOKUP(G4616,Flora[],2,FALSE))))</f>
        <v/>
      </c>
      <c r="F4616" s="7" t="str">
        <f>IF(OR(ISBLANK(D4616),ISBLANK(G4616)),"",IF(D4616="FA",IF(VLOOKUP(G4616,Fauna[],3,FALSE)=0,"",VLOOKUP(G4616,Fauna[],3,FALSE)),IF(VLOOKUP(G4616,Flora[],3,FALSE)=0,"",VLOOKUP(G4616,Flora[],3,FALSE))))</f>
        <v/>
      </c>
      <c r="H4616" s="32"/>
      <c r="I4616" s="32"/>
      <c r="N4616" s="4" t="str">
        <f t="shared" si="144"/>
        <v/>
      </c>
      <c r="T4616" s="4" t="str">
        <f t="shared" si="145"/>
        <v/>
      </c>
    </row>
    <row r="4617" spans="5:20" x14ac:dyDescent="0.2">
      <c r="E4617" s="7" t="str">
        <f>IF(OR(ISBLANK(D4617),ISBLANK(G4617)),"",IF(D4617="FA",IF(VLOOKUP(G4617,Fauna[],2,FALSE)=0,"",VLOOKUP(G4617,Fauna[],2,FALSE)),IF(VLOOKUP(G4617,Flora[],2,FALSE)=0,"",VLOOKUP(G4617,Flora[],2,FALSE))))</f>
        <v/>
      </c>
      <c r="F4617" s="7" t="str">
        <f>IF(OR(ISBLANK(D4617),ISBLANK(G4617)),"",IF(D4617="FA",IF(VLOOKUP(G4617,Fauna[],3,FALSE)=0,"",VLOOKUP(G4617,Fauna[],3,FALSE)),IF(VLOOKUP(G4617,Flora[],3,FALSE)=0,"",VLOOKUP(G4617,Flora[],3,FALSE))))</f>
        <v/>
      </c>
      <c r="H4617" s="32"/>
      <c r="I4617" s="32"/>
      <c r="N4617" s="4" t="str">
        <f t="shared" si="144"/>
        <v/>
      </c>
      <c r="T4617" s="4" t="str">
        <f t="shared" si="145"/>
        <v/>
      </c>
    </row>
    <row r="4618" spans="5:20" x14ac:dyDescent="0.2">
      <c r="E4618" s="7" t="str">
        <f>IF(OR(ISBLANK(D4618),ISBLANK(G4618)),"",IF(D4618="FA",IF(VLOOKUP(G4618,Fauna[],2,FALSE)=0,"",VLOOKUP(G4618,Fauna[],2,FALSE)),IF(VLOOKUP(G4618,Flora[],2,FALSE)=0,"",VLOOKUP(G4618,Flora[],2,FALSE))))</f>
        <v/>
      </c>
      <c r="F4618" s="7" t="str">
        <f>IF(OR(ISBLANK(D4618),ISBLANK(G4618)),"",IF(D4618="FA",IF(VLOOKUP(G4618,Fauna[],3,FALSE)=0,"",VLOOKUP(G4618,Fauna[],3,FALSE)),IF(VLOOKUP(G4618,Flora[],3,FALSE)=0,"",VLOOKUP(G4618,Flora[],3,FALSE))))</f>
        <v/>
      </c>
      <c r="H4618" s="32"/>
      <c r="I4618" s="32"/>
      <c r="N4618" s="4" t="str">
        <f t="shared" si="144"/>
        <v/>
      </c>
      <c r="T4618" s="4" t="str">
        <f t="shared" si="145"/>
        <v/>
      </c>
    </row>
    <row r="4619" spans="5:20" x14ac:dyDescent="0.2">
      <c r="E4619" s="7" t="str">
        <f>IF(OR(ISBLANK(D4619),ISBLANK(G4619)),"",IF(D4619="FA",IF(VLOOKUP(G4619,Fauna[],2,FALSE)=0,"",VLOOKUP(G4619,Fauna[],2,FALSE)),IF(VLOOKUP(G4619,Flora[],2,FALSE)=0,"",VLOOKUP(G4619,Flora[],2,FALSE))))</f>
        <v/>
      </c>
      <c r="F4619" s="7" t="str">
        <f>IF(OR(ISBLANK(D4619),ISBLANK(G4619)),"",IF(D4619="FA",IF(VLOOKUP(G4619,Fauna[],3,FALSE)=0,"",VLOOKUP(G4619,Fauna[],3,FALSE)),IF(VLOOKUP(G4619,Flora[],3,FALSE)=0,"",VLOOKUP(G4619,Flora[],3,FALSE))))</f>
        <v/>
      </c>
      <c r="H4619" s="32"/>
      <c r="I4619" s="32"/>
      <c r="N4619" s="4" t="str">
        <f t="shared" si="144"/>
        <v/>
      </c>
      <c r="T4619" s="4" t="str">
        <f t="shared" si="145"/>
        <v/>
      </c>
    </row>
    <row r="4620" spans="5:20" x14ac:dyDescent="0.2">
      <c r="E4620" s="7" t="str">
        <f>IF(OR(ISBLANK(D4620),ISBLANK(G4620)),"",IF(D4620="FA",IF(VLOOKUP(G4620,Fauna[],2,FALSE)=0,"",VLOOKUP(G4620,Fauna[],2,FALSE)),IF(VLOOKUP(G4620,Flora[],2,FALSE)=0,"",VLOOKUP(G4620,Flora[],2,FALSE))))</f>
        <v/>
      </c>
      <c r="F4620" s="7" t="str">
        <f>IF(OR(ISBLANK(D4620),ISBLANK(G4620)),"",IF(D4620="FA",IF(VLOOKUP(G4620,Fauna[],3,FALSE)=0,"",VLOOKUP(G4620,Fauna[],3,FALSE)),IF(VLOOKUP(G4620,Flora[],3,FALSE)=0,"",VLOOKUP(G4620,Flora[],3,FALSE))))</f>
        <v/>
      </c>
      <c r="H4620" s="32"/>
      <c r="I4620" s="32"/>
      <c r="N4620" s="4" t="str">
        <f t="shared" si="144"/>
        <v/>
      </c>
      <c r="T4620" s="4" t="str">
        <f t="shared" si="145"/>
        <v/>
      </c>
    </row>
    <row r="4621" spans="5:20" x14ac:dyDescent="0.2">
      <c r="E4621" s="7" t="str">
        <f>IF(OR(ISBLANK(D4621),ISBLANK(G4621)),"",IF(D4621="FA",IF(VLOOKUP(G4621,Fauna[],2,FALSE)=0,"",VLOOKUP(G4621,Fauna[],2,FALSE)),IF(VLOOKUP(G4621,Flora[],2,FALSE)=0,"",VLOOKUP(G4621,Flora[],2,FALSE))))</f>
        <v/>
      </c>
      <c r="F4621" s="7" t="str">
        <f>IF(OR(ISBLANK(D4621),ISBLANK(G4621)),"",IF(D4621="FA",IF(VLOOKUP(G4621,Fauna[],3,FALSE)=0,"",VLOOKUP(G4621,Fauna[],3,FALSE)),IF(VLOOKUP(G4621,Flora[],3,FALSE)=0,"",VLOOKUP(G4621,Flora[],3,FALSE))))</f>
        <v/>
      </c>
      <c r="H4621" s="32"/>
      <c r="I4621" s="32"/>
      <c r="N4621" s="4" t="str">
        <f t="shared" si="144"/>
        <v/>
      </c>
      <c r="T4621" s="4" t="str">
        <f t="shared" si="145"/>
        <v/>
      </c>
    </row>
    <row r="4622" spans="5:20" x14ac:dyDescent="0.2">
      <c r="E4622" s="7" t="str">
        <f>IF(OR(ISBLANK(D4622),ISBLANK(G4622)),"",IF(D4622="FA",IF(VLOOKUP(G4622,Fauna[],2,FALSE)=0,"",VLOOKUP(G4622,Fauna[],2,FALSE)),IF(VLOOKUP(G4622,Flora[],2,FALSE)=0,"",VLOOKUP(G4622,Flora[],2,FALSE))))</f>
        <v/>
      </c>
      <c r="F4622" s="7" t="str">
        <f>IF(OR(ISBLANK(D4622),ISBLANK(G4622)),"",IF(D4622="FA",IF(VLOOKUP(G4622,Fauna[],3,FALSE)=0,"",VLOOKUP(G4622,Fauna[],3,FALSE)),IF(VLOOKUP(G4622,Flora[],3,FALSE)=0,"",VLOOKUP(G4622,Flora[],3,FALSE))))</f>
        <v/>
      </c>
      <c r="H4622" s="32"/>
      <c r="I4622" s="32"/>
      <c r="N4622" s="4" t="str">
        <f t="shared" si="144"/>
        <v/>
      </c>
      <c r="T4622" s="4" t="str">
        <f t="shared" si="145"/>
        <v/>
      </c>
    </row>
    <row r="4623" spans="5:20" x14ac:dyDescent="0.2">
      <c r="E4623" s="7" t="str">
        <f>IF(OR(ISBLANK(D4623),ISBLANK(G4623)),"",IF(D4623="FA",IF(VLOOKUP(G4623,Fauna[],2,FALSE)=0,"",VLOOKUP(G4623,Fauna[],2,FALSE)),IF(VLOOKUP(G4623,Flora[],2,FALSE)=0,"",VLOOKUP(G4623,Flora[],2,FALSE))))</f>
        <v/>
      </c>
      <c r="F4623" s="7" t="str">
        <f>IF(OR(ISBLANK(D4623),ISBLANK(G4623)),"",IF(D4623="FA",IF(VLOOKUP(G4623,Fauna[],3,FALSE)=0,"",VLOOKUP(G4623,Fauna[],3,FALSE)),IF(VLOOKUP(G4623,Flora[],3,FALSE)=0,"",VLOOKUP(G4623,Flora[],3,FALSE))))</f>
        <v/>
      </c>
      <c r="H4623" s="32"/>
      <c r="I4623" s="32"/>
      <c r="N4623" s="4" t="str">
        <f t="shared" si="144"/>
        <v/>
      </c>
      <c r="T4623" s="4" t="str">
        <f t="shared" si="145"/>
        <v/>
      </c>
    </row>
    <row r="4624" spans="5:20" x14ac:dyDescent="0.2">
      <c r="E4624" s="7" t="str">
        <f>IF(OR(ISBLANK(D4624),ISBLANK(G4624)),"",IF(D4624="FA",IF(VLOOKUP(G4624,Fauna[],2,FALSE)=0,"",VLOOKUP(G4624,Fauna[],2,FALSE)),IF(VLOOKUP(G4624,Flora[],2,FALSE)=0,"",VLOOKUP(G4624,Flora[],2,FALSE))))</f>
        <v/>
      </c>
      <c r="F4624" s="7" t="str">
        <f>IF(OR(ISBLANK(D4624),ISBLANK(G4624)),"",IF(D4624="FA",IF(VLOOKUP(G4624,Fauna[],3,FALSE)=0,"",VLOOKUP(G4624,Fauna[],3,FALSE)),IF(VLOOKUP(G4624,Flora[],3,FALSE)=0,"",VLOOKUP(G4624,Flora[],3,FALSE))))</f>
        <v/>
      </c>
      <c r="H4624" s="32"/>
      <c r="I4624" s="32"/>
      <c r="N4624" s="4" t="str">
        <f t="shared" si="144"/>
        <v/>
      </c>
      <c r="T4624" s="4" t="str">
        <f t="shared" si="145"/>
        <v/>
      </c>
    </row>
    <row r="4625" spans="5:20" x14ac:dyDescent="0.2">
      <c r="E4625" s="7" t="str">
        <f>IF(OR(ISBLANK(D4625),ISBLANK(G4625)),"",IF(D4625="FA",IF(VLOOKUP(G4625,Fauna[],2,FALSE)=0,"",VLOOKUP(G4625,Fauna[],2,FALSE)),IF(VLOOKUP(G4625,Flora[],2,FALSE)=0,"",VLOOKUP(G4625,Flora[],2,FALSE))))</f>
        <v/>
      </c>
      <c r="F4625" s="7" t="str">
        <f>IF(OR(ISBLANK(D4625),ISBLANK(G4625)),"",IF(D4625="FA",IF(VLOOKUP(G4625,Fauna[],3,FALSE)=0,"",VLOOKUP(G4625,Fauna[],3,FALSE)),IF(VLOOKUP(G4625,Flora[],3,FALSE)=0,"",VLOOKUP(G4625,Flora[],3,FALSE))))</f>
        <v/>
      </c>
      <c r="H4625" s="32"/>
      <c r="I4625" s="32"/>
      <c r="N4625" s="4" t="str">
        <f t="shared" si="144"/>
        <v/>
      </c>
      <c r="T4625" s="4" t="str">
        <f t="shared" si="145"/>
        <v/>
      </c>
    </row>
    <row r="4626" spans="5:20" x14ac:dyDescent="0.2">
      <c r="E4626" s="7" t="str">
        <f>IF(OR(ISBLANK(D4626),ISBLANK(G4626)),"",IF(D4626="FA",IF(VLOOKUP(G4626,Fauna[],2,FALSE)=0,"",VLOOKUP(G4626,Fauna[],2,FALSE)),IF(VLOOKUP(G4626,Flora[],2,FALSE)=0,"",VLOOKUP(G4626,Flora[],2,FALSE))))</f>
        <v/>
      </c>
      <c r="F4626" s="7" t="str">
        <f>IF(OR(ISBLANK(D4626),ISBLANK(G4626)),"",IF(D4626="FA",IF(VLOOKUP(G4626,Fauna[],3,FALSE)=0,"",VLOOKUP(G4626,Fauna[],3,FALSE)),IF(VLOOKUP(G4626,Flora[],3,FALSE)=0,"",VLOOKUP(G4626,Flora[],3,FALSE))))</f>
        <v/>
      </c>
      <c r="H4626" s="32"/>
      <c r="I4626" s="32"/>
      <c r="N4626" s="4" t="str">
        <f t="shared" si="144"/>
        <v/>
      </c>
      <c r="T4626" s="4" t="str">
        <f t="shared" si="145"/>
        <v/>
      </c>
    </row>
    <row r="4627" spans="5:20" x14ac:dyDescent="0.2">
      <c r="E4627" s="7" t="str">
        <f>IF(OR(ISBLANK(D4627),ISBLANK(G4627)),"",IF(D4627="FA",IF(VLOOKUP(G4627,Fauna[],2,FALSE)=0,"",VLOOKUP(G4627,Fauna[],2,FALSE)),IF(VLOOKUP(G4627,Flora[],2,FALSE)=0,"",VLOOKUP(G4627,Flora[],2,FALSE))))</f>
        <v/>
      </c>
      <c r="F4627" s="7" t="str">
        <f>IF(OR(ISBLANK(D4627),ISBLANK(G4627)),"",IF(D4627="FA",IF(VLOOKUP(G4627,Fauna[],3,FALSE)=0,"",VLOOKUP(G4627,Fauna[],3,FALSE)),IF(VLOOKUP(G4627,Flora[],3,FALSE)=0,"",VLOOKUP(G4627,Flora[],3,FALSE))))</f>
        <v/>
      </c>
      <c r="H4627" s="32"/>
      <c r="I4627" s="32"/>
      <c r="N4627" s="4" t="str">
        <f t="shared" si="144"/>
        <v/>
      </c>
      <c r="T4627" s="4" t="str">
        <f t="shared" si="145"/>
        <v/>
      </c>
    </row>
    <row r="4628" spans="5:20" x14ac:dyDescent="0.2">
      <c r="E4628" s="7" t="str">
        <f>IF(OR(ISBLANK(D4628),ISBLANK(G4628)),"",IF(D4628="FA",IF(VLOOKUP(G4628,Fauna[],2,FALSE)=0,"",VLOOKUP(G4628,Fauna[],2,FALSE)),IF(VLOOKUP(G4628,Flora[],2,FALSE)=0,"",VLOOKUP(G4628,Flora[],2,FALSE))))</f>
        <v/>
      </c>
      <c r="F4628" s="7" t="str">
        <f>IF(OR(ISBLANK(D4628),ISBLANK(G4628)),"",IF(D4628="FA",IF(VLOOKUP(G4628,Fauna[],3,FALSE)=0,"",VLOOKUP(G4628,Fauna[],3,FALSE)),IF(VLOOKUP(G4628,Flora[],3,FALSE)=0,"",VLOOKUP(G4628,Flora[],3,FALSE))))</f>
        <v/>
      </c>
      <c r="H4628" s="32"/>
      <c r="I4628" s="32"/>
      <c r="N4628" s="4" t="str">
        <f t="shared" si="144"/>
        <v/>
      </c>
      <c r="T4628" s="4" t="str">
        <f t="shared" si="145"/>
        <v/>
      </c>
    </row>
    <row r="4629" spans="5:20" x14ac:dyDescent="0.2">
      <c r="E4629" s="7" t="str">
        <f>IF(OR(ISBLANK(D4629),ISBLANK(G4629)),"",IF(D4629="FA",IF(VLOOKUP(G4629,Fauna[],2,FALSE)=0,"",VLOOKUP(G4629,Fauna[],2,FALSE)),IF(VLOOKUP(G4629,Flora[],2,FALSE)=0,"",VLOOKUP(G4629,Flora[],2,FALSE))))</f>
        <v/>
      </c>
      <c r="F4629" s="7" t="str">
        <f>IF(OR(ISBLANK(D4629),ISBLANK(G4629)),"",IF(D4629="FA",IF(VLOOKUP(G4629,Fauna[],3,FALSE)=0,"",VLOOKUP(G4629,Fauna[],3,FALSE)),IF(VLOOKUP(G4629,Flora[],3,FALSE)=0,"",VLOOKUP(G4629,Flora[],3,FALSE))))</f>
        <v/>
      </c>
      <c r="H4629" s="32"/>
      <c r="I4629" s="32"/>
      <c r="N4629" s="4" t="str">
        <f t="shared" si="144"/>
        <v/>
      </c>
      <c r="T4629" s="4" t="str">
        <f t="shared" si="145"/>
        <v/>
      </c>
    </row>
    <row r="4630" spans="5:20" x14ac:dyDescent="0.2">
      <c r="E4630" s="7" t="str">
        <f>IF(OR(ISBLANK(D4630),ISBLANK(G4630)),"",IF(D4630="FA",IF(VLOOKUP(G4630,Fauna[],2,FALSE)=0,"",VLOOKUP(G4630,Fauna[],2,FALSE)),IF(VLOOKUP(G4630,Flora[],2,FALSE)=0,"",VLOOKUP(G4630,Flora[],2,FALSE))))</f>
        <v/>
      </c>
      <c r="F4630" s="7" t="str">
        <f>IF(OR(ISBLANK(D4630),ISBLANK(G4630)),"",IF(D4630="FA",IF(VLOOKUP(G4630,Fauna[],3,FALSE)=0,"",VLOOKUP(G4630,Fauna[],3,FALSE)),IF(VLOOKUP(G4630,Flora[],3,FALSE)=0,"",VLOOKUP(G4630,Flora[],3,FALSE))))</f>
        <v/>
      </c>
      <c r="H4630" s="32"/>
      <c r="I4630" s="32"/>
      <c r="N4630" s="4" t="str">
        <f t="shared" si="144"/>
        <v/>
      </c>
      <c r="T4630" s="4" t="str">
        <f t="shared" si="145"/>
        <v/>
      </c>
    </row>
    <row r="4631" spans="5:20" x14ac:dyDescent="0.2">
      <c r="E4631" s="7" t="str">
        <f>IF(OR(ISBLANK(D4631),ISBLANK(G4631)),"",IF(D4631="FA",IF(VLOOKUP(G4631,Fauna[],2,FALSE)=0,"",VLOOKUP(G4631,Fauna[],2,FALSE)),IF(VLOOKUP(G4631,Flora[],2,FALSE)=0,"",VLOOKUP(G4631,Flora[],2,FALSE))))</f>
        <v/>
      </c>
      <c r="F4631" s="7" t="str">
        <f>IF(OR(ISBLANK(D4631),ISBLANK(G4631)),"",IF(D4631="FA",IF(VLOOKUP(G4631,Fauna[],3,FALSE)=0,"",VLOOKUP(G4631,Fauna[],3,FALSE)),IF(VLOOKUP(G4631,Flora[],3,FALSE)=0,"",VLOOKUP(G4631,Flora[],3,FALSE))))</f>
        <v/>
      </c>
      <c r="H4631" s="32"/>
      <c r="I4631" s="32"/>
      <c r="N4631" s="4" t="str">
        <f t="shared" si="144"/>
        <v/>
      </c>
      <c r="T4631" s="4" t="str">
        <f t="shared" si="145"/>
        <v/>
      </c>
    </row>
    <row r="4632" spans="5:20" x14ac:dyDescent="0.2">
      <c r="E4632" s="7" t="str">
        <f>IF(OR(ISBLANK(D4632),ISBLANK(G4632)),"",IF(D4632="FA",IF(VLOOKUP(G4632,Fauna[],2,FALSE)=0,"",VLOOKUP(G4632,Fauna[],2,FALSE)),IF(VLOOKUP(G4632,Flora[],2,FALSE)=0,"",VLOOKUP(G4632,Flora[],2,FALSE))))</f>
        <v/>
      </c>
      <c r="F4632" s="7" t="str">
        <f>IF(OR(ISBLANK(D4632),ISBLANK(G4632)),"",IF(D4632="FA",IF(VLOOKUP(G4632,Fauna[],3,FALSE)=0,"",VLOOKUP(G4632,Fauna[],3,FALSE)),IF(VLOOKUP(G4632,Flora[],3,FALSE)=0,"",VLOOKUP(G4632,Flora[],3,FALSE))))</f>
        <v/>
      </c>
      <c r="H4632" s="32"/>
      <c r="I4632" s="32"/>
      <c r="N4632" s="4" t="str">
        <f t="shared" si="144"/>
        <v/>
      </c>
      <c r="T4632" s="4" t="str">
        <f t="shared" si="145"/>
        <v/>
      </c>
    </row>
    <row r="4633" spans="5:20" x14ac:dyDescent="0.2">
      <c r="E4633" s="7" t="str">
        <f>IF(OR(ISBLANK(D4633),ISBLANK(G4633)),"",IF(D4633="FA",IF(VLOOKUP(G4633,Fauna[],2,FALSE)=0,"",VLOOKUP(G4633,Fauna[],2,FALSE)),IF(VLOOKUP(G4633,Flora[],2,FALSE)=0,"",VLOOKUP(G4633,Flora[],2,FALSE))))</f>
        <v/>
      </c>
      <c r="F4633" s="7" t="str">
        <f>IF(OR(ISBLANK(D4633),ISBLANK(G4633)),"",IF(D4633="FA",IF(VLOOKUP(G4633,Fauna[],3,FALSE)=0,"",VLOOKUP(G4633,Fauna[],3,FALSE)),IF(VLOOKUP(G4633,Flora[],3,FALSE)=0,"",VLOOKUP(G4633,Flora[],3,FALSE))))</f>
        <v/>
      </c>
      <c r="H4633" s="32"/>
      <c r="I4633" s="32"/>
      <c r="N4633" s="4" t="str">
        <f t="shared" si="144"/>
        <v/>
      </c>
      <c r="T4633" s="4" t="str">
        <f t="shared" si="145"/>
        <v/>
      </c>
    </row>
    <row r="4634" spans="5:20" x14ac:dyDescent="0.2">
      <c r="E4634" s="7" t="str">
        <f>IF(OR(ISBLANK(D4634),ISBLANK(G4634)),"",IF(D4634="FA",IF(VLOOKUP(G4634,Fauna[],2,FALSE)=0,"",VLOOKUP(G4634,Fauna[],2,FALSE)),IF(VLOOKUP(G4634,Flora[],2,FALSE)=0,"",VLOOKUP(G4634,Flora[],2,FALSE))))</f>
        <v/>
      </c>
      <c r="F4634" s="7" t="str">
        <f>IF(OR(ISBLANK(D4634),ISBLANK(G4634)),"",IF(D4634="FA",IF(VLOOKUP(G4634,Fauna[],3,FALSE)=0,"",VLOOKUP(G4634,Fauna[],3,FALSE)),IF(VLOOKUP(G4634,Flora[],3,FALSE)=0,"",VLOOKUP(G4634,Flora[],3,FALSE))))</f>
        <v/>
      </c>
      <c r="H4634" s="32"/>
      <c r="I4634" s="32"/>
      <c r="N4634" s="4" t="str">
        <f t="shared" si="144"/>
        <v/>
      </c>
      <c r="T4634" s="4" t="str">
        <f t="shared" si="145"/>
        <v/>
      </c>
    </row>
    <row r="4635" spans="5:20" x14ac:dyDescent="0.2">
      <c r="E4635" s="7" t="str">
        <f>IF(OR(ISBLANK(D4635),ISBLANK(G4635)),"",IF(D4635="FA",IF(VLOOKUP(G4635,Fauna[],2,FALSE)=0,"",VLOOKUP(G4635,Fauna[],2,FALSE)),IF(VLOOKUP(G4635,Flora[],2,FALSE)=0,"",VLOOKUP(G4635,Flora[],2,FALSE))))</f>
        <v/>
      </c>
      <c r="F4635" s="7" t="str">
        <f>IF(OR(ISBLANK(D4635),ISBLANK(G4635)),"",IF(D4635="FA",IF(VLOOKUP(G4635,Fauna[],3,FALSE)=0,"",VLOOKUP(G4635,Fauna[],3,FALSE)),IF(VLOOKUP(G4635,Flora[],3,FALSE)=0,"",VLOOKUP(G4635,Flora[],3,FALSE))))</f>
        <v/>
      </c>
      <c r="H4635" s="32"/>
      <c r="I4635" s="32"/>
      <c r="N4635" s="4" t="str">
        <f t="shared" si="144"/>
        <v/>
      </c>
      <c r="T4635" s="4" t="str">
        <f t="shared" si="145"/>
        <v/>
      </c>
    </row>
    <row r="4636" spans="5:20" x14ac:dyDescent="0.2">
      <c r="E4636" s="7" t="str">
        <f>IF(OR(ISBLANK(D4636),ISBLANK(G4636)),"",IF(D4636="FA",IF(VLOOKUP(G4636,Fauna[],2,FALSE)=0,"",VLOOKUP(G4636,Fauna[],2,FALSE)),IF(VLOOKUP(G4636,Flora[],2,FALSE)=0,"",VLOOKUP(G4636,Flora[],2,FALSE))))</f>
        <v/>
      </c>
      <c r="F4636" s="7" t="str">
        <f>IF(OR(ISBLANK(D4636),ISBLANK(G4636)),"",IF(D4636="FA",IF(VLOOKUP(G4636,Fauna[],3,FALSE)=0,"",VLOOKUP(G4636,Fauna[],3,FALSE)),IF(VLOOKUP(G4636,Flora[],3,FALSE)=0,"",VLOOKUP(G4636,Flora[],3,FALSE))))</f>
        <v/>
      </c>
      <c r="H4636" s="32"/>
      <c r="I4636" s="32"/>
      <c r="N4636" s="4" t="str">
        <f t="shared" si="144"/>
        <v/>
      </c>
      <c r="T4636" s="4" t="str">
        <f t="shared" si="145"/>
        <v/>
      </c>
    </row>
    <row r="4637" spans="5:20" x14ac:dyDescent="0.2">
      <c r="E4637" s="7" t="str">
        <f>IF(OR(ISBLANK(D4637),ISBLANK(G4637)),"",IF(D4637="FA",IF(VLOOKUP(G4637,Fauna[],2,FALSE)=0,"",VLOOKUP(G4637,Fauna[],2,FALSE)),IF(VLOOKUP(G4637,Flora[],2,FALSE)=0,"",VLOOKUP(G4637,Flora[],2,FALSE))))</f>
        <v/>
      </c>
      <c r="F4637" s="7" t="str">
        <f>IF(OR(ISBLANK(D4637),ISBLANK(G4637)),"",IF(D4637="FA",IF(VLOOKUP(G4637,Fauna[],3,FALSE)=0,"",VLOOKUP(G4637,Fauna[],3,FALSE)),IF(VLOOKUP(G4637,Flora[],3,FALSE)=0,"",VLOOKUP(G4637,Flora[],3,FALSE))))</f>
        <v/>
      </c>
      <c r="H4637" s="32"/>
      <c r="I4637" s="32"/>
      <c r="N4637" s="4" t="str">
        <f t="shared" si="144"/>
        <v/>
      </c>
      <c r="T4637" s="4" t="str">
        <f t="shared" si="145"/>
        <v/>
      </c>
    </row>
    <row r="4638" spans="5:20" x14ac:dyDescent="0.2">
      <c r="E4638" s="7" t="str">
        <f>IF(OR(ISBLANK(D4638),ISBLANK(G4638)),"",IF(D4638="FA",IF(VLOOKUP(G4638,Fauna[],2,FALSE)=0,"",VLOOKUP(G4638,Fauna[],2,FALSE)),IF(VLOOKUP(G4638,Flora[],2,FALSE)=0,"",VLOOKUP(G4638,Flora[],2,FALSE))))</f>
        <v/>
      </c>
      <c r="F4638" s="7" t="str">
        <f>IF(OR(ISBLANK(D4638),ISBLANK(G4638)),"",IF(D4638="FA",IF(VLOOKUP(G4638,Fauna[],3,FALSE)=0,"",VLOOKUP(G4638,Fauna[],3,FALSE)),IF(VLOOKUP(G4638,Flora[],3,FALSE)=0,"",VLOOKUP(G4638,Flora[],3,FALSE))))</f>
        <v/>
      </c>
      <c r="H4638" s="32"/>
      <c r="I4638" s="32"/>
      <c r="N4638" s="4" t="str">
        <f t="shared" si="144"/>
        <v/>
      </c>
      <c r="T4638" s="4" t="str">
        <f t="shared" si="145"/>
        <v/>
      </c>
    </row>
    <row r="4639" spans="5:20" x14ac:dyDescent="0.2">
      <c r="E4639" s="7" t="str">
        <f>IF(OR(ISBLANK(D4639),ISBLANK(G4639)),"",IF(D4639="FA",IF(VLOOKUP(G4639,Fauna[],2,FALSE)=0,"",VLOOKUP(G4639,Fauna[],2,FALSE)),IF(VLOOKUP(G4639,Flora[],2,FALSE)=0,"",VLOOKUP(G4639,Flora[],2,FALSE))))</f>
        <v/>
      </c>
      <c r="F4639" s="7" t="str">
        <f>IF(OR(ISBLANK(D4639),ISBLANK(G4639)),"",IF(D4639="FA",IF(VLOOKUP(G4639,Fauna[],3,FALSE)=0,"",VLOOKUP(G4639,Fauna[],3,FALSE)),IF(VLOOKUP(G4639,Flora[],3,FALSE)=0,"",VLOOKUP(G4639,Flora[],3,FALSE))))</f>
        <v/>
      </c>
      <c r="H4639" s="32"/>
      <c r="I4639" s="32"/>
      <c r="N4639" s="4" t="str">
        <f t="shared" si="144"/>
        <v/>
      </c>
      <c r="T4639" s="4" t="str">
        <f t="shared" si="145"/>
        <v/>
      </c>
    </row>
    <row r="4640" spans="5:20" x14ac:dyDescent="0.2">
      <c r="E4640" s="7" t="str">
        <f>IF(OR(ISBLANK(D4640),ISBLANK(G4640)),"",IF(D4640="FA",IF(VLOOKUP(G4640,Fauna[],2,FALSE)=0,"",VLOOKUP(G4640,Fauna[],2,FALSE)),IF(VLOOKUP(G4640,Flora[],2,FALSE)=0,"",VLOOKUP(G4640,Flora[],2,FALSE))))</f>
        <v/>
      </c>
      <c r="F4640" s="7" t="str">
        <f>IF(OR(ISBLANK(D4640),ISBLANK(G4640)),"",IF(D4640="FA",IF(VLOOKUP(G4640,Fauna[],3,FALSE)=0,"",VLOOKUP(G4640,Fauna[],3,FALSE)),IF(VLOOKUP(G4640,Flora[],3,FALSE)=0,"",VLOOKUP(G4640,Flora[],3,FALSE))))</f>
        <v/>
      </c>
      <c r="H4640" s="32"/>
      <c r="I4640" s="32"/>
      <c r="N4640" s="4" t="str">
        <f t="shared" si="144"/>
        <v/>
      </c>
      <c r="T4640" s="4" t="str">
        <f t="shared" si="145"/>
        <v/>
      </c>
    </row>
    <row r="4641" spans="5:20" x14ac:dyDescent="0.2">
      <c r="E4641" s="7" t="str">
        <f>IF(OR(ISBLANK(D4641),ISBLANK(G4641)),"",IF(D4641="FA",IF(VLOOKUP(G4641,Fauna[],2,FALSE)=0,"",VLOOKUP(G4641,Fauna[],2,FALSE)),IF(VLOOKUP(G4641,Flora[],2,FALSE)=0,"",VLOOKUP(G4641,Flora[],2,FALSE))))</f>
        <v/>
      </c>
      <c r="F4641" s="7" t="str">
        <f>IF(OR(ISBLANK(D4641),ISBLANK(G4641)),"",IF(D4641="FA",IF(VLOOKUP(G4641,Fauna[],3,FALSE)=0,"",VLOOKUP(G4641,Fauna[],3,FALSE)),IF(VLOOKUP(G4641,Flora[],3,FALSE)=0,"",VLOOKUP(G4641,Flora[],3,FALSE))))</f>
        <v/>
      </c>
      <c r="H4641" s="32"/>
      <c r="I4641" s="32"/>
      <c r="N4641" s="4" t="str">
        <f t="shared" si="144"/>
        <v/>
      </c>
      <c r="T4641" s="4" t="str">
        <f t="shared" si="145"/>
        <v/>
      </c>
    </row>
    <row r="4642" spans="5:20" x14ac:dyDescent="0.2">
      <c r="E4642" s="7" t="str">
        <f>IF(OR(ISBLANK(D4642),ISBLANK(G4642)),"",IF(D4642="FA",IF(VLOOKUP(G4642,Fauna[],2,FALSE)=0,"",VLOOKUP(G4642,Fauna[],2,FALSE)),IF(VLOOKUP(G4642,Flora[],2,FALSE)=0,"",VLOOKUP(G4642,Flora[],2,FALSE))))</f>
        <v/>
      </c>
      <c r="F4642" s="7" t="str">
        <f>IF(OR(ISBLANK(D4642),ISBLANK(G4642)),"",IF(D4642="FA",IF(VLOOKUP(G4642,Fauna[],3,FALSE)=0,"",VLOOKUP(G4642,Fauna[],3,FALSE)),IF(VLOOKUP(G4642,Flora[],3,FALSE)=0,"",VLOOKUP(G4642,Flora[],3,FALSE))))</f>
        <v/>
      </c>
      <c r="H4642" s="32"/>
      <c r="I4642" s="32"/>
      <c r="N4642" s="4" t="str">
        <f t="shared" si="144"/>
        <v/>
      </c>
      <c r="T4642" s="4" t="str">
        <f t="shared" si="145"/>
        <v/>
      </c>
    </row>
    <row r="4643" spans="5:20" x14ac:dyDescent="0.2">
      <c r="E4643" s="7" t="str">
        <f>IF(OR(ISBLANK(D4643),ISBLANK(G4643)),"",IF(D4643="FA",IF(VLOOKUP(G4643,Fauna[],2,FALSE)=0,"",VLOOKUP(G4643,Fauna[],2,FALSE)),IF(VLOOKUP(G4643,Flora[],2,FALSE)=0,"",VLOOKUP(G4643,Flora[],2,FALSE))))</f>
        <v/>
      </c>
      <c r="F4643" s="7" t="str">
        <f>IF(OR(ISBLANK(D4643),ISBLANK(G4643)),"",IF(D4643="FA",IF(VLOOKUP(G4643,Fauna[],3,FALSE)=0,"",VLOOKUP(G4643,Fauna[],3,FALSE)),IF(VLOOKUP(G4643,Flora[],3,FALSE)=0,"",VLOOKUP(G4643,Flora[],3,FALSE))))</f>
        <v/>
      </c>
      <c r="H4643" s="32"/>
      <c r="I4643" s="32"/>
      <c r="N4643" s="4" t="str">
        <f t="shared" si="144"/>
        <v/>
      </c>
      <c r="T4643" s="4" t="str">
        <f t="shared" si="145"/>
        <v/>
      </c>
    </row>
    <row r="4644" spans="5:20" x14ac:dyDescent="0.2">
      <c r="E4644" s="7" t="str">
        <f>IF(OR(ISBLANK(D4644),ISBLANK(G4644)),"",IF(D4644="FA",IF(VLOOKUP(G4644,Fauna[],2,FALSE)=0,"",VLOOKUP(G4644,Fauna[],2,FALSE)),IF(VLOOKUP(G4644,Flora[],2,FALSE)=0,"",VLOOKUP(G4644,Flora[],2,FALSE))))</f>
        <v/>
      </c>
      <c r="F4644" s="7" t="str">
        <f>IF(OR(ISBLANK(D4644),ISBLANK(G4644)),"",IF(D4644="FA",IF(VLOOKUP(G4644,Fauna[],3,FALSE)=0,"",VLOOKUP(G4644,Fauna[],3,FALSE)),IF(VLOOKUP(G4644,Flora[],3,FALSE)=0,"",VLOOKUP(G4644,Flora[],3,FALSE))))</f>
        <v/>
      </c>
      <c r="H4644" s="32"/>
      <c r="I4644" s="32"/>
      <c r="N4644" s="4" t="str">
        <f t="shared" si="144"/>
        <v/>
      </c>
      <c r="T4644" s="4" t="str">
        <f t="shared" si="145"/>
        <v/>
      </c>
    </row>
    <row r="4645" spans="5:20" x14ac:dyDescent="0.2">
      <c r="E4645" s="7" t="str">
        <f>IF(OR(ISBLANK(D4645),ISBLANK(G4645)),"",IF(D4645="FA",IF(VLOOKUP(G4645,Fauna[],2,FALSE)=0,"",VLOOKUP(G4645,Fauna[],2,FALSE)),IF(VLOOKUP(G4645,Flora[],2,FALSE)=0,"",VLOOKUP(G4645,Flora[],2,FALSE))))</f>
        <v/>
      </c>
      <c r="F4645" s="7" t="str">
        <f>IF(OR(ISBLANK(D4645),ISBLANK(G4645)),"",IF(D4645="FA",IF(VLOOKUP(G4645,Fauna[],3,FALSE)=0,"",VLOOKUP(G4645,Fauna[],3,FALSE)),IF(VLOOKUP(G4645,Flora[],3,FALSE)=0,"",VLOOKUP(G4645,Flora[],3,FALSE))))</f>
        <v/>
      </c>
      <c r="H4645" s="32"/>
      <c r="I4645" s="32"/>
      <c r="N4645" s="4" t="str">
        <f t="shared" si="144"/>
        <v/>
      </c>
      <c r="T4645" s="4" t="str">
        <f t="shared" si="145"/>
        <v/>
      </c>
    </row>
    <row r="4646" spans="5:20" x14ac:dyDescent="0.2">
      <c r="E4646" s="7" t="str">
        <f>IF(OR(ISBLANK(D4646),ISBLANK(G4646)),"",IF(D4646="FA",IF(VLOOKUP(G4646,Fauna[],2,FALSE)=0,"",VLOOKUP(G4646,Fauna[],2,FALSE)),IF(VLOOKUP(G4646,Flora[],2,FALSE)=0,"",VLOOKUP(G4646,Flora[],2,FALSE))))</f>
        <v/>
      </c>
      <c r="F4646" s="7" t="str">
        <f>IF(OR(ISBLANK(D4646),ISBLANK(G4646)),"",IF(D4646="FA",IF(VLOOKUP(G4646,Fauna[],3,FALSE)=0,"",VLOOKUP(G4646,Fauna[],3,FALSE)),IF(VLOOKUP(G4646,Flora[],3,FALSE)=0,"",VLOOKUP(G4646,Flora[],3,FALSE))))</f>
        <v/>
      </c>
      <c r="H4646" s="32"/>
      <c r="I4646" s="32"/>
      <c r="N4646" s="4" t="str">
        <f t="shared" si="144"/>
        <v/>
      </c>
      <c r="T4646" s="4" t="str">
        <f t="shared" si="145"/>
        <v/>
      </c>
    </row>
    <row r="4647" spans="5:20" x14ac:dyDescent="0.2">
      <c r="E4647" s="7" t="str">
        <f>IF(OR(ISBLANK(D4647),ISBLANK(G4647)),"",IF(D4647="FA",IF(VLOOKUP(G4647,Fauna[],2,FALSE)=0,"",VLOOKUP(G4647,Fauna[],2,FALSE)),IF(VLOOKUP(G4647,Flora[],2,FALSE)=0,"",VLOOKUP(G4647,Flora[],2,FALSE))))</f>
        <v/>
      </c>
      <c r="F4647" s="7" t="str">
        <f>IF(OR(ISBLANK(D4647),ISBLANK(G4647)),"",IF(D4647="FA",IF(VLOOKUP(G4647,Fauna[],3,FALSE)=0,"",VLOOKUP(G4647,Fauna[],3,FALSE)),IF(VLOOKUP(G4647,Flora[],3,FALSE)=0,"",VLOOKUP(G4647,Flora[],3,FALSE))))</f>
        <v/>
      </c>
      <c r="H4647" s="32"/>
      <c r="I4647" s="32"/>
      <c r="N4647" s="4" t="str">
        <f t="shared" si="144"/>
        <v/>
      </c>
      <c r="T4647" s="4" t="str">
        <f t="shared" si="145"/>
        <v/>
      </c>
    </row>
    <row r="4648" spans="5:20" x14ac:dyDescent="0.2">
      <c r="E4648" s="7" t="str">
        <f>IF(OR(ISBLANK(D4648),ISBLANK(G4648)),"",IF(D4648="FA",IF(VLOOKUP(G4648,Fauna[],2,FALSE)=0,"",VLOOKUP(G4648,Fauna[],2,FALSE)),IF(VLOOKUP(G4648,Flora[],2,FALSE)=0,"",VLOOKUP(G4648,Flora[],2,FALSE))))</f>
        <v/>
      </c>
      <c r="F4648" s="7" t="str">
        <f>IF(OR(ISBLANK(D4648),ISBLANK(G4648)),"",IF(D4648="FA",IF(VLOOKUP(G4648,Fauna[],3,FALSE)=0,"",VLOOKUP(G4648,Fauna[],3,FALSE)),IF(VLOOKUP(G4648,Flora[],3,FALSE)=0,"",VLOOKUP(G4648,Flora[],3,FALSE))))</f>
        <v/>
      </c>
      <c r="H4648" s="32"/>
      <c r="I4648" s="32"/>
      <c r="N4648" s="4" t="str">
        <f t="shared" si="144"/>
        <v/>
      </c>
      <c r="T4648" s="4" t="str">
        <f t="shared" si="145"/>
        <v/>
      </c>
    </row>
    <row r="4649" spans="5:20" x14ac:dyDescent="0.2">
      <c r="E4649" s="7" t="str">
        <f>IF(OR(ISBLANK(D4649),ISBLANK(G4649)),"",IF(D4649="FA",IF(VLOOKUP(G4649,Fauna[],2,FALSE)=0,"",VLOOKUP(G4649,Fauna[],2,FALSE)),IF(VLOOKUP(G4649,Flora[],2,FALSE)=0,"",VLOOKUP(G4649,Flora[],2,FALSE))))</f>
        <v/>
      </c>
      <c r="F4649" s="7" t="str">
        <f>IF(OR(ISBLANK(D4649),ISBLANK(G4649)),"",IF(D4649="FA",IF(VLOOKUP(G4649,Fauna[],3,FALSE)=0,"",VLOOKUP(G4649,Fauna[],3,FALSE)),IF(VLOOKUP(G4649,Flora[],3,FALSE)=0,"",VLOOKUP(G4649,Flora[],3,FALSE))))</f>
        <v/>
      </c>
      <c r="H4649" s="32"/>
      <c r="I4649" s="32"/>
      <c r="N4649" s="4" t="str">
        <f t="shared" si="144"/>
        <v/>
      </c>
      <c r="T4649" s="4" t="str">
        <f t="shared" si="145"/>
        <v/>
      </c>
    </row>
    <row r="4650" spans="5:20" x14ac:dyDescent="0.2">
      <c r="E4650" s="7" t="str">
        <f>IF(OR(ISBLANK(D4650),ISBLANK(G4650)),"",IF(D4650="FA",IF(VLOOKUP(G4650,Fauna[],2,FALSE)=0,"",VLOOKUP(G4650,Fauna[],2,FALSE)),IF(VLOOKUP(G4650,Flora[],2,FALSE)=0,"",VLOOKUP(G4650,Flora[],2,FALSE))))</f>
        <v/>
      </c>
      <c r="F4650" s="7" t="str">
        <f>IF(OR(ISBLANK(D4650),ISBLANK(G4650)),"",IF(D4650="FA",IF(VLOOKUP(G4650,Fauna[],3,FALSE)=0,"",VLOOKUP(G4650,Fauna[],3,FALSE)),IF(VLOOKUP(G4650,Flora[],3,FALSE)=0,"",VLOOKUP(G4650,Flora[],3,FALSE))))</f>
        <v/>
      </c>
      <c r="H4650" s="32"/>
      <c r="I4650" s="32"/>
      <c r="N4650" s="4" t="str">
        <f t="shared" si="144"/>
        <v/>
      </c>
      <c r="T4650" s="4" t="str">
        <f t="shared" si="145"/>
        <v/>
      </c>
    </row>
    <row r="4651" spans="5:20" x14ac:dyDescent="0.2">
      <c r="E4651" s="7" t="str">
        <f>IF(OR(ISBLANK(D4651),ISBLANK(G4651)),"",IF(D4651="FA",IF(VLOOKUP(G4651,Fauna[],2,FALSE)=0,"",VLOOKUP(G4651,Fauna[],2,FALSE)),IF(VLOOKUP(G4651,Flora[],2,FALSE)=0,"",VLOOKUP(G4651,Flora[],2,FALSE))))</f>
        <v/>
      </c>
      <c r="F4651" s="7" t="str">
        <f>IF(OR(ISBLANK(D4651),ISBLANK(G4651)),"",IF(D4651="FA",IF(VLOOKUP(G4651,Fauna[],3,FALSE)=0,"",VLOOKUP(G4651,Fauna[],3,FALSE)),IF(VLOOKUP(G4651,Flora[],3,FALSE)=0,"",VLOOKUP(G4651,Flora[],3,FALSE))))</f>
        <v/>
      </c>
      <c r="H4651" s="32"/>
      <c r="I4651" s="32"/>
      <c r="N4651" s="4" t="str">
        <f t="shared" si="144"/>
        <v/>
      </c>
      <c r="T4651" s="4" t="str">
        <f t="shared" si="145"/>
        <v/>
      </c>
    </row>
    <row r="4652" spans="5:20" x14ac:dyDescent="0.2">
      <c r="E4652" s="7" t="str">
        <f>IF(OR(ISBLANK(D4652),ISBLANK(G4652)),"",IF(D4652="FA",IF(VLOOKUP(G4652,Fauna[],2,FALSE)=0,"",VLOOKUP(G4652,Fauna[],2,FALSE)),IF(VLOOKUP(G4652,Flora[],2,FALSE)=0,"",VLOOKUP(G4652,Flora[],2,FALSE))))</f>
        <v/>
      </c>
      <c r="F4652" s="7" t="str">
        <f>IF(OR(ISBLANK(D4652),ISBLANK(G4652)),"",IF(D4652="FA",IF(VLOOKUP(G4652,Fauna[],3,FALSE)=0,"",VLOOKUP(G4652,Fauna[],3,FALSE)),IF(VLOOKUP(G4652,Flora[],3,FALSE)=0,"",VLOOKUP(G4652,Flora[],3,FALSE))))</f>
        <v/>
      </c>
      <c r="H4652" s="32"/>
      <c r="I4652" s="32"/>
      <c r="N4652" s="4" t="str">
        <f t="shared" si="144"/>
        <v/>
      </c>
      <c r="T4652" s="4" t="str">
        <f t="shared" si="145"/>
        <v/>
      </c>
    </row>
    <row r="4653" spans="5:20" x14ac:dyDescent="0.2">
      <c r="E4653" s="7" t="str">
        <f>IF(OR(ISBLANK(D4653),ISBLANK(G4653)),"",IF(D4653="FA",IF(VLOOKUP(G4653,Fauna[],2,FALSE)=0,"",VLOOKUP(G4653,Fauna[],2,FALSE)),IF(VLOOKUP(G4653,Flora[],2,FALSE)=0,"",VLOOKUP(G4653,Flora[],2,FALSE))))</f>
        <v/>
      </c>
      <c r="F4653" s="7" t="str">
        <f>IF(OR(ISBLANK(D4653),ISBLANK(G4653)),"",IF(D4653="FA",IF(VLOOKUP(G4653,Fauna[],3,FALSE)=0,"",VLOOKUP(G4653,Fauna[],3,FALSE)),IF(VLOOKUP(G4653,Flora[],3,FALSE)=0,"",VLOOKUP(G4653,Flora[],3,FALSE))))</f>
        <v/>
      </c>
      <c r="H4653" s="32"/>
      <c r="I4653" s="32"/>
      <c r="N4653" s="4" t="str">
        <f t="shared" si="144"/>
        <v/>
      </c>
      <c r="T4653" s="4" t="str">
        <f t="shared" si="145"/>
        <v/>
      </c>
    </row>
    <row r="4654" spans="5:20" x14ac:dyDescent="0.2">
      <c r="E4654" s="7" t="str">
        <f>IF(OR(ISBLANK(D4654),ISBLANK(G4654)),"",IF(D4654="FA",IF(VLOOKUP(G4654,Fauna[],2,FALSE)=0,"",VLOOKUP(G4654,Fauna[],2,FALSE)),IF(VLOOKUP(G4654,Flora[],2,FALSE)=0,"",VLOOKUP(G4654,Flora[],2,FALSE))))</f>
        <v/>
      </c>
      <c r="F4654" s="7" t="str">
        <f>IF(OR(ISBLANK(D4654),ISBLANK(G4654)),"",IF(D4654="FA",IF(VLOOKUP(G4654,Fauna[],3,FALSE)=0,"",VLOOKUP(G4654,Fauna[],3,FALSE)),IF(VLOOKUP(G4654,Flora[],3,FALSE)=0,"",VLOOKUP(G4654,Flora[],3,FALSE))))</f>
        <v/>
      </c>
      <c r="H4654" s="32"/>
      <c r="I4654" s="32"/>
      <c r="N4654" s="4" t="str">
        <f t="shared" si="144"/>
        <v/>
      </c>
      <c r="T4654" s="4" t="str">
        <f t="shared" si="145"/>
        <v/>
      </c>
    </row>
    <row r="4655" spans="5:20" x14ac:dyDescent="0.2">
      <c r="E4655" s="7" t="str">
        <f>IF(OR(ISBLANK(D4655),ISBLANK(G4655)),"",IF(D4655="FA",IF(VLOOKUP(G4655,Fauna[],2,FALSE)=0,"",VLOOKUP(G4655,Fauna[],2,FALSE)),IF(VLOOKUP(G4655,Flora[],2,FALSE)=0,"",VLOOKUP(G4655,Flora[],2,FALSE))))</f>
        <v/>
      </c>
      <c r="F4655" s="7" t="str">
        <f>IF(OR(ISBLANK(D4655),ISBLANK(G4655)),"",IF(D4655="FA",IF(VLOOKUP(G4655,Fauna[],3,FALSE)=0,"",VLOOKUP(G4655,Fauna[],3,FALSE)),IF(VLOOKUP(G4655,Flora[],3,FALSE)=0,"",VLOOKUP(G4655,Flora[],3,FALSE))))</f>
        <v/>
      </c>
      <c r="H4655" s="32"/>
      <c r="I4655" s="32"/>
      <c r="N4655" s="4" t="str">
        <f t="shared" si="144"/>
        <v/>
      </c>
      <c r="T4655" s="4" t="str">
        <f t="shared" si="145"/>
        <v/>
      </c>
    </row>
    <row r="4656" spans="5:20" x14ac:dyDescent="0.2">
      <c r="E4656" s="7" t="str">
        <f>IF(OR(ISBLANK(D4656),ISBLANK(G4656)),"",IF(D4656="FA",IF(VLOOKUP(G4656,Fauna[],2,FALSE)=0,"",VLOOKUP(G4656,Fauna[],2,FALSE)),IF(VLOOKUP(G4656,Flora[],2,FALSE)=0,"",VLOOKUP(G4656,Flora[],2,FALSE))))</f>
        <v/>
      </c>
      <c r="F4656" s="7" t="str">
        <f>IF(OR(ISBLANK(D4656),ISBLANK(G4656)),"",IF(D4656="FA",IF(VLOOKUP(G4656,Fauna[],3,FALSE)=0,"",VLOOKUP(G4656,Fauna[],3,FALSE)),IF(VLOOKUP(G4656,Flora[],3,FALSE)=0,"",VLOOKUP(G4656,Flora[],3,FALSE))))</f>
        <v/>
      </c>
      <c r="H4656" s="32"/>
      <c r="I4656" s="32"/>
      <c r="N4656" s="4" t="str">
        <f t="shared" si="144"/>
        <v/>
      </c>
      <c r="T4656" s="4" t="str">
        <f t="shared" si="145"/>
        <v/>
      </c>
    </row>
    <row r="4657" spans="5:20" x14ac:dyDescent="0.2">
      <c r="E4657" s="7" t="str">
        <f>IF(OR(ISBLANK(D4657),ISBLANK(G4657)),"",IF(D4657="FA",IF(VLOOKUP(G4657,Fauna[],2,FALSE)=0,"",VLOOKUP(G4657,Fauna[],2,FALSE)),IF(VLOOKUP(G4657,Flora[],2,FALSE)=0,"",VLOOKUP(G4657,Flora[],2,FALSE))))</f>
        <v/>
      </c>
      <c r="F4657" s="7" t="str">
        <f>IF(OR(ISBLANK(D4657),ISBLANK(G4657)),"",IF(D4657="FA",IF(VLOOKUP(G4657,Fauna[],3,FALSE)=0,"",VLOOKUP(G4657,Fauna[],3,FALSE)),IF(VLOOKUP(G4657,Flora[],3,FALSE)=0,"",VLOOKUP(G4657,Flora[],3,FALSE))))</f>
        <v/>
      </c>
      <c r="H4657" s="32"/>
      <c r="I4657" s="32"/>
      <c r="N4657" s="4" t="str">
        <f t="shared" si="144"/>
        <v/>
      </c>
      <c r="T4657" s="4" t="str">
        <f t="shared" si="145"/>
        <v/>
      </c>
    </row>
    <row r="4658" spans="5:20" x14ac:dyDescent="0.2">
      <c r="E4658" s="7" t="str">
        <f>IF(OR(ISBLANK(D4658),ISBLANK(G4658)),"",IF(D4658="FA",IF(VLOOKUP(G4658,Fauna[],2,FALSE)=0,"",VLOOKUP(G4658,Fauna[],2,FALSE)),IF(VLOOKUP(G4658,Flora[],2,FALSE)=0,"",VLOOKUP(G4658,Flora[],2,FALSE))))</f>
        <v/>
      </c>
      <c r="F4658" s="7" t="str">
        <f>IF(OR(ISBLANK(D4658),ISBLANK(G4658)),"",IF(D4658="FA",IF(VLOOKUP(G4658,Fauna[],3,FALSE)=0,"",VLOOKUP(G4658,Fauna[],3,FALSE)),IF(VLOOKUP(G4658,Flora[],3,FALSE)=0,"",VLOOKUP(G4658,Flora[],3,FALSE))))</f>
        <v/>
      </c>
      <c r="H4658" s="32"/>
      <c r="I4658" s="32"/>
      <c r="N4658" s="4" t="str">
        <f t="shared" si="144"/>
        <v/>
      </c>
      <c r="T4658" s="4" t="str">
        <f t="shared" si="145"/>
        <v/>
      </c>
    </row>
    <row r="4659" spans="5:20" x14ac:dyDescent="0.2">
      <c r="E4659" s="7" t="str">
        <f>IF(OR(ISBLANK(D4659),ISBLANK(G4659)),"",IF(D4659="FA",IF(VLOOKUP(G4659,Fauna[],2,FALSE)=0,"",VLOOKUP(G4659,Fauna[],2,FALSE)),IF(VLOOKUP(G4659,Flora[],2,FALSE)=0,"",VLOOKUP(G4659,Flora[],2,FALSE))))</f>
        <v/>
      </c>
      <c r="F4659" s="7" t="str">
        <f>IF(OR(ISBLANK(D4659),ISBLANK(G4659)),"",IF(D4659="FA",IF(VLOOKUP(G4659,Fauna[],3,FALSE)=0,"",VLOOKUP(G4659,Fauna[],3,FALSE)),IF(VLOOKUP(G4659,Flora[],3,FALSE)=0,"",VLOOKUP(G4659,Flora[],3,FALSE))))</f>
        <v/>
      </c>
      <c r="H4659" s="32"/>
      <c r="I4659" s="32"/>
      <c r="N4659" s="4" t="str">
        <f t="shared" si="144"/>
        <v/>
      </c>
      <c r="T4659" s="4" t="str">
        <f t="shared" si="145"/>
        <v/>
      </c>
    </row>
    <row r="4660" spans="5:20" x14ac:dyDescent="0.2">
      <c r="E4660" s="7" t="str">
        <f>IF(OR(ISBLANK(D4660),ISBLANK(G4660)),"",IF(D4660="FA",IF(VLOOKUP(G4660,Fauna[],2,FALSE)=0,"",VLOOKUP(G4660,Fauna[],2,FALSE)),IF(VLOOKUP(G4660,Flora[],2,FALSE)=0,"",VLOOKUP(G4660,Flora[],2,FALSE))))</f>
        <v/>
      </c>
      <c r="F4660" s="7" t="str">
        <f>IF(OR(ISBLANK(D4660),ISBLANK(G4660)),"",IF(D4660="FA",IF(VLOOKUP(G4660,Fauna[],3,FALSE)=0,"",VLOOKUP(G4660,Fauna[],3,FALSE)),IF(VLOOKUP(G4660,Flora[],3,FALSE)=0,"",VLOOKUP(G4660,Flora[],3,FALSE))))</f>
        <v/>
      </c>
      <c r="H4660" s="32"/>
      <c r="I4660" s="32"/>
      <c r="N4660" s="4" t="str">
        <f t="shared" si="144"/>
        <v/>
      </c>
      <c r="T4660" s="4" t="str">
        <f t="shared" si="145"/>
        <v/>
      </c>
    </row>
    <row r="4661" spans="5:20" x14ac:dyDescent="0.2">
      <c r="E4661" s="7" t="str">
        <f>IF(OR(ISBLANK(D4661),ISBLANK(G4661)),"",IF(D4661="FA",IF(VLOOKUP(G4661,Fauna[],2,FALSE)=0,"",VLOOKUP(G4661,Fauna[],2,FALSE)),IF(VLOOKUP(G4661,Flora[],2,FALSE)=0,"",VLOOKUP(G4661,Flora[],2,FALSE))))</f>
        <v/>
      </c>
      <c r="F4661" s="7" t="str">
        <f>IF(OR(ISBLANK(D4661),ISBLANK(G4661)),"",IF(D4661="FA",IF(VLOOKUP(G4661,Fauna[],3,FALSE)=0,"",VLOOKUP(G4661,Fauna[],3,FALSE)),IF(VLOOKUP(G4661,Flora[],3,FALSE)=0,"",VLOOKUP(G4661,Flora[],3,FALSE))))</f>
        <v/>
      </c>
      <c r="H4661" s="32"/>
      <c r="I4661" s="32"/>
      <c r="N4661" s="4" t="str">
        <f t="shared" si="144"/>
        <v/>
      </c>
      <c r="T4661" s="4" t="str">
        <f t="shared" si="145"/>
        <v/>
      </c>
    </row>
    <row r="4662" spans="5:20" x14ac:dyDescent="0.2">
      <c r="E4662" s="7" t="str">
        <f>IF(OR(ISBLANK(D4662),ISBLANK(G4662)),"",IF(D4662="FA",IF(VLOOKUP(G4662,Fauna[],2,FALSE)=0,"",VLOOKUP(G4662,Fauna[],2,FALSE)),IF(VLOOKUP(G4662,Flora[],2,FALSE)=0,"",VLOOKUP(G4662,Flora[],2,FALSE))))</f>
        <v/>
      </c>
      <c r="F4662" s="7" t="str">
        <f>IF(OR(ISBLANK(D4662),ISBLANK(G4662)),"",IF(D4662="FA",IF(VLOOKUP(G4662,Fauna[],3,FALSE)=0,"",VLOOKUP(G4662,Fauna[],3,FALSE)),IF(VLOOKUP(G4662,Flora[],3,FALSE)=0,"",VLOOKUP(G4662,Flora[],3,FALSE))))</f>
        <v/>
      </c>
      <c r="H4662" s="32"/>
      <c r="I4662" s="32"/>
      <c r="N4662" s="4" t="str">
        <f t="shared" si="144"/>
        <v/>
      </c>
      <c r="T4662" s="4" t="str">
        <f t="shared" si="145"/>
        <v/>
      </c>
    </row>
    <row r="4663" spans="5:20" x14ac:dyDescent="0.2">
      <c r="E4663" s="7" t="str">
        <f>IF(OR(ISBLANK(D4663),ISBLANK(G4663)),"",IF(D4663="FA",IF(VLOOKUP(G4663,Fauna[],2,FALSE)=0,"",VLOOKUP(G4663,Fauna[],2,FALSE)),IF(VLOOKUP(G4663,Flora[],2,FALSE)=0,"",VLOOKUP(G4663,Flora[],2,FALSE))))</f>
        <v/>
      </c>
      <c r="F4663" s="7" t="str">
        <f>IF(OR(ISBLANK(D4663),ISBLANK(G4663)),"",IF(D4663="FA",IF(VLOOKUP(G4663,Fauna[],3,FALSE)=0,"",VLOOKUP(G4663,Fauna[],3,FALSE)),IF(VLOOKUP(G4663,Flora[],3,FALSE)=0,"",VLOOKUP(G4663,Flora[],3,FALSE))))</f>
        <v/>
      </c>
      <c r="H4663" s="32"/>
      <c r="I4663" s="32"/>
      <c r="N4663" s="4" t="str">
        <f t="shared" si="144"/>
        <v/>
      </c>
      <c r="T4663" s="4" t="str">
        <f t="shared" si="145"/>
        <v/>
      </c>
    </row>
    <row r="4664" spans="5:20" x14ac:dyDescent="0.2">
      <c r="E4664" s="7" t="str">
        <f>IF(OR(ISBLANK(D4664),ISBLANK(G4664)),"",IF(D4664="FA",IF(VLOOKUP(G4664,Fauna[],2,FALSE)=0,"",VLOOKUP(G4664,Fauna[],2,FALSE)),IF(VLOOKUP(G4664,Flora[],2,FALSE)=0,"",VLOOKUP(G4664,Flora[],2,FALSE))))</f>
        <v/>
      </c>
      <c r="F4664" s="7" t="str">
        <f>IF(OR(ISBLANK(D4664),ISBLANK(G4664)),"",IF(D4664="FA",IF(VLOOKUP(G4664,Fauna[],3,FALSE)=0,"",VLOOKUP(G4664,Fauna[],3,FALSE)),IF(VLOOKUP(G4664,Flora[],3,FALSE)=0,"",VLOOKUP(G4664,Flora[],3,FALSE))))</f>
        <v/>
      </c>
      <c r="H4664" s="32"/>
      <c r="I4664" s="32"/>
      <c r="N4664" s="4" t="str">
        <f t="shared" si="144"/>
        <v/>
      </c>
      <c r="T4664" s="4" t="str">
        <f t="shared" si="145"/>
        <v/>
      </c>
    </row>
    <row r="4665" spans="5:20" x14ac:dyDescent="0.2">
      <c r="E4665" s="7" t="str">
        <f>IF(OR(ISBLANK(D4665),ISBLANK(G4665)),"",IF(D4665="FA",IF(VLOOKUP(G4665,Fauna[],2,FALSE)=0,"",VLOOKUP(G4665,Fauna[],2,FALSE)),IF(VLOOKUP(G4665,Flora[],2,FALSE)=0,"",VLOOKUP(G4665,Flora[],2,FALSE))))</f>
        <v/>
      </c>
      <c r="F4665" s="7" t="str">
        <f>IF(OR(ISBLANK(D4665),ISBLANK(G4665)),"",IF(D4665="FA",IF(VLOOKUP(G4665,Fauna[],3,FALSE)=0,"",VLOOKUP(G4665,Fauna[],3,FALSE)),IF(VLOOKUP(G4665,Flora[],3,FALSE)=0,"",VLOOKUP(G4665,Flora[],3,FALSE))))</f>
        <v/>
      </c>
      <c r="H4665" s="32"/>
      <c r="I4665" s="32"/>
      <c r="N4665" s="4" t="str">
        <f t="shared" si="144"/>
        <v/>
      </c>
      <c r="T4665" s="4" t="str">
        <f t="shared" si="145"/>
        <v/>
      </c>
    </row>
    <row r="4666" spans="5:20" x14ac:dyDescent="0.2">
      <c r="E4666" s="7" t="str">
        <f>IF(OR(ISBLANK(D4666),ISBLANK(G4666)),"",IF(D4666="FA",IF(VLOOKUP(G4666,Fauna[],2,FALSE)=0,"",VLOOKUP(G4666,Fauna[],2,FALSE)),IF(VLOOKUP(G4666,Flora[],2,FALSE)=0,"",VLOOKUP(G4666,Flora[],2,FALSE))))</f>
        <v/>
      </c>
      <c r="F4666" s="7" t="str">
        <f>IF(OR(ISBLANK(D4666),ISBLANK(G4666)),"",IF(D4666="FA",IF(VLOOKUP(G4666,Fauna[],3,FALSE)=0,"",VLOOKUP(G4666,Fauna[],3,FALSE)),IF(VLOOKUP(G4666,Flora[],3,FALSE)=0,"",VLOOKUP(G4666,Flora[],3,FALSE))))</f>
        <v/>
      </c>
      <c r="H4666" s="32"/>
      <c r="I4666" s="32"/>
      <c r="N4666" s="4" t="str">
        <f t="shared" si="144"/>
        <v/>
      </c>
      <c r="T4666" s="4" t="str">
        <f t="shared" si="145"/>
        <v/>
      </c>
    </row>
    <row r="4667" spans="5:20" x14ac:dyDescent="0.2">
      <c r="E4667" s="7" t="str">
        <f>IF(OR(ISBLANK(D4667),ISBLANK(G4667)),"",IF(D4667="FA",IF(VLOOKUP(G4667,Fauna[],2,FALSE)=0,"",VLOOKUP(G4667,Fauna[],2,FALSE)),IF(VLOOKUP(G4667,Flora[],2,FALSE)=0,"",VLOOKUP(G4667,Flora[],2,FALSE))))</f>
        <v/>
      </c>
      <c r="F4667" s="7" t="str">
        <f>IF(OR(ISBLANK(D4667),ISBLANK(G4667)),"",IF(D4667="FA",IF(VLOOKUP(G4667,Fauna[],3,FALSE)=0,"",VLOOKUP(G4667,Fauna[],3,FALSE)),IF(VLOOKUP(G4667,Flora[],3,FALSE)=0,"",VLOOKUP(G4667,Flora[],3,FALSE))))</f>
        <v/>
      </c>
      <c r="H4667" s="32"/>
      <c r="I4667" s="32"/>
      <c r="N4667" s="4" t="str">
        <f t="shared" si="144"/>
        <v/>
      </c>
      <c r="T4667" s="4" t="str">
        <f t="shared" si="145"/>
        <v/>
      </c>
    </row>
    <row r="4668" spans="5:20" x14ac:dyDescent="0.2">
      <c r="E4668" s="7" t="str">
        <f>IF(OR(ISBLANK(D4668),ISBLANK(G4668)),"",IF(D4668="FA",IF(VLOOKUP(G4668,Fauna[],2,FALSE)=0,"",VLOOKUP(G4668,Fauna[],2,FALSE)),IF(VLOOKUP(G4668,Flora[],2,FALSE)=0,"",VLOOKUP(G4668,Flora[],2,FALSE))))</f>
        <v/>
      </c>
      <c r="F4668" s="7" t="str">
        <f>IF(OR(ISBLANK(D4668),ISBLANK(G4668)),"",IF(D4668="FA",IF(VLOOKUP(G4668,Fauna[],3,FALSE)=0,"",VLOOKUP(G4668,Fauna[],3,FALSE)),IF(VLOOKUP(G4668,Flora[],3,FALSE)=0,"",VLOOKUP(G4668,Flora[],3,FALSE))))</f>
        <v/>
      </c>
      <c r="H4668" s="32"/>
      <c r="I4668" s="32"/>
      <c r="N4668" s="4" t="str">
        <f t="shared" si="144"/>
        <v/>
      </c>
      <c r="T4668" s="4" t="str">
        <f t="shared" si="145"/>
        <v/>
      </c>
    </row>
    <row r="4669" spans="5:20" x14ac:dyDescent="0.2">
      <c r="E4669" s="7" t="str">
        <f>IF(OR(ISBLANK(D4669),ISBLANK(G4669)),"",IF(D4669="FA",IF(VLOOKUP(G4669,Fauna[],2,FALSE)=0,"",VLOOKUP(G4669,Fauna[],2,FALSE)),IF(VLOOKUP(G4669,Flora[],2,FALSE)=0,"",VLOOKUP(G4669,Flora[],2,FALSE))))</f>
        <v/>
      </c>
      <c r="F4669" s="7" t="str">
        <f>IF(OR(ISBLANK(D4669),ISBLANK(G4669)),"",IF(D4669="FA",IF(VLOOKUP(G4669,Fauna[],3,FALSE)=0,"",VLOOKUP(G4669,Fauna[],3,FALSE)),IF(VLOOKUP(G4669,Flora[],3,FALSE)=0,"",VLOOKUP(G4669,Flora[],3,FALSE))))</f>
        <v/>
      </c>
      <c r="H4669" s="32"/>
      <c r="I4669" s="32"/>
      <c r="N4669" s="4" t="str">
        <f t="shared" si="144"/>
        <v/>
      </c>
      <c r="T4669" s="4" t="str">
        <f t="shared" si="145"/>
        <v/>
      </c>
    </row>
    <row r="4670" spans="5:20" x14ac:dyDescent="0.2">
      <c r="E4670" s="7" t="str">
        <f>IF(OR(ISBLANK(D4670),ISBLANK(G4670)),"",IF(D4670="FA",IF(VLOOKUP(G4670,Fauna[],2,FALSE)=0,"",VLOOKUP(G4670,Fauna[],2,FALSE)),IF(VLOOKUP(G4670,Flora[],2,FALSE)=0,"",VLOOKUP(G4670,Flora[],2,FALSE))))</f>
        <v/>
      </c>
      <c r="F4670" s="7" t="str">
        <f>IF(OR(ISBLANK(D4670),ISBLANK(G4670)),"",IF(D4670="FA",IF(VLOOKUP(G4670,Fauna[],3,FALSE)=0,"",VLOOKUP(G4670,Fauna[],3,FALSE)),IF(VLOOKUP(G4670,Flora[],3,FALSE)=0,"",VLOOKUP(G4670,Flora[],3,FALSE))))</f>
        <v/>
      </c>
      <c r="H4670" s="32"/>
      <c r="I4670" s="32"/>
      <c r="N4670" s="4" t="str">
        <f t="shared" si="144"/>
        <v/>
      </c>
      <c r="T4670" s="4" t="str">
        <f t="shared" si="145"/>
        <v/>
      </c>
    </row>
    <row r="4671" spans="5:20" x14ac:dyDescent="0.2">
      <c r="E4671" s="7" t="str">
        <f>IF(OR(ISBLANK(D4671),ISBLANK(G4671)),"",IF(D4671="FA",IF(VLOOKUP(G4671,Fauna[],2,FALSE)=0,"",VLOOKUP(G4671,Fauna[],2,FALSE)),IF(VLOOKUP(G4671,Flora[],2,FALSE)=0,"",VLOOKUP(G4671,Flora[],2,FALSE))))</f>
        <v/>
      </c>
      <c r="F4671" s="7" t="str">
        <f>IF(OR(ISBLANK(D4671),ISBLANK(G4671)),"",IF(D4671="FA",IF(VLOOKUP(G4671,Fauna[],3,FALSE)=0,"",VLOOKUP(G4671,Fauna[],3,FALSE)),IF(VLOOKUP(G4671,Flora[],3,FALSE)=0,"",VLOOKUP(G4671,Flora[],3,FALSE))))</f>
        <v/>
      </c>
      <c r="H4671" s="32"/>
      <c r="I4671" s="32"/>
      <c r="N4671" s="4" t="str">
        <f t="shared" si="144"/>
        <v/>
      </c>
      <c r="T4671" s="4" t="str">
        <f t="shared" si="145"/>
        <v/>
      </c>
    </row>
    <row r="4672" spans="5:20" x14ac:dyDescent="0.2">
      <c r="E4672" s="7" t="str">
        <f>IF(OR(ISBLANK(D4672),ISBLANK(G4672)),"",IF(D4672="FA",IF(VLOOKUP(G4672,Fauna[],2,FALSE)=0,"",VLOOKUP(G4672,Fauna[],2,FALSE)),IF(VLOOKUP(G4672,Flora[],2,FALSE)=0,"",VLOOKUP(G4672,Flora[],2,FALSE))))</f>
        <v/>
      </c>
      <c r="F4672" s="7" t="str">
        <f>IF(OR(ISBLANK(D4672),ISBLANK(G4672)),"",IF(D4672="FA",IF(VLOOKUP(G4672,Fauna[],3,FALSE)=0,"",VLOOKUP(G4672,Fauna[],3,FALSE)),IF(VLOOKUP(G4672,Flora[],3,FALSE)=0,"",VLOOKUP(G4672,Flora[],3,FALSE))))</f>
        <v/>
      </c>
      <c r="H4672" s="32"/>
      <c r="I4672" s="32"/>
      <c r="N4672" s="4" t="str">
        <f t="shared" si="144"/>
        <v/>
      </c>
      <c r="T4672" s="4" t="str">
        <f t="shared" si="145"/>
        <v/>
      </c>
    </row>
    <row r="4673" spans="5:20" x14ac:dyDescent="0.2">
      <c r="E4673" s="7" t="str">
        <f>IF(OR(ISBLANK(D4673),ISBLANK(G4673)),"",IF(D4673="FA",IF(VLOOKUP(G4673,Fauna[],2,FALSE)=0,"",VLOOKUP(G4673,Fauna[],2,FALSE)),IF(VLOOKUP(G4673,Flora[],2,FALSE)=0,"",VLOOKUP(G4673,Flora[],2,FALSE))))</f>
        <v/>
      </c>
      <c r="F4673" s="7" t="str">
        <f>IF(OR(ISBLANK(D4673),ISBLANK(G4673)),"",IF(D4673="FA",IF(VLOOKUP(G4673,Fauna[],3,FALSE)=0,"",VLOOKUP(G4673,Fauna[],3,FALSE)),IF(VLOOKUP(G4673,Flora[],3,FALSE)=0,"",VLOOKUP(G4673,Flora[],3,FALSE))))</f>
        <v/>
      </c>
      <c r="H4673" s="32"/>
      <c r="I4673" s="32"/>
      <c r="N4673" s="4" t="str">
        <f t="shared" si="144"/>
        <v/>
      </c>
      <c r="T4673" s="4" t="str">
        <f t="shared" si="145"/>
        <v/>
      </c>
    </row>
    <row r="4674" spans="5:20" x14ac:dyDescent="0.2">
      <c r="E4674" s="7" t="str">
        <f>IF(OR(ISBLANK(D4674),ISBLANK(G4674)),"",IF(D4674="FA",IF(VLOOKUP(G4674,Fauna[],2,FALSE)=0,"",VLOOKUP(G4674,Fauna[],2,FALSE)),IF(VLOOKUP(G4674,Flora[],2,FALSE)=0,"",VLOOKUP(G4674,Flora[],2,FALSE))))</f>
        <v/>
      </c>
      <c r="F4674" s="7" t="str">
        <f>IF(OR(ISBLANK(D4674),ISBLANK(G4674)),"",IF(D4674="FA",IF(VLOOKUP(G4674,Fauna[],3,FALSE)=0,"",VLOOKUP(G4674,Fauna[],3,FALSE)),IF(VLOOKUP(G4674,Flora[],3,FALSE)=0,"",VLOOKUP(G4674,Flora[],3,FALSE))))</f>
        <v/>
      </c>
      <c r="H4674" s="32"/>
      <c r="I4674" s="32"/>
      <c r="N4674" s="4" t="str">
        <f t="shared" si="144"/>
        <v/>
      </c>
      <c r="T4674" s="4" t="str">
        <f t="shared" si="145"/>
        <v/>
      </c>
    </row>
    <row r="4675" spans="5:20" x14ac:dyDescent="0.2">
      <c r="E4675" s="7" t="str">
        <f>IF(OR(ISBLANK(D4675),ISBLANK(G4675)),"",IF(D4675="FA",IF(VLOOKUP(G4675,Fauna[],2,FALSE)=0,"",VLOOKUP(G4675,Fauna[],2,FALSE)),IF(VLOOKUP(G4675,Flora[],2,FALSE)=0,"",VLOOKUP(G4675,Flora[],2,FALSE))))</f>
        <v/>
      </c>
      <c r="F4675" s="7" t="str">
        <f>IF(OR(ISBLANK(D4675),ISBLANK(G4675)),"",IF(D4675="FA",IF(VLOOKUP(G4675,Fauna[],3,FALSE)=0,"",VLOOKUP(G4675,Fauna[],3,FALSE)),IF(VLOOKUP(G4675,Flora[],3,FALSE)=0,"",VLOOKUP(G4675,Flora[],3,FALSE))))</f>
        <v/>
      </c>
      <c r="H4675" s="32"/>
      <c r="I4675" s="32"/>
      <c r="N4675" s="4" t="str">
        <f t="shared" si="144"/>
        <v/>
      </c>
      <c r="T4675" s="4" t="str">
        <f t="shared" si="145"/>
        <v/>
      </c>
    </row>
    <row r="4676" spans="5:20" x14ac:dyDescent="0.2">
      <c r="E4676" s="7" t="str">
        <f>IF(OR(ISBLANK(D4676),ISBLANK(G4676)),"",IF(D4676="FA",IF(VLOOKUP(G4676,Fauna[],2,FALSE)=0,"",VLOOKUP(G4676,Fauna[],2,FALSE)),IF(VLOOKUP(G4676,Flora[],2,FALSE)=0,"",VLOOKUP(G4676,Flora[],2,FALSE))))</f>
        <v/>
      </c>
      <c r="F4676" s="7" t="str">
        <f>IF(OR(ISBLANK(D4676),ISBLANK(G4676)),"",IF(D4676="FA",IF(VLOOKUP(G4676,Fauna[],3,FALSE)=0,"",VLOOKUP(G4676,Fauna[],3,FALSE)),IF(VLOOKUP(G4676,Flora[],3,FALSE)=0,"",VLOOKUP(G4676,Flora[],3,FALSE))))</f>
        <v/>
      </c>
      <c r="H4676" s="32"/>
      <c r="I4676" s="32"/>
      <c r="N4676" s="4" t="str">
        <f t="shared" ref="N4676:N4739" si="146">IF(ISNA(MATCH(D4676,TypeList,0)),"",4)</f>
        <v/>
      </c>
      <c r="T4676" s="4" t="str">
        <f t="shared" ref="T4676:T4739" si="147">IF(ISBLANK(C4676),"",IF(VLOOKUP(C4676,TechniqueObserList,2,FALSE)=0,"",VLOOKUP(C4676,TechniqueObserList,2,FALSE)))</f>
        <v/>
      </c>
    </row>
    <row r="4677" spans="5:20" x14ac:dyDescent="0.2">
      <c r="E4677" s="7" t="str">
        <f>IF(OR(ISBLANK(D4677),ISBLANK(G4677)),"",IF(D4677="FA",IF(VLOOKUP(G4677,Fauna[],2,FALSE)=0,"",VLOOKUP(G4677,Fauna[],2,FALSE)),IF(VLOOKUP(G4677,Flora[],2,FALSE)=0,"",VLOOKUP(G4677,Flora[],2,FALSE))))</f>
        <v/>
      </c>
      <c r="F4677" s="7" t="str">
        <f>IF(OR(ISBLANK(D4677),ISBLANK(G4677)),"",IF(D4677="FA",IF(VLOOKUP(G4677,Fauna[],3,FALSE)=0,"",VLOOKUP(G4677,Fauna[],3,FALSE)),IF(VLOOKUP(G4677,Flora[],3,FALSE)=0,"",VLOOKUP(G4677,Flora[],3,FALSE))))</f>
        <v/>
      </c>
      <c r="H4677" s="32"/>
      <c r="I4677" s="32"/>
      <c r="N4677" s="4" t="str">
        <f t="shared" si="146"/>
        <v/>
      </c>
      <c r="T4677" s="4" t="str">
        <f t="shared" si="147"/>
        <v/>
      </c>
    </row>
    <row r="4678" spans="5:20" x14ac:dyDescent="0.2">
      <c r="E4678" s="7" t="str">
        <f>IF(OR(ISBLANK(D4678),ISBLANK(G4678)),"",IF(D4678="FA",IF(VLOOKUP(G4678,Fauna[],2,FALSE)=0,"",VLOOKUP(G4678,Fauna[],2,FALSE)),IF(VLOOKUP(G4678,Flora[],2,FALSE)=0,"",VLOOKUP(G4678,Flora[],2,FALSE))))</f>
        <v/>
      </c>
      <c r="F4678" s="7" t="str">
        <f>IF(OR(ISBLANK(D4678),ISBLANK(G4678)),"",IF(D4678="FA",IF(VLOOKUP(G4678,Fauna[],3,FALSE)=0,"",VLOOKUP(G4678,Fauna[],3,FALSE)),IF(VLOOKUP(G4678,Flora[],3,FALSE)=0,"",VLOOKUP(G4678,Flora[],3,FALSE))))</f>
        <v/>
      </c>
      <c r="H4678" s="32"/>
      <c r="I4678" s="32"/>
      <c r="N4678" s="4" t="str">
        <f t="shared" si="146"/>
        <v/>
      </c>
      <c r="T4678" s="4" t="str">
        <f t="shared" si="147"/>
        <v/>
      </c>
    </row>
    <row r="4679" spans="5:20" x14ac:dyDescent="0.2">
      <c r="E4679" s="7" t="str">
        <f>IF(OR(ISBLANK(D4679),ISBLANK(G4679)),"",IF(D4679="FA",IF(VLOOKUP(G4679,Fauna[],2,FALSE)=0,"",VLOOKUP(G4679,Fauna[],2,FALSE)),IF(VLOOKUP(G4679,Flora[],2,FALSE)=0,"",VLOOKUP(G4679,Flora[],2,FALSE))))</f>
        <v/>
      </c>
      <c r="F4679" s="7" t="str">
        <f>IF(OR(ISBLANK(D4679),ISBLANK(G4679)),"",IF(D4679="FA",IF(VLOOKUP(G4679,Fauna[],3,FALSE)=0,"",VLOOKUP(G4679,Fauna[],3,FALSE)),IF(VLOOKUP(G4679,Flora[],3,FALSE)=0,"",VLOOKUP(G4679,Flora[],3,FALSE))))</f>
        <v/>
      </c>
      <c r="H4679" s="32"/>
      <c r="I4679" s="32"/>
      <c r="N4679" s="4" t="str">
        <f t="shared" si="146"/>
        <v/>
      </c>
      <c r="T4679" s="4" t="str">
        <f t="shared" si="147"/>
        <v/>
      </c>
    </row>
    <row r="4680" spans="5:20" x14ac:dyDescent="0.2">
      <c r="E4680" s="7" t="str">
        <f>IF(OR(ISBLANK(D4680),ISBLANK(G4680)),"",IF(D4680="FA",IF(VLOOKUP(G4680,Fauna[],2,FALSE)=0,"",VLOOKUP(G4680,Fauna[],2,FALSE)),IF(VLOOKUP(G4680,Flora[],2,FALSE)=0,"",VLOOKUP(G4680,Flora[],2,FALSE))))</f>
        <v/>
      </c>
      <c r="F4680" s="7" t="str">
        <f>IF(OR(ISBLANK(D4680),ISBLANK(G4680)),"",IF(D4680="FA",IF(VLOOKUP(G4680,Fauna[],3,FALSE)=0,"",VLOOKUP(G4680,Fauna[],3,FALSE)),IF(VLOOKUP(G4680,Flora[],3,FALSE)=0,"",VLOOKUP(G4680,Flora[],3,FALSE))))</f>
        <v/>
      </c>
      <c r="H4680" s="32"/>
      <c r="I4680" s="32"/>
      <c r="N4680" s="4" t="str">
        <f t="shared" si="146"/>
        <v/>
      </c>
      <c r="T4680" s="4" t="str">
        <f t="shared" si="147"/>
        <v/>
      </c>
    </row>
    <row r="4681" spans="5:20" x14ac:dyDescent="0.2">
      <c r="E4681" s="7" t="str">
        <f>IF(OR(ISBLANK(D4681),ISBLANK(G4681)),"",IF(D4681="FA",IF(VLOOKUP(G4681,Fauna[],2,FALSE)=0,"",VLOOKUP(G4681,Fauna[],2,FALSE)),IF(VLOOKUP(G4681,Flora[],2,FALSE)=0,"",VLOOKUP(G4681,Flora[],2,FALSE))))</f>
        <v/>
      </c>
      <c r="F4681" s="7" t="str">
        <f>IF(OR(ISBLANK(D4681),ISBLANK(G4681)),"",IF(D4681="FA",IF(VLOOKUP(G4681,Fauna[],3,FALSE)=0,"",VLOOKUP(G4681,Fauna[],3,FALSE)),IF(VLOOKUP(G4681,Flora[],3,FALSE)=0,"",VLOOKUP(G4681,Flora[],3,FALSE))))</f>
        <v/>
      </c>
      <c r="H4681" s="32"/>
      <c r="I4681" s="32"/>
      <c r="N4681" s="4" t="str">
        <f t="shared" si="146"/>
        <v/>
      </c>
      <c r="T4681" s="4" t="str">
        <f t="shared" si="147"/>
        <v/>
      </c>
    </row>
    <row r="4682" spans="5:20" x14ac:dyDescent="0.2">
      <c r="E4682" s="7" t="str">
        <f>IF(OR(ISBLANK(D4682),ISBLANK(G4682)),"",IF(D4682="FA",IF(VLOOKUP(G4682,Fauna[],2,FALSE)=0,"",VLOOKUP(G4682,Fauna[],2,FALSE)),IF(VLOOKUP(G4682,Flora[],2,FALSE)=0,"",VLOOKUP(G4682,Flora[],2,FALSE))))</f>
        <v/>
      </c>
      <c r="F4682" s="7" t="str">
        <f>IF(OR(ISBLANK(D4682),ISBLANK(G4682)),"",IF(D4682="FA",IF(VLOOKUP(G4682,Fauna[],3,FALSE)=0,"",VLOOKUP(G4682,Fauna[],3,FALSE)),IF(VLOOKUP(G4682,Flora[],3,FALSE)=0,"",VLOOKUP(G4682,Flora[],3,FALSE))))</f>
        <v/>
      </c>
      <c r="H4682" s="32"/>
      <c r="I4682" s="32"/>
      <c r="N4682" s="4" t="str">
        <f t="shared" si="146"/>
        <v/>
      </c>
      <c r="T4682" s="4" t="str">
        <f t="shared" si="147"/>
        <v/>
      </c>
    </row>
    <row r="4683" spans="5:20" x14ac:dyDescent="0.2">
      <c r="E4683" s="7" t="str">
        <f>IF(OR(ISBLANK(D4683),ISBLANK(G4683)),"",IF(D4683="FA",IF(VLOOKUP(G4683,Fauna[],2,FALSE)=0,"",VLOOKUP(G4683,Fauna[],2,FALSE)),IF(VLOOKUP(G4683,Flora[],2,FALSE)=0,"",VLOOKUP(G4683,Flora[],2,FALSE))))</f>
        <v/>
      </c>
      <c r="F4683" s="7" t="str">
        <f>IF(OR(ISBLANK(D4683),ISBLANK(G4683)),"",IF(D4683="FA",IF(VLOOKUP(G4683,Fauna[],3,FALSE)=0,"",VLOOKUP(G4683,Fauna[],3,FALSE)),IF(VLOOKUP(G4683,Flora[],3,FALSE)=0,"",VLOOKUP(G4683,Flora[],3,FALSE))))</f>
        <v/>
      </c>
      <c r="H4683" s="32"/>
      <c r="I4683" s="32"/>
      <c r="N4683" s="4" t="str">
        <f t="shared" si="146"/>
        <v/>
      </c>
      <c r="T4683" s="4" t="str">
        <f t="shared" si="147"/>
        <v/>
      </c>
    </row>
    <row r="4684" spans="5:20" x14ac:dyDescent="0.2">
      <c r="E4684" s="7" t="str">
        <f>IF(OR(ISBLANK(D4684),ISBLANK(G4684)),"",IF(D4684="FA",IF(VLOOKUP(G4684,Fauna[],2,FALSE)=0,"",VLOOKUP(G4684,Fauna[],2,FALSE)),IF(VLOOKUP(G4684,Flora[],2,FALSE)=0,"",VLOOKUP(G4684,Flora[],2,FALSE))))</f>
        <v/>
      </c>
      <c r="F4684" s="7" t="str">
        <f>IF(OR(ISBLANK(D4684),ISBLANK(G4684)),"",IF(D4684="FA",IF(VLOOKUP(G4684,Fauna[],3,FALSE)=0,"",VLOOKUP(G4684,Fauna[],3,FALSE)),IF(VLOOKUP(G4684,Flora[],3,FALSE)=0,"",VLOOKUP(G4684,Flora[],3,FALSE))))</f>
        <v/>
      </c>
      <c r="H4684" s="32"/>
      <c r="I4684" s="32"/>
      <c r="N4684" s="4" t="str">
        <f t="shared" si="146"/>
        <v/>
      </c>
      <c r="T4684" s="4" t="str">
        <f t="shared" si="147"/>
        <v/>
      </c>
    </row>
    <row r="4685" spans="5:20" x14ac:dyDescent="0.2">
      <c r="E4685" s="7" t="str">
        <f>IF(OR(ISBLANK(D4685),ISBLANK(G4685)),"",IF(D4685="FA",IF(VLOOKUP(G4685,Fauna[],2,FALSE)=0,"",VLOOKUP(G4685,Fauna[],2,FALSE)),IF(VLOOKUP(G4685,Flora[],2,FALSE)=0,"",VLOOKUP(G4685,Flora[],2,FALSE))))</f>
        <v/>
      </c>
      <c r="F4685" s="7" t="str">
        <f>IF(OR(ISBLANK(D4685),ISBLANK(G4685)),"",IF(D4685="FA",IF(VLOOKUP(G4685,Fauna[],3,FALSE)=0,"",VLOOKUP(G4685,Fauna[],3,FALSE)),IF(VLOOKUP(G4685,Flora[],3,FALSE)=0,"",VLOOKUP(G4685,Flora[],3,FALSE))))</f>
        <v/>
      </c>
      <c r="H4685" s="32"/>
      <c r="I4685" s="32"/>
      <c r="N4685" s="4" t="str">
        <f t="shared" si="146"/>
        <v/>
      </c>
      <c r="T4685" s="4" t="str">
        <f t="shared" si="147"/>
        <v/>
      </c>
    </row>
    <row r="4686" spans="5:20" x14ac:dyDescent="0.2">
      <c r="E4686" s="7" t="str">
        <f>IF(OR(ISBLANK(D4686),ISBLANK(G4686)),"",IF(D4686="FA",IF(VLOOKUP(G4686,Fauna[],2,FALSE)=0,"",VLOOKUP(G4686,Fauna[],2,FALSE)),IF(VLOOKUP(G4686,Flora[],2,FALSE)=0,"",VLOOKUP(G4686,Flora[],2,FALSE))))</f>
        <v/>
      </c>
      <c r="F4686" s="7" t="str">
        <f>IF(OR(ISBLANK(D4686),ISBLANK(G4686)),"",IF(D4686="FA",IF(VLOOKUP(G4686,Fauna[],3,FALSE)=0,"",VLOOKUP(G4686,Fauna[],3,FALSE)),IF(VLOOKUP(G4686,Flora[],3,FALSE)=0,"",VLOOKUP(G4686,Flora[],3,FALSE))))</f>
        <v/>
      </c>
      <c r="H4686" s="32"/>
      <c r="I4686" s="32"/>
      <c r="N4686" s="4" t="str">
        <f t="shared" si="146"/>
        <v/>
      </c>
      <c r="T4686" s="4" t="str">
        <f t="shared" si="147"/>
        <v/>
      </c>
    </row>
    <row r="4687" spans="5:20" x14ac:dyDescent="0.2">
      <c r="E4687" s="7" t="str">
        <f>IF(OR(ISBLANK(D4687),ISBLANK(G4687)),"",IF(D4687="FA",IF(VLOOKUP(G4687,Fauna[],2,FALSE)=0,"",VLOOKUP(G4687,Fauna[],2,FALSE)),IF(VLOOKUP(G4687,Flora[],2,FALSE)=0,"",VLOOKUP(G4687,Flora[],2,FALSE))))</f>
        <v/>
      </c>
      <c r="F4687" s="7" t="str">
        <f>IF(OR(ISBLANK(D4687),ISBLANK(G4687)),"",IF(D4687="FA",IF(VLOOKUP(G4687,Fauna[],3,FALSE)=0,"",VLOOKUP(G4687,Fauna[],3,FALSE)),IF(VLOOKUP(G4687,Flora[],3,FALSE)=0,"",VLOOKUP(G4687,Flora[],3,FALSE))))</f>
        <v/>
      </c>
      <c r="H4687" s="32"/>
      <c r="I4687" s="32"/>
      <c r="N4687" s="4" t="str">
        <f t="shared" si="146"/>
        <v/>
      </c>
      <c r="T4687" s="4" t="str">
        <f t="shared" si="147"/>
        <v/>
      </c>
    </row>
    <row r="4688" spans="5:20" x14ac:dyDescent="0.2">
      <c r="E4688" s="7" t="str">
        <f>IF(OR(ISBLANK(D4688),ISBLANK(G4688)),"",IF(D4688="FA",IF(VLOOKUP(G4688,Fauna[],2,FALSE)=0,"",VLOOKUP(G4688,Fauna[],2,FALSE)),IF(VLOOKUP(G4688,Flora[],2,FALSE)=0,"",VLOOKUP(G4688,Flora[],2,FALSE))))</f>
        <v/>
      </c>
      <c r="F4688" s="7" t="str">
        <f>IF(OR(ISBLANK(D4688),ISBLANK(G4688)),"",IF(D4688="FA",IF(VLOOKUP(G4688,Fauna[],3,FALSE)=0,"",VLOOKUP(G4688,Fauna[],3,FALSE)),IF(VLOOKUP(G4688,Flora[],3,FALSE)=0,"",VLOOKUP(G4688,Flora[],3,FALSE))))</f>
        <v/>
      </c>
      <c r="H4688" s="32"/>
      <c r="I4688" s="32"/>
      <c r="N4688" s="4" t="str">
        <f t="shared" si="146"/>
        <v/>
      </c>
      <c r="T4688" s="4" t="str">
        <f t="shared" si="147"/>
        <v/>
      </c>
    </row>
    <row r="4689" spans="5:20" x14ac:dyDescent="0.2">
      <c r="E4689" s="7" t="str">
        <f>IF(OR(ISBLANK(D4689),ISBLANK(G4689)),"",IF(D4689="FA",IF(VLOOKUP(G4689,Fauna[],2,FALSE)=0,"",VLOOKUP(G4689,Fauna[],2,FALSE)),IF(VLOOKUP(G4689,Flora[],2,FALSE)=0,"",VLOOKUP(G4689,Flora[],2,FALSE))))</f>
        <v/>
      </c>
      <c r="F4689" s="7" t="str">
        <f>IF(OR(ISBLANK(D4689),ISBLANK(G4689)),"",IF(D4689="FA",IF(VLOOKUP(G4689,Fauna[],3,FALSE)=0,"",VLOOKUP(G4689,Fauna[],3,FALSE)),IF(VLOOKUP(G4689,Flora[],3,FALSE)=0,"",VLOOKUP(G4689,Flora[],3,FALSE))))</f>
        <v/>
      </c>
      <c r="H4689" s="32"/>
      <c r="I4689" s="32"/>
      <c r="N4689" s="4" t="str">
        <f t="shared" si="146"/>
        <v/>
      </c>
      <c r="T4689" s="4" t="str">
        <f t="shared" si="147"/>
        <v/>
      </c>
    </row>
    <row r="4690" spans="5:20" x14ac:dyDescent="0.2">
      <c r="E4690" s="7" t="str">
        <f>IF(OR(ISBLANK(D4690),ISBLANK(G4690)),"",IF(D4690="FA",IF(VLOOKUP(G4690,Fauna[],2,FALSE)=0,"",VLOOKUP(G4690,Fauna[],2,FALSE)),IF(VLOOKUP(G4690,Flora[],2,FALSE)=0,"",VLOOKUP(G4690,Flora[],2,FALSE))))</f>
        <v/>
      </c>
      <c r="F4690" s="7" t="str">
        <f>IF(OR(ISBLANK(D4690),ISBLANK(G4690)),"",IF(D4690="FA",IF(VLOOKUP(G4690,Fauna[],3,FALSE)=0,"",VLOOKUP(G4690,Fauna[],3,FALSE)),IF(VLOOKUP(G4690,Flora[],3,FALSE)=0,"",VLOOKUP(G4690,Flora[],3,FALSE))))</f>
        <v/>
      </c>
      <c r="H4690" s="32"/>
      <c r="I4690" s="32"/>
      <c r="N4690" s="4" t="str">
        <f t="shared" si="146"/>
        <v/>
      </c>
      <c r="T4690" s="4" t="str">
        <f t="shared" si="147"/>
        <v/>
      </c>
    </row>
    <row r="4691" spans="5:20" x14ac:dyDescent="0.2">
      <c r="E4691" s="7" t="str">
        <f>IF(OR(ISBLANK(D4691),ISBLANK(G4691)),"",IF(D4691="FA",IF(VLOOKUP(G4691,Fauna[],2,FALSE)=0,"",VLOOKUP(G4691,Fauna[],2,FALSE)),IF(VLOOKUP(G4691,Flora[],2,FALSE)=0,"",VLOOKUP(G4691,Flora[],2,FALSE))))</f>
        <v/>
      </c>
      <c r="F4691" s="7" t="str">
        <f>IF(OR(ISBLANK(D4691),ISBLANK(G4691)),"",IF(D4691="FA",IF(VLOOKUP(G4691,Fauna[],3,FALSE)=0,"",VLOOKUP(G4691,Fauna[],3,FALSE)),IF(VLOOKUP(G4691,Flora[],3,FALSE)=0,"",VLOOKUP(G4691,Flora[],3,FALSE))))</f>
        <v/>
      </c>
      <c r="H4691" s="32"/>
      <c r="I4691" s="32"/>
      <c r="N4691" s="4" t="str">
        <f t="shared" si="146"/>
        <v/>
      </c>
      <c r="T4691" s="4" t="str">
        <f t="shared" si="147"/>
        <v/>
      </c>
    </row>
    <row r="4692" spans="5:20" x14ac:dyDescent="0.2">
      <c r="E4692" s="7" t="str">
        <f>IF(OR(ISBLANK(D4692),ISBLANK(G4692)),"",IF(D4692="FA",IF(VLOOKUP(G4692,Fauna[],2,FALSE)=0,"",VLOOKUP(G4692,Fauna[],2,FALSE)),IF(VLOOKUP(G4692,Flora[],2,FALSE)=0,"",VLOOKUP(G4692,Flora[],2,FALSE))))</f>
        <v/>
      </c>
      <c r="F4692" s="7" t="str">
        <f>IF(OR(ISBLANK(D4692),ISBLANK(G4692)),"",IF(D4692="FA",IF(VLOOKUP(G4692,Fauna[],3,FALSE)=0,"",VLOOKUP(G4692,Fauna[],3,FALSE)),IF(VLOOKUP(G4692,Flora[],3,FALSE)=0,"",VLOOKUP(G4692,Flora[],3,FALSE))))</f>
        <v/>
      </c>
      <c r="H4692" s="32"/>
      <c r="I4692" s="32"/>
      <c r="N4692" s="4" t="str">
        <f t="shared" si="146"/>
        <v/>
      </c>
      <c r="T4692" s="4" t="str">
        <f t="shared" si="147"/>
        <v/>
      </c>
    </row>
    <row r="4693" spans="5:20" x14ac:dyDescent="0.2">
      <c r="E4693" s="7" t="str">
        <f>IF(OR(ISBLANK(D4693),ISBLANK(G4693)),"",IF(D4693="FA",IF(VLOOKUP(G4693,Fauna[],2,FALSE)=0,"",VLOOKUP(G4693,Fauna[],2,FALSE)),IF(VLOOKUP(G4693,Flora[],2,FALSE)=0,"",VLOOKUP(G4693,Flora[],2,FALSE))))</f>
        <v/>
      </c>
      <c r="F4693" s="7" t="str">
        <f>IF(OR(ISBLANK(D4693),ISBLANK(G4693)),"",IF(D4693="FA",IF(VLOOKUP(G4693,Fauna[],3,FALSE)=0,"",VLOOKUP(G4693,Fauna[],3,FALSE)),IF(VLOOKUP(G4693,Flora[],3,FALSE)=0,"",VLOOKUP(G4693,Flora[],3,FALSE))))</f>
        <v/>
      </c>
      <c r="H4693" s="32"/>
      <c r="I4693" s="32"/>
      <c r="N4693" s="4" t="str">
        <f t="shared" si="146"/>
        <v/>
      </c>
      <c r="T4693" s="4" t="str">
        <f t="shared" si="147"/>
        <v/>
      </c>
    </row>
    <row r="4694" spans="5:20" x14ac:dyDescent="0.2">
      <c r="E4694" s="7" t="str">
        <f>IF(OR(ISBLANK(D4694),ISBLANK(G4694)),"",IF(D4694="FA",IF(VLOOKUP(G4694,Fauna[],2,FALSE)=0,"",VLOOKUP(G4694,Fauna[],2,FALSE)),IF(VLOOKUP(G4694,Flora[],2,FALSE)=0,"",VLOOKUP(G4694,Flora[],2,FALSE))))</f>
        <v/>
      </c>
      <c r="F4694" s="7" t="str">
        <f>IF(OR(ISBLANK(D4694),ISBLANK(G4694)),"",IF(D4694="FA",IF(VLOOKUP(G4694,Fauna[],3,FALSE)=0,"",VLOOKUP(G4694,Fauna[],3,FALSE)),IF(VLOOKUP(G4694,Flora[],3,FALSE)=0,"",VLOOKUP(G4694,Flora[],3,FALSE))))</f>
        <v/>
      </c>
      <c r="H4694" s="32"/>
      <c r="I4694" s="32"/>
      <c r="N4694" s="4" t="str">
        <f t="shared" si="146"/>
        <v/>
      </c>
      <c r="T4694" s="4" t="str">
        <f t="shared" si="147"/>
        <v/>
      </c>
    </row>
    <row r="4695" spans="5:20" x14ac:dyDescent="0.2">
      <c r="E4695" s="7" t="str">
        <f>IF(OR(ISBLANK(D4695),ISBLANK(G4695)),"",IF(D4695="FA",IF(VLOOKUP(G4695,Fauna[],2,FALSE)=0,"",VLOOKUP(G4695,Fauna[],2,FALSE)),IF(VLOOKUP(G4695,Flora[],2,FALSE)=0,"",VLOOKUP(G4695,Flora[],2,FALSE))))</f>
        <v/>
      </c>
      <c r="F4695" s="7" t="str">
        <f>IF(OR(ISBLANK(D4695),ISBLANK(G4695)),"",IF(D4695="FA",IF(VLOOKUP(G4695,Fauna[],3,FALSE)=0,"",VLOOKUP(G4695,Fauna[],3,FALSE)),IF(VLOOKUP(G4695,Flora[],3,FALSE)=0,"",VLOOKUP(G4695,Flora[],3,FALSE))))</f>
        <v/>
      </c>
      <c r="H4695" s="32"/>
      <c r="I4695" s="32"/>
      <c r="N4695" s="4" t="str">
        <f t="shared" si="146"/>
        <v/>
      </c>
      <c r="T4695" s="4" t="str">
        <f t="shared" si="147"/>
        <v/>
      </c>
    </row>
    <row r="4696" spans="5:20" x14ac:dyDescent="0.2">
      <c r="E4696" s="7" t="str">
        <f>IF(OR(ISBLANK(D4696),ISBLANK(G4696)),"",IF(D4696="FA",IF(VLOOKUP(G4696,Fauna[],2,FALSE)=0,"",VLOOKUP(G4696,Fauna[],2,FALSE)),IF(VLOOKUP(G4696,Flora[],2,FALSE)=0,"",VLOOKUP(G4696,Flora[],2,FALSE))))</f>
        <v/>
      </c>
      <c r="F4696" s="7" t="str">
        <f>IF(OR(ISBLANK(D4696),ISBLANK(G4696)),"",IF(D4696="FA",IF(VLOOKUP(G4696,Fauna[],3,FALSE)=0,"",VLOOKUP(G4696,Fauna[],3,FALSE)),IF(VLOOKUP(G4696,Flora[],3,FALSE)=0,"",VLOOKUP(G4696,Flora[],3,FALSE))))</f>
        <v/>
      </c>
      <c r="H4696" s="32"/>
      <c r="I4696" s="32"/>
      <c r="N4696" s="4" t="str">
        <f t="shared" si="146"/>
        <v/>
      </c>
      <c r="T4696" s="4" t="str">
        <f t="shared" si="147"/>
        <v/>
      </c>
    </row>
    <row r="4697" spans="5:20" x14ac:dyDescent="0.2">
      <c r="E4697" s="7" t="str">
        <f>IF(OR(ISBLANK(D4697),ISBLANK(G4697)),"",IF(D4697="FA",IF(VLOOKUP(G4697,Fauna[],2,FALSE)=0,"",VLOOKUP(G4697,Fauna[],2,FALSE)),IF(VLOOKUP(G4697,Flora[],2,FALSE)=0,"",VLOOKUP(G4697,Flora[],2,FALSE))))</f>
        <v/>
      </c>
      <c r="F4697" s="7" t="str">
        <f>IF(OR(ISBLANK(D4697),ISBLANK(G4697)),"",IF(D4697="FA",IF(VLOOKUP(G4697,Fauna[],3,FALSE)=0,"",VLOOKUP(G4697,Fauna[],3,FALSE)),IF(VLOOKUP(G4697,Flora[],3,FALSE)=0,"",VLOOKUP(G4697,Flora[],3,FALSE))))</f>
        <v/>
      </c>
      <c r="H4697" s="32"/>
      <c r="I4697" s="32"/>
      <c r="N4697" s="4" t="str">
        <f t="shared" si="146"/>
        <v/>
      </c>
      <c r="T4697" s="4" t="str">
        <f t="shared" si="147"/>
        <v/>
      </c>
    </row>
    <row r="4698" spans="5:20" x14ac:dyDescent="0.2">
      <c r="E4698" s="7" t="str">
        <f>IF(OR(ISBLANK(D4698),ISBLANK(G4698)),"",IF(D4698="FA",IF(VLOOKUP(G4698,Fauna[],2,FALSE)=0,"",VLOOKUP(G4698,Fauna[],2,FALSE)),IF(VLOOKUP(G4698,Flora[],2,FALSE)=0,"",VLOOKUP(G4698,Flora[],2,FALSE))))</f>
        <v/>
      </c>
      <c r="F4698" s="7" t="str">
        <f>IF(OR(ISBLANK(D4698),ISBLANK(G4698)),"",IF(D4698="FA",IF(VLOOKUP(G4698,Fauna[],3,FALSE)=0,"",VLOOKUP(G4698,Fauna[],3,FALSE)),IF(VLOOKUP(G4698,Flora[],3,FALSE)=0,"",VLOOKUP(G4698,Flora[],3,FALSE))))</f>
        <v/>
      </c>
      <c r="H4698" s="32"/>
      <c r="I4698" s="32"/>
      <c r="N4698" s="4" t="str">
        <f t="shared" si="146"/>
        <v/>
      </c>
      <c r="T4698" s="4" t="str">
        <f t="shared" si="147"/>
        <v/>
      </c>
    </row>
    <row r="4699" spans="5:20" x14ac:dyDescent="0.2">
      <c r="E4699" s="7" t="str">
        <f>IF(OR(ISBLANK(D4699),ISBLANK(G4699)),"",IF(D4699="FA",IF(VLOOKUP(G4699,Fauna[],2,FALSE)=0,"",VLOOKUP(G4699,Fauna[],2,FALSE)),IF(VLOOKUP(G4699,Flora[],2,FALSE)=0,"",VLOOKUP(G4699,Flora[],2,FALSE))))</f>
        <v/>
      </c>
      <c r="F4699" s="7" t="str">
        <f>IF(OR(ISBLANK(D4699),ISBLANK(G4699)),"",IF(D4699="FA",IF(VLOOKUP(G4699,Fauna[],3,FALSE)=0,"",VLOOKUP(G4699,Fauna[],3,FALSE)),IF(VLOOKUP(G4699,Flora[],3,FALSE)=0,"",VLOOKUP(G4699,Flora[],3,FALSE))))</f>
        <v/>
      </c>
      <c r="H4699" s="32"/>
      <c r="I4699" s="32"/>
      <c r="N4699" s="4" t="str">
        <f t="shared" si="146"/>
        <v/>
      </c>
      <c r="T4699" s="4" t="str">
        <f t="shared" si="147"/>
        <v/>
      </c>
    </row>
    <row r="4700" spans="5:20" x14ac:dyDescent="0.2">
      <c r="E4700" s="7" t="str">
        <f>IF(OR(ISBLANK(D4700),ISBLANK(G4700)),"",IF(D4700="FA",IF(VLOOKUP(G4700,Fauna[],2,FALSE)=0,"",VLOOKUP(G4700,Fauna[],2,FALSE)),IF(VLOOKUP(G4700,Flora[],2,FALSE)=0,"",VLOOKUP(G4700,Flora[],2,FALSE))))</f>
        <v/>
      </c>
      <c r="F4700" s="7" t="str">
        <f>IF(OR(ISBLANK(D4700),ISBLANK(G4700)),"",IF(D4700="FA",IF(VLOOKUP(G4700,Fauna[],3,FALSE)=0,"",VLOOKUP(G4700,Fauna[],3,FALSE)),IF(VLOOKUP(G4700,Flora[],3,FALSE)=0,"",VLOOKUP(G4700,Flora[],3,FALSE))))</f>
        <v/>
      </c>
      <c r="H4700" s="32"/>
      <c r="I4700" s="32"/>
      <c r="N4700" s="4" t="str">
        <f t="shared" si="146"/>
        <v/>
      </c>
      <c r="T4700" s="4" t="str">
        <f t="shared" si="147"/>
        <v/>
      </c>
    </row>
    <row r="4701" spans="5:20" x14ac:dyDescent="0.2">
      <c r="E4701" s="7" t="str">
        <f>IF(OR(ISBLANK(D4701),ISBLANK(G4701)),"",IF(D4701="FA",IF(VLOOKUP(G4701,Fauna[],2,FALSE)=0,"",VLOOKUP(G4701,Fauna[],2,FALSE)),IF(VLOOKUP(G4701,Flora[],2,FALSE)=0,"",VLOOKUP(G4701,Flora[],2,FALSE))))</f>
        <v/>
      </c>
      <c r="F4701" s="7" t="str">
        <f>IF(OR(ISBLANK(D4701),ISBLANK(G4701)),"",IF(D4701="FA",IF(VLOOKUP(G4701,Fauna[],3,FALSE)=0,"",VLOOKUP(G4701,Fauna[],3,FALSE)),IF(VLOOKUP(G4701,Flora[],3,FALSE)=0,"",VLOOKUP(G4701,Flora[],3,FALSE))))</f>
        <v/>
      </c>
      <c r="H4701" s="32"/>
      <c r="I4701" s="32"/>
      <c r="N4701" s="4" t="str">
        <f t="shared" si="146"/>
        <v/>
      </c>
      <c r="T4701" s="4" t="str">
        <f t="shared" si="147"/>
        <v/>
      </c>
    </row>
    <row r="4702" spans="5:20" x14ac:dyDescent="0.2">
      <c r="E4702" s="7" t="str">
        <f>IF(OR(ISBLANK(D4702),ISBLANK(G4702)),"",IF(D4702="FA",IF(VLOOKUP(G4702,Fauna[],2,FALSE)=0,"",VLOOKUP(G4702,Fauna[],2,FALSE)),IF(VLOOKUP(G4702,Flora[],2,FALSE)=0,"",VLOOKUP(G4702,Flora[],2,FALSE))))</f>
        <v/>
      </c>
      <c r="F4702" s="7" t="str">
        <f>IF(OR(ISBLANK(D4702),ISBLANK(G4702)),"",IF(D4702="FA",IF(VLOOKUP(G4702,Fauna[],3,FALSE)=0,"",VLOOKUP(G4702,Fauna[],3,FALSE)),IF(VLOOKUP(G4702,Flora[],3,FALSE)=0,"",VLOOKUP(G4702,Flora[],3,FALSE))))</f>
        <v/>
      </c>
      <c r="H4702" s="32"/>
      <c r="I4702" s="32"/>
      <c r="N4702" s="4" t="str">
        <f t="shared" si="146"/>
        <v/>
      </c>
      <c r="T4702" s="4" t="str">
        <f t="shared" si="147"/>
        <v/>
      </c>
    </row>
    <row r="4703" spans="5:20" x14ac:dyDescent="0.2">
      <c r="E4703" s="7" t="str">
        <f>IF(OR(ISBLANK(D4703),ISBLANK(G4703)),"",IF(D4703="FA",IF(VLOOKUP(G4703,Fauna[],2,FALSE)=0,"",VLOOKUP(G4703,Fauna[],2,FALSE)),IF(VLOOKUP(G4703,Flora[],2,FALSE)=0,"",VLOOKUP(G4703,Flora[],2,FALSE))))</f>
        <v/>
      </c>
      <c r="F4703" s="7" t="str">
        <f>IF(OR(ISBLANK(D4703),ISBLANK(G4703)),"",IF(D4703="FA",IF(VLOOKUP(G4703,Fauna[],3,FALSE)=0,"",VLOOKUP(G4703,Fauna[],3,FALSE)),IF(VLOOKUP(G4703,Flora[],3,FALSE)=0,"",VLOOKUP(G4703,Flora[],3,FALSE))))</f>
        <v/>
      </c>
      <c r="H4703" s="32"/>
      <c r="I4703" s="32"/>
      <c r="N4703" s="4" t="str">
        <f t="shared" si="146"/>
        <v/>
      </c>
      <c r="T4703" s="4" t="str">
        <f t="shared" si="147"/>
        <v/>
      </c>
    </row>
    <row r="4704" spans="5:20" x14ac:dyDescent="0.2">
      <c r="E4704" s="7" t="str">
        <f>IF(OR(ISBLANK(D4704),ISBLANK(G4704)),"",IF(D4704="FA",IF(VLOOKUP(G4704,Fauna[],2,FALSE)=0,"",VLOOKUP(G4704,Fauna[],2,FALSE)),IF(VLOOKUP(G4704,Flora[],2,FALSE)=0,"",VLOOKUP(G4704,Flora[],2,FALSE))))</f>
        <v/>
      </c>
      <c r="F4704" s="7" t="str">
        <f>IF(OR(ISBLANK(D4704),ISBLANK(G4704)),"",IF(D4704="FA",IF(VLOOKUP(G4704,Fauna[],3,FALSE)=0,"",VLOOKUP(G4704,Fauna[],3,FALSE)),IF(VLOOKUP(G4704,Flora[],3,FALSE)=0,"",VLOOKUP(G4704,Flora[],3,FALSE))))</f>
        <v/>
      </c>
      <c r="H4704" s="32"/>
      <c r="I4704" s="32"/>
      <c r="N4704" s="4" t="str">
        <f t="shared" si="146"/>
        <v/>
      </c>
      <c r="T4704" s="4" t="str">
        <f t="shared" si="147"/>
        <v/>
      </c>
    </row>
    <row r="4705" spans="5:20" x14ac:dyDescent="0.2">
      <c r="E4705" s="7" t="str">
        <f>IF(OR(ISBLANK(D4705),ISBLANK(G4705)),"",IF(D4705="FA",IF(VLOOKUP(G4705,Fauna[],2,FALSE)=0,"",VLOOKUP(G4705,Fauna[],2,FALSE)),IF(VLOOKUP(G4705,Flora[],2,FALSE)=0,"",VLOOKUP(G4705,Flora[],2,FALSE))))</f>
        <v/>
      </c>
      <c r="F4705" s="7" t="str">
        <f>IF(OR(ISBLANK(D4705),ISBLANK(G4705)),"",IF(D4705="FA",IF(VLOOKUP(G4705,Fauna[],3,FALSE)=0,"",VLOOKUP(G4705,Fauna[],3,FALSE)),IF(VLOOKUP(G4705,Flora[],3,FALSE)=0,"",VLOOKUP(G4705,Flora[],3,FALSE))))</f>
        <v/>
      </c>
      <c r="H4705" s="32"/>
      <c r="I4705" s="32"/>
      <c r="N4705" s="4" t="str">
        <f t="shared" si="146"/>
        <v/>
      </c>
      <c r="T4705" s="4" t="str">
        <f t="shared" si="147"/>
        <v/>
      </c>
    </row>
    <row r="4706" spans="5:20" x14ac:dyDescent="0.2">
      <c r="E4706" s="7" t="str">
        <f>IF(OR(ISBLANK(D4706),ISBLANK(G4706)),"",IF(D4706="FA",IF(VLOOKUP(G4706,Fauna[],2,FALSE)=0,"",VLOOKUP(G4706,Fauna[],2,FALSE)),IF(VLOOKUP(G4706,Flora[],2,FALSE)=0,"",VLOOKUP(G4706,Flora[],2,FALSE))))</f>
        <v/>
      </c>
      <c r="F4706" s="7" t="str">
        <f>IF(OR(ISBLANK(D4706),ISBLANK(G4706)),"",IF(D4706="FA",IF(VLOOKUP(G4706,Fauna[],3,FALSE)=0,"",VLOOKUP(G4706,Fauna[],3,FALSE)),IF(VLOOKUP(G4706,Flora[],3,FALSE)=0,"",VLOOKUP(G4706,Flora[],3,FALSE))))</f>
        <v/>
      </c>
      <c r="H4706" s="32"/>
      <c r="I4706" s="32"/>
      <c r="N4706" s="4" t="str">
        <f t="shared" si="146"/>
        <v/>
      </c>
      <c r="T4706" s="4" t="str">
        <f t="shared" si="147"/>
        <v/>
      </c>
    </row>
    <row r="4707" spans="5:20" x14ac:dyDescent="0.2">
      <c r="E4707" s="7" t="str">
        <f>IF(OR(ISBLANK(D4707),ISBLANK(G4707)),"",IF(D4707="FA",IF(VLOOKUP(G4707,Fauna[],2,FALSE)=0,"",VLOOKUP(G4707,Fauna[],2,FALSE)),IF(VLOOKUP(G4707,Flora[],2,FALSE)=0,"",VLOOKUP(G4707,Flora[],2,FALSE))))</f>
        <v/>
      </c>
      <c r="F4707" s="7" t="str">
        <f>IF(OR(ISBLANK(D4707),ISBLANK(G4707)),"",IF(D4707="FA",IF(VLOOKUP(G4707,Fauna[],3,FALSE)=0,"",VLOOKUP(G4707,Fauna[],3,FALSE)),IF(VLOOKUP(G4707,Flora[],3,FALSE)=0,"",VLOOKUP(G4707,Flora[],3,FALSE))))</f>
        <v/>
      </c>
      <c r="H4707" s="32"/>
      <c r="I4707" s="32"/>
      <c r="N4707" s="4" t="str">
        <f t="shared" si="146"/>
        <v/>
      </c>
      <c r="T4707" s="4" t="str">
        <f t="shared" si="147"/>
        <v/>
      </c>
    </row>
    <row r="4708" spans="5:20" x14ac:dyDescent="0.2">
      <c r="E4708" s="7" t="str">
        <f>IF(OR(ISBLANK(D4708),ISBLANK(G4708)),"",IF(D4708="FA",IF(VLOOKUP(G4708,Fauna[],2,FALSE)=0,"",VLOOKUP(G4708,Fauna[],2,FALSE)),IF(VLOOKUP(G4708,Flora[],2,FALSE)=0,"",VLOOKUP(G4708,Flora[],2,FALSE))))</f>
        <v/>
      </c>
      <c r="F4708" s="7" t="str">
        <f>IF(OR(ISBLANK(D4708),ISBLANK(G4708)),"",IF(D4708="FA",IF(VLOOKUP(G4708,Fauna[],3,FALSE)=0,"",VLOOKUP(G4708,Fauna[],3,FALSE)),IF(VLOOKUP(G4708,Flora[],3,FALSE)=0,"",VLOOKUP(G4708,Flora[],3,FALSE))))</f>
        <v/>
      </c>
      <c r="H4708" s="32"/>
      <c r="I4708" s="32"/>
      <c r="N4708" s="4" t="str">
        <f t="shared" si="146"/>
        <v/>
      </c>
      <c r="T4708" s="4" t="str">
        <f t="shared" si="147"/>
        <v/>
      </c>
    </row>
    <row r="4709" spans="5:20" x14ac:dyDescent="0.2">
      <c r="E4709" s="7" t="str">
        <f>IF(OR(ISBLANK(D4709),ISBLANK(G4709)),"",IF(D4709="FA",IF(VLOOKUP(G4709,Fauna[],2,FALSE)=0,"",VLOOKUP(G4709,Fauna[],2,FALSE)),IF(VLOOKUP(G4709,Flora[],2,FALSE)=0,"",VLOOKUP(G4709,Flora[],2,FALSE))))</f>
        <v/>
      </c>
      <c r="F4709" s="7" t="str">
        <f>IF(OR(ISBLANK(D4709),ISBLANK(G4709)),"",IF(D4709="FA",IF(VLOOKUP(G4709,Fauna[],3,FALSE)=0,"",VLOOKUP(G4709,Fauna[],3,FALSE)),IF(VLOOKUP(G4709,Flora[],3,FALSE)=0,"",VLOOKUP(G4709,Flora[],3,FALSE))))</f>
        <v/>
      </c>
      <c r="H4709" s="32"/>
      <c r="I4709" s="32"/>
      <c r="N4709" s="4" t="str">
        <f t="shared" si="146"/>
        <v/>
      </c>
      <c r="T4709" s="4" t="str">
        <f t="shared" si="147"/>
        <v/>
      </c>
    </row>
    <row r="4710" spans="5:20" x14ac:dyDescent="0.2">
      <c r="E4710" s="7" t="str">
        <f>IF(OR(ISBLANK(D4710),ISBLANK(G4710)),"",IF(D4710="FA",IF(VLOOKUP(G4710,Fauna[],2,FALSE)=0,"",VLOOKUP(G4710,Fauna[],2,FALSE)),IF(VLOOKUP(G4710,Flora[],2,FALSE)=0,"",VLOOKUP(G4710,Flora[],2,FALSE))))</f>
        <v/>
      </c>
      <c r="F4710" s="7" t="str">
        <f>IF(OR(ISBLANK(D4710),ISBLANK(G4710)),"",IF(D4710="FA",IF(VLOOKUP(G4710,Fauna[],3,FALSE)=0,"",VLOOKUP(G4710,Fauna[],3,FALSE)),IF(VLOOKUP(G4710,Flora[],3,FALSE)=0,"",VLOOKUP(G4710,Flora[],3,FALSE))))</f>
        <v/>
      </c>
      <c r="H4710" s="32"/>
      <c r="I4710" s="32"/>
      <c r="N4710" s="4" t="str">
        <f t="shared" si="146"/>
        <v/>
      </c>
      <c r="T4710" s="4" t="str">
        <f t="shared" si="147"/>
        <v/>
      </c>
    </row>
    <row r="4711" spans="5:20" x14ac:dyDescent="0.2">
      <c r="E4711" s="7" t="str">
        <f>IF(OR(ISBLANK(D4711),ISBLANK(G4711)),"",IF(D4711="FA",IF(VLOOKUP(G4711,Fauna[],2,FALSE)=0,"",VLOOKUP(G4711,Fauna[],2,FALSE)),IF(VLOOKUP(G4711,Flora[],2,FALSE)=0,"",VLOOKUP(G4711,Flora[],2,FALSE))))</f>
        <v/>
      </c>
      <c r="F4711" s="7" t="str">
        <f>IF(OR(ISBLANK(D4711),ISBLANK(G4711)),"",IF(D4711="FA",IF(VLOOKUP(G4711,Fauna[],3,FALSE)=0,"",VLOOKUP(G4711,Fauna[],3,FALSE)),IF(VLOOKUP(G4711,Flora[],3,FALSE)=0,"",VLOOKUP(G4711,Flora[],3,FALSE))))</f>
        <v/>
      </c>
      <c r="H4711" s="32"/>
      <c r="I4711" s="32"/>
      <c r="N4711" s="4" t="str">
        <f t="shared" si="146"/>
        <v/>
      </c>
      <c r="T4711" s="4" t="str">
        <f t="shared" si="147"/>
        <v/>
      </c>
    </row>
    <row r="4712" spans="5:20" x14ac:dyDescent="0.2">
      <c r="E4712" s="7" t="str">
        <f>IF(OR(ISBLANK(D4712),ISBLANK(G4712)),"",IF(D4712="FA",IF(VLOOKUP(G4712,Fauna[],2,FALSE)=0,"",VLOOKUP(G4712,Fauna[],2,FALSE)),IF(VLOOKUP(G4712,Flora[],2,FALSE)=0,"",VLOOKUP(G4712,Flora[],2,FALSE))))</f>
        <v/>
      </c>
      <c r="F4712" s="7" t="str">
        <f>IF(OR(ISBLANK(D4712),ISBLANK(G4712)),"",IF(D4712="FA",IF(VLOOKUP(G4712,Fauna[],3,FALSE)=0,"",VLOOKUP(G4712,Fauna[],3,FALSE)),IF(VLOOKUP(G4712,Flora[],3,FALSE)=0,"",VLOOKUP(G4712,Flora[],3,FALSE))))</f>
        <v/>
      </c>
      <c r="H4712" s="32"/>
      <c r="I4712" s="32"/>
      <c r="N4712" s="4" t="str">
        <f t="shared" si="146"/>
        <v/>
      </c>
      <c r="T4712" s="4" t="str">
        <f t="shared" si="147"/>
        <v/>
      </c>
    </row>
    <row r="4713" spans="5:20" x14ac:dyDescent="0.2">
      <c r="E4713" s="7" t="str">
        <f>IF(OR(ISBLANK(D4713),ISBLANK(G4713)),"",IF(D4713="FA",IF(VLOOKUP(G4713,Fauna[],2,FALSE)=0,"",VLOOKUP(G4713,Fauna[],2,FALSE)),IF(VLOOKUP(G4713,Flora[],2,FALSE)=0,"",VLOOKUP(G4713,Flora[],2,FALSE))))</f>
        <v/>
      </c>
      <c r="F4713" s="7" t="str">
        <f>IF(OR(ISBLANK(D4713),ISBLANK(G4713)),"",IF(D4713="FA",IF(VLOOKUP(G4713,Fauna[],3,FALSE)=0,"",VLOOKUP(G4713,Fauna[],3,FALSE)),IF(VLOOKUP(G4713,Flora[],3,FALSE)=0,"",VLOOKUP(G4713,Flora[],3,FALSE))))</f>
        <v/>
      </c>
      <c r="H4713" s="32"/>
      <c r="I4713" s="32"/>
      <c r="N4713" s="4" t="str">
        <f t="shared" si="146"/>
        <v/>
      </c>
      <c r="T4713" s="4" t="str">
        <f t="shared" si="147"/>
        <v/>
      </c>
    </row>
    <row r="4714" spans="5:20" x14ac:dyDescent="0.2">
      <c r="E4714" s="7" t="str">
        <f>IF(OR(ISBLANK(D4714),ISBLANK(G4714)),"",IF(D4714="FA",IF(VLOOKUP(G4714,Fauna[],2,FALSE)=0,"",VLOOKUP(G4714,Fauna[],2,FALSE)),IF(VLOOKUP(G4714,Flora[],2,FALSE)=0,"",VLOOKUP(G4714,Flora[],2,FALSE))))</f>
        <v/>
      </c>
      <c r="F4714" s="7" t="str">
        <f>IF(OR(ISBLANK(D4714),ISBLANK(G4714)),"",IF(D4714="FA",IF(VLOOKUP(G4714,Fauna[],3,FALSE)=0,"",VLOOKUP(G4714,Fauna[],3,FALSE)),IF(VLOOKUP(G4714,Flora[],3,FALSE)=0,"",VLOOKUP(G4714,Flora[],3,FALSE))))</f>
        <v/>
      </c>
      <c r="H4714" s="32"/>
      <c r="I4714" s="32"/>
      <c r="N4714" s="4" t="str">
        <f t="shared" si="146"/>
        <v/>
      </c>
      <c r="T4714" s="4" t="str">
        <f t="shared" si="147"/>
        <v/>
      </c>
    </row>
    <row r="4715" spans="5:20" x14ac:dyDescent="0.2">
      <c r="E4715" s="7" t="str">
        <f>IF(OR(ISBLANK(D4715),ISBLANK(G4715)),"",IF(D4715="FA",IF(VLOOKUP(G4715,Fauna[],2,FALSE)=0,"",VLOOKUP(G4715,Fauna[],2,FALSE)),IF(VLOOKUP(G4715,Flora[],2,FALSE)=0,"",VLOOKUP(G4715,Flora[],2,FALSE))))</f>
        <v/>
      </c>
      <c r="F4715" s="7" t="str">
        <f>IF(OR(ISBLANK(D4715),ISBLANK(G4715)),"",IF(D4715="FA",IF(VLOOKUP(G4715,Fauna[],3,FALSE)=0,"",VLOOKUP(G4715,Fauna[],3,FALSE)),IF(VLOOKUP(G4715,Flora[],3,FALSE)=0,"",VLOOKUP(G4715,Flora[],3,FALSE))))</f>
        <v/>
      </c>
      <c r="H4715" s="32"/>
      <c r="I4715" s="32"/>
      <c r="N4715" s="4" t="str">
        <f t="shared" si="146"/>
        <v/>
      </c>
      <c r="T4715" s="4" t="str">
        <f t="shared" si="147"/>
        <v/>
      </c>
    </row>
    <row r="4716" spans="5:20" x14ac:dyDescent="0.2">
      <c r="E4716" s="7" t="str">
        <f>IF(OR(ISBLANK(D4716),ISBLANK(G4716)),"",IF(D4716="FA",IF(VLOOKUP(G4716,Fauna[],2,FALSE)=0,"",VLOOKUP(G4716,Fauna[],2,FALSE)),IF(VLOOKUP(G4716,Flora[],2,FALSE)=0,"",VLOOKUP(G4716,Flora[],2,FALSE))))</f>
        <v/>
      </c>
      <c r="F4716" s="7" t="str">
        <f>IF(OR(ISBLANK(D4716),ISBLANK(G4716)),"",IF(D4716="FA",IF(VLOOKUP(G4716,Fauna[],3,FALSE)=0,"",VLOOKUP(G4716,Fauna[],3,FALSE)),IF(VLOOKUP(G4716,Flora[],3,FALSE)=0,"",VLOOKUP(G4716,Flora[],3,FALSE))))</f>
        <v/>
      </c>
      <c r="H4716" s="32"/>
      <c r="I4716" s="32"/>
      <c r="N4716" s="4" t="str">
        <f t="shared" si="146"/>
        <v/>
      </c>
      <c r="T4716" s="4" t="str">
        <f t="shared" si="147"/>
        <v/>
      </c>
    </row>
    <row r="4717" spans="5:20" x14ac:dyDescent="0.2">
      <c r="E4717" s="7" t="str">
        <f>IF(OR(ISBLANK(D4717),ISBLANK(G4717)),"",IF(D4717="FA",IF(VLOOKUP(G4717,Fauna[],2,FALSE)=0,"",VLOOKUP(G4717,Fauna[],2,FALSE)),IF(VLOOKUP(G4717,Flora[],2,FALSE)=0,"",VLOOKUP(G4717,Flora[],2,FALSE))))</f>
        <v/>
      </c>
      <c r="F4717" s="7" t="str">
        <f>IF(OR(ISBLANK(D4717),ISBLANK(G4717)),"",IF(D4717="FA",IF(VLOOKUP(G4717,Fauna[],3,FALSE)=0,"",VLOOKUP(G4717,Fauna[],3,FALSE)),IF(VLOOKUP(G4717,Flora[],3,FALSE)=0,"",VLOOKUP(G4717,Flora[],3,FALSE))))</f>
        <v/>
      </c>
      <c r="H4717" s="32"/>
      <c r="I4717" s="32"/>
      <c r="N4717" s="4" t="str">
        <f t="shared" si="146"/>
        <v/>
      </c>
      <c r="T4717" s="4" t="str">
        <f t="shared" si="147"/>
        <v/>
      </c>
    </row>
    <row r="4718" spans="5:20" x14ac:dyDescent="0.2">
      <c r="E4718" s="7" t="str">
        <f>IF(OR(ISBLANK(D4718),ISBLANK(G4718)),"",IF(D4718="FA",IF(VLOOKUP(G4718,Fauna[],2,FALSE)=0,"",VLOOKUP(G4718,Fauna[],2,FALSE)),IF(VLOOKUP(G4718,Flora[],2,FALSE)=0,"",VLOOKUP(G4718,Flora[],2,FALSE))))</f>
        <v/>
      </c>
      <c r="F4718" s="7" t="str">
        <f>IF(OR(ISBLANK(D4718),ISBLANK(G4718)),"",IF(D4718="FA",IF(VLOOKUP(G4718,Fauna[],3,FALSE)=0,"",VLOOKUP(G4718,Fauna[],3,FALSE)),IF(VLOOKUP(G4718,Flora[],3,FALSE)=0,"",VLOOKUP(G4718,Flora[],3,FALSE))))</f>
        <v/>
      </c>
      <c r="H4718" s="32"/>
      <c r="I4718" s="32"/>
      <c r="N4718" s="4" t="str">
        <f t="shared" si="146"/>
        <v/>
      </c>
      <c r="T4718" s="4" t="str">
        <f t="shared" si="147"/>
        <v/>
      </c>
    </row>
    <row r="4719" spans="5:20" x14ac:dyDescent="0.2">
      <c r="E4719" s="7" t="str">
        <f>IF(OR(ISBLANK(D4719),ISBLANK(G4719)),"",IF(D4719="FA",IF(VLOOKUP(G4719,Fauna[],2,FALSE)=0,"",VLOOKUP(G4719,Fauna[],2,FALSE)),IF(VLOOKUP(G4719,Flora[],2,FALSE)=0,"",VLOOKUP(G4719,Flora[],2,FALSE))))</f>
        <v/>
      </c>
      <c r="F4719" s="7" t="str">
        <f>IF(OR(ISBLANK(D4719),ISBLANK(G4719)),"",IF(D4719="FA",IF(VLOOKUP(G4719,Fauna[],3,FALSE)=0,"",VLOOKUP(G4719,Fauna[],3,FALSE)),IF(VLOOKUP(G4719,Flora[],3,FALSE)=0,"",VLOOKUP(G4719,Flora[],3,FALSE))))</f>
        <v/>
      </c>
      <c r="H4719" s="32"/>
      <c r="I4719" s="32"/>
      <c r="N4719" s="4" t="str">
        <f t="shared" si="146"/>
        <v/>
      </c>
      <c r="T4719" s="4" t="str">
        <f t="shared" si="147"/>
        <v/>
      </c>
    </row>
    <row r="4720" spans="5:20" x14ac:dyDescent="0.2">
      <c r="E4720" s="7" t="str">
        <f>IF(OR(ISBLANK(D4720),ISBLANK(G4720)),"",IF(D4720="FA",IF(VLOOKUP(G4720,Fauna[],2,FALSE)=0,"",VLOOKUP(G4720,Fauna[],2,FALSE)),IF(VLOOKUP(G4720,Flora[],2,FALSE)=0,"",VLOOKUP(G4720,Flora[],2,FALSE))))</f>
        <v/>
      </c>
      <c r="F4720" s="7" t="str">
        <f>IF(OR(ISBLANK(D4720),ISBLANK(G4720)),"",IF(D4720="FA",IF(VLOOKUP(G4720,Fauna[],3,FALSE)=0,"",VLOOKUP(G4720,Fauna[],3,FALSE)),IF(VLOOKUP(G4720,Flora[],3,FALSE)=0,"",VLOOKUP(G4720,Flora[],3,FALSE))))</f>
        <v/>
      </c>
      <c r="H4720" s="32"/>
      <c r="I4720" s="32"/>
      <c r="N4720" s="4" t="str">
        <f t="shared" si="146"/>
        <v/>
      </c>
      <c r="T4720" s="4" t="str">
        <f t="shared" si="147"/>
        <v/>
      </c>
    </row>
    <row r="4721" spans="5:20" x14ac:dyDescent="0.2">
      <c r="E4721" s="7" t="str">
        <f>IF(OR(ISBLANK(D4721),ISBLANK(G4721)),"",IF(D4721="FA",IF(VLOOKUP(G4721,Fauna[],2,FALSE)=0,"",VLOOKUP(G4721,Fauna[],2,FALSE)),IF(VLOOKUP(G4721,Flora[],2,FALSE)=0,"",VLOOKUP(G4721,Flora[],2,FALSE))))</f>
        <v/>
      </c>
      <c r="F4721" s="7" t="str">
        <f>IF(OR(ISBLANK(D4721),ISBLANK(G4721)),"",IF(D4721="FA",IF(VLOOKUP(G4721,Fauna[],3,FALSE)=0,"",VLOOKUP(G4721,Fauna[],3,FALSE)),IF(VLOOKUP(G4721,Flora[],3,FALSE)=0,"",VLOOKUP(G4721,Flora[],3,FALSE))))</f>
        <v/>
      </c>
      <c r="H4721" s="32"/>
      <c r="I4721" s="32"/>
      <c r="N4721" s="4" t="str">
        <f t="shared" si="146"/>
        <v/>
      </c>
      <c r="T4721" s="4" t="str">
        <f t="shared" si="147"/>
        <v/>
      </c>
    </row>
    <row r="4722" spans="5:20" x14ac:dyDescent="0.2">
      <c r="E4722" s="7" t="str">
        <f>IF(OR(ISBLANK(D4722),ISBLANK(G4722)),"",IF(D4722="FA",IF(VLOOKUP(G4722,Fauna[],2,FALSE)=0,"",VLOOKUP(G4722,Fauna[],2,FALSE)),IF(VLOOKUP(G4722,Flora[],2,FALSE)=0,"",VLOOKUP(G4722,Flora[],2,FALSE))))</f>
        <v/>
      </c>
      <c r="F4722" s="7" t="str">
        <f>IF(OR(ISBLANK(D4722),ISBLANK(G4722)),"",IF(D4722="FA",IF(VLOOKUP(G4722,Fauna[],3,FALSE)=0,"",VLOOKUP(G4722,Fauna[],3,FALSE)),IF(VLOOKUP(G4722,Flora[],3,FALSE)=0,"",VLOOKUP(G4722,Flora[],3,FALSE))))</f>
        <v/>
      </c>
      <c r="H4722" s="32"/>
      <c r="I4722" s="32"/>
      <c r="N4722" s="4" t="str">
        <f t="shared" si="146"/>
        <v/>
      </c>
      <c r="T4722" s="4" t="str">
        <f t="shared" si="147"/>
        <v/>
      </c>
    </row>
    <row r="4723" spans="5:20" x14ac:dyDescent="0.2">
      <c r="E4723" s="7" t="str">
        <f>IF(OR(ISBLANK(D4723),ISBLANK(G4723)),"",IF(D4723="FA",IF(VLOOKUP(G4723,Fauna[],2,FALSE)=0,"",VLOOKUP(G4723,Fauna[],2,FALSE)),IF(VLOOKUP(G4723,Flora[],2,FALSE)=0,"",VLOOKUP(G4723,Flora[],2,FALSE))))</f>
        <v/>
      </c>
      <c r="F4723" s="7" t="str">
        <f>IF(OR(ISBLANK(D4723),ISBLANK(G4723)),"",IF(D4723="FA",IF(VLOOKUP(G4723,Fauna[],3,FALSE)=0,"",VLOOKUP(G4723,Fauna[],3,FALSE)),IF(VLOOKUP(G4723,Flora[],3,FALSE)=0,"",VLOOKUP(G4723,Flora[],3,FALSE))))</f>
        <v/>
      </c>
      <c r="H4723" s="32"/>
      <c r="I4723" s="32"/>
      <c r="N4723" s="4" t="str">
        <f t="shared" si="146"/>
        <v/>
      </c>
      <c r="T4723" s="4" t="str">
        <f t="shared" si="147"/>
        <v/>
      </c>
    </row>
    <row r="4724" spans="5:20" x14ac:dyDescent="0.2">
      <c r="E4724" s="7" t="str">
        <f>IF(OR(ISBLANK(D4724),ISBLANK(G4724)),"",IF(D4724="FA",IF(VLOOKUP(G4724,Fauna[],2,FALSE)=0,"",VLOOKUP(G4724,Fauna[],2,FALSE)),IF(VLOOKUP(G4724,Flora[],2,FALSE)=0,"",VLOOKUP(G4724,Flora[],2,FALSE))))</f>
        <v/>
      </c>
      <c r="F4724" s="7" t="str">
        <f>IF(OR(ISBLANK(D4724),ISBLANK(G4724)),"",IF(D4724="FA",IF(VLOOKUP(G4724,Fauna[],3,FALSE)=0,"",VLOOKUP(G4724,Fauna[],3,FALSE)),IF(VLOOKUP(G4724,Flora[],3,FALSE)=0,"",VLOOKUP(G4724,Flora[],3,FALSE))))</f>
        <v/>
      </c>
      <c r="H4724" s="32"/>
      <c r="I4724" s="32"/>
      <c r="N4724" s="4" t="str">
        <f t="shared" si="146"/>
        <v/>
      </c>
      <c r="T4724" s="4" t="str">
        <f t="shared" si="147"/>
        <v/>
      </c>
    </row>
    <row r="4725" spans="5:20" x14ac:dyDescent="0.2">
      <c r="E4725" s="7" t="str">
        <f>IF(OR(ISBLANK(D4725),ISBLANK(G4725)),"",IF(D4725="FA",IF(VLOOKUP(G4725,Fauna[],2,FALSE)=0,"",VLOOKUP(G4725,Fauna[],2,FALSE)),IF(VLOOKUP(G4725,Flora[],2,FALSE)=0,"",VLOOKUP(G4725,Flora[],2,FALSE))))</f>
        <v/>
      </c>
      <c r="F4725" s="7" t="str">
        <f>IF(OR(ISBLANK(D4725),ISBLANK(G4725)),"",IF(D4725="FA",IF(VLOOKUP(G4725,Fauna[],3,FALSE)=0,"",VLOOKUP(G4725,Fauna[],3,FALSE)),IF(VLOOKUP(G4725,Flora[],3,FALSE)=0,"",VLOOKUP(G4725,Flora[],3,FALSE))))</f>
        <v/>
      </c>
      <c r="H4725" s="32"/>
      <c r="I4725" s="32"/>
      <c r="N4725" s="4" t="str">
        <f t="shared" si="146"/>
        <v/>
      </c>
      <c r="T4725" s="4" t="str">
        <f t="shared" si="147"/>
        <v/>
      </c>
    </row>
    <row r="4726" spans="5:20" x14ac:dyDescent="0.2">
      <c r="E4726" s="7" t="str">
        <f>IF(OR(ISBLANK(D4726),ISBLANK(G4726)),"",IF(D4726="FA",IF(VLOOKUP(G4726,Fauna[],2,FALSE)=0,"",VLOOKUP(G4726,Fauna[],2,FALSE)),IF(VLOOKUP(G4726,Flora[],2,FALSE)=0,"",VLOOKUP(G4726,Flora[],2,FALSE))))</f>
        <v/>
      </c>
      <c r="F4726" s="7" t="str">
        <f>IF(OR(ISBLANK(D4726),ISBLANK(G4726)),"",IF(D4726="FA",IF(VLOOKUP(G4726,Fauna[],3,FALSE)=0,"",VLOOKUP(G4726,Fauna[],3,FALSE)),IF(VLOOKUP(G4726,Flora[],3,FALSE)=0,"",VLOOKUP(G4726,Flora[],3,FALSE))))</f>
        <v/>
      </c>
      <c r="H4726" s="32"/>
      <c r="I4726" s="32"/>
      <c r="N4726" s="4" t="str">
        <f t="shared" si="146"/>
        <v/>
      </c>
      <c r="T4726" s="4" t="str">
        <f t="shared" si="147"/>
        <v/>
      </c>
    </row>
    <row r="4727" spans="5:20" x14ac:dyDescent="0.2">
      <c r="E4727" s="7" t="str">
        <f>IF(OR(ISBLANK(D4727),ISBLANK(G4727)),"",IF(D4727="FA",IF(VLOOKUP(G4727,Fauna[],2,FALSE)=0,"",VLOOKUP(G4727,Fauna[],2,FALSE)),IF(VLOOKUP(G4727,Flora[],2,FALSE)=0,"",VLOOKUP(G4727,Flora[],2,FALSE))))</f>
        <v/>
      </c>
      <c r="F4727" s="7" t="str">
        <f>IF(OR(ISBLANK(D4727),ISBLANK(G4727)),"",IF(D4727="FA",IF(VLOOKUP(G4727,Fauna[],3,FALSE)=0,"",VLOOKUP(G4727,Fauna[],3,FALSE)),IF(VLOOKUP(G4727,Flora[],3,FALSE)=0,"",VLOOKUP(G4727,Flora[],3,FALSE))))</f>
        <v/>
      </c>
      <c r="H4727" s="32"/>
      <c r="I4727" s="32"/>
      <c r="N4727" s="4" t="str">
        <f t="shared" si="146"/>
        <v/>
      </c>
      <c r="T4727" s="4" t="str">
        <f t="shared" si="147"/>
        <v/>
      </c>
    </row>
    <row r="4728" spans="5:20" x14ac:dyDescent="0.2">
      <c r="E4728" s="7" t="str">
        <f>IF(OR(ISBLANK(D4728),ISBLANK(G4728)),"",IF(D4728="FA",IF(VLOOKUP(G4728,Fauna[],2,FALSE)=0,"",VLOOKUP(G4728,Fauna[],2,FALSE)),IF(VLOOKUP(G4728,Flora[],2,FALSE)=0,"",VLOOKUP(G4728,Flora[],2,FALSE))))</f>
        <v/>
      </c>
      <c r="F4728" s="7" t="str">
        <f>IF(OR(ISBLANK(D4728),ISBLANK(G4728)),"",IF(D4728="FA",IF(VLOOKUP(G4728,Fauna[],3,FALSE)=0,"",VLOOKUP(G4728,Fauna[],3,FALSE)),IF(VLOOKUP(G4728,Flora[],3,FALSE)=0,"",VLOOKUP(G4728,Flora[],3,FALSE))))</f>
        <v/>
      </c>
      <c r="H4728" s="32"/>
      <c r="I4728" s="32"/>
      <c r="N4728" s="4" t="str">
        <f t="shared" si="146"/>
        <v/>
      </c>
      <c r="T4728" s="4" t="str">
        <f t="shared" si="147"/>
        <v/>
      </c>
    </row>
    <row r="4729" spans="5:20" x14ac:dyDescent="0.2">
      <c r="E4729" s="7" t="str">
        <f>IF(OR(ISBLANK(D4729),ISBLANK(G4729)),"",IF(D4729="FA",IF(VLOOKUP(G4729,Fauna[],2,FALSE)=0,"",VLOOKUP(G4729,Fauna[],2,FALSE)),IF(VLOOKUP(G4729,Flora[],2,FALSE)=0,"",VLOOKUP(G4729,Flora[],2,FALSE))))</f>
        <v/>
      </c>
      <c r="F4729" s="7" t="str">
        <f>IF(OR(ISBLANK(D4729),ISBLANK(G4729)),"",IF(D4729="FA",IF(VLOOKUP(G4729,Fauna[],3,FALSE)=0,"",VLOOKUP(G4729,Fauna[],3,FALSE)),IF(VLOOKUP(G4729,Flora[],3,FALSE)=0,"",VLOOKUP(G4729,Flora[],3,FALSE))))</f>
        <v/>
      </c>
      <c r="H4729" s="32"/>
      <c r="I4729" s="32"/>
      <c r="N4729" s="4" t="str">
        <f t="shared" si="146"/>
        <v/>
      </c>
      <c r="T4729" s="4" t="str">
        <f t="shared" si="147"/>
        <v/>
      </c>
    </row>
    <row r="4730" spans="5:20" x14ac:dyDescent="0.2">
      <c r="E4730" s="7" t="str">
        <f>IF(OR(ISBLANK(D4730),ISBLANK(G4730)),"",IF(D4730="FA",IF(VLOOKUP(G4730,Fauna[],2,FALSE)=0,"",VLOOKUP(G4730,Fauna[],2,FALSE)),IF(VLOOKUP(G4730,Flora[],2,FALSE)=0,"",VLOOKUP(G4730,Flora[],2,FALSE))))</f>
        <v/>
      </c>
      <c r="F4730" s="7" t="str">
        <f>IF(OR(ISBLANK(D4730),ISBLANK(G4730)),"",IF(D4730="FA",IF(VLOOKUP(G4730,Fauna[],3,FALSE)=0,"",VLOOKUP(G4730,Fauna[],3,FALSE)),IF(VLOOKUP(G4730,Flora[],3,FALSE)=0,"",VLOOKUP(G4730,Flora[],3,FALSE))))</f>
        <v/>
      </c>
      <c r="H4730" s="32"/>
      <c r="I4730" s="32"/>
      <c r="N4730" s="4" t="str">
        <f t="shared" si="146"/>
        <v/>
      </c>
      <c r="T4730" s="4" t="str">
        <f t="shared" si="147"/>
        <v/>
      </c>
    </row>
    <row r="4731" spans="5:20" x14ac:dyDescent="0.2">
      <c r="E4731" s="7" t="str">
        <f>IF(OR(ISBLANK(D4731),ISBLANK(G4731)),"",IF(D4731="FA",IF(VLOOKUP(G4731,Fauna[],2,FALSE)=0,"",VLOOKUP(G4731,Fauna[],2,FALSE)),IF(VLOOKUP(G4731,Flora[],2,FALSE)=0,"",VLOOKUP(G4731,Flora[],2,FALSE))))</f>
        <v/>
      </c>
      <c r="F4731" s="7" t="str">
        <f>IF(OR(ISBLANK(D4731),ISBLANK(G4731)),"",IF(D4731="FA",IF(VLOOKUP(G4731,Fauna[],3,FALSE)=0,"",VLOOKUP(G4731,Fauna[],3,FALSE)),IF(VLOOKUP(G4731,Flora[],3,FALSE)=0,"",VLOOKUP(G4731,Flora[],3,FALSE))))</f>
        <v/>
      </c>
      <c r="H4731" s="32"/>
      <c r="I4731" s="32"/>
      <c r="N4731" s="4" t="str">
        <f t="shared" si="146"/>
        <v/>
      </c>
      <c r="T4731" s="4" t="str">
        <f t="shared" si="147"/>
        <v/>
      </c>
    </row>
    <row r="4732" spans="5:20" x14ac:dyDescent="0.2">
      <c r="E4732" s="7" t="str">
        <f>IF(OR(ISBLANK(D4732),ISBLANK(G4732)),"",IF(D4732="FA",IF(VLOOKUP(G4732,Fauna[],2,FALSE)=0,"",VLOOKUP(G4732,Fauna[],2,FALSE)),IF(VLOOKUP(G4732,Flora[],2,FALSE)=0,"",VLOOKUP(G4732,Flora[],2,FALSE))))</f>
        <v/>
      </c>
      <c r="F4732" s="7" t="str">
        <f>IF(OR(ISBLANK(D4732),ISBLANK(G4732)),"",IF(D4732="FA",IF(VLOOKUP(G4732,Fauna[],3,FALSE)=0,"",VLOOKUP(G4732,Fauna[],3,FALSE)),IF(VLOOKUP(G4732,Flora[],3,FALSE)=0,"",VLOOKUP(G4732,Flora[],3,FALSE))))</f>
        <v/>
      </c>
      <c r="H4732" s="32"/>
      <c r="I4732" s="32"/>
      <c r="N4732" s="4" t="str">
        <f t="shared" si="146"/>
        <v/>
      </c>
      <c r="T4732" s="4" t="str">
        <f t="shared" si="147"/>
        <v/>
      </c>
    </row>
    <row r="4733" spans="5:20" x14ac:dyDescent="0.2">
      <c r="E4733" s="7" t="str">
        <f>IF(OR(ISBLANK(D4733),ISBLANK(G4733)),"",IF(D4733="FA",IF(VLOOKUP(G4733,Fauna[],2,FALSE)=0,"",VLOOKUP(G4733,Fauna[],2,FALSE)),IF(VLOOKUP(G4733,Flora[],2,FALSE)=0,"",VLOOKUP(G4733,Flora[],2,FALSE))))</f>
        <v/>
      </c>
      <c r="F4733" s="7" t="str">
        <f>IF(OR(ISBLANK(D4733),ISBLANK(G4733)),"",IF(D4733="FA",IF(VLOOKUP(G4733,Fauna[],3,FALSE)=0,"",VLOOKUP(G4733,Fauna[],3,FALSE)),IF(VLOOKUP(G4733,Flora[],3,FALSE)=0,"",VLOOKUP(G4733,Flora[],3,FALSE))))</f>
        <v/>
      </c>
      <c r="H4733" s="32"/>
      <c r="I4733" s="32"/>
      <c r="N4733" s="4" t="str">
        <f t="shared" si="146"/>
        <v/>
      </c>
      <c r="T4733" s="4" t="str">
        <f t="shared" si="147"/>
        <v/>
      </c>
    </row>
    <row r="4734" spans="5:20" x14ac:dyDescent="0.2">
      <c r="E4734" s="7" t="str">
        <f>IF(OR(ISBLANK(D4734),ISBLANK(G4734)),"",IF(D4734="FA",IF(VLOOKUP(G4734,Fauna[],2,FALSE)=0,"",VLOOKUP(G4734,Fauna[],2,FALSE)),IF(VLOOKUP(G4734,Flora[],2,FALSE)=0,"",VLOOKUP(G4734,Flora[],2,FALSE))))</f>
        <v/>
      </c>
      <c r="F4734" s="7" t="str">
        <f>IF(OR(ISBLANK(D4734),ISBLANK(G4734)),"",IF(D4734="FA",IF(VLOOKUP(G4734,Fauna[],3,FALSE)=0,"",VLOOKUP(G4734,Fauna[],3,FALSE)),IF(VLOOKUP(G4734,Flora[],3,FALSE)=0,"",VLOOKUP(G4734,Flora[],3,FALSE))))</f>
        <v/>
      </c>
      <c r="H4734" s="32"/>
      <c r="I4734" s="32"/>
      <c r="N4734" s="4" t="str">
        <f t="shared" si="146"/>
        <v/>
      </c>
      <c r="T4734" s="4" t="str">
        <f t="shared" si="147"/>
        <v/>
      </c>
    </row>
    <row r="4735" spans="5:20" x14ac:dyDescent="0.2">
      <c r="E4735" s="7" t="str">
        <f>IF(OR(ISBLANK(D4735),ISBLANK(G4735)),"",IF(D4735="FA",IF(VLOOKUP(G4735,Fauna[],2,FALSE)=0,"",VLOOKUP(G4735,Fauna[],2,FALSE)),IF(VLOOKUP(G4735,Flora[],2,FALSE)=0,"",VLOOKUP(G4735,Flora[],2,FALSE))))</f>
        <v/>
      </c>
      <c r="F4735" s="7" t="str">
        <f>IF(OR(ISBLANK(D4735),ISBLANK(G4735)),"",IF(D4735="FA",IF(VLOOKUP(G4735,Fauna[],3,FALSE)=0,"",VLOOKUP(G4735,Fauna[],3,FALSE)),IF(VLOOKUP(G4735,Flora[],3,FALSE)=0,"",VLOOKUP(G4735,Flora[],3,FALSE))))</f>
        <v/>
      </c>
      <c r="H4735" s="32"/>
      <c r="I4735" s="32"/>
      <c r="N4735" s="4" t="str">
        <f t="shared" si="146"/>
        <v/>
      </c>
      <c r="T4735" s="4" t="str">
        <f t="shared" si="147"/>
        <v/>
      </c>
    </row>
    <row r="4736" spans="5:20" x14ac:dyDescent="0.2">
      <c r="E4736" s="7" t="str">
        <f>IF(OR(ISBLANK(D4736),ISBLANK(G4736)),"",IF(D4736="FA",IF(VLOOKUP(G4736,Fauna[],2,FALSE)=0,"",VLOOKUP(G4736,Fauna[],2,FALSE)),IF(VLOOKUP(G4736,Flora[],2,FALSE)=0,"",VLOOKUP(G4736,Flora[],2,FALSE))))</f>
        <v/>
      </c>
      <c r="F4736" s="7" t="str">
        <f>IF(OR(ISBLANK(D4736),ISBLANK(G4736)),"",IF(D4736="FA",IF(VLOOKUP(G4736,Fauna[],3,FALSE)=0,"",VLOOKUP(G4736,Fauna[],3,FALSE)),IF(VLOOKUP(G4736,Flora[],3,FALSE)=0,"",VLOOKUP(G4736,Flora[],3,FALSE))))</f>
        <v/>
      </c>
      <c r="H4736" s="32"/>
      <c r="I4736" s="32"/>
      <c r="N4736" s="4" t="str">
        <f t="shared" si="146"/>
        <v/>
      </c>
      <c r="T4736" s="4" t="str">
        <f t="shared" si="147"/>
        <v/>
      </c>
    </row>
    <row r="4737" spans="5:20" x14ac:dyDescent="0.2">
      <c r="E4737" s="7" t="str">
        <f>IF(OR(ISBLANK(D4737),ISBLANK(G4737)),"",IF(D4737="FA",IF(VLOOKUP(G4737,Fauna[],2,FALSE)=0,"",VLOOKUP(G4737,Fauna[],2,FALSE)),IF(VLOOKUP(G4737,Flora[],2,FALSE)=0,"",VLOOKUP(G4737,Flora[],2,FALSE))))</f>
        <v/>
      </c>
      <c r="F4737" s="7" t="str">
        <f>IF(OR(ISBLANK(D4737),ISBLANK(G4737)),"",IF(D4737="FA",IF(VLOOKUP(G4737,Fauna[],3,FALSE)=0,"",VLOOKUP(G4737,Fauna[],3,FALSE)),IF(VLOOKUP(G4737,Flora[],3,FALSE)=0,"",VLOOKUP(G4737,Flora[],3,FALSE))))</f>
        <v/>
      </c>
      <c r="H4737" s="32"/>
      <c r="I4737" s="32"/>
      <c r="N4737" s="4" t="str">
        <f t="shared" si="146"/>
        <v/>
      </c>
      <c r="T4737" s="4" t="str">
        <f t="shared" si="147"/>
        <v/>
      </c>
    </row>
    <row r="4738" spans="5:20" x14ac:dyDescent="0.2">
      <c r="E4738" s="7" t="str">
        <f>IF(OR(ISBLANK(D4738),ISBLANK(G4738)),"",IF(D4738="FA",IF(VLOOKUP(G4738,Fauna[],2,FALSE)=0,"",VLOOKUP(G4738,Fauna[],2,FALSE)),IF(VLOOKUP(G4738,Flora[],2,FALSE)=0,"",VLOOKUP(G4738,Flora[],2,FALSE))))</f>
        <v/>
      </c>
      <c r="F4738" s="7" t="str">
        <f>IF(OR(ISBLANK(D4738),ISBLANK(G4738)),"",IF(D4738="FA",IF(VLOOKUP(G4738,Fauna[],3,FALSE)=0,"",VLOOKUP(G4738,Fauna[],3,FALSE)),IF(VLOOKUP(G4738,Flora[],3,FALSE)=0,"",VLOOKUP(G4738,Flora[],3,FALSE))))</f>
        <v/>
      </c>
      <c r="H4738" s="32"/>
      <c r="I4738" s="32"/>
      <c r="N4738" s="4" t="str">
        <f t="shared" si="146"/>
        <v/>
      </c>
      <c r="T4738" s="4" t="str">
        <f t="shared" si="147"/>
        <v/>
      </c>
    </row>
    <row r="4739" spans="5:20" x14ac:dyDescent="0.2">
      <c r="E4739" s="7" t="str">
        <f>IF(OR(ISBLANK(D4739),ISBLANK(G4739)),"",IF(D4739="FA",IF(VLOOKUP(G4739,Fauna[],2,FALSE)=0,"",VLOOKUP(G4739,Fauna[],2,FALSE)),IF(VLOOKUP(G4739,Flora[],2,FALSE)=0,"",VLOOKUP(G4739,Flora[],2,FALSE))))</f>
        <v/>
      </c>
      <c r="F4739" s="7" t="str">
        <f>IF(OR(ISBLANK(D4739),ISBLANK(G4739)),"",IF(D4739="FA",IF(VLOOKUP(G4739,Fauna[],3,FALSE)=0,"",VLOOKUP(G4739,Fauna[],3,FALSE)),IF(VLOOKUP(G4739,Flora[],3,FALSE)=0,"",VLOOKUP(G4739,Flora[],3,FALSE))))</f>
        <v/>
      </c>
      <c r="H4739" s="32"/>
      <c r="I4739" s="32"/>
      <c r="N4739" s="4" t="str">
        <f t="shared" si="146"/>
        <v/>
      </c>
      <c r="T4739" s="4" t="str">
        <f t="shared" si="147"/>
        <v/>
      </c>
    </row>
    <row r="4740" spans="5:20" x14ac:dyDescent="0.2">
      <c r="E4740" s="7" t="str">
        <f>IF(OR(ISBLANK(D4740),ISBLANK(G4740)),"",IF(D4740="FA",IF(VLOOKUP(G4740,Fauna[],2,FALSE)=0,"",VLOOKUP(G4740,Fauna[],2,FALSE)),IF(VLOOKUP(G4740,Flora[],2,FALSE)=0,"",VLOOKUP(G4740,Flora[],2,FALSE))))</f>
        <v/>
      </c>
      <c r="F4740" s="7" t="str">
        <f>IF(OR(ISBLANK(D4740),ISBLANK(G4740)),"",IF(D4740="FA",IF(VLOOKUP(G4740,Fauna[],3,FALSE)=0,"",VLOOKUP(G4740,Fauna[],3,FALSE)),IF(VLOOKUP(G4740,Flora[],3,FALSE)=0,"",VLOOKUP(G4740,Flora[],3,FALSE))))</f>
        <v/>
      </c>
      <c r="H4740" s="32"/>
      <c r="I4740" s="32"/>
      <c r="N4740" s="4" t="str">
        <f t="shared" ref="N4740:N4803" si="148">IF(ISNA(MATCH(D4740,TypeList,0)),"",4)</f>
        <v/>
      </c>
      <c r="T4740" s="4" t="str">
        <f t="shared" ref="T4740:T4803" si="149">IF(ISBLANK(C4740),"",IF(VLOOKUP(C4740,TechniqueObserList,2,FALSE)=0,"",VLOOKUP(C4740,TechniqueObserList,2,FALSE)))</f>
        <v/>
      </c>
    </row>
    <row r="4741" spans="5:20" x14ac:dyDescent="0.2">
      <c r="E4741" s="7" t="str">
        <f>IF(OR(ISBLANK(D4741),ISBLANK(G4741)),"",IF(D4741="FA",IF(VLOOKUP(G4741,Fauna[],2,FALSE)=0,"",VLOOKUP(G4741,Fauna[],2,FALSE)),IF(VLOOKUP(G4741,Flora[],2,FALSE)=0,"",VLOOKUP(G4741,Flora[],2,FALSE))))</f>
        <v/>
      </c>
      <c r="F4741" s="7" t="str">
        <f>IF(OR(ISBLANK(D4741),ISBLANK(G4741)),"",IF(D4741="FA",IF(VLOOKUP(G4741,Fauna[],3,FALSE)=0,"",VLOOKUP(G4741,Fauna[],3,FALSE)),IF(VLOOKUP(G4741,Flora[],3,FALSE)=0,"",VLOOKUP(G4741,Flora[],3,FALSE))))</f>
        <v/>
      </c>
      <c r="H4741" s="32"/>
      <c r="I4741" s="32"/>
      <c r="N4741" s="4" t="str">
        <f t="shared" si="148"/>
        <v/>
      </c>
      <c r="T4741" s="4" t="str">
        <f t="shared" si="149"/>
        <v/>
      </c>
    </row>
    <row r="4742" spans="5:20" x14ac:dyDescent="0.2">
      <c r="E4742" s="7" t="str">
        <f>IF(OR(ISBLANK(D4742),ISBLANK(G4742)),"",IF(D4742="FA",IF(VLOOKUP(G4742,Fauna[],2,FALSE)=0,"",VLOOKUP(G4742,Fauna[],2,FALSE)),IF(VLOOKUP(G4742,Flora[],2,FALSE)=0,"",VLOOKUP(G4742,Flora[],2,FALSE))))</f>
        <v/>
      </c>
      <c r="F4742" s="7" t="str">
        <f>IF(OR(ISBLANK(D4742),ISBLANK(G4742)),"",IF(D4742="FA",IF(VLOOKUP(G4742,Fauna[],3,FALSE)=0,"",VLOOKUP(G4742,Fauna[],3,FALSE)),IF(VLOOKUP(G4742,Flora[],3,FALSE)=0,"",VLOOKUP(G4742,Flora[],3,FALSE))))</f>
        <v/>
      </c>
      <c r="H4742" s="32"/>
      <c r="I4742" s="32"/>
      <c r="N4742" s="4" t="str">
        <f t="shared" si="148"/>
        <v/>
      </c>
      <c r="T4742" s="4" t="str">
        <f t="shared" si="149"/>
        <v/>
      </c>
    </row>
    <row r="4743" spans="5:20" x14ac:dyDescent="0.2">
      <c r="E4743" s="7" t="str">
        <f>IF(OR(ISBLANK(D4743),ISBLANK(G4743)),"",IF(D4743="FA",IF(VLOOKUP(G4743,Fauna[],2,FALSE)=0,"",VLOOKUP(G4743,Fauna[],2,FALSE)),IF(VLOOKUP(G4743,Flora[],2,FALSE)=0,"",VLOOKUP(G4743,Flora[],2,FALSE))))</f>
        <v/>
      </c>
      <c r="F4743" s="7" t="str">
        <f>IF(OR(ISBLANK(D4743),ISBLANK(G4743)),"",IF(D4743="FA",IF(VLOOKUP(G4743,Fauna[],3,FALSE)=0,"",VLOOKUP(G4743,Fauna[],3,FALSE)),IF(VLOOKUP(G4743,Flora[],3,FALSE)=0,"",VLOOKUP(G4743,Flora[],3,FALSE))))</f>
        <v/>
      </c>
      <c r="H4743" s="32"/>
      <c r="I4743" s="32"/>
      <c r="N4743" s="4" t="str">
        <f t="shared" si="148"/>
        <v/>
      </c>
      <c r="T4743" s="4" t="str">
        <f t="shared" si="149"/>
        <v/>
      </c>
    </row>
    <row r="4744" spans="5:20" x14ac:dyDescent="0.2">
      <c r="E4744" s="7" t="str">
        <f>IF(OR(ISBLANK(D4744),ISBLANK(G4744)),"",IF(D4744="FA",IF(VLOOKUP(G4744,Fauna[],2,FALSE)=0,"",VLOOKUP(G4744,Fauna[],2,FALSE)),IF(VLOOKUP(G4744,Flora[],2,FALSE)=0,"",VLOOKUP(G4744,Flora[],2,FALSE))))</f>
        <v/>
      </c>
      <c r="F4744" s="7" t="str">
        <f>IF(OR(ISBLANK(D4744),ISBLANK(G4744)),"",IF(D4744="FA",IF(VLOOKUP(G4744,Fauna[],3,FALSE)=0,"",VLOOKUP(G4744,Fauna[],3,FALSE)),IF(VLOOKUP(G4744,Flora[],3,FALSE)=0,"",VLOOKUP(G4744,Flora[],3,FALSE))))</f>
        <v/>
      </c>
      <c r="H4744" s="32"/>
      <c r="I4744" s="32"/>
      <c r="N4744" s="4" t="str">
        <f t="shared" si="148"/>
        <v/>
      </c>
      <c r="T4744" s="4" t="str">
        <f t="shared" si="149"/>
        <v/>
      </c>
    </row>
    <row r="4745" spans="5:20" x14ac:dyDescent="0.2">
      <c r="E4745" s="7" t="str">
        <f>IF(OR(ISBLANK(D4745),ISBLANK(G4745)),"",IF(D4745="FA",IF(VLOOKUP(G4745,Fauna[],2,FALSE)=0,"",VLOOKUP(G4745,Fauna[],2,FALSE)),IF(VLOOKUP(G4745,Flora[],2,FALSE)=0,"",VLOOKUP(G4745,Flora[],2,FALSE))))</f>
        <v/>
      </c>
      <c r="F4745" s="7" t="str">
        <f>IF(OR(ISBLANK(D4745),ISBLANK(G4745)),"",IF(D4745="FA",IF(VLOOKUP(G4745,Fauna[],3,FALSE)=0,"",VLOOKUP(G4745,Fauna[],3,FALSE)),IF(VLOOKUP(G4745,Flora[],3,FALSE)=0,"",VLOOKUP(G4745,Flora[],3,FALSE))))</f>
        <v/>
      </c>
      <c r="H4745" s="32"/>
      <c r="I4745" s="32"/>
      <c r="N4745" s="4" t="str">
        <f t="shared" si="148"/>
        <v/>
      </c>
      <c r="T4745" s="4" t="str">
        <f t="shared" si="149"/>
        <v/>
      </c>
    </row>
    <row r="4746" spans="5:20" x14ac:dyDescent="0.2">
      <c r="E4746" s="7" t="str">
        <f>IF(OR(ISBLANK(D4746),ISBLANK(G4746)),"",IF(D4746="FA",IF(VLOOKUP(G4746,Fauna[],2,FALSE)=0,"",VLOOKUP(G4746,Fauna[],2,FALSE)),IF(VLOOKUP(G4746,Flora[],2,FALSE)=0,"",VLOOKUP(G4746,Flora[],2,FALSE))))</f>
        <v/>
      </c>
      <c r="F4746" s="7" t="str">
        <f>IF(OR(ISBLANK(D4746),ISBLANK(G4746)),"",IF(D4746="FA",IF(VLOOKUP(G4746,Fauna[],3,FALSE)=0,"",VLOOKUP(G4746,Fauna[],3,FALSE)),IF(VLOOKUP(G4746,Flora[],3,FALSE)=0,"",VLOOKUP(G4746,Flora[],3,FALSE))))</f>
        <v/>
      </c>
      <c r="H4746" s="32"/>
      <c r="I4746" s="32"/>
      <c r="N4746" s="4" t="str">
        <f t="shared" si="148"/>
        <v/>
      </c>
      <c r="T4746" s="4" t="str">
        <f t="shared" si="149"/>
        <v/>
      </c>
    </row>
    <row r="4747" spans="5:20" x14ac:dyDescent="0.2">
      <c r="E4747" s="7" t="str">
        <f>IF(OR(ISBLANK(D4747),ISBLANK(G4747)),"",IF(D4747="FA",IF(VLOOKUP(G4747,Fauna[],2,FALSE)=0,"",VLOOKUP(G4747,Fauna[],2,FALSE)),IF(VLOOKUP(G4747,Flora[],2,FALSE)=0,"",VLOOKUP(G4747,Flora[],2,FALSE))))</f>
        <v/>
      </c>
      <c r="F4747" s="7" t="str">
        <f>IF(OR(ISBLANK(D4747),ISBLANK(G4747)),"",IF(D4747="FA",IF(VLOOKUP(G4747,Fauna[],3,FALSE)=0,"",VLOOKUP(G4747,Fauna[],3,FALSE)),IF(VLOOKUP(G4747,Flora[],3,FALSE)=0,"",VLOOKUP(G4747,Flora[],3,FALSE))))</f>
        <v/>
      </c>
      <c r="H4747" s="32"/>
      <c r="I4747" s="32"/>
      <c r="N4747" s="4" t="str">
        <f t="shared" si="148"/>
        <v/>
      </c>
      <c r="T4747" s="4" t="str">
        <f t="shared" si="149"/>
        <v/>
      </c>
    </row>
    <row r="4748" spans="5:20" x14ac:dyDescent="0.2">
      <c r="E4748" s="7" t="str">
        <f>IF(OR(ISBLANK(D4748),ISBLANK(G4748)),"",IF(D4748="FA",IF(VLOOKUP(G4748,Fauna[],2,FALSE)=0,"",VLOOKUP(G4748,Fauna[],2,FALSE)),IF(VLOOKUP(G4748,Flora[],2,FALSE)=0,"",VLOOKUP(G4748,Flora[],2,FALSE))))</f>
        <v/>
      </c>
      <c r="F4748" s="7" t="str">
        <f>IF(OR(ISBLANK(D4748),ISBLANK(G4748)),"",IF(D4748="FA",IF(VLOOKUP(G4748,Fauna[],3,FALSE)=0,"",VLOOKUP(G4748,Fauna[],3,FALSE)),IF(VLOOKUP(G4748,Flora[],3,FALSE)=0,"",VLOOKUP(G4748,Flora[],3,FALSE))))</f>
        <v/>
      </c>
      <c r="H4748" s="32"/>
      <c r="I4748" s="32"/>
      <c r="N4748" s="4" t="str">
        <f t="shared" si="148"/>
        <v/>
      </c>
      <c r="T4748" s="4" t="str">
        <f t="shared" si="149"/>
        <v/>
      </c>
    </row>
    <row r="4749" spans="5:20" x14ac:dyDescent="0.2">
      <c r="E4749" s="7" t="str">
        <f>IF(OR(ISBLANK(D4749),ISBLANK(G4749)),"",IF(D4749="FA",IF(VLOOKUP(G4749,Fauna[],2,FALSE)=0,"",VLOOKUP(G4749,Fauna[],2,FALSE)),IF(VLOOKUP(G4749,Flora[],2,FALSE)=0,"",VLOOKUP(G4749,Flora[],2,FALSE))))</f>
        <v/>
      </c>
      <c r="F4749" s="7" t="str">
        <f>IF(OR(ISBLANK(D4749),ISBLANK(G4749)),"",IF(D4749="FA",IF(VLOOKUP(G4749,Fauna[],3,FALSE)=0,"",VLOOKUP(G4749,Fauna[],3,FALSE)),IF(VLOOKUP(G4749,Flora[],3,FALSE)=0,"",VLOOKUP(G4749,Flora[],3,FALSE))))</f>
        <v/>
      </c>
      <c r="H4749" s="32"/>
      <c r="I4749" s="32"/>
      <c r="N4749" s="4" t="str">
        <f t="shared" si="148"/>
        <v/>
      </c>
      <c r="T4749" s="4" t="str">
        <f t="shared" si="149"/>
        <v/>
      </c>
    </row>
    <row r="4750" spans="5:20" x14ac:dyDescent="0.2">
      <c r="E4750" s="7" t="str">
        <f>IF(OR(ISBLANK(D4750),ISBLANK(G4750)),"",IF(D4750="FA",IF(VLOOKUP(G4750,Fauna[],2,FALSE)=0,"",VLOOKUP(G4750,Fauna[],2,FALSE)),IF(VLOOKUP(G4750,Flora[],2,FALSE)=0,"",VLOOKUP(G4750,Flora[],2,FALSE))))</f>
        <v/>
      </c>
      <c r="F4750" s="7" t="str">
        <f>IF(OR(ISBLANK(D4750),ISBLANK(G4750)),"",IF(D4750="FA",IF(VLOOKUP(G4750,Fauna[],3,FALSE)=0,"",VLOOKUP(G4750,Fauna[],3,FALSE)),IF(VLOOKUP(G4750,Flora[],3,FALSE)=0,"",VLOOKUP(G4750,Flora[],3,FALSE))))</f>
        <v/>
      </c>
      <c r="H4750" s="32"/>
      <c r="I4750" s="32"/>
      <c r="N4750" s="4" t="str">
        <f t="shared" si="148"/>
        <v/>
      </c>
      <c r="T4750" s="4" t="str">
        <f t="shared" si="149"/>
        <v/>
      </c>
    </row>
    <row r="4751" spans="5:20" x14ac:dyDescent="0.2">
      <c r="E4751" s="7" t="str">
        <f>IF(OR(ISBLANK(D4751),ISBLANK(G4751)),"",IF(D4751="FA",IF(VLOOKUP(G4751,Fauna[],2,FALSE)=0,"",VLOOKUP(G4751,Fauna[],2,FALSE)),IF(VLOOKUP(G4751,Flora[],2,FALSE)=0,"",VLOOKUP(G4751,Flora[],2,FALSE))))</f>
        <v/>
      </c>
      <c r="F4751" s="7" t="str">
        <f>IF(OR(ISBLANK(D4751),ISBLANK(G4751)),"",IF(D4751="FA",IF(VLOOKUP(G4751,Fauna[],3,FALSE)=0,"",VLOOKUP(G4751,Fauna[],3,FALSE)),IF(VLOOKUP(G4751,Flora[],3,FALSE)=0,"",VLOOKUP(G4751,Flora[],3,FALSE))))</f>
        <v/>
      </c>
      <c r="H4751" s="32"/>
      <c r="I4751" s="32"/>
      <c r="N4751" s="4" t="str">
        <f t="shared" si="148"/>
        <v/>
      </c>
      <c r="T4751" s="4" t="str">
        <f t="shared" si="149"/>
        <v/>
      </c>
    </row>
    <row r="4752" spans="5:20" x14ac:dyDescent="0.2">
      <c r="E4752" s="7" t="str">
        <f>IF(OR(ISBLANK(D4752),ISBLANK(G4752)),"",IF(D4752="FA",IF(VLOOKUP(G4752,Fauna[],2,FALSE)=0,"",VLOOKUP(G4752,Fauna[],2,FALSE)),IF(VLOOKUP(G4752,Flora[],2,FALSE)=0,"",VLOOKUP(G4752,Flora[],2,FALSE))))</f>
        <v/>
      </c>
      <c r="F4752" s="7" t="str">
        <f>IF(OR(ISBLANK(D4752),ISBLANK(G4752)),"",IF(D4752="FA",IF(VLOOKUP(G4752,Fauna[],3,FALSE)=0,"",VLOOKUP(G4752,Fauna[],3,FALSE)),IF(VLOOKUP(G4752,Flora[],3,FALSE)=0,"",VLOOKUP(G4752,Flora[],3,FALSE))))</f>
        <v/>
      </c>
      <c r="H4752" s="32"/>
      <c r="I4752" s="32"/>
      <c r="N4752" s="4" t="str">
        <f t="shared" si="148"/>
        <v/>
      </c>
      <c r="T4752" s="4" t="str">
        <f t="shared" si="149"/>
        <v/>
      </c>
    </row>
    <row r="4753" spans="5:20" x14ac:dyDescent="0.2">
      <c r="E4753" s="7" t="str">
        <f>IF(OR(ISBLANK(D4753),ISBLANK(G4753)),"",IF(D4753="FA",IF(VLOOKUP(G4753,Fauna[],2,FALSE)=0,"",VLOOKUP(G4753,Fauna[],2,FALSE)),IF(VLOOKUP(G4753,Flora[],2,FALSE)=0,"",VLOOKUP(G4753,Flora[],2,FALSE))))</f>
        <v/>
      </c>
      <c r="F4753" s="7" t="str">
        <f>IF(OR(ISBLANK(D4753),ISBLANK(G4753)),"",IF(D4753="FA",IF(VLOOKUP(G4753,Fauna[],3,FALSE)=0,"",VLOOKUP(G4753,Fauna[],3,FALSE)),IF(VLOOKUP(G4753,Flora[],3,FALSE)=0,"",VLOOKUP(G4753,Flora[],3,FALSE))))</f>
        <v/>
      </c>
      <c r="H4753" s="32"/>
      <c r="I4753" s="32"/>
      <c r="N4753" s="4" t="str">
        <f t="shared" si="148"/>
        <v/>
      </c>
      <c r="T4753" s="4" t="str">
        <f t="shared" si="149"/>
        <v/>
      </c>
    </row>
    <row r="4754" spans="5:20" x14ac:dyDescent="0.2">
      <c r="E4754" s="7" t="str">
        <f>IF(OR(ISBLANK(D4754),ISBLANK(G4754)),"",IF(D4754="FA",IF(VLOOKUP(G4754,Fauna[],2,FALSE)=0,"",VLOOKUP(G4754,Fauna[],2,FALSE)),IF(VLOOKUP(G4754,Flora[],2,FALSE)=0,"",VLOOKUP(G4754,Flora[],2,FALSE))))</f>
        <v/>
      </c>
      <c r="F4754" s="7" t="str">
        <f>IF(OR(ISBLANK(D4754),ISBLANK(G4754)),"",IF(D4754="FA",IF(VLOOKUP(G4754,Fauna[],3,FALSE)=0,"",VLOOKUP(G4754,Fauna[],3,FALSE)),IF(VLOOKUP(G4754,Flora[],3,FALSE)=0,"",VLOOKUP(G4754,Flora[],3,FALSE))))</f>
        <v/>
      </c>
      <c r="H4754" s="32"/>
      <c r="I4754" s="32"/>
      <c r="N4754" s="4" t="str">
        <f t="shared" si="148"/>
        <v/>
      </c>
      <c r="T4754" s="4" t="str">
        <f t="shared" si="149"/>
        <v/>
      </c>
    </row>
    <row r="4755" spans="5:20" x14ac:dyDescent="0.2">
      <c r="E4755" s="7" t="str">
        <f>IF(OR(ISBLANK(D4755),ISBLANK(G4755)),"",IF(D4755="FA",IF(VLOOKUP(G4755,Fauna[],2,FALSE)=0,"",VLOOKUP(G4755,Fauna[],2,FALSE)),IF(VLOOKUP(G4755,Flora[],2,FALSE)=0,"",VLOOKUP(G4755,Flora[],2,FALSE))))</f>
        <v/>
      </c>
      <c r="F4755" s="7" t="str">
        <f>IF(OR(ISBLANK(D4755),ISBLANK(G4755)),"",IF(D4755="FA",IF(VLOOKUP(G4755,Fauna[],3,FALSE)=0,"",VLOOKUP(G4755,Fauna[],3,FALSE)),IF(VLOOKUP(G4755,Flora[],3,FALSE)=0,"",VLOOKUP(G4755,Flora[],3,FALSE))))</f>
        <v/>
      </c>
      <c r="H4755" s="32"/>
      <c r="I4755" s="32"/>
      <c r="N4755" s="4" t="str">
        <f t="shared" si="148"/>
        <v/>
      </c>
      <c r="T4755" s="4" t="str">
        <f t="shared" si="149"/>
        <v/>
      </c>
    </row>
    <row r="4756" spans="5:20" x14ac:dyDescent="0.2">
      <c r="E4756" s="7" t="str">
        <f>IF(OR(ISBLANK(D4756),ISBLANK(G4756)),"",IF(D4756="FA",IF(VLOOKUP(G4756,Fauna[],2,FALSE)=0,"",VLOOKUP(G4756,Fauna[],2,FALSE)),IF(VLOOKUP(G4756,Flora[],2,FALSE)=0,"",VLOOKUP(G4756,Flora[],2,FALSE))))</f>
        <v/>
      </c>
      <c r="F4756" s="7" t="str">
        <f>IF(OR(ISBLANK(D4756),ISBLANK(G4756)),"",IF(D4756="FA",IF(VLOOKUP(G4756,Fauna[],3,FALSE)=0,"",VLOOKUP(G4756,Fauna[],3,FALSE)),IF(VLOOKUP(G4756,Flora[],3,FALSE)=0,"",VLOOKUP(G4756,Flora[],3,FALSE))))</f>
        <v/>
      </c>
      <c r="H4756" s="32"/>
      <c r="I4756" s="32"/>
      <c r="N4756" s="4" t="str">
        <f t="shared" si="148"/>
        <v/>
      </c>
      <c r="T4756" s="4" t="str">
        <f t="shared" si="149"/>
        <v/>
      </c>
    </row>
    <row r="4757" spans="5:20" x14ac:dyDescent="0.2">
      <c r="E4757" s="7" t="str">
        <f>IF(OR(ISBLANK(D4757),ISBLANK(G4757)),"",IF(D4757="FA",IF(VLOOKUP(G4757,Fauna[],2,FALSE)=0,"",VLOOKUP(G4757,Fauna[],2,FALSE)),IF(VLOOKUP(G4757,Flora[],2,FALSE)=0,"",VLOOKUP(G4757,Flora[],2,FALSE))))</f>
        <v/>
      </c>
      <c r="F4757" s="7" t="str">
        <f>IF(OR(ISBLANK(D4757),ISBLANK(G4757)),"",IF(D4757="FA",IF(VLOOKUP(G4757,Fauna[],3,FALSE)=0,"",VLOOKUP(G4757,Fauna[],3,FALSE)),IF(VLOOKUP(G4757,Flora[],3,FALSE)=0,"",VLOOKUP(G4757,Flora[],3,FALSE))))</f>
        <v/>
      </c>
      <c r="H4757" s="32"/>
      <c r="I4757" s="32"/>
      <c r="N4757" s="4" t="str">
        <f t="shared" si="148"/>
        <v/>
      </c>
      <c r="T4757" s="4" t="str">
        <f t="shared" si="149"/>
        <v/>
      </c>
    </row>
    <row r="4758" spans="5:20" x14ac:dyDescent="0.2">
      <c r="E4758" s="7" t="str">
        <f>IF(OR(ISBLANK(D4758),ISBLANK(G4758)),"",IF(D4758="FA",IF(VLOOKUP(G4758,Fauna[],2,FALSE)=0,"",VLOOKUP(G4758,Fauna[],2,FALSE)),IF(VLOOKUP(G4758,Flora[],2,FALSE)=0,"",VLOOKUP(G4758,Flora[],2,FALSE))))</f>
        <v/>
      </c>
      <c r="F4758" s="7" t="str">
        <f>IF(OR(ISBLANK(D4758),ISBLANK(G4758)),"",IF(D4758="FA",IF(VLOOKUP(G4758,Fauna[],3,FALSE)=0,"",VLOOKUP(G4758,Fauna[],3,FALSE)),IF(VLOOKUP(G4758,Flora[],3,FALSE)=0,"",VLOOKUP(G4758,Flora[],3,FALSE))))</f>
        <v/>
      </c>
      <c r="H4758" s="32"/>
      <c r="I4758" s="32"/>
      <c r="N4758" s="4" t="str">
        <f t="shared" si="148"/>
        <v/>
      </c>
      <c r="T4758" s="4" t="str">
        <f t="shared" si="149"/>
        <v/>
      </c>
    </row>
    <row r="4759" spans="5:20" x14ac:dyDescent="0.2">
      <c r="E4759" s="7" t="str">
        <f>IF(OR(ISBLANK(D4759),ISBLANK(G4759)),"",IF(D4759="FA",IF(VLOOKUP(G4759,Fauna[],2,FALSE)=0,"",VLOOKUP(G4759,Fauna[],2,FALSE)),IF(VLOOKUP(G4759,Flora[],2,FALSE)=0,"",VLOOKUP(G4759,Flora[],2,FALSE))))</f>
        <v/>
      </c>
      <c r="F4759" s="7" t="str">
        <f>IF(OR(ISBLANK(D4759),ISBLANK(G4759)),"",IF(D4759="FA",IF(VLOOKUP(G4759,Fauna[],3,FALSE)=0,"",VLOOKUP(G4759,Fauna[],3,FALSE)),IF(VLOOKUP(G4759,Flora[],3,FALSE)=0,"",VLOOKUP(G4759,Flora[],3,FALSE))))</f>
        <v/>
      </c>
      <c r="H4759" s="32"/>
      <c r="I4759" s="32"/>
      <c r="N4759" s="4" t="str">
        <f t="shared" si="148"/>
        <v/>
      </c>
      <c r="T4759" s="4" t="str">
        <f t="shared" si="149"/>
        <v/>
      </c>
    </row>
    <row r="4760" spans="5:20" x14ac:dyDescent="0.2">
      <c r="E4760" s="7" t="str">
        <f>IF(OR(ISBLANK(D4760),ISBLANK(G4760)),"",IF(D4760="FA",IF(VLOOKUP(G4760,Fauna[],2,FALSE)=0,"",VLOOKUP(G4760,Fauna[],2,FALSE)),IF(VLOOKUP(G4760,Flora[],2,FALSE)=0,"",VLOOKUP(G4760,Flora[],2,FALSE))))</f>
        <v/>
      </c>
      <c r="F4760" s="7" t="str">
        <f>IF(OR(ISBLANK(D4760),ISBLANK(G4760)),"",IF(D4760="FA",IF(VLOOKUP(G4760,Fauna[],3,FALSE)=0,"",VLOOKUP(G4760,Fauna[],3,FALSE)),IF(VLOOKUP(G4760,Flora[],3,FALSE)=0,"",VLOOKUP(G4760,Flora[],3,FALSE))))</f>
        <v/>
      </c>
      <c r="H4760" s="32"/>
      <c r="I4760" s="32"/>
      <c r="N4760" s="4" t="str">
        <f t="shared" si="148"/>
        <v/>
      </c>
      <c r="T4760" s="4" t="str">
        <f t="shared" si="149"/>
        <v/>
      </c>
    </row>
    <row r="4761" spans="5:20" x14ac:dyDescent="0.2">
      <c r="E4761" s="7" t="str">
        <f>IF(OR(ISBLANK(D4761),ISBLANK(G4761)),"",IF(D4761="FA",IF(VLOOKUP(G4761,Fauna[],2,FALSE)=0,"",VLOOKUP(G4761,Fauna[],2,FALSE)),IF(VLOOKUP(G4761,Flora[],2,FALSE)=0,"",VLOOKUP(G4761,Flora[],2,FALSE))))</f>
        <v/>
      </c>
      <c r="F4761" s="7" t="str">
        <f>IF(OR(ISBLANK(D4761),ISBLANK(G4761)),"",IF(D4761="FA",IF(VLOOKUP(G4761,Fauna[],3,FALSE)=0,"",VLOOKUP(G4761,Fauna[],3,FALSE)),IF(VLOOKUP(G4761,Flora[],3,FALSE)=0,"",VLOOKUP(G4761,Flora[],3,FALSE))))</f>
        <v/>
      </c>
      <c r="H4761" s="32"/>
      <c r="I4761" s="32"/>
      <c r="N4761" s="4" t="str">
        <f t="shared" si="148"/>
        <v/>
      </c>
      <c r="T4761" s="4" t="str">
        <f t="shared" si="149"/>
        <v/>
      </c>
    </row>
    <row r="4762" spans="5:20" x14ac:dyDescent="0.2">
      <c r="E4762" s="7" t="str">
        <f>IF(OR(ISBLANK(D4762),ISBLANK(G4762)),"",IF(D4762="FA",IF(VLOOKUP(G4762,Fauna[],2,FALSE)=0,"",VLOOKUP(G4762,Fauna[],2,FALSE)),IF(VLOOKUP(G4762,Flora[],2,FALSE)=0,"",VLOOKUP(G4762,Flora[],2,FALSE))))</f>
        <v/>
      </c>
      <c r="F4762" s="7" t="str">
        <f>IF(OR(ISBLANK(D4762),ISBLANK(G4762)),"",IF(D4762="FA",IF(VLOOKUP(G4762,Fauna[],3,FALSE)=0,"",VLOOKUP(G4762,Fauna[],3,FALSE)),IF(VLOOKUP(G4762,Flora[],3,FALSE)=0,"",VLOOKUP(G4762,Flora[],3,FALSE))))</f>
        <v/>
      </c>
      <c r="H4762" s="32"/>
      <c r="I4762" s="32"/>
      <c r="N4762" s="4" t="str">
        <f t="shared" si="148"/>
        <v/>
      </c>
      <c r="T4762" s="4" t="str">
        <f t="shared" si="149"/>
        <v/>
      </c>
    </row>
    <row r="4763" spans="5:20" x14ac:dyDescent="0.2">
      <c r="E4763" s="7" t="str">
        <f>IF(OR(ISBLANK(D4763),ISBLANK(G4763)),"",IF(D4763="FA",IF(VLOOKUP(G4763,Fauna[],2,FALSE)=0,"",VLOOKUP(G4763,Fauna[],2,FALSE)),IF(VLOOKUP(G4763,Flora[],2,FALSE)=0,"",VLOOKUP(G4763,Flora[],2,FALSE))))</f>
        <v/>
      </c>
      <c r="F4763" s="7" t="str">
        <f>IF(OR(ISBLANK(D4763),ISBLANK(G4763)),"",IF(D4763="FA",IF(VLOOKUP(G4763,Fauna[],3,FALSE)=0,"",VLOOKUP(G4763,Fauna[],3,FALSE)),IF(VLOOKUP(G4763,Flora[],3,FALSE)=0,"",VLOOKUP(G4763,Flora[],3,FALSE))))</f>
        <v/>
      </c>
      <c r="H4763" s="32"/>
      <c r="I4763" s="32"/>
      <c r="N4763" s="4" t="str">
        <f t="shared" si="148"/>
        <v/>
      </c>
      <c r="T4763" s="4" t="str">
        <f t="shared" si="149"/>
        <v/>
      </c>
    </row>
    <row r="4764" spans="5:20" x14ac:dyDescent="0.2">
      <c r="E4764" s="7" t="str">
        <f>IF(OR(ISBLANK(D4764),ISBLANK(G4764)),"",IF(D4764="FA",IF(VLOOKUP(G4764,Fauna[],2,FALSE)=0,"",VLOOKUP(G4764,Fauna[],2,FALSE)),IF(VLOOKUP(G4764,Flora[],2,FALSE)=0,"",VLOOKUP(G4764,Flora[],2,FALSE))))</f>
        <v/>
      </c>
      <c r="F4764" s="7" t="str">
        <f>IF(OR(ISBLANK(D4764),ISBLANK(G4764)),"",IF(D4764="FA",IF(VLOOKUP(G4764,Fauna[],3,FALSE)=0,"",VLOOKUP(G4764,Fauna[],3,FALSE)),IF(VLOOKUP(G4764,Flora[],3,FALSE)=0,"",VLOOKUP(G4764,Flora[],3,FALSE))))</f>
        <v/>
      </c>
      <c r="H4764" s="32"/>
      <c r="I4764" s="32"/>
      <c r="N4764" s="4" t="str">
        <f t="shared" si="148"/>
        <v/>
      </c>
      <c r="T4764" s="4" t="str">
        <f t="shared" si="149"/>
        <v/>
      </c>
    </row>
    <row r="4765" spans="5:20" x14ac:dyDescent="0.2">
      <c r="E4765" s="7" t="str">
        <f>IF(OR(ISBLANK(D4765),ISBLANK(G4765)),"",IF(D4765="FA",IF(VLOOKUP(G4765,Fauna[],2,FALSE)=0,"",VLOOKUP(G4765,Fauna[],2,FALSE)),IF(VLOOKUP(G4765,Flora[],2,FALSE)=0,"",VLOOKUP(G4765,Flora[],2,FALSE))))</f>
        <v/>
      </c>
      <c r="F4765" s="7" t="str">
        <f>IF(OR(ISBLANK(D4765),ISBLANK(G4765)),"",IF(D4765="FA",IF(VLOOKUP(G4765,Fauna[],3,FALSE)=0,"",VLOOKUP(G4765,Fauna[],3,FALSE)),IF(VLOOKUP(G4765,Flora[],3,FALSE)=0,"",VLOOKUP(G4765,Flora[],3,FALSE))))</f>
        <v/>
      </c>
      <c r="H4765" s="32"/>
      <c r="I4765" s="32"/>
      <c r="N4765" s="4" t="str">
        <f t="shared" si="148"/>
        <v/>
      </c>
      <c r="T4765" s="4" t="str">
        <f t="shared" si="149"/>
        <v/>
      </c>
    </row>
    <row r="4766" spans="5:20" x14ac:dyDescent="0.2">
      <c r="E4766" s="7" t="str">
        <f>IF(OR(ISBLANK(D4766),ISBLANK(G4766)),"",IF(D4766="FA",IF(VLOOKUP(G4766,Fauna[],2,FALSE)=0,"",VLOOKUP(G4766,Fauna[],2,FALSE)),IF(VLOOKUP(G4766,Flora[],2,FALSE)=0,"",VLOOKUP(G4766,Flora[],2,FALSE))))</f>
        <v/>
      </c>
      <c r="F4766" s="7" t="str">
        <f>IF(OR(ISBLANK(D4766),ISBLANK(G4766)),"",IF(D4766="FA",IF(VLOOKUP(G4766,Fauna[],3,FALSE)=0,"",VLOOKUP(G4766,Fauna[],3,FALSE)),IF(VLOOKUP(G4766,Flora[],3,FALSE)=0,"",VLOOKUP(G4766,Flora[],3,FALSE))))</f>
        <v/>
      </c>
      <c r="H4766" s="32"/>
      <c r="I4766" s="32"/>
      <c r="N4766" s="4" t="str">
        <f t="shared" si="148"/>
        <v/>
      </c>
      <c r="T4766" s="4" t="str">
        <f t="shared" si="149"/>
        <v/>
      </c>
    </row>
    <row r="4767" spans="5:20" x14ac:dyDescent="0.2">
      <c r="E4767" s="7" t="str">
        <f>IF(OR(ISBLANK(D4767),ISBLANK(G4767)),"",IF(D4767="FA",IF(VLOOKUP(G4767,Fauna[],2,FALSE)=0,"",VLOOKUP(G4767,Fauna[],2,FALSE)),IF(VLOOKUP(G4767,Flora[],2,FALSE)=0,"",VLOOKUP(G4767,Flora[],2,FALSE))))</f>
        <v/>
      </c>
      <c r="F4767" s="7" t="str">
        <f>IF(OR(ISBLANK(D4767),ISBLANK(G4767)),"",IF(D4767="FA",IF(VLOOKUP(G4767,Fauna[],3,FALSE)=0,"",VLOOKUP(G4767,Fauna[],3,FALSE)),IF(VLOOKUP(G4767,Flora[],3,FALSE)=0,"",VLOOKUP(G4767,Flora[],3,FALSE))))</f>
        <v/>
      </c>
      <c r="H4767" s="32"/>
      <c r="I4767" s="32"/>
      <c r="N4767" s="4" t="str">
        <f t="shared" si="148"/>
        <v/>
      </c>
      <c r="T4767" s="4" t="str">
        <f t="shared" si="149"/>
        <v/>
      </c>
    </row>
    <row r="4768" spans="5:20" x14ac:dyDescent="0.2">
      <c r="E4768" s="7" t="str">
        <f>IF(OR(ISBLANK(D4768),ISBLANK(G4768)),"",IF(D4768="FA",IF(VLOOKUP(G4768,Fauna[],2,FALSE)=0,"",VLOOKUP(G4768,Fauna[],2,FALSE)),IF(VLOOKUP(G4768,Flora[],2,FALSE)=0,"",VLOOKUP(G4768,Flora[],2,FALSE))))</f>
        <v/>
      </c>
      <c r="F4768" s="7" t="str">
        <f>IF(OR(ISBLANK(D4768),ISBLANK(G4768)),"",IF(D4768="FA",IF(VLOOKUP(G4768,Fauna[],3,FALSE)=0,"",VLOOKUP(G4768,Fauna[],3,FALSE)),IF(VLOOKUP(G4768,Flora[],3,FALSE)=0,"",VLOOKUP(G4768,Flora[],3,FALSE))))</f>
        <v/>
      </c>
      <c r="H4768" s="32"/>
      <c r="I4768" s="32"/>
      <c r="N4768" s="4" t="str">
        <f t="shared" si="148"/>
        <v/>
      </c>
      <c r="T4768" s="4" t="str">
        <f t="shared" si="149"/>
        <v/>
      </c>
    </row>
    <row r="4769" spans="5:20" x14ac:dyDescent="0.2">
      <c r="E4769" s="7" t="str">
        <f>IF(OR(ISBLANK(D4769),ISBLANK(G4769)),"",IF(D4769="FA",IF(VLOOKUP(G4769,Fauna[],2,FALSE)=0,"",VLOOKUP(G4769,Fauna[],2,FALSE)),IF(VLOOKUP(G4769,Flora[],2,FALSE)=0,"",VLOOKUP(G4769,Flora[],2,FALSE))))</f>
        <v/>
      </c>
      <c r="F4769" s="7" t="str">
        <f>IF(OR(ISBLANK(D4769),ISBLANK(G4769)),"",IF(D4769="FA",IF(VLOOKUP(G4769,Fauna[],3,FALSE)=0,"",VLOOKUP(G4769,Fauna[],3,FALSE)),IF(VLOOKUP(G4769,Flora[],3,FALSE)=0,"",VLOOKUP(G4769,Flora[],3,FALSE))))</f>
        <v/>
      </c>
      <c r="H4769" s="32"/>
      <c r="I4769" s="32"/>
      <c r="N4769" s="4" t="str">
        <f t="shared" si="148"/>
        <v/>
      </c>
      <c r="T4769" s="4" t="str">
        <f t="shared" si="149"/>
        <v/>
      </c>
    </row>
    <row r="4770" spans="5:20" x14ac:dyDescent="0.2">
      <c r="E4770" s="7" t="str">
        <f>IF(OR(ISBLANK(D4770),ISBLANK(G4770)),"",IF(D4770="FA",IF(VLOOKUP(G4770,Fauna[],2,FALSE)=0,"",VLOOKUP(G4770,Fauna[],2,FALSE)),IF(VLOOKUP(G4770,Flora[],2,FALSE)=0,"",VLOOKUP(G4770,Flora[],2,FALSE))))</f>
        <v/>
      </c>
      <c r="F4770" s="7" t="str">
        <f>IF(OR(ISBLANK(D4770),ISBLANK(G4770)),"",IF(D4770="FA",IF(VLOOKUP(G4770,Fauna[],3,FALSE)=0,"",VLOOKUP(G4770,Fauna[],3,FALSE)),IF(VLOOKUP(G4770,Flora[],3,FALSE)=0,"",VLOOKUP(G4770,Flora[],3,FALSE))))</f>
        <v/>
      </c>
      <c r="H4770" s="32"/>
      <c r="I4770" s="32"/>
      <c r="N4770" s="4" t="str">
        <f t="shared" si="148"/>
        <v/>
      </c>
      <c r="T4770" s="4" t="str">
        <f t="shared" si="149"/>
        <v/>
      </c>
    </row>
    <row r="4771" spans="5:20" x14ac:dyDescent="0.2">
      <c r="E4771" s="7" t="str">
        <f>IF(OR(ISBLANK(D4771),ISBLANK(G4771)),"",IF(D4771="FA",IF(VLOOKUP(G4771,Fauna[],2,FALSE)=0,"",VLOOKUP(G4771,Fauna[],2,FALSE)),IF(VLOOKUP(G4771,Flora[],2,FALSE)=0,"",VLOOKUP(G4771,Flora[],2,FALSE))))</f>
        <v/>
      </c>
      <c r="F4771" s="7" t="str">
        <f>IF(OR(ISBLANK(D4771),ISBLANK(G4771)),"",IF(D4771="FA",IF(VLOOKUP(G4771,Fauna[],3,FALSE)=0,"",VLOOKUP(G4771,Fauna[],3,FALSE)),IF(VLOOKUP(G4771,Flora[],3,FALSE)=0,"",VLOOKUP(G4771,Flora[],3,FALSE))))</f>
        <v/>
      </c>
      <c r="H4771" s="32"/>
      <c r="I4771" s="32"/>
      <c r="N4771" s="4" t="str">
        <f t="shared" si="148"/>
        <v/>
      </c>
      <c r="T4771" s="4" t="str">
        <f t="shared" si="149"/>
        <v/>
      </c>
    </row>
    <row r="4772" spans="5:20" x14ac:dyDescent="0.2">
      <c r="E4772" s="7" t="str">
        <f>IF(OR(ISBLANK(D4772),ISBLANK(G4772)),"",IF(D4772="FA",IF(VLOOKUP(G4772,Fauna[],2,FALSE)=0,"",VLOOKUP(G4772,Fauna[],2,FALSE)),IF(VLOOKUP(G4772,Flora[],2,FALSE)=0,"",VLOOKUP(G4772,Flora[],2,FALSE))))</f>
        <v/>
      </c>
      <c r="F4772" s="7" t="str">
        <f>IF(OR(ISBLANK(D4772),ISBLANK(G4772)),"",IF(D4772="FA",IF(VLOOKUP(G4772,Fauna[],3,FALSE)=0,"",VLOOKUP(G4772,Fauna[],3,FALSE)),IF(VLOOKUP(G4772,Flora[],3,FALSE)=0,"",VLOOKUP(G4772,Flora[],3,FALSE))))</f>
        <v/>
      </c>
      <c r="H4772" s="32"/>
      <c r="I4772" s="32"/>
      <c r="N4772" s="4" t="str">
        <f t="shared" si="148"/>
        <v/>
      </c>
      <c r="T4772" s="4" t="str">
        <f t="shared" si="149"/>
        <v/>
      </c>
    </row>
    <row r="4773" spans="5:20" x14ac:dyDescent="0.2">
      <c r="E4773" s="7" t="str">
        <f>IF(OR(ISBLANK(D4773),ISBLANK(G4773)),"",IF(D4773="FA",IF(VLOOKUP(G4773,Fauna[],2,FALSE)=0,"",VLOOKUP(G4773,Fauna[],2,FALSE)),IF(VLOOKUP(G4773,Flora[],2,FALSE)=0,"",VLOOKUP(G4773,Flora[],2,FALSE))))</f>
        <v/>
      </c>
      <c r="F4773" s="7" t="str">
        <f>IF(OR(ISBLANK(D4773),ISBLANK(G4773)),"",IF(D4773="FA",IF(VLOOKUP(G4773,Fauna[],3,FALSE)=0,"",VLOOKUP(G4773,Fauna[],3,FALSE)),IF(VLOOKUP(G4773,Flora[],3,FALSE)=0,"",VLOOKUP(G4773,Flora[],3,FALSE))))</f>
        <v/>
      </c>
      <c r="H4773" s="32"/>
      <c r="I4773" s="32"/>
      <c r="N4773" s="4" t="str">
        <f t="shared" si="148"/>
        <v/>
      </c>
      <c r="T4773" s="4" t="str">
        <f t="shared" si="149"/>
        <v/>
      </c>
    </row>
    <row r="4774" spans="5:20" x14ac:dyDescent="0.2">
      <c r="E4774" s="7" t="str">
        <f>IF(OR(ISBLANK(D4774),ISBLANK(G4774)),"",IF(D4774="FA",IF(VLOOKUP(G4774,Fauna[],2,FALSE)=0,"",VLOOKUP(G4774,Fauna[],2,FALSE)),IF(VLOOKUP(G4774,Flora[],2,FALSE)=0,"",VLOOKUP(G4774,Flora[],2,FALSE))))</f>
        <v/>
      </c>
      <c r="F4774" s="7" t="str">
        <f>IF(OR(ISBLANK(D4774),ISBLANK(G4774)),"",IF(D4774="FA",IF(VLOOKUP(G4774,Fauna[],3,FALSE)=0,"",VLOOKUP(G4774,Fauna[],3,FALSE)),IF(VLOOKUP(G4774,Flora[],3,FALSE)=0,"",VLOOKUP(G4774,Flora[],3,FALSE))))</f>
        <v/>
      </c>
      <c r="H4774" s="32"/>
      <c r="I4774" s="32"/>
      <c r="N4774" s="4" t="str">
        <f t="shared" si="148"/>
        <v/>
      </c>
      <c r="T4774" s="4" t="str">
        <f t="shared" si="149"/>
        <v/>
      </c>
    </row>
    <row r="4775" spans="5:20" x14ac:dyDescent="0.2">
      <c r="E4775" s="7" t="str">
        <f>IF(OR(ISBLANK(D4775),ISBLANK(G4775)),"",IF(D4775="FA",IF(VLOOKUP(G4775,Fauna[],2,FALSE)=0,"",VLOOKUP(G4775,Fauna[],2,FALSE)),IF(VLOOKUP(G4775,Flora[],2,FALSE)=0,"",VLOOKUP(G4775,Flora[],2,FALSE))))</f>
        <v/>
      </c>
      <c r="F4775" s="7" t="str">
        <f>IF(OR(ISBLANK(D4775),ISBLANK(G4775)),"",IF(D4775="FA",IF(VLOOKUP(G4775,Fauna[],3,FALSE)=0,"",VLOOKUP(G4775,Fauna[],3,FALSE)),IF(VLOOKUP(G4775,Flora[],3,FALSE)=0,"",VLOOKUP(G4775,Flora[],3,FALSE))))</f>
        <v/>
      </c>
      <c r="H4775" s="32"/>
      <c r="I4775" s="32"/>
      <c r="N4775" s="4" t="str">
        <f t="shared" si="148"/>
        <v/>
      </c>
      <c r="T4775" s="4" t="str">
        <f t="shared" si="149"/>
        <v/>
      </c>
    </row>
    <row r="4776" spans="5:20" x14ac:dyDescent="0.2">
      <c r="E4776" s="7" t="str">
        <f>IF(OR(ISBLANK(D4776),ISBLANK(G4776)),"",IF(D4776="FA",IF(VLOOKUP(G4776,Fauna[],2,FALSE)=0,"",VLOOKUP(G4776,Fauna[],2,FALSE)),IF(VLOOKUP(G4776,Flora[],2,FALSE)=0,"",VLOOKUP(G4776,Flora[],2,FALSE))))</f>
        <v/>
      </c>
      <c r="F4776" s="7" t="str">
        <f>IF(OR(ISBLANK(D4776),ISBLANK(G4776)),"",IF(D4776="FA",IF(VLOOKUP(G4776,Fauna[],3,FALSE)=0,"",VLOOKUP(G4776,Fauna[],3,FALSE)),IF(VLOOKUP(G4776,Flora[],3,FALSE)=0,"",VLOOKUP(G4776,Flora[],3,FALSE))))</f>
        <v/>
      </c>
      <c r="H4776" s="32"/>
      <c r="I4776" s="32"/>
      <c r="N4776" s="4" t="str">
        <f t="shared" si="148"/>
        <v/>
      </c>
      <c r="T4776" s="4" t="str">
        <f t="shared" si="149"/>
        <v/>
      </c>
    </row>
    <row r="4777" spans="5:20" x14ac:dyDescent="0.2">
      <c r="E4777" s="7" t="str">
        <f>IF(OR(ISBLANK(D4777),ISBLANK(G4777)),"",IF(D4777="FA",IF(VLOOKUP(G4777,Fauna[],2,FALSE)=0,"",VLOOKUP(G4777,Fauna[],2,FALSE)),IF(VLOOKUP(G4777,Flora[],2,FALSE)=0,"",VLOOKUP(G4777,Flora[],2,FALSE))))</f>
        <v/>
      </c>
      <c r="F4777" s="7" t="str">
        <f>IF(OR(ISBLANK(D4777),ISBLANK(G4777)),"",IF(D4777="FA",IF(VLOOKUP(G4777,Fauna[],3,FALSE)=0,"",VLOOKUP(G4777,Fauna[],3,FALSE)),IF(VLOOKUP(G4777,Flora[],3,FALSE)=0,"",VLOOKUP(G4777,Flora[],3,FALSE))))</f>
        <v/>
      </c>
      <c r="H4777" s="32"/>
      <c r="I4777" s="32"/>
      <c r="N4777" s="4" t="str">
        <f t="shared" si="148"/>
        <v/>
      </c>
      <c r="T4777" s="4" t="str">
        <f t="shared" si="149"/>
        <v/>
      </c>
    </row>
    <row r="4778" spans="5:20" x14ac:dyDescent="0.2">
      <c r="E4778" s="7" t="str">
        <f>IF(OR(ISBLANK(D4778),ISBLANK(G4778)),"",IF(D4778="FA",IF(VLOOKUP(G4778,Fauna[],2,FALSE)=0,"",VLOOKUP(G4778,Fauna[],2,FALSE)),IF(VLOOKUP(G4778,Flora[],2,FALSE)=0,"",VLOOKUP(G4778,Flora[],2,FALSE))))</f>
        <v/>
      </c>
      <c r="F4778" s="7" t="str">
        <f>IF(OR(ISBLANK(D4778),ISBLANK(G4778)),"",IF(D4778="FA",IF(VLOOKUP(G4778,Fauna[],3,FALSE)=0,"",VLOOKUP(G4778,Fauna[],3,FALSE)),IF(VLOOKUP(G4778,Flora[],3,FALSE)=0,"",VLOOKUP(G4778,Flora[],3,FALSE))))</f>
        <v/>
      </c>
      <c r="H4778" s="32"/>
      <c r="I4778" s="32"/>
      <c r="N4778" s="4" t="str">
        <f t="shared" si="148"/>
        <v/>
      </c>
      <c r="T4778" s="4" t="str">
        <f t="shared" si="149"/>
        <v/>
      </c>
    </row>
    <row r="4779" spans="5:20" x14ac:dyDescent="0.2">
      <c r="E4779" s="7" t="str">
        <f>IF(OR(ISBLANK(D4779),ISBLANK(G4779)),"",IF(D4779="FA",IF(VLOOKUP(G4779,Fauna[],2,FALSE)=0,"",VLOOKUP(G4779,Fauna[],2,FALSE)),IF(VLOOKUP(G4779,Flora[],2,FALSE)=0,"",VLOOKUP(G4779,Flora[],2,FALSE))))</f>
        <v/>
      </c>
      <c r="F4779" s="7" t="str">
        <f>IF(OR(ISBLANK(D4779),ISBLANK(G4779)),"",IF(D4779="FA",IF(VLOOKUP(G4779,Fauna[],3,FALSE)=0,"",VLOOKUP(G4779,Fauna[],3,FALSE)),IF(VLOOKUP(G4779,Flora[],3,FALSE)=0,"",VLOOKUP(G4779,Flora[],3,FALSE))))</f>
        <v/>
      </c>
      <c r="H4779" s="32"/>
      <c r="I4779" s="32"/>
      <c r="N4779" s="4" t="str">
        <f t="shared" si="148"/>
        <v/>
      </c>
      <c r="T4779" s="4" t="str">
        <f t="shared" si="149"/>
        <v/>
      </c>
    </row>
    <row r="4780" spans="5:20" x14ac:dyDescent="0.2">
      <c r="E4780" s="7" t="str">
        <f>IF(OR(ISBLANK(D4780),ISBLANK(G4780)),"",IF(D4780="FA",IF(VLOOKUP(G4780,Fauna[],2,FALSE)=0,"",VLOOKUP(G4780,Fauna[],2,FALSE)),IF(VLOOKUP(G4780,Flora[],2,FALSE)=0,"",VLOOKUP(G4780,Flora[],2,FALSE))))</f>
        <v/>
      </c>
      <c r="F4780" s="7" t="str">
        <f>IF(OR(ISBLANK(D4780),ISBLANK(G4780)),"",IF(D4780="FA",IF(VLOOKUP(G4780,Fauna[],3,FALSE)=0,"",VLOOKUP(G4780,Fauna[],3,FALSE)),IF(VLOOKUP(G4780,Flora[],3,FALSE)=0,"",VLOOKUP(G4780,Flora[],3,FALSE))))</f>
        <v/>
      </c>
      <c r="H4780" s="32"/>
      <c r="I4780" s="32"/>
      <c r="N4780" s="4" t="str">
        <f t="shared" si="148"/>
        <v/>
      </c>
      <c r="T4780" s="4" t="str">
        <f t="shared" si="149"/>
        <v/>
      </c>
    </row>
    <row r="4781" spans="5:20" x14ac:dyDescent="0.2">
      <c r="E4781" s="7" t="str">
        <f>IF(OR(ISBLANK(D4781),ISBLANK(G4781)),"",IF(D4781="FA",IF(VLOOKUP(G4781,Fauna[],2,FALSE)=0,"",VLOOKUP(G4781,Fauna[],2,FALSE)),IF(VLOOKUP(G4781,Flora[],2,FALSE)=0,"",VLOOKUP(G4781,Flora[],2,FALSE))))</f>
        <v/>
      </c>
      <c r="F4781" s="7" t="str">
        <f>IF(OR(ISBLANK(D4781),ISBLANK(G4781)),"",IF(D4781="FA",IF(VLOOKUP(G4781,Fauna[],3,FALSE)=0,"",VLOOKUP(G4781,Fauna[],3,FALSE)),IF(VLOOKUP(G4781,Flora[],3,FALSE)=0,"",VLOOKUP(G4781,Flora[],3,FALSE))))</f>
        <v/>
      </c>
      <c r="H4781" s="32"/>
      <c r="I4781" s="32"/>
      <c r="N4781" s="4" t="str">
        <f t="shared" si="148"/>
        <v/>
      </c>
      <c r="T4781" s="4" t="str">
        <f t="shared" si="149"/>
        <v/>
      </c>
    </row>
    <row r="4782" spans="5:20" x14ac:dyDescent="0.2">
      <c r="E4782" s="7" t="str">
        <f>IF(OR(ISBLANK(D4782),ISBLANK(G4782)),"",IF(D4782="FA",IF(VLOOKUP(G4782,Fauna[],2,FALSE)=0,"",VLOOKUP(G4782,Fauna[],2,FALSE)),IF(VLOOKUP(G4782,Flora[],2,FALSE)=0,"",VLOOKUP(G4782,Flora[],2,FALSE))))</f>
        <v/>
      </c>
      <c r="F4782" s="7" t="str">
        <f>IF(OR(ISBLANK(D4782),ISBLANK(G4782)),"",IF(D4782="FA",IF(VLOOKUP(G4782,Fauna[],3,FALSE)=0,"",VLOOKUP(G4782,Fauna[],3,FALSE)),IF(VLOOKUP(G4782,Flora[],3,FALSE)=0,"",VLOOKUP(G4782,Flora[],3,FALSE))))</f>
        <v/>
      </c>
      <c r="H4782" s="32"/>
      <c r="I4782" s="32"/>
      <c r="N4782" s="4" t="str">
        <f t="shared" si="148"/>
        <v/>
      </c>
      <c r="T4782" s="4" t="str">
        <f t="shared" si="149"/>
        <v/>
      </c>
    </row>
    <row r="4783" spans="5:20" x14ac:dyDescent="0.2">
      <c r="E4783" s="7" t="str">
        <f>IF(OR(ISBLANK(D4783),ISBLANK(G4783)),"",IF(D4783="FA",IF(VLOOKUP(G4783,Fauna[],2,FALSE)=0,"",VLOOKUP(G4783,Fauna[],2,FALSE)),IF(VLOOKUP(G4783,Flora[],2,FALSE)=0,"",VLOOKUP(G4783,Flora[],2,FALSE))))</f>
        <v/>
      </c>
      <c r="F4783" s="7" t="str">
        <f>IF(OR(ISBLANK(D4783),ISBLANK(G4783)),"",IF(D4783="FA",IF(VLOOKUP(G4783,Fauna[],3,FALSE)=0,"",VLOOKUP(G4783,Fauna[],3,FALSE)),IF(VLOOKUP(G4783,Flora[],3,FALSE)=0,"",VLOOKUP(G4783,Flora[],3,FALSE))))</f>
        <v/>
      </c>
      <c r="H4783" s="32"/>
      <c r="I4783" s="32"/>
      <c r="N4783" s="4" t="str">
        <f t="shared" si="148"/>
        <v/>
      </c>
      <c r="T4783" s="4" t="str">
        <f t="shared" si="149"/>
        <v/>
      </c>
    </row>
    <row r="4784" spans="5:20" x14ac:dyDescent="0.2">
      <c r="E4784" s="7" t="str">
        <f>IF(OR(ISBLANK(D4784),ISBLANK(G4784)),"",IF(D4784="FA",IF(VLOOKUP(G4784,Fauna[],2,FALSE)=0,"",VLOOKUP(G4784,Fauna[],2,FALSE)),IF(VLOOKUP(G4784,Flora[],2,FALSE)=0,"",VLOOKUP(G4784,Flora[],2,FALSE))))</f>
        <v/>
      </c>
      <c r="F4784" s="7" t="str">
        <f>IF(OR(ISBLANK(D4784),ISBLANK(G4784)),"",IF(D4784="FA",IF(VLOOKUP(G4784,Fauna[],3,FALSE)=0,"",VLOOKUP(G4784,Fauna[],3,FALSE)),IF(VLOOKUP(G4784,Flora[],3,FALSE)=0,"",VLOOKUP(G4784,Flora[],3,FALSE))))</f>
        <v/>
      </c>
      <c r="H4784" s="32"/>
      <c r="I4784" s="32"/>
      <c r="N4784" s="4" t="str">
        <f t="shared" si="148"/>
        <v/>
      </c>
      <c r="T4784" s="4" t="str">
        <f t="shared" si="149"/>
        <v/>
      </c>
    </row>
    <row r="4785" spans="5:20" x14ac:dyDescent="0.2">
      <c r="E4785" s="7" t="str">
        <f>IF(OR(ISBLANK(D4785),ISBLANK(G4785)),"",IF(D4785="FA",IF(VLOOKUP(G4785,Fauna[],2,FALSE)=0,"",VLOOKUP(G4785,Fauna[],2,FALSE)),IF(VLOOKUP(G4785,Flora[],2,FALSE)=0,"",VLOOKUP(G4785,Flora[],2,FALSE))))</f>
        <v/>
      </c>
      <c r="F4785" s="7" t="str">
        <f>IF(OR(ISBLANK(D4785),ISBLANK(G4785)),"",IF(D4785="FA",IF(VLOOKUP(G4785,Fauna[],3,FALSE)=0,"",VLOOKUP(G4785,Fauna[],3,FALSE)),IF(VLOOKUP(G4785,Flora[],3,FALSE)=0,"",VLOOKUP(G4785,Flora[],3,FALSE))))</f>
        <v/>
      </c>
      <c r="H4785" s="32"/>
      <c r="I4785" s="32"/>
      <c r="N4785" s="4" t="str">
        <f t="shared" si="148"/>
        <v/>
      </c>
      <c r="T4785" s="4" t="str">
        <f t="shared" si="149"/>
        <v/>
      </c>
    </row>
    <row r="4786" spans="5:20" x14ac:dyDescent="0.2">
      <c r="E4786" s="7" t="str">
        <f>IF(OR(ISBLANK(D4786),ISBLANK(G4786)),"",IF(D4786="FA",IF(VLOOKUP(G4786,Fauna[],2,FALSE)=0,"",VLOOKUP(G4786,Fauna[],2,FALSE)),IF(VLOOKUP(G4786,Flora[],2,FALSE)=0,"",VLOOKUP(G4786,Flora[],2,FALSE))))</f>
        <v/>
      </c>
      <c r="F4786" s="7" t="str">
        <f>IF(OR(ISBLANK(D4786),ISBLANK(G4786)),"",IF(D4786="FA",IF(VLOOKUP(G4786,Fauna[],3,FALSE)=0,"",VLOOKUP(G4786,Fauna[],3,FALSE)),IF(VLOOKUP(G4786,Flora[],3,FALSE)=0,"",VLOOKUP(G4786,Flora[],3,FALSE))))</f>
        <v/>
      </c>
      <c r="H4786" s="32"/>
      <c r="I4786" s="32"/>
      <c r="N4786" s="4" t="str">
        <f t="shared" si="148"/>
        <v/>
      </c>
      <c r="T4786" s="4" t="str">
        <f t="shared" si="149"/>
        <v/>
      </c>
    </row>
    <row r="4787" spans="5:20" x14ac:dyDescent="0.2">
      <c r="E4787" s="7" t="str">
        <f>IF(OR(ISBLANK(D4787),ISBLANK(G4787)),"",IF(D4787="FA",IF(VLOOKUP(G4787,Fauna[],2,FALSE)=0,"",VLOOKUP(G4787,Fauna[],2,FALSE)),IF(VLOOKUP(G4787,Flora[],2,FALSE)=0,"",VLOOKUP(G4787,Flora[],2,FALSE))))</f>
        <v/>
      </c>
      <c r="F4787" s="7" t="str">
        <f>IF(OR(ISBLANK(D4787),ISBLANK(G4787)),"",IF(D4787="FA",IF(VLOOKUP(G4787,Fauna[],3,FALSE)=0,"",VLOOKUP(G4787,Fauna[],3,FALSE)),IF(VLOOKUP(G4787,Flora[],3,FALSE)=0,"",VLOOKUP(G4787,Flora[],3,FALSE))))</f>
        <v/>
      </c>
      <c r="H4787" s="32"/>
      <c r="I4787" s="32"/>
      <c r="N4787" s="4" t="str">
        <f t="shared" si="148"/>
        <v/>
      </c>
      <c r="T4787" s="4" t="str">
        <f t="shared" si="149"/>
        <v/>
      </c>
    </row>
    <row r="4788" spans="5:20" x14ac:dyDescent="0.2">
      <c r="E4788" s="7" t="str">
        <f>IF(OR(ISBLANK(D4788),ISBLANK(G4788)),"",IF(D4788="FA",IF(VLOOKUP(G4788,Fauna[],2,FALSE)=0,"",VLOOKUP(G4788,Fauna[],2,FALSE)),IF(VLOOKUP(G4788,Flora[],2,FALSE)=0,"",VLOOKUP(G4788,Flora[],2,FALSE))))</f>
        <v/>
      </c>
      <c r="F4788" s="7" t="str">
        <f>IF(OR(ISBLANK(D4788),ISBLANK(G4788)),"",IF(D4788="FA",IF(VLOOKUP(G4788,Fauna[],3,FALSE)=0,"",VLOOKUP(G4788,Fauna[],3,FALSE)),IF(VLOOKUP(G4788,Flora[],3,FALSE)=0,"",VLOOKUP(G4788,Flora[],3,FALSE))))</f>
        <v/>
      </c>
      <c r="H4788" s="32"/>
      <c r="I4788" s="32"/>
      <c r="N4788" s="4" t="str">
        <f t="shared" si="148"/>
        <v/>
      </c>
      <c r="T4788" s="4" t="str">
        <f t="shared" si="149"/>
        <v/>
      </c>
    </row>
    <row r="4789" spans="5:20" x14ac:dyDescent="0.2">
      <c r="E4789" s="7" t="str">
        <f>IF(OR(ISBLANK(D4789),ISBLANK(G4789)),"",IF(D4789="FA",IF(VLOOKUP(G4789,Fauna[],2,FALSE)=0,"",VLOOKUP(G4789,Fauna[],2,FALSE)),IF(VLOOKUP(G4789,Flora[],2,FALSE)=0,"",VLOOKUP(G4789,Flora[],2,FALSE))))</f>
        <v/>
      </c>
      <c r="F4789" s="7" t="str">
        <f>IF(OR(ISBLANK(D4789),ISBLANK(G4789)),"",IF(D4789="FA",IF(VLOOKUP(G4789,Fauna[],3,FALSE)=0,"",VLOOKUP(G4789,Fauna[],3,FALSE)),IF(VLOOKUP(G4789,Flora[],3,FALSE)=0,"",VLOOKUP(G4789,Flora[],3,FALSE))))</f>
        <v/>
      </c>
      <c r="H4789" s="32"/>
      <c r="I4789" s="32"/>
      <c r="N4789" s="4" t="str">
        <f t="shared" si="148"/>
        <v/>
      </c>
      <c r="T4789" s="4" t="str">
        <f t="shared" si="149"/>
        <v/>
      </c>
    </row>
    <row r="4790" spans="5:20" x14ac:dyDescent="0.2">
      <c r="E4790" s="7" t="str">
        <f>IF(OR(ISBLANK(D4790),ISBLANK(G4790)),"",IF(D4790="FA",IF(VLOOKUP(G4790,Fauna[],2,FALSE)=0,"",VLOOKUP(G4790,Fauna[],2,FALSE)),IF(VLOOKUP(G4790,Flora[],2,FALSE)=0,"",VLOOKUP(G4790,Flora[],2,FALSE))))</f>
        <v/>
      </c>
      <c r="F4790" s="7" t="str">
        <f>IF(OR(ISBLANK(D4790),ISBLANK(G4790)),"",IF(D4790="FA",IF(VLOOKUP(G4790,Fauna[],3,FALSE)=0,"",VLOOKUP(G4790,Fauna[],3,FALSE)),IF(VLOOKUP(G4790,Flora[],3,FALSE)=0,"",VLOOKUP(G4790,Flora[],3,FALSE))))</f>
        <v/>
      </c>
      <c r="H4790" s="32"/>
      <c r="I4790" s="32"/>
      <c r="N4790" s="4" t="str">
        <f t="shared" si="148"/>
        <v/>
      </c>
      <c r="T4790" s="4" t="str">
        <f t="shared" si="149"/>
        <v/>
      </c>
    </row>
    <row r="4791" spans="5:20" x14ac:dyDescent="0.2">
      <c r="E4791" s="7" t="str">
        <f>IF(OR(ISBLANK(D4791),ISBLANK(G4791)),"",IF(D4791="FA",IF(VLOOKUP(G4791,Fauna[],2,FALSE)=0,"",VLOOKUP(G4791,Fauna[],2,FALSE)),IF(VLOOKUP(G4791,Flora[],2,FALSE)=0,"",VLOOKUP(G4791,Flora[],2,FALSE))))</f>
        <v/>
      </c>
      <c r="F4791" s="7" t="str">
        <f>IF(OR(ISBLANK(D4791),ISBLANK(G4791)),"",IF(D4791="FA",IF(VLOOKUP(G4791,Fauna[],3,FALSE)=0,"",VLOOKUP(G4791,Fauna[],3,FALSE)),IF(VLOOKUP(G4791,Flora[],3,FALSE)=0,"",VLOOKUP(G4791,Flora[],3,FALSE))))</f>
        <v/>
      </c>
      <c r="H4791" s="32"/>
      <c r="I4791" s="32"/>
      <c r="N4791" s="4" t="str">
        <f t="shared" si="148"/>
        <v/>
      </c>
      <c r="T4791" s="4" t="str">
        <f t="shared" si="149"/>
        <v/>
      </c>
    </row>
    <row r="4792" spans="5:20" x14ac:dyDescent="0.2">
      <c r="E4792" s="7" t="str">
        <f>IF(OR(ISBLANK(D4792),ISBLANK(G4792)),"",IF(D4792="FA",IF(VLOOKUP(G4792,Fauna[],2,FALSE)=0,"",VLOOKUP(G4792,Fauna[],2,FALSE)),IF(VLOOKUP(G4792,Flora[],2,FALSE)=0,"",VLOOKUP(G4792,Flora[],2,FALSE))))</f>
        <v/>
      </c>
      <c r="F4792" s="7" t="str">
        <f>IF(OR(ISBLANK(D4792),ISBLANK(G4792)),"",IF(D4792="FA",IF(VLOOKUP(G4792,Fauna[],3,FALSE)=0,"",VLOOKUP(G4792,Fauna[],3,FALSE)),IF(VLOOKUP(G4792,Flora[],3,FALSE)=0,"",VLOOKUP(G4792,Flora[],3,FALSE))))</f>
        <v/>
      </c>
      <c r="H4792" s="32"/>
      <c r="I4792" s="32"/>
      <c r="N4792" s="4" t="str">
        <f t="shared" si="148"/>
        <v/>
      </c>
      <c r="T4792" s="4" t="str">
        <f t="shared" si="149"/>
        <v/>
      </c>
    </row>
    <row r="4793" spans="5:20" x14ac:dyDescent="0.2">
      <c r="E4793" s="7" t="str">
        <f>IF(OR(ISBLANK(D4793),ISBLANK(G4793)),"",IF(D4793="FA",IF(VLOOKUP(G4793,Fauna[],2,FALSE)=0,"",VLOOKUP(G4793,Fauna[],2,FALSE)),IF(VLOOKUP(G4793,Flora[],2,FALSE)=0,"",VLOOKUP(G4793,Flora[],2,FALSE))))</f>
        <v/>
      </c>
      <c r="F4793" s="7" t="str">
        <f>IF(OR(ISBLANK(D4793),ISBLANK(G4793)),"",IF(D4793="FA",IF(VLOOKUP(G4793,Fauna[],3,FALSE)=0,"",VLOOKUP(G4793,Fauna[],3,FALSE)),IF(VLOOKUP(G4793,Flora[],3,FALSE)=0,"",VLOOKUP(G4793,Flora[],3,FALSE))))</f>
        <v/>
      </c>
      <c r="H4793" s="32"/>
      <c r="I4793" s="32"/>
      <c r="N4793" s="4" t="str">
        <f t="shared" si="148"/>
        <v/>
      </c>
      <c r="T4793" s="4" t="str">
        <f t="shared" si="149"/>
        <v/>
      </c>
    </row>
    <row r="4794" spans="5:20" x14ac:dyDescent="0.2">
      <c r="E4794" s="7" t="str">
        <f>IF(OR(ISBLANK(D4794),ISBLANK(G4794)),"",IF(D4794="FA",IF(VLOOKUP(G4794,Fauna[],2,FALSE)=0,"",VLOOKUP(G4794,Fauna[],2,FALSE)),IF(VLOOKUP(G4794,Flora[],2,FALSE)=0,"",VLOOKUP(G4794,Flora[],2,FALSE))))</f>
        <v/>
      </c>
      <c r="F4794" s="7" t="str">
        <f>IF(OR(ISBLANK(D4794),ISBLANK(G4794)),"",IF(D4794="FA",IF(VLOOKUP(G4794,Fauna[],3,FALSE)=0,"",VLOOKUP(G4794,Fauna[],3,FALSE)),IF(VLOOKUP(G4794,Flora[],3,FALSE)=0,"",VLOOKUP(G4794,Flora[],3,FALSE))))</f>
        <v/>
      </c>
      <c r="H4794" s="32"/>
      <c r="I4794" s="32"/>
      <c r="N4794" s="4" t="str">
        <f t="shared" si="148"/>
        <v/>
      </c>
      <c r="T4794" s="4" t="str">
        <f t="shared" si="149"/>
        <v/>
      </c>
    </row>
    <row r="4795" spans="5:20" x14ac:dyDescent="0.2">
      <c r="E4795" s="7" t="str">
        <f>IF(OR(ISBLANK(D4795),ISBLANK(G4795)),"",IF(D4795="FA",IF(VLOOKUP(G4795,Fauna[],2,FALSE)=0,"",VLOOKUP(G4795,Fauna[],2,FALSE)),IF(VLOOKUP(G4795,Flora[],2,FALSE)=0,"",VLOOKUP(G4795,Flora[],2,FALSE))))</f>
        <v/>
      </c>
      <c r="F4795" s="7" t="str">
        <f>IF(OR(ISBLANK(D4795),ISBLANK(G4795)),"",IF(D4795="FA",IF(VLOOKUP(G4795,Fauna[],3,FALSE)=0,"",VLOOKUP(G4795,Fauna[],3,FALSE)),IF(VLOOKUP(G4795,Flora[],3,FALSE)=0,"",VLOOKUP(G4795,Flora[],3,FALSE))))</f>
        <v/>
      </c>
      <c r="H4795" s="32"/>
      <c r="I4795" s="32"/>
      <c r="N4795" s="4" t="str">
        <f t="shared" si="148"/>
        <v/>
      </c>
      <c r="T4795" s="4" t="str">
        <f t="shared" si="149"/>
        <v/>
      </c>
    </row>
    <row r="4796" spans="5:20" x14ac:dyDescent="0.2">
      <c r="E4796" s="7" t="str">
        <f>IF(OR(ISBLANK(D4796),ISBLANK(G4796)),"",IF(D4796="FA",IF(VLOOKUP(G4796,Fauna[],2,FALSE)=0,"",VLOOKUP(G4796,Fauna[],2,FALSE)),IF(VLOOKUP(G4796,Flora[],2,FALSE)=0,"",VLOOKUP(G4796,Flora[],2,FALSE))))</f>
        <v/>
      </c>
      <c r="F4796" s="7" t="str">
        <f>IF(OR(ISBLANK(D4796),ISBLANK(G4796)),"",IF(D4796="FA",IF(VLOOKUP(G4796,Fauna[],3,FALSE)=0,"",VLOOKUP(G4796,Fauna[],3,FALSE)),IF(VLOOKUP(G4796,Flora[],3,FALSE)=0,"",VLOOKUP(G4796,Flora[],3,FALSE))))</f>
        <v/>
      </c>
      <c r="H4796" s="32"/>
      <c r="I4796" s="32"/>
      <c r="N4796" s="4" t="str">
        <f t="shared" si="148"/>
        <v/>
      </c>
      <c r="T4796" s="4" t="str">
        <f t="shared" si="149"/>
        <v/>
      </c>
    </row>
    <row r="4797" spans="5:20" x14ac:dyDescent="0.2">
      <c r="E4797" s="7" t="str">
        <f>IF(OR(ISBLANK(D4797),ISBLANK(G4797)),"",IF(D4797="FA",IF(VLOOKUP(G4797,Fauna[],2,FALSE)=0,"",VLOOKUP(G4797,Fauna[],2,FALSE)),IF(VLOOKUP(G4797,Flora[],2,FALSE)=0,"",VLOOKUP(G4797,Flora[],2,FALSE))))</f>
        <v/>
      </c>
      <c r="F4797" s="7" t="str">
        <f>IF(OR(ISBLANK(D4797),ISBLANK(G4797)),"",IF(D4797="FA",IF(VLOOKUP(G4797,Fauna[],3,FALSE)=0,"",VLOOKUP(G4797,Fauna[],3,FALSE)),IF(VLOOKUP(G4797,Flora[],3,FALSE)=0,"",VLOOKUP(G4797,Flora[],3,FALSE))))</f>
        <v/>
      </c>
      <c r="H4797" s="32"/>
      <c r="I4797" s="32"/>
      <c r="N4797" s="4" t="str">
        <f t="shared" si="148"/>
        <v/>
      </c>
      <c r="T4797" s="4" t="str">
        <f t="shared" si="149"/>
        <v/>
      </c>
    </row>
    <row r="4798" spans="5:20" x14ac:dyDescent="0.2">
      <c r="E4798" s="7" t="str">
        <f>IF(OR(ISBLANK(D4798),ISBLANK(G4798)),"",IF(D4798="FA",IF(VLOOKUP(G4798,Fauna[],2,FALSE)=0,"",VLOOKUP(G4798,Fauna[],2,FALSE)),IF(VLOOKUP(G4798,Flora[],2,FALSE)=0,"",VLOOKUP(G4798,Flora[],2,FALSE))))</f>
        <v/>
      </c>
      <c r="F4798" s="7" t="str">
        <f>IF(OR(ISBLANK(D4798),ISBLANK(G4798)),"",IF(D4798="FA",IF(VLOOKUP(G4798,Fauna[],3,FALSE)=0,"",VLOOKUP(G4798,Fauna[],3,FALSE)),IF(VLOOKUP(G4798,Flora[],3,FALSE)=0,"",VLOOKUP(G4798,Flora[],3,FALSE))))</f>
        <v/>
      </c>
      <c r="H4798" s="32"/>
      <c r="I4798" s="32"/>
      <c r="N4798" s="4" t="str">
        <f t="shared" si="148"/>
        <v/>
      </c>
      <c r="T4798" s="4" t="str">
        <f t="shared" si="149"/>
        <v/>
      </c>
    </row>
    <row r="4799" spans="5:20" x14ac:dyDescent="0.2">
      <c r="E4799" s="7" t="str">
        <f>IF(OR(ISBLANK(D4799),ISBLANK(G4799)),"",IF(D4799="FA",IF(VLOOKUP(G4799,Fauna[],2,FALSE)=0,"",VLOOKUP(G4799,Fauna[],2,FALSE)),IF(VLOOKUP(G4799,Flora[],2,FALSE)=0,"",VLOOKUP(G4799,Flora[],2,FALSE))))</f>
        <v/>
      </c>
      <c r="F4799" s="7" t="str">
        <f>IF(OR(ISBLANK(D4799),ISBLANK(G4799)),"",IF(D4799="FA",IF(VLOOKUP(G4799,Fauna[],3,FALSE)=0,"",VLOOKUP(G4799,Fauna[],3,FALSE)),IF(VLOOKUP(G4799,Flora[],3,FALSE)=0,"",VLOOKUP(G4799,Flora[],3,FALSE))))</f>
        <v/>
      </c>
      <c r="H4799" s="32"/>
      <c r="I4799" s="32"/>
      <c r="N4799" s="4" t="str">
        <f t="shared" si="148"/>
        <v/>
      </c>
      <c r="T4799" s="4" t="str">
        <f t="shared" si="149"/>
        <v/>
      </c>
    </row>
    <row r="4800" spans="5:20" x14ac:dyDescent="0.2">
      <c r="E4800" s="7" t="str">
        <f>IF(OR(ISBLANK(D4800),ISBLANK(G4800)),"",IF(D4800="FA",IF(VLOOKUP(G4800,Fauna[],2,FALSE)=0,"",VLOOKUP(G4800,Fauna[],2,FALSE)),IF(VLOOKUP(G4800,Flora[],2,FALSE)=0,"",VLOOKUP(G4800,Flora[],2,FALSE))))</f>
        <v/>
      </c>
      <c r="F4800" s="7" t="str">
        <f>IF(OR(ISBLANK(D4800),ISBLANK(G4800)),"",IF(D4800="FA",IF(VLOOKUP(G4800,Fauna[],3,FALSE)=0,"",VLOOKUP(G4800,Fauna[],3,FALSE)),IF(VLOOKUP(G4800,Flora[],3,FALSE)=0,"",VLOOKUP(G4800,Flora[],3,FALSE))))</f>
        <v/>
      </c>
      <c r="H4800" s="32"/>
      <c r="I4800" s="32"/>
      <c r="N4800" s="4" t="str">
        <f t="shared" si="148"/>
        <v/>
      </c>
      <c r="T4800" s="4" t="str">
        <f t="shared" si="149"/>
        <v/>
      </c>
    </row>
    <row r="4801" spans="5:20" x14ac:dyDescent="0.2">
      <c r="E4801" s="7" t="str">
        <f>IF(OR(ISBLANK(D4801),ISBLANK(G4801)),"",IF(D4801="FA",IF(VLOOKUP(G4801,Fauna[],2,FALSE)=0,"",VLOOKUP(G4801,Fauna[],2,FALSE)),IF(VLOOKUP(G4801,Flora[],2,FALSE)=0,"",VLOOKUP(G4801,Flora[],2,FALSE))))</f>
        <v/>
      </c>
      <c r="F4801" s="7" t="str">
        <f>IF(OR(ISBLANK(D4801),ISBLANK(G4801)),"",IF(D4801="FA",IF(VLOOKUP(G4801,Fauna[],3,FALSE)=0,"",VLOOKUP(G4801,Fauna[],3,FALSE)),IF(VLOOKUP(G4801,Flora[],3,FALSE)=0,"",VLOOKUP(G4801,Flora[],3,FALSE))))</f>
        <v/>
      </c>
      <c r="H4801" s="32"/>
      <c r="I4801" s="32"/>
      <c r="N4801" s="4" t="str">
        <f t="shared" si="148"/>
        <v/>
      </c>
      <c r="T4801" s="4" t="str">
        <f t="shared" si="149"/>
        <v/>
      </c>
    </row>
    <row r="4802" spans="5:20" x14ac:dyDescent="0.2">
      <c r="E4802" s="7" t="str">
        <f>IF(OR(ISBLANK(D4802),ISBLANK(G4802)),"",IF(D4802="FA",IF(VLOOKUP(G4802,Fauna[],2,FALSE)=0,"",VLOOKUP(G4802,Fauna[],2,FALSE)),IF(VLOOKUP(G4802,Flora[],2,FALSE)=0,"",VLOOKUP(G4802,Flora[],2,FALSE))))</f>
        <v/>
      </c>
      <c r="F4802" s="7" t="str">
        <f>IF(OR(ISBLANK(D4802),ISBLANK(G4802)),"",IF(D4802="FA",IF(VLOOKUP(G4802,Fauna[],3,FALSE)=0,"",VLOOKUP(G4802,Fauna[],3,FALSE)),IF(VLOOKUP(G4802,Flora[],3,FALSE)=0,"",VLOOKUP(G4802,Flora[],3,FALSE))))</f>
        <v/>
      </c>
      <c r="H4802" s="32"/>
      <c r="I4802" s="32"/>
      <c r="N4802" s="4" t="str">
        <f t="shared" si="148"/>
        <v/>
      </c>
      <c r="T4802" s="4" t="str">
        <f t="shared" si="149"/>
        <v/>
      </c>
    </row>
    <row r="4803" spans="5:20" x14ac:dyDescent="0.2">
      <c r="E4803" s="7" t="str">
        <f>IF(OR(ISBLANK(D4803),ISBLANK(G4803)),"",IF(D4803="FA",IF(VLOOKUP(G4803,Fauna[],2,FALSE)=0,"",VLOOKUP(G4803,Fauna[],2,FALSE)),IF(VLOOKUP(G4803,Flora[],2,FALSE)=0,"",VLOOKUP(G4803,Flora[],2,FALSE))))</f>
        <v/>
      </c>
      <c r="F4803" s="7" t="str">
        <f>IF(OR(ISBLANK(D4803),ISBLANK(G4803)),"",IF(D4803="FA",IF(VLOOKUP(G4803,Fauna[],3,FALSE)=0,"",VLOOKUP(G4803,Fauna[],3,FALSE)),IF(VLOOKUP(G4803,Flora[],3,FALSE)=0,"",VLOOKUP(G4803,Flora[],3,FALSE))))</f>
        <v/>
      </c>
      <c r="H4803" s="32"/>
      <c r="I4803" s="32"/>
      <c r="N4803" s="4" t="str">
        <f t="shared" si="148"/>
        <v/>
      </c>
      <c r="T4803" s="4" t="str">
        <f t="shared" si="149"/>
        <v/>
      </c>
    </row>
    <row r="4804" spans="5:20" x14ac:dyDescent="0.2">
      <c r="E4804" s="7" t="str">
        <f>IF(OR(ISBLANK(D4804),ISBLANK(G4804)),"",IF(D4804="FA",IF(VLOOKUP(G4804,Fauna[],2,FALSE)=0,"",VLOOKUP(G4804,Fauna[],2,FALSE)),IF(VLOOKUP(G4804,Flora[],2,FALSE)=0,"",VLOOKUP(G4804,Flora[],2,FALSE))))</f>
        <v/>
      </c>
      <c r="F4804" s="7" t="str">
        <f>IF(OR(ISBLANK(D4804),ISBLANK(G4804)),"",IF(D4804="FA",IF(VLOOKUP(G4804,Fauna[],3,FALSE)=0,"",VLOOKUP(G4804,Fauna[],3,FALSE)),IF(VLOOKUP(G4804,Flora[],3,FALSE)=0,"",VLOOKUP(G4804,Flora[],3,FALSE))))</f>
        <v/>
      </c>
      <c r="H4804" s="32"/>
      <c r="I4804" s="32"/>
      <c r="N4804" s="4" t="str">
        <f t="shared" ref="N4804:N4867" si="150">IF(ISNA(MATCH(D4804,TypeList,0)),"",4)</f>
        <v/>
      </c>
      <c r="T4804" s="4" t="str">
        <f t="shared" ref="T4804:T4867" si="151">IF(ISBLANK(C4804),"",IF(VLOOKUP(C4804,TechniqueObserList,2,FALSE)=0,"",VLOOKUP(C4804,TechniqueObserList,2,FALSE)))</f>
        <v/>
      </c>
    </row>
    <row r="4805" spans="5:20" x14ac:dyDescent="0.2">
      <c r="E4805" s="7" t="str">
        <f>IF(OR(ISBLANK(D4805),ISBLANK(G4805)),"",IF(D4805="FA",IF(VLOOKUP(G4805,Fauna[],2,FALSE)=0,"",VLOOKUP(G4805,Fauna[],2,FALSE)),IF(VLOOKUP(G4805,Flora[],2,FALSE)=0,"",VLOOKUP(G4805,Flora[],2,FALSE))))</f>
        <v/>
      </c>
      <c r="F4805" s="7" t="str">
        <f>IF(OR(ISBLANK(D4805),ISBLANK(G4805)),"",IF(D4805="FA",IF(VLOOKUP(G4805,Fauna[],3,FALSE)=0,"",VLOOKUP(G4805,Fauna[],3,FALSE)),IF(VLOOKUP(G4805,Flora[],3,FALSE)=0,"",VLOOKUP(G4805,Flora[],3,FALSE))))</f>
        <v/>
      </c>
      <c r="H4805" s="32"/>
      <c r="I4805" s="32"/>
      <c r="N4805" s="4" t="str">
        <f t="shared" si="150"/>
        <v/>
      </c>
      <c r="T4805" s="4" t="str">
        <f t="shared" si="151"/>
        <v/>
      </c>
    </row>
    <row r="4806" spans="5:20" x14ac:dyDescent="0.2">
      <c r="E4806" s="7" t="str">
        <f>IF(OR(ISBLANK(D4806),ISBLANK(G4806)),"",IF(D4806="FA",IF(VLOOKUP(G4806,Fauna[],2,FALSE)=0,"",VLOOKUP(G4806,Fauna[],2,FALSE)),IF(VLOOKUP(G4806,Flora[],2,FALSE)=0,"",VLOOKUP(G4806,Flora[],2,FALSE))))</f>
        <v/>
      </c>
      <c r="F4806" s="7" t="str">
        <f>IF(OR(ISBLANK(D4806),ISBLANK(G4806)),"",IF(D4806="FA",IF(VLOOKUP(G4806,Fauna[],3,FALSE)=0,"",VLOOKUP(G4806,Fauna[],3,FALSE)),IF(VLOOKUP(G4806,Flora[],3,FALSE)=0,"",VLOOKUP(G4806,Flora[],3,FALSE))))</f>
        <v/>
      </c>
      <c r="H4806" s="32"/>
      <c r="I4806" s="32"/>
      <c r="N4806" s="4" t="str">
        <f t="shared" si="150"/>
        <v/>
      </c>
      <c r="T4806" s="4" t="str">
        <f t="shared" si="151"/>
        <v/>
      </c>
    </row>
    <row r="4807" spans="5:20" x14ac:dyDescent="0.2">
      <c r="E4807" s="7" t="str">
        <f>IF(OR(ISBLANK(D4807),ISBLANK(G4807)),"",IF(D4807="FA",IF(VLOOKUP(G4807,Fauna[],2,FALSE)=0,"",VLOOKUP(G4807,Fauna[],2,FALSE)),IF(VLOOKUP(G4807,Flora[],2,FALSE)=0,"",VLOOKUP(G4807,Flora[],2,FALSE))))</f>
        <v/>
      </c>
      <c r="F4807" s="7" t="str">
        <f>IF(OR(ISBLANK(D4807),ISBLANK(G4807)),"",IF(D4807="FA",IF(VLOOKUP(G4807,Fauna[],3,FALSE)=0,"",VLOOKUP(G4807,Fauna[],3,FALSE)),IF(VLOOKUP(G4807,Flora[],3,FALSE)=0,"",VLOOKUP(G4807,Flora[],3,FALSE))))</f>
        <v/>
      </c>
      <c r="H4807" s="32"/>
      <c r="I4807" s="32"/>
      <c r="N4807" s="4" t="str">
        <f t="shared" si="150"/>
        <v/>
      </c>
      <c r="T4807" s="4" t="str">
        <f t="shared" si="151"/>
        <v/>
      </c>
    </row>
    <row r="4808" spans="5:20" x14ac:dyDescent="0.2">
      <c r="E4808" s="7" t="str">
        <f>IF(OR(ISBLANK(D4808),ISBLANK(G4808)),"",IF(D4808="FA",IF(VLOOKUP(G4808,Fauna[],2,FALSE)=0,"",VLOOKUP(G4808,Fauna[],2,FALSE)),IF(VLOOKUP(G4808,Flora[],2,FALSE)=0,"",VLOOKUP(G4808,Flora[],2,FALSE))))</f>
        <v/>
      </c>
      <c r="F4808" s="7" t="str">
        <f>IF(OR(ISBLANK(D4808),ISBLANK(G4808)),"",IF(D4808="FA",IF(VLOOKUP(G4808,Fauna[],3,FALSE)=0,"",VLOOKUP(G4808,Fauna[],3,FALSE)),IF(VLOOKUP(G4808,Flora[],3,FALSE)=0,"",VLOOKUP(G4808,Flora[],3,FALSE))))</f>
        <v/>
      </c>
      <c r="H4808" s="32"/>
      <c r="I4808" s="32"/>
      <c r="N4808" s="4" t="str">
        <f t="shared" si="150"/>
        <v/>
      </c>
      <c r="T4808" s="4" t="str">
        <f t="shared" si="151"/>
        <v/>
      </c>
    </row>
    <row r="4809" spans="5:20" x14ac:dyDescent="0.2">
      <c r="E4809" s="7" t="str">
        <f>IF(OR(ISBLANK(D4809),ISBLANK(G4809)),"",IF(D4809="FA",IF(VLOOKUP(G4809,Fauna[],2,FALSE)=0,"",VLOOKUP(G4809,Fauna[],2,FALSE)),IF(VLOOKUP(G4809,Flora[],2,FALSE)=0,"",VLOOKUP(G4809,Flora[],2,FALSE))))</f>
        <v/>
      </c>
      <c r="F4809" s="7" t="str">
        <f>IF(OR(ISBLANK(D4809),ISBLANK(G4809)),"",IF(D4809="FA",IF(VLOOKUP(G4809,Fauna[],3,FALSE)=0,"",VLOOKUP(G4809,Fauna[],3,FALSE)),IF(VLOOKUP(G4809,Flora[],3,FALSE)=0,"",VLOOKUP(G4809,Flora[],3,FALSE))))</f>
        <v/>
      </c>
      <c r="H4809" s="32"/>
      <c r="I4809" s="32"/>
      <c r="N4809" s="4" t="str">
        <f t="shared" si="150"/>
        <v/>
      </c>
      <c r="T4809" s="4" t="str">
        <f t="shared" si="151"/>
        <v/>
      </c>
    </row>
    <row r="4810" spans="5:20" x14ac:dyDescent="0.2">
      <c r="E4810" s="7" t="str">
        <f>IF(OR(ISBLANK(D4810),ISBLANK(G4810)),"",IF(D4810="FA",IF(VLOOKUP(G4810,Fauna[],2,FALSE)=0,"",VLOOKUP(G4810,Fauna[],2,FALSE)),IF(VLOOKUP(G4810,Flora[],2,FALSE)=0,"",VLOOKUP(G4810,Flora[],2,FALSE))))</f>
        <v/>
      </c>
      <c r="F4810" s="7" t="str">
        <f>IF(OR(ISBLANK(D4810),ISBLANK(G4810)),"",IF(D4810="FA",IF(VLOOKUP(G4810,Fauna[],3,FALSE)=0,"",VLOOKUP(G4810,Fauna[],3,FALSE)),IF(VLOOKUP(G4810,Flora[],3,FALSE)=0,"",VLOOKUP(G4810,Flora[],3,FALSE))))</f>
        <v/>
      </c>
      <c r="H4810" s="32"/>
      <c r="I4810" s="32"/>
      <c r="N4810" s="4" t="str">
        <f t="shared" si="150"/>
        <v/>
      </c>
      <c r="T4810" s="4" t="str">
        <f t="shared" si="151"/>
        <v/>
      </c>
    </row>
    <row r="4811" spans="5:20" x14ac:dyDescent="0.2">
      <c r="E4811" s="7" t="str">
        <f>IF(OR(ISBLANK(D4811),ISBLANK(G4811)),"",IF(D4811="FA",IF(VLOOKUP(G4811,Fauna[],2,FALSE)=0,"",VLOOKUP(G4811,Fauna[],2,FALSE)),IF(VLOOKUP(G4811,Flora[],2,FALSE)=0,"",VLOOKUP(G4811,Flora[],2,FALSE))))</f>
        <v/>
      </c>
      <c r="F4811" s="7" t="str">
        <f>IF(OR(ISBLANK(D4811),ISBLANK(G4811)),"",IF(D4811="FA",IF(VLOOKUP(G4811,Fauna[],3,FALSE)=0,"",VLOOKUP(G4811,Fauna[],3,FALSE)),IF(VLOOKUP(G4811,Flora[],3,FALSE)=0,"",VLOOKUP(G4811,Flora[],3,FALSE))))</f>
        <v/>
      </c>
      <c r="H4811" s="32"/>
      <c r="I4811" s="32"/>
      <c r="N4811" s="4" t="str">
        <f t="shared" si="150"/>
        <v/>
      </c>
      <c r="T4811" s="4" t="str">
        <f t="shared" si="151"/>
        <v/>
      </c>
    </row>
    <row r="4812" spans="5:20" x14ac:dyDescent="0.2">
      <c r="E4812" s="7" t="str">
        <f>IF(OR(ISBLANK(D4812),ISBLANK(G4812)),"",IF(D4812="FA",IF(VLOOKUP(G4812,Fauna[],2,FALSE)=0,"",VLOOKUP(G4812,Fauna[],2,FALSE)),IF(VLOOKUP(G4812,Flora[],2,FALSE)=0,"",VLOOKUP(G4812,Flora[],2,FALSE))))</f>
        <v/>
      </c>
      <c r="F4812" s="7" t="str">
        <f>IF(OR(ISBLANK(D4812),ISBLANK(G4812)),"",IF(D4812="FA",IF(VLOOKUP(G4812,Fauna[],3,FALSE)=0,"",VLOOKUP(G4812,Fauna[],3,FALSE)),IF(VLOOKUP(G4812,Flora[],3,FALSE)=0,"",VLOOKUP(G4812,Flora[],3,FALSE))))</f>
        <v/>
      </c>
      <c r="H4812" s="32"/>
      <c r="I4812" s="32"/>
      <c r="N4812" s="4" t="str">
        <f t="shared" si="150"/>
        <v/>
      </c>
      <c r="T4812" s="4" t="str">
        <f t="shared" si="151"/>
        <v/>
      </c>
    </row>
    <row r="4813" spans="5:20" x14ac:dyDescent="0.2">
      <c r="E4813" s="7" t="str">
        <f>IF(OR(ISBLANK(D4813),ISBLANK(G4813)),"",IF(D4813="FA",IF(VLOOKUP(G4813,Fauna[],2,FALSE)=0,"",VLOOKUP(G4813,Fauna[],2,FALSE)),IF(VLOOKUP(G4813,Flora[],2,FALSE)=0,"",VLOOKUP(G4813,Flora[],2,FALSE))))</f>
        <v/>
      </c>
      <c r="F4813" s="7" t="str">
        <f>IF(OR(ISBLANK(D4813),ISBLANK(G4813)),"",IF(D4813="FA",IF(VLOOKUP(G4813,Fauna[],3,FALSE)=0,"",VLOOKUP(G4813,Fauna[],3,FALSE)),IF(VLOOKUP(G4813,Flora[],3,FALSE)=0,"",VLOOKUP(G4813,Flora[],3,FALSE))))</f>
        <v/>
      </c>
      <c r="H4813" s="32"/>
      <c r="I4813" s="32"/>
      <c r="N4813" s="4" t="str">
        <f t="shared" si="150"/>
        <v/>
      </c>
      <c r="T4813" s="4" t="str">
        <f t="shared" si="151"/>
        <v/>
      </c>
    </row>
    <row r="4814" spans="5:20" x14ac:dyDescent="0.2">
      <c r="E4814" s="7" t="str">
        <f>IF(OR(ISBLANK(D4814),ISBLANK(G4814)),"",IF(D4814="FA",IF(VLOOKUP(G4814,Fauna[],2,FALSE)=0,"",VLOOKUP(G4814,Fauna[],2,FALSE)),IF(VLOOKUP(G4814,Flora[],2,FALSE)=0,"",VLOOKUP(G4814,Flora[],2,FALSE))))</f>
        <v/>
      </c>
      <c r="F4814" s="7" t="str">
        <f>IF(OR(ISBLANK(D4814),ISBLANK(G4814)),"",IF(D4814="FA",IF(VLOOKUP(G4814,Fauna[],3,FALSE)=0,"",VLOOKUP(G4814,Fauna[],3,FALSE)),IF(VLOOKUP(G4814,Flora[],3,FALSE)=0,"",VLOOKUP(G4814,Flora[],3,FALSE))))</f>
        <v/>
      </c>
      <c r="H4814" s="32"/>
      <c r="I4814" s="32"/>
      <c r="N4814" s="4" t="str">
        <f t="shared" si="150"/>
        <v/>
      </c>
      <c r="T4814" s="4" t="str">
        <f t="shared" si="151"/>
        <v/>
      </c>
    </row>
    <row r="4815" spans="5:20" x14ac:dyDescent="0.2">
      <c r="E4815" s="7" t="str">
        <f>IF(OR(ISBLANK(D4815),ISBLANK(G4815)),"",IF(D4815="FA",IF(VLOOKUP(G4815,Fauna[],2,FALSE)=0,"",VLOOKUP(G4815,Fauna[],2,FALSE)),IF(VLOOKUP(G4815,Flora[],2,FALSE)=0,"",VLOOKUP(G4815,Flora[],2,FALSE))))</f>
        <v/>
      </c>
      <c r="F4815" s="7" t="str">
        <f>IF(OR(ISBLANK(D4815),ISBLANK(G4815)),"",IF(D4815="FA",IF(VLOOKUP(G4815,Fauna[],3,FALSE)=0,"",VLOOKUP(G4815,Fauna[],3,FALSE)),IF(VLOOKUP(G4815,Flora[],3,FALSE)=0,"",VLOOKUP(G4815,Flora[],3,FALSE))))</f>
        <v/>
      </c>
      <c r="H4815" s="32"/>
      <c r="I4815" s="32"/>
      <c r="N4815" s="4" t="str">
        <f t="shared" si="150"/>
        <v/>
      </c>
      <c r="T4815" s="4" t="str">
        <f t="shared" si="151"/>
        <v/>
      </c>
    </row>
    <row r="4816" spans="5:20" x14ac:dyDescent="0.2">
      <c r="E4816" s="7" t="str">
        <f>IF(OR(ISBLANK(D4816),ISBLANK(G4816)),"",IF(D4816="FA",IF(VLOOKUP(G4816,Fauna[],2,FALSE)=0,"",VLOOKUP(G4816,Fauna[],2,FALSE)),IF(VLOOKUP(G4816,Flora[],2,FALSE)=0,"",VLOOKUP(G4816,Flora[],2,FALSE))))</f>
        <v/>
      </c>
      <c r="F4816" s="7" t="str">
        <f>IF(OR(ISBLANK(D4816),ISBLANK(G4816)),"",IF(D4816="FA",IF(VLOOKUP(G4816,Fauna[],3,FALSE)=0,"",VLOOKUP(G4816,Fauna[],3,FALSE)),IF(VLOOKUP(G4816,Flora[],3,FALSE)=0,"",VLOOKUP(G4816,Flora[],3,FALSE))))</f>
        <v/>
      </c>
      <c r="H4816" s="32"/>
      <c r="I4816" s="32"/>
      <c r="N4816" s="4" t="str">
        <f t="shared" si="150"/>
        <v/>
      </c>
      <c r="T4816" s="4" t="str">
        <f t="shared" si="151"/>
        <v/>
      </c>
    </row>
    <row r="4817" spans="5:20" x14ac:dyDescent="0.2">
      <c r="E4817" s="7" t="str">
        <f>IF(OR(ISBLANK(D4817),ISBLANK(G4817)),"",IF(D4817="FA",IF(VLOOKUP(G4817,Fauna[],2,FALSE)=0,"",VLOOKUP(G4817,Fauna[],2,FALSE)),IF(VLOOKUP(G4817,Flora[],2,FALSE)=0,"",VLOOKUP(G4817,Flora[],2,FALSE))))</f>
        <v/>
      </c>
      <c r="F4817" s="7" t="str">
        <f>IF(OR(ISBLANK(D4817),ISBLANK(G4817)),"",IF(D4817="FA",IF(VLOOKUP(G4817,Fauna[],3,FALSE)=0,"",VLOOKUP(G4817,Fauna[],3,FALSE)),IF(VLOOKUP(G4817,Flora[],3,FALSE)=0,"",VLOOKUP(G4817,Flora[],3,FALSE))))</f>
        <v/>
      </c>
      <c r="H4817" s="32"/>
      <c r="I4817" s="32"/>
      <c r="N4817" s="4" t="str">
        <f t="shared" si="150"/>
        <v/>
      </c>
      <c r="T4817" s="4" t="str">
        <f t="shared" si="151"/>
        <v/>
      </c>
    </row>
    <row r="4818" spans="5:20" x14ac:dyDescent="0.2">
      <c r="E4818" s="7" t="str">
        <f>IF(OR(ISBLANK(D4818),ISBLANK(G4818)),"",IF(D4818="FA",IF(VLOOKUP(G4818,Fauna[],2,FALSE)=0,"",VLOOKUP(G4818,Fauna[],2,FALSE)),IF(VLOOKUP(G4818,Flora[],2,FALSE)=0,"",VLOOKUP(G4818,Flora[],2,FALSE))))</f>
        <v/>
      </c>
      <c r="F4818" s="7" t="str">
        <f>IF(OR(ISBLANK(D4818),ISBLANK(G4818)),"",IF(D4818="FA",IF(VLOOKUP(G4818,Fauna[],3,FALSE)=0,"",VLOOKUP(G4818,Fauna[],3,FALSE)),IF(VLOOKUP(G4818,Flora[],3,FALSE)=0,"",VLOOKUP(G4818,Flora[],3,FALSE))))</f>
        <v/>
      </c>
      <c r="H4818" s="32"/>
      <c r="I4818" s="32"/>
      <c r="N4818" s="4" t="str">
        <f t="shared" si="150"/>
        <v/>
      </c>
      <c r="T4818" s="4" t="str">
        <f t="shared" si="151"/>
        <v/>
      </c>
    </row>
    <row r="4819" spans="5:20" x14ac:dyDescent="0.2">
      <c r="E4819" s="7" t="str">
        <f>IF(OR(ISBLANK(D4819),ISBLANK(G4819)),"",IF(D4819="FA",IF(VLOOKUP(G4819,Fauna[],2,FALSE)=0,"",VLOOKUP(G4819,Fauna[],2,FALSE)),IF(VLOOKUP(G4819,Flora[],2,FALSE)=0,"",VLOOKUP(G4819,Flora[],2,FALSE))))</f>
        <v/>
      </c>
      <c r="F4819" s="7" t="str">
        <f>IF(OR(ISBLANK(D4819),ISBLANK(G4819)),"",IF(D4819="FA",IF(VLOOKUP(G4819,Fauna[],3,FALSE)=0,"",VLOOKUP(G4819,Fauna[],3,FALSE)),IF(VLOOKUP(G4819,Flora[],3,FALSE)=0,"",VLOOKUP(G4819,Flora[],3,FALSE))))</f>
        <v/>
      </c>
      <c r="H4819" s="32"/>
      <c r="I4819" s="32"/>
      <c r="N4819" s="4" t="str">
        <f t="shared" si="150"/>
        <v/>
      </c>
      <c r="T4819" s="4" t="str">
        <f t="shared" si="151"/>
        <v/>
      </c>
    </row>
    <row r="4820" spans="5:20" x14ac:dyDescent="0.2">
      <c r="E4820" s="7" t="str">
        <f>IF(OR(ISBLANK(D4820),ISBLANK(G4820)),"",IF(D4820="FA",IF(VLOOKUP(G4820,Fauna[],2,FALSE)=0,"",VLOOKUP(G4820,Fauna[],2,FALSE)),IF(VLOOKUP(G4820,Flora[],2,FALSE)=0,"",VLOOKUP(G4820,Flora[],2,FALSE))))</f>
        <v/>
      </c>
      <c r="F4820" s="7" t="str">
        <f>IF(OR(ISBLANK(D4820),ISBLANK(G4820)),"",IF(D4820="FA",IF(VLOOKUP(G4820,Fauna[],3,FALSE)=0,"",VLOOKUP(G4820,Fauna[],3,FALSE)),IF(VLOOKUP(G4820,Flora[],3,FALSE)=0,"",VLOOKUP(G4820,Flora[],3,FALSE))))</f>
        <v/>
      </c>
      <c r="H4820" s="32"/>
      <c r="I4820" s="32"/>
      <c r="N4820" s="4" t="str">
        <f t="shared" si="150"/>
        <v/>
      </c>
      <c r="T4820" s="4" t="str">
        <f t="shared" si="151"/>
        <v/>
      </c>
    </row>
    <row r="4821" spans="5:20" x14ac:dyDescent="0.2">
      <c r="E4821" s="7" t="str">
        <f>IF(OR(ISBLANK(D4821),ISBLANK(G4821)),"",IF(D4821="FA",IF(VLOOKUP(G4821,Fauna[],2,FALSE)=0,"",VLOOKUP(G4821,Fauna[],2,FALSE)),IF(VLOOKUP(G4821,Flora[],2,FALSE)=0,"",VLOOKUP(G4821,Flora[],2,FALSE))))</f>
        <v/>
      </c>
      <c r="F4821" s="7" t="str">
        <f>IF(OR(ISBLANK(D4821),ISBLANK(G4821)),"",IF(D4821="FA",IF(VLOOKUP(G4821,Fauna[],3,FALSE)=0,"",VLOOKUP(G4821,Fauna[],3,FALSE)),IF(VLOOKUP(G4821,Flora[],3,FALSE)=0,"",VLOOKUP(G4821,Flora[],3,FALSE))))</f>
        <v/>
      </c>
      <c r="H4821" s="32"/>
      <c r="I4821" s="32"/>
      <c r="N4821" s="4" t="str">
        <f t="shared" si="150"/>
        <v/>
      </c>
      <c r="T4821" s="4" t="str">
        <f t="shared" si="151"/>
        <v/>
      </c>
    </row>
    <row r="4822" spans="5:20" x14ac:dyDescent="0.2">
      <c r="E4822" s="7" t="str">
        <f>IF(OR(ISBLANK(D4822),ISBLANK(G4822)),"",IF(D4822="FA",IF(VLOOKUP(G4822,Fauna[],2,FALSE)=0,"",VLOOKUP(G4822,Fauna[],2,FALSE)),IF(VLOOKUP(G4822,Flora[],2,FALSE)=0,"",VLOOKUP(G4822,Flora[],2,FALSE))))</f>
        <v/>
      </c>
      <c r="F4822" s="7" t="str">
        <f>IF(OR(ISBLANK(D4822),ISBLANK(G4822)),"",IF(D4822="FA",IF(VLOOKUP(G4822,Fauna[],3,FALSE)=0,"",VLOOKUP(G4822,Fauna[],3,FALSE)),IF(VLOOKUP(G4822,Flora[],3,FALSE)=0,"",VLOOKUP(G4822,Flora[],3,FALSE))))</f>
        <v/>
      </c>
      <c r="H4822" s="32"/>
      <c r="I4822" s="32"/>
      <c r="N4822" s="4" t="str">
        <f t="shared" si="150"/>
        <v/>
      </c>
      <c r="T4822" s="4" t="str">
        <f t="shared" si="151"/>
        <v/>
      </c>
    </row>
    <row r="4823" spans="5:20" x14ac:dyDescent="0.2">
      <c r="E4823" s="7" t="str">
        <f>IF(OR(ISBLANK(D4823),ISBLANK(G4823)),"",IF(D4823="FA",IF(VLOOKUP(G4823,Fauna[],2,FALSE)=0,"",VLOOKUP(G4823,Fauna[],2,FALSE)),IF(VLOOKUP(G4823,Flora[],2,FALSE)=0,"",VLOOKUP(G4823,Flora[],2,FALSE))))</f>
        <v/>
      </c>
      <c r="F4823" s="7" t="str">
        <f>IF(OR(ISBLANK(D4823),ISBLANK(G4823)),"",IF(D4823="FA",IF(VLOOKUP(G4823,Fauna[],3,FALSE)=0,"",VLOOKUP(G4823,Fauna[],3,FALSE)),IF(VLOOKUP(G4823,Flora[],3,FALSE)=0,"",VLOOKUP(G4823,Flora[],3,FALSE))))</f>
        <v/>
      </c>
      <c r="H4823" s="32"/>
      <c r="I4823" s="32"/>
      <c r="N4823" s="4" t="str">
        <f t="shared" si="150"/>
        <v/>
      </c>
      <c r="T4823" s="4" t="str">
        <f t="shared" si="151"/>
        <v/>
      </c>
    </row>
    <row r="4824" spans="5:20" x14ac:dyDescent="0.2">
      <c r="E4824" s="7" t="str">
        <f>IF(OR(ISBLANK(D4824),ISBLANK(G4824)),"",IF(D4824="FA",IF(VLOOKUP(G4824,Fauna[],2,FALSE)=0,"",VLOOKUP(G4824,Fauna[],2,FALSE)),IF(VLOOKUP(G4824,Flora[],2,FALSE)=0,"",VLOOKUP(G4824,Flora[],2,FALSE))))</f>
        <v/>
      </c>
      <c r="F4824" s="7" t="str">
        <f>IF(OR(ISBLANK(D4824),ISBLANK(G4824)),"",IF(D4824="FA",IF(VLOOKUP(G4824,Fauna[],3,FALSE)=0,"",VLOOKUP(G4824,Fauna[],3,FALSE)),IF(VLOOKUP(G4824,Flora[],3,FALSE)=0,"",VLOOKUP(G4824,Flora[],3,FALSE))))</f>
        <v/>
      </c>
      <c r="H4824" s="32"/>
      <c r="I4824" s="32"/>
      <c r="N4824" s="4" t="str">
        <f t="shared" si="150"/>
        <v/>
      </c>
      <c r="T4824" s="4" t="str">
        <f t="shared" si="151"/>
        <v/>
      </c>
    </row>
    <row r="4825" spans="5:20" x14ac:dyDescent="0.2">
      <c r="E4825" s="7" t="str">
        <f>IF(OR(ISBLANK(D4825),ISBLANK(G4825)),"",IF(D4825="FA",IF(VLOOKUP(G4825,Fauna[],2,FALSE)=0,"",VLOOKUP(G4825,Fauna[],2,FALSE)),IF(VLOOKUP(G4825,Flora[],2,FALSE)=0,"",VLOOKUP(G4825,Flora[],2,FALSE))))</f>
        <v/>
      </c>
      <c r="F4825" s="7" t="str">
        <f>IF(OR(ISBLANK(D4825),ISBLANK(G4825)),"",IF(D4825="FA",IF(VLOOKUP(G4825,Fauna[],3,FALSE)=0,"",VLOOKUP(G4825,Fauna[],3,FALSE)),IF(VLOOKUP(G4825,Flora[],3,FALSE)=0,"",VLOOKUP(G4825,Flora[],3,FALSE))))</f>
        <v/>
      </c>
      <c r="H4825" s="32"/>
      <c r="I4825" s="32"/>
      <c r="N4825" s="4" t="str">
        <f t="shared" si="150"/>
        <v/>
      </c>
      <c r="T4825" s="4" t="str">
        <f t="shared" si="151"/>
        <v/>
      </c>
    </row>
    <row r="4826" spans="5:20" x14ac:dyDescent="0.2">
      <c r="E4826" s="7" t="str">
        <f>IF(OR(ISBLANK(D4826),ISBLANK(G4826)),"",IF(D4826="FA",IF(VLOOKUP(G4826,Fauna[],2,FALSE)=0,"",VLOOKUP(G4826,Fauna[],2,FALSE)),IF(VLOOKUP(G4826,Flora[],2,FALSE)=0,"",VLOOKUP(G4826,Flora[],2,FALSE))))</f>
        <v/>
      </c>
      <c r="F4826" s="7" t="str">
        <f>IF(OR(ISBLANK(D4826),ISBLANK(G4826)),"",IF(D4826="FA",IF(VLOOKUP(G4826,Fauna[],3,FALSE)=0,"",VLOOKUP(G4826,Fauna[],3,FALSE)),IF(VLOOKUP(G4826,Flora[],3,FALSE)=0,"",VLOOKUP(G4826,Flora[],3,FALSE))))</f>
        <v/>
      </c>
      <c r="H4826" s="32"/>
      <c r="I4826" s="32"/>
      <c r="N4826" s="4" t="str">
        <f t="shared" si="150"/>
        <v/>
      </c>
      <c r="T4826" s="4" t="str">
        <f t="shared" si="151"/>
        <v/>
      </c>
    </row>
    <row r="4827" spans="5:20" x14ac:dyDescent="0.2">
      <c r="E4827" s="7" t="str">
        <f>IF(OR(ISBLANK(D4827),ISBLANK(G4827)),"",IF(D4827="FA",IF(VLOOKUP(G4827,Fauna[],2,FALSE)=0,"",VLOOKUP(G4827,Fauna[],2,FALSE)),IF(VLOOKUP(G4827,Flora[],2,FALSE)=0,"",VLOOKUP(G4827,Flora[],2,FALSE))))</f>
        <v/>
      </c>
      <c r="F4827" s="7" t="str">
        <f>IF(OR(ISBLANK(D4827),ISBLANK(G4827)),"",IF(D4827="FA",IF(VLOOKUP(G4827,Fauna[],3,FALSE)=0,"",VLOOKUP(G4827,Fauna[],3,FALSE)),IF(VLOOKUP(G4827,Flora[],3,FALSE)=0,"",VLOOKUP(G4827,Flora[],3,FALSE))))</f>
        <v/>
      </c>
      <c r="H4827" s="32"/>
      <c r="I4827" s="32"/>
      <c r="N4827" s="4" t="str">
        <f t="shared" si="150"/>
        <v/>
      </c>
      <c r="T4827" s="4" t="str">
        <f t="shared" si="151"/>
        <v/>
      </c>
    </row>
    <row r="4828" spans="5:20" x14ac:dyDescent="0.2">
      <c r="E4828" s="7" t="str">
        <f>IF(OR(ISBLANK(D4828),ISBLANK(G4828)),"",IF(D4828="FA",IF(VLOOKUP(G4828,Fauna[],2,FALSE)=0,"",VLOOKUP(G4828,Fauna[],2,FALSE)),IF(VLOOKUP(G4828,Flora[],2,FALSE)=0,"",VLOOKUP(G4828,Flora[],2,FALSE))))</f>
        <v/>
      </c>
      <c r="F4828" s="7" t="str">
        <f>IF(OR(ISBLANK(D4828),ISBLANK(G4828)),"",IF(D4828="FA",IF(VLOOKUP(G4828,Fauna[],3,FALSE)=0,"",VLOOKUP(G4828,Fauna[],3,FALSE)),IF(VLOOKUP(G4828,Flora[],3,FALSE)=0,"",VLOOKUP(G4828,Flora[],3,FALSE))))</f>
        <v/>
      </c>
      <c r="H4828" s="32"/>
      <c r="I4828" s="32"/>
      <c r="N4828" s="4" t="str">
        <f t="shared" si="150"/>
        <v/>
      </c>
      <c r="T4828" s="4" t="str">
        <f t="shared" si="151"/>
        <v/>
      </c>
    </row>
    <row r="4829" spans="5:20" x14ac:dyDescent="0.2">
      <c r="E4829" s="7" t="str">
        <f>IF(OR(ISBLANK(D4829),ISBLANK(G4829)),"",IF(D4829="FA",IF(VLOOKUP(G4829,Fauna[],2,FALSE)=0,"",VLOOKUP(G4829,Fauna[],2,FALSE)),IF(VLOOKUP(G4829,Flora[],2,FALSE)=0,"",VLOOKUP(G4829,Flora[],2,FALSE))))</f>
        <v/>
      </c>
      <c r="F4829" s="7" t="str">
        <f>IF(OR(ISBLANK(D4829),ISBLANK(G4829)),"",IF(D4829="FA",IF(VLOOKUP(G4829,Fauna[],3,FALSE)=0,"",VLOOKUP(G4829,Fauna[],3,FALSE)),IF(VLOOKUP(G4829,Flora[],3,FALSE)=0,"",VLOOKUP(G4829,Flora[],3,FALSE))))</f>
        <v/>
      </c>
      <c r="H4829" s="32"/>
      <c r="I4829" s="32"/>
      <c r="N4829" s="4" t="str">
        <f t="shared" si="150"/>
        <v/>
      </c>
      <c r="T4829" s="4" t="str">
        <f t="shared" si="151"/>
        <v/>
      </c>
    </row>
    <row r="4830" spans="5:20" x14ac:dyDescent="0.2">
      <c r="E4830" s="7" t="str">
        <f>IF(OR(ISBLANK(D4830),ISBLANK(G4830)),"",IF(D4830="FA",IF(VLOOKUP(G4830,Fauna[],2,FALSE)=0,"",VLOOKUP(G4830,Fauna[],2,FALSE)),IF(VLOOKUP(G4830,Flora[],2,FALSE)=0,"",VLOOKUP(G4830,Flora[],2,FALSE))))</f>
        <v/>
      </c>
      <c r="F4830" s="7" t="str">
        <f>IF(OR(ISBLANK(D4830),ISBLANK(G4830)),"",IF(D4830="FA",IF(VLOOKUP(G4830,Fauna[],3,FALSE)=0,"",VLOOKUP(G4830,Fauna[],3,FALSE)),IF(VLOOKUP(G4830,Flora[],3,FALSE)=0,"",VLOOKUP(G4830,Flora[],3,FALSE))))</f>
        <v/>
      </c>
      <c r="H4830" s="32"/>
      <c r="I4830" s="32"/>
      <c r="N4830" s="4" t="str">
        <f t="shared" si="150"/>
        <v/>
      </c>
      <c r="T4830" s="4" t="str">
        <f t="shared" si="151"/>
        <v/>
      </c>
    </row>
    <row r="4831" spans="5:20" x14ac:dyDescent="0.2">
      <c r="E4831" s="7" t="str">
        <f>IF(OR(ISBLANK(D4831),ISBLANK(G4831)),"",IF(D4831="FA",IF(VLOOKUP(G4831,Fauna[],2,FALSE)=0,"",VLOOKUP(G4831,Fauna[],2,FALSE)),IF(VLOOKUP(G4831,Flora[],2,FALSE)=0,"",VLOOKUP(G4831,Flora[],2,FALSE))))</f>
        <v/>
      </c>
      <c r="F4831" s="7" t="str">
        <f>IF(OR(ISBLANK(D4831),ISBLANK(G4831)),"",IF(D4831="FA",IF(VLOOKUP(G4831,Fauna[],3,FALSE)=0,"",VLOOKUP(G4831,Fauna[],3,FALSE)),IF(VLOOKUP(G4831,Flora[],3,FALSE)=0,"",VLOOKUP(G4831,Flora[],3,FALSE))))</f>
        <v/>
      </c>
      <c r="H4831" s="32"/>
      <c r="I4831" s="32"/>
      <c r="N4831" s="4" t="str">
        <f t="shared" si="150"/>
        <v/>
      </c>
      <c r="T4831" s="4" t="str">
        <f t="shared" si="151"/>
        <v/>
      </c>
    </row>
    <row r="4832" spans="5:20" x14ac:dyDescent="0.2">
      <c r="E4832" s="7" t="str">
        <f>IF(OR(ISBLANK(D4832),ISBLANK(G4832)),"",IF(D4832="FA",IF(VLOOKUP(G4832,Fauna[],2,FALSE)=0,"",VLOOKUP(G4832,Fauna[],2,FALSE)),IF(VLOOKUP(G4832,Flora[],2,FALSE)=0,"",VLOOKUP(G4832,Flora[],2,FALSE))))</f>
        <v/>
      </c>
      <c r="F4832" s="7" t="str">
        <f>IF(OR(ISBLANK(D4832),ISBLANK(G4832)),"",IF(D4832="FA",IF(VLOOKUP(G4832,Fauna[],3,FALSE)=0,"",VLOOKUP(G4832,Fauna[],3,FALSE)),IF(VLOOKUP(G4832,Flora[],3,FALSE)=0,"",VLOOKUP(G4832,Flora[],3,FALSE))))</f>
        <v/>
      </c>
      <c r="H4832" s="32"/>
      <c r="I4832" s="32"/>
      <c r="N4832" s="4" t="str">
        <f t="shared" si="150"/>
        <v/>
      </c>
      <c r="T4832" s="4" t="str">
        <f t="shared" si="151"/>
        <v/>
      </c>
    </row>
    <row r="4833" spans="5:20" x14ac:dyDescent="0.2">
      <c r="E4833" s="7" t="str">
        <f>IF(OR(ISBLANK(D4833),ISBLANK(G4833)),"",IF(D4833="FA",IF(VLOOKUP(G4833,Fauna[],2,FALSE)=0,"",VLOOKUP(G4833,Fauna[],2,FALSE)),IF(VLOOKUP(G4833,Flora[],2,FALSE)=0,"",VLOOKUP(G4833,Flora[],2,FALSE))))</f>
        <v/>
      </c>
      <c r="F4833" s="7" t="str">
        <f>IF(OR(ISBLANK(D4833),ISBLANK(G4833)),"",IF(D4833="FA",IF(VLOOKUP(G4833,Fauna[],3,FALSE)=0,"",VLOOKUP(G4833,Fauna[],3,FALSE)),IF(VLOOKUP(G4833,Flora[],3,FALSE)=0,"",VLOOKUP(G4833,Flora[],3,FALSE))))</f>
        <v/>
      </c>
      <c r="H4833" s="32"/>
      <c r="I4833" s="32"/>
      <c r="N4833" s="4" t="str">
        <f t="shared" si="150"/>
        <v/>
      </c>
      <c r="T4833" s="4" t="str">
        <f t="shared" si="151"/>
        <v/>
      </c>
    </row>
    <row r="4834" spans="5:20" x14ac:dyDescent="0.2">
      <c r="E4834" s="7" t="str">
        <f>IF(OR(ISBLANK(D4834),ISBLANK(G4834)),"",IF(D4834="FA",IF(VLOOKUP(G4834,Fauna[],2,FALSE)=0,"",VLOOKUP(G4834,Fauna[],2,FALSE)),IF(VLOOKUP(G4834,Flora[],2,FALSE)=0,"",VLOOKUP(G4834,Flora[],2,FALSE))))</f>
        <v/>
      </c>
      <c r="F4834" s="7" t="str">
        <f>IF(OR(ISBLANK(D4834),ISBLANK(G4834)),"",IF(D4834="FA",IF(VLOOKUP(G4834,Fauna[],3,FALSE)=0,"",VLOOKUP(G4834,Fauna[],3,FALSE)),IF(VLOOKUP(G4834,Flora[],3,FALSE)=0,"",VLOOKUP(G4834,Flora[],3,FALSE))))</f>
        <v/>
      </c>
      <c r="H4834" s="32"/>
      <c r="I4834" s="32"/>
      <c r="N4834" s="4" t="str">
        <f t="shared" si="150"/>
        <v/>
      </c>
      <c r="T4834" s="4" t="str">
        <f t="shared" si="151"/>
        <v/>
      </c>
    </row>
    <row r="4835" spans="5:20" x14ac:dyDescent="0.2">
      <c r="E4835" s="7" t="str">
        <f>IF(OR(ISBLANK(D4835),ISBLANK(G4835)),"",IF(D4835="FA",IF(VLOOKUP(G4835,Fauna[],2,FALSE)=0,"",VLOOKUP(G4835,Fauna[],2,FALSE)),IF(VLOOKUP(G4835,Flora[],2,FALSE)=0,"",VLOOKUP(G4835,Flora[],2,FALSE))))</f>
        <v/>
      </c>
      <c r="F4835" s="7" t="str">
        <f>IF(OR(ISBLANK(D4835),ISBLANK(G4835)),"",IF(D4835="FA",IF(VLOOKUP(G4835,Fauna[],3,FALSE)=0,"",VLOOKUP(G4835,Fauna[],3,FALSE)),IF(VLOOKUP(G4835,Flora[],3,FALSE)=0,"",VLOOKUP(G4835,Flora[],3,FALSE))))</f>
        <v/>
      </c>
      <c r="H4835" s="32"/>
      <c r="I4835" s="32"/>
      <c r="N4835" s="4" t="str">
        <f t="shared" si="150"/>
        <v/>
      </c>
      <c r="T4835" s="4" t="str">
        <f t="shared" si="151"/>
        <v/>
      </c>
    </row>
    <row r="4836" spans="5:20" x14ac:dyDescent="0.2">
      <c r="E4836" s="7" t="str">
        <f>IF(OR(ISBLANK(D4836),ISBLANK(G4836)),"",IF(D4836="FA",IF(VLOOKUP(G4836,Fauna[],2,FALSE)=0,"",VLOOKUP(G4836,Fauna[],2,FALSE)),IF(VLOOKUP(G4836,Flora[],2,FALSE)=0,"",VLOOKUP(G4836,Flora[],2,FALSE))))</f>
        <v/>
      </c>
      <c r="F4836" s="7" t="str">
        <f>IF(OR(ISBLANK(D4836),ISBLANK(G4836)),"",IF(D4836="FA",IF(VLOOKUP(G4836,Fauna[],3,FALSE)=0,"",VLOOKUP(G4836,Fauna[],3,FALSE)),IF(VLOOKUP(G4836,Flora[],3,FALSE)=0,"",VLOOKUP(G4836,Flora[],3,FALSE))))</f>
        <v/>
      </c>
      <c r="H4836" s="32"/>
      <c r="I4836" s="32"/>
      <c r="N4836" s="4" t="str">
        <f t="shared" si="150"/>
        <v/>
      </c>
      <c r="T4836" s="4" t="str">
        <f t="shared" si="151"/>
        <v/>
      </c>
    </row>
    <row r="4837" spans="5:20" x14ac:dyDescent="0.2">
      <c r="E4837" s="7" t="str">
        <f>IF(OR(ISBLANK(D4837),ISBLANK(G4837)),"",IF(D4837="FA",IF(VLOOKUP(G4837,Fauna[],2,FALSE)=0,"",VLOOKUP(G4837,Fauna[],2,FALSE)),IF(VLOOKUP(G4837,Flora[],2,FALSE)=0,"",VLOOKUP(G4837,Flora[],2,FALSE))))</f>
        <v/>
      </c>
      <c r="F4837" s="7" t="str">
        <f>IF(OR(ISBLANK(D4837),ISBLANK(G4837)),"",IF(D4837="FA",IF(VLOOKUP(G4837,Fauna[],3,FALSE)=0,"",VLOOKUP(G4837,Fauna[],3,FALSE)),IF(VLOOKUP(G4837,Flora[],3,FALSE)=0,"",VLOOKUP(G4837,Flora[],3,FALSE))))</f>
        <v/>
      </c>
      <c r="H4837" s="32"/>
      <c r="I4837" s="32"/>
      <c r="N4837" s="4" t="str">
        <f t="shared" si="150"/>
        <v/>
      </c>
      <c r="T4837" s="4" t="str">
        <f t="shared" si="151"/>
        <v/>
      </c>
    </row>
    <row r="4838" spans="5:20" x14ac:dyDescent="0.2">
      <c r="E4838" s="7" t="str">
        <f>IF(OR(ISBLANK(D4838),ISBLANK(G4838)),"",IF(D4838="FA",IF(VLOOKUP(G4838,Fauna[],2,FALSE)=0,"",VLOOKUP(G4838,Fauna[],2,FALSE)),IF(VLOOKUP(G4838,Flora[],2,FALSE)=0,"",VLOOKUP(G4838,Flora[],2,FALSE))))</f>
        <v/>
      </c>
      <c r="F4838" s="7" t="str">
        <f>IF(OR(ISBLANK(D4838),ISBLANK(G4838)),"",IF(D4838="FA",IF(VLOOKUP(G4838,Fauna[],3,FALSE)=0,"",VLOOKUP(G4838,Fauna[],3,FALSE)),IF(VLOOKUP(G4838,Flora[],3,FALSE)=0,"",VLOOKUP(G4838,Flora[],3,FALSE))))</f>
        <v/>
      </c>
      <c r="H4838" s="32"/>
      <c r="I4838" s="32"/>
      <c r="N4838" s="4" t="str">
        <f t="shared" si="150"/>
        <v/>
      </c>
      <c r="T4838" s="4" t="str">
        <f t="shared" si="151"/>
        <v/>
      </c>
    </row>
    <row r="4839" spans="5:20" x14ac:dyDescent="0.2">
      <c r="E4839" s="7" t="str">
        <f>IF(OR(ISBLANK(D4839),ISBLANK(G4839)),"",IF(D4839="FA",IF(VLOOKUP(G4839,Fauna[],2,FALSE)=0,"",VLOOKUP(G4839,Fauna[],2,FALSE)),IF(VLOOKUP(G4839,Flora[],2,FALSE)=0,"",VLOOKUP(G4839,Flora[],2,FALSE))))</f>
        <v/>
      </c>
      <c r="F4839" s="7" t="str">
        <f>IF(OR(ISBLANK(D4839),ISBLANK(G4839)),"",IF(D4839="FA",IF(VLOOKUP(G4839,Fauna[],3,FALSE)=0,"",VLOOKUP(G4839,Fauna[],3,FALSE)),IF(VLOOKUP(G4839,Flora[],3,FALSE)=0,"",VLOOKUP(G4839,Flora[],3,FALSE))))</f>
        <v/>
      </c>
      <c r="H4839" s="32"/>
      <c r="I4839" s="32"/>
      <c r="N4839" s="4" t="str">
        <f t="shared" si="150"/>
        <v/>
      </c>
      <c r="T4839" s="4" t="str">
        <f t="shared" si="151"/>
        <v/>
      </c>
    </row>
    <row r="4840" spans="5:20" x14ac:dyDescent="0.2">
      <c r="E4840" s="7" t="str">
        <f>IF(OR(ISBLANK(D4840),ISBLANK(G4840)),"",IF(D4840="FA",IF(VLOOKUP(G4840,Fauna[],2,FALSE)=0,"",VLOOKUP(G4840,Fauna[],2,FALSE)),IF(VLOOKUP(G4840,Flora[],2,FALSE)=0,"",VLOOKUP(G4840,Flora[],2,FALSE))))</f>
        <v/>
      </c>
      <c r="F4840" s="7" t="str">
        <f>IF(OR(ISBLANK(D4840),ISBLANK(G4840)),"",IF(D4840="FA",IF(VLOOKUP(G4840,Fauna[],3,FALSE)=0,"",VLOOKUP(G4840,Fauna[],3,FALSE)),IF(VLOOKUP(G4840,Flora[],3,FALSE)=0,"",VLOOKUP(G4840,Flora[],3,FALSE))))</f>
        <v/>
      </c>
      <c r="H4840" s="32"/>
      <c r="I4840" s="32"/>
      <c r="N4840" s="4" t="str">
        <f t="shared" si="150"/>
        <v/>
      </c>
      <c r="T4840" s="4" t="str">
        <f t="shared" si="151"/>
        <v/>
      </c>
    </row>
    <row r="4841" spans="5:20" x14ac:dyDescent="0.2">
      <c r="E4841" s="7" t="str">
        <f>IF(OR(ISBLANK(D4841),ISBLANK(G4841)),"",IF(D4841="FA",IF(VLOOKUP(G4841,Fauna[],2,FALSE)=0,"",VLOOKUP(G4841,Fauna[],2,FALSE)),IF(VLOOKUP(G4841,Flora[],2,FALSE)=0,"",VLOOKUP(G4841,Flora[],2,FALSE))))</f>
        <v/>
      </c>
      <c r="F4841" s="7" t="str">
        <f>IF(OR(ISBLANK(D4841),ISBLANK(G4841)),"",IF(D4841="FA",IF(VLOOKUP(G4841,Fauna[],3,FALSE)=0,"",VLOOKUP(G4841,Fauna[],3,FALSE)),IF(VLOOKUP(G4841,Flora[],3,FALSE)=0,"",VLOOKUP(G4841,Flora[],3,FALSE))))</f>
        <v/>
      </c>
      <c r="H4841" s="32"/>
      <c r="I4841" s="32"/>
      <c r="N4841" s="4" t="str">
        <f t="shared" si="150"/>
        <v/>
      </c>
      <c r="T4841" s="4" t="str">
        <f t="shared" si="151"/>
        <v/>
      </c>
    </row>
    <row r="4842" spans="5:20" x14ac:dyDescent="0.2">
      <c r="E4842" s="7" t="str">
        <f>IF(OR(ISBLANK(D4842),ISBLANK(G4842)),"",IF(D4842="FA",IF(VLOOKUP(G4842,Fauna[],2,FALSE)=0,"",VLOOKUP(G4842,Fauna[],2,FALSE)),IF(VLOOKUP(G4842,Flora[],2,FALSE)=0,"",VLOOKUP(G4842,Flora[],2,FALSE))))</f>
        <v/>
      </c>
      <c r="F4842" s="7" t="str">
        <f>IF(OR(ISBLANK(D4842),ISBLANK(G4842)),"",IF(D4842="FA",IF(VLOOKUP(G4842,Fauna[],3,FALSE)=0,"",VLOOKUP(G4842,Fauna[],3,FALSE)),IF(VLOOKUP(G4842,Flora[],3,FALSE)=0,"",VLOOKUP(G4842,Flora[],3,FALSE))))</f>
        <v/>
      </c>
      <c r="H4842" s="32"/>
      <c r="I4842" s="32"/>
      <c r="N4842" s="4" t="str">
        <f t="shared" si="150"/>
        <v/>
      </c>
      <c r="T4842" s="4" t="str">
        <f t="shared" si="151"/>
        <v/>
      </c>
    </row>
    <row r="4843" spans="5:20" x14ac:dyDescent="0.2">
      <c r="E4843" s="7" t="str">
        <f>IF(OR(ISBLANK(D4843),ISBLANK(G4843)),"",IF(D4843="FA",IF(VLOOKUP(G4843,Fauna[],2,FALSE)=0,"",VLOOKUP(G4843,Fauna[],2,FALSE)),IF(VLOOKUP(G4843,Flora[],2,FALSE)=0,"",VLOOKUP(G4843,Flora[],2,FALSE))))</f>
        <v/>
      </c>
      <c r="F4843" s="7" t="str">
        <f>IF(OR(ISBLANK(D4843),ISBLANK(G4843)),"",IF(D4843="FA",IF(VLOOKUP(G4843,Fauna[],3,FALSE)=0,"",VLOOKUP(G4843,Fauna[],3,FALSE)),IF(VLOOKUP(G4843,Flora[],3,FALSE)=0,"",VLOOKUP(G4843,Flora[],3,FALSE))))</f>
        <v/>
      </c>
      <c r="H4843" s="32"/>
      <c r="I4843" s="32"/>
      <c r="N4843" s="4" t="str">
        <f t="shared" si="150"/>
        <v/>
      </c>
      <c r="T4843" s="4" t="str">
        <f t="shared" si="151"/>
        <v/>
      </c>
    </row>
    <row r="4844" spans="5:20" x14ac:dyDescent="0.2">
      <c r="E4844" s="7" t="str">
        <f>IF(OR(ISBLANK(D4844),ISBLANK(G4844)),"",IF(D4844="FA",IF(VLOOKUP(G4844,Fauna[],2,FALSE)=0,"",VLOOKUP(G4844,Fauna[],2,FALSE)),IF(VLOOKUP(G4844,Flora[],2,FALSE)=0,"",VLOOKUP(G4844,Flora[],2,FALSE))))</f>
        <v/>
      </c>
      <c r="F4844" s="7" t="str">
        <f>IF(OR(ISBLANK(D4844),ISBLANK(G4844)),"",IF(D4844="FA",IF(VLOOKUP(G4844,Fauna[],3,FALSE)=0,"",VLOOKUP(G4844,Fauna[],3,FALSE)),IF(VLOOKUP(G4844,Flora[],3,FALSE)=0,"",VLOOKUP(G4844,Flora[],3,FALSE))))</f>
        <v/>
      </c>
      <c r="H4844" s="32"/>
      <c r="I4844" s="32"/>
      <c r="N4844" s="4" t="str">
        <f t="shared" si="150"/>
        <v/>
      </c>
      <c r="T4844" s="4" t="str">
        <f t="shared" si="151"/>
        <v/>
      </c>
    </row>
    <row r="4845" spans="5:20" x14ac:dyDescent="0.2">
      <c r="E4845" s="7" t="str">
        <f>IF(OR(ISBLANK(D4845),ISBLANK(G4845)),"",IF(D4845="FA",IF(VLOOKUP(G4845,Fauna[],2,FALSE)=0,"",VLOOKUP(G4845,Fauna[],2,FALSE)),IF(VLOOKUP(G4845,Flora[],2,FALSE)=0,"",VLOOKUP(G4845,Flora[],2,FALSE))))</f>
        <v/>
      </c>
      <c r="F4845" s="7" t="str">
        <f>IF(OR(ISBLANK(D4845),ISBLANK(G4845)),"",IF(D4845="FA",IF(VLOOKUP(G4845,Fauna[],3,FALSE)=0,"",VLOOKUP(G4845,Fauna[],3,FALSE)),IF(VLOOKUP(G4845,Flora[],3,FALSE)=0,"",VLOOKUP(G4845,Flora[],3,FALSE))))</f>
        <v/>
      </c>
      <c r="H4845" s="32"/>
      <c r="I4845" s="32"/>
      <c r="N4845" s="4" t="str">
        <f t="shared" si="150"/>
        <v/>
      </c>
      <c r="T4845" s="4" t="str">
        <f t="shared" si="151"/>
        <v/>
      </c>
    </row>
    <row r="4846" spans="5:20" x14ac:dyDescent="0.2">
      <c r="E4846" s="7" t="str">
        <f>IF(OR(ISBLANK(D4846),ISBLANK(G4846)),"",IF(D4846="FA",IF(VLOOKUP(G4846,Fauna[],2,FALSE)=0,"",VLOOKUP(G4846,Fauna[],2,FALSE)),IF(VLOOKUP(G4846,Flora[],2,FALSE)=0,"",VLOOKUP(G4846,Flora[],2,FALSE))))</f>
        <v/>
      </c>
      <c r="F4846" s="7" t="str">
        <f>IF(OR(ISBLANK(D4846),ISBLANK(G4846)),"",IF(D4846="FA",IF(VLOOKUP(G4846,Fauna[],3,FALSE)=0,"",VLOOKUP(G4846,Fauna[],3,FALSE)),IF(VLOOKUP(G4846,Flora[],3,FALSE)=0,"",VLOOKUP(G4846,Flora[],3,FALSE))))</f>
        <v/>
      </c>
      <c r="H4846" s="32"/>
      <c r="I4846" s="32"/>
      <c r="N4846" s="4" t="str">
        <f t="shared" si="150"/>
        <v/>
      </c>
      <c r="T4846" s="4" t="str">
        <f t="shared" si="151"/>
        <v/>
      </c>
    </row>
    <row r="4847" spans="5:20" x14ac:dyDescent="0.2">
      <c r="E4847" s="7" t="str">
        <f>IF(OR(ISBLANK(D4847),ISBLANK(G4847)),"",IF(D4847="FA",IF(VLOOKUP(G4847,Fauna[],2,FALSE)=0,"",VLOOKUP(G4847,Fauna[],2,FALSE)),IF(VLOOKUP(G4847,Flora[],2,FALSE)=0,"",VLOOKUP(G4847,Flora[],2,FALSE))))</f>
        <v/>
      </c>
      <c r="F4847" s="7" t="str">
        <f>IF(OR(ISBLANK(D4847),ISBLANK(G4847)),"",IF(D4847="FA",IF(VLOOKUP(G4847,Fauna[],3,FALSE)=0,"",VLOOKUP(G4847,Fauna[],3,FALSE)),IF(VLOOKUP(G4847,Flora[],3,FALSE)=0,"",VLOOKUP(G4847,Flora[],3,FALSE))))</f>
        <v/>
      </c>
      <c r="H4847" s="32"/>
      <c r="I4847" s="32"/>
      <c r="N4847" s="4" t="str">
        <f t="shared" si="150"/>
        <v/>
      </c>
      <c r="T4847" s="4" t="str">
        <f t="shared" si="151"/>
        <v/>
      </c>
    </row>
    <row r="4848" spans="5:20" x14ac:dyDescent="0.2">
      <c r="E4848" s="7" t="str">
        <f>IF(OR(ISBLANK(D4848),ISBLANK(G4848)),"",IF(D4848="FA",IF(VLOOKUP(G4848,Fauna[],2,FALSE)=0,"",VLOOKUP(G4848,Fauna[],2,FALSE)),IF(VLOOKUP(G4848,Flora[],2,FALSE)=0,"",VLOOKUP(G4848,Flora[],2,FALSE))))</f>
        <v/>
      </c>
      <c r="F4848" s="7" t="str">
        <f>IF(OR(ISBLANK(D4848),ISBLANK(G4848)),"",IF(D4848="FA",IF(VLOOKUP(G4848,Fauna[],3,FALSE)=0,"",VLOOKUP(G4848,Fauna[],3,FALSE)),IF(VLOOKUP(G4848,Flora[],3,FALSE)=0,"",VLOOKUP(G4848,Flora[],3,FALSE))))</f>
        <v/>
      </c>
      <c r="H4848" s="32"/>
      <c r="I4848" s="32"/>
      <c r="N4848" s="4" t="str">
        <f t="shared" si="150"/>
        <v/>
      </c>
      <c r="T4848" s="4" t="str">
        <f t="shared" si="151"/>
        <v/>
      </c>
    </row>
    <row r="4849" spans="5:20" x14ac:dyDescent="0.2">
      <c r="E4849" s="7" t="str">
        <f>IF(OR(ISBLANK(D4849),ISBLANK(G4849)),"",IF(D4849="FA",IF(VLOOKUP(G4849,Fauna[],2,FALSE)=0,"",VLOOKUP(G4849,Fauna[],2,FALSE)),IF(VLOOKUP(G4849,Flora[],2,FALSE)=0,"",VLOOKUP(G4849,Flora[],2,FALSE))))</f>
        <v/>
      </c>
      <c r="F4849" s="7" t="str">
        <f>IF(OR(ISBLANK(D4849),ISBLANK(G4849)),"",IF(D4849="FA",IF(VLOOKUP(G4849,Fauna[],3,FALSE)=0,"",VLOOKUP(G4849,Fauna[],3,FALSE)),IF(VLOOKUP(G4849,Flora[],3,FALSE)=0,"",VLOOKUP(G4849,Flora[],3,FALSE))))</f>
        <v/>
      </c>
      <c r="H4849" s="32"/>
      <c r="I4849" s="32"/>
      <c r="N4849" s="4" t="str">
        <f t="shared" si="150"/>
        <v/>
      </c>
      <c r="T4849" s="4" t="str">
        <f t="shared" si="151"/>
        <v/>
      </c>
    </row>
    <row r="4850" spans="5:20" x14ac:dyDescent="0.2">
      <c r="E4850" s="7" t="str">
        <f>IF(OR(ISBLANK(D4850),ISBLANK(G4850)),"",IF(D4850="FA",IF(VLOOKUP(G4850,Fauna[],2,FALSE)=0,"",VLOOKUP(G4850,Fauna[],2,FALSE)),IF(VLOOKUP(G4850,Flora[],2,FALSE)=0,"",VLOOKUP(G4850,Flora[],2,FALSE))))</f>
        <v/>
      </c>
      <c r="F4850" s="7" t="str">
        <f>IF(OR(ISBLANK(D4850),ISBLANK(G4850)),"",IF(D4850="FA",IF(VLOOKUP(G4850,Fauna[],3,FALSE)=0,"",VLOOKUP(G4850,Fauna[],3,FALSE)),IF(VLOOKUP(G4850,Flora[],3,FALSE)=0,"",VLOOKUP(G4850,Flora[],3,FALSE))))</f>
        <v/>
      </c>
      <c r="H4850" s="32"/>
      <c r="I4850" s="32"/>
      <c r="N4850" s="4" t="str">
        <f t="shared" si="150"/>
        <v/>
      </c>
      <c r="T4850" s="4" t="str">
        <f t="shared" si="151"/>
        <v/>
      </c>
    </row>
    <row r="4851" spans="5:20" x14ac:dyDescent="0.2">
      <c r="E4851" s="7" t="str">
        <f>IF(OR(ISBLANK(D4851),ISBLANK(G4851)),"",IF(D4851="FA",IF(VLOOKUP(G4851,Fauna[],2,FALSE)=0,"",VLOOKUP(G4851,Fauna[],2,FALSE)),IF(VLOOKUP(G4851,Flora[],2,FALSE)=0,"",VLOOKUP(G4851,Flora[],2,FALSE))))</f>
        <v/>
      </c>
      <c r="F4851" s="7" t="str">
        <f>IF(OR(ISBLANK(D4851),ISBLANK(G4851)),"",IF(D4851="FA",IF(VLOOKUP(G4851,Fauna[],3,FALSE)=0,"",VLOOKUP(G4851,Fauna[],3,FALSE)),IF(VLOOKUP(G4851,Flora[],3,FALSE)=0,"",VLOOKUP(G4851,Flora[],3,FALSE))))</f>
        <v/>
      </c>
      <c r="H4851" s="32"/>
      <c r="I4851" s="32"/>
      <c r="N4851" s="4" t="str">
        <f t="shared" si="150"/>
        <v/>
      </c>
      <c r="T4851" s="4" t="str">
        <f t="shared" si="151"/>
        <v/>
      </c>
    </row>
    <row r="4852" spans="5:20" x14ac:dyDescent="0.2">
      <c r="E4852" s="7" t="str">
        <f>IF(OR(ISBLANK(D4852),ISBLANK(G4852)),"",IF(D4852="FA",IF(VLOOKUP(G4852,Fauna[],2,FALSE)=0,"",VLOOKUP(G4852,Fauna[],2,FALSE)),IF(VLOOKUP(G4852,Flora[],2,FALSE)=0,"",VLOOKUP(G4852,Flora[],2,FALSE))))</f>
        <v/>
      </c>
      <c r="F4852" s="7" t="str">
        <f>IF(OR(ISBLANK(D4852),ISBLANK(G4852)),"",IF(D4852="FA",IF(VLOOKUP(G4852,Fauna[],3,FALSE)=0,"",VLOOKUP(G4852,Fauna[],3,FALSE)),IF(VLOOKUP(G4852,Flora[],3,FALSE)=0,"",VLOOKUP(G4852,Flora[],3,FALSE))))</f>
        <v/>
      </c>
      <c r="H4852" s="32"/>
      <c r="I4852" s="32"/>
      <c r="N4852" s="4" t="str">
        <f t="shared" si="150"/>
        <v/>
      </c>
      <c r="T4852" s="4" t="str">
        <f t="shared" si="151"/>
        <v/>
      </c>
    </row>
    <row r="4853" spans="5:20" x14ac:dyDescent="0.2">
      <c r="E4853" s="7" t="str">
        <f>IF(OR(ISBLANK(D4853),ISBLANK(G4853)),"",IF(D4853="FA",IF(VLOOKUP(G4853,Fauna[],2,FALSE)=0,"",VLOOKUP(G4853,Fauna[],2,FALSE)),IF(VLOOKUP(G4853,Flora[],2,FALSE)=0,"",VLOOKUP(G4853,Flora[],2,FALSE))))</f>
        <v/>
      </c>
      <c r="F4853" s="7" t="str">
        <f>IF(OR(ISBLANK(D4853),ISBLANK(G4853)),"",IF(D4853="FA",IF(VLOOKUP(G4853,Fauna[],3,FALSE)=0,"",VLOOKUP(G4853,Fauna[],3,FALSE)),IF(VLOOKUP(G4853,Flora[],3,FALSE)=0,"",VLOOKUP(G4853,Flora[],3,FALSE))))</f>
        <v/>
      </c>
      <c r="H4853" s="32"/>
      <c r="I4853" s="32"/>
      <c r="N4853" s="4" t="str">
        <f t="shared" si="150"/>
        <v/>
      </c>
      <c r="T4853" s="4" t="str">
        <f t="shared" si="151"/>
        <v/>
      </c>
    </row>
    <row r="4854" spans="5:20" x14ac:dyDescent="0.2">
      <c r="E4854" s="7" t="str">
        <f>IF(OR(ISBLANK(D4854),ISBLANK(G4854)),"",IF(D4854="FA",IF(VLOOKUP(G4854,Fauna[],2,FALSE)=0,"",VLOOKUP(G4854,Fauna[],2,FALSE)),IF(VLOOKUP(G4854,Flora[],2,FALSE)=0,"",VLOOKUP(G4854,Flora[],2,FALSE))))</f>
        <v/>
      </c>
      <c r="F4854" s="7" t="str">
        <f>IF(OR(ISBLANK(D4854),ISBLANK(G4854)),"",IF(D4854="FA",IF(VLOOKUP(G4854,Fauna[],3,FALSE)=0,"",VLOOKUP(G4854,Fauna[],3,FALSE)),IF(VLOOKUP(G4854,Flora[],3,FALSE)=0,"",VLOOKUP(G4854,Flora[],3,FALSE))))</f>
        <v/>
      </c>
      <c r="H4854" s="32"/>
      <c r="I4854" s="32"/>
      <c r="N4854" s="4" t="str">
        <f t="shared" si="150"/>
        <v/>
      </c>
      <c r="T4854" s="4" t="str">
        <f t="shared" si="151"/>
        <v/>
      </c>
    </row>
    <row r="4855" spans="5:20" x14ac:dyDescent="0.2">
      <c r="E4855" s="7" t="str">
        <f>IF(OR(ISBLANK(D4855),ISBLANK(G4855)),"",IF(D4855="FA",IF(VLOOKUP(G4855,Fauna[],2,FALSE)=0,"",VLOOKUP(G4855,Fauna[],2,FALSE)),IF(VLOOKUP(G4855,Flora[],2,FALSE)=0,"",VLOOKUP(G4855,Flora[],2,FALSE))))</f>
        <v/>
      </c>
      <c r="F4855" s="7" t="str">
        <f>IF(OR(ISBLANK(D4855),ISBLANK(G4855)),"",IF(D4855="FA",IF(VLOOKUP(G4855,Fauna[],3,FALSE)=0,"",VLOOKUP(G4855,Fauna[],3,FALSE)),IF(VLOOKUP(G4855,Flora[],3,FALSE)=0,"",VLOOKUP(G4855,Flora[],3,FALSE))))</f>
        <v/>
      </c>
      <c r="H4855" s="32"/>
      <c r="I4855" s="32"/>
      <c r="N4855" s="4" t="str">
        <f t="shared" si="150"/>
        <v/>
      </c>
      <c r="T4855" s="4" t="str">
        <f t="shared" si="151"/>
        <v/>
      </c>
    </row>
    <row r="4856" spans="5:20" x14ac:dyDescent="0.2">
      <c r="E4856" s="7" t="str">
        <f>IF(OR(ISBLANK(D4856),ISBLANK(G4856)),"",IF(D4856="FA",IF(VLOOKUP(G4856,Fauna[],2,FALSE)=0,"",VLOOKUP(G4856,Fauna[],2,FALSE)),IF(VLOOKUP(G4856,Flora[],2,FALSE)=0,"",VLOOKUP(G4856,Flora[],2,FALSE))))</f>
        <v/>
      </c>
      <c r="F4856" s="7" t="str">
        <f>IF(OR(ISBLANK(D4856),ISBLANK(G4856)),"",IF(D4856="FA",IF(VLOOKUP(G4856,Fauna[],3,FALSE)=0,"",VLOOKUP(G4856,Fauna[],3,FALSE)),IF(VLOOKUP(G4856,Flora[],3,FALSE)=0,"",VLOOKUP(G4856,Flora[],3,FALSE))))</f>
        <v/>
      </c>
      <c r="H4856" s="32"/>
      <c r="I4856" s="32"/>
      <c r="N4856" s="4" t="str">
        <f t="shared" si="150"/>
        <v/>
      </c>
      <c r="T4856" s="4" t="str">
        <f t="shared" si="151"/>
        <v/>
      </c>
    </row>
    <row r="4857" spans="5:20" x14ac:dyDescent="0.2">
      <c r="E4857" s="7" t="str">
        <f>IF(OR(ISBLANK(D4857),ISBLANK(G4857)),"",IF(D4857="FA",IF(VLOOKUP(G4857,Fauna[],2,FALSE)=0,"",VLOOKUP(G4857,Fauna[],2,FALSE)),IF(VLOOKUP(G4857,Flora[],2,FALSE)=0,"",VLOOKUP(G4857,Flora[],2,FALSE))))</f>
        <v/>
      </c>
      <c r="F4857" s="7" t="str">
        <f>IF(OR(ISBLANK(D4857),ISBLANK(G4857)),"",IF(D4857="FA",IF(VLOOKUP(G4857,Fauna[],3,FALSE)=0,"",VLOOKUP(G4857,Fauna[],3,FALSE)),IF(VLOOKUP(G4857,Flora[],3,FALSE)=0,"",VLOOKUP(G4857,Flora[],3,FALSE))))</f>
        <v/>
      </c>
      <c r="H4857" s="32"/>
      <c r="I4857" s="32"/>
      <c r="N4857" s="4" t="str">
        <f t="shared" si="150"/>
        <v/>
      </c>
      <c r="T4857" s="4" t="str">
        <f t="shared" si="151"/>
        <v/>
      </c>
    </row>
    <row r="4858" spans="5:20" x14ac:dyDescent="0.2">
      <c r="E4858" s="7" t="str">
        <f>IF(OR(ISBLANK(D4858),ISBLANK(G4858)),"",IF(D4858="FA",IF(VLOOKUP(G4858,Fauna[],2,FALSE)=0,"",VLOOKUP(G4858,Fauna[],2,FALSE)),IF(VLOOKUP(G4858,Flora[],2,FALSE)=0,"",VLOOKUP(G4858,Flora[],2,FALSE))))</f>
        <v/>
      </c>
      <c r="F4858" s="7" t="str">
        <f>IF(OR(ISBLANK(D4858),ISBLANK(G4858)),"",IF(D4858="FA",IF(VLOOKUP(G4858,Fauna[],3,FALSE)=0,"",VLOOKUP(G4858,Fauna[],3,FALSE)),IF(VLOOKUP(G4858,Flora[],3,FALSE)=0,"",VLOOKUP(G4858,Flora[],3,FALSE))))</f>
        <v/>
      </c>
      <c r="H4858" s="32"/>
      <c r="I4858" s="32"/>
      <c r="N4858" s="4" t="str">
        <f t="shared" si="150"/>
        <v/>
      </c>
      <c r="T4858" s="4" t="str">
        <f t="shared" si="151"/>
        <v/>
      </c>
    </row>
    <row r="4859" spans="5:20" x14ac:dyDescent="0.2">
      <c r="E4859" s="7" t="str">
        <f>IF(OR(ISBLANK(D4859),ISBLANK(G4859)),"",IF(D4859="FA",IF(VLOOKUP(G4859,Fauna[],2,FALSE)=0,"",VLOOKUP(G4859,Fauna[],2,FALSE)),IF(VLOOKUP(G4859,Flora[],2,FALSE)=0,"",VLOOKUP(G4859,Flora[],2,FALSE))))</f>
        <v/>
      </c>
      <c r="F4859" s="7" t="str">
        <f>IF(OR(ISBLANK(D4859),ISBLANK(G4859)),"",IF(D4859="FA",IF(VLOOKUP(G4859,Fauna[],3,FALSE)=0,"",VLOOKUP(G4859,Fauna[],3,FALSE)),IF(VLOOKUP(G4859,Flora[],3,FALSE)=0,"",VLOOKUP(G4859,Flora[],3,FALSE))))</f>
        <v/>
      </c>
      <c r="H4859" s="32"/>
      <c r="I4859" s="32"/>
      <c r="N4859" s="4" t="str">
        <f t="shared" si="150"/>
        <v/>
      </c>
      <c r="T4859" s="4" t="str">
        <f t="shared" si="151"/>
        <v/>
      </c>
    </row>
    <row r="4860" spans="5:20" x14ac:dyDescent="0.2">
      <c r="E4860" s="7" t="str">
        <f>IF(OR(ISBLANK(D4860),ISBLANK(G4860)),"",IF(D4860="FA",IF(VLOOKUP(G4860,Fauna[],2,FALSE)=0,"",VLOOKUP(G4860,Fauna[],2,FALSE)),IF(VLOOKUP(G4860,Flora[],2,FALSE)=0,"",VLOOKUP(G4860,Flora[],2,FALSE))))</f>
        <v/>
      </c>
      <c r="F4860" s="7" t="str">
        <f>IF(OR(ISBLANK(D4860),ISBLANK(G4860)),"",IF(D4860="FA",IF(VLOOKUP(G4860,Fauna[],3,FALSE)=0,"",VLOOKUP(G4860,Fauna[],3,FALSE)),IF(VLOOKUP(G4860,Flora[],3,FALSE)=0,"",VLOOKUP(G4860,Flora[],3,FALSE))))</f>
        <v/>
      </c>
      <c r="H4860" s="32"/>
      <c r="I4860" s="32"/>
      <c r="N4860" s="4" t="str">
        <f t="shared" si="150"/>
        <v/>
      </c>
      <c r="T4860" s="4" t="str">
        <f t="shared" si="151"/>
        <v/>
      </c>
    </row>
    <row r="4861" spans="5:20" x14ac:dyDescent="0.2">
      <c r="E4861" s="7" t="str">
        <f>IF(OR(ISBLANK(D4861),ISBLANK(G4861)),"",IF(D4861="FA",IF(VLOOKUP(G4861,Fauna[],2,FALSE)=0,"",VLOOKUP(G4861,Fauna[],2,FALSE)),IF(VLOOKUP(G4861,Flora[],2,FALSE)=0,"",VLOOKUP(G4861,Flora[],2,FALSE))))</f>
        <v/>
      </c>
      <c r="F4861" s="7" t="str">
        <f>IF(OR(ISBLANK(D4861),ISBLANK(G4861)),"",IF(D4861="FA",IF(VLOOKUP(G4861,Fauna[],3,FALSE)=0,"",VLOOKUP(G4861,Fauna[],3,FALSE)),IF(VLOOKUP(G4861,Flora[],3,FALSE)=0,"",VLOOKUP(G4861,Flora[],3,FALSE))))</f>
        <v/>
      </c>
      <c r="H4861" s="32"/>
      <c r="I4861" s="32"/>
      <c r="N4861" s="4" t="str">
        <f t="shared" si="150"/>
        <v/>
      </c>
      <c r="T4861" s="4" t="str">
        <f t="shared" si="151"/>
        <v/>
      </c>
    </row>
    <row r="4862" spans="5:20" x14ac:dyDescent="0.2">
      <c r="E4862" s="7" t="str">
        <f>IF(OR(ISBLANK(D4862),ISBLANK(G4862)),"",IF(D4862="FA",IF(VLOOKUP(G4862,Fauna[],2,FALSE)=0,"",VLOOKUP(G4862,Fauna[],2,FALSE)),IF(VLOOKUP(G4862,Flora[],2,FALSE)=0,"",VLOOKUP(G4862,Flora[],2,FALSE))))</f>
        <v/>
      </c>
      <c r="F4862" s="7" t="str">
        <f>IF(OR(ISBLANK(D4862),ISBLANK(G4862)),"",IF(D4862="FA",IF(VLOOKUP(G4862,Fauna[],3,FALSE)=0,"",VLOOKUP(G4862,Fauna[],3,FALSE)),IF(VLOOKUP(G4862,Flora[],3,FALSE)=0,"",VLOOKUP(G4862,Flora[],3,FALSE))))</f>
        <v/>
      </c>
      <c r="H4862" s="32"/>
      <c r="I4862" s="32"/>
      <c r="N4862" s="4" t="str">
        <f t="shared" si="150"/>
        <v/>
      </c>
      <c r="T4862" s="4" t="str">
        <f t="shared" si="151"/>
        <v/>
      </c>
    </row>
    <row r="4863" spans="5:20" x14ac:dyDescent="0.2">
      <c r="E4863" s="7" t="str">
        <f>IF(OR(ISBLANK(D4863),ISBLANK(G4863)),"",IF(D4863="FA",IF(VLOOKUP(G4863,Fauna[],2,FALSE)=0,"",VLOOKUP(G4863,Fauna[],2,FALSE)),IF(VLOOKUP(G4863,Flora[],2,FALSE)=0,"",VLOOKUP(G4863,Flora[],2,FALSE))))</f>
        <v/>
      </c>
      <c r="F4863" s="7" t="str">
        <f>IF(OR(ISBLANK(D4863),ISBLANK(G4863)),"",IF(D4863="FA",IF(VLOOKUP(G4863,Fauna[],3,FALSE)=0,"",VLOOKUP(G4863,Fauna[],3,FALSE)),IF(VLOOKUP(G4863,Flora[],3,FALSE)=0,"",VLOOKUP(G4863,Flora[],3,FALSE))))</f>
        <v/>
      </c>
      <c r="H4863" s="32"/>
      <c r="I4863" s="32"/>
      <c r="N4863" s="4" t="str">
        <f t="shared" si="150"/>
        <v/>
      </c>
      <c r="T4863" s="4" t="str">
        <f t="shared" si="151"/>
        <v/>
      </c>
    </row>
    <row r="4864" spans="5:20" x14ac:dyDescent="0.2">
      <c r="E4864" s="7" t="str">
        <f>IF(OR(ISBLANK(D4864),ISBLANK(G4864)),"",IF(D4864="FA",IF(VLOOKUP(G4864,Fauna[],2,FALSE)=0,"",VLOOKUP(G4864,Fauna[],2,FALSE)),IF(VLOOKUP(G4864,Flora[],2,FALSE)=0,"",VLOOKUP(G4864,Flora[],2,FALSE))))</f>
        <v/>
      </c>
      <c r="F4864" s="7" t="str">
        <f>IF(OR(ISBLANK(D4864),ISBLANK(G4864)),"",IF(D4864="FA",IF(VLOOKUP(G4864,Fauna[],3,FALSE)=0,"",VLOOKUP(G4864,Fauna[],3,FALSE)),IF(VLOOKUP(G4864,Flora[],3,FALSE)=0,"",VLOOKUP(G4864,Flora[],3,FALSE))))</f>
        <v/>
      </c>
      <c r="H4864" s="32"/>
      <c r="I4864" s="32"/>
      <c r="N4864" s="4" t="str">
        <f t="shared" si="150"/>
        <v/>
      </c>
      <c r="T4864" s="4" t="str">
        <f t="shared" si="151"/>
        <v/>
      </c>
    </row>
    <row r="4865" spans="5:20" x14ac:dyDescent="0.2">
      <c r="E4865" s="7" t="str">
        <f>IF(OR(ISBLANK(D4865),ISBLANK(G4865)),"",IF(D4865="FA",IF(VLOOKUP(G4865,Fauna[],2,FALSE)=0,"",VLOOKUP(G4865,Fauna[],2,FALSE)),IF(VLOOKUP(G4865,Flora[],2,FALSE)=0,"",VLOOKUP(G4865,Flora[],2,FALSE))))</f>
        <v/>
      </c>
      <c r="F4865" s="7" t="str">
        <f>IF(OR(ISBLANK(D4865),ISBLANK(G4865)),"",IF(D4865="FA",IF(VLOOKUP(G4865,Fauna[],3,FALSE)=0,"",VLOOKUP(G4865,Fauna[],3,FALSE)),IF(VLOOKUP(G4865,Flora[],3,FALSE)=0,"",VLOOKUP(G4865,Flora[],3,FALSE))))</f>
        <v/>
      </c>
      <c r="H4865" s="32"/>
      <c r="I4865" s="32"/>
      <c r="N4865" s="4" t="str">
        <f t="shared" si="150"/>
        <v/>
      </c>
      <c r="T4865" s="4" t="str">
        <f t="shared" si="151"/>
        <v/>
      </c>
    </row>
    <row r="4866" spans="5:20" x14ac:dyDescent="0.2">
      <c r="E4866" s="7" t="str">
        <f>IF(OR(ISBLANK(D4866),ISBLANK(G4866)),"",IF(D4866="FA",IF(VLOOKUP(G4866,Fauna[],2,FALSE)=0,"",VLOOKUP(G4866,Fauna[],2,FALSE)),IF(VLOOKUP(G4866,Flora[],2,FALSE)=0,"",VLOOKUP(G4866,Flora[],2,FALSE))))</f>
        <v/>
      </c>
      <c r="F4866" s="7" t="str">
        <f>IF(OR(ISBLANK(D4866),ISBLANK(G4866)),"",IF(D4866="FA",IF(VLOOKUP(G4866,Fauna[],3,FALSE)=0,"",VLOOKUP(G4866,Fauna[],3,FALSE)),IF(VLOOKUP(G4866,Flora[],3,FALSE)=0,"",VLOOKUP(G4866,Flora[],3,FALSE))))</f>
        <v/>
      </c>
      <c r="H4866" s="32"/>
      <c r="I4866" s="32"/>
      <c r="N4866" s="4" t="str">
        <f t="shared" si="150"/>
        <v/>
      </c>
      <c r="T4866" s="4" t="str">
        <f t="shared" si="151"/>
        <v/>
      </c>
    </row>
    <row r="4867" spans="5:20" x14ac:dyDescent="0.2">
      <c r="E4867" s="7" t="str">
        <f>IF(OR(ISBLANK(D4867),ISBLANK(G4867)),"",IF(D4867="FA",IF(VLOOKUP(G4867,Fauna[],2,FALSE)=0,"",VLOOKUP(G4867,Fauna[],2,FALSE)),IF(VLOOKUP(G4867,Flora[],2,FALSE)=0,"",VLOOKUP(G4867,Flora[],2,FALSE))))</f>
        <v/>
      </c>
      <c r="F4867" s="7" t="str">
        <f>IF(OR(ISBLANK(D4867),ISBLANK(G4867)),"",IF(D4867="FA",IF(VLOOKUP(G4867,Fauna[],3,FALSE)=0,"",VLOOKUP(G4867,Fauna[],3,FALSE)),IF(VLOOKUP(G4867,Flora[],3,FALSE)=0,"",VLOOKUP(G4867,Flora[],3,FALSE))))</f>
        <v/>
      </c>
      <c r="H4867" s="32"/>
      <c r="I4867" s="32"/>
      <c r="N4867" s="4" t="str">
        <f t="shared" si="150"/>
        <v/>
      </c>
      <c r="T4867" s="4" t="str">
        <f t="shared" si="151"/>
        <v/>
      </c>
    </row>
    <row r="4868" spans="5:20" x14ac:dyDescent="0.2">
      <c r="E4868" s="7" t="str">
        <f>IF(OR(ISBLANK(D4868),ISBLANK(G4868)),"",IF(D4868="FA",IF(VLOOKUP(G4868,Fauna[],2,FALSE)=0,"",VLOOKUP(G4868,Fauna[],2,FALSE)),IF(VLOOKUP(G4868,Flora[],2,FALSE)=0,"",VLOOKUP(G4868,Flora[],2,FALSE))))</f>
        <v/>
      </c>
      <c r="F4868" s="7" t="str">
        <f>IF(OR(ISBLANK(D4868),ISBLANK(G4868)),"",IF(D4868="FA",IF(VLOOKUP(G4868,Fauna[],3,FALSE)=0,"",VLOOKUP(G4868,Fauna[],3,FALSE)),IF(VLOOKUP(G4868,Flora[],3,FALSE)=0,"",VLOOKUP(G4868,Flora[],3,FALSE))))</f>
        <v/>
      </c>
      <c r="H4868" s="32"/>
      <c r="I4868" s="32"/>
      <c r="N4868" s="4" t="str">
        <f t="shared" ref="N4868:N4931" si="152">IF(ISNA(MATCH(D4868,TypeList,0)),"",4)</f>
        <v/>
      </c>
      <c r="T4868" s="4" t="str">
        <f t="shared" ref="T4868:T4931" si="153">IF(ISBLANK(C4868),"",IF(VLOOKUP(C4868,TechniqueObserList,2,FALSE)=0,"",VLOOKUP(C4868,TechniqueObserList,2,FALSE)))</f>
        <v/>
      </c>
    </row>
    <row r="4869" spans="5:20" x14ac:dyDescent="0.2">
      <c r="E4869" s="7" t="str">
        <f>IF(OR(ISBLANK(D4869),ISBLANK(G4869)),"",IF(D4869="FA",IF(VLOOKUP(G4869,Fauna[],2,FALSE)=0,"",VLOOKUP(G4869,Fauna[],2,FALSE)),IF(VLOOKUP(G4869,Flora[],2,FALSE)=0,"",VLOOKUP(G4869,Flora[],2,FALSE))))</f>
        <v/>
      </c>
      <c r="F4869" s="7" t="str">
        <f>IF(OR(ISBLANK(D4869),ISBLANK(G4869)),"",IF(D4869="FA",IF(VLOOKUP(G4869,Fauna[],3,FALSE)=0,"",VLOOKUP(G4869,Fauna[],3,FALSE)),IF(VLOOKUP(G4869,Flora[],3,FALSE)=0,"",VLOOKUP(G4869,Flora[],3,FALSE))))</f>
        <v/>
      </c>
      <c r="H4869" s="32"/>
      <c r="I4869" s="32"/>
      <c r="N4869" s="4" t="str">
        <f t="shared" si="152"/>
        <v/>
      </c>
      <c r="T4869" s="4" t="str">
        <f t="shared" si="153"/>
        <v/>
      </c>
    </row>
    <row r="4870" spans="5:20" x14ac:dyDescent="0.2">
      <c r="E4870" s="7" t="str">
        <f>IF(OR(ISBLANK(D4870),ISBLANK(G4870)),"",IF(D4870="FA",IF(VLOOKUP(G4870,Fauna[],2,FALSE)=0,"",VLOOKUP(G4870,Fauna[],2,FALSE)),IF(VLOOKUP(G4870,Flora[],2,FALSE)=0,"",VLOOKUP(G4870,Flora[],2,FALSE))))</f>
        <v/>
      </c>
      <c r="F4870" s="7" t="str">
        <f>IF(OR(ISBLANK(D4870),ISBLANK(G4870)),"",IF(D4870="FA",IF(VLOOKUP(G4870,Fauna[],3,FALSE)=0,"",VLOOKUP(G4870,Fauna[],3,FALSE)),IF(VLOOKUP(G4870,Flora[],3,FALSE)=0,"",VLOOKUP(G4870,Flora[],3,FALSE))))</f>
        <v/>
      </c>
      <c r="H4870" s="32"/>
      <c r="I4870" s="32"/>
      <c r="N4870" s="4" t="str">
        <f t="shared" si="152"/>
        <v/>
      </c>
      <c r="T4870" s="4" t="str">
        <f t="shared" si="153"/>
        <v/>
      </c>
    </row>
    <row r="4871" spans="5:20" x14ac:dyDescent="0.2">
      <c r="E4871" s="7" t="str">
        <f>IF(OR(ISBLANK(D4871),ISBLANK(G4871)),"",IF(D4871="FA",IF(VLOOKUP(G4871,Fauna[],2,FALSE)=0,"",VLOOKUP(G4871,Fauna[],2,FALSE)),IF(VLOOKUP(G4871,Flora[],2,FALSE)=0,"",VLOOKUP(G4871,Flora[],2,FALSE))))</f>
        <v/>
      </c>
      <c r="F4871" s="7" t="str">
        <f>IF(OR(ISBLANK(D4871),ISBLANK(G4871)),"",IF(D4871="FA",IF(VLOOKUP(G4871,Fauna[],3,FALSE)=0,"",VLOOKUP(G4871,Fauna[],3,FALSE)),IF(VLOOKUP(G4871,Flora[],3,FALSE)=0,"",VLOOKUP(G4871,Flora[],3,FALSE))))</f>
        <v/>
      </c>
      <c r="H4871" s="32"/>
      <c r="I4871" s="32"/>
      <c r="N4871" s="4" t="str">
        <f t="shared" si="152"/>
        <v/>
      </c>
      <c r="T4871" s="4" t="str">
        <f t="shared" si="153"/>
        <v/>
      </c>
    </row>
    <row r="4872" spans="5:20" x14ac:dyDescent="0.2">
      <c r="E4872" s="7" t="str">
        <f>IF(OR(ISBLANK(D4872),ISBLANK(G4872)),"",IF(D4872="FA",IF(VLOOKUP(G4872,Fauna[],2,FALSE)=0,"",VLOOKUP(G4872,Fauna[],2,FALSE)),IF(VLOOKUP(G4872,Flora[],2,FALSE)=0,"",VLOOKUP(G4872,Flora[],2,FALSE))))</f>
        <v/>
      </c>
      <c r="F4872" s="7" t="str">
        <f>IF(OR(ISBLANK(D4872),ISBLANK(G4872)),"",IF(D4872="FA",IF(VLOOKUP(G4872,Fauna[],3,FALSE)=0,"",VLOOKUP(G4872,Fauna[],3,FALSE)),IF(VLOOKUP(G4872,Flora[],3,FALSE)=0,"",VLOOKUP(G4872,Flora[],3,FALSE))))</f>
        <v/>
      </c>
      <c r="H4872" s="32"/>
      <c r="I4872" s="32"/>
      <c r="N4872" s="4" t="str">
        <f t="shared" si="152"/>
        <v/>
      </c>
      <c r="T4872" s="4" t="str">
        <f t="shared" si="153"/>
        <v/>
      </c>
    </row>
    <row r="4873" spans="5:20" x14ac:dyDescent="0.2">
      <c r="E4873" s="7" t="str">
        <f>IF(OR(ISBLANK(D4873),ISBLANK(G4873)),"",IF(D4873="FA",IF(VLOOKUP(G4873,Fauna[],2,FALSE)=0,"",VLOOKUP(G4873,Fauna[],2,FALSE)),IF(VLOOKUP(G4873,Flora[],2,FALSE)=0,"",VLOOKUP(G4873,Flora[],2,FALSE))))</f>
        <v/>
      </c>
      <c r="F4873" s="7" t="str">
        <f>IF(OR(ISBLANK(D4873),ISBLANK(G4873)),"",IF(D4873="FA",IF(VLOOKUP(G4873,Fauna[],3,FALSE)=0,"",VLOOKUP(G4873,Fauna[],3,FALSE)),IF(VLOOKUP(G4873,Flora[],3,FALSE)=0,"",VLOOKUP(G4873,Flora[],3,FALSE))))</f>
        <v/>
      </c>
      <c r="H4873" s="32"/>
      <c r="I4873" s="32"/>
      <c r="N4873" s="4" t="str">
        <f t="shared" si="152"/>
        <v/>
      </c>
      <c r="T4873" s="4" t="str">
        <f t="shared" si="153"/>
        <v/>
      </c>
    </row>
    <row r="4874" spans="5:20" x14ac:dyDescent="0.2">
      <c r="E4874" s="7" t="str">
        <f>IF(OR(ISBLANK(D4874),ISBLANK(G4874)),"",IF(D4874="FA",IF(VLOOKUP(G4874,Fauna[],2,FALSE)=0,"",VLOOKUP(G4874,Fauna[],2,FALSE)),IF(VLOOKUP(G4874,Flora[],2,FALSE)=0,"",VLOOKUP(G4874,Flora[],2,FALSE))))</f>
        <v/>
      </c>
      <c r="F4874" s="7" t="str">
        <f>IF(OR(ISBLANK(D4874),ISBLANK(G4874)),"",IF(D4874="FA",IF(VLOOKUP(G4874,Fauna[],3,FALSE)=0,"",VLOOKUP(G4874,Fauna[],3,FALSE)),IF(VLOOKUP(G4874,Flora[],3,FALSE)=0,"",VLOOKUP(G4874,Flora[],3,FALSE))))</f>
        <v/>
      </c>
      <c r="H4874" s="32"/>
      <c r="I4874" s="32"/>
      <c r="N4874" s="4" t="str">
        <f t="shared" si="152"/>
        <v/>
      </c>
      <c r="T4874" s="4" t="str">
        <f t="shared" si="153"/>
        <v/>
      </c>
    </row>
    <row r="4875" spans="5:20" x14ac:dyDescent="0.2">
      <c r="E4875" s="7" t="str">
        <f>IF(OR(ISBLANK(D4875),ISBLANK(G4875)),"",IF(D4875="FA",IF(VLOOKUP(G4875,Fauna[],2,FALSE)=0,"",VLOOKUP(G4875,Fauna[],2,FALSE)),IF(VLOOKUP(G4875,Flora[],2,FALSE)=0,"",VLOOKUP(G4875,Flora[],2,FALSE))))</f>
        <v/>
      </c>
      <c r="F4875" s="7" t="str">
        <f>IF(OR(ISBLANK(D4875),ISBLANK(G4875)),"",IF(D4875="FA",IF(VLOOKUP(G4875,Fauna[],3,FALSE)=0,"",VLOOKUP(G4875,Fauna[],3,FALSE)),IF(VLOOKUP(G4875,Flora[],3,FALSE)=0,"",VLOOKUP(G4875,Flora[],3,FALSE))))</f>
        <v/>
      </c>
      <c r="H4875" s="32"/>
      <c r="I4875" s="32"/>
      <c r="N4875" s="4" t="str">
        <f t="shared" si="152"/>
        <v/>
      </c>
      <c r="T4875" s="4" t="str">
        <f t="shared" si="153"/>
        <v/>
      </c>
    </row>
    <row r="4876" spans="5:20" x14ac:dyDescent="0.2">
      <c r="E4876" s="7" t="str">
        <f>IF(OR(ISBLANK(D4876),ISBLANK(G4876)),"",IF(D4876="FA",IF(VLOOKUP(G4876,Fauna[],2,FALSE)=0,"",VLOOKUP(G4876,Fauna[],2,FALSE)),IF(VLOOKUP(G4876,Flora[],2,FALSE)=0,"",VLOOKUP(G4876,Flora[],2,FALSE))))</f>
        <v/>
      </c>
      <c r="F4876" s="7" t="str">
        <f>IF(OR(ISBLANK(D4876),ISBLANK(G4876)),"",IF(D4876="FA",IF(VLOOKUP(G4876,Fauna[],3,FALSE)=0,"",VLOOKUP(G4876,Fauna[],3,FALSE)),IF(VLOOKUP(G4876,Flora[],3,FALSE)=0,"",VLOOKUP(G4876,Flora[],3,FALSE))))</f>
        <v/>
      </c>
      <c r="H4876" s="32"/>
      <c r="I4876" s="32"/>
      <c r="N4876" s="4" t="str">
        <f t="shared" si="152"/>
        <v/>
      </c>
      <c r="T4876" s="4" t="str">
        <f t="shared" si="153"/>
        <v/>
      </c>
    </row>
    <row r="4877" spans="5:20" x14ac:dyDescent="0.2">
      <c r="E4877" s="7" t="str">
        <f>IF(OR(ISBLANK(D4877),ISBLANK(G4877)),"",IF(D4877="FA",IF(VLOOKUP(G4877,Fauna[],2,FALSE)=0,"",VLOOKUP(G4877,Fauna[],2,FALSE)),IF(VLOOKUP(G4877,Flora[],2,FALSE)=0,"",VLOOKUP(G4877,Flora[],2,FALSE))))</f>
        <v/>
      </c>
      <c r="F4877" s="7" t="str">
        <f>IF(OR(ISBLANK(D4877),ISBLANK(G4877)),"",IF(D4877="FA",IF(VLOOKUP(G4877,Fauna[],3,FALSE)=0,"",VLOOKUP(G4877,Fauna[],3,FALSE)),IF(VLOOKUP(G4877,Flora[],3,FALSE)=0,"",VLOOKUP(G4877,Flora[],3,FALSE))))</f>
        <v/>
      </c>
      <c r="H4877" s="32"/>
      <c r="I4877" s="32"/>
      <c r="N4877" s="4" t="str">
        <f t="shared" si="152"/>
        <v/>
      </c>
      <c r="T4877" s="4" t="str">
        <f t="shared" si="153"/>
        <v/>
      </c>
    </row>
    <row r="4878" spans="5:20" x14ac:dyDescent="0.2">
      <c r="E4878" s="7" t="str">
        <f>IF(OR(ISBLANK(D4878),ISBLANK(G4878)),"",IF(D4878="FA",IF(VLOOKUP(G4878,Fauna[],2,FALSE)=0,"",VLOOKUP(G4878,Fauna[],2,FALSE)),IF(VLOOKUP(G4878,Flora[],2,FALSE)=0,"",VLOOKUP(G4878,Flora[],2,FALSE))))</f>
        <v/>
      </c>
      <c r="F4878" s="7" t="str">
        <f>IF(OR(ISBLANK(D4878),ISBLANK(G4878)),"",IF(D4878="FA",IF(VLOOKUP(G4878,Fauna[],3,FALSE)=0,"",VLOOKUP(G4878,Fauna[],3,FALSE)),IF(VLOOKUP(G4878,Flora[],3,FALSE)=0,"",VLOOKUP(G4878,Flora[],3,FALSE))))</f>
        <v/>
      </c>
      <c r="H4878" s="32"/>
      <c r="I4878" s="32"/>
      <c r="N4878" s="4" t="str">
        <f t="shared" si="152"/>
        <v/>
      </c>
      <c r="T4878" s="4" t="str">
        <f t="shared" si="153"/>
        <v/>
      </c>
    </row>
    <row r="4879" spans="5:20" x14ac:dyDescent="0.2">
      <c r="E4879" s="7" t="str">
        <f>IF(OR(ISBLANK(D4879),ISBLANK(G4879)),"",IF(D4879="FA",IF(VLOOKUP(G4879,Fauna[],2,FALSE)=0,"",VLOOKUP(G4879,Fauna[],2,FALSE)),IF(VLOOKUP(G4879,Flora[],2,FALSE)=0,"",VLOOKUP(G4879,Flora[],2,FALSE))))</f>
        <v/>
      </c>
      <c r="F4879" s="7" t="str">
        <f>IF(OR(ISBLANK(D4879),ISBLANK(G4879)),"",IF(D4879="FA",IF(VLOOKUP(G4879,Fauna[],3,FALSE)=0,"",VLOOKUP(G4879,Fauna[],3,FALSE)),IF(VLOOKUP(G4879,Flora[],3,FALSE)=0,"",VLOOKUP(G4879,Flora[],3,FALSE))))</f>
        <v/>
      </c>
      <c r="H4879" s="32"/>
      <c r="I4879" s="32"/>
      <c r="N4879" s="4" t="str">
        <f t="shared" si="152"/>
        <v/>
      </c>
      <c r="T4879" s="4" t="str">
        <f t="shared" si="153"/>
        <v/>
      </c>
    </row>
    <row r="4880" spans="5:20" x14ac:dyDescent="0.2">
      <c r="E4880" s="7" t="str">
        <f>IF(OR(ISBLANK(D4880),ISBLANK(G4880)),"",IF(D4880="FA",IF(VLOOKUP(G4880,Fauna[],2,FALSE)=0,"",VLOOKUP(G4880,Fauna[],2,FALSE)),IF(VLOOKUP(G4880,Flora[],2,FALSE)=0,"",VLOOKUP(G4880,Flora[],2,FALSE))))</f>
        <v/>
      </c>
      <c r="F4880" s="7" t="str">
        <f>IF(OR(ISBLANK(D4880),ISBLANK(G4880)),"",IF(D4880="FA",IF(VLOOKUP(G4880,Fauna[],3,FALSE)=0,"",VLOOKUP(G4880,Fauna[],3,FALSE)),IF(VLOOKUP(G4880,Flora[],3,FALSE)=0,"",VLOOKUP(G4880,Flora[],3,FALSE))))</f>
        <v/>
      </c>
      <c r="H4880" s="32"/>
      <c r="I4880" s="32"/>
      <c r="N4880" s="4" t="str">
        <f t="shared" si="152"/>
        <v/>
      </c>
      <c r="T4880" s="4" t="str">
        <f t="shared" si="153"/>
        <v/>
      </c>
    </row>
    <row r="4881" spans="5:20" x14ac:dyDescent="0.2">
      <c r="E4881" s="7" t="str">
        <f>IF(OR(ISBLANK(D4881),ISBLANK(G4881)),"",IF(D4881="FA",IF(VLOOKUP(G4881,Fauna[],2,FALSE)=0,"",VLOOKUP(G4881,Fauna[],2,FALSE)),IF(VLOOKUP(G4881,Flora[],2,FALSE)=0,"",VLOOKUP(G4881,Flora[],2,FALSE))))</f>
        <v/>
      </c>
      <c r="F4881" s="7" t="str">
        <f>IF(OR(ISBLANK(D4881),ISBLANK(G4881)),"",IF(D4881="FA",IF(VLOOKUP(G4881,Fauna[],3,FALSE)=0,"",VLOOKUP(G4881,Fauna[],3,FALSE)),IF(VLOOKUP(G4881,Flora[],3,FALSE)=0,"",VLOOKUP(G4881,Flora[],3,FALSE))))</f>
        <v/>
      </c>
      <c r="H4881" s="32"/>
      <c r="I4881" s="32"/>
      <c r="N4881" s="4" t="str">
        <f t="shared" si="152"/>
        <v/>
      </c>
      <c r="T4881" s="4" t="str">
        <f t="shared" si="153"/>
        <v/>
      </c>
    </row>
    <row r="4882" spans="5:20" x14ac:dyDescent="0.2">
      <c r="E4882" s="7" t="str">
        <f>IF(OR(ISBLANK(D4882),ISBLANK(G4882)),"",IF(D4882="FA",IF(VLOOKUP(G4882,Fauna[],2,FALSE)=0,"",VLOOKUP(G4882,Fauna[],2,FALSE)),IF(VLOOKUP(G4882,Flora[],2,FALSE)=0,"",VLOOKUP(G4882,Flora[],2,FALSE))))</f>
        <v/>
      </c>
      <c r="F4882" s="7" t="str">
        <f>IF(OR(ISBLANK(D4882),ISBLANK(G4882)),"",IF(D4882="FA",IF(VLOOKUP(G4882,Fauna[],3,FALSE)=0,"",VLOOKUP(G4882,Fauna[],3,FALSE)),IF(VLOOKUP(G4882,Flora[],3,FALSE)=0,"",VLOOKUP(G4882,Flora[],3,FALSE))))</f>
        <v/>
      </c>
      <c r="H4882" s="32"/>
      <c r="I4882" s="32"/>
      <c r="N4882" s="4" t="str">
        <f t="shared" si="152"/>
        <v/>
      </c>
      <c r="T4882" s="4" t="str">
        <f t="shared" si="153"/>
        <v/>
      </c>
    </row>
    <row r="4883" spans="5:20" x14ac:dyDescent="0.2">
      <c r="E4883" s="7" t="str">
        <f>IF(OR(ISBLANK(D4883),ISBLANK(G4883)),"",IF(D4883="FA",IF(VLOOKUP(G4883,Fauna[],2,FALSE)=0,"",VLOOKUP(G4883,Fauna[],2,FALSE)),IF(VLOOKUP(G4883,Flora[],2,FALSE)=0,"",VLOOKUP(G4883,Flora[],2,FALSE))))</f>
        <v/>
      </c>
      <c r="F4883" s="7" t="str">
        <f>IF(OR(ISBLANK(D4883),ISBLANK(G4883)),"",IF(D4883="FA",IF(VLOOKUP(G4883,Fauna[],3,FALSE)=0,"",VLOOKUP(G4883,Fauna[],3,FALSE)),IF(VLOOKUP(G4883,Flora[],3,FALSE)=0,"",VLOOKUP(G4883,Flora[],3,FALSE))))</f>
        <v/>
      </c>
      <c r="H4883" s="32"/>
      <c r="I4883" s="32"/>
      <c r="N4883" s="4" t="str">
        <f t="shared" si="152"/>
        <v/>
      </c>
      <c r="T4883" s="4" t="str">
        <f t="shared" si="153"/>
        <v/>
      </c>
    </row>
    <row r="4884" spans="5:20" x14ac:dyDescent="0.2">
      <c r="E4884" s="7" t="str">
        <f>IF(OR(ISBLANK(D4884),ISBLANK(G4884)),"",IF(D4884="FA",IF(VLOOKUP(G4884,Fauna[],2,FALSE)=0,"",VLOOKUP(G4884,Fauna[],2,FALSE)),IF(VLOOKUP(G4884,Flora[],2,FALSE)=0,"",VLOOKUP(G4884,Flora[],2,FALSE))))</f>
        <v/>
      </c>
      <c r="F4884" s="7" t="str">
        <f>IF(OR(ISBLANK(D4884),ISBLANK(G4884)),"",IF(D4884="FA",IF(VLOOKUP(G4884,Fauna[],3,FALSE)=0,"",VLOOKUP(G4884,Fauna[],3,FALSE)),IF(VLOOKUP(G4884,Flora[],3,FALSE)=0,"",VLOOKUP(G4884,Flora[],3,FALSE))))</f>
        <v/>
      </c>
      <c r="H4884" s="32"/>
      <c r="I4884" s="32"/>
      <c r="N4884" s="4" t="str">
        <f t="shared" si="152"/>
        <v/>
      </c>
      <c r="T4884" s="4" t="str">
        <f t="shared" si="153"/>
        <v/>
      </c>
    </row>
    <row r="4885" spans="5:20" x14ac:dyDescent="0.2">
      <c r="E4885" s="7" t="str">
        <f>IF(OR(ISBLANK(D4885),ISBLANK(G4885)),"",IF(D4885="FA",IF(VLOOKUP(G4885,Fauna[],2,FALSE)=0,"",VLOOKUP(G4885,Fauna[],2,FALSE)),IF(VLOOKUP(G4885,Flora[],2,FALSE)=0,"",VLOOKUP(G4885,Flora[],2,FALSE))))</f>
        <v/>
      </c>
      <c r="F4885" s="7" t="str">
        <f>IF(OR(ISBLANK(D4885),ISBLANK(G4885)),"",IF(D4885="FA",IF(VLOOKUP(G4885,Fauna[],3,FALSE)=0,"",VLOOKUP(G4885,Fauna[],3,FALSE)),IF(VLOOKUP(G4885,Flora[],3,FALSE)=0,"",VLOOKUP(G4885,Flora[],3,FALSE))))</f>
        <v/>
      </c>
      <c r="H4885" s="32"/>
      <c r="I4885" s="32"/>
      <c r="N4885" s="4" t="str">
        <f t="shared" si="152"/>
        <v/>
      </c>
      <c r="T4885" s="4" t="str">
        <f t="shared" si="153"/>
        <v/>
      </c>
    </row>
    <row r="4886" spans="5:20" x14ac:dyDescent="0.2">
      <c r="E4886" s="7" t="str">
        <f>IF(OR(ISBLANK(D4886),ISBLANK(G4886)),"",IF(D4886="FA",IF(VLOOKUP(G4886,Fauna[],2,FALSE)=0,"",VLOOKUP(G4886,Fauna[],2,FALSE)),IF(VLOOKUP(G4886,Flora[],2,FALSE)=0,"",VLOOKUP(G4886,Flora[],2,FALSE))))</f>
        <v/>
      </c>
      <c r="F4886" s="7" t="str">
        <f>IF(OR(ISBLANK(D4886),ISBLANK(G4886)),"",IF(D4886="FA",IF(VLOOKUP(G4886,Fauna[],3,FALSE)=0,"",VLOOKUP(G4886,Fauna[],3,FALSE)),IF(VLOOKUP(G4886,Flora[],3,FALSE)=0,"",VLOOKUP(G4886,Flora[],3,FALSE))))</f>
        <v/>
      </c>
      <c r="H4886" s="32"/>
      <c r="I4886" s="32"/>
      <c r="N4886" s="4" t="str">
        <f t="shared" si="152"/>
        <v/>
      </c>
      <c r="T4886" s="4" t="str">
        <f t="shared" si="153"/>
        <v/>
      </c>
    </row>
    <row r="4887" spans="5:20" x14ac:dyDescent="0.2">
      <c r="E4887" s="7" t="str">
        <f>IF(OR(ISBLANK(D4887),ISBLANK(G4887)),"",IF(D4887="FA",IF(VLOOKUP(G4887,Fauna[],2,FALSE)=0,"",VLOOKUP(G4887,Fauna[],2,FALSE)),IF(VLOOKUP(G4887,Flora[],2,FALSE)=0,"",VLOOKUP(G4887,Flora[],2,FALSE))))</f>
        <v/>
      </c>
      <c r="F4887" s="7" t="str">
        <f>IF(OR(ISBLANK(D4887),ISBLANK(G4887)),"",IF(D4887="FA",IF(VLOOKUP(G4887,Fauna[],3,FALSE)=0,"",VLOOKUP(G4887,Fauna[],3,FALSE)),IF(VLOOKUP(G4887,Flora[],3,FALSE)=0,"",VLOOKUP(G4887,Flora[],3,FALSE))))</f>
        <v/>
      </c>
      <c r="H4887" s="32"/>
      <c r="I4887" s="32"/>
      <c r="N4887" s="4" t="str">
        <f t="shared" si="152"/>
        <v/>
      </c>
      <c r="T4887" s="4" t="str">
        <f t="shared" si="153"/>
        <v/>
      </c>
    </row>
    <row r="4888" spans="5:20" x14ac:dyDescent="0.2">
      <c r="E4888" s="7" t="str">
        <f>IF(OR(ISBLANK(D4888),ISBLANK(G4888)),"",IF(D4888="FA",IF(VLOOKUP(G4888,Fauna[],2,FALSE)=0,"",VLOOKUP(G4888,Fauna[],2,FALSE)),IF(VLOOKUP(G4888,Flora[],2,FALSE)=0,"",VLOOKUP(G4888,Flora[],2,FALSE))))</f>
        <v/>
      </c>
      <c r="F4888" s="7" t="str">
        <f>IF(OR(ISBLANK(D4888),ISBLANK(G4888)),"",IF(D4888="FA",IF(VLOOKUP(G4888,Fauna[],3,FALSE)=0,"",VLOOKUP(G4888,Fauna[],3,FALSE)),IF(VLOOKUP(G4888,Flora[],3,FALSE)=0,"",VLOOKUP(G4888,Flora[],3,FALSE))))</f>
        <v/>
      </c>
      <c r="H4888" s="32"/>
      <c r="I4888" s="32"/>
      <c r="N4888" s="4" t="str">
        <f t="shared" si="152"/>
        <v/>
      </c>
      <c r="T4888" s="4" t="str">
        <f t="shared" si="153"/>
        <v/>
      </c>
    </row>
    <row r="4889" spans="5:20" x14ac:dyDescent="0.2">
      <c r="E4889" s="7" t="str">
        <f>IF(OR(ISBLANK(D4889),ISBLANK(G4889)),"",IF(D4889="FA",IF(VLOOKUP(G4889,Fauna[],2,FALSE)=0,"",VLOOKUP(G4889,Fauna[],2,FALSE)),IF(VLOOKUP(G4889,Flora[],2,FALSE)=0,"",VLOOKUP(G4889,Flora[],2,FALSE))))</f>
        <v/>
      </c>
      <c r="F4889" s="7" t="str">
        <f>IF(OR(ISBLANK(D4889),ISBLANK(G4889)),"",IF(D4889="FA",IF(VLOOKUP(G4889,Fauna[],3,FALSE)=0,"",VLOOKUP(G4889,Fauna[],3,FALSE)),IF(VLOOKUP(G4889,Flora[],3,FALSE)=0,"",VLOOKUP(G4889,Flora[],3,FALSE))))</f>
        <v/>
      </c>
      <c r="H4889" s="32"/>
      <c r="I4889" s="32"/>
      <c r="N4889" s="4" t="str">
        <f t="shared" si="152"/>
        <v/>
      </c>
      <c r="T4889" s="4" t="str">
        <f t="shared" si="153"/>
        <v/>
      </c>
    </row>
    <row r="4890" spans="5:20" x14ac:dyDescent="0.2">
      <c r="E4890" s="7" t="str">
        <f>IF(OR(ISBLANK(D4890),ISBLANK(G4890)),"",IF(D4890="FA",IF(VLOOKUP(G4890,Fauna[],2,FALSE)=0,"",VLOOKUP(G4890,Fauna[],2,FALSE)),IF(VLOOKUP(G4890,Flora[],2,FALSE)=0,"",VLOOKUP(G4890,Flora[],2,FALSE))))</f>
        <v/>
      </c>
      <c r="F4890" s="7" t="str">
        <f>IF(OR(ISBLANK(D4890),ISBLANK(G4890)),"",IF(D4890="FA",IF(VLOOKUP(G4890,Fauna[],3,FALSE)=0,"",VLOOKUP(G4890,Fauna[],3,FALSE)),IF(VLOOKUP(G4890,Flora[],3,FALSE)=0,"",VLOOKUP(G4890,Flora[],3,FALSE))))</f>
        <v/>
      </c>
      <c r="H4890" s="32"/>
      <c r="I4890" s="32"/>
      <c r="N4890" s="4" t="str">
        <f t="shared" si="152"/>
        <v/>
      </c>
      <c r="T4890" s="4" t="str">
        <f t="shared" si="153"/>
        <v/>
      </c>
    </row>
    <row r="4891" spans="5:20" x14ac:dyDescent="0.2">
      <c r="E4891" s="7" t="str">
        <f>IF(OR(ISBLANK(D4891),ISBLANK(G4891)),"",IF(D4891="FA",IF(VLOOKUP(G4891,Fauna[],2,FALSE)=0,"",VLOOKUP(G4891,Fauna[],2,FALSE)),IF(VLOOKUP(G4891,Flora[],2,FALSE)=0,"",VLOOKUP(G4891,Flora[],2,FALSE))))</f>
        <v/>
      </c>
      <c r="F4891" s="7" t="str">
        <f>IF(OR(ISBLANK(D4891),ISBLANK(G4891)),"",IF(D4891="FA",IF(VLOOKUP(G4891,Fauna[],3,FALSE)=0,"",VLOOKUP(G4891,Fauna[],3,FALSE)),IF(VLOOKUP(G4891,Flora[],3,FALSE)=0,"",VLOOKUP(G4891,Flora[],3,FALSE))))</f>
        <v/>
      </c>
      <c r="H4891" s="32"/>
      <c r="I4891" s="32"/>
      <c r="N4891" s="4" t="str">
        <f t="shared" si="152"/>
        <v/>
      </c>
      <c r="T4891" s="4" t="str">
        <f t="shared" si="153"/>
        <v/>
      </c>
    </row>
    <row r="4892" spans="5:20" x14ac:dyDescent="0.2">
      <c r="E4892" s="7" t="str">
        <f>IF(OR(ISBLANK(D4892),ISBLANK(G4892)),"",IF(D4892="FA",IF(VLOOKUP(G4892,Fauna[],2,FALSE)=0,"",VLOOKUP(G4892,Fauna[],2,FALSE)),IF(VLOOKUP(G4892,Flora[],2,FALSE)=0,"",VLOOKUP(G4892,Flora[],2,FALSE))))</f>
        <v/>
      </c>
      <c r="F4892" s="7" t="str">
        <f>IF(OR(ISBLANK(D4892),ISBLANK(G4892)),"",IF(D4892="FA",IF(VLOOKUP(G4892,Fauna[],3,FALSE)=0,"",VLOOKUP(G4892,Fauna[],3,FALSE)),IF(VLOOKUP(G4892,Flora[],3,FALSE)=0,"",VLOOKUP(G4892,Flora[],3,FALSE))))</f>
        <v/>
      </c>
      <c r="H4892" s="32"/>
      <c r="I4892" s="32"/>
      <c r="N4892" s="4" t="str">
        <f t="shared" si="152"/>
        <v/>
      </c>
      <c r="T4892" s="4" t="str">
        <f t="shared" si="153"/>
        <v/>
      </c>
    </row>
    <row r="4893" spans="5:20" x14ac:dyDescent="0.2">
      <c r="E4893" s="7" t="str">
        <f>IF(OR(ISBLANK(D4893),ISBLANK(G4893)),"",IF(D4893="FA",IF(VLOOKUP(G4893,Fauna[],2,FALSE)=0,"",VLOOKUP(G4893,Fauna[],2,FALSE)),IF(VLOOKUP(G4893,Flora[],2,FALSE)=0,"",VLOOKUP(G4893,Flora[],2,FALSE))))</f>
        <v/>
      </c>
      <c r="F4893" s="7" t="str">
        <f>IF(OR(ISBLANK(D4893),ISBLANK(G4893)),"",IF(D4893="FA",IF(VLOOKUP(G4893,Fauna[],3,FALSE)=0,"",VLOOKUP(G4893,Fauna[],3,FALSE)),IF(VLOOKUP(G4893,Flora[],3,FALSE)=0,"",VLOOKUP(G4893,Flora[],3,FALSE))))</f>
        <v/>
      </c>
      <c r="H4893" s="32"/>
      <c r="I4893" s="32"/>
      <c r="N4893" s="4" t="str">
        <f t="shared" si="152"/>
        <v/>
      </c>
      <c r="T4893" s="4" t="str">
        <f t="shared" si="153"/>
        <v/>
      </c>
    </row>
    <row r="4894" spans="5:20" x14ac:dyDescent="0.2">
      <c r="E4894" s="7" t="str">
        <f>IF(OR(ISBLANK(D4894),ISBLANK(G4894)),"",IF(D4894="FA",IF(VLOOKUP(G4894,Fauna[],2,FALSE)=0,"",VLOOKUP(G4894,Fauna[],2,FALSE)),IF(VLOOKUP(G4894,Flora[],2,FALSE)=0,"",VLOOKUP(G4894,Flora[],2,FALSE))))</f>
        <v/>
      </c>
      <c r="F4894" s="7" t="str">
        <f>IF(OR(ISBLANK(D4894),ISBLANK(G4894)),"",IF(D4894="FA",IF(VLOOKUP(G4894,Fauna[],3,FALSE)=0,"",VLOOKUP(G4894,Fauna[],3,FALSE)),IF(VLOOKUP(G4894,Flora[],3,FALSE)=0,"",VLOOKUP(G4894,Flora[],3,FALSE))))</f>
        <v/>
      </c>
      <c r="H4894" s="32"/>
      <c r="I4894" s="32"/>
      <c r="N4894" s="4" t="str">
        <f t="shared" si="152"/>
        <v/>
      </c>
      <c r="T4894" s="4" t="str">
        <f t="shared" si="153"/>
        <v/>
      </c>
    </row>
    <row r="4895" spans="5:20" x14ac:dyDescent="0.2">
      <c r="E4895" s="7" t="str">
        <f>IF(OR(ISBLANK(D4895),ISBLANK(G4895)),"",IF(D4895="FA",IF(VLOOKUP(G4895,Fauna[],2,FALSE)=0,"",VLOOKUP(G4895,Fauna[],2,FALSE)),IF(VLOOKUP(G4895,Flora[],2,FALSE)=0,"",VLOOKUP(G4895,Flora[],2,FALSE))))</f>
        <v/>
      </c>
      <c r="F4895" s="7" t="str">
        <f>IF(OR(ISBLANK(D4895),ISBLANK(G4895)),"",IF(D4895="FA",IF(VLOOKUP(G4895,Fauna[],3,FALSE)=0,"",VLOOKUP(G4895,Fauna[],3,FALSE)),IF(VLOOKUP(G4895,Flora[],3,FALSE)=0,"",VLOOKUP(G4895,Flora[],3,FALSE))))</f>
        <v/>
      </c>
      <c r="H4895" s="32"/>
      <c r="I4895" s="32"/>
      <c r="N4895" s="4" t="str">
        <f t="shared" si="152"/>
        <v/>
      </c>
      <c r="T4895" s="4" t="str">
        <f t="shared" si="153"/>
        <v/>
      </c>
    </row>
    <row r="4896" spans="5:20" x14ac:dyDescent="0.2">
      <c r="E4896" s="7" t="str">
        <f>IF(OR(ISBLANK(D4896),ISBLANK(G4896)),"",IF(D4896="FA",IF(VLOOKUP(G4896,Fauna[],2,FALSE)=0,"",VLOOKUP(G4896,Fauna[],2,FALSE)),IF(VLOOKUP(G4896,Flora[],2,FALSE)=0,"",VLOOKUP(G4896,Flora[],2,FALSE))))</f>
        <v/>
      </c>
      <c r="F4896" s="7" t="str">
        <f>IF(OR(ISBLANK(D4896),ISBLANK(G4896)),"",IF(D4896="FA",IF(VLOOKUP(G4896,Fauna[],3,FALSE)=0,"",VLOOKUP(G4896,Fauna[],3,FALSE)),IF(VLOOKUP(G4896,Flora[],3,FALSE)=0,"",VLOOKUP(G4896,Flora[],3,FALSE))))</f>
        <v/>
      </c>
      <c r="H4896" s="32"/>
      <c r="I4896" s="32"/>
      <c r="N4896" s="4" t="str">
        <f t="shared" si="152"/>
        <v/>
      </c>
      <c r="T4896" s="4" t="str">
        <f t="shared" si="153"/>
        <v/>
      </c>
    </row>
    <row r="4897" spans="5:20" x14ac:dyDescent="0.2">
      <c r="E4897" s="7" t="str">
        <f>IF(OR(ISBLANK(D4897),ISBLANK(G4897)),"",IF(D4897="FA",IF(VLOOKUP(G4897,Fauna[],2,FALSE)=0,"",VLOOKUP(G4897,Fauna[],2,FALSE)),IF(VLOOKUP(G4897,Flora[],2,FALSE)=0,"",VLOOKUP(G4897,Flora[],2,FALSE))))</f>
        <v/>
      </c>
      <c r="F4897" s="7" t="str">
        <f>IF(OR(ISBLANK(D4897),ISBLANK(G4897)),"",IF(D4897="FA",IF(VLOOKUP(G4897,Fauna[],3,FALSE)=0,"",VLOOKUP(G4897,Fauna[],3,FALSE)),IF(VLOOKUP(G4897,Flora[],3,FALSE)=0,"",VLOOKUP(G4897,Flora[],3,FALSE))))</f>
        <v/>
      </c>
      <c r="H4897" s="32"/>
      <c r="I4897" s="32"/>
      <c r="N4897" s="4" t="str">
        <f t="shared" si="152"/>
        <v/>
      </c>
      <c r="T4897" s="4" t="str">
        <f t="shared" si="153"/>
        <v/>
      </c>
    </row>
    <row r="4898" spans="5:20" x14ac:dyDescent="0.2">
      <c r="E4898" s="7" t="str">
        <f>IF(OR(ISBLANK(D4898),ISBLANK(G4898)),"",IF(D4898="FA",IF(VLOOKUP(G4898,Fauna[],2,FALSE)=0,"",VLOOKUP(G4898,Fauna[],2,FALSE)),IF(VLOOKUP(G4898,Flora[],2,FALSE)=0,"",VLOOKUP(G4898,Flora[],2,FALSE))))</f>
        <v/>
      </c>
      <c r="F4898" s="7" t="str">
        <f>IF(OR(ISBLANK(D4898),ISBLANK(G4898)),"",IF(D4898="FA",IF(VLOOKUP(G4898,Fauna[],3,FALSE)=0,"",VLOOKUP(G4898,Fauna[],3,FALSE)),IF(VLOOKUP(G4898,Flora[],3,FALSE)=0,"",VLOOKUP(G4898,Flora[],3,FALSE))))</f>
        <v/>
      </c>
      <c r="H4898" s="32"/>
      <c r="I4898" s="32"/>
      <c r="N4898" s="4" t="str">
        <f t="shared" si="152"/>
        <v/>
      </c>
      <c r="T4898" s="4" t="str">
        <f t="shared" si="153"/>
        <v/>
      </c>
    </row>
    <row r="4899" spans="5:20" x14ac:dyDescent="0.2">
      <c r="E4899" s="7" t="str">
        <f>IF(OR(ISBLANK(D4899),ISBLANK(G4899)),"",IF(D4899="FA",IF(VLOOKUP(G4899,Fauna[],2,FALSE)=0,"",VLOOKUP(G4899,Fauna[],2,FALSE)),IF(VLOOKUP(G4899,Flora[],2,FALSE)=0,"",VLOOKUP(G4899,Flora[],2,FALSE))))</f>
        <v/>
      </c>
      <c r="F4899" s="7" t="str">
        <f>IF(OR(ISBLANK(D4899),ISBLANK(G4899)),"",IF(D4899="FA",IF(VLOOKUP(G4899,Fauna[],3,FALSE)=0,"",VLOOKUP(G4899,Fauna[],3,FALSE)),IF(VLOOKUP(G4899,Flora[],3,FALSE)=0,"",VLOOKUP(G4899,Flora[],3,FALSE))))</f>
        <v/>
      </c>
      <c r="H4899" s="32"/>
      <c r="I4899" s="32"/>
      <c r="N4899" s="4" t="str">
        <f t="shared" si="152"/>
        <v/>
      </c>
      <c r="T4899" s="4" t="str">
        <f t="shared" si="153"/>
        <v/>
      </c>
    </row>
    <row r="4900" spans="5:20" x14ac:dyDescent="0.2">
      <c r="E4900" s="7" t="str">
        <f>IF(OR(ISBLANK(D4900),ISBLANK(G4900)),"",IF(D4900="FA",IF(VLOOKUP(G4900,Fauna[],2,FALSE)=0,"",VLOOKUP(G4900,Fauna[],2,FALSE)),IF(VLOOKUP(G4900,Flora[],2,FALSE)=0,"",VLOOKUP(G4900,Flora[],2,FALSE))))</f>
        <v/>
      </c>
      <c r="F4900" s="7" t="str">
        <f>IF(OR(ISBLANK(D4900),ISBLANK(G4900)),"",IF(D4900="FA",IF(VLOOKUP(G4900,Fauna[],3,FALSE)=0,"",VLOOKUP(G4900,Fauna[],3,FALSE)),IF(VLOOKUP(G4900,Flora[],3,FALSE)=0,"",VLOOKUP(G4900,Flora[],3,FALSE))))</f>
        <v/>
      </c>
      <c r="H4900" s="32"/>
      <c r="I4900" s="32"/>
      <c r="N4900" s="4" t="str">
        <f t="shared" si="152"/>
        <v/>
      </c>
      <c r="T4900" s="4" t="str">
        <f t="shared" si="153"/>
        <v/>
      </c>
    </row>
    <row r="4901" spans="5:20" x14ac:dyDescent="0.2">
      <c r="E4901" s="7" t="str">
        <f>IF(OR(ISBLANK(D4901),ISBLANK(G4901)),"",IF(D4901="FA",IF(VLOOKUP(G4901,Fauna[],2,FALSE)=0,"",VLOOKUP(G4901,Fauna[],2,FALSE)),IF(VLOOKUP(G4901,Flora[],2,FALSE)=0,"",VLOOKUP(G4901,Flora[],2,FALSE))))</f>
        <v/>
      </c>
      <c r="F4901" s="7" t="str">
        <f>IF(OR(ISBLANK(D4901),ISBLANK(G4901)),"",IF(D4901="FA",IF(VLOOKUP(G4901,Fauna[],3,FALSE)=0,"",VLOOKUP(G4901,Fauna[],3,FALSE)),IF(VLOOKUP(G4901,Flora[],3,FALSE)=0,"",VLOOKUP(G4901,Flora[],3,FALSE))))</f>
        <v/>
      </c>
      <c r="H4901" s="32"/>
      <c r="I4901" s="32"/>
      <c r="N4901" s="4" t="str">
        <f t="shared" si="152"/>
        <v/>
      </c>
      <c r="T4901" s="4" t="str">
        <f t="shared" si="153"/>
        <v/>
      </c>
    </row>
    <row r="4902" spans="5:20" x14ac:dyDescent="0.2">
      <c r="E4902" s="7" t="str">
        <f>IF(OR(ISBLANK(D4902),ISBLANK(G4902)),"",IF(D4902="FA",IF(VLOOKUP(G4902,Fauna[],2,FALSE)=0,"",VLOOKUP(G4902,Fauna[],2,FALSE)),IF(VLOOKUP(G4902,Flora[],2,FALSE)=0,"",VLOOKUP(G4902,Flora[],2,FALSE))))</f>
        <v/>
      </c>
      <c r="F4902" s="7" t="str">
        <f>IF(OR(ISBLANK(D4902),ISBLANK(G4902)),"",IF(D4902="FA",IF(VLOOKUP(G4902,Fauna[],3,FALSE)=0,"",VLOOKUP(G4902,Fauna[],3,FALSE)),IF(VLOOKUP(G4902,Flora[],3,FALSE)=0,"",VLOOKUP(G4902,Flora[],3,FALSE))))</f>
        <v/>
      </c>
      <c r="H4902" s="32"/>
      <c r="I4902" s="32"/>
      <c r="N4902" s="4" t="str">
        <f t="shared" si="152"/>
        <v/>
      </c>
      <c r="T4902" s="4" t="str">
        <f t="shared" si="153"/>
        <v/>
      </c>
    </row>
    <row r="4903" spans="5:20" x14ac:dyDescent="0.2">
      <c r="E4903" s="7" t="str">
        <f>IF(OR(ISBLANK(D4903),ISBLANK(G4903)),"",IF(D4903="FA",IF(VLOOKUP(G4903,Fauna[],2,FALSE)=0,"",VLOOKUP(G4903,Fauna[],2,FALSE)),IF(VLOOKUP(G4903,Flora[],2,FALSE)=0,"",VLOOKUP(G4903,Flora[],2,FALSE))))</f>
        <v/>
      </c>
      <c r="F4903" s="7" t="str">
        <f>IF(OR(ISBLANK(D4903),ISBLANK(G4903)),"",IF(D4903="FA",IF(VLOOKUP(G4903,Fauna[],3,FALSE)=0,"",VLOOKUP(G4903,Fauna[],3,FALSE)),IF(VLOOKUP(G4903,Flora[],3,FALSE)=0,"",VLOOKUP(G4903,Flora[],3,FALSE))))</f>
        <v/>
      </c>
      <c r="H4903" s="32"/>
      <c r="I4903" s="32"/>
      <c r="N4903" s="4" t="str">
        <f t="shared" si="152"/>
        <v/>
      </c>
      <c r="T4903" s="4" t="str">
        <f t="shared" si="153"/>
        <v/>
      </c>
    </row>
    <row r="4904" spans="5:20" x14ac:dyDescent="0.2">
      <c r="E4904" s="7" t="str">
        <f>IF(OR(ISBLANK(D4904),ISBLANK(G4904)),"",IF(D4904="FA",IF(VLOOKUP(G4904,Fauna[],2,FALSE)=0,"",VLOOKUP(G4904,Fauna[],2,FALSE)),IF(VLOOKUP(G4904,Flora[],2,FALSE)=0,"",VLOOKUP(G4904,Flora[],2,FALSE))))</f>
        <v/>
      </c>
      <c r="F4904" s="7" t="str">
        <f>IF(OR(ISBLANK(D4904),ISBLANK(G4904)),"",IF(D4904="FA",IF(VLOOKUP(G4904,Fauna[],3,FALSE)=0,"",VLOOKUP(G4904,Fauna[],3,FALSE)),IF(VLOOKUP(G4904,Flora[],3,FALSE)=0,"",VLOOKUP(G4904,Flora[],3,FALSE))))</f>
        <v/>
      </c>
      <c r="H4904" s="32"/>
      <c r="I4904" s="32"/>
      <c r="N4904" s="4" t="str">
        <f t="shared" si="152"/>
        <v/>
      </c>
      <c r="T4904" s="4" t="str">
        <f t="shared" si="153"/>
        <v/>
      </c>
    </row>
    <row r="4905" spans="5:20" x14ac:dyDescent="0.2">
      <c r="E4905" s="7" t="str">
        <f>IF(OR(ISBLANK(D4905),ISBLANK(G4905)),"",IF(D4905="FA",IF(VLOOKUP(G4905,Fauna[],2,FALSE)=0,"",VLOOKUP(G4905,Fauna[],2,FALSE)),IF(VLOOKUP(G4905,Flora[],2,FALSE)=0,"",VLOOKUP(G4905,Flora[],2,FALSE))))</f>
        <v/>
      </c>
      <c r="F4905" s="7" t="str">
        <f>IF(OR(ISBLANK(D4905),ISBLANK(G4905)),"",IF(D4905="FA",IF(VLOOKUP(G4905,Fauna[],3,FALSE)=0,"",VLOOKUP(G4905,Fauna[],3,FALSE)),IF(VLOOKUP(G4905,Flora[],3,FALSE)=0,"",VLOOKUP(G4905,Flora[],3,FALSE))))</f>
        <v/>
      </c>
      <c r="H4905" s="32"/>
      <c r="I4905" s="32"/>
      <c r="N4905" s="4" t="str">
        <f t="shared" si="152"/>
        <v/>
      </c>
      <c r="T4905" s="4" t="str">
        <f t="shared" si="153"/>
        <v/>
      </c>
    </row>
    <row r="4906" spans="5:20" x14ac:dyDescent="0.2">
      <c r="E4906" s="7" t="str">
        <f>IF(OR(ISBLANK(D4906),ISBLANK(G4906)),"",IF(D4906="FA",IF(VLOOKUP(G4906,Fauna[],2,FALSE)=0,"",VLOOKUP(G4906,Fauna[],2,FALSE)),IF(VLOOKUP(G4906,Flora[],2,FALSE)=0,"",VLOOKUP(G4906,Flora[],2,FALSE))))</f>
        <v/>
      </c>
      <c r="F4906" s="7" t="str">
        <f>IF(OR(ISBLANK(D4906),ISBLANK(G4906)),"",IF(D4906="FA",IF(VLOOKUP(G4906,Fauna[],3,FALSE)=0,"",VLOOKUP(G4906,Fauna[],3,FALSE)),IF(VLOOKUP(G4906,Flora[],3,FALSE)=0,"",VLOOKUP(G4906,Flora[],3,FALSE))))</f>
        <v/>
      </c>
      <c r="H4906" s="32"/>
      <c r="I4906" s="32"/>
      <c r="N4906" s="4" t="str">
        <f t="shared" si="152"/>
        <v/>
      </c>
      <c r="T4906" s="4" t="str">
        <f t="shared" si="153"/>
        <v/>
      </c>
    </row>
    <row r="4907" spans="5:20" x14ac:dyDescent="0.2">
      <c r="E4907" s="7" t="str">
        <f>IF(OR(ISBLANK(D4907),ISBLANK(G4907)),"",IF(D4907="FA",IF(VLOOKUP(G4907,Fauna[],2,FALSE)=0,"",VLOOKUP(G4907,Fauna[],2,FALSE)),IF(VLOOKUP(G4907,Flora[],2,FALSE)=0,"",VLOOKUP(G4907,Flora[],2,FALSE))))</f>
        <v/>
      </c>
      <c r="F4907" s="7" t="str">
        <f>IF(OR(ISBLANK(D4907),ISBLANK(G4907)),"",IF(D4907="FA",IF(VLOOKUP(G4907,Fauna[],3,FALSE)=0,"",VLOOKUP(G4907,Fauna[],3,FALSE)),IF(VLOOKUP(G4907,Flora[],3,FALSE)=0,"",VLOOKUP(G4907,Flora[],3,FALSE))))</f>
        <v/>
      </c>
      <c r="H4907" s="32"/>
      <c r="I4907" s="32"/>
      <c r="N4907" s="4" t="str">
        <f t="shared" si="152"/>
        <v/>
      </c>
      <c r="T4907" s="4" t="str">
        <f t="shared" si="153"/>
        <v/>
      </c>
    </row>
    <row r="4908" spans="5:20" x14ac:dyDescent="0.2">
      <c r="E4908" s="7" t="str">
        <f>IF(OR(ISBLANK(D4908),ISBLANK(G4908)),"",IF(D4908="FA",IF(VLOOKUP(G4908,Fauna[],2,FALSE)=0,"",VLOOKUP(G4908,Fauna[],2,FALSE)),IF(VLOOKUP(G4908,Flora[],2,FALSE)=0,"",VLOOKUP(G4908,Flora[],2,FALSE))))</f>
        <v/>
      </c>
      <c r="F4908" s="7" t="str">
        <f>IF(OR(ISBLANK(D4908),ISBLANK(G4908)),"",IF(D4908="FA",IF(VLOOKUP(G4908,Fauna[],3,FALSE)=0,"",VLOOKUP(G4908,Fauna[],3,FALSE)),IF(VLOOKUP(G4908,Flora[],3,FALSE)=0,"",VLOOKUP(G4908,Flora[],3,FALSE))))</f>
        <v/>
      </c>
      <c r="H4908" s="32"/>
      <c r="I4908" s="32"/>
      <c r="N4908" s="4" t="str">
        <f t="shared" si="152"/>
        <v/>
      </c>
      <c r="T4908" s="4" t="str">
        <f t="shared" si="153"/>
        <v/>
      </c>
    </row>
    <row r="4909" spans="5:20" x14ac:dyDescent="0.2">
      <c r="E4909" s="7" t="str">
        <f>IF(OR(ISBLANK(D4909),ISBLANK(G4909)),"",IF(D4909="FA",IF(VLOOKUP(G4909,Fauna[],2,FALSE)=0,"",VLOOKUP(G4909,Fauna[],2,FALSE)),IF(VLOOKUP(G4909,Flora[],2,FALSE)=0,"",VLOOKUP(G4909,Flora[],2,FALSE))))</f>
        <v/>
      </c>
      <c r="F4909" s="7" t="str">
        <f>IF(OR(ISBLANK(D4909),ISBLANK(G4909)),"",IF(D4909="FA",IF(VLOOKUP(G4909,Fauna[],3,FALSE)=0,"",VLOOKUP(G4909,Fauna[],3,FALSE)),IF(VLOOKUP(G4909,Flora[],3,FALSE)=0,"",VLOOKUP(G4909,Flora[],3,FALSE))))</f>
        <v/>
      </c>
      <c r="H4909" s="32"/>
      <c r="I4909" s="32"/>
      <c r="N4909" s="4" t="str">
        <f t="shared" si="152"/>
        <v/>
      </c>
      <c r="T4909" s="4" t="str">
        <f t="shared" si="153"/>
        <v/>
      </c>
    </row>
    <row r="4910" spans="5:20" x14ac:dyDescent="0.2">
      <c r="E4910" s="7" t="str">
        <f>IF(OR(ISBLANK(D4910),ISBLANK(G4910)),"",IF(D4910="FA",IF(VLOOKUP(G4910,Fauna[],2,FALSE)=0,"",VLOOKUP(G4910,Fauna[],2,FALSE)),IF(VLOOKUP(G4910,Flora[],2,FALSE)=0,"",VLOOKUP(G4910,Flora[],2,FALSE))))</f>
        <v/>
      </c>
      <c r="F4910" s="7" t="str">
        <f>IF(OR(ISBLANK(D4910),ISBLANK(G4910)),"",IF(D4910="FA",IF(VLOOKUP(G4910,Fauna[],3,FALSE)=0,"",VLOOKUP(G4910,Fauna[],3,FALSE)),IF(VLOOKUP(G4910,Flora[],3,FALSE)=0,"",VLOOKUP(G4910,Flora[],3,FALSE))))</f>
        <v/>
      </c>
      <c r="H4910" s="32"/>
      <c r="I4910" s="32"/>
      <c r="N4910" s="4" t="str">
        <f t="shared" si="152"/>
        <v/>
      </c>
      <c r="T4910" s="4" t="str">
        <f t="shared" si="153"/>
        <v/>
      </c>
    </row>
    <row r="4911" spans="5:20" x14ac:dyDescent="0.2">
      <c r="E4911" s="7" t="str">
        <f>IF(OR(ISBLANK(D4911),ISBLANK(G4911)),"",IF(D4911="FA",IF(VLOOKUP(G4911,Fauna[],2,FALSE)=0,"",VLOOKUP(G4911,Fauna[],2,FALSE)),IF(VLOOKUP(G4911,Flora[],2,FALSE)=0,"",VLOOKUP(G4911,Flora[],2,FALSE))))</f>
        <v/>
      </c>
      <c r="F4911" s="7" t="str">
        <f>IF(OR(ISBLANK(D4911),ISBLANK(G4911)),"",IF(D4911="FA",IF(VLOOKUP(G4911,Fauna[],3,FALSE)=0,"",VLOOKUP(G4911,Fauna[],3,FALSE)),IF(VLOOKUP(G4911,Flora[],3,FALSE)=0,"",VLOOKUP(G4911,Flora[],3,FALSE))))</f>
        <v/>
      </c>
      <c r="H4911" s="32"/>
      <c r="I4911" s="32"/>
      <c r="N4911" s="4" t="str">
        <f t="shared" si="152"/>
        <v/>
      </c>
      <c r="T4911" s="4" t="str">
        <f t="shared" si="153"/>
        <v/>
      </c>
    </row>
    <row r="4912" spans="5:20" x14ac:dyDescent="0.2">
      <c r="E4912" s="7" t="str">
        <f>IF(OR(ISBLANK(D4912),ISBLANK(G4912)),"",IF(D4912="FA",IF(VLOOKUP(G4912,Fauna[],2,FALSE)=0,"",VLOOKUP(G4912,Fauna[],2,FALSE)),IF(VLOOKUP(G4912,Flora[],2,FALSE)=0,"",VLOOKUP(G4912,Flora[],2,FALSE))))</f>
        <v/>
      </c>
      <c r="F4912" s="7" t="str">
        <f>IF(OR(ISBLANK(D4912),ISBLANK(G4912)),"",IF(D4912="FA",IF(VLOOKUP(G4912,Fauna[],3,FALSE)=0,"",VLOOKUP(G4912,Fauna[],3,FALSE)),IF(VLOOKUP(G4912,Flora[],3,FALSE)=0,"",VLOOKUP(G4912,Flora[],3,FALSE))))</f>
        <v/>
      </c>
      <c r="H4912" s="32"/>
      <c r="I4912" s="32"/>
      <c r="N4912" s="4" t="str">
        <f t="shared" si="152"/>
        <v/>
      </c>
      <c r="T4912" s="4" t="str">
        <f t="shared" si="153"/>
        <v/>
      </c>
    </row>
    <row r="4913" spans="5:20" x14ac:dyDescent="0.2">
      <c r="E4913" s="7" t="str">
        <f>IF(OR(ISBLANK(D4913),ISBLANK(G4913)),"",IF(D4913="FA",IF(VLOOKUP(G4913,Fauna[],2,FALSE)=0,"",VLOOKUP(G4913,Fauna[],2,FALSE)),IF(VLOOKUP(G4913,Flora[],2,FALSE)=0,"",VLOOKUP(G4913,Flora[],2,FALSE))))</f>
        <v/>
      </c>
      <c r="F4913" s="7" t="str">
        <f>IF(OR(ISBLANK(D4913),ISBLANK(G4913)),"",IF(D4913="FA",IF(VLOOKUP(G4913,Fauna[],3,FALSE)=0,"",VLOOKUP(G4913,Fauna[],3,FALSE)),IF(VLOOKUP(G4913,Flora[],3,FALSE)=0,"",VLOOKUP(G4913,Flora[],3,FALSE))))</f>
        <v/>
      </c>
      <c r="H4913" s="32"/>
      <c r="I4913" s="32"/>
      <c r="N4913" s="4" t="str">
        <f t="shared" si="152"/>
        <v/>
      </c>
      <c r="T4913" s="4" t="str">
        <f t="shared" si="153"/>
        <v/>
      </c>
    </row>
    <row r="4914" spans="5:20" x14ac:dyDescent="0.2">
      <c r="E4914" s="7" t="str">
        <f>IF(OR(ISBLANK(D4914),ISBLANK(G4914)),"",IF(D4914="FA",IF(VLOOKUP(G4914,Fauna[],2,FALSE)=0,"",VLOOKUP(G4914,Fauna[],2,FALSE)),IF(VLOOKUP(G4914,Flora[],2,FALSE)=0,"",VLOOKUP(G4914,Flora[],2,FALSE))))</f>
        <v/>
      </c>
      <c r="F4914" s="7" t="str">
        <f>IF(OR(ISBLANK(D4914),ISBLANK(G4914)),"",IF(D4914="FA",IF(VLOOKUP(G4914,Fauna[],3,FALSE)=0,"",VLOOKUP(G4914,Fauna[],3,FALSE)),IF(VLOOKUP(G4914,Flora[],3,FALSE)=0,"",VLOOKUP(G4914,Flora[],3,FALSE))))</f>
        <v/>
      </c>
      <c r="H4914" s="32"/>
      <c r="I4914" s="32"/>
      <c r="N4914" s="4" t="str">
        <f t="shared" si="152"/>
        <v/>
      </c>
      <c r="T4914" s="4" t="str">
        <f t="shared" si="153"/>
        <v/>
      </c>
    </row>
    <row r="4915" spans="5:20" x14ac:dyDescent="0.2">
      <c r="E4915" s="7" t="str">
        <f>IF(OR(ISBLANK(D4915),ISBLANK(G4915)),"",IF(D4915="FA",IF(VLOOKUP(G4915,Fauna[],2,FALSE)=0,"",VLOOKUP(G4915,Fauna[],2,FALSE)),IF(VLOOKUP(G4915,Flora[],2,FALSE)=0,"",VLOOKUP(G4915,Flora[],2,FALSE))))</f>
        <v/>
      </c>
      <c r="F4915" s="7" t="str">
        <f>IF(OR(ISBLANK(D4915),ISBLANK(G4915)),"",IF(D4915="FA",IF(VLOOKUP(G4915,Fauna[],3,FALSE)=0,"",VLOOKUP(G4915,Fauna[],3,FALSE)),IF(VLOOKUP(G4915,Flora[],3,FALSE)=0,"",VLOOKUP(G4915,Flora[],3,FALSE))))</f>
        <v/>
      </c>
      <c r="H4915" s="32"/>
      <c r="I4915" s="32"/>
      <c r="N4915" s="4" t="str">
        <f t="shared" si="152"/>
        <v/>
      </c>
      <c r="T4915" s="4" t="str">
        <f t="shared" si="153"/>
        <v/>
      </c>
    </row>
    <row r="4916" spans="5:20" x14ac:dyDescent="0.2">
      <c r="E4916" s="7" t="str">
        <f>IF(OR(ISBLANK(D4916),ISBLANK(G4916)),"",IF(D4916="FA",IF(VLOOKUP(G4916,Fauna[],2,FALSE)=0,"",VLOOKUP(G4916,Fauna[],2,FALSE)),IF(VLOOKUP(G4916,Flora[],2,FALSE)=0,"",VLOOKUP(G4916,Flora[],2,FALSE))))</f>
        <v/>
      </c>
      <c r="F4916" s="7" t="str">
        <f>IF(OR(ISBLANK(D4916),ISBLANK(G4916)),"",IF(D4916="FA",IF(VLOOKUP(G4916,Fauna[],3,FALSE)=0,"",VLOOKUP(G4916,Fauna[],3,FALSE)),IF(VLOOKUP(G4916,Flora[],3,FALSE)=0,"",VLOOKUP(G4916,Flora[],3,FALSE))))</f>
        <v/>
      </c>
      <c r="H4916" s="32"/>
      <c r="I4916" s="32"/>
      <c r="N4916" s="4" t="str">
        <f t="shared" si="152"/>
        <v/>
      </c>
      <c r="T4916" s="4" t="str">
        <f t="shared" si="153"/>
        <v/>
      </c>
    </row>
    <row r="4917" spans="5:20" x14ac:dyDescent="0.2">
      <c r="E4917" s="7" t="str">
        <f>IF(OR(ISBLANK(D4917),ISBLANK(G4917)),"",IF(D4917="FA",IF(VLOOKUP(G4917,Fauna[],2,FALSE)=0,"",VLOOKUP(G4917,Fauna[],2,FALSE)),IF(VLOOKUP(G4917,Flora[],2,FALSE)=0,"",VLOOKUP(G4917,Flora[],2,FALSE))))</f>
        <v/>
      </c>
      <c r="F4917" s="7" t="str">
        <f>IF(OR(ISBLANK(D4917),ISBLANK(G4917)),"",IF(D4917="FA",IF(VLOOKUP(G4917,Fauna[],3,FALSE)=0,"",VLOOKUP(G4917,Fauna[],3,FALSE)),IF(VLOOKUP(G4917,Flora[],3,FALSE)=0,"",VLOOKUP(G4917,Flora[],3,FALSE))))</f>
        <v/>
      </c>
      <c r="H4917" s="32"/>
      <c r="I4917" s="32"/>
      <c r="N4917" s="4" t="str">
        <f t="shared" si="152"/>
        <v/>
      </c>
      <c r="T4917" s="4" t="str">
        <f t="shared" si="153"/>
        <v/>
      </c>
    </row>
    <row r="4918" spans="5:20" x14ac:dyDescent="0.2">
      <c r="E4918" s="7" t="str">
        <f>IF(OR(ISBLANK(D4918),ISBLANK(G4918)),"",IF(D4918="FA",IF(VLOOKUP(G4918,Fauna[],2,FALSE)=0,"",VLOOKUP(G4918,Fauna[],2,FALSE)),IF(VLOOKUP(G4918,Flora[],2,FALSE)=0,"",VLOOKUP(G4918,Flora[],2,FALSE))))</f>
        <v/>
      </c>
      <c r="F4918" s="7" t="str">
        <f>IF(OR(ISBLANK(D4918),ISBLANK(G4918)),"",IF(D4918="FA",IF(VLOOKUP(G4918,Fauna[],3,FALSE)=0,"",VLOOKUP(G4918,Fauna[],3,FALSE)),IF(VLOOKUP(G4918,Flora[],3,FALSE)=0,"",VLOOKUP(G4918,Flora[],3,FALSE))))</f>
        <v/>
      </c>
      <c r="H4918" s="32"/>
      <c r="I4918" s="32"/>
      <c r="N4918" s="4" t="str">
        <f t="shared" si="152"/>
        <v/>
      </c>
      <c r="T4918" s="4" t="str">
        <f t="shared" si="153"/>
        <v/>
      </c>
    </row>
    <row r="4919" spans="5:20" x14ac:dyDescent="0.2">
      <c r="E4919" s="7" t="str">
        <f>IF(OR(ISBLANK(D4919),ISBLANK(G4919)),"",IF(D4919="FA",IF(VLOOKUP(G4919,Fauna[],2,FALSE)=0,"",VLOOKUP(G4919,Fauna[],2,FALSE)),IF(VLOOKUP(G4919,Flora[],2,FALSE)=0,"",VLOOKUP(G4919,Flora[],2,FALSE))))</f>
        <v/>
      </c>
      <c r="F4919" s="7" t="str">
        <f>IF(OR(ISBLANK(D4919),ISBLANK(G4919)),"",IF(D4919="FA",IF(VLOOKUP(G4919,Fauna[],3,FALSE)=0,"",VLOOKUP(G4919,Fauna[],3,FALSE)),IF(VLOOKUP(G4919,Flora[],3,FALSE)=0,"",VLOOKUP(G4919,Flora[],3,FALSE))))</f>
        <v/>
      </c>
      <c r="H4919" s="32"/>
      <c r="I4919" s="32"/>
      <c r="N4919" s="4" t="str">
        <f t="shared" si="152"/>
        <v/>
      </c>
      <c r="T4919" s="4" t="str">
        <f t="shared" si="153"/>
        <v/>
      </c>
    </row>
    <row r="4920" spans="5:20" x14ac:dyDescent="0.2">
      <c r="E4920" s="7" t="str">
        <f>IF(OR(ISBLANK(D4920),ISBLANK(G4920)),"",IF(D4920="FA",IF(VLOOKUP(G4920,Fauna[],2,FALSE)=0,"",VLOOKUP(G4920,Fauna[],2,FALSE)),IF(VLOOKUP(G4920,Flora[],2,FALSE)=0,"",VLOOKUP(G4920,Flora[],2,FALSE))))</f>
        <v/>
      </c>
      <c r="F4920" s="7" t="str">
        <f>IF(OR(ISBLANK(D4920),ISBLANK(G4920)),"",IF(D4920="FA",IF(VLOOKUP(G4920,Fauna[],3,FALSE)=0,"",VLOOKUP(G4920,Fauna[],3,FALSE)),IF(VLOOKUP(G4920,Flora[],3,FALSE)=0,"",VLOOKUP(G4920,Flora[],3,FALSE))))</f>
        <v/>
      </c>
      <c r="H4920" s="32"/>
      <c r="I4920" s="32"/>
      <c r="N4920" s="4" t="str">
        <f t="shared" si="152"/>
        <v/>
      </c>
      <c r="T4920" s="4" t="str">
        <f t="shared" si="153"/>
        <v/>
      </c>
    </row>
    <row r="4921" spans="5:20" x14ac:dyDescent="0.2">
      <c r="E4921" s="7" t="str">
        <f>IF(OR(ISBLANK(D4921),ISBLANK(G4921)),"",IF(D4921="FA",IF(VLOOKUP(G4921,Fauna[],2,FALSE)=0,"",VLOOKUP(G4921,Fauna[],2,FALSE)),IF(VLOOKUP(G4921,Flora[],2,FALSE)=0,"",VLOOKUP(G4921,Flora[],2,FALSE))))</f>
        <v/>
      </c>
      <c r="F4921" s="7" t="str">
        <f>IF(OR(ISBLANK(D4921),ISBLANK(G4921)),"",IF(D4921="FA",IF(VLOOKUP(G4921,Fauna[],3,FALSE)=0,"",VLOOKUP(G4921,Fauna[],3,FALSE)),IF(VLOOKUP(G4921,Flora[],3,FALSE)=0,"",VLOOKUP(G4921,Flora[],3,FALSE))))</f>
        <v/>
      </c>
      <c r="H4921" s="32"/>
      <c r="I4921" s="32"/>
      <c r="N4921" s="4" t="str">
        <f t="shared" si="152"/>
        <v/>
      </c>
      <c r="T4921" s="4" t="str">
        <f t="shared" si="153"/>
        <v/>
      </c>
    </row>
    <row r="4922" spans="5:20" x14ac:dyDescent="0.2">
      <c r="E4922" s="7" t="str">
        <f>IF(OR(ISBLANK(D4922),ISBLANK(G4922)),"",IF(D4922="FA",IF(VLOOKUP(G4922,Fauna[],2,FALSE)=0,"",VLOOKUP(G4922,Fauna[],2,FALSE)),IF(VLOOKUP(G4922,Flora[],2,FALSE)=0,"",VLOOKUP(G4922,Flora[],2,FALSE))))</f>
        <v/>
      </c>
      <c r="F4922" s="7" t="str">
        <f>IF(OR(ISBLANK(D4922),ISBLANK(G4922)),"",IF(D4922="FA",IF(VLOOKUP(G4922,Fauna[],3,FALSE)=0,"",VLOOKUP(G4922,Fauna[],3,FALSE)),IF(VLOOKUP(G4922,Flora[],3,FALSE)=0,"",VLOOKUP(G4922,Flora[],3,FALSE))))</f>
        <v/>
      </c>
      <c r="H4922" s="32"/>
      <c r="I4922" s="32"/>
      <c r="N4922" s="4" t="str">
        <f t="shared" si="152"/>
        <v/>
      </c>
      <c r="T4922" s="4" t="str">
        <f t="shared" si="153"/>
        <v/>
      </c>
    </row>
    <row r="4923" spans="5:20" x14ac:dyDescent="0.2">
      <c r="E4923" s="7" t="str">
        <f>IF(OR(ISBLANK(D4923),ISBLANK(G4923)),"",IF(D4923="FA",IF(VLOOKUP(G4923,Fauna[],2,FALSE)=0,"",VLOOKUP(G4923,Fauna[],2,FALSE)),IF(VLOOKUP(G4923,Flora[],2,FALSE)=0,"",VLOOKUP(G4923,Flora[],2,FALSE))))</f>
        <v/>
      </c>
      <c r="F4923" s="7" t="str">
        <f>IF(OR(ISBLANK(D4923),ISBLANK(G4923)),"",IF(D4923="FA",IF(VLOOKUP(G4923,Fauna[],3,FALSE)=0,"",VLOOKUP(G4923,Fauna[],3,FALSE)),IF(VLOOKUP(G4923,Flora[],3,FALSE)=0,"",VLOOKUP(G4923,Flora[],3,FALSE))))</f>
        <v/>
      </c>
      <c r="H4923" s="32"/>
      <c r="I4923" s="32"/>
      <c r="N4923" s="4" t="str">
        <f t="shared" si="152"/>
        <v/>
      </c>
      <c r="T4923" s="4" t="str">
        <f t="shared" si="153"/>
        <v/>
      </c>
    </row>
    <row r="4924" spans="5:20" x14ac:dyDescent="0.2">
      <c r="E4924" s="7" t="str">
        <f>IF(OR(ISBLANK(D4924),ISBLANK(G4924)),"",IF(D4924="FA",IF(VLOOKUP(G4924,Fauna[],2,FALSE)=0,"",VLOOKUP(G4924,Fauna[],2,FALSE)),IF(VLOOKUP(G4924,Flora[],2,FALSE)=0,"",VLOOKUP(G4924,Flora[],2,FALSE))))</f>
        <v/>
      </c>
      <c r="F4924" s="7" t="str">
        <f>IF(OR(ISBLANK(D4924),ISBLANK(G4924)),"",IF(D4924="FA",IF(VLOOKUP(G4924,Fauna[],3,FALSE)=0,"",VLOOKUP(G4924,Fauna[],3,FALSE)),IF(VLOOKUP(G4924,Flora[],3,FALSE)=0,"",VLOOKUP(G4924,Flora[],3,FALSE))))</f>
        <v/>
      </c>
      <c r="H4924" s="32"/>
      <c r="I4924" s="32"/>
      <c r="N4924" s="4" t="str">
        <f t="shared" si="152"/>
        <v/>
      </c>
      <c r="T4924" s="4" t="str">
        <f t="shared" si="153"/>
        <v/>
      </c>
    </row>
    <row r="4925" spans="5:20" x14ac:dyDescent="0.2">
      <c r="E4925" s="7" t="str">
        <f>IF(OR(ISBLANK(D4925),ISBLANK(G4925)),"",IF(D4925="FA",IF(VLOOKUP(G4925,Fauna[],2,FALSE)=0,"",VLOOKUP(G4925,Fauna[],2,FALSE)),IF(VLOOKUP(G4925,Flora[],2,FALSE)=0,"",VLOOKUP(G4925,Flora[],2,FALSE))))</f>
        <v/>
      </c>
      <c r="F4925" s="7" t="str">
        <f>IF(OR(ISBLANK(D4925),ISBLANK(G4925)),"",IF(D4925="FA",IF(VLOOKUP(G4925,Fauna[],3,FALSE)=0,"",VLOOKUP(G4925,Fauna[],3,FALSE)),IF(VLOOKUP(G4925,Flora[],3,FALSE)=0,"",VLOOKUP(G4925,Flora[],3,FALSE))))</f>
        <v/>
      </c>
      <c r="H4925" s="32"/>
      <c r="I4925" s="32"/>
      <c r="N4925" s="4" t="str">
        <f t="shared" si="152"/>
        <v/>
      </c>
      <c r="T4925" s="4" t="str">
        <f t="shared" si="153"/>
        <v/>
      </c>
    </row>
    <row r="4926" spans="5:20" x14ac:dyDescent="0.2">
      <c r="E4926" s="7" t="str">
        <f>IF(OR(ISBLANK(D4926),ISBLANK(G4926)),"",IF(D4926="FA",IF(VLOOKUP(G4926,Fauna[],2,FALSE)=0,"",VLOOKUP(G4926,Fauna[],2,FALSE)),IF(VLOOKUP(G4926,Flora[],2,FALSE)=0,"",VLOOKUP(G4926,Flora[],2,FALSE))))</f>
        <v/>
      </c>
      <c r="F4926" s="7" t="str">
        <f>IF(OR(ISBLANK(D4926),ISBLANK(G4926)),"",IF(D4926="FA",IF(VLOOKUP(G4926,Fauna[],3,FALSE)=0,"",VLOOKUP(G4926,Fauna[],3,FALSE)),IF(VLOOKUP(G4926,Flora[],3,FALSE)=0,"",VLOOKUP(G4926,Flora[],3,FALSE))))</f>
        <v/>
      </c>
      <c r="H4926" s="32"/>
      <c r="I4926" s="32"/>
      <c r="N4926" s="4" t="str">
        <f t="shared" si="152"/>
        <v/>
      </c>
      <c r="T4926" s="4" t="str">
        <f t="shared" si="153"/>
        <v/>
      </c>
    </row>
    <row r="4927" spans="5:20" x14ac:dyDescent="0.2">
      <c r="E4927" s="7" t="str">
        <f>IF(OR(ISBLANK(D4927),ISBLANK(G4927)),"",IF(D4927="FA",IF(VLOOKUP(G4927,Fauna[],2,FALSE)=0,"",VLOOKUP(G4927,Fauna[],2,FALSE)),IF(VLOOKUP(G4927,Flora[],2,FALSE)=0,"",VLOOKUP(G4927,Flora[],2,FALSE))))</f>
        <v/>
      </c>
      <c r="F4927" s="7" t="str">
        <f>IF(OR(ISBLANK(D4927),ISBLANK(G4927)),"",IF(D4927="FA",IF(VLOOKUP(G4927,Fauna[],3,FALSE)=0,"",VLOOKUP(G4927,Fauna[],3,FALSE)),IF(VLOOKUP(G4927,Flora[],3,FALSE)=0,"",VLOOKUP(G4927,Flora[],3,FALSE))))</f>
        <v/>
      </c>
      <c r="H4927" s="32"/>
      <c r="I4927" s="32"/>
      <c r="N4927" s="4" t="str">
        <f t="shared" si="152"/>
        <v/>
      </c>
      <c r="T4927" s="4" t="str">
        <f t="shared" si="153"/>
        <v/>
      </c>
    </row>
    <row r="4928" spans="5:20" x14ac:dyDescent="0.2">
      <c r="E4928" s="7" t="str">
        <f>IF(OR(ISBLANK(D4928),ISBLANK(G4928)),"",IF(D4928="FA",IF(VLOOKUP(G4928,Fauna[],2,FALSE)=0,"",VLOOKUP(G4928,Fauna[],2,FALSE)),IF(VLOOKUP(G4928,Flora[],2,FALSE)=0,"",VLOOKUP(G4928,Flora[],2,FALSE))))</f>
        <v/>
      </c>
      <c r="F4928" s="7" t="str">
        <f>IF(OR(ISBLANK(D4928),ISBLANK(G4928)),"",IF(D4928="FA",IF(VLOOKUP(G4928,Fauna[],3,FALSE)=0,"",VLOOKUP(G4928,Fauna[],3,FALSE)),IF(VLOOKUP(G4928,Flora[],3,FALSE)=0,"",VLOOKUP(G4928,Flora[],3,FALSE))))</f>
        <v/>
      </c>
      <c r="H4928" s="32"/>
      <c r="I4928" s="32"/>
      <c r="N4928" s="4" t="str">
        <f t="shared" si="152"/>
        <v/>
      </c>
      <c r="T4928" s="4" t="str">
        <f t="shared" si="153"/>
        <v/>
      </c>
    </row>
    <row r="4929" spans="5:20" x14ac:dyDescent="0.2">
      <c r="E4929" s="7" t="str">
        <f>IF(OR(ISBLANK(D4929),ISBLANK(G4929)),"",IF(D4929="FA",IF(VLOOKUP(G4929,Fauna[],2,FALSE)=0,"",VLOOKUP(G4929,Fauna[],2,FALSE)),IF(VLOOKUP(G4929,Flora[],2,FALSE)=0,"",VLOOKUP(G4929,Flora[],2,FALSE))))</f>
        <v/>
      </c>
      <c r="F4929" s="7" t="str">
        <f>IF(OR(ISBLANK(D4929),ISBLANK(G4929)),"",IF(D4929="FA",IF(VLOOKUP(G4929,Fauna[],3,FALSE)=0,"",VLOOKUP(G4929,Fauna[],3,FALSE)),IF(VLOOKUP(G4929,Flora[],3,FALSE)=0,"",VLOOKUP(G4929,Flora[],3,FALSE))))</f>
        <v/>
      </c>
      <c r="H4929" s="32"/>
      <c r="I4929" s="32"/>
      <c r="N4929" s="4" t="str">
        <f t="shared" si="152"/>
        <v/>
      </c>
      <c r="T4929" s="4" t="str">
        <f t="shared" si="153"/>
        <v/>
      </c>
    </row>
    <row r="4930" spans="5:20" x14ac:dyDescent="0.2">
      <c r="E4930" s="7" t="str">
        <f>IF(OR(ISBLANK(D4930),ISBLANK(G4930)),"",IF(D4930="FA",IF(VLOOKUP(G4930,Fauna[],2,FALSE)=0,"",VLOOKUP(G4930,Fauna[],2,FALSE)),IF(VLOOKUP(G4930,Flora[],2,FALSE)=0,"",VLOOKUP(G4930,Flora[],2,FALSE))))</f>
        <v/>
      </c>
      <c r="F4930" s="7" t="str">
        <f>IF(OR(ISBLANK(D4930),ISBLANK(G4930)),"",IF(D4930="FA",IF(VLOOKUP(G4930,Fauna[],3,FALSE)=0,"",VLOOKUP(G4930,Fauna[],3,FALSE)),IF(VLOOKUP(G4930,Flora[],3,FALSE)=0,"",VLOOKUP(G4930,Flora[],3,FALSE))))</f>
        <v/>
      </c>
      <c r="H4930" s="32"/>
      <c r="I4930" s="32"/>
      <c r="N4930" s="4" t="str">
        <f t="shared" si="152"/>
        <v/>
      </c>
      <c r="T4930" s="4" t="str">
        <f t="shared" si="153"/>
        <v/>
      </c>
    </row>
    <row r="4931" spans="5:20" x14ac:dyDescent="0.2">
      <c r="E4931" s="7" t="str">
        <f>IF(OR(ISBLANK(D4931),ISBLANK(G4931)),"",IF(D4931="FA",IF(VLOOKUP(G4931,Fauna[],2,FALSE)=0,"",VLOOKUP(G4931,Fauna[],2,FALSE)),IF(VLOOKUP(G4931,Flora[],2,FALSE)=0,"",VLOOKUP(G4931,Flora[],2,FALSE))))</f>
        <v/>
      </c>
      <c r="F4931" s="7" t="str">
        <f>IF(OR(ISBLANK(D4931),ISBLANK(G4931)),"",IF(D4931="FA",IF(VLOOKUP(G4931,Fauna[],3,FALSE)=0,"",VLOOKUP(G4931,Fauna[],3,FALSE)),IF(VLOOKUP(G4931,Flora[],3,FALSE)=0,"",VLOOKUP(G4931,Flora[],3,FALSE))))</f>
        <v/>
      </c>
      <c r="H4931" s="32"/>
      <c r="I4931" s="32"/>
      <c r="N4931" s="4" t="str">
        <f t="shared" si="152"/>
        <v/>
      </c>
      <c r="T4931" s="4" t="str">
        <f t="shared" si="153"/>
        <v/>
      </c>
    </row>
    <row r="4932" spans="5:20" x14ac:dyDescent="0.2">
      <c r="E4932" s="7" t="str">
        <f>IF(OR(ISBLANK(D4932),ISBLANK(G4932)),"",IF(D4932="FA",IF(VLOOKUP(G4932,Fauna[],2,FALSE)=0,"",VLOOKUP(G4932,Fauna[],2,FALSE)),IF(VLOOKUP(G4932,Flora[],2,FALSE)=0,"",VLOOKUP(G4932,Flora[],2,FALSE))))</f>
        <v/>
      </c>
      <c r="F4932" s="7" t="str">
        <f>IF(OR(ISBLANK(D4932),ISBLANK(G4932)),"",IF(D4932="FA",IF(VLOOKUP(G4932,Fauna[],3,FALSE)=0,"",VLOOKUP(G4932,Fauna[],3,FALSE)),IF(VLOOKUP(G4932,Flora[],3,FALSE)=0,"",VLOOKUP(G4932,Flora[],3,FALSE))))</f>
        <v/>
      </c>
      <c r="H4932" s="32"/>
      <c r="I4932" s="32"/>
      <c r="N4932" s="4" t="str">
        <f t="shared" ref="N4932:N4995" si="154">IF(ISNA(MATCH(D4932,TypeList,0)),"",4)</f>
        <v/>
      </c>
      <c r="T4932" s="4" t="str">
        <f t="shared" ref="T4932:T4995" si="155">IF(ISBLANK(C4932),"",IF(VLOOKUP(C4932,TechniqueObserList,2,FALSE)=0,"",VLOOKUP(C4932,TechniqueObserList,2,FALSE)))</f>
        <v/>
      </c>
    </row>
    <row r="4933" spans="5:20" x14ac:dyDescent="0.2">
      <c r="E4933" s="7" t="str">
        <f>IF(OR(ISBLANK(D4933),ISBLANK(G4933)),"",IF(D4933="FA",IF(VLOOKUP(G4933,Fauna[],2,FALSE)=0,"",VLOOKUP(G4933,Fauna[],2,FALSE)),IF(VLOOKUP(G4933,Flora[],2,FALSE)=0,"",VLOOKUP(G4933,Flora[],2,FALSE))))</f>
        <v/>
      </c>
      <c r="F4933" s="7" t="str">
        <f>IF(OR(ISBLANK(D4933),ISBLANK(G4933)),"",IF(D4933="FA",IF(VLOOKUP(G4933,Fauna[],3,FALSE)=0,"",VLOOKUP(G4933,Fauna[],3,FALSE)),IF(VLOOKUP(G4933,Flora[],3,FALSE)=0,"",VLOOKUP(G4933,Flora[],3,FALSE))))</f>
        <v/>
      </c>
      <c r="H4933" s="32"/>
      <c r="I4933" s="32"/>
      <c r="N4933" s="4" t="str">
        <f t="shared" si="154"/>
        <v/>
      </c>
      <c r="T4933" s="4" t="str">
        <f t="shared" si="155"/>
        <v/>
      </c>
    </row>
    <row r="4934" spans="5:20" x14ac:dyDescent="0.2">
      <c r="E4934" s="7" t="str">
        <f>IF(OR(ISBLANK(D4934),ISBLANK(G4934)),"",IF(D4934="FA",IF(VLOOKUP(G4934,Fauna[],2,FALSE)=0,"",VLOOKUP(G4934,Fauna[],2,FALSE)),IF(VLOOKUP(G4934,Flora[],2,FALSE)=0,"",VLOOKUP(G4934,Flora[],2,FALSE))))</f>
        <v/>
      </c>
      <c r="F4934" s="7" t="str">
        <f>IF(OR(ISBLANK(D4934),ISBLANK(G4934)),"",IF(D4934="FA",IF(VLOOKUP(G4934,Fauna[],3,FALSE)=0,"",VLOOKUP(G4934,Fauna[],3,FALSE)),IF(VLOOKUP(G4934,Flora[],3,FALSE)=0,"",VLOOKUP(G4934,Flora[],3,FALSE))))</f>
        <v/>
      </c>
      <c r="H4934" s="32"/>
      <c r="I4934" s="32"/>
      <c r="N4934" s="4" t="str">
        <f t="shared" si="154"/>
        <v/>
      </c>
      <c r="T4934" s="4" t="str">
        <f t="shared" si="155"/>
        <v/>
      </c>
    </row>
    <row r="4935" spans="5:20" x14ac:dyDescent="0.2">
      <c r="E4935" s="7" t="str">
        <f>IF(OR(ISBLANK(D4935),ISBLANK(G4935)),"",IF(D4935="FA",IF(VLOOKUP(G4935,Fauna[],2,FALSE)=0,"",VLOOKUP(G4935,Fauna[],2,FALSE)),IF(VLOOKUP(G4935,Flora[],2,FALSE)=0,"",VLOOKUP(G4935,Flora[],2,FALSE))))</f>
        <v/>
      </c>
      <c r="F4935" s="7" t="str">
        <f>IF(OR(ISBLANK(D4935),ISBLANK(G4935)),"",IF(D4935="FA",IF(VLOOKUP(G4935,Fauna[],3,FALSE)=0,"",VLOOKUP(G4935,Fauna[],3,FALSE)),IF(VLOOKUP(G4935,Flora[],3,FALSE)=0,"",VLOOKUP(G4935,Flora[],3,FALSE))))</f>
        <v/>
      </c>
      <c r="H4935" s="32"/>
      <c r="I4935" s="32"/>
      <c r="N4935" s="4" t="str">
        <f t="shared" si="154"/>
        <v/>
      </c>
      <c r="T4935" s="4" t="str">
        <f t="shared" si="155"/>
        <v/>
      </c>
    </row>
    <row r="4936" spans="5:20" x14ac:dyDescent="0.2">
      <c r="E4936" s="7" t="str">
        <f>IF(OR(ISBLANK(D4936),ISBLANK(G4936)),"",IF(D4936="FA",IF(VLOOKUP(G4936,Fauna[],2,FALSE)=0,"",VLOOKUP(G4936,Fauna[],2,FALSE)),IF(VLOOKUP(G4936,Flora[],2,FALSE)=0,"",VLOOKUP(G4936,Flora[],2,FALSE))))</f>
        <v/>
      </c>
      <c r="F4936" s="7" t="str">
        <f>IF(OR(ISBLANK(D4936),ISBLANK(G4936)),"",IF(D4936="FA",IF(VLOOKUP(G4936,Fauna[],3,FALSE)=0,"",VLOOKUP(G4936,Fauna[],3,FALSE)),IF(VLOOKUP(G4936,Flora[],3,FALSE)=0,"",VLOOKUP(G4936,Flora[],3,FALSE))))</f>
        <v/>
      </c>
      <c r="H4936" s="32"/>
      <c r="I4936" s="32"/>
      <c r="N4936" s="4" t="str">
        <f t="shared" si="154"/>
        <v/>
      </c>
      <c r="T4936" s="4" t="str">
        <f t="shared" si="155"/>
        <v/>
      </c>
    </row>
    <row r="4937" spans="5:20" x14ac:dyDescent="0.2">
      <c r="E4937" s="7" t="str">
        <f>IF(OR(ISBLANK(D4937),ISBLANK(G4937)),"",IF(D4937="FA",IF(VLOOKUP(G4937,Fauna[],2,FALSE)=0,"",VLOOKUP(G4937,Fauna[],2,FALSE)),IF(VLOOKUP(G4937,Flora[],2,FALSE)=0,"",VLOOKUP(G4937,Flora[],2,FALSE))))</f>
        <v/>
      </c>
      <c r="F4937" s="7" t="str">
        <f>IF(OR(ISBLANK(D4937),ISBLANK(G4937)),"",IF(D4937="FA",IF(VLOOKUP(G4937,Fauna[],3,FALSE)=0,"",VLOOKUP(G4937,Fauna[],3,FALSE)),IF(VLOOKUP(G4937,Flora[],3,FALSE)=0,"",VLOOKUP(G4937,Flora[],3,FALSE))))</f>
        <v/>
      </c>
      <c r="H4937" s="32"/>
      <c r="I4937" s="32"/>
      <c r="N4937" s="4" t="str">
        <f t="shared" si="154"/>
        <v/>
      </c>
      <c r="T4937" s="4" t="str">
        <f t="shared" si="155"/>
        <v/>
      </c>
    </row>
    <row r="4938" spans="5:20" x14ac:dyDescent="0.2">
      <c r="E4938" s="7" t="str">
        <f>IF(OR(ISBLANK(D4938),ISBLANK(G4938)),"",IF(D4938="FA",IF(VLOOKUP(G4938,Fauna[],2,FALSE)=0,"",VLOOKUP(G4938,Fauna[],2,FALSE)),IF(VLOOKUP(G4938,Flora[],2,FALSE)=0,"",VLOOKUP(G4938,Flora[],2,FALSE))))</f>
        <v/>
      </c>
      <c r="F4938" s="7" t="str">
        <f>IF(OR(ISBLANK(D4938),ISBLANK(G4938)),"",IF(D4938="FA",IF(VLOOKUP(G4938,Fauna[],3,FALSE)=0,"",VLOOKUP(G4938,Fauna[],3,FALSE)),IF(VLOOKUP(G4938,Flora[],3,FALSE)=0,"",VLOOKUP(G4938,Flora[],3,FALSE))))</f>
        <v/>
      </c>
      <c r="H4938" s="32"/>
      <c r="I4938" s="32"/>
      <c r="N4938" s="4" t="str">
        <f t="shared" si="154"/>
        <v/>
      </c>
      <c r="T4938" s="4" t="str">
        <f t="shared" si="155"/>
        <v/>
      </c>
    </row>
    <row r="4939" spans="5:20" x14ac:dyDescent="0.2">
      <c r="E4939" s="7" t="str">
        <f>IF(OR(ISBLANK(D4939),ISBLANK(G4939)),"",IF(D4939="FA",IF(VLOOKUP(G4939,Fauna[],2,FALSE)=0,"",VLOOKUP(G4939,Fauna[],2,FALSE)),IF(VLOOKUP(G4939,Flora[],2,FALSE)=0,"",VLOOKUP(G4939,Flora[],2,FALSE))))</f>
        <v/>
      </c>
      <c r="F4939" s="7" t="str">
        <f>IF(OR(ISBLANK(D4939),ISBLANK(G4939)),"",IF(D4939="FA",IF(VLOOKUP(G4939,Fauna[],3,FALSE)=0,"",VLOOKUP(G4939,Fauna[],3,FALSE)),IF(VLOOKUP(G4939,Flora[],3,FALSE)=0,"",VLOOKUP(G4939,Flora[],3,FALSE))))</f>
        <v/>
      </c>
      <c r="H4939" s="32"/>
      <c r="I4939" s="32"/>
      <c r="N4939" s="4" t="str">
        <f t="shared" si="154"/>
        <v/>
      </c>
      <c r="T4939" s="4" t="str">
        <f t="shared" si="155"/>
        <v/>
      </c>
    </row>
    <row r="4940" spans="5:20" x14ac:dyDescent="0.2">
      <c r="E4940" s="7" t="str">
        <f>IF(OR(ISBLANK(D4940),ISBLANK(G4940)),"",IF(D4940="FA",IF(VLOOKUP(G4940,Fauna[],2,FALSE)=0,"",VLOOKUP(G4940,Fauna[],2,FALSE)),IF(VLOOKUP(G4940,Flora[],2,FALSE)=0,"",VLOOKUP(G4940,Flora[],2,FALSE))))</f>
        <v/>
      </c>
      <c r="F4940" s="7" t="str">
        <f>IF(OR(ISBLANK(D4940),ISBLANK(G4940)),"",IF(D4940="FA",IF(VLOOKUP(G4940,Fauna[],3,FALSE)=0,"",VLOOKUP(G4940,Fauna[],3,FALSE)),IF(VLOOKUP(G4940,Flora[],3,FALSE)=0,"",VLOOKUP(G4940,Flora[],3,FALSE))))</f>
        <v/>
      </c>
      <c r="H4940" s="32"/>
      <c r="I4940" s="32"/>
      <c r="N4940" s="4" t="str">
        <f t="shared" si="154"/>
        <v/>
      </c>
      <c r="T4940" s="4" t="str">
        <f t="shared" si="155"/>
        <v/>
      </c>
    </row>
    <row r="4941" spans="5:20" x14ac:dyDescent="0.2">
      <c r="E4941" s="7" t="str">
        <f>IF(OR(ISBLANK(D4941),ISBLANK(G4941)),"",IF(D4941="FA",IF(VLOOKUP(G4941,Fauna[],2,FALSE)=0,"",VLOOKUP(G4941,Fauna[],2,FALSE)),IF(VLOOKUP(G4941,Flora[],2,FALSE)=0,"",VLOOKUP(G4941,Flora[],2,FALSE))))</f>
        <v/>
      </c>
      <c r="F4941" s="7" t="str">
        <f>IF(OR(ISBLANK(D4941),ISBLANK(G4941)),"",IF(D4941="FA",IF(VLOOKUP(G4941,Fauna[],3,FALSE)=0,"",VLOOKUP(G4941,Fauna[],3,FALSE)),IF(VLOOKUP(G4941,Flora[],3,FALSE)=0,"",VLOOKUP(G4941,Flora[],3,FALSE))))</f>
        <v/>
      </c>
      <c r="H4941" s="32"/>
      <c r="I4941" s="32"/>
      <c r="N4941" s="4" t="str">
        <f t="shared" si="154"/>
        <v/>
      </c>
      <c r="T4941" s="4" t="str">
        <f t="shared" si="155"/>
        <v/>
      </c>
    </row>
    <row r="4942" spans="5:20" x14ac:dyDescent="0.2">
      <c r="E4942" s="7" t="str">
        <f>IF(OR(ISBLANK(D4942),ISBLANK(G4942)),"",IF(D4942="FA",IF(VLOOKUP(G4942,Fauna[],2,FALSE)=0,"",VLOOKUP(G4942,Fauna[],2,FALSE)),IF(VLOOKUP(G4942,Flora[],2,FALSE)=0,"",VLOOKUP(G4942,Flora[],2,FALSE))))</f>
        <v/>
      </c>
      <c r="F4942" s="7" t="str">
        <f>IF(OR(ISBLANK(D4942),ISBLANK(G4942)),"",IF(D4942="FA",IF(VLOOKUP(G4942,Fauna[],3,FALSE)=0,"",VLOOKUP(G4942,Fauna[],3,FALSE)),IF(VLOOKUP(G4942,Flora[],3,FALSE)=0,"",VLOOKUP(G4942,Flora[],3,FALSE))))</f>
        <v/>
      </c>
      <c r="H4942" s="32"/>
      <c r="I4942" s="32"/>
      <c r="N4942" s="4" t="str">
        <f t="shared" si="154"/>
        <v/>
      </c>
      <c r="T4942" s="4" t="str">
        <f t="shared" si="155"/>
        <v/>
      </c>
    </row>
    <row r="4943" spans="5:20" x14ac:dyDescent="0.2">
      <c r="E4943" s="7" t="str">
        <f>IF(OR(ISBLANK(D4943),ISBLANK(G4943)),"",IF(D4943="FA",IF(VLOOKUP(G4943,Fauna[],2,FALSE)=0,"",VLOOKUP(G4943,Fauna[],2,FALSE)),IF(VLOOKUP(G4943,Flora[],2,FALSE)=0,"",VLOOKUP(G4943,Flora[],2,FALSE))))</f>
        <v/>
      </c>
      <c r="F4943" s="7" t="str">
        <f>IF(OR(ISBLANK(D4943),ISBLANK(G4943)),"",IF(D4943="FA",IF(VLOOKUP(G4943,Fauna[],3,FALSE)=0,"",VLOOKUP(G4943,Fauna[],3,FALSE)),IF(VLOOKUP(G4943,Flora[],3,FALSE)=0,"",VLOOKUP(G4943,Flora[],3,FALSE))))</f>
        <v/>
      </c>
      <c r="H4943" s="32"/>
      <c r="I4943" s="32"/>
      <c r="N4943" s="4" t="str">
        <f t="shared" si="154"/>
        <v/>
      </c>
      <c r="T4943" s="4" t="str">
        <f t="shared" si="155"/>
        <v/>
      </c>
    </row>
    <row r="4944" spans="5:20" x14ac:dyDescent="0.2">
      <c r="E4944" s="7" t="str">
        <f>IF(OR(ISBLANK(D4944),ISBLANK(G4944)),"",IF(D4944="FA",IF(VLOOKUP(G4944,Fauna[],2,FALSE)=0,"",VLOOKUP(G4944,Fauna[],2,FALSE)),IF(VLOOKUP(G4944,Flora[],2,FALSE)=0,"",VLOOKUP(G4944,Flora[],2,FALSE))))</f>
        <v/>
      </c>
      <c r="F4944" s="7" t="str">
        <f>IF(OR(ISBLANK(D4944),ISBLANK(G4944)),"",IF(D4944="FA",IF(VLOOKUP(G4944,Fauna[],3,FALSE)=0,"",VLOOKUP(G4944,Fauna[],3,FALSE)),IF(VLOOKUP(G4944,Flora[],3,FALSE)=0,"",VLOOKUP(G4944,Flora[],3,FALSE))))</f>
        <v/>
      </c>
      <c r="H4944" s="32"/>
      <c r="I4944" s="32"/>
      <c r="N4944" s="4" t="str">
        <f t="shared" si="154"/>
        <v/>
      </c>
      <c r="T4944" s="4" t="str">
        <f t="shared" si="155"/>
        <v/>
      </c>
    </row>
    <row r="4945" spans="5:20" x14ac:dyDescent="0.2">
      <c r="E4945" s="7" t="str">
        <f>IF(OR(ISBLANK(D4945),ISBLANK(G4945)),"",IF(D4945="FA",IF(VLOOKUP(G4945,Fauna[],2,FALSE)=0,"",VLOOKUP(G4945,Fauna[],2,FALSE)),IF(VLOOKUP(G4945,Flora[],2,FALSE)=0,"",VLOOKUP(G4945,Flora[],2,FALSE))))</f>
        <v/>
      </c>
      <c r="F4945" s="7" t="str">
        <f>IF(OR(ISBLANK(D4945),ISBLANK(G4945)),"",IF(D4945="FA",IF(VLOOKUP(G4945,Fauna[],3,FALSE)=0,"",VLOOKUP(G4945,Fauna[],3,FALSE)),IF(VLOOKUP(G4945,Flora[],3,FALSE)=0,"",VLOOKUP(G4945,Flora[],3,FALSE))))</f>
        <v/>
      </c>
      <c r="H4945" s="32"/>
      <c r="I4945" s="32"/>
      <c r="N4945" s="4" t="str">
        <f t="shared" si="154"/>
        <v/>
      </c>
      <c r="T4945" s="4" t="str">
        <f t="shared" si="155"/>
        <v/>
      </c>
    </row>
    <row r="4946" spans="5:20" x14ac:dyDescent="0.2">
      <c r="E4946" s="7" t="str">
        <f>IF(OR(ISBLANK(D4946),ISBLANK(G4946)),"",IF(D4946="FA",IF(VLOOKUP(G4946,Fauna[],2,FALSE)=0,"",VLOOKUP(G4946,Fauna[],2,FALSE)),IF(VLOOKUP(G4946,Flora[],2,FALSE)=0,"",VLOOKUP(G4946,Flora[],2,FALSE))))</f>
        <v/>
      </c>
      <c r="F4946" s="7" t="str">
        <f>IF(OR(ISBLANK(D4946),ISBLANK(G4946)),"",IF(D4946="FA",IF(VLOOKUP(G4946,Fauna[],3,FALSE)=0,"",VLOOKUP(G4946,Fauna[],3,FALSE)),IF(VLOOKUP(G4946,Flora[],3,FALSE)=0,"",VLOOKUP(G4946,Flora[],3,FALSE))))</f>
        <v/>
      </c>
      <c r="H4946" s="32"/>
      <c r="I4946" s="32"/>
      <c r="N4946" s="4" t="str">
        <f t="shared" si="154"/>
        <v/>
      </c>
      <c r="T4946" s="4" t="str">
        <f t="shared" si="155"/>
        <v/>
      </c>
    </row>
    <row r="4947" spans="5:20" x14ac:dyDescent="0.2">
      <c r="E4947" s="7" t="str">
        <f>IF(OR(ISBLANK(D4947),ISBLANK(G4947)),"",IF(D4947="FA",IF(VLOOKUP(G4947,Fauna[],2,FALSE)=0,"",VLOOKUP(G4947,Fauna[],2,FALSE)),IF(VLOOKUP(G4947,Flora[],2,FALSE)=0,"",VLOOKUP(G4947,Flora[],2,FALSE))))</f>
        <v/>
      </c>
      <c r="F4947" s="7" t="str">
        <f>IF(OR(ISBLANK(D4947),ISBLANK(G4947)),"",IF(D4947="FA",IF(VLOOKUP(G4947,Fauna[],3,FALSE)=0,"",VLOOKUP(G4947,Fauna[],3,FALSE)),IF(VLOOKUP(G4947,Flora[],3,FALSE)=0,"",VLOOKUP(G4947,Flora[],3,FALSE))))</f>
        <v/>
      </c>
      <c r="H4947" s="32"/>
      <c r="I4947" s="32"/>
      <c r="N4947" s="4" t="str">
        <f t="shared" si="154"/>
        <v/>
      </c>
      <c r="T4947" s="4" t="str">
        <f t="shared" si="155"/>
        <v/>
      </c>
    </row>
    <row r="4948" spans="5:20" x14ac:dyDescent="0.2">
      <c r="E4948" s="7" t="str">
        <f>IF(OR(ISBLANK(D4948),ISBLANK(G4948)),"",IF(D4948="FA",IF(VLOOKUP(G4948,Fauna[],2,FALSE)=0,"",VLOOKUP(G4948,Fauna[],2,FALSE)),IF(VLOOKUP(G4948,Flora[],2,FALSE)=0,"",VLOOKUP(G4948,Flora[],2,FALSE))))</f>
        <v/>
      </c>
      <c r="F4948" s="7" t="str">
        <f>IF(OR(ISBLANK(D4948),ISBLANK(G4948)),"",IF(D4948="FA",IF(VLOOKUP(G4948,Fauna[],3,FALSE)=0,"",VLOOKUP(G4948,Fauna[],3,FALSE)),IF(VLOOKUP(G4948,Flora[],3,FALSE)=0,"",VLOOKUP(G4948,Flora[],3,FALSE))))</f>
        <v/>
      </c>
      <c r="H4948" s="32"/>
      <c r="I4948" s="32"/>
      <c r="N4948" s="4" t="str">
        <f t="shared" si="154"/>
        <v/>
      </c>
      <c r="T4948" s="4" t="str">
        <f t="shared" si="155"/>
        <v/>
      </c>
    </row>
    <row r="4949" spans="5:20" x14ac:dyDescent="0.2">
      <c r="E4949" s="7" t="str">
        <f>IF(OR(ISBLANK(D4949),ISBLANK(G4949)),"",IF(D4949="FA",IF(VLOOKUP(G4949,Fauna[],2,FALSE)=0,"",VLOOKUP(G4949,Fauna[],2,FALSE)),IF(VLOOKUP(G4949,Flora[],2,FALSE)=0,"",VLOOKUP(G4949,Flora[],2,FALSE))))</f>
        <v/>
      </c>
      <c r="F4949" s="7" t="str">
        <f>IF(OR(ISBLANK(D4949),ISBLANK(G4949)),"",IF(D4949="FA",IF(VLOOKUP(G4949,Fauna[],3,FALSE)=0,"",VLOOKUP(G4949,Fauna[],3,FALSE)),IF(VLOOKUP(G4949,Flora[],3,FALSE)=0,"",VLOOKUP(G4949,Flora[],3,FALSE))))</f>
        <v/>
      </c>
      <c r="H4949" s="32"/>
      <c r="I4949" s="32"/>
      <c r="N4949" s="4" t="str">
        <f t="shared" si="154"/>
        <v/>
      </c>
      <c r="T4949" s="4" t="str">
        <f t="shared" si="155"/>
        <v/>
      </c>
    </row>
    <row r="4950" spans="5:20" x14ac:dyDescent="0.2">
      <c r="E4950" s="7" t="str">
        <f>IF(OR(ISBLANK(D4950),ISBLANK(G4950)),"",IF(D4950="FA",IF(VLOOKUP(G4950,Fauna[],2,FALSE)=0,"",VLOOKUP(G4950,Fauna[],2,FALSE)),IF(VLOOKUP(G4950,Flora[],2,FALSE)=0,"",VLOOKUP(G4950,Flora[],2,FALSE))))</f>
        <v/>
      </c>
      <c r="F4950" s="7" t="str">
        <f>IF(OR(ISBLANK(D4950),ISBLANK(G4950)),"",IF(D4950="FA",IF(VLOOKUP(G4950,Fauna[],3,FALSE)=0,"",VLOOKUP(G4950,Fauna[],3,FALSE)),IF(VLOOKUP(G4950,Flora[],3,FALSE)=0,"",VLOOKUP(G4950,Flora[],3,FALSE))))</f>
        <v/>
      </c>
      <c r="H4950" s="32"/>
      <c r="I4950" s="32"/>
      <c r="N4950" s="4" t="str">
        <f t="shared" si="154"/>
        <v/>
      </c>
      <c r="T4950" s="4" t="str">
        <f t="shared" si="155"/>
        <v/>
      </c>
    </row>
    <row r="4951" spans="5:20" x14ac:dyDescent="0.2">
      <c r="E4951" s="7" t="str">
        <f>IF(OR(ISBLANK(D4951),ISBLANK(G4951)),"",IF(D4951="FA",IF(VLOOKUP(G4951,Fauna[],2,FALSE)=0,"",VLOOKUP(G4951,Fauna[],2,FALSE)),IF(VLOOKUP(G4951,Flora[],2,FALSE)=0,"",VLOOKUP(G4951,Flora[],2,FALSE))))</f>
        <v/>
      </c>
      <c r="F4951" s="7" t="str">
        <f>IF(OR(ISBLANK(D4951),ISBLANK(G4951)),"",IF(D4951="FA",IF(VLOOKUP(G4951,Fauna[],3,FALSE)=0,"",VLOOKUP(G4951,Fauna[],3,FALSE)),IF(VLOOKUP(G4951,Flora[],3,FALSE)=0,"",VLOOKUP(G4951,Flora[],3,FALSE))))</f>
        <v/>
      </c>
      <c r="H4951" s="32"/>
      <c r="I4951" s="32"/>
      <c r="N4951" s="4" t="str">
        <f t="shared" si="154"/>
        <v/>
      </c>
      <c r="T4951" s="4" t="str">
        <f t="shared" si="155"/>
        <v/>
      </c>
    </row>
    <row r="4952" spans="5:20" x14ac:dyDescent="0.2">
      <c r="E4952" s="7" t="str">
        <f>IF(OR(ISBLANK(D4952),ISBLANK(G4952)),"",IF(D4952="FA",IF(VLOOKUP(G4952,Fauna[],2,FALSE)=0,"",VLOOKUP(G4952,Fauna[],2,FALSE)),IF(VLOOKUP(G4952,Flora[],2,FALSE)=0,"",VLOOKUP(G4952,Flora[],2,FALSE))))</f>
        <v/>
      </c>
      <c r="F4952" s="7" t="str">
        <f>IF(OR(ISBLANK(D4952),ISBLANK(G4952)),"",IF(D4952="FA",IF(VLOOKUP(G4952,Fauna[],3,FALSE)=0,"",VLOOKUP(G4952,Fauna[],3,FALSE)),IF(VLOOKUP(G4952,Flora[],3,FALSE)=0,"",VLOOKUP(G4952,Flora[],3,FALSE))))</f>
        <v/>
      </c>
      <c r="H4952" s="32"/>
      <c r="I4952" s="32"/>
      <c r="N4952" s="4" t="str">
        <f t="shared" si="154"/>
        <v/>
      </c>
      <c r="T4952" s="4" t="str">
        <f t="shared" si="155"/>
        <v/>
      </c>
    </row>
    <row r="4953" spans="5:20" x14ac:dyDescent="0.2">
      <c r="E4953" s="7" t="str">
        <f>IF(OR(ISBLANK(D4953),ISBLANK(G4953)),"",IF(D4953="FA",IF(VLOOKUP(G4953,Fauna[],2,FALSE)=0,"",VLOOKUP(G4953,Fauna[],2,FALSE)),IF(VLOOKUP(G4953,Flora[],2,FALSE)=0,"",VLOOKUP(G4953,Flora[],2,FALSE))))</f>
        <v/>
      </c>
      <c r="F4953" s="7" t="str">
        <f>IF(OR(ISBLANK(D4953),ISBLANK(G4953)),"",IF(D4953="FA",IF(VLOOKUP(G4953,Fauna[],3,FALSE)=0,"",VLOOKUP(G4953,Fauna[],3,FALSE)),IF(VLOOKUP(G4953,Flora[],3,FALSE)=0,"",VLOOKUP(G4953,Flora[],3,FALSE))))</f>
        <v/>
      </c>
      <c r="H4953" s="32"/>
      <c r="I4953" s="32"/>
      <c r="N4953" s="4" t="str">
        <f t="shared" si="154"/>
        <v/>
      </c>
      <c r="T4953" s="4" t="str">
        <f t="shared" si="155"/>
        <v/>
      </c>
    </row>
    <row r="4954" spans="5:20" x14ac:dyDescent="0.2">
      <c r="E4954" s="7" t="str">
        <f>IF(OR(ISBLANK(D4954),ISBLANK(G4954)),"",IF(D4954="FA",IF(VLOOKUP(G4954,Fauna[],2,FALSE)=0,"",VLOOKUP(G4954,Fauna[],2,FALSE)),IF(VLOOKUP(G4954,Flora[],2,FALSE)=0,"",VLOOKUP(G4954,Flora[],2,FALSE))))</f>
        <v/>
      </c>
      <c r="F4954" s="7" t="str">
        <f>IF(OR(ISBLANK(D4954),ISBLANK(G4954)),"",IF(D4954="FA",IF(VLOOKUP(G4954,Fauna[],3,FALSE)=0,"",VLOOKUP(G4954,Fauna[],3,FALSE)),IF(VLOOKUP(G4954,Flora[],3,FALSE)=0,"",VLOOKUP(G4954,Flora[],3,FALSE))))</f>
        <v/>
      </c>
      <c r="H4954" s="32"/>
      <c r="I4954" s="32"/>
      <c r="N4954" s="4" t="str">
        <f t="shared" si="154"/>
        <v/>
      </c>
      <c r="T4954" s="4" t="str">
        <f t="shared" si="155"/>
        <v/>
      </c>
    </row>
    <row r="4955" spans="5:20" x14ac:dyDescent="0.2">
      <c r="E4955" s="7" t="str">
        <f>IF(OR(ISBLANK(D4955),ISBLANK(G4955)),"",IF(D4955="FA",IF(VLOOKUP(G4955,Fauna[],2,FALSE)=0,"",VLOOKUP(G4955,Fauna[],2,FALSE)),IF(VLOOKUP(G4955,Flora[],2,FALSE)=0,"",VLOOKUP(G4955,Flora[],2,FALSE))))</f>
        <v/>
      </c>
      <c r="F4955" s="7" t="str">
        <f>IF(OR(ISBLANK(D4955),ISBLANK(G4955)),"",IF(D4955="FA",IF(VLOOKUP(G4955,Fauna[],3,FALSE)=0,"",VLOOKUP(G4955,Fauna[],3,FALSE)),IF(VLOOKUP(G4955,Flora[],3,FALSE)=0,"",VLOOKUP(G4955,Flora[],3,FALSE))))</f>
        <v/>
      </c>
      <c r="H4955" s="32"/>
      <c r="I4955" s="32"/>
      <c r="N4955" s="4" t="str">
        <f t="shared" si="154"/>
        <v/>
      </c>
      <c r="T4955" s="4" t="str">
        <f t="shared" si="155"/>
        <v/>
      </c>
    </row>
    <row r="4956" spans="5:20" x14ac:dyDescent="0.2">
      <c r="E4956" s="7" t="str">
        <f>IF(OR(ISBLANK(D4956),ISBLANK(G4956)),"",IF(D4956="FA",IF(VLOOKUP(G4956,Fauna[],2,FALSE)=0,"",VLOOKUP(G4956,Fauna[],2,FALSE)),IF(VLOOKUP(G4956,Flora[],2,FALSE)=0,"",VLOOKUP(G4956,Flora[],2,FALSE))))</f>
        <v/>
      </c>
      <c r="F4956" s="7" t="str">
        <f>IF(OR(ISBLANK(D4956),ISBLANK(G4956)),"",IF(D4956="FA",IF(VLOOKUP(G4956,Fauna[],3,FALSE)=0,"",VLOOKUP(G4956,Fauna[],3,FALSE)),IF(VLOOKUP(G4956,Flora[],3,FALSE)=0,"",VLOOKUP(G4956,Flora[],3,FALSE))))</f>
        <v/>
      </c>
      <c r="H4956" s="32"/>
      <c r="I4956" s="32"/>
      <c r="N4956" s="4" t="str">
        <f t="shared" si="154"/>
        <v/>
      </c>
      <c r="T4956" s="4" t="str">
        <f t="shared" si="155"/>
        <v/>
      </c>
    </row>
    <row r="4957" spans="5:20" x14ac:dyDescent="0.2">
      <c r="E4957" s="7" t="str">
        <f>IF(OR(ISBLANK(D4957),ISBLANK(G4957)),"",IF(D4957="FA",IF(VLOOKUP(G4957,Fauna[],2,FALSE)=0,"",VLOOKUP(G4957,Fauna[],2,FALSE)),IF(VLOOKUP(G4957,Flora[],2,FALSE)=0,"",VLOOKUP(G4957,Flora[],2,FALSE))))</f>
        <v/>
      </c>
      <c r="F4957" s="7" t="str">
        <f>IF(OR(ISBLANK(D4957),ISBLANK(G4957)),"",IF(D4957="FA",IF(VLOOKUP(G4957,Fauna[],3,FALSE)=0,"",VLOOKUP(G4957,Fauna[],3,FALSE)),IF(VLOOKUP(G4957,Flora[],3,FALSE)=0,"",VLOOKUP(G4957,Flora[],3,FALSE))))</f>
        <v/>
      </c>
      <c r="H4957" s="32"/>
      <c r="I4957" s="32"/>
      <c r="N4957" s="4" t="str">
        <f t="shared" si="154"/>
        <v/>
      </c>
      <c r="T4957" s="4" t="str">
        <f t="shared" si="155"/>
        <v/>
      </c>
    </row>
    <row r="4958" spans="5:20" x14ac:dyDescent="0.2">
      <c r="E4958" s="7" t="str">
        <f>IF(OR(ISBLANK(D4958),ISBLANK(G4958)),"",IF(D4958="FA",IF(VLOOKUP(G4958,Fauna[],2,FALSE)=0,"",VLOOKUP(G4958,Fauna[],2,FALSE)),IF(VLOOKUP(G4958,Flora[],2,FALSE)=0,"",VLOOKUP(G4958,Flora[],2,FALSE))))</f>
        <v/>
      </c>
      <c r="F4958" s="7" t="str">
        <f>IF(OR(ISBLANK(D4958),ISBLANK(G4958)),"",IF(D4958="FA",IF(VLOOKUP(G4958,Fauna[],3,FALSE)=0,"",VLOOKUP(G4958,Fauna[],3,FALSE)),IF(VLOOKUP(G4958,Flora[],3,FALSE)=0,"",VLOOKUP(G4958,Flora[],3,FALSE))))</f>
        <v/>
      </c>
      <c r="H4958" s="32"/>
      <c r="I4958" s="32"/>
      <c r="N4958" s="4" t="str">
        <f t="shared" si="154"/>
        <v/>
      </c>
      <c r="T4958" s="4" t="str">
        <f t="shared" si="155"/>
        <v/>
      </c>
    </row>
    <row r="4959" spans="5:20" x14ac:dyDescent="0.2">
      <c r="E4959" s="7" t="str">
        <f>IF(OR(ISBLANK(D4959),ISBLANK(G4959)),"",IF(D4959="FA",IF(VLOOKUP(G4959,Fauna[],2,FALSE)=0,"",VLOOKUP(G4959,Fauna[],2,FALSE)),IF(VLOOKUP(G4959,Flora[],2,FALSE)=0,"",VLOOKUP(G4959,Flora[],2,FALSE))))</f>
        <v/>
      </c>
      <c r="F4959" s="7" t="str">
        <f>IF(OR(ISBLANK(D4959),ISBLANK(G4959)),"",IF(D4959="FA",IF(VLOOKUP(G4959,Fauna[],3,FALSE)=0,"",VLOOKUP(G4959,Fauna[],3,FALSE)),IF(VLOOKUP(G4959,Flora[],3,FALSE)=0,"",VLOOKUP(G4959,Flora[],3,FALSE))))</f>
        <v/>
      </c>
      <c r="H4959" s="32"/>
      <c r="I4959" s="32"/>
      <c r="N4959" s="4" t="str">
        <f t="shared" si="154"/>
        <v/>
      </c>
      <c r="T4959" s="4" t="str">
        <f t="shared" si="155"/>
        <v/>
      </c>
    </row>
    <row r="4960" spans="5:20" x14ac:dyDescent="0.2">
      <c r="E4960" s="7" t="str">
        <f>IF(OR(ISBLANK(D4960),ISBLANK(G4960)),"",IF(D4960="FA",IF(VLOOKUP(G4960,Fauna[],2,FALSE)=0,"",VLOOKUP(G4960,Fauna[],2,FALSE)),IF(VLOOKUP(G4960,Flora[],2,FALSE)=0,"",VLOOKUP(G4960,Flora[],2,FALSE))))</f>
        <v/>
      </c>
      <c r="F4960" s="7" t="str">
        <f>IF(OR(ISBLANK(D4960),ISBLANK(G4960)),"",IF(D4960="FA",IF(VLOOKUP(G4960,Fauna[],3,FALSE)=0,"",VLOOKUP(G4960,Fauna[],3,FALSE)),IF(VLOOKUP(G4960,Flora[],3,FALSE)=0,"",VLOOKUP(G4960,Flora[],3,FALSE))))</f>
        <v/>
      </c>
      <c r="H4960" s="32"/>
      <c r="I4960" s="32"/>
      <c r="N4960" s="4" t="str">
        <f t="shared" si="154"/>
        <v/>
      </c>
      <c r="T4960" s="4" t="str">
        <f t="shared" si="155"/>
        <v/>
      </c>
    </row>
    <row r="4961" spans="5:20" x14ac:dyDescent="0.2">
      <c r="E4961" s="7" t="str">
        <f>IF(OR(ISBLANK(D4961),ISBLANK(G4961)),"",IF(D4961="FA",IF(VLOOKUP(G4961,Fauna[],2,FALSE)=0,"",VLOOKUP(G4961,Fauna[],2,FALSE)),IF(VLOOKUP(G4961,Flora[],2,FALSE)=0,"",VLOOKUP(G4961,Flora[],2,FALSE))))</f>
        <v/>
      </c>
      <c r="F4961" s="7" t="str">
        <f>IF(OR(ISBLANK(D4961),ISBLANK(G4961)),"",IF(D4961="FA",IF(VLOOKUP(G4961,Fauna[],3,FALSE)=0,"",VLOOKUP(G4961,Fauna[],3,FALSE)),IF(VLOOKUP(G4961,Flora[],3,FALSE)=0,"",VLOOKUP(G4961,Flora[],3,FALSE))))</f>
        <v/>
      </c>
      <c r="H4961" s="32"/>
      <c r="I4961" s="32"/>
      <c r="N4961" s="4" t="str">
        <f t="shared" si="154"/>
        <v/>
      </c>
      <c r="T4961" s="4" t="str">
        <f t="shared" si="155"/>
        <v/>
      </c>
    </row>
    <row r="4962" spans="5:20" x14ac:dyDescent="0.2">
      <c r="E4962" s="7" t="str">
        <f>IF(OR(ISBLANK(D4962),ISBLANK(G4962)),"",IF(D4962="FA",IF(VLOOKUP(G4962,Fauna[],2,FALSE)=0,"",VLOOKUP(G4962,Fauna[],2,FALSE)),IF(VLOOKUP(G4962,Flora[],2,FALSE)=0,"",VLOOKUP(G4962,Flora[],2,FALSE))))</f>
        <v/>
      </c>
      <c r="F4962" s="7" t="str">
        <f>IF(OR(ISBLANK(D4962),ISBLANK(G4962)),"",IF(D4962="FA",IF(VLOOKUP(G4962,Fauna[],3,FALSE)=0,"",VLOOKUP(G4962,Fauna[],3,FALSE)),IF(VLOOKUP(G4962,Flora[],3,FALSE)=0,"",VLOOKUP(G4962,Flora[],3,FALSE))))</f>
        <v/>
      </c>
      <c r="H4962" s="32"/>
      <c r="I4962" s="32"/>
      <c r="N4962" s="4" t="str">
        <f t="shared" si="154"/>
        <v/>
      </c>
      <c r="T4962" s="4" t="str">
        <f t="shared" si="155"/>
        <v/>
      </c>
    </row>
    <row r="4963" spans="5:20" x14ac:dyDescent="0.2">
      <c r="E4963" s="7" t="str">
        <f>IF(OR(ISBLANK(D4963),ISBLANK(G4963)),"",IF(D4963="FA",IF(VLOOKUP(G4963,Fauna[],2,FALSE)=0,"",VLOOKUP(G4963,Fauna[],2,FALSE)),IF(VLOOKUP(G4963,Flora[],2,FALSE)=0,"",VLOOKUP(G4963,Flora[],2,FALSE))))</f>
        <v/>
      </c>
      <c r="F4963" s="7" t="str">
        <f>IF(OR(ISBLANK(D4963),ISBLANK(G4963)),"",IF(D4963="FA",IF(VLOOKUP(G4963,Fauna[],3,FALSE)=0,"",VLOOKUP(G4963,Fauna[],3,FALSE)),IF(VLOOKUP(G4963,Flora[],3,FALSE)=0,"",VLOOKUP(G4963,Flora[],3,FALSE))))</f>
        <v/>
      </c>
      <c r="H4963" s="32"/>
      <c r="I4963" s="32"/>
      <c r="N4963" s="4" t="str">
        <f t="shared" si="154"/>
        <v/>
      </c>
      <c r="T4963" s="4" t="str">
        <f t="shared" si="155"/>
        <v/>
      </c>
    </row>
    <row r="4964" spans="5:20" x14ac:dyDescent="0.2">
      <c r="E4964" s="7" t="str">
        <f>IF(OR(ISBLANK(D4964),ISBLANK(G4964)),"",IF(D4964="FA",IF(VLOOKUP(G4964,Fauna[],2,FALSE)=0,"",VLOOKUP(G4964,Fauna[],2,FALSE)),IF(VLOOKUP(G4964,Flora[],2,FALSE)=0,"",VLOOKUP(G4964,Flora[],2,FALSE))))</f>
        <v/>
      </c>
      <c r="F4964" s="7" t="str">
        <f>IF(OR(ISBLANK(D4964),ISBLANK(G4964)),"",IF(D4964="FA",IF(VLOOKUP(G4964,Fauna[],3,FALSE)=0,"",VLOOKUP(G4964,Fauna[],3,FALSE)),IF(VLOOKUP(G4964,Flora[],3,FALSE)=0,"",VLOOKUP(G4964,Flora[],3,FALSE))))</f>
        <v/>
      </c>
      <c r="H4964" s="32"/>
      <c r="I4964" s="32"/>
      <c r="N4964" s="4" t="str">
        <f t="shared" si="154"/>
        <v/>
      </c>
      <c r="T4964" s="4" t="str">
        <f t="shared" si="155"/>
        <v/>
      </c>
    </row>
    <row r="4965" spans="5:20" x14ac:dyDescent="0.2">
      <c r="E4965" s="7" t="str">
        <f>IF(OR(ISBLANK(D4965),ISBLANK(G4965)),"",IF(D4965="FA",IF(VLOOKUP(G4965,Fauna[],2,FALSE)=0,"",VLOOKUP(G4965,Fauna[],2,FALSE)),IF(VLOOKUP(G4965,Flora[],2,FALSE)=0,"",VLOOKUP(G4965,Flora[],2,FALSE))))</f>
        <v/>
      </c>
      <c r="F4965" s="7" t="str">
        <f>IF(OR(ISBLANK(D4965),ISBLANK(G4965)),"",IF(D4965="FA",IF(VLOOKUP(G4965,Fauna[],3,FALSE)=0,"",VLOOKUP(G4965,Fauna[],3,FALSE)),IF(VLOOKUP(G4965,Flora[],3,FALSE)=0,"",VLOOKUP(G4965,Flora[],3,FALSE))))</f>
        <v/>
      </c>
      <c r="H4965" s="32"/>
      <c r="I4965" s="32"/>
      <c r="N4965" s="4" t="str">
        <f t="shared" si="154"/>
        <v/>
      </c>
      <c r="T4965" s="4" t="str">
        <f t="shared" si="155"/>
        <v/>
      </c>
    </row>
    <row r="4966" spans="5:20" x14ac:dyDescent="0.2">
      <c r="E4966" s="7" t="str">
        <f>IF(OR(ISBLANK(D4966),ISBLANK(G4966)),"",IF(D4966="FA",IF(VLOOKUP(G4966,Fauna[],2,FALSE)=0,"",VLOOKUP(G4966,Fauna[],2,FALSE)),IF(VLOOKUP(G4966,Flora[],2,FALSE)=0,"",VLOOKUP(G4966,Flora[],2,FALSE))))</f>
        <v/>
      </c>
      <c r="F4966" s="7" t="str">
        <f>IF(OR(ISBLANK(D4966),ISBLANK(G4966)),"",IF(D4966="FA",IF(VLOOKUP(G4966,Fauna[],3,FALSE)=0,"",VLOOKUP(G4966,Fauna[],3,FALSE)),IF(VLOOKUP(G4966,Flora[],3,FALSE)=0,"",VLOOKUP(G4966,Flora[],3,FALSE))))</f>
        <v/>
      </c>
      <c r="H4966" s="32"/>
      <c r="I4966" s="32"/>
      <c r="N4966" s="4" t="str">
        <f t="shared" si="154"/>
        <v/>
      </c>
      <c r="T4966" s="4" t="str">
        <f t="shared" si="155"/>
        <v/>
      </c>
    </row>
    <row r="4967" spans="5:20" x14ac:dyDescent="0.2">
      <c r="E4967" s="7" t="str">
        <f>IF(OR(ISBLANK(D4967),ISBLANK(G4967)),"",IF(D4967="FA",IF(VLOOKUP(G4967,Fauna[],2,FALSE)=0,"",VLOOKUP(G4967,Fauna[],2,FALSE)),IF(VLOOKUP(G4967,Flora[],2,FALSE)=0,"",VLOOKUP(G4967,Flora[],2,FALSE))))</f>
        <v/>
      </c>
      <c r="F4967" s="7" t="str">
        <f>IF(OR(ISBLANK(D4967),ISBLANK(G4967)),"",IF(D4967="FA",IF(VLOOKUP(G4967,Fauna[],3,FALSE)=0,"",VLOOKUP(G4967,Fauna[],3,FALSE)),IF(VLOOKUP(G4967,Flora[],3,FALSE)=0,"",VLOOKUP(G4967,Flora[],3,FALSE))))</f>
        <v/>
      </c>
      <c r="H4967" s="32"/>
      <c r="I4967" s="32"/>
      <c r="N4967" s="4" t="str">
        <f t="shared" si="154"/>
        <v/>
      </c>
      <c r="T4967" s="4" t="str">
        <f t="shared" si="155"/>
        <v/>
      </c>
    </row>
    <row r="4968" spans="5:20" x14ac:dyDescent="0.2">
      <c r="E4968" s="7" t="str">
        <f>IF(OR(ISBLANK(D4968),ISBLANK(G4968)),"",IF(D4968="FA",IF(VLOOKUP(G4968,Fauna[],2,FALSE)=0,"",VLOOKUP(G4968,Fauna[],2,FALSE)),IF(VLOOKUP(G4968,Flora[],2,FALSE)=0,"",VLOOKUP(G4968,Flora[],2,FALSE))))</f>
        <v/>
      </c>
      <c r="F4968" s="7" t="str">
        <f>IF(OR(ISBLANK(D4968),ISBLANK(G4968)),"",IF(D4968="FA",IF(VLOOKUP(G4968,Fauna[],3,FALSE)=0,"",VLOOKUP(G4968,Fauna[],3,FALSE)),IF(VLOOKUP(G4968,Flora[],3,FALSE)=0,"",VLOOKUP(G4968,Flora[],3,FALSE))))</f>
        <v/>
      </c>
      <c r="H4968" s="32"/>
      <c r="I4968" s="32"/>
      <c r="N4968" s="4" t="str">
        <f t="shared" si="154"/>
        <v/>
      </c>
      <c r="T4968" s="4" t="str">
        <f t="shared" si="155"/>
        <v/>
      </c>
    </row>
    <row r="4969" spans="5:20" x14ac:dyDescent="0.2">
      <c r="E4969" s="7" t="str">
        <f>IF(OR(ISBLANK(D4969),ISBLANK(G4969)),"",IF(D4969="FA",IF(VLOOKUP(G4969,Fauna[],2,FALSE)=0,"",VLOOKUP(G4969,Fauna[],2,FALSE)),IF(VLOOKUP(G4969,Flora[],2,FALSE)=0,"",VLOOKUP(G4969,Flora[],2,FALSE))))</f>
        <v/>
      </c>
      <c r="F4969" s="7" t="str">
        <f>IF(OR(ISBLANK(D4969),ISBLANK(G4969)),"",IF(D4969="FA",IF(VLOOKUP(G4969,Fauna[],3,FALSE)=0,"",VLOOKUP(G4969,Fauna[],3,FALSE)),IF(VLOOKUP(G4969,Flora[],3,FALSE)=0,"",VLOOKUP(G4969,Flora[],3,FALSE))))</f>
        <v/>
      </c>
      <c r="H4969" s="32"/>
      <c r="I4969" s="32"/>
      <c r="N4969" s="4" t="str">
        <f t="shared" si="154"/>
        <v/>
      </c>
      <c r="T4969" s="4" t="str">
        <f t="shared" si="155"/>
        <v/>
      </c>
    </row>
    <row r="4970" spans="5:20" x14ac:dyDescent="0.2">
      <c r="E4970" s="7" t="str">
        <f>IF(OR(ISBLANK(D4970),ISBLANK(G4970)),"",IF(D4970="FA",IF(VLOOKUP(G4970,Fauna[],2,FALSE)=0,"",VLOOKUP(G4970,Fauna[],2,FALSE)),IF(VLOOKUP(G4970,Flora[],2,FALSE)=0,"",VLOOKUP(G4970,Flora[],2,FALSE))))</f>
        <v/>
      </c>
      <c r="F4970" s="7" t="str">
        <f>IF(OR(ISBLANK(D4970),ISBLANK(G4970)),"",IF(D4970="FA",IF(VLOOKUP(G4970,Fauna[],3,FALSE)=0,"",VLOOKUP(G4970,Fauna[],3,FALSE)),IF(VLOOKUP(G4970,Flora[],3,FALSE)=0,"",VLOOKUP(G4970,Flora[],3,FALSE))))</f>
        <v/>
      </c>
      <c r="H4970" s="32"/>
      <c r="I4970" s="32"/>
      <c r="N4970" s="4" t="str">
        <f t="shared" si="154"/>
        <v/>
      </c>
      <c r="T4970" s="4" t="str">
        <f t="shared" si="155"/>
        <v/>
      </c>
    </row>
    <row r="4971" spans="5:20" x14ac:dyDescent="0.2">
      <c r="E4971" s="7" t="str">
        <f>IF(OR(ISBLANK(D4971),ISBLANK(G4971)),"",IF(D4971="FA",IF(VLOOKUP(G4971,Fauna[],2,FALSE)=0,"",VLOOKUP(G4971,Fauna[],2,FALSE)),IF(VLOOKUP(G4971,Flora[],2,FALSE)=0,"",VLOOKUP(G4971,Flora[],2,FALSE))))</f>
        <v/>
      </c>
      <c r="F4971" s="7" t="str">
        <f>IF(OR(ISBLANK(D4971),ISBLANK(G4971)),"",IF(D4971="FA",IF(VLOOKUP(G4971,Fauna[],3,FALSE)=0,"",VLOOKUP(G4971,Fauna[],3,FALSE)),IF(VLOOKUP(G4971,Flora[],3,FALSE)=0,"",VLOOKUP(G4971,Flora[],3,FALSE))))</f>
        <v/>
      </c>
      <c r="H4971" s="32"/>
      <c r="I4971" s="32"/>
      <c r="N4971" s="4" t="str">
        <f t="shared" si="154"/>
        <v/>
      </c>
      <c r="T4971" s="4" t="str">
        <f t="shared" si="155"/>
        <v/>
      </c>
    </row>
    <row r="4972" spans="5:20" x14ac:dyDescent="0.2">
      <c r="E4972" s="7" t="str">
        <f>IF(OR(ISBLANK(D4972),ISBLANK(G4972)),"",IF(D4972="FA",IF(VLOOKUP(G4972,Fauna[],2,FALSE)=0,"",VLOOKUP(G4972,Fauna[],2,FALSE)),IF(VLOOKUP(G4972,Flora[],2,FALSE)=0,"",VLOOKUP(G4972,Flora[],2,FALSE))))</f>
        <v/>
      </c>
      <c r="F4972" s="7" t="str">
        <f>IF(OR(ISBLANK(D4972),ISBLANK(G4972)),"",IF(D4972="FA",IF(VLOOKUP(G4972,Fauna[],3,FALSE)=0,"",VLOOKUP(G4972,Fauna[],3,FALSE)),IF(VLOOKUP(G4972,Flora[],3,FALSE)=0,"",VLOOKUP(G4972,Flora[],3,FALSE))))</f>
        <v/>
      </c>
      <c r="H4972" s="32"/>
      <c r="I4972" s="32"/>
      <c r="N4972" s="4" t="str">
        <f t="shared" si="154"/>
        <v/>
      </c>
      <c r="T4972" s="4" t="str">
        <f t="shared" si="155"/>
        <v/>
      </c>
    </row>
    <row r="4973" spans="5:20" x14ac:dyDescent="0.2">
      <c r="E4973" s="7" t="str">
        <f>IF(OR(ISBLANK(D4973),ISBLANK(G4973)),"",IF(D4973="FA",IF(VLOOKUP(G4973,Fauna[],2,FALSE)=0,"",VLOOKUP(G4973,Fauna[],2,FALSE)),IF(VLOOKUP(G4973,Flora[],2,FALSE)=0,"",VLOOKUP(G4973,Flora[],2,FALSE))))</f>
        <v/>
      </c>
      <c r="F4973" s="7" t="str">
        <f>IF(OR(ISBLANK(D4973),ISBLANK(G4973)),"",IF(D4973="FA",IF(VLOOKUP(G4973,Fauna[],3,FALSE)=0,"",VLOOKUP(G4973,Fauna[],3,FALSE)),IF(VLOOKUP(G4973,Flora[],3,FALSE)=0,"",VLOOKUP(G4973,Flora[],3,FALSE))))</f>
        <v/>
      </c>
      <c r="H4973" s="32"/>
      <c r="I4973" s="32"/>
      <c r="N4973" s="4" t="str">
        <f t="shared" si="154"/>
        <v/>
      </c>
      <c r="T4973" s="4" t="str">
        <f t="shared" si="155"/>
        <v/>
      </c>
    </row>
    <row r="4974" spans="5:20" x14ac:dyDescent="0.2">
      <c r="E4974" s="7" t="str">
        <f>IF(OR(ISBLANK(D4974),ISBLANK(G4974)),"",IF(D4974="FA",IF(VLOOKUP(G4974,Fauna[],2,FALSE)=0,"",VLOOKUP(G4974,Fauna[],2,FALSE)),IF(VLOOKUP(G4974,Flora[],2,FALSE)=0,"",VLOOKUP(G4974,Flora[],2,FALSE))))</f>
        <v/>
      </c>
      <c r="F4974" s="7" t="str">
        <f>IF(OR(ISBLANK(D4974),ISBLANK(G4974)),"",IF(D4974="FA",IF(VLOOKUP(G4974,Fauna[],3,FALSE)=0,"",VLOOKUP(G4974,Fauna[],3,FALSE)),IF(VLOOKUP(G4974,Flora[],3,FALSE)=0,"",VLOOKUP(G4974,Flora[],3,FALSE))))</f>
        <v/>
      </c>
      <c r="H4974" s="32"/>
      <c r="I4974" s="32"/>
      <c r="N4974" s="4" t="str">
        <f t="shared" si="154"/>
        <v/>
      </c>
      <c r="T4974" s="4" t="str">
        <f t="shared" si="155"/>
        <v/>
      </c>
    </row>
    <row r="4975" spans="5:20" x14ac:dyDescent="0.2">
      <c r="E4975" s="7" t="str">
        <f>IF(OR(ISBLANK(D4975),ISBLANK(G4975)),"",IF(D4975="FA",IF(VLOOKUP(G4975,Fauna[],2,FALSE)=0,"",VLOOKUP(G4975,Fauna[],2,FALSE)),IF(VLOOKUP(G4975,Flora[],2,FALSE)=0,"",VLOOKUP(G4975,Flora[],2,FALSE))))</f>
        <v/>
      </c>
      <c r="F4975" s="7" t="str">
        <f>IF(OR(ISBLANK(D4975),ISBLANK(G4975)),"",IF(D4975="FA",IF(VLOOKUP(G4975,Fauna[],3,FALSE)=0,"",VLOOKUP(G4975,Fauna[],3,FALSE)),IF(VLOOKUP(G4975,Flora[],3,FALSE)=0,"",VLOOKUP(G4975,Flora[],3,FALSE))))</f>
        <v/>
      </c>
      <c r="H4975" s="32"/>
      <c r="I4975" s="32"/>
      <c r="N4975" s="4" t="str">
        <f t="shared" si="154"/>
        <v/>
      </c>
      <c r="T4975" s="4" t="str">
        <f t="shared" si="155"/>
        <v/>
      </c>
    </row>
    <row r="4976" spans="5:20" x14ac:dyDescent="0.2">
      <c r="E4976" s="7" t="str">
        <f>IF(OR(ISBLANK(D4976),ISBLANK(G4976)),"",IF(D4976="FA",IF(VLOOKUP(G4976,Fauna[],2,FALSE)=0,"",VLOOKUP(G4976,Fauna[],2,FALSE)),IF(VLOOKUP(G4976,Flora[],2,FALSE)=0,"",VLOOKUP(G4976,Flora[],2,FALSE))))</f>
        <v/>
      </c>
      <c r="F4976" s="7" t="str">
        <f>IF(OR(ISBLANK(D4976),ISBLANK(G4976)),"",IF(D4976="FA",IF(VLOOKUP(G4976,Fauna[],3,FALSE)=0,"",VLOOKUP(G4976,Fauna[],3,FALSE)),IF(VLOOKUP(G4976,Flora[],3,FALSE)=0,"",VLOOKUP(G4976,Flora[],3,FALSE))))</f>
        <v/>
      </c>
      <c r="H4976" s="32"/>
      <c r="I4976" s="32"/>
      <c r="N4976" s="4" t="str">
        <f t="shared" si="154"/>
        <v/>
      </c>
      <c r="T4976" s="4" t="str">
        <f t="shared" si="155"/>
        <v/>
      </c>
    </row>
    <row r="4977" spans="5:20" x14ac:dyDescent="0.2">
      <c r="E4977" s="7" t="str">
        <f>IF(OR(ISBLANK(D4977),ISBLANK(G4977)),"",IF(D4977="FA",IF(VLOOKUP(G4977,Fauna[],2,FALSE)=0,"",VLOOKUP(G4977,Fauna[],2,FALSE)),IF(VLOOKUP(G4977,Flora[],2,FALSE)=0,"",VLOOKUP(G4977,Flora[],2,FALSE))))</f>
        <v/>
      </c>
      <c r="F4977" s="7" t="str">
        <f>IF(OR(ISBLANK(D4977),ISBLANK(G4977)),"",IF(D4977="FA",IF(VLOOKUP(G4977,Fauna[],3,FALSE)=0,"",VLOOKUP(G4977,Fauna[],3,FALSE)),IF(VLOOKUP(G4977,Flora[],3,FALSE)=0,"",VLOOKUP(G4977,Flora[],3,FALSE))))</f>
        <v/>
      </c>
      <c r="H4977" s="32"/>
      <c r="I4977" s="32"/>
      <c r="N4977" s="4" t="str">
        <f t="shared" si="154"/>
        <v/>
      </c>
      <c r="T4977" s="4" t="str">
        <f t="shared" si="155"/>
        <v/>
      </c>
    </row>
    <row r="4978" spans="5:20" x14ac:dyDescent="0.2">
      <c r="E4978" s="7" t="str">
        <f>IF(OR(ISBLANK(D4978),ISBLANK(G4978)),"",IF(D4978="FA",IF(VLOOKUP(G4978,Fauna[],2,FALSE)=0,"",VLOOKUP(G4978,Fauna[],2,FALSE)),IF(VLOOKUP(G4978,Flora[],2,FALSE)=0,"",VLOOKUP(G4978,Flora[],2,FALSE))))</f>
        <v/>
      </c>
      <c r="F4978" s="7" t="str">
        <f>IF(OR(ISBLANK(D4978),ISBLANK(G4978)),"",IF(D4978="FA",IF(VLOOKUP(G4978,Fauna[],3,FALSE)=0,"",VLOOKUP(G4978,Fauna[],3,FALSE)),IF(VLOOKUP(G4978,Flora[],3,FALSE)=0,"",VLOOKUP(G4978,Flora[],3,FALSE))))</f>
        <v/>
      </c>
      <c r="H4978" s="32"/>
      <c r="I4978" s="32"/>
      <c r="N4978" s="4" t="str">
        <f t="shared" si="154"/>
        <v/>
      </c>
      <c r="T4978" s="4" t="str">
        <f t="shared" si="155"/>
        <v/>
      </c>
    </row>
    <row r="4979" spans="5:20" x14ac:dyDescent="0.2">
      <c r="E4979" s="7" t="str">
        <f>IF(OR(ISBLANK(D4979),ISBLANK(G4979)),"",IF(D4979="FA",IF(VLOOKUP(G4979,Fauna[],2,FALSE)=0,"",VLOOKUP(G4979,Fauna[],2,FALSE)),IF(VLOOKUP(G4979,Flora[],2,FALSE)=0,"",VLOOKUP(G4979,Flora[],2,FALSE))))</f>
        <v/>
      </c>
      <c r="F4979" s="7" t="str">
        <f>IF(OR(ISBLANK(D4979),ISBLANK(G4979)),"",IF(D4979="FA",IF(VLOOKUP(G4979,Fauna[],3,FALSE)=0,"",VLOOKUP(G4979,Fauna[],3,FALSE)),IF(VLOOKUP(G4979,Flora[],3,FALSE)=0,"",VLOOKUP(G4979,Flora[],3,FALSE))))</f>
        <v/>
      </c>
      <c r="H4979" s="32"/>
      <c r="I4979" s="32"/>
      <c r="N4979" s="4" t="str">
        <f t="shared" si="154"/>
        <v/>
      </c>
      <c r="T4979" s="4" t="str">
        <f t="shared" si="155"/>
        <v/>
      </c>
    </row>
    <row r="4980" spans="5:20" x14ac:dyDescent="0.2">
      <c r="E4980" s="7" t="str">
        <f>IF(OR(ISBLANK(D4980),ISBLANK(G4980)),"",IF(D4980="FA",IF(VLOOKUP(G4980,Fauna[],2,FALSE)=0,"",VLOOKUP(G4980,Fauna[],2,FALSE)),IF(VLOOKUP(G4980,Flora[],2,FALSE)=0,"",VLOOKUP(G4980,Flora[],2,FALSE))))</f>
        <v/>
      </c>
      <c r="F4980" s="7" t="str">
        <f>IF(OR(ISBLANK(D4980),ISBLANK(G4980)),"",IF(D4980="FA",IF(VLOOKUP(G4980,Fauna[],3,FALSE)=0,"",VLOOKUP(G4980,Fauna[],3,FALSE)),IF(VLOOKUP(G4980,Flora[],3,FALSE)=0,"",VLOOKUP(G4980,Flora[],3,FALSE))))</f>
        <v/>
      </c>
      <c r="H4980" s="32"/>
      <c r="I4980" s="32"/>
      <c r="N4980" s="4" t="str">
        <f t="shared" si="154"/>
        <v/>
      </c>
      <c r="T4980" s="4" t="str">
        <f t="shared" si="155"/>
        <v/>
      </c>
    </row>
    <row r="4981" spans="5:20" x14ac:dyDescent="0.2">
      <c r="E4981" s="7" t="str">
        <f>IF(OR(ISBLANK(D4981),ISBLANK(G4981)),"",IF(D4981="FA",IF(VLOOKUP(G4981,Fauna[],2,FALSE)=0,"",VLOOKUP(G4981,Fauna[],2,FALSE)),IF(VLOOKUP(G4981,Flora[],2,FALSE)=0,"",VLOOKUP(G4981,Flora[],2,FALSE))))</f>
        <v/>
      </c>
      <c r="F4981" s="7" t="str">
        <f>IF(OR(ISBLANK(D4981),ISBLANK(G4981)),"",IF(D4981="FA",IF(VLOOKUP(G4981,Fauna[],3,FALSE)=0,"",VLOOKUP(G4981,Fauna[],3,FALSE)),IF(VLOOKUP(G4981,Flora[],3,FALSE)=0,"",VLOOKUP(G4981,Flora[],3,FALSE))))</f>
        <v/>
      </c>
      <c r="H4981" s="32"/>
      <c r="I4981" s="32"/>
      <c r="N4981" s="4" t="str">
        <f t="shared" si="154"/>
        <v/>
      </c>
      <c r="T4981" s="4" t="str">
        <f t="shared" si="155"/>
        <v/>
      </c>
    </row>
    <row r="4982" spans="5:20" x14ac:dyDescent="0.2">
      <c r="E4982" s="7" t="str">
        <f>IF(OR(ISBLANK(D4982),ISBLANK(G4982)),"",IF(D4982="FA",IF(VLOOKUP(G4982,Fauna[],2,FALSE)=0,"",VLOOKUP(G4982,Fauna[],2,FALSE)),IF(VLOOKUP(G4982,Flora[],2,FALSE)=0,"",VLOOKUP(G4982,Flora[],2,FALSE))))</f>
        <v/>
      </c>
      <c r="F4982" s="7" t="str">
        <f>IF(OR(ISBLANK(D4982),ISBLANK(G4982)),"",IF(D4982="FA",IF(VLOOKUP(G4982,Fauna[],3,FALSE)=0,"",VLOOKUP(G4982,Fauna[],3,FALSE)),IF(VLOOKUP(G4982,Flora[],3,FALSE)=0,"",VLOOKUP(G4982,Flora[],3,FALSE))))</f>
        <v/>
      </c>
      <c r="H4982" s="32"/>
      <c r="I4982" s="32"/>
      <c r="N4982" s="4" t="str">
        <f t="shared" si="154"/>
        <v/>
      </c>
      <c r="T4982" s="4" t="str">
        <f t="shared" si="155"/>
        <v/>
      </c>
    </row>
    <row r="4983" spans="5:20" x14ac:dyDescent="0.2">
      <c r="E4983" s="7" t="str">
        <f>IF(OR(ISBLANK(D4983),ISBLANK(G4983)),"",IF(D4983="FA",IF(VLOOKUP(G4983,Fauna[],2,FALSE)=0,"",VLOOKUP(G4983,Fauna[],2,FALSE)),IF(VLOOKUP(G4983,Flora[],2,FALSE)=0,"",VLOOKUP(G4983,Flora[],2,FALSE))))</f>
        <v/>
      </c>
      <c r="F4983" s="7" t="str">
        <f>IF(OR(ISBLANK(D4983),ISBLANK(G4983)),"",IF(D4983="FA",IF(VLOOKUP(G4983,Fauna[],3,FALSE)=0,"",VLOOKUP(G4983,Fauna[],3,FALSE)),IF(VLOOKUP(G4983,Flora[],3,FALSE)=0,"",VLOOKUP(G4983,Flora[],3,FALSE))))</f>
        <v/>
      </c>
      <c r="H4983" s="32"/>
      <c r="I4983" s="32"/>
      <c r="N4983" s="4" t="str">
        <f t="shared" si="154"/>
        <v/>
      </c>
      <c r="T4983" s="4" t="str">
        <f t="shared" si="155"/>
        <v/>
      </c>
    </row>
    <row r="4984" spans="5:20" x14ac:dyDescent="0.2">
      <c r="E4984" s="7" t="str">
        <f>IF(OR(ISBLANK(D4984),ISBLANK(G4984)),"",IF(D4984="FA",IF(VLOOKUP(G4984,Fauna[],2,FALSE)=0,"",VLOOKUP(G4984,Fauna[],2,FALSE)),IF(VLOOKUP(G4984,Flora[],2,FALSE)=0,"",VLOOKUP(G4984,Flora[],2,FALSE))))</f>
        <v/>
      </c>
      <c r="F4984" s="7" t="str">
        <f>IF(OR(ISBLANK(D4984),ISBLANK(G4984)),"",IF(D4984="FA",IF(VLOOKUP(G4984,Fauna[],3,FALSE)=0,"",VLOOKUP(G4984,Fauna[],3,FALSE)),IF(VLOOKUP(G4984,Flora[],3,FALSE)=0,"",VLOOKUP(G4984,Flora[],3,FALSE))))</f>
        <v/>
      </c>
      <c r="H4984" s="32"/>
      <c r="I4984" s="32"/>
      <c r="N4984" s="4" t="str">
        <f t="shared" si="154"/>
        <v/>
      </c>
      <c r="T4984" s="4" t="str">
        <f t="shared" si="155"/>
        <v/>
      </c>
    </row>
    <row r="4985" spans="5:20" x14ac:dyDescent="0.2">
      <c r="E4985" s="7" t="str">
        <f>IF(OR(ISBLANK(D4985),ISBLANK(G4985)),"",IF(D4985="FA",IF(VLOOKUP(G4985,Fauna[],2,FALSE)=0,"",VLOOKUP(G4985,Fauna[],2,FALSE)),IF(VLOOKUP(G4985,Flora[],2,FALSE)=0,"",VLOOKUP(G4985,Flora[],2,FALSE))))</f>
        <v/>
      </c>
      <c r="F4985" s="7" t="str">
        <f>IF(OR(ISBLANK(D4985),ISBLANK(G4985)),"",IF(D4985="FA",IF(VLOOKUP(G4985,Fauna[],3,FALSE)=0,"",VLOOKUP(G4985,Fauna[],3,FALSE)),IF(VLOOKUP(G4985,Flora[],3,FALSE)=0,"",VLOOKUP(G4985,Flora[],3,FALSE))))</f>
        <v/>
      </c>
      <c r="H4985" s="32"/>
      <c r="I4985" s="32"/>
      <c r="N4985" s="4" t="str">
        <f t="shared" si="154"/>
        <v/>
      </c>
      <c r="T4985" s="4" t="str">
        <f t="shared" si="155"/>
        <v/>
      </c>
    </row>
    <row r="4986" spans="5:20" x14ac:dyDescent="0.2">
      <c r="E4986" s="7" t="str">
        <f>IF(OR(ISBLANK(D4986),ISBLANK(G4986)),"",IF(D4986="FA",IF(VLOOKUP(G4986,Fauna[],2,FALSE)=0,"",VLOOKUP(G4986,Fauna[],2,FALSE)),IF(VLOOKUP(G4986,Flora[],2,FALSE)=0,"",VLOOKUP(G4986,Flora[],2,FALSE))))</f>
        <v/>
      </c>
      <c r="F4986" s="7" t="str">
        <f>IF(OR(ISBLANK(D4986),ISBLANK(G4986)),"",IF(D4986="FA",IF(VLOOKUP(G4986,Fauna[],3,FALSE)=0,"",VLOOKUP(G4986,Fauna[],3,FALSE)),IF(VLOOKUP(G4986,Flora[],3,FALSE)=0,"",VLOOKUP(G4986,Flora[],3,FALSE))))</f>
        <v/>
      </c>
      <c r="H4986" s="32"/>
      <c r="I4986" s="32"/>
      <c r="N4986" s="4" t="str">
        <f t="shared" si="154"/>
        <v/>
      </c>
      <c r="T4986" s="4" t="str">
        <f t="shared" si="155"/>
        <v/>
      </c>
    </row>
    <row r="4987" spans="5:20" x14ac:dyDescent="0.2">
      <c r="E4987" s="7" t="str">
        <f>IF(OR(ISBLANK(D4987),ISBLANK(G4987)),"",IF(D4987="FA",IF(VLOOKUP(G4987,Fauna[],2,FALSE)=0,"",VLOOKUP(G4987,Fauna[],2,FALSE)),IF(VLOOKUP(G4987,Flora[],2,FALSE)=0,"",VLOOKUP(G4987,Flora[],2,FALSE))))</f>
        <v/>
      </c>
      <c r="F4987" s="7" t="str">
        <f>IF(OR(ISBLANK(D4987),ISBLANK(G4987)),"",IF(D4987="FA",IF(VLOOKUP(G4987,Fauna[],3,FALSE)=0,"",VLOOKUP(G4987,Fauna[],3,FALSE)),IF(VLOOKUP(G4987,Flora[],3,FALSE)=0,"",VLOOKUP(G4987,Flora[],3,FALSE))))</f>
        <v/>
      </c>
      <c r="H4987" s="32"/>
      <c r="I4987" s="32"/>
      <c r="N4987" s="4" t="str">
        <f t="shared" si="154"/>
        <v/>
      </c>
      <c r="T4987" s="4" t="str">
        <f t="shared" si="155"/>
        <v/>
      </c>
    </row>
    <row r="4988" spans="5:20" x14ac:dyDescent="0.2">
      <c r="E4988" s="7" t="str">
        <f>IF(OR(ISBLANK(D4988),ISBLANK(G4988)),"",IF(D4988="FA",IF(VLOOKUP(G4988,Fauna[],2,FALSE)=0,"",VLOOKUP(G4988,Fauna[],2,FALSE)),IF(VLOOKUP(G4988,Flora[],2,FALSE)=0,"",VLOOKUP(G4988,Flora[],2,FALSE))))</f>
        <v/>
      </c>
      <c r="F4988" s="7" t="str">
        <f>IF(OR(ISBLANK(D4988),ISBLANK(G4988)),"",IF(D4988="FA",IF(VLOOKUP(G4988,Fauna[],3,FALSE)=0,"",VLOOKUP(G4988,Fauna[],3,FALSE)),IF(VLOOKUP(G4988,Flora[],3,FALSE)=0,"",VLOOKUP(G4988,Flora[],3,FALSE))))</f>
        <v/>
      </c>
      <c r="H4988" s="32"/>
      <c r="I4988" s="32"/>
      <c r="N4988" s="4" t="str">
        <f t="shared" si="154"/>
        <v/>
      </c>
      <c r="T4988" s="4" t="str">
        <f t="shared" si="155"/>
        <v/>
      </c>
    </row>
    <row r="4989" spans="5:20" x14ac:dyDescent="0.2">
      <c r="E4989" s="7" t="str">
        <f>IF(OR(ISBLANK(D4989),ISBLANK(G4989)),"",IF(D4989="FA",IF(VLOOKUP(G4989,Fauna[],2,FALSE)=0,"",VLOOKUP(G4989,Fauna[],2,FALSE)),IF(VLOOKUP(G4989,Flora[],2,FALSE)=0,"",VLOOKUP(G4989,Flora[],2,FALSE))))</f>
        <v/>
      </c>
      <c r="F4989" s="7" t="str">
        <f>IF(OR(ISBLANK(D4989),ISBLANK(G4989)),"",IF(D4989="FA",IF(VLOOKUP(G4989,Fauna[],3,FALSE)=0,"",VLOOKUP(G4989,Fauna[],3,FALSE)),IF(VLOOKUP(G4989,Flora[],3,FALSE)=0,"",VLOOKUP(G4989,Flora[],3,FALSE))))</f>
        <v/>
      </c>
      <c r="H4989" s="32"/>
      <c r="I4989" s="32"/>
      <c r="N4989" s="4" t="str">
        <f t="shared" si="154"/>
        <v/>
      </c>
      <c r="T4989" s="4" t="str">
        <f t="shared" si="155"/>
        <v/>
      </c>
    </row>
    <row r="4990" spans="5:20" x14ac:dyDescent="0.2">
      <c r="E4990" s="7" t="str">
        <f>IF(OR(ISBLANK(D4990),ISBLANK(G4990)),"",IF(D4990="FA",IF(VLOOKUP(G4990,Fauna[],2,FALSE)=0,"",VLOOKUP(G4990,Fauna[],2,FALSE)),IF(VLOOKUP(G4990,Flora[],2,FALSE)=0,"",VLOOKUP(G4990,Flora[],2,FALSE))))</f>
        <v/>
      </c>
      <c r="F4990" s="7" t="str">
        <f>IF(OR(ISBLANK(D4990),ISBLANK(G4990)),"",IF(D4990="FA",IF(VLOOKUP(G4990,Fauna[],3,FALSE)=0,"",VLOOKUP(G4990,Fauna[],3,FALSE)),IF(VLOOKUP(G4990,Flora[],3,FALSE)=0,"",VLOOKUP(G4990,Flora[],3,FALSE))))</f>
        <v/>
      </c>
      <c r="H4990" s="32"/>
      <c r="I4990" s="32"/>
      <c r="N4990" s="4" t="str">
        <f t="shared" si="154"/>
        <v/>
      </c>
      <c r="T4990" s="4" t="str">
        <f t="shared" si="155"/>
        <v/>
      </c>
    </row>
    <row r="4991" spans="5:20" x14ac:dyDescent="0.2">
      <c r="E4991" s="7" t="str">
        <f>IF(OR(ISBLANK(D4991),ISBLANK(G4991)),"",IF(D4991="FA",IF(VLOOKUP(G4991,Fauna[],2,FALSE)=0,"",VLOOKUP(G4991,Fauna[],2,FALSE)),IF(VLOOKUP(G4991,Flora[],2,FALSE)=0,"",VLOOKUP(G4991,Flora[],2,FALSE))))</f>
        <v/>
      </c>
      <c r="F4991" s="7" t="str">
        <f>IF(OR(ISBLANK(D4991),ISBLANK(G4991)),"",IF(D4991="FA",IF(VLOOKUP(G4991,Fauna[],3,FALSE)=0,"",VLOOKUP(G4991,Fauna[],3,FALSE)),IF(VLOOKUP(G4991,Flora[],3,FALSE)=0,"",VLOOKUP(G4991,Flora[],3,FALSE))))</f>
        <v/>
      </c>
      <c r="H4991" s="32"/>
      <c r="I4991" s="32"/>
      <c r="N4991" s="4" t="str">
        <f t="shared" si="154"/>
        <v/>
      </c>
      <c r="T4991" s="4" t="str">
        <f t="shared" si="155"/>
        <v/>
      </c>
    </row>
    <row r="4992" spans="5:20" x14ac:dyDescent="0.2">
      <c r="E4992" s="7" t="str">
        <f>IF(OR(ISBLANK(D4992),ISBLANK(G4992)),"",IF(D4992="FA",IF(VLOOKUP(G4992,Fauna[],2,FALSE)=0,"",VLOOKUP(G4992,Fauna[],2,FALSE)),IF(VLOOKUP(G4992,Flora[],2,FALSE)=0,"",VLOOKUP(G4992,Flora[],2,FALSE))))</f>
        <v/>
      </c>
      <c r="F4992" s="7" t="str">
        <f>IF(OR(ISBLANK(D4992),ISBLANK(G4992)),"",IF(D4992="FA",IF(VLOOKUP(G4992,Fauna[],3,FALSE)=0,"",VLOOKUP(G4992,Fauna[],3,FALSE)),IF(VLOOKUP(G4992,Flora[],3,FALSE)=0,"",VLOOKUP(G4992,Flora[],3,FALSE))))</f>
        <v/>
      </c>
      <c r="H4992" s="32"/>
      <c r="I4992" s="32"/>
      <c r="N4992" s="4" t="str">
        <f t="shared" si="154"/>
        <v/>
      </c>
      <c r="T4992" s="4" t="str">
        <f t="shared" si="155"/>
        <v/>
      </c>
    </row>
    <row r="4993" spans="5:20" x14ac:dyDescent="0.2">
      <c r="E4993" s="7" t="str">
        <f>IF(OR(ISBLANK(D4993),ISBLANK(G4993)),"",IF(D4993="FA",IF(VLOOKUP(G4993,Fauna[],2,FALSE)=0,"",VLOOKUP(G4993,Fauna[],2,FALSE)),IF(VLOOKUP(G4993,Flora[],2,FALSE)=0,"",VLOOKUP(G4993,Flora[],2,FALSE))))</f>
        <v/>
      </c>
      <c r="F4993" s="7" t="str">
        <f>IF(OR(ISBLANK(D4993),ISBLANK(G4993)),"",IF(D4993="FA",IF(VLOOKUP(G4993,Fauna[],3,FALSE)=0,"",VLOOKUP(G4993,Fauna[],3,FALSE)),IF(VLOOKUP(G4993,Flora[],3,FALSE)=0,"",VLOOKUP(G4993,Flora[],3,FALSE))))</f>
        <v/>
      </c>
      <c r="H4993" s="32"/>
      <c r="I4993" s="32"/>
      <c r="N4993" s="4" t="str">
        <f t="shared" si="154"/>
        <v/>
      </c>
      <c r="T4993" s="4" t="str">
        <f t="shared" si="155"/>
        <v/>
      </c>
    </row>
    <row r="4994" spans="5:20" x14ac:dyDescent="0.2">
      <c r="E4994" s="7" t="str">
        <f>IF(OR(ISBLANK(D4994),ISBLANK(G4994)),"",IF(D4994="FA",IF(VLOOKUP(G4994,Fauna[],2,FALSE)=0,"",VLOOKUP(G4994,Fauna[],2,FALSE)),IF(VLOOKUP(G4994,Flora[],2,FALSE)=0,"",VLOOKUP(G4994,Flora[],2,FALSE))))</f>
        <v/>
      </c>
      <c r="F4994" s="7" t="str">
        <f>IF(OR(ISBLANK(D4994),ISBLANK(G4994)),"",IF(D4994="FA",IF(VLOOKUP(G4994,Fauna[],3,FALSE)=0,"",VLOOKUP(G4994,Fauna[],3,FALSE)),IF(VLOOKUP(G4994,Flora[],3,FALSE)=0,"",VLOOKUP(G4994,Flora[],3,FALSE))))</f>
        <v/>
      </c>
      <c r="H4994" s="32"/>
      <c r="I4994" s="32"/>
      <c r="N4994" s="4" t="str">
        <f t="shared" si="154"/>
        <v/>
      </c>
      <c r="T4994" s="4" t="str">
        <f t="shared" si="155"/>
        <v/>
      </c>
    </row>
    <row r="4995" spans="5:20" x14ac:dyDescent="0.2">
      <c r="E4995" s="7" t="str">
        <f>IF(OR(ISBLANK(D4995),ISBLANK(G4995)),"",IF(D4995="FA",IF(VLOOKUP(G4995,Fauna[],2,FALSE)=0,"",VLOOKUP(G4995,Fauna[],2,FALSE)),IF(VLOOKUP(G4995,Flora[],2,FALSE)=0,"",VLOOKUP(G4995,Flora[],2,FALSE))))</f>
        <v/>
      </c>
      <c r="F4995" s="7" t="str">
        <f>IF(OR(ISBLANK(D4995),ISBLANK(G4995)),"",IF(D4995="FA",IF(VLOOKUP(G4995,Fauna[],3,FALSE)=0,"",VLOOKUP(G4995,Fauna[],3,FALSE)),IF(VLOOKUP(G4995,Flora[],3,FALSE)=0,"",VLOOKUP(G4995,Flora[],3,FALSE))))</f>
        <v/>
      </c>
      <c r="H4995" s="32"/>
      <c r="I4995" s="32"/>
      <c r="N4995" s="4" t="str">
        <f t="shared" si="154"/>
        <v/>
      </c>
      <c r="T4995" s="4" t="str">
        <f t="shared" si="155"/>
        <v/>
      </c>
    </row>
    <row r="4996" spans="5:20" x14ac:dyDescent="0.2">
      <c r="E4996" s="7" t="str">
        <f>IF(OR(ISBLANK(D4996),ISBLANK(G4996)),"",IF(D4996="FA",IF(VLOOKUP(G4996,Fauna[],2,FALSE)=0,"",VLOOKUP(G4996,Fauna[],2,FALSE)),IF(VLOOKUP(G4996,Flora[],2,FALSE)=0,"",VLOOKUP(G4996,Flora[],2,FALSE))))</f>
        <v/>
      </c>
      <c r="F4996" s="7" t="str">
        <f>IF(OR(ISBLANK(D4996),ISBLANK(G4996)),"",IF(D4996="FA",IF(VLOOKUP(G4996,Fauna[],3,FALSE)=0,"",VLOOKUP(G4996,Fauna[],3,FALSE)),IF(VLOOKUP(G4996,Flora[],3,FALSE)=0,"",VLOOKUP(G4996,Flora[],3,FALSE))))</f>
        <v/>
      </c>
      <c r="H4996" s="32"/>
      <c r="I4996" s="32"/>
      <c r="N4996" s="4" t="str">
        <f t="shared" ref="N4996:N5059" si="156">IF(ISNA(MATCH(D4996,TypeList,0)),"",4)</f>
        <v/>
      </c>
      <c r="T4996" s="4" t="str">
        <f t="shared" ref="T4996:T5059" si="157">IF(ISBLANK(C4996),"",IF(VLOOKUP(C4996,TechniqueObserList,2,FALSE)=0,"",VLOOKUP(C4996,TechniqueObserList,2,FALSE)))</f>
        <v/>
      </c>
    </row>
    <row r="4997" spans="5:20" x14ac:dyDescent="0.2">
      <c r="E4997" s="7" t="str">
        <f>IF(OR(ISBLANK(D4997),ISBLANK(G4997)),"",IF(D4997="FA",IF(VLOOKUP(G4997,Fauna[],2,FALSE)=0,"",VLOOKUP(G4997,Fauna[],2,FALSE)),IF(VLOOKUP(G4997,Flora[],2,FALSE)=0,"",VLOOKUP(G4997,Flora[],2,FALSE))))</f>
        <v/>
      </c>
      <c r="F4997" s="7" t="str">
        <f>IF(OR(ISBLANK(D4997),ISBLANK(G4997)),"",IF(D4997="FA",IF(VLOOKUP(G4997,Fauna[],3,FALSE)=0,"",VLOOKUP(G4997,Fauna[],3,FALSE)),IF(VLOOKUP(G4997,Flora[],3,FALSE)=0,"",VLOOKUP(G4997,Flora[],3,FALSE))))</f>
        <v/>
      </c>
      <c r="H4997" s="32"/>
      <c r="I4997" s="32"/>
      <c r="N4997" s="4" t="str">
        <f t="shared" si="156"/>
        <v/>
      </c>
      <c r="T4997" s="4" t="str">
        <f t="shared" si="157"/>
        <v/>
      </c>
    </row>
    <row r="4998" spans="5:20" x14ac:dyDescent="0.2">
      <c r="E4998" s="7" t="str">
        <f>IF(OR(ISBLANK(D4998),ISBLANK(G4998)),"",IF(D4998="FA",IF(VLOOKUP(G4998,Fauna[],2,FALSE)=0,"",VLOOKUP(G4998,Fauna[],2,FALSE)),IF(VLOOKUP(G4998,Flora[],2,FALSE)=0,"",VLOOKUP(G4998,Flora[],2,FALSE))))</f>
        <v/>
      </c>
      <c r="F4998" s="7" t="str">
        <f>IF(OR(ISBLANK(D4998),ISBLANK(G4998)),"",IF(D4998="FA",IF(VLOOKUP(G4998,Fauna[],3,FALSE)=0,"",VLOOKUP(G4998,Fauna[],3,FALSE)),IF(VLOOKUP(G4998,Flora[],3,FALSE)=0,"",VLOOKUP(G4998,Flora[],3,FALSE))))</f>
        <v/>
      </c>
      <c r="H4998" s="32"/>
      <c r="I4998" s="32"/>
      <c r="N4998" s="4" t="str">
        <f t="shared" si="156"/>
        <v/>
      </c>
      <c r="T4998" s="4" t="str">
        <f t="shared" si="157"/>
        <v/>
      </c>
    </row>
    <row r="4999" spans="5:20" x14ac:dyDescent="0.2">
      <c r="E4999" s="7" t="str">
        <f>IF(OR(ISBLANK(D4999),ISBLANK(G4999)),"",IF(D4999="FA",IF(VLOOKUP(G4999,Fauna[],2,FALSE)=0,"",VLOOKUP(G4999,Fauna[],2,FALSE)),IF(VLOOKUP(G4999,Flora[],2,FALSE)=0,"",VLOOKUP(G4999,Flora[],2,FALSE))))</f>
        <v/>
      </c>
      <c r="F4999" s="7" t="str">
        <f>IF(OR(ISBLANK(D4999),ISBLANK(G4999)),"",IF(D4999="FA",IF(VLOOKUP(G4999,Fauna[],3,FALSE)=0,"",VLOOKUP(G4999,Fauna[],3,FALSE)),IF(VLOOKUP(G4999,Flora[],3,FALSE)=0,"",VLOOKUP(G4999,Flora[],3,FALSE))))</f>
        <v/>
      </c>
      <c r="H4999" s="32"/>
      <c r="I4999" s="32"/>
      <c r="N4999" s="4" t="str">
        <f t="shared" si="156"/>
        <v/>
      </c>
      <c r="T4999" s="4" t="str">
        <f t="shared" si="157"/>
        <v/>
      </c>
    </row>
    <row r="5000" spans="5:20" x14ac:dyDescent="0.2">
      <c r="E5000" s="7" t="str">
        <f>IF(OR(ISBLANK(D5000),ISBLANK(G5000)),"",IF(D5000="FA",IF(VLOOKUP(G5000,Fauna[],2,FALSE)=0,"",VLOOKUP(G5000,Fauna[],2,FALSE)),IF(VLOOKUP(G5000,Flora[],2,FALSE)=0,"",VLOOKUP(G5000,Flora[],2,FALSE))))</f>
        <v/>
      </c>
      <c r="F5000" s="7" t="str">
        <f>IF(OR(ISBLANK(D5000),ISBLANK(G5000)),"",IF(D5000="FA",IF(VLOOKUP(G5000,Fauna[],3,FALSE)=0,"",VLOOKUP(G5000,Fauna[],3,FALSE)),IF(VLOOKUP(G5000,Flora[],3,FALSE)=0,"",VLOOKUP(G5000,Flora[],3,FALSE))))</f>
        <v/>
      </c>
      <c r="H5000" s="32"/>
      <c r="I5000" s="32"/>
      <c r="N5000" s="4" t="str">
        <f t="shared" si="156"/>
        <v/>
      </c>
      <c r="T5000" s="4" t="str">
        <f t="shared" si="157"/>
        <v/>
      </c>
    </row>
    <row r="5001" spans="5:20" x14ac:dyDescent="0.2">
      <c r="E5001" s="7" t="str">
        <f>IF(OR(ISBLANK(D5001),ISBLANK(G5001)),"",IF(D5001="FA",IF(VLOOKUP(G5001,Fauna[],2,FALSE)=0,"",VLOOKUP(G5001,Fauna[],2,FALSE)),IF(VLOOKUP(G5001,Flora[],2,FALSE)=0,"",VLOOKUP(G5001,Flora[],2,FALSE))))</f>
        <v/>
      </c>
      <c r="F5001" s="7" t="str">
        <f>IF(OR(ISBLANK(D5001),ISBLANK(G5001)),"",IF(D5001="FA",IF(VLOOKUP(G5001,Fauna[],3,FALSE)=0,"",VLOOKUP(G5001,Fauna[],3,FALSE)),IF(VLOOKUP(G5001,Flora[],3,FALSE)=0,"",VLOOKUP(G5001,Flora[],3,FALSE))))</f>
        <v/>
      </c>
      <c r="H5001" s="32"/>
      <c r="I5001" s="32"/>
      <c r="N5001" s="4" t="str">
        <f t="shared" si="156"/>
        <v/>
      </c>
      <c r="T5001" s="4" t="str">
        <f t="shared" si="157"/>
        <v/>
      </c>
    </row>
    <row r="5002" spans="5:20" x14ac:dyDescent="0.2">
      <c r="E5002" s="7" t="str">
        <f>IF(OR(ISBLANK(D5002),ISBLANK(G5002)),"",IF(D5002="FA",IF(VLOOKUP(G5002,Fauna[],2,FALSE)=0,"",VLOOKUP(G5002,Fauna[],2,FALSE)),IF(VLOOKUP(G5002,Flora[],2,FALSE)=0,"",VLOOKUP(G5002,Flora[],2,FALSE))))</f>
        <v/>
      </c>
      <c r="F5002" s="7" t="str">
        <f>IF(OR(ISBLANK(D5002),ISBLANK(G5002)),"",IF(D5002="FA",IF(VLOOKUP(G5002,Fauna[],3,FALSE)=0,"",VLOOKUP(G5002,Fauna[],3,FALSE)),IF(VLOOKUP(G5002,Flora[],3,FALSE)=0,"",VLOOKUP(G5002,Flora[],3,FALSE))))</f>
        <v/>
      </c>
      <c r="H5002" s="32"/>
      <c r="I5002" s="32"/>
      <c r="N5002" s="4" t="str">
        <f t="shared" si="156"/>
        <v/>
      </c>
      <c r="T5002" s="4" t="str">
        <f t="shared" si="157"/>
        <v/>
      </c>
    </row>
    <row r="5003" spans="5:20" x14ac:dyDescent="0.2">
      <c r="E5003" s="7" t="str">
        <f>IF(OR(ISBLANK(D5003),ISBLANK(G5003)),"",IF(D5003="FA",IF(VLOOKUP(G5003,Fauna[],2,FALSE)=0,"",VLOOKUP(G5003,Fauna[],2,FALSE)),IF(VLOOKUP(G5003,Flora[],2,FALSE)=0,"",VLOOKUP(G5003,Flora[],2,FALSE))))</f>
        <v/>
      </c>
      <c r="F5003" s="7" t="str">
        <f>IF(OR(ISBLANK(D5003),ISBLANK(G5003)),"",IF(D5003="FA",IF(VLOOKUP(G5003,Fauna[],3,FALSE)=0,"",VLOOKUP(G5003,Fauna[],3,FALSE)),IF(VLOOKUP(G5003,Flora[],3,FALSE)=0,"",VLOOKUP(G5003,Flora[],3,FALSE))))</f>
        <v/>
      </c>
      <c r="H5003" s="32"/>
      <c r="I5003" s="32"/>
      <c r="N5003" s="4" t="str">
        <f t="shared" si="156"/>
        <v/>
      </c>
      <c r="T5003" s="4" t="str">
        <f t="shared" si="157"/>
        <v/>
      </c>
    </row>
    <row r="5004" spans="5:20" x14ac:dyDescent="0.2">
      <c r="E5004" s="7" t="str">
        <f>IF(OR(ISBLANK(D5004),ISBLANK(G5004)),"",IF(D5004="FA",IF(VLOOKUP(G5004,Fauna[],2,FALSE)=0,"",VLOOKUP(G5004,Fauna[],2,FALSE)),IF(VLOOKUP(G5004,Flora[],2,FALSE)=0,"",VLOOKUP(G5004,Flora[],2,FALSE))))</f>
        <v/>
      </c>
      <c r="F5004" s="7" t="str">
        <f>IF(OR(ISBLANK(D5004),ISBLANK(G5004)),"",IF(D5004="FA",IF(VLOOKUP(G5004,Fauna[],3,FALSE)=0,"",VLOOKUP(G5004,Fauna[],3,FALSE)),IF(VLOOKUP(G5004,Flora[],3,FALSE)=0,"",VLOOKUP(G5004,Flora[],3,FALSE))))</f>
        <v/>
      </c>
      <c r="H5004" s="32"/>
      <c r="I5004" s="32"/>
      <c r="N5004" s="4" t="str">
        <f t="shared" si="156"/>
        <v/>
      </c>
      <c r="T5004" s="4" t="str">
        <f t="shared" si="157"/>
        <v/>
      </c>
    </row>
    <row r="5005" spans="5:20" x14ac:dyDescent="0.2">
      <c r="E5005" s="7" t="str">
        <f>IF(OR(ISBLANK(D5005),ISBLANK(G5005)),"",IF(D5005="FA",IF(VLOOKUP(G5005,Fauna[],2,FALSE)=0,"",VLOOKUP(G5005,Fauna[],2,FALSE)),IF(VLOOKUP(G5005,Flora[],2,FALSE)=0,"",VLOOKUP(G5005,Flora[],2,FALSE))))</f>
        <v/>
      </c>
      <c r="F5005" s="7" t="str">
        <f>IF(OR(ISBLANK(D5005),ISBLANK(G5005)),"",IF(D5005="FA",IF(VLOOKUP(G5005,Fauna[],3,FALSE)=0,"",VLOOKUP(G5005,Fauna[],3,FALSE)),IF(VLOOKUP(G5005,Flora[],3,FALSE)=0,"",VLOOKUP(G5005,Flora[],3,FALSE))))</f>
        <v/>
      </c>
      <c r="H5005" s="32"/>
      <c r="I5005" s="32"/>
      <c r="N5005" s="4" t="str">
        <f t="shared" si="156"/>
        <v/>
      </c>
      <c r="T5005" s="4" t="str">
        <f t="shared" si="157"/>
        <v/>
      </c>
    </row>
    <row r="5006" spans="5:20" x14ac:dyDescent="0.2">
      <c r="E5006" s="7" t="str">
        <f>IF(OR(ISBLANK(D5006),ISBLANK(G5006)),"",IF(D5006="FA",IF(VLOOKUP(G5006,Fauna[],2,FALSE)=0,"",VLOOKUP(G5006,Fauna[],2,FALSE)),IF(VLOOKUP(G5006,Flora[],2,FALSE)=0,"",VLOOKUP(G5006,Flora[],2,FALSE))))</f>
        <v/>
      </c>
      <c r="F5006" s="7" t="str">
        <f>IF(OR(ISBLANK(D5006),ISBLANK(G5006)),"",IF(D5006="FA",IF(VLOOKUP(G5006,Fauna[],3,FALSE)=0,"",VLOOKUP(G5006,Fauna[],3,FALSE)),IF(VLOOKUP(G5006,Flora[],3,FALSE)=0,"",VLOOKUP(G5006,Flora[],3,FALSE))))</f>
        <v/>
      </c>
      <c r="H5006" s="32"/>
      <c r="I5006" s="32"/>
      <c r="N5006" s="4" t="str">
        <f t="shared" si="156"/>
        <v/>
      </c>
      <c r="T5006" s="4" t="str">
        <f t="shared" si="157"/>
        <v/>
      </c>
    </row>
    <row r="5007" spans="5:20" x14ac:dyDescent="0.2">
      <c r="E5007" s="7" t="str">
        <f>IF(OR(ISBLANK(D5007),ISBLANK(G5007)),"",IF(D5007="FA",IF(VLOOKUP(G5007,Fauna[],2,FALSE)=0,"",VLOOKUP(G5007,Fauna[],2,FALSE)),IF(VLOOKUP(G5007,Flora[],2,FALSE)=0,"",VLOOKUP(G5007,Flora[],2,FALSE))))</f>
        <v/>
      </c>
      <c r="F5007" s="7" t="str">
        <f>IF(OR(ISBLANK(D5007),ISBLANK(G5007)),"",IF(D5007="FA",IF(VLOOKUP(G5007,Fauna[],3,FALSE)=0,"",VLOOKUP(G5007,Fauna[],3,FALSE)),IF(VLOOKUP(G5007,Flora[],3,FALSE)=0,"",VLOOKUP(G5007,Flora[],3,FALSE))))</f>
        <v/>
      </c>
      <c r="H5007" s="32"/>
      <c r="I5007" s="32"/>
      <c r="N5007" s="4" t="str">
        <f t="shared" si="156"/>
        <v/>
      </c>
      <c r="T5007" s="4" t="str">
        <f t="shared" si="157"/>
        <v/>
      </c>
    </row>
    <row r="5008" spans="5:20" x14ac:dyDescent="0.2">
      <c r="E5008" s="7" t="str">
        <f>IF(OR(ISBLANK(D5008),ISBLANK(G5008)),"",IF(D5008="FA",IF(VLOOKUP(G5008,Fauna[],2,FALSE)=0,"",VLOOKUP(G5008,Fauna[],2,FALSE)),IF(VLOOKUP(G5008,Flora[],2,FALSE)=0,"",VLOOKUP(G5008,Flora[],2,FALSE))))</f>
        <v/>
      </c>
      <c r="F5008" s="7" t="str">
        <f>IF(OR(ISBLANK(D5008),ISBLANK(G5008)),"",IF(D5008="FA",IF(VLOOKUP(G5008,Fauna[],3,FALSE)=0,"",VLOOKUP(G5008,Fauna[],3,FALSE)),IF(VLOOKUP(G5008,Flora[],3,FALSE)=0,"",VLOOKUP(G5008,Flora[],3,FALSE))))</f>
        <v/>
      </c>
      <c r="H5008" s="32"/>
      <c r="I5008" s="32"/>
      <c r="N5008" s="4" t="str">
        <f t="shared" si="156"/>
        <v/>
      </c>
      <c r="T5008" s="4" t="str">
        <f t="shared" si="157"/>
        <v/>
      </c>
    </row>
    <row r="5009" spans="5:20" x14ac:dyDescent="0.2">
      <c r="E5009" s="7" t="str">
        <f>IF(OR(ISBLANK(D5009),ISBLANK(G5009)),"",IF(D5009="FA",IF(VLOOKUP(G5009,Fauna[],2,FALSE)=0,"",VLOOKUP(G5009,Fauna[],2,FALSE)),IF(VLOOKUP(G5009,Flora[],2,FALSE)=0,"",VLOOKUP(G5009,Flora[],2,FALSE))))</f>
        <v/>
      </c>
      <c r="F5009" s="7" t="str">
        <f>IF(OR(ISBLANK(D5009),ISBLANK(G5009)),"",IF(D5009="FA",IF(VLOOKUP(G5009,Fauna[],3,FALSE)=0,"",VLOOKUP(G5009,Fauna[],3,FALSE)),IF(VLOOKUP(G5009,Flora[],3,FALSE)=0,"",VLOOKUP(G5009,Flora[],3,FALSE))))</f>
        <v/>
      </c>
      <c r="H5009" s="32"/>
      <c r="I5009" s="32"/>
      <c r="N5009" s="4" t="str">
        <f t="shared" si="156"/>
        <v/>
      </c>
      <c r="T5009" s="4" t="str">
        <f t="shared" si="157"/>
        <v/>
      </c>
    </row>
    <row r="5010" spans="5:20" x14ac:dyDescent="0.2">
      <c r="E5010" s="7" t="str">
        <f>IF(OR(ISBLANK(D5010),ISBLANK(G5010)),"",IF(D5010="FA",IF(VLOOKUP(G5010,Fauna[],2,FALSE)=0,"",VLOOKUP(G5010,Fauna[],2,FALSE)),IF(VLOOKUP(G5010,Flora[],2,FALSE)=0,"",VLOOKUP(G5010,Flora[],2,FALSE))))</f>
        <v/>
      </c>
      <c r="F5010" s="7" t="str">
        <f>IF(OR(ISBLANK(D5010),ISBLANK(G5010)),"",IF(D5010="FA",IF(VLOOKUP(G5010,Fauna[],3,FALSE)=0,"",VLOOKUP(G5010,Fauna[],3,FALSE)),IF(VLOOKUP(G5010,Flora[],3,FALSE)=0,"",VLOOKUP(G5010,Flora[],3,FALSE))))</f>
        <v/>
      </c>
      <c r="H5010" s="32"/>
      <c r="I5010" s="32"/>
      <c r="N5010" s="4" t="str">
        <f t="shared" si="156"/>
        <v/>
      </c>
      <c r="T5010" s="4" t="str">
        <f t="shared" si="157"/>
        <v/>
      </c>
    </row>
    <row r="5011" spans="5:20" x14ac:dyDescent="0.2">
      <c r="E5011" s="7" t="str">
        <f>IF(OR(ISBLANK(D5011),ISBLANK(G5011)),"",IF(D5011="FA",IF(VLOOKUP(G5011,Fauna[],2,FALSE)=0,"",VLOOKUP(G5011,Fauna[],2,FALSE)),IF(VLOOKUP(G5011,Flora[],2,FALSE)=0,"",VLOOKUP(G5011,Flora[],2,FALSE))))</f>
        <v/>
      </c>
      <c r="F5011" s="7" t="str">
        <f>IF(OR(ISBLANK(D5011),ISBLANK(G5011)),"",IF(D5011="FA",IF(VLOOKUP(G5011,Fauna[],3,FALSE)=0,"",VLOOKUP(G5011,Fauna[],3,FALSE)),IF(VLOOKUP(G5011,Flora[],3,FALSE)=0,"",VLOOKUP(G5011,Flora[],3,FALSE))))</f>
        <v/>
      </c>
      <c r="H5011" s="32"/>
      <c r="I5011" s="32"/>
      <c r="N5011" s="4" t="str">
        <f t="shared" si="156"/>
        <v/>
      </c>
      <c r="T5011" s="4" t="str">
        <f t="shared" si="157"/>
        <v/>
      </c>
    </row>
    <row r="5012" spans="5:20" x14ac:dyDescent="0.2">
      <c r="E5012" s="7" t="str">
        <f>IF(OR(ISBLANK(D5012),ISBLANK(G5012)),"",IF(D5012="FA",IF(VLOOKUP(G5012,Fauna[],2,FALSE)=0,"",VLOOKUP(G5012,Fauna[],2,FALSE)),IF(VLOOKUP(G5012,Flora[],2,FALSE)=0,"",VLOOKUP(G5012,Flora[],2,FALSE))))</f>
        <v/>
      </c>
      <c r="F5012" s="7" t="str">
        <f>IF(OR(ISBLANK(D5012),ISBLANK(G5012)),"",IF(D5012="FA",IF(VLOOKUP(G5012,Fauna[],3,FALSE)=0,"",VLOOKUP(G5012,Fauna[],3,FALSE)),IF(VLOOKUP(G5012,Flora[],3,FALSE)=0,"",VLOOKUP(G5012,Flora[],3,FALSE))))</f>
        <v/>
      </c>
      <c r="H5012" s="32"/>
      <c r="I5012" s="32"/>
      <c r="N5012" s="4" t="str">
        <f t="shared" si="156"/>
        <v/>
      </c>
      <c r="T5012" s="4" t="str">
        <f t="shared" si="157"/>
        <v/>
      </c>
    </row>
    <row r="5013" spans="5:20" x14ac:dyDescent="0.2">
      <c r="E5013" s="7" t="str">
        <f>IF(OR(ISBLANK(D5013),ISBLANK(G5013)),"",IF(D5013="FA",IF(VLOOKUP(G5013,Fauna[],2,FALSE)=0,"",VLOOKUP(G5013,Fauna[],2,FALSE)),IF(VLOOKUP(G5013,Flora[],2,FALSE)=0,"",VLOOKUP(G5013,Flora[],2,FALSE))))</f>
        <v/>
      </c>
      <c r="F5013" s="7" t="str">
        <f>IF(OR(ISBLANK(D5013),ISBLANK(G5013)),"",IF(D5013="FA",IF(VLOOKUP(G5013,Fauna[],3,FALSE)=0,"",VLOOKUP(G5013,Fauna[],3,FALSE)),IF(VLOOKUP(G5013,Flora[],3,FALSE)=0,"",VLOOKUP(G5013,Flora[],3,FALSE))))</f>
        <v/>
      </c>
      <c r="H5013" s="32"/>
      <c r="I5013" s="32"/>
      <c r="N5013" s="4" t="str">
        <f t="shared" si="156"/>
        <v/>
      </c>
      <c r="T5013" s="4" t="str">
        <f t="shared" si="157"/>
        <v/>
      </c>
    </row>
    <row r="5014" spans="5:20" x14ac:dyDescent="0.2">
      <c r="E5014" s="7" t="str">
        <f>IF(OR(ISBLANK(D5014),ISBLANK(G5014)),"",IF(D5014="FA",IF(VLOOKUP(G5014,Fauna[],2,FALSE)=0,"",VLOOKUP(G5014,Fauna[],2,FALSE)),IF(VLOOKUP(G5014,Flora[],2,FALSE)=0,"",VLOOKUP(G5014,Flora[],2,FALSE))))</f>
        <v/>
      </c>
      <c r="F5014" s="7" t="str">
        <f>IF(OR(ISBLANK(D5014),ISBLANK(G5014)),"",IF(D5014="FA",IF(VLOOKUP(G5014,Fauna[],3,FALSE)=0,"",VLOOKUP(G5014,Fauna[],3,FALSE)),IF(VLOOKUP(G5014,Flora[],3,FALSE)=0,"",VLOOKUP(G5014,Flora[],3,FALSE))))</f>
        <v/>
      </c>
      <c r="H5014" s="32"/>
      <c r="I5014" s="32"/>
      <c r="N5014" s="4" t="str">
        <f t="shared" si="156"/>
        <v/>
      </c>
      <c r="T5014" s="4" t="str">
        <f t="shared" si="157"/>
        <v/>
      </c>
    </row>
    <row r="5015" spans="5:20" x14ac:dyDescent="0.2">
      <c r="E5015" s="7" t="str">
        <f>IF(OR(ISBLANK(D5015),ISBLANK(G5015)),"",IF(D5015="FA",IF(VLOOKUP(G5015,Fauna[],2,FALSE)=0,"",VLOOKUP(G5015,Fauna[],2,FALSE)),IF(VLOOKUP(G5015,Flora[],2,FALSE)=0,"",VLOOKUP(G5015,Flora[],2,FALSE))))</f>
        <v/>
      </c>
      <c r="F5015" s="7" t="str">
        <f>IF(OR(ISBLANK(D5015),ISBLANK(G5015)),"",IF(D5015="FA",IF(VLOOKUP(G5015,Fauna[],3,FALSE)=0,"",VLOOKUP(G5015,Fauna[],3,FALSE)),IF(VLOOKUP(G5015,Flora[],3,FALSE)=0,"",VLOOKUP(G5015,Flora[],3,FALSE))))</f>
        <v/>
      </c>
      <c r="H5015" s="32"/>
      <c r="I5015" s="32"/>
      <c r="N5015" s="4" t="str">
        <f t="shared" si="156"/>
        <v/>
      </c>
      <c r="T5015" s="4" t="str">
        <f t="shared" si="157"/>
        <v/>
      </c>
    </row>
    <row r="5016" spans="5:20" x14ac:dyDescent="0.2">
      <c r="E5016" s="7" t="str">
        <f>IF(OR(ISBLANK(D5016),ISBLANK(G5016)),"",IF(D5016="FA",IF(VLOOKUP(G5016,Fauna[],2,FALSE)=0,"",VLOOKUP(G5016,Fauna[],2,FALSE)),IF(VLOOKUP(G5016,Flora[],2,FALSE)=0,"",VLOOKUP(G5016,Flora[],2,FALSE))))</f>
        <v/>
      </c>
      <c r="F5016" s="7" t="str">
        <f>IF(OR(ISBLANK(D5016),ISBLANK(G5016)),"",IF(D5016="FA",IF(VLOOKUP(G5016,Fauna[],3,FALSE)=0,"",VLOOKUP(G5016,Fauna[],3,FALSE)),IF(VLOOKUP(G5016,Flora[],3,FALSE)=0,"",VLOOKUP(G5016,Flora[],3,FALSE))))</f>
        <v/>
      </c>
      <c r="H5016" s="32"/>
      <c r="I5016" s="32"/>
      <c r="N5016" s="4" t="str">
        <f t="shared" si="156"/>
        <v/>
      </c>
      <c r="T5016" s="4" t="str">
        <f t="shared" si="157"/>
        <v/>
      </c>
    </row>
    <row r="5017" spans="5:20" x14ac:dyDescent="0.2">
      <c r="E5017" s="7" t="str">
        <f>IF(OR(ISBLANK(D5017),ISBLANK(G5017)),"",IF(D5017="FA",IF(VLOOKUP(G5017,Fauna[],2,FALSE)=0,"",VLOOKUP(G5017,Fauna[],2,FALSE)),IF(VLOOKUP(G5017,Flora[],2,FALSE)=0,"",VLOOKUP(G5017,Flora[],2,FALSE))))</f>
        <v/>
      </c>
      <c r="F5017" s="7" t="str">
        <f>IF(OR(ISBLANK(D5017),ISBLANK(G5017)),"",IF(D5017="FA",IF(VLOOKUP(G5017,Fauna[],3,FALSE)=0,"",VLOOKUP(G5017,Fauna[],3,FALSE)),IF(VLOOKUP(G5017,Flora[],3,FALSE)=0,"",VLOOKUP(G5017,Flora[],3,FALSE))))</f>
        <v/>
      </c>
      <c r="H5017" s="32"/>
      <c r="I5017" s="32"/>
      <c r="N5017" s="4" t="str">
        <f t="shared" si="156"/>
        <v/>
      </c>
      <c r="T5017" s="4" t="str">
        <f t="shared" si="157"/>
        <v/>
      </c>
    </row>
    <row r="5018" spans="5:20" x14ac:dyDescent="0.2">
      <c r="E5018" s="7" t="str">
        <f>IF(OR(ISBLANK(D5018),ISBLANK(G5018)),"",IF(D5018="FA",IF(VLOOKUP(G5018,Fauna[],2,FALSE)=0,"",VLOOKUP(G5018,Fauna[],2,FALSE)),IF(VLOOKUP(G5018,Flora[],2,FALSE)=0,"",VLOOKUP(G5018,Flora[],2,FALSE))))</f>
        <v/>
      </c>
      <c r="F5018" s="7" t="str">
        <f>IF(OR(ISBLANK(D5018),ISBLANK(G5018)),"",IF(D5018="FA",IF(VLOOKUP(G5018,Fauna[],3,FALSE)=0,"",VLOOKUP(G5018,Fauna[],3,FALSE)),IF(VLOOKUP(G5018,Flora[],3,FALSE)=0,"",VLOOKUP(G5018,Flora[],3,FALSE))))</f>
        <v/>
      </c>
      <c r="H5018" s="32"/>
      <c r="I5018" s="32"/>
      <c r="N5018" s="4" t="str">
        <f t="shared" si="156"/>
        <v/>
      </c>
      <c r="T5018" s="4" t="str">
        <f t="shared" si="157"/>
        <v/>
      </c>
    </row>
    <row r="5019" spans="5:20" x14ac:dyDescent="0.2">
      <c r="E5019" s="7" t="str">
        <f>IF(OR(ISBLANK(D5019),ISBLANK(G5019)),"",IF(D5019="FA",IF(VLOOKUP(G5019,Fauna[],2,FALSE)=0,"",VLOOKUP(G5019,Fauna[],2,FALSE)),IF(VLOOKUP(G5019,Flora[],2,FALSE)=0,"",VLOOKUP(G5019,Flora[],2,FALSE))))</f>
        <v/>
      </c>
      <c r="F5019" s="7" t="str">
        <f>IF(OR(ISBLANK(D5019),ISBLANK(G5019)),"",IF(D5019="FA",IF(VLOOKUP(G5019,Fauna[],3,FALSE)=0,"",VLOOKUP(G5019,Fauna[],3,FALSE)),IF(VLOOKUP(G5019,Flora[],3,FALSE)=0,"",VLOOKUP(G5019,Flora[],3,FALSE))))</f>
        <v/>
      </c>
      <c r="H5019" s="32"/>
      <c r="I5019" s="32"/>
      <c r="N5019" s="4" t="str">
        <f t="shared" si="156"/>
        <v/>
      </c>
      <c r="T5019" s="4" t="str">
        <f t="shared" si="157"/>
        <v/>
      </c>
    </row>
    <row r="5020" spans="5:20" x14ac:dyDescent="0.2">
      <c r="E5020" s="7" t="str">
        <f>IF(OR(ISBLANK(D5020),ISBLANK(G5020)),"",IF(D5020="FA",IF(VLOOKUP(G5020,Fauna[],2,FALSE)=0,"",VLOOKUP(G5020,Fauna[],2,FALSE)),IF(VLOOKUP(G5020,Flora[],2,FALSE)=0,"",VLOOKUP(G5020,Flora[],2,FALSE))))</f>
        <v/>
      </c>
      <c r="F5020" s="7" t="str">
        <f>IF(OR(ISBLANK(D5020),ISBLANK(G5020)),"",IF(D5020="FA",IF(VLOOKUP(G5020,Fauna[],3,FALSE)=0,"",VLOOKUP(G5020,Fauna[],3,FALSE)),IF(VLOOKUP(G5020,Flora[],3,FALSE)=0,"",VLOOKUP(G5020,Flora[],3,FALSE))))</f>
        <v/>
      </c>
      <c r="H5020" s="32"/>
      <c r="I5020" s="32"/>
      <c r="N5020" s="4" t="str">
        <f t="shared" si="156"/>
        <v/>
      </c>
      <c r="T5020" s="4" t="str">
        <f t="shared" si="157"/>
        <v/>
      </c>
    </row>
    <row r="5021" spans="5:20" x14ac:dyDescent="0.2">
      <c r="E5021" s="7" t="str">
        <f>IF(OR(ISBLANK(D5021),ISBLANK(G5021)),"",IF(D5021="FA",IF(VLOOKUP(G5021,Fauna[],2,FALSE)=0,"",VLOOKUP(G5021,Fauna[],2,FALSE)),IF(VLOOKUP(G5021,Flora[],2,FALSE)=0,"",VLOOKUP(G5021,Flora[],2,FALSE))))</f>
        <v/>
      </c>
      <c r="F5021" s="7" t="str">
        <f>IF(OR(ISBLANK(D5021),ISBLANK(G5021)),"",IF(D5021="FA",IF(VLOOKUP(G5021,Fauna[],3,FALSE)=0,"",VLOOKUP(G5021,Fauna[],3,FALSE)),IF(VLOOKUP(G5021,Flora[],3,FALSE)=0,"",VLOOKUP(G5021,Flora[],3,FALSE))))</f>
        <v/>
      </c>
      <c r="H5021" s="32"/>
      <c r="I5021" s="32"/>
      <c r="N5021" s="4" t="str">
        <f t="shared" si="156"/>
        <v/>
      </c>
      <c r="T5021" s="4" t="str">
        <f t="shared" si="157"/>
        <v/>
      </c>
    </row>
    <row r="5022" spans="5:20" x14ac:dyDescent="0.2">
      <c r="E5022" s="7" t="str">
        <f>IF(OR(ISBLANK(D5022),ISBLANK(G5022)),"",IF(D5022="FA",IF(VLOOKUP(G5022,Fauna[],2,FALSE)=0,"",VLOOKUP(G5022,Fauna[],2,FALSE)),IF(VLOOKUP(G5022,Flora[],2,FALSE)=0,"",VLOOKUP(G5022,Flora[],2,FALSE))))</f>
        <v/>
      </c>
      <c r="F5022" s="7" t="str">
        <f>IF(OR(ISBLANK(D5022),ISBLANK(G5022)),"",IF(D5022="FA",IF(VLOOKUP(G5022,Fauna[],3,FALSE)=0,"",VLOOKUP(G5022,Fauna[],3,FALSE)),IF(VLOOKUP(G5022,Flora[],3,FALSE)=0,"",VLOOKUP(G5022,Flora[],3,FALSE))))</f>
        <v/>
      </c>
      <c r="H5022" s="32"/>
      <c r="I5022" s="32"/>
      <c r="N5022" s="4" t="str">
        <f t="shared" si="156"/>
        <v/>
      </c>
      <c r="T5022" s="4" t="str">
        <f t="shared" si="157"/>
        <v/>
      </c>
    </row>
    <row r="5023" spans="5:20" x14ac:dyDescent="0.2">
      <c r="E5023" s="7" t="str">
        <f>IF(OR(ISBLANK(D5023),ISBLANK(G5023)),"",IF(D5023="FA",IF(VLOOKUP(G5023,Fauna[],2,FALSE)=0,"",VLOOKUP(G5023,Fauna[],2,FALSE)),IF(VLOOKUP(G5023,Flora[],2,FALSE)=0,"",VLOOKUP(G5023,Flora[],2,FALSE))))</f>
        <v/>
      </c>
      <c r="F5023" s="7" t="str">
        <f>IF(OR(ISBLANK(D5023),ISBLANK(G5023)),"",IF(D5023="FA",IF(VLOOKUP(G5023,Fauna[],3,FALSE)=0,"",VLOOKUP(G5023,Fauna[],3,FALSE)),IF(VLOOKUP(G5023,Flora[],3,FALSE)=0,"",VLOOKUP(G5023,Flora[],3,FALSE))))</f>
        <v/>
      </c>
      <c r="H5023" s="32"/>
      <c r="I5023" s="32"/>
      <c r="N5023" s="4" t="str">
        <f t="shared" si="156"/>
        <v/>
      </c>
      <c r="T5023" s="4" t="str">
        <f t="shared" si="157"/>
        <v/>
      </c>
    </row>
    <row r="5024" spans="5:20" x14ac:dyDescent="0.2">
      <c r="E5024" s="7" t="str">
        <f>IF(OR(ISBLANK(D5024),ISBLANK(G5024)),"",IF(D5024="FA",IF(VLOOKUP(G5024,Fauna[],2,FALSE)=0,"",VLOOKUP(G5024,Fauna[],2,FALSE)),IF(VLOOKUP(G5024,Flora[],2,FALSE)=0,"",VLOOKUP(G5024,Flora[],2,FALSE))))</f>
        <v/>
      </c>
      <c r="F5024" s="7" t="str">
        <f>IF(OR(ISBLANK(D5024),ISBLANK(G5024)),"",IF(D5024="FA",IF(VLOOKUP(G5024,Fauna[],3,FALSE)=0,"",VLOOKUP(G5024,Fauna[],3,FALSE)),IF(VLOOKUP(G5024,Flora[],3,FALSE)=0,"",VLOOKUP(G5024,Flora[],3,FALSE))))</f>
        <v/>
      </c>
      <c r="H5024" s="32"/>
      <c r="I5024" s="32"/>
      <c r="N5024" s="4" t="str">
        <f t="shared" si="156"/>
        <v/>
      </c>
      <c r="T5024" s="4" t="str">
        <f t="shared" si="157"/>
        <v/>
      </c>
    </row>
    <row r="5025" spans="5:20" x14ac:dyDescent="0.2">
      <c r="E5025" s="7" t="str">
        <f>IF(OR(ISBLANK(D5025),ISBLANK(G5025)),"",IF(D5025="FA",IF(VLOOKUP(G5025,Fauna[],2,FALSE)=0,"",VLOOKUP(G5025,Fauna[],2,FALSE)),IF(VLOOKUP(G5025,Flora[],2,FALSE)=0,"",VLOOKUP(G5025,Flora[],2,FALSE))))</f>
        <v/>
      </c>
      <c r="F5025" s="7" t="str">
        <f>IF(OR(ISBLANK(D5025),ISBLANK(G5025)),"",IF(D5025="FA",IF(VLOOKUP(G5025,Fauna[],3,FALSE)=0,"",VLOOKUP(G5025,Fauna[],3,FALSE)),IF(VLOOKUP(G5025,Flora[],3,FALSE)=0,"",VLOOKUP(G5025,Flora[],3,FALSE))))</f>
        <v/>
      </c>
      <c r="H5025" s="32"/>
      <c r="I5025" s="32"/>
      <c r="N5025" s="4" t="str">
        <f t="shared" si="156"/>
        <v/>
      </c>
      <c r="T5025" s="4" t="str">
        <f t="shared" si="157"/>
        <v/>
      </c>
    </row>
    <row r="5026" spans="5:20" x14ac:dyDescent="0.2">
      <c r="E5026" s="7" t="str">
        <f>IF(OR(ISBLANK(D5026),ISBLANK(G5026)),"",IF(D5026="FA",IF(VLOOKUP(G5026,Fauna[],2,FALSE)=0,"",VLOOKUP(G5026,Fauna[],2,FALSE)),IF(VLOOKUP(G5026,Flora[],2,FALSE)=0,"",VLOOKUP(G5026,Flora[],2,FALSE))))</f>
        <v/>
      </c>
      <c r="F5026" s="7" t="str">
        <f>IF(OR(ISBLANK(D5026),ISBLANK(G5026)),"",IF(D5026="FA",IF(VLOOKUP(G5026,Fauna[],3,FALSE)=0,"",VLOOKUP(G5026,Fauna[],3,FALSE)),IF(VLOOKUP(G5026,Flora[],3,FALSE)=0,"",VLOOKUP(G5026,Flora[],3,FALSE))))</f>
        <v/>
      </c>
      <c r="H5026" s="32"/>
      <c r="I5026" s="32"/>
      <c r="N5026" s="4" t="str">
        <f t="shared" si="156"/>
        <v/>
      </c>
      <c r="T5026" s="4" t="str">
        <f t="shared" si="157"/>
        <v/>
      </c>
    </row>
    <row r="5027" spans="5:20" x14ac:dyDescent="0.2">
      <c r="E5027" s="7" t="str">
        <f>IF(OR(ISBLANK(D5027),ISBLANK(G5027)),"",IF(D5027="FA",IF(VLOOKUP(G5027,Fauna[],2,FALSE)=0,"",VLOOKUP(G5027,Fauna[],2,FALSE)),IF(VLOOKUP(G5027,Flora[],2,FALSE)=0,"",VLOOKUP(G5027,Flora[],2,FALSE))))</f>
        <v/>
      </c>
      <c r="F5027" s="7" t="str">
        <f>IF(OR(ISBLANK(D5027),ISBLANK(G5027)),"",IF(D5027="FA",IF(VLOOKUP(G5027,Fauna[],3,FALSE)=0,"",VLOOKUP(G5027,Fauna[],3,FALSE)),IF(VLOOKUP(G5027,Flora[],3,FALSE)=0,"",VLOOKUP(G5027,Flora[],3,FALSE))))</f>
        <v/>
      </c>
      <c r="H5027" s="32"/>
      <c r="I5027" s="32"/>
      <c r="N5027" s="4" t="str">
        <f t="shared" si="156"/>
        <v/>
      </c>
      <c r="T5027" s="4" t="str">
        <f t="shared" si="157"/>
        <v/>
      </c>
    </row>
    <row r="5028" spans="5:20" x14ac:dyDescent="0.2">
      <c r="E5028" s="7" t="str">
        <f>IF(OR(ISBLANK(D5028),ISBLANK(G5028)),"",IF(D5028="FA",IF(VLOOKUP(G5028,Fauna[],2,FALSE)=0,"",VLOOKUP(G5028,Fauna[],2,FALSE)),IF(VLOOKUP(G5028,Flora[],2,FALSE)=0,"",VLOOKUP(G5028,Flora[],2,FALSE))))</f>
        <v/>
      </c>
      <c r="F5028" s="7" t="str">
        <f>IF(OR(ISBLANK(D5028),ISBLANK(G5028)),"",IF(D5028="FA",IF(VLOOKUP(G5028,Fauna[],3,FALSE)=0,"",VLOOKUP(G5028,Fauna[],3,FALSE)),IF(VLOOKUP(G5028,Flora[],3,FALSE)=0,"",VLOOKUP(G5028,Flora[],3,FALSE))))</f>
        <v/>
      </c>
      <c r="H5028" s="32"/>
      <c r="I5028" s="32"/>
      <c r="N5028" s="4" t="str">
        <f t="shared" si="156"/>
        <v/>
      </c>
      <c r="T5028" s="4" t="str">
        <f t="shared" si="157"/>
        <v/>
      </c>
    </row>
    <row r="5029" spans="5:20" x14ac:dyDescent="0.2">
      <c r="E5029" s="7" t="str">
        <f>IF(OR(ISBLANK(D5029),ISBLANK(G5029)),"",IF(D5029="FA",IF(VLOOKUP(G5029,Fauna[],2,FALSE)=0,"",VLOOKUP(G5029,Fauna[],2,FALSE)),IF(VLOOKUP(G5029,Flora[],2,FALSE)=0,"",VLOOKUP(G5029,Flora[],2,FALSE))))</f>
        <v/>
      </c>
      <c r="F5029" s="7" t="str">
        <f>IF(OR(ISBLANK(D5029),ISBLANK(G5029)),"",IF(D5029="FA",IF(VLOOKUP(G5029,Fauna[],3,FALSE)=0,"",VLOOKUP(G5029,Fauna[],3,FALSE)),IF(VLOOKUP(G5029,Flora[],3,FALSE)=0,"",VLOOKUP(G5029,Flora[],3,FALSE))))</f>
        <v/>
      </c>
      <c r="H5029" s="32"/>
      <c r="I5029" s="32"/>
      <c r="N5029" s="4" t="str">
        <f t="shared" si="156"/>
        <v/>
      </c>
      <c r="T5029" s="4" t="str">
        <f t="shared" si="157"/>
        <v/>
      </c>
    </row>
    <row r="5030" spans="5:20" x14ac:dyDescent="0.2">
      <c r="E5030" s="7" t="str">
        <f>IF(OR(ISBLANK(D5030),ISBLANK(G5030)),"",IF(D5030="FA",IF(VLOOKUP(G5030,Fauna[],2,FALSE)=0,"",VLOOKUP(G5030,Fauna[],2,FALSE)),IF(VLOOKUP(G5030,Flora[],2,FALSE)=0,"",VLOOKUP(G5030,Flora[],2,FALSE))))</f>
        <v/>
      </c>
      <c r="F5030" s="7" t="str">
        <f>IF(OR(ISBLANK(D5030),ISBLANK(G5030)),"",IF(D5030="FA",IF(VLOOKUP(G5030,Fauna[],3,FALSE)=0,"",VLOOKUP(G5030,Fauna[],3,FALSE)),IF(VLOOKUP(G5030,Flora[],3,FALSE)=0,"",VLOOKUP(G5030,Flora[],3,FALSE))))</f>
        <v/>
      </c>
      <c r="H5030" s="32"/>
      <c r="I5030" s="32"/>
      <c r="N5030" s="4" t="str">
        <f t="shared" si="156"/>
        <v/>
      </c>
      <c r="T5030" s="4" t="str">
        <f t="shared" si="157"/>
        <v/>
      </c>
    </row>
    <row r="5031" spans="5:20" x14ac:dyDescent="0.2">
      <c r="E5031" s="7" t="str">
        <f>IF(OR(ISBLANK(D5031),ISBLANK(G5031)),"",IF(D5031="FA",IF(VLOOKUP(G5031,Fauna[],2,FALSE)=0,"",VLOOKUP(G5031,Fauna[],2,FALSE)),IF(VLOOKUP(G5031,Flora[],2,FALSE)=0,"",VLOOKUP(G5031,Flora[],2,FALSE))))</f>
        <v/>
      </c>
      <c r="F5031" s="7" t="str">
        <f>IF(OR(ISBLANK(D5031),ISBLANK(G5031)),"",IF(D5031="FA",IF(VLOOKUP(G5031,Fauna[],3,FALSE)=0,"",VLOOKUP(G5031,Fauna[],3,FALSE)),IF(VLOOKUP(G5031,Flora[],3,FALSE)=0,"",VLOOKUP(G5031,Flora[],3,FALSE))))</f>
        <v/>
      </c>
      <c r="H5031" s="32"/>
      <c r="I5031" s="32"/>
      <c r="N5031" s="4" t="str">
        <f t="shared" si="156"/>
        <v/>
      </c>
      <c r="T5031" s="4" t="str">
        <f t="shared" si="157"/>
        <v/>
      </c>
    </row>
    <row r="5032" spans="5:20" x14ac:dyDescent="0.2">
      <c r="E5032" s="7" t="str">
        <f>IF(OR(ISBLANK(D5032),ISBLANK(G5032)),"",IF(D5032="FA",IF(VLOOKUP(G5032,Fauna[],2,FALSE)=0,"",VLOOKUP(G5032,Fauna[],2,FALSE)),IF(VLOOKUP(G5032,Flora[],2,FALSE)=0,"",VLOOKUP(G5032,Flora[],2,FALSE))))</f>
        <v/>
      </c>
      <c r="F5032" s="7" t="str">
        <f>IF(OR(ISBLANK(D5032),ISBLANK(G5032)),"",IF(D5032="FA",IF(VLOOKUP(G5032,Fauna[],3,FALSE)=0,"",VLOOKUP(G5032,Fauna[],3,FALSE)),IF(VLOOKUP(G5032,Flora[],3,FALSE)=0,"",VLOOKUP(G5032,Flora[],3,FALSE))))</f>
        <v/>
      </c>
      <c r="H5032" s="32"/>
      <c r="I5032" s="32"/>
      <c r="N5032" s="4" t="str">
        <f t="shared" si="156"/>
        <v/>
      </c>
      <c r="T5032" s="4" t="str">
        <f t="shared" si="157"/>
        <v/>
      </c>
    </row>
    <row r="5033" spans="5:20" x14ac:dyDescent="0.2">
      <c r="E5033" s="7" t="str">
        <f>IF(OR(ISBLANK(D5033),ISBLANK(G5033)),"",IF(D5033="FA",IF(VLOOKUP(G5033,Fauna[],2,FALSE)=0,"",VLOOKUP(G5033,Fauna[],2,FALSE)),IF(VLOOKUP(G5033,Flora[],2,FALSE)=0,"",VLOOKUP(G5033,Flora[],2,FALSE))))</f>
        <v/>
      </c>
      <c r="F5033" s="7" t="str">
        <f>IF(OR(ISBLANK(D5033),ISBLANK(G5033)),"",IF(D5033="FA",IF(VLOOKUP(G5033,Fauna[],3,FALSE)=0,"",VLOOKUP(G5033,Fauna[],3,FALSE)),IF(VLOOKUP(G5033,Flora[],3,FALSE)=0,"",VLOOKUP(G5033,Flora[],3,FALSE))))</f>
        <v/>
      </c>
      <c r="H5033" s="32"/>
      <c r="I5033" s="32"/>
      <c r="N5033" s="4" t="str">
        <f t="shared" si="156"/>
        <v/>
      </c>
      <c r="T5033" s="4" t="str">
        <f t="shared" si="157"/>
        <v/>
      </c>
    </row>
    <row r="5034" spans="5:20" x14ac:dyDescent="0.2">
      <c r="E5034" s="7" t="str">
        <f>IF(OR(ISBLANK(D5034),ISBLANK(G5034)),"",IF(D5034="FA",IF(VLOOKUP(G5034,Fauna[],2,FALSE)=0,"",VLOOKUP(G5034,Fauna[],2,FALSE)),IF(VLOOKUP(G5034,Flora[],2,FALSE)=0,"",VLOOKUP(G5034,Flora[],2,FALSE))))</f>
        <v/>
      </c>
      <c r="F5034" s="7" t="str">
        <f>IF(OR(ISBLANK(D5034),ISBLANK(G5034)),"",IF(D5034="FA",IF(VLOOKUP(G5034,Fauna[],3,FALSE)=0,"",VLOOKUP(G5034,Fauna[],3,FALSE)),IF(VLOOKUP(G5034,Flora[],3,FALSE)=0,"",VLOOKUP(G5034,Flora[],3,FALSE))))</f>
        <v/>
      </c>
      <c r="H5034" s="32"/>
      <c r="I5034" s="32"/>
      <c r="N5034" s="4" t="str">
        <f t="shared" si="156"/>
        <v/>
      </c>
      <c r="T5034" s="4" t="str">
        <f t="shared" si="157"/>
        <v/>
      </c>
    </row>
    <row r="5035" spans="5:20" x14ac:dyDescent="0.2">
      <c r="E5035" s="7" t="str">
        <f>IF(OR(ISBLANK(D5035),ISBLANK(G5035)),"",IF(D5035="FA",IF(VLOOKUP(G5035,Fauna[],2,FALSE)=0,"",VLOOKUP(G5035,Fauna[],2,FALSE)),IF(VLOOKUP(G5035,Flora[],2,FALSE)=0,"",VLOOKUP(G5035,Flora[],2,FALSE))))</f>
        <v/>
      </c>
      <c r="F5035" s="7" t="str">
        <f>IF(OR(ISBLANK(D5035),ISBLANK(G5035)),"",IF(D5035="FA",IF(VLOOKUP(G5035,Fauna[],3,FALSE)=0,"",VLOOKUP(G5035,Fauna[],3,FALSE)),IF(VLOOKUP(G5035,Flora[],3,FALSE)=0,"",VLOOKUP(G5035,Flora[],3,FALSE))))</f>
        <v/>
      </c>
      <c r="H5035" s="32"/>
      <c r="I5035" s="32"/>
      <c r="N5035" s="4" t="str">
        <f t="shared" si="156"/>
        <v/>
      </c>
      <c r="T5035" s="4" t="str">
        <f t="shared" si="157"/>
        <v/>
      </c>
    </row>
    <row r="5036" spans="5:20" x14ac:dyDescent="0.2">
      <c r="E5036" s="7" t="str">
        <f>IF(OR(ISBLANK(D5036),ISBLANK(G5036)),"",IF(D5036="FA",IF(VLOOKUP(G5036,Fauna[],2,FALSE)=0,"",VLOOKUP(G5036,Fauna[],2,FALSE)),IF(VLOOKUP(G5036,Flora[],2,FALSE)=0,"",VLOOKUP(G5036,Flora[],2,FALSE))))</f>
        <v/>
      </c>
      <c r="F5036" s="7" t="str">
        <f>IF(OR(ISBLANK(D5036),ISBLANK(G5036)),"",IF(D5036="FA",IF(VLOOKUP(G5036,Fauna[],3,FALSE)=0,"",VLOOKUP(G5036,Fauna[],3,FALSE)),IF(VLOOKUP(G5036,Flora[],3,FALSE)=0,"",VLOOKUP(G5036,Flora[],3,FALSE))))</f>
        <v/>
      </c>
      <c r="H5036" s="32"/>
      <c r="I5036" s="32"/>
      <c r="N5036" s="4" t="str">
        <f t="shared" si="156"/>
        <v/>
      </c>
      <c r="T5036" s="4" t="str">
        <f t="shared" si="157"/>
        <v/>
      </c>
    </row>
    <row r="5037" spans="5:20" x14ac:dyDescent="0.2">
      <c r="E5037" s="7" t="str">
        <f>IF(OR(ISBLANK(D5037),ISBLANK(G5037)),"",IF(D5037="FA",IF(VLOOKUP(G5037,Fauna[],2,FALSE)=0,"",VLOOKUP(G5037,Fauna[],2,FALSE)),IF(VLOOKUP(G5037,Flora[],2,FALSE)=0,"",VLOOKUP(G5037,Flora[],2,FALSE))))</f>
        <v/>
      </c>
      <c r="F5037" s="7" t="str">
        <f>IF(OR(ISBLANK(D5037),ISBLANK(G5037)),"",IF(D5037="FA",IF(VLOOKUP(G5037,Fauna[],3,FALSE)=0,"",VLOOKUP(G5037,Fauna[],3,FALSE)),IF(VLOOKUP(G5037,Flora[],3,FALSE)=0,"",VLOOKUP(G5037,Flora[],3,FALSE))))</f>
        <v/>
      </c>
      <c r="H5037" s="32"/>
      <c r="I5037" s="32"/>
      <c r="N5037" s="4" t="str">
        <f t="shared" si="156"/>
        <v/>
      </c>
      <c r="T5037" s="4" t="str">
        <f t="shared" si="157"/>
        <v/>
      </c>
    </row>
    <row r="5038" spans="5:20" x14ac:dyDescent="0.2">
      <c r="E5038" s="7" t="str">
        <f>IF(OR(ISBLANK(D5038),ISBLANK(G5038)),"",IF(D5038="FA",IF(VLOOKUP(G5038,Fauna[],2,FALSE)=0,"",VLOOKUP(G5038,Fauna[],2,FALSE)),IF(VLOOKUP(G5038,Flora[],2,FALSE)=0,"",VLOOKUP(G5038,Flora[],2,FALSE))))</f>
        <v/>
      </c>
      <c r="F5038" s="7" t="str">
        <f>IF(OR(ISBLANK(D5038),ISBLANK(G5038)),"",IF(D5038="FA",IF(VLOOKUP(G5038,Fauna[],3,FALSE)=0,"",VLOOKUP(G5038,Fauna[],3,FALSE)),IF(VLOOKUP(G5038,Flora[],3,FALSE)=0,"",VLOOKUP(G5038,Flora[],3,FALSE))))</f>
        <v/>
      </c>
      <c r="H5038" s="32"/>
      <c r="I5038" s="32"/>
      <c r="N5038" s="4" t="str">
        <f t="shared" si="156"/>
        <v/>
      </c>
      <c r="T5038" s="4" t="str">
        <f t="shared" si="157"/>
        <v/>
      </c>
    </row>
    <row r="5039" spans="5:20" x14ac:dyDescent="0.2">
      <c r="E5039" s="7" t="str">
        <f>IF(OR(ISBLANK(D5039),ISBLANK(G5039)),"",IF(D5039="FA",IF(VLOOKUP(G5039,Fauna[],2,FALSE)=0,"",VLOOKUP(G5039,Fauna[],2,FALSE)),IF(VLOOKUP(G5039,Flora[],2,FALSE)=0,"",VLOOKUP(G5039,Flora[],2,FALSE))))</f>
        <v/>
      </c>
      <c r="F5039" s="7" t="str">
        <f>IF(OR(ISBLANK(D5039),ISBLANK(G5039)),"",IF(D5039="FA",IF(VLOOKUP(G5039,Fauna[],3,FALSE)=0,"",VLOOKUP(G5039,Fauna[],3,FALSE)),IF(VLOOKUP(G5039,Flora[],3,FALSE)=0,"",VLOOKUP(G5039,Flora[],3,FALSE))))</f>
        <v/>
      </c>
      <c r="H5039" s="32"/>
      <c r="I5039" s="32"/>
      <c r="N5039" s="4" t="str">
        <f t="shared" si="156"/>
        <v/>
      </c>
      <c r="T5039" s="4" t="str">
        <f t="shared" si="157"/>
        <v/>
      </c>
    </row>
    <row r="5040" spans="5:20" x14ac:dyDescent="0.2">
      <c r="E5040" s="7" t="str">
        <f>IF(OR(ISBLANK(D5040),ISBLANK(G5040)),"",IF(D5040="FA",IF(VLOOKUP(G5040,Fauna[],2,FALSE)=0,"",VLOOKUP(G5040,Fauna[],2,FALSE)),IF(VLOOKUP(G5040,Flora[],2,FALSE)=0,"",VLOOKUP(G5040,Flora[],2,FALSE))))</f>
        <v/>
      </c>
      <c r="F5040" s="7" t="str">
        <f>IF(OR(ISBLANK(D5040),ISBLANK(G5040)),"",IF(D5040="FA",IF(VLOOKUP(G5040,Fauna[],3,FALSE)=0,"",VLOOKUP(G5040,Fauna[],3,FALSE)),IF(VLOOKUP(G5040,Flora[],3,FALSE)=0,"",VLOOKUP(G5040,Flora[],3,FALSE))))</f>
        <v/>
      </c>
      <c r="H5040" s="32"/>
      <c r="I5040" s="32"/>
      <c r="N5040" s="4" t="str">
        <f t="shared" si="156"/>
        <v/>
      </c>
      <c r="T5040" s="4" t="str">
        <f t="shared" si="157"/>
        <v/>
      </c>
    </row>
    <row r="5041" spans="5:20" x14ac:dyDescent="0.2">
      <c r="E5041" s="7" t="str">
        <f>IF(OR(ISBLANK(D5041),ISBLANK(G5041)),"",IF(D5041="FA",IF(VLOOKUP(G5041,Fauna[],2,FALSE)=0,"",VLOOKUP(G5041,Fauna[],2,FALSE)),IF(VLOOKUP(G5041,Flora[],2,FALSE)=0,"",VLOOKUP(G5041,Flora[],2,FALSE))))</f>
        <v/>
      </c>
      <c r="F5041" s="7" t="str">
        <f>IF(OR(ISBLANK(D5041),ISBLANK(G5041)),"",IF(D5041="FA",IF(VLOOKUP(G5041,Fauna[],3,FALSE)=0,"",VLOOKUP(G5041,Fauna[],3,FALSE)),IF(VLOOKUP(G5041,Flora[],3,FALSE)=0,"",VLOOKUP(G5041,Flora[],3,FALSE))))</f>
        <v/>
      </c>
      <c r="H5041" s="32"/>
      <c r="I5041" s="32"/>
      <c r="N5041" s="4" t="str">
        <f t="shared" si="156"/>
        <v/>
      </c>
      <c r="T5041" s="4" t="str">
        <f t="shared" si="157"/>
        <v/>
      </c>
    </row>
    <row r="5042" spans="5:20" x14ac:dyDescent="0.2">
      <c r="E5042" s="7" t="str">
        <f>IF(OR(ISBLANK(D5042),ISBLANK(G5042)),"",IF(D5042="FA",IF(VLOOKUP(G5042,Fauna[],2,FALSE)=0,"",VLOOKUP(G5042,Fauna[],2,FALSE)),IF(VLOOKUP(G5042,Flora[],2,FALSE)=0,"",VLOOKUP(G5042,Flora[],2,FALSE))))</f>
        <v/>
      </c>
      <c r="F5042" s="7" t="str">
        <f>IF(OR(ISBLANK(D5042),ISBLANK(G5042)),"",IF(D5042="FA",IF(VLOOKUP(G5042,Fauna[],3,FALSE)=0,"",VLOOKUP(G5042,Fauna[],3,FALSE)),IF(VLOOKUP(G5042,Flora[],3,FALSE)=0,"",VLOOKUP(G5042,Flora[],3,FALSE))))</f>
        <v/>
      </c>
      <c r="H5042" s="32"/>
      <c r="I5042" s="32"/>
      <c r="N5042" s="4" t="str">
        <f t="shared" si="156"/>
        <v/>
      </c>
      <c r="T5042" s="4" t="str">
        <f t="shared" si="157"/>
        <v/>
      </c>
    </row>
    <row r="5043" spans="5:20" x14ac:dyDescent="0.2">
      <c r="E5043" s="7" t="str">
        <f>IF(OR(ISBLANK(D5043),ISBLANK(G5043)),"",IF(D5043="FA",IF(VLOOKUP(G5043,Fauna[],2,FALSE)=0,"",VLOOKUP(G5043,Fauna[],2,FALSE)),IF(VLOOKUP(G5043,Flora[],2,FALSE)=0,"",VLOOKUP(G5043,Flora[],2,FALSE))))</f>
        <v/>
      </c>
      <c r="F5043" s="7" t="str">
        <f>IF(OR(ISBLANK(D5043),ISBLANK(G5043)),"",IF(D5043="FA",IF(VLOOKUP(G5043,Fauna[],3,FALSE)=0,"",VLOOKUP(G5043,Fauna[],3,FALSE)),IF(VLOOKUP(G5043,Flora[],3,FALSE)=0,"",VLOOKUP(G5043,Flora[],3,FALSE))))</f>
        <v/>
      </c>
      <c r="H5043" s="32"/>
      <c r="I5043" s="32"/>
      <c r="N5043" s="4" t="str">
        <f t="shared" si="156"/>
        <v/>
      </c>
      <c r="T5043" s="4" t="str">
        <f t="shared" si="157"/>
        <v/>
      </c>
    </row>
    <row r="5044" spans="5:20" x14ac:dyDescent="0.2">
      <c r="E5044" s="7" t="str">
        <f>IF(OR(ISBLANK(D5044),ISBLANK(G5044)),"",IF(D5044="FA",IF(VLOOKUP(G5044,Fauna[],2,FALSE)=0,"",VLOOKUP(G5044,Fauna[],2,FALSE)),IF(VLOOKUP(G5044,Flora[],2,FALSE)=0,"",VLOOKUP(G5044,Flora[],2,FALSE))))</f>
        <v/>
      </c>
      <c r="F5044" s="7" t="str">
        <f>IF(OR(ISBLANK(D5044),ISBLANK(G5044)),"",IF(D5044="FA",IF(VLOOKUP(G5044,Fauna[],3,FALSE)=0,"",VLOOKUP(G5044,Fauna[],3,FALSE)),IF(VLOOKUP(G5044,Flora[],3,FALSE)=0,"",VLOOKUP(G5044,Flora[],3,FALSE))))</f>
        <v/>
      </c>
      <c r="H5044" s="32"/>
      <c r="I5044" s="32"/>
      <c r="N5044" s="4" t="str">
        <f t="shared" si="156"/>
        <v/>
      </c>
      <c r="T5044" s="4" t="str">
        <f t="shared" si="157"/>
        <v/>
      </c>
    </row>
    <row r="5045" spans="5:20" x14ac:dyDescent="0.2">
      <c r="E5045" s="7" t="str">
        <f>IF(OR(ISBLANK(D5045),ISBLANK(G5045)),"",IF(D5045="FA",IF(VLOOKUP(G5045,Fauna[],2,FALSE)=0,"",VLOOKUP(G5045,Fauna[],2,FALSE)),IF(VLOOKUP(G5045,Flora[],2,FALSE)=0,"",VLOOKUP(G5045,Flora[],2,FALSE))))</f>
        <v/>
      </c>
      <c r="F5045" s="7" t="str">
        <f>IF(OR(ISBLANK(D5045),ISBLANK(G5045)),"",IF(D5045="FA",IF(VLOOKUP(G5045,Fauna[],3,FALSE)=0,"",VLOOKUP(G5045,Fauna[],3,FALSE)),IF(VLOOKUP(G5045,Flora[],3,FALSE)=0,"",VLOOKUP(G5045,Flora[],3,FALSE))))</f>
        <v/>
      </c>
      <c r="H5045" s="32"/>
      <c r="I5045" s="32"/>
      <c r="N5045" s="4" t="str">
        <f t="shared" si="156"/>
        <v/>
      </c>
      <c r="T5045" s="4" t="str">
        <f t="shared" si="157"/>
        <v/>
      </c>
    </row>
    <row r="5046" spans="5:20" x14ac:dyDescent="0.2">
      <c r="E5046" s="7" t="str">
        <f>IF(OR(ISBLANK(D5046),ISBLANK(G5046)),"",IF(D5046="FA",IF(VLOOKUP(G5046,Fauna[],2,FALSE)=0,"",VLOOKUP(G5046,Fauna[],2,FALSE)),IF(VLOOKUP(G5046,Flora[],2,FALSE)=0,"",VLOOKUP(G5046,Flora[],2,FALSE))))</f>
        <v/>
      </c>
      <c r="F5046" s="7" t="str">
        <f>IF(OR(ISBLANK(D5046),ISBLANK(G5046)),"",IF(D5046="FA",IF(VLOOKUP(G5046,Fauna[],3,FALSE)=0,"",VLOOKUP(G5046,Fauna[],3,FALSE)),IF(VLOOKUP(G5046,Flora[],3,FALSE)=0,"",VLOOKUP(G5046,Flora[],3,FALSE))))</f>
        <v/>
      </c>
      <c r="H5046" s="32"/>
      <c r="I5046" s="32"/>
      <c r="N5046" s="4" t="str">
        <f t="shared" si="156"/>
        <v/>
      </c>
      <c r="T5046" s="4" t="str">
        <f t="shared" si="157"/>
        <v/>
      </c>
    </row>
    <row r="5047" spans="5:20" x14ac:dyDescent="0.2">
      <c r="E5047" s="7" t="str">
        <f>IF(OR(ISBLANK(D5047),ISBLANK(G5047)),"",IF(D5047="FA",IF(VLOOKUP(G5047,Fauna[],2,FALSE)=0,"",VLOOKUP(G5047,Fauna[],2,FALSE)),IF(VLOOKUP(G5047,Flora[],2,FALSE)=0,"",VLOOKUP(G5047,Flora[],2,FALSE))))</f>
        <v/>
      </c>
      <c r="F5047" s="7" t="str">
        <f>IF(OR(ISBLANK(D5047),ISBLANK(G5047)),"",IF(D5047="FA",IF(VLOOKUP(G5047,Fauna[],3,FALSE)=0,"",VLOOKUP(G5047,Fauna[],3,FALSE)),IF(VLOOKUP(G5047,Flora[],3,FALSE)=0,"",VLOOKUP(G5047,Flora[],3,FALSE))))</f>
        <v/>
      </c>
      <c r="H5047" s="32"/>
      <c r="I5047" s="32"/>
      <c r="N5047" s="4" t="str">
        <f t="shared" si="156"/>
        <v/>
      </c>
      <c r="T5047" s="4" t="str">
        <f t="shared" si="157"/>
        <v/>
      </c>
    </row>
    <row r="5048" spans="5:20" x14ac:dyDescent="0.2">
      <c r="E5048" s="7" t="str">
        <f>IF(OR(ISBLANK(D5048),ISBLANK(G5048)),"",IF(D5048="FA",IF(VLOOKUP(G5048,Fauna[],2,FALSE)=0,"",VLOOKUP(G5048,Fauna[],2,FALSE)),IF(VLOOKUP(G5048,Flora[],2,FALSE)=0,"",VLOOKUP(G5048,Flora[],2,FALSE))))</f>
        <v/>
      </c>
      <c r="F5048" s="7" t="str">
        <f>IF(OR(ISBLANK(D5048),ISBLANK(G5048)),"",IF(D5048="FA",IF(VLOOKUP(G5048,Fauna[],3,FALSE)=0,"",VLOOKUP(G5048,Fauna[],3,FALSE)),IF(VLOOKUP(G5048,Flora[],3,FALSE)=0,"",VLOOKUP(G5048,Flora[],3,FALSE))))</f>
        <v/>
      </c>
      <c r="H5048" s="32"/>
      <c r="I5048" s="32"/>
      <c r="N5048" s="4" t="str">
        <f t="shared" si="156"/>
        <v/>
      </c>
      <c r="T5048" s="4" t="str">
        <f t="shared" si="157"/>
        <v/>
      </c>
    </row>
    <row r="5049" spans="5:20" x14ac:dyDescent="0.2">
      <c r="E5049" s="7" t="str">
        <f>IF(OR(ISBLANK(D5049),ISBLANK(G5049)),"",IF(D5049="FA",IF(VLOOKUP(G5049,Fauna[],2,FALSE)=0,"",VLOOKUP(G5049,Fauna[],2,FALSE)),IF(VLOOKUP(G5049,Flora[],2,FALSE)=0,"",VLOOKUP(G5049,Flora[],2,FALSE))))</f>
        <v/>
      </c>
      <c r="F5049" s="7" t="str">
        <f>IF(OR(ISBLANK(D5049),ISBLANK(G5049)),"",IF(D5049="FA",IF(VLOOKUP(G5049,Fauna[],3,FALSE)=0,"",VLOOKUP(G5049,Fauna[],3,FALSE)),IF(VLOOKUP(G5049,Flora[],3,FALSE)=0,"",VLOOKUP(G5049,Flora[],3,FALSE))))</f>
        <v/>
      </c>
      <c r="H5049" s="32"/>
      <c r="I5049" s="32"/>
      <c r="N5049" s="4" t="str">
        <f t="shared" si="156"/>
        <v/>
      </c>
      <c r="T5049" s="4" t="str">
        <f t="shared" si="157"/>
        <v/>
      </c>
    </row>
    <row r="5050" spans="5:20" x14ac:dyDescent="0.2">
      <c r="E5050" s="7" t="str">
        <f>IF(OR(ISBLANK(D5050),ISBLANK(G5050)),"",IF(D5050="FA",IF(VLOOKUP(G5050,Fauna[],2,FALSE)=0,"",VLOOKUP(G5050,Fauna[],2,FALSE)),IF(VLOOKUP(G5050,Flora[],2,FALSE)=0,"",VLOOKUP(G5050,Flora[],2,FALSE))))</f>
        <v/>
      </c>
      <c r="F5050" s="7" t="str">
        <f>IF(OR(ISBLANK(D5050),ISBLANK(G5050)),"",IF(D5050="FA",IF(VLOOKUP(G5050,Fauna[],3,FALSE)=0,"",VLOOKUP(G5050,Fauna[],3,FALSE)),IF(VLOOKUP(G5050,Flora[],3,FALSE)=0,"",VLOOKUP(G5050,Flora[],3,FALSE))))</f>
        <v/>
      </c>
      <c r="H5050" s="32"/>
      <c r="I5050" s="32"/>
      <c r="N5050" s="4" t="str">
        <f t="shared" si="156"/>
        <v/>
      </c>
      <c r="T5050" s="4" t="str">
        <f t="shared" si="157"/>
        <v/>
      </c>
    </row>
    <row r="5051" spans="5:20" x14ac:dyDescent="0.2">
      <c r="E5051" s="7" t="str">
        <f>IF(OR(ISBLANK(D5051),ISBLANK(G5051)),"",IF(D5051="FA",IF(VLOOKUP(G5051,Fauna[],2,FALSE)=0,"",VLOOKUP(G5051,Fauna[],2,FALSE)),IF(VLOOKUP(G5051,Flora[],2,FALSE)=0,"",VLOOKUP(G5051,Flora[],2,FALSE))))</f>
        <v/>
      </c>
      <c r="F5051" s="7" t="str">
        <f>IF(OR(ISBLANK(D5051),ISBLANK(G5051)),"",IF(D5051="FA",IF(VLOOKUP(G5051,Fauna[],3,FALSE)=0,"",VLOOKUP(G5051,Fauna[],3,FALSE)),IF(VLOOKUP(G5051,Flora[],3,FALSE)=0,"",VLOOKUP(G5051,Flora[],3,FALSE))))</f>
        <v/>
      </c>
      <c r="H5051" s="32"/>
      <c r="I5051" s="32"/>
      <c r="N5051" s="4" t="str">
        <f t="shared" si="156"/>
        <v/>
      </c>
      <c r="T5051" s="4" t="str">
        <f t="shared" si="157"/>
        <v/>
      </c>
    </row>
    <row r="5052" spans="5:20" x14ac:dyDescent="0.2">
      <c r="E5052" s="7" t="str">
        <f>IF(OR(ISBLANK(D5052),ISBLANK(G5052)),"",IF(D5052="FA",IF(VLOOKUP(G5052,Fauna[],2,FALSE)=0,"",VLOOKUP(G5052,Fauna[],2,FALSE)),IF(VLOOKUP(G5052,Flora[],2,FALSE)=0,"",VLOOKUP(G5052,Flora[],2,FALSE))))</f>
        <v/>
      </c>
      <c r="F5052" s="7" t="str">
        <f>IF(OR(ISBLANK(D5052),ISBLANK(G5052)),"",IF(D5052="FA",IF(VLOOKUP(G5052,Fauna[],3,FALSE)=0,"",VLOOKUP(G5052,Fauna[],3,FALSE)),IF(VLOOKUP(G5052,Flora[],3,FALSE)=0,"",VLOOKUP(G5052,Flora[],3,FALSE))))</f>
        <v/>
      </c>
      <c r="H5052" s="32"/>
      <c r="I5052" s="32"/>
      <c r="N5052" s="4" t="str">
        <f t="shared" si="156"/>
        <v/>
      </c>
      <c r="T5052" s="4" t="str">
        <f t="shared" si="157"/>
        <v/>
      </c>
    </row>
    <row r="5053" spans="5:20" x14ac:dyDescent="0.2">
      <c r="E5053" s="7" t="str">
        <f>IF(OR(ISBLANK(D5053),ISBLANK(G5053)),"",IF(D5053="FA",IF(VLOOKUP(G5053,Fauna[],2,FALSE)=0,"",VLOOKUP(G5053,Fauna[],2,FALSE)),IF(VLOOKUP(G5053,Flora[],2,FALSE)=0,"",VLOOKUP(G5053,Flora[],2,FALSE))))</f>
        <v/>
      </c>
      <c r="F5053" s="7" t="str">
        <f>IF(OR(ISBLANK(D5053),ISBLANK(G5053)),"",IF(D5053="FA",IF(VLOOKUP(G5053,Fauna[],3,FALSE)=0,"",VLOOKUP(G5053,Fauna[],3,FALSE)),IF(VLOOKUP(G5053,Flora[],3,FALSE)=0,"",VLOOKUP(G5053,Flora[],3,FALSE))))</f>
        <v/>
      </c>
      <c r="H5053" s="32"/>
      <c r="I5053" s="32"/>
      <c r="N5053" s="4" t="str">
        <f t="shared" si="156"/>
        <v/>
      </c>
      <c r="T5053" s="4" t="str">
        <f t="shared" si="157"/>
        <v/>
      </c>
    </row>
    <row r="5054" spans="5:20" x14ac:dyDescent="0.2">
      <c r="E5054" s="7" t="str">
        <f>IF(OR(ISBLANK(D5054),ISBLANK(G5054)),"",IF(D5054="FA",IF(VLOOKUP(G5054,Fauna[],2,FALSE)=0,"",VLOOKUP(G5054,Fauna[],2,FALSE)),IF(VLOOKUP(G5054,Flora[],2,FALSE)=0,"",VLOOKUP(G5054,Flora[],2,FALSE))))</f>
        <v/>
      </c>
      <c r="F5054" s="7" t="str">
        <f>IF(OR(ISBLANK(D5054),ISBLANK(G5054)),"",IF(D5054="FA",IF(VLOOKUP(G5054,Fauna[],3,FALSE)=0,"",VLOOKUP(G5054,Fauna[],3,FALSE)),IF(VLOOKUP(G5054,Flora[],3,FALSE)=0,"",VLOOKUP(G5054,Flora[],3,FALSE))))</f>
        <v/>
      </c>
      <c r="H5054" s="32"/>
      <c r="I5054" s="32"/>
      <c r="N5054" s="4" t="str">
        <f t="shared" si="156"/>
        <v/>
      </c>
      <c r="T5054" s="4" t="str">
        <f t="shared" si="157"/>
        <v/>
      </c>
    </row>
    <row r="5055" spans="5:20" x14ac:dyDescent="0.2">
      <c r="E5055" s="7" t="str">
        <f>IF(OR(ISBLANK(D5055),ISBLANK(G5055)),"",IF(D5055="FA",IF(VLOOKUP(G5055,Fauna[],2,FALSE)=0,"",VLOOKUP(G5055,Fauna[],2,FALSE)),IF(VLOOKUP(G5055,Flora[],2,FALSE)=0,"",VLOOKUP(G5055,Flora[],2,FALSE))))</f>
        <v/>
      </c>
      <c r="F5055" s="7" t="str">
        <f>IF(OR(ISBLANK(D5055),ISBLANK(G5055)),"",IF(D5055="FA",IF(VLOOKUP(G5055,Fauna[],3,FALSE)=0,"",VLOOKUP(G5055,Fauna[],3,FALSE)),IF(VLOOKUP(G5055,Flora[],3,FALSE)=0,"",VLOOKUP(G5055,Flora[],3,FALSE))))</f>
        <v/>
      </c>
      <c r="H5055" s="32"/>
      <c r="I5055" s="32"/>
      <c r="N5055" s="4" t="str">
        <f t="shared" si="156"/>
        <v/>
      </c>
      <c r="T5055" s="4" t="str">
        <f t="shared" si="157"/>
        <v/>
      </c>
    </row>
    <row r="5056" spans="5:20" x14ac:dyDescent="0.2">
      <c r="E5056" s="7" t="str">
        <f>IF(OR(ISBLANK(D5056),ISBLANK(G5056)),"",IF(D5056="FA",IF(VLOOKUP(G5056,Fauna[],2,FALSE)=0,"",VLOOKUP(G5056,Fauna[],2,FALSE)),IF(VLOOKUP(G5056,Flora[],2,FALSE)=0,"",VLOOKUP(G5056,Flora[],2,FALSE))))</f>
        <v/>
      </c>
      <c r="F5056" s="7" t="str">
        <f>IF(OR(ISBLANK(D5056),ISBLANK(G5056)),"",IF(D5056="FA",IF(VLOOKUP(G5056,Fauna[],3,FALSE)=0,"",VLOOKUP(G5056,Fauna[],3,FALSE)),IF(VLOOKUP(G5056,Flora[],3,FALSE)=0,"",VLOOKUP(G5056,Flora[],3,FALSE))))</f>
        <v/>
      </c>
      <c r="H5056" s="32"/>
      <c r="I5056" s="32"/>
      <c r="N5056" s="4" t="str">
        <f t="shared" si="156"/>
        <v/>
      </c>
      <c r="T5056" s="4" t="str">
        <f t="shared" si="157"/>
        <v/>
      </c>
    </row>
    <row r="5057" spans="5:20" x14ac:dyDescent="0.2">
      <c r="E5057" s="7" t="str">
        <f>IF(OR(ISBLANK(D5057),ISBLANK(G5057)),"",IF(D5057="FA",IF(VLOOKUP(G5057,Fauna[],2,FALSE)=0,"",VLOOKUP(G5057,Fauna[],2,FALSE)),IF(VLOOKUP(G5057,Flora[],2,FALSE)=0,"",VLOOKUP(G5057,Flora[],2,FALSE))))</f>
        <v/>
      </c>
      <c r="F5057" s="7" t="str">
        <f>IF(OR(ISBLANK(D5057),ISBLANK(G5057)),"",IF(D5057="FA",IF(VLOOKUP(G5057,Fauna[],3,FALSE)=0,"",VLOOKUP(G5057,Fauna[],3,FALSE)),IF(VLOOKUP(G5057,Flora[],3,FALSE)=0,"",VLOOKUP(G5057,Flora[],3,FALSE))))</f>
        <v/>
      </c>
      <c r="H5057" s="32"/>
      <c r="I5057" s="32"/>
      <c r="N5057" s="4" t="str">
        <f t="shared" si="156"/>
        <v/>
      </c>
      <c r="T5057" s="4" t="str">
        <f t="shared" si="157"/>
        <v/>
      </c>
    </row>
    <row r="5058" spans="5:20" x14ac:dyDescent="0.2">
      <c r="E5058" s="7" t="str">
        <f>IF(OR(ISBLANK(D5058),ISBLANK(G5058)),"",IF(D5058="FA",IF(VLOOKUP(G5058,Fauna[],2,FALSE)=0,"",VLOOKUP(G5058,Fauna[],2,FALSE)),IF(VLOOKUP(G5058,Flora[],2,FALSE)=0,"",VLOOKUP(G5058,Flora[],2,FALSE))))</f>
        <v/>
      </c>
      <c r="F5058" s="7" t="str">
        <f>IF(OR(ISBLANK(D5058),ISBLANK(G5058)),"",IF(D5058="FA",IF(VLOOKUP(G5058,Fauna[],3,FALSE)=0,"",VLOOKUP(G5058,Fauna[],3,FALSE)),IF(VLOOKUP(G5058,Flora[],3,FALSE)=0,"",VLOOKUP(G5058,Flora[],3,FALSE))))</f>
        <v/>
      </c>
      <c r="H5058" s="32"/>
      <c r="I5058" s="32"/>
      <c r="N5058" s="4" t="str">
        <f t="shared" si="156"/>
        <v/>
      </c>
      <c r="T5058" s="4" t="str">
        <f t="shared" si="157"/>
        <v/>
      </c>
    </row>
    <row r="5059" spans="5:20" x14ac:dyDescent="0.2">
      <c r="E5059" s="7" t="str">
        <f>IF(OR(ISBLANK(D5059),ISBLANK(G5059)),"",IF(D5059="FA",IF(VLOOKUP(G5059,Fauna[],2,FALSE)=0,"",VLOOKUP(G5059,Fauna[],2,FALSE)),IF(VLOOKUP(G5059,Flora[],2,FALSE)=0,"",VLOOKUP(G5059,Flora[],2,FALSE))))</f>
        <v/>
      </c>
      <c r="F5059" s="7" t="str">
        <f>IF(OR(ISBLANK(D5059),ISBLANK(G5059)),"",IF(D5059="FA",IF(VLOOKUP(G5059,Fauna[],3,FALSE)=0,"",VLOOKUP(G5059,Fauna[],3,FALSE)),IF(VLOOKUP(G5059,Flora[],3,FALSE)=0,"",VLOOKUP(G5059,Flora[],3,FALSE))))</f>
        <v/>
      </c>
      <c r="H5059" s="32"/>
      <c r="I5059" s="32"/>
      <c r="N5059" s="4" t="str">
        <f t="shared" si="156"/>
        <v/>
      </c>
      <c r="T5059" s="4" t="str">
        <f t="shared" si="157"/>
        <v/>
      </c>
    </row>
    <row r="5060" spans="5:20" x14ac:dyDescent="0.2">
      <c r="E5060" s="7" t="str">
        <f>IF(OR(ISBLANK(D5060),ISBLANK(G5060)),"",IF(D5060="FA",IF(VLOOKUP(G5060,Fauna[],2,FALSE)=0,"",VLOOKUP(G5060,Fauna[],2,FALSE)),IF(VLOOKUP(G5060,Flora[],2,FALSE)=0,"",VLOOKUP(G5060,Flora[],2,FALSE))))</f>
        <v/>
      </c>
      <c r="F5060" s="7" t="str">
        <f>IF(OR(ISBLANK(D5060),ISBLANK(G5060)),"",IF(D5060="FA",IF(VLOOKUP(G5060,Fauna[],3,FALSE)=0,"",VLOOKUP(G5060,Fauna[],3,FALSE)),IF(VLOOKUP(G5060,Flora[],3,FALSE)=0,"",VLOOKUP(G5060,Flora[],3,FALSE))))</f>
        <v/>
      </c>
      <c r="H5060" s="32"/>
      <c r="I5060" s="32"/>
      <c r="N5060" s="4" t="str">
        <f t="shared" ref="N5060:N5123" si="158">IF(ISNA(MATCH(D5060,TypeList,0)),"",4)</f>
        <v/>
      </c>
      <c r="T5060" s="4" t="str">
        <f t="shared" ref="T5060:T5123" si="159">IF(ISBLANK(C5060),"",IF(VLOOKUP(C5060,TechniqueObserList,2,FALSE)=0,"",VLOOKUP(C5060,TechniqueObserList,2,FALSE)))</f>
        <v/>
      </c>
    </row>
    <row r="5061" spans="5:20" x14ac:dyDescent="0.2">
      <c r="E5061" s="7" t="str">
        <f>IF(OR(ISBLANK(D5061),ISBLANK(G5061)),"",IF(D5061="FA",IF(VLOOKUP(G5061,Fauna[],2,FALSE)=0,"",VLOOKUP(G5061,Fauna[],2,FALSE)),IF(VLOOKUP(G5061,Flora[],2,FALSE)=0,"",VLOOKUP(G5061,Flora[],2,FALSE))))</f>
        <v/>
      </c>
      <c r="F5061" s="7" t="str">
        <f>IF(OR(ISBLANK(D5061),ISBLANK(G5061)),"",IF(D5061="FA",IF(VLOOKUP(G5061,Fauna[],3,FALSE)=0,"",VLOOKUP(G5061,Fauna[],3,FALSE)),IF(VLOOKUP(G5061,Flora[],3,FALSE)=0,"",VLOOKUP(G5061,Flora[],3,FALSE))))</f>
        <v/>
      </c>
      <c r="H5061" s="32"/>
      <c r="I5061" s="32"/>
      <c r="N5061" s="4" t="str">
        <f t="shared" si="158"/>
        <v/>
      </c>
      <c r="T5061" s="4" t="str">
        <f t="shared" si="159"/>
        <v/>
      </c>
    </row>
    <row r="5062" spans="5:20" x14ac:dyDescent="0.2">
      <c r="E5062" s="7" t="str">
        <f>IF(OR(ISBLANK(D5062),ISBLANK(G5062)),"",IF(D5062="FA",IF(VLOOKUP(G5062,Fauna[],2,FALSE)=0,"",VLOOKUP(G5062,Fauna[],2,FALSE)),IF(VLOOKUP(G5062,Flora[],2,FALSE)=0,"",VLOOKUP(G5062,Flora[],2,FALSE))))</f>
        <v/>
      </c>
      <c r="F5062" s="7" t="str">
        <f>IF(OR(ISBLANK(D5062),ISBLANK(G5062)),"",IF(D5062="FA",IF(VLOOKUP(G5062,Fauna[],3,FALSE)=0,"",VLOOKUP(G5062,Fauna[],3,FALSE)),IF(VLOOKUP(G5062,Flora[],3,FALSE)=0,"",VLOOKUP(G5062,Flora[],3,FALSE))))</f>
        <v/>
      </c>
      <c r="H5062" s="32"/>
      <c r="I5062" s="32"/>
      <c r="N5062" s="4" t="str">
        <f t="shared" si="158"/>
        <v/>
      </c>
      <c r="T5062" s="4" t="str">
        <f t="shared" si="159"/>
        <v/>
      </c>
    </row>
    <row r="5063" spans="5:20" x14ac:dyDescent="0.2">
      <c r="E5063" s="7" t="str">
        <f>IF(OR(ISBLANK(D5063),ISBLANK(G5063)),"",IF(D5063="FA",IF(VLOOKUP(G5063,Fauna[],2,FALSE)=0,"",VLOOKUP(G5063,Fauna[],2,FALSE)),IF(VLOOKUP(G5063,Flora[],2,FALSE)=0,"",VLOOKUP(G5063,Flora[],2,FALSE))))</f>
        <v/>
      </c>
      <c r="F5063" s="7" t="str">
        <f>IF(OR(ISBLANK(D5063),ISBLANK(G5063)),"",IF(D5063="FA",IF(VLOOKUP(G5063,Fauna[],3,FALSE)=0,"",VLOOKUP(G5063,Fauna[],3,FALSE)),IF(VLOOKUP(G5063,Flora[],3,FALSE)=0,"",VLOOKUP(G5063,Flora[],3,FALSE))))</f>
        <v/>
      </c>
      <c r="H5063" s="32"/>
      <c r="I5063" s="32"/>
      <c r="N5063" s="4" t="str">
        <f t="shared" si="158"/>
        <v/>
      </c>
      <c r="T5063" s="4" t="str">
        <f t="shared" si="159"/>
        <v/>
      </c>
    </row>
    <row r="5064" spans="5:20" x14ac:dyDescent="0.2">
      <c r="E5064" s="7" t="str">
        <f>IF(OR(ISBLANK(D5064),ISBLANK(G5064)),"",IF(D5064="FA",IF(VLOOKUP(G5064,Fauna[],2,FALSE)=0,"",VLOOKUP(G5064,Fauna[],2,FALSE)),IF(VLOOKUP(G5064,Flora[],2,FALSE)=0,"",VLOOKUP(G5064,Flora[],2,FALSE))))</f>
        <v/>
      </c>
      <c r="F5064" s="7" t="str">
        <f>IF(OR(ISBLANK(D5064),ISBLANK(G5064)),"",IF(D5064="FA",IF(VLOOKUP(G5064,Fauna[],3,FALSE)=0,"",VLOOKUP(G5064,Fauna[],3,FALSE)),IF(VLOOKUP(G5064,Flora[],3,FALSE)=0,"",VLOOKUP(G5064,Flora[],3,FALSE))))</f>
        <v/>
      </c>
      <c r="H5064" s="32"/>
      <c r="I5064" s="32"/>
      <c r="N5064" s="4" t="str">
        <f t="shared" si="158"/>
        <v/>
      </c>
      <c r="T5064" s="4" t="str">
        <f t="shared" si="159"/>
        <v/>
      </c>
    </row>
    <row r="5065" spans="5:20" x14ac:dyDescent="0.2">
      <c r="E5065" s="7" t="str">
        <f>IF(OR(ISBLANK(D5065),ISBLANK(G5065)),"",IF(D5065="FA",IF(VLOOKUP(G5065,Fauna[],2,FALSE)=0,"",VLOOKUP(G5065,Fauna[],2,FALSE)),IF(VLOOKUP(G5065,Flora[],2,FALSE)=0,"",VLOOKUP(G5065,Flora[],2,FALSE))))</f>
        <v/>
      </c>
      <c r="F5065" s="7" t="str">
        <f>IF(OR(ISBLANK(D5065),ISBLANK(G5065)),"",IF(D5065="FA",IF(VLOOKUP(G5065,Fauna[],3,FALSE)=0,"",VLOOKUP(G5065,Fauna[],3,FALSE)),IF(VLOOKUP(G5065,Flora[],3,FALSE)=0,"",VLOOKUP(G5065,Flora[],3,FALSE))))</f>
        <v/>
      </c>
      <c r="H5065" s="32"/>
      <c r="I5065" s="32"/>
      <c r="N5065" s="4" t="str">
        <f t="shared" si="158"/>
        <v/>
      </c>
      <c r="T5065" s="4" t="str">
        <f t="shared" si="159"/>
        <v/>
      </c>
    </row>
    <row r="5066" spans="5:20" x14ac:dyDescent="0.2">
      <c r="E5066" s="7" t="str">
        <f>IF(OR(ISBLANK(D5066),ISBLANK(G5066)),"",IF(D5066="FA",IF(VLOOKUP(G5066,Fauna[],2,FALSE)=0,"",VLOOKUP(G5066,Fauna[],2,FALSE)),IF(VLOOKUP(G5066,Flora[],2,FALSE)=0,"",VLOOKUP(G5066,Flora[],2,FALSE))))</f>
        <v/>
      </c>
      <c r="F5066" s="7" t="str">
        <f>IF(OR(ISBLANK(D5066),ISBLANK(G5066)),"",IF(D5066="FA",IF(VLOOKUP(G5066,Fauna[],3,FALSE)=0,"",VLOOKUP(G5066,Fauna[],3,FALSE)),IF(VLOOKUP(G5066,Flora[],3,FALSE)=0,"",VLOOKUP(G5066,Flora[],3,FALSE))))</f>
        <v/>
      </c>
      <c r="H5066" s="32"/>
      <c r="I5066" s="32"/>
      <c r="N5066" s="4" t="str">
        <f t="shared" si="158"/>
        <v/>
      </c>
      <c r="T5066" s="4" t="str">
        <f t="shared" si="159"/>
        <v/>
      </c>
    </row>
    <row r="5067" spans="5:20" x14ac:dyDescent="0.2">
      <c r="E5067" s="7" t="str">
        <f>IF(OR(ISBLANK(D5067),ISBLANK(G5067)),"",IF(D5067="FA",IF(VLOOKUP(G5067,Fauna[],2,FALSE)=0,"",VLOOKUP(G5067,Fauna[],2,FALSE)),IF(VLOOKUP(G5067,Flora[],2,FALSE)=0,"",VLOOKUP(G5067,Flora[],2,FALSE))))</f>
        <v/>
      </c>
      <c r="F5067" s="7" t="str">
        <f>IF(OR(ISBLANK(D5067),ISBLANK(G5067)),"",IF(D5067="FA",IF(VLOOKUP(G5067,Fauna[],3,FALSE)=0,"",VLOOKUP(G5067,Fauna[],3,FALSE)),IF(VLOOKUP(G5067,Flora[],3,FALSE)=0,"",VLOOKUP(G5067,Flora[],3,FALSE))))</f>
        <v/>
      </c>
      <c r="H5067" s="32"/>
      <c r="I5067" s="32"/>
      <c r="N5067" s="4" t="str">
        <f t="shared" si="158"/>
        <v/>
      </c>
      <c r="T5067" s="4" t="str">
        <f t="shared" si="159"/>
        <v/>
      </c>
    </row>
    <row r="5068" spans="5:20" x14ac:dyDescent="0.2">
      <c r="E5068" s="7" t="str">
        <f>IF(OR(ISBLANK(D5068),ISBLANK(G5068)),"",IF(D5068="FA",IF(VLOOKUP(G5068,Fauna[],2,FALSE)=0,"",VLOOKUP(G5068,Fauna[],2,FALSE)),IF(VLOOKUP(G5068,Flora[],2,FALSE)=0,"",VLOOKUP(G5068,Flora[],2,FALSE))))</f>
        <v/>
      </c>
      <c r="F5068" s="7" t="str">
        <f>IF(OR(ISBLANK(D5068),ISBLANK(G5068)),"",IF(D5068="FA",IF(VLOOKUP(G5068,Fauna[],3,FALSE)=0,"",VLOOKUP(G5068,Fauna[],3,FALSE)),IF(VLOOKUP(G5068,Flora[],3,FALSE)=0,"",VLOOKUP(G5068,Flora[],3,FALSE))))</f>
        <v/>
      </c>
      <c r="H5068" s="32"/>
      <c r="I5068" s="32"/>
      <c r="N5068" s="4" t="str">
        <f t="shared" si="158"/>
        <v/>
      </c>
      <c r="T5068" s="4" t="str">
        <f t="shared" si="159"/>
        <v/>
      </c>
    </row>
    <row r="5069" spans="5:20" x14ac:dyDescent="0.2">
      <c r="E5069" s="7" t="str">
        <f>IF(OR(ISBLANK(D5069),ISBLANK(G5069)),"",IF(D5069="FA",IF(VLOOKUP(G5069,Fauna[],2,FALSE)=0,"",VLOOKUP(G5069,Fauna[],2,FALSE)),IF(VLOOKUP(G5069,Flora[],2,FALSE)=0,"",VLOOKUP(G5069,Flora[],2,FALSE))))</f>
        <v/>
      </c>
      <c r="F5069" s="7" t="str">
        <f>IF(OR(ISBLANK(D5069),ISBLANK(G5069)),"",IF(D5069="FA",IF(VLOOKUP(G5069,Fauna[],3,FALSE)=0,"",VLOOKUP(G5069,Fauna[],3,FALSE)),IF(VLOOKUP(G5069,Flora[],3,FALSE)=0,"",VLOOKUP(G5069,Flora[],3,FALSE))))</f>
        <v/>
      </c>
      <c r="H5069" s="32"/>
      <c r="I5069" s="32"/>
      <c r="N5069" s="4" t="str">
        <f t="shared" si="158"/>
        <v/>
      </c>
      <c r="T5069" s="4" t="str">
        <f t="shared" si="159"/>
        <v/>
      </c>
    </row>
    <row r="5070" spans="5:20" x14ac:dyDescent="0.2">
      <c r="E5070" s="7" t="str">
        <f>IF(OR(ISBLANK(D5070),ISBLANK(G5070)),"",IF(D5070="FA",IF(VLOOKUP(G5070,Fauna[],2,FALSE)=0,"",VLOOKUP(G5070,Fauna[],2,FALSE)),IF(VLOOKUP(G5070,Flora[],2,FALSE)=0,"",VLOOKUP(G5070,Flora[],2,FALSE))))</f>
        <v/>
      </c>
      <c r="F5070" s="7" t="str">
        <f>IF(OR(ISBLANK(D5070),ISBLANK(G5070)),"",IF(D5070="FA",IF(VLOOKUP(G5070,Fauna[],3,FALSE)=0,"",VLOOKUP(G5070,Fauna[],3,FALSE)),IF(VLOOKUP(G5070,Flora[],3,FALSE)=0,"",VLOOKUP(G5070,Flora[],3,FALSE))))</f>
        <v/>
      </c>
      <c r="H5070" s="32"/>
      <c r="I5070" s="32"/>
      <c r="N5070" s="4" t="str">
        <f t="shared" si="158"/>
        <v/>
      </c>
      <c r="T5070" s="4" t="str">
        <f t="shared" si="159"/>
        <v/>
      </c>
    </row>
    <row r="5071" spans="5:20" x14ac:dyDescent="0.2">
      <c r="E5071" s="7" t="str">
        <f>IF(OR(ISBLANK(D5071),ISBLANK(G5071)),"",IF(D5071="FA",IF(VLOOKUP(G5071,Fauna[],2,FALSE)=0,"",VLOOKUP(G5071,Fauna[],2,FALSE)),IF(VLOOKUP(G5071,Flora[],2,FALSE)=0,"",VLOOKUP(G5071,Flora[],2,FALSE))))</f>
        <v/>
      </c>
      <c r="F5071" s="7" t="str">
        <f>IF(OR(ISBLANK(D5071),ISBLANK(G5071)),"",IF(D5071="FA",IF(VLOOKUP(G5071,Fauna[],3,FALSE)=0,"",VLOOKUP(G5071,Fauna[],3,FALSE)),IF(VLOOKUP(G5071,Flora[],3,FALSE)=0,"",VLOOKUP(G5071,Flora[],3,FALSE))))</f>
        <v/>
      </c>
      <c r="H5071" s="32"/>
      <c r="I5071" s="32"/>
      <c r="N5071" s="4" t="str">
        <f t="shared" si="158"/>
        <v/>
      </c>
      <c r="T5071" s="4" t="str">
        <f t="shared" si="159"/>
        <v/>
      </c>
    </row>
    <row r="5072" spans="5:20" x14ac:dyDescent="0.2">
      <c r="E5072" s="7" t="str">
        <f>IF(OR(ISBLANK(D5072),ISBLANK(G5072)),"",IF(D5072="FA",IF(VLOOKUP(G5072,Fauna[],2,FALSE)=0,"",VLOOKUP(G5072,Fauna[],2,FALSE)),IF(VLOOKUP(G5072,Flora[],2,FALSE)=0,"",VLOOKUP(G5072,Flora[],2,FALSE))))</f>
        <v/>
      </c>
      <c r="F5072" s="7" t="str">
        <f>IF(OR(ISBLANK(D5072),ISBLANK(G5072)),"",IF(D5072="FA",IF(VLOOKUP(G5072,Fauna[],3,FALSE)=0,"",VLOOKUP(G5072,Fauna[],3,FALSE)),IF(VLOOKUP(G5072,Flora[],3,FALSE)=0,"",VLOOKUP(G5072,Flora[],3,FALSE))))</f>
        <v/>
      </c>
      <c r="H5072" s="32"/>
      <c r="I5072" s="32"/>
      <c r="N5072" s="4" t="str">
        <f t="shared" si="158"/>
        <v/>
      </c>
      <c r="T5072" s="4" t="str">
        <f t="shared" si="159"/>
        <v/>
      </c>
    </row>
    <row r="5073" spans="5:20" x14ac:dyDescent="0.2">
      <c r="E5073" s="7" t="str">
        <f>IF(OR(ISBLANK(D5073),ISBLANK(G5073)),"",IF(D5073="FA",IF(VLOOKUP(G5073,Fauna[],2,FALSE)=0,"",VLOOKUP(G5073,Fauna[],2,FALSE)),IF(VLOOKUP(G5073,Flora[],2,FALSE)=0,"",VLOOKUP(G5073,Flora[],2,FALSE))))</f>
        <v/>
      </c>
      <c r="F5073" s="7" t="str">
        <f>IF(OR(ISBLANK(D5073),ISBLANK(G5073)),"",IF(D5073="FA",IF(VLOOKUP(G5073,Fauna[],3,FALSE)=0,"",VLOOKUP(G5073,Fauna[],3,FALSE)),IF(VLOOKUP(G5073,Flora[],3,FALSE)=0,"",VLOOKUP(G5073,Flora[],3,FALSE))))</f>
        <v/>
      </c>
      <c r="H5073" s="32"/>
      <c r="I5073" s="32"/>
      <c r="N5073" s="4" t="str">
        <f t="shared" si="158"/>
        <v/>
      </c>
      <c r="T5073" s="4" t="str">
        <f t="shared" si="159"/>
        <v/>
      </c>
    </row>
    <row r="5074" spans="5:20" x14ac:dyDescent="0.2">
      <c r="E5074" s="7" t="str">
        <f>IF(OR(ISBLANK(D5074),ISBLANK(G5074)),"",IF(D5074="FA",IF(VLOOKUP(G5074,Fauna[],2,FALSE)=0,"",VLOOKUP(G5074,Fauna[],2,FALSE)),IF(VLOOKUP(G5074,Flora[],2,FALSE)=0,"",VLOOKUP(G5074,Flora[],2,FALSE))))</f>
        <v/>
      </c>
      <c r="F5074" s="7" t="str">
        <f>IF(OR(ISBLANK(D5074),ISBLANK(G5074)),"",IF(D5074="FA",IF(VLOOKUP(G5074,Fauna[],3,FALSE)=0,"",VLOOKUP(G5074,Fauna[],3,FALSE)),IF(VLOOKUP(G5074,Flora[],3,FALSE)=0,"",VLOOKUP(G5074,Flora[],3,FALSE))))</f>
        <v/>
      </c>
      <c r="H5074" s="32"/>
      <c r="I5074" s="32"/>
      <c r="N5074" s="4" t="str">
        <f t="shared" si="158"/>
        <v/>
      </c>
      <c r="T5074" s="4" t="str">
        <f t="shared" si="159"/>
        <v/>
      </c>
    </row>
    <row r="5075" spans="5:20" x14ac:dyDescent="0.2">
      <c r="E5075" s="7" t="str">
        <f>IF(OR(ISBLANK(D5075),ISBLANK(G5075)),"",IF(D5075="FA",IF(VLOOKUP(G5075,Fauna[],2,FALSE)=0,"",VLOOKUP(G5075,Fauna[],2,FALSE)),IF(VLOOKUP(G5075,Flora[],2,FALSE)=0,"",VLOOKUP(G5075,Flora[],2,FALSE))))</f>
        <v/>
      </c>
      <c r="F5075" s="7" t="str">
        <f>IF(OR(ISBLANK(D5075),ISBLANK(G5075)),"",IF(D5075="FA",IF(VLOOKUP(G5075,Fauna[],3,FALSE)=0,"",VLOOKUP(G5075,Fauna[],3,FALSE)),IF(VLOOKUP(G5075,Flora[],3,FALSE)=0,"",VLOOKUP(G5075,Flora[],3,FALSE))))</f>
        <v/>
      </c>
      <c r="H5075" s="32"/>
      <c r="I5075" s="32"/>
      <c r="N5075" s="4" t="str">
        <f t="shared" si="158"/>
        <v/>
      </c>
      <c r="T5075" s="4" t="str">
        <f t="shared" si="159"/>
        <v/>
      </c>
    </row>
    <row r="5076" spans="5:20" x14ac:dyDescent="0.2">
      <c r="E5076" s="7" t="str">
        <f>IF(OR(ISBLANK(D5076),ISBLANK(G5076)),"",IF(D5076="FA",IF(VLOOKUP(G5076,Fauna[],2,FALSE)=0,"",VLOOKUP(G5076,Fauna[],2,FALSE)),IF(VLOOKUP(G5076,Flora[],2,FALSE)=0,"",VLOOKUP(G5076,Flora[],2,FALSE))))</f>
        <v/>
      </c>
      <c r="F5076" s="7" t="str">
        <f>IF(OR(ISBLANK(D5076),ISBLANK(G5076)),"",IF(D5076="FA",IF(VLOOKUP(G5076,Fauna[],3,FALSE)=0,"",VLOOKUP(G5076,Fauna[],3,FALSE)),IF(VLOOKUP(G5076,Flora[],3,FALSE)=0,"",VLOOKUP(G5076,Flora[],3,FALSE))))</f>
        <v/>
      </c>
      <c r="H5076" s="32"/>
      <c r="I5076" s="32"/>
      <c r="N5076" s="4" t="str">
        <f t="shared" si="158"/>
        <v/>
      </c>
      <c r="T5076" s="4" t="str">
        <f t="shared" si="159"/>
        <v/>
      </c>
    </row>
    <row r="5077" spans="5:20" x14ac:dyDescent="0.2">
      <c r="E5077" s="7" t="str">
        <f>IF(OR(ISBLANK(D5077),ISBLANK(G5077)),"",IF(D5077="FA",IF(VLOOKUP(G5077,Fauna[],2,FALSE)=0,"",VLOOKUP(G5077,Fauna[],2,FALSE)),IF(VLOOKUP(G5077,Flora[],2,FALSE)=0,"",VLOOKUP(G5077,Flora[],2,FALSE))))</f>
        <v/>
      </c>
      <c r="F5077" s="7" t="str">
        <f>IF(OR(ISBLANK(D5077),ISBLANK(G5077)),"",IF(D5077="FA",IF(VLOOKUP(G5077,Fauna[],3,FALSE)=0,"",VLOOKUP(G5077,Fauna[],3,FALSE)),IF(VLOOKUP(G5077,Flora[],3,FALSE)=0,"",VLOOKUP(G5077,Flora[],3,FALSE))))</f>
        <v/>
      </c>
      <c r="H5077" s="32"/>
      <c r="I5077" s="32"/>
      <c r="N5077" s="4" t="str">
        <f t="shared" si="158"/>
        <v/>
      </c>
      <c r="T5077" s="4" t="str">
        <f t="shared" si="159"/>
        <v/>
      </c>
    </row>
    <row r="5078" spans="5:20" x14ac:dyDescent="0.2">
      <c r="E5078" s="7" t="str">
        <f>IF(OR(ISBLANK(D5078),ISBLANK(G5078)),"",IF(D5078="FA",IF(VLOOKUP(G5078,Fauna[],2,FALSE)=0,"",VLOOKUP(G5078,Fauna[],2,FALSE)),IF(VLOOKUP(G5078,Flora[],2,FALSE)=0,"",VLOOKUP(G5078,Flora[],2,FALSE))))</f>
        <v/>
      </c>
      <c r="F5078" s="7" t="str">
        <f>IF(OR(ISBLANK(D5078),ISBLANK(G5078)),"",IF(D5078="FA",IF(VLOOKUP(G5078,Fauna[],3,FALSE)=0,"",VLOOKUP(G5078,Fauna[],3,FALSE)),IF(VLOOKUP(G5078,Flora[],3,FALSE)=0,"",VLOOKUP(G5078,Flora[],3,FALSE))))</f>
        <v/>
      </c>
      <c r="H5078" s="32"/>
      <c r="I5078" s="32"/>
      <c r="N5078" s="4" t="str">
        <f t="shared" si="158"/>
        <v/>
      </c>
      <c r="T5078" s="4" t="str">
        <f t="shared" si="159"/>
        <v/>
      </c>
    </row>
    <row r="5079" spans="5:20" x14ac:dyDescent="0.2">
      <c r="E5079" s="7" t="str">
        <f>IF(OR(ISBLANK(D5079),ISBLANK(G5079)),"",IF(D5079="FA",IF(VLOOKUP(G5079,Fauna[],2,FALSE)=0,"",VLOOKUP(G5079,Fauna[],2,FALSE)),IF(VLOOKUP(G5079,Flora[],2,FALSE)=0,"",VLOOKUP(G5079,Flora[],2,FALSE))))</f>
        <v/>
      </c>
      <c r="F5079" s="7" t="str">
        <f>IF(OR(ISBLANK(D5079),ISBLANK(G5079)),"",IF(D5079="FA",IF(VLOOKUP(G5079,Fauna[],3,FALSE)=0,"",VLOOKUP(G5079,Fauna[],3,FALSE)),IF(VLOOKUP(G5079,Flora[],3,FALSE)=0,"",VLOOKUP(G5079,Flora[],3,FALSE))))</f>
        <v/>
      </c>
      <c r="H5079" s="32"/>
      <c r="I5079" s="32"/>
      <c r="N5079" s="4" t="str">
        <f t="shared" si="158"/>
        <v/>
      </c>
      <c r="T5079" s="4" t="str">
        <f t="shared" si="159"/>
        <v/>
      </c>
    </row>
    <row r="5080" spans="5:20" x14ac:dyDescent="0.2">
      <c r="E5080" s="7" t="str">
        <f>IF(OR(ISBLANK(D5080),ISBLANK(G5080)),"",IF(D5080="FA",IF(VLOOKUP(G5080,Fauna[],2,FALSE)=0,"",VLOOKUP(G5080,Fauna[],2,FALSE)),IF(VLOOKUP(G5080,Flora[],2,FALSE)=0,"",VLOOKUP(G5080,Flora[],2,FALSE))))</f>
        <v/>
      </c>
      <c r="F5080" s="7" t="str">
        <f>IF(OR(ISBLANK(D5080),ISBLANK(G5080)),"",IF(D5080="FA",IF(VLOOKUP(G5080,Fauna[],3,FALSE)=0,"",VLOOKUP(G5080,Fauna[],3,FALSE)),IF(VLOOKUP(G5080,Flora[],3,FALSE)=0,"",VLOOKUP(G5080,Flora[],3,FALSE))))</f>
        <v/>
      </c>
      <c r="H5080" s="32"/>
      <c r="I5080" s="32"/>
      <c r="N5080" s="4" t="str">
        <f t="shared" si="158"/>
        <v/>
      </c>
      <c r="T5080" s="4" t="str">
        <f t="shared" si="159"/>
        <v/>
      </c>
    </row>
    <row r="5081" spans="5:20" x14ac:dyDescent="0.2">
      <c r="E5081" s="7" t="str">
        <f>IF(OR(ISBLANK(D5081),ISBLANK(G5081)),"",IF(D5081="FA",IF(VLOOKUP(G5081,Fauna[],2,FALSE)=0,"",VLOOKUP(G5081,Fauna[],2,FALSE)),IF(VLOOKUP(G5081,Flora[],2,FALSE)=0,"",VLOOKUP(G5081,Flora[],2,FALSE))))</f>
        <v/>
      </c>
      <c r="F5081" s="7" t="str">
        <f>IF(OR(ISBLANK(D5081),ISBLANK(G5081)),"",IF(D5081="FA",IF(VLOOKUP(G5081,Fauna[],3,FALSE)=0,"",VLOOKUP(G5081,Fauna[],3,FALSE)),IF(VLOOKUP(G5081,Flora[],3,FALSE)=0,"",VLOOKUP(G5081,Flora[],3,FALSE))))</f>
        <v/>
      </c>
      <c r="H5081" s="32"/>
      <c r="I5081" s="32"/>
      <c r="N5081" s="4" t="str">
        <f t="shared" si="158"/>
        <v/>
      </c>
      <c r="T5081" s="4" t="str">
        <f t="shared" si="159"/>
        <v/>
      </c>
    </row>
    <row r="5082" spans="5:20" x14ac:dyDescent="0.2">
      <c r="E5082" s="7" t="str">
        <f>IF(OR(ISBLANK(D5082),ISBLANK(G5082)),"",IF(D5082="FA",IF(VLOOKUP(G5082,Fauna[],2,FALSE)=0,"",VLOOKUP(G5082,Fauna[],2,FALSE)),IF(VLOOKUP(G5082,Flora[],2,FALSE)=0,"",VLOOKUP(G5082,Flora[],2,FALSE))))</f>
        <v/>
      </c>
      <c r="F5082" s="7" t="str">
        <f>IF(OR(ISBLANK(D5082),ISBLANK(G5082)),"",IF(D5082="FA",IF(VLOOKUP(G5082,Fauna[],3,FALSE)=0,"",VLOOKUP(G5082,Fauna[],3,FALSE)),IF(VLOOKUP(G5082,Flora[],3,FALSE)=0,"",VLOOKUP(G5082,Flora[],3,FALSE))))</f>
        <v/>
      </c>
      <c r="H5082" s="32"/>
      <c r="I5082" s="32"/>
      <c r="N5082" s="4" t="str">
        <f t="shared" si="158"/>
        <v/>
      </c>
      <c r="T5082" s="4" t="str">
        <f t="shared" si="159"/>
        <v/>
      </c>
    </row>
    <row r="5083" spans="5:20" x14ac:dyDescent="0.2">
      <c r="E5083" s="7" t="str">
        <f>IF(OR(ISBLANK(D5083),ISBLANK(G5083)),"",IF(D5083="FA",IF(VLOOKUP(G5083,Fauna[],2,FALSE)=0,"",VLOOKUP(G5083,Fauna[],2,FALSE)),IF(VLOOKUP(G5083,Flora[],2,FALSE)=0,"",VLOOKUP(G5083,Flora[],2,FALSE))))</f>
        <v/>
      </c>
      <c r="F5083" s="7" t="str">
        <f>IF(OR(ISBLANK(D5083),ISBLANK(G5083)),"",IF(D5083="FA",IF(VLOOKUP(G5083,Fauna[],3,FALSE)=0,"",VLOOKUP(G5083,Fauna[],3,FALSE)),IF(VLOOKUP(G5083,Flora[],3,FALSE)=0,"",VLOOKUP(G5083,Flora[],3,FALSE))))</f>
        <v/>
      </c>
      <c r="H5083" s="32"/>
      <c r="I5083" s="32"/>
      <c r="N5083" s="4" t="str">
        <f t="shared" si="158"/>
        <v/>
      </c>
      <c r="T5083" s="4" t="str">
        <f t="shared" si="159"/>
        <v/>
      </c>
    </row>
    <row r="5084" spans="5:20" x14ac:dyDescent="0.2">
      <c r="E5084" s="7" t="str">
        <f>IF(OR(ISBLANK(D5084),ISBLANK(G5084)),"",IF(D5084="FA",IF(VLOOKUP(G5084,Fauna[],2,FALSE)=0,"",VLOOKUP(G5084,Fauna[],2,FALSE)),IF(VLOOKUP(G5084,Flora[],2,FALSE)=0,"",VLOOKUP(G5084,Flora[],2,FALSE))))</f>
        <v/>
      </c>
      <c r="F5084" s="7" t="str">
        <f>IF(OR(ISBLANK(D5084),ISBLANK(G5084)),"",IF(D5084="FA",IF(VLOOKUP(G5084,Fauna[],3,FALSE)=0,"",VLOOKUP(G5084,Fauna[],3,FALSE)),IF(VLOOKUP(G5084,Flora[],3,FALSE)=0,"",VLOOKUP(G5084,Flora[],3,FALSE))))</f>
        <v/>
      </c>
      <c r="H5084" s="32"/>
      <c r="I5084" s="32"/>
      <c r="N5084" s="4" t="str">
        <f t="shared" si="158"/>
        <v/>
      </c>
      <c r="T5084" s="4" t="str">
        <f t="shared" si="159"/>
        <v/>
      </c>
    </row>
    <row r="5085" spans="5:20" x14ac:dyDescent="0.2">
      <c r="E5085" s="7" t="str">
        <f>IF(OR(ISBLANK(D5085),ISBLANK(G5085)),"",IF(D5085="FA",IF(VLOOKUP(G5085,Fauna[],2,FALSE)=0,"",VLOOKUP(G5085,Fauna[],2,FALSE)),IF(VLOOKUP(G5085,Flora[],2,FALSE)=0,"",VLOOKUP(G5085,Flora[],2,FALSE))))</f>
        <v/>
      </c>
      <c r="F5085" s="7" t="str">
        <f>IF(OR(ISBLANK(D5085),ISBLANK(G5085)),"",IF(D5085="FA",IF(VLOOKUP(G5085,Fauna[],3,FALSE)=0,"",VLOOKUP(G5085,Fauna[],3,FALSE)),IF(VLOOKUP(G5085,Flora[],3,FALSE)=0,"",VLOOKUP(G5085,Flora[],3,FALSE))))</f>
        <v/>
      </c>
      <c r="H5085" s="32"/>
      <c r="I5085" s="32"/>
      <c r="N5085" s="4" t="str">
        <f t="shared" si="158"/>
        <v/>
      </c>
      <c r="T5085" s="4" t="str">
        <f t="shared" si="159"/>
        <v/>
      </c>
    </row>
    <row r="5086" spans="5:20" x14ac:dyDescent="0.2">
      <c r="E5086" s="7" t="str">
        <f>IF(OR(ISBLANK(D5086),ISBLANK(G5086)),"",IF(D5086="FA",IF(VLOOKUP(G5086,Fauna[],2,FALSE)=0,"",VLOOKUP(G5086,Fauna[],2,FALSE)),IF(VLOOKUP(G5086,Flora[],2,FALSE)=0,"",VLOOKUP(G5086,Flora[],2,FALSE))))</f>
        <v/>
      </c>
      <c r="F5086" s="7" t="str">
        <f>IF(OR(ISBLANK(D5086),ISBLANK(G5086)),"",IF(D5086="FA",IF(VLOOKUP(G5086,Fauna[],3,FALSE)=0,"",VLOOKUP(G5086,Fauna[],3,FALSE)),IF(VLOOKUP(G5086,Flora[],3,FALSE)=0,"",VLOOKUP(G5086,Flora[],3,FALSE))))</f>
        <v/>
      </c>
      <c r="H5086" s="32"/>
      <c r="I5086" s="32"/>
      <c r="N5086" s="4" t="str">
        <f t="shared" si="158"/>
        <v/>
      </c>
      <c r="T5086" s="4" t="str">
        <f t="shared" si="159"/>
        <v/>
      </c>
    </row>
    <row r="5087" spans="5:20" x14ac:dyDescent="0.2">
      <c r="E5087" s="7" t="str">
        <f>IF(OR(ISBLANK(D5087),ISBLANK(G5087)),"",IF(D5087="FA",IF(VLOOKUP(G5087,Fauna[],2,FALSE)=0,"",VLOOKUP(G5087,Fauna[],2,FALSE)),IF(VLOOKUP(G5087,Flora[],2,FALSE)=0,"",VLOOKUP(G5087,Flora[],2,FALSE))))</f>
        <v/>
      </c>
      <c r="F5087" s="7" t="str">
        <f>IF(OR(ISBLANK(D5087),ISBLANK(G5087)),"",IF(D5087="FA",IF(VLOOKUP(G5087,Fauna[],3,FALSE)=0,"",VLOOKUP(G5087,Fauna[],3,FALSE)),IF(VLOOKUP(G5087,Flora[],3,FALSE)=0,"",VLOOKUP(G5087,Flora[],3,FALSE))))</f>
        <v/>
      </c>
      <c r="H5087" s="32"/>
      <c r="I5087" s="32"/>
      <c r="N5087" s="4" t="str">
        <f t="shared" si="158"/>
        <v/>
      </c>
      <c r="T5087" s="4" t="str">
        <f t="shared" si="159"/>
        <v/>
      </c>
    </row>
    <row r="5088" spans="5:20" x14ac:dyDescent="0.2">
      <c r="E5088" s="7" t="str">
        <f>IF(OR(ISBLANK(D5088),ISBLANK(G5088)),"",IF(D5088="FA",IF(VLOOKUP(G5088,Fauna[],2,FALSE)=0,"",VLOOKUP(G5088,Fauna[],2,FALSE)),IF(VLOOKUP(G5088,Flora[],2,FALSE)=0,"",VLOOKUP(G5088,Flora[],2,FALSE))))</f>
        <v/>
      </c>
      <c r="F5088" s="7" t="str">
        <f>IF(OR(ISBLANK(D5088),ISBLANK(G5088)),"",IF(D5088="FA",IF(VLOOKUP(G5088,Fauna[],3,FALSE)=0,"",VLOOKUP(G5088,Fauna[],3,FALSE)),IF(VLOOKUP(G5088,Flora[],3,FALSE)=0,"",VLOOKUP(G5088,Flora[],3,FALSE))))</f>
        <v/>
      </c>
      <c r="H5088" s="32"/>
      <c r="I5088" s="32"/>
      <c r="N5088" s="4" t="str">
        <f t="shared" si="158"/>
        <v/>
      </c>
      <c r="T5088" s="4" t="str">
        <f t="shared" si="159"/>
        <v/>
      </c>
    </row>
    <row r="5089" spans="5:20" x14ac:dyDescent="0.2">
      <c r="E5089" s="7" t="str">
        <f>IF(OR(ISBLANK(D5089),ISBLANK(G5089)),"",IF(D5089="FA",IF(VLOOKUP(G5089,Fauna[],2,FALSE)=0,"",VLOOKUP(G5089,Fauna[],2,FALSE)),IF(VLOOKUP(G5089,Flora[],2,FALSE)=0,"",VLOOKUP(G5089,Flora[],2,FALSE))))</f>
        <v/>
      </c>
      <c r="F5089" s="7" t="str">
        <f>IF(OR(ISBLANK(D5089),ISBLANK(G5089)),"",IF(D5089="FA",IF(VLOOKUP(G5089,Fauna[],3,FALSE)=0,"",VLOOKUP(G5089,Fauna[],3,FALSE)),IF(VLOOKUP(G5089,Flora[],3,FALSE)=0,"",VLOOKUP(G5089,Flora[],3,FALSE))))</f>
        <v/>
      </c>
      <c r="H5089" s="32"/>
      <c r="I5089" s="32"/>
      <c r="N5089" s="4" t="str">
        <f t="shared" si="158"/>
        <v/>
      </c>
      <c r="T5089" s="4" t="str">
        <f t="shared" si="159"/>
        <v/>
      </c>
    </row>
    <row r="5090" spans="5:20" x14ac:dyDescent="0.2">
      <c r="E5090" s="7" t="str">
        <f>IF(OR(ISBLANK(D5090),ISBLANK(G5090)),"",IF(D5090="FA",IF(VLOOKUP(G5090,Fauna[],2,FALSE)=0,"",VLOOKUP(G5090,Fauna[],2,FALSE)),IF(VLOOKUP(G5090,Flora[],2,FALSE)=0,"",VLOOKUP(G5090,Flora[],2,FALSE))))</f>
        <v/>
      </c>
      <c r="F5090" s="7" t="str">
        <f>IF(OR(ISBLANK(D5090),ISBLANK(G5090)),"",IF(D5090="FA",IF(VLOOKUP(G5090,Fauna[],3,FALSE)=0,"",VLOOKUP(G5090,Fauna[],3,FALSE)),IF(VLOOKUP(G5090,Flora[],3,FALSE)=0,"",VLOOKUP(G5090,Flora[],3,FALSE))))</f>
        <v/>
      </c>
      <c r="H5090" s="32"/>
      <c r="I5090" s="32"/>
      <c r="N5090" s="4" t="str">
        <f t="shared" si="158"/>
        <v/>
      </c>
      <c r="T5090" s="4" t="str">
        <f t="shared" si="159"/>
        <v/>
      </c>
    </row>
    <row r="5091" spans="5:20" x14ac:dyDescent="0.2">
      <c r="E5091" s="7" t="str">
        <f>IF(OR(ISBLANK(D5091),ISBLANK(G5091)),"",IF(D5091="FA",IF(VLOOKUP(G5091,Fauna[],2,FALSE)=0,"",VLOOKUP(G5091,Fauna[],2,FALSE)),IF(VLOOKUP(G5091,Flora[],2,FALSE)=0,"",VLOOKUP(G5091,Flora[],2,FALSE))))</f>
        <v/>
      </c>
      <c r="F5091" s="7" t="str">
        <f>IF(OR(ISBLANK(D5091),ISBLANK(G5091)),"",IF(D5091="FA",IF(VLOOKUP(G5091,Fauna[],3,FALSE)=0,"",VLOOKUP(G5091,Fauna[],3,FALSE)),IF(VLOOKUP(G5091,Flora[],3,FALSE)=0,"",VLOOKUP(G5091,Flora[],3,FALSE))))</f>
        <v/>
      </c>
      <c r="H5091" s="32"/>
      <c r="I5091" s="32"/>
      <c r="N5091" s="4" t="str">
        <f t="shared" si="158"/>
        <v/>
      </c>
      <c r="T5091" s="4" t="str">
        <f t="shared" si="159"/>
        <v/>
      </c>
    </row>
    <row r="5092" spans="5:20" x14ac:dyDescent="0.2">
      <c r="E5092" s="7" t="str">
        <f>IF(OR(ISBLANK(D5092),ISBLANK(G5092)),"",IF(D5092="FA",IF(VLOOKUP(G5092,Fauna[],2,FALSE)=0,"",VLOOKUP(G5092,Fauna[],2,FALSE)),IF(VLOOKUP(G5092,Flora[],2,FALSE)=0,"",VLOOKUP(G5092,Flora[],2,FALSE))))</f>
        <v/>
      </c>
      <c r="F5092" s="7" t="str">
        <f>IF(OR(ISBLANK(D5092),ISBLANK(G5092)),"",IF(D5092="FA",IF(VLOOKUP(G5092,Fauna[],3,FALSE)=0,"",VLOOKUP(G5092,Fauna[],3,FALSE)),IF(VLOOKUP(G5092,Flora[],3,FALSE)=0,"",VLOOKUP(G5092,Flora[],3,FALSE))))</f>
        <v/>
      </c>
      <c r="H5092" s="32"/>
      <c r="I5092" s="32"/>
      <c r="N5092" s="4" t="str">
        <f t="shared" si="158"/>
        <v/>
      </c>
      <c r="T5092" s="4" t="str">
        <f t="shared" si="159"/>
        <v/>
      </c>
    </row>
    <row r="5093" spans="5:20" x14ac:dyDescent="0.2">
      <c r="E5093" s="7" t="str">
        <f>IF(OR(ISBLANK(D5093),ISBLANK(G5093)),"",IF(D5093="FA",IF(VLOOKUP(G5093,Fauna[],2,FALSE)=0,"",VLOOKUP(G5093,Fauna[],2,FALSE)),IF(VLOOKUP(G5093,Flora[],2,FALSE)=0,"",VLOOKUP(G5093,Flora[],2,FALSE))))</f>
        <v/>
      </c>
      <c r="F5093" s="7" t="str">
        <f>IF(OR(ISBLANK(D5093),ISBLANK(G5093)),"",IF(D5093="FA",IF(VLOOKUP(G5093,Fauna[],3,FALSE)=0,"",VLOOKUP(G5093,Fauna[],3,FALSE)),IF(VLOOKUP(G5093,Flora[],3,FALSE)=0,"",VLOOKUP(G5093,Flora[],3,FALSE))))</f>
        <v/>
      </c>
      <c r="H5093" s="32"/>
      <c r="I5093" s="32"/>
      <c r="N5093" s="4" t="str">
        <f t="shared" si="158"/>
        <v/>
      </c>
      <c r="T5093" s="4" t="str">
        <f t="shared" si="159"/>
        <v/>
      </c>
    </row>
    <row r="5094" spans="5:20" x14ac:dyDescent="0.2">
      <c r="E5094" s="7" t="str">
        <f>IF(OR(ISBLANK(D5094),ISBLANK(G5094)),"",IF(D5094="FA",IF(VLOOKUP(G5094,Fauna[],2,FALSE)=0,"",VLOOKUP(G5094,Fauna[],2,FALSE)),IF(VLOOKUP(G5094,Flora[],2,FALSE)=0,"",VLOOKUP(G5094,Flora[],2,FALSE))))</f>
        <v/>
      </c>
      <c r="F5094" s="7" t="str">
        <f>IF(OR(ISBLANK(D5094),ISBLANK(G5094)),"",IF(D5094="FA",IF(VLOOKUP(G5094,Fauna[],3,FALSE)=0,"",VLOOKUP(G5094,Fauna[],3,FALSE)),IF(VLOOKUP(G5094,Flora[],3,FALSE)=0,"",VLOOKUP(G5094,Flora[],3,FALSE))))</f>
        <v/>
      </c>
      <c r="H5094" s="32"/>
      <c r="I5094" s="32"/>
      <c r="N5094" s="4" t="str">
        <f t="shared" si="158"/>
        <v/>
      </c>
      <c r="T5094" s="4" t="str">
        <f t="shared" si="159"/>
        <v/>
      </c>
    </row>
    <row r="5095" spans="5:20" x14ac:dyDescent="0.2">
      <c r="E5095" s="7" t="str">
        <f>IF(OR(ISBLANK(D5095),ISBLANK(G5095)),"",IF(D5095="FA",IF(VLOOKUP(G5095,Fauna[],2,FALSE)=0,"",VLOOKUP(G5095,Fauna[],2,FALSE)),IF(VLOOKUP(G5095,Flora[],2,FALSE)=0,"",VLOOKUP(G5095,Flora[],2,FALSE))))</f>
        <v/>
      </c>
      <c r="F5095" s="7" t="str">
        <f>IF(OR(ISBLANK(D5095),ISBLANK(G5095)),"",IF(D5095="FA",IF(VLOOKUP(G5095,Fauna[],3,FALSE)=0,"",VLOOKUP(G5095,Fauna[],3,FALSE)),IF(VLOOKUP(G5095,Flora[],3,FALSE)=0,"",VLOOKUP(G5095,Flora[],3,FALSE))))</f>
        <v/>
      </c>
      <c r="H5095" s="32"/>
      <c r="I5095" s="32"/>
      <c r="N5095" s="4" t="str">
        <f t="shared" si="158"/>
        <v/>
      </c>
      <c r="T5095" s="4" t="str">
        <f t="shared" si="159"/>
        <v/>
      </c>
    </row>
    <row r="5096" spans="5:20" x14ac:dyDescent="0.2">
      <c r="E5096" s="7" t="str">
        <f>IF(OR(ISBLANK(D5096),ISBLANK(G5096)),"",IF(D5096="FA",IF(VLOOKUP(G5096,Fauna[],2,FALSE)=0,"",VLOOKUP(G5096,Fauna[],2,FALSE)),IF(VLOOKUP(G5096,Flora[],2,FALSE)=0,"",VLOOKUP(G5096,Flora[],2,FALSE))))</f>
        <v/>
      </c>
      <c r="F5096" s="7" t="str">
        <f>IF(OR(ISBLANK(D5096),ISBLANK(G5096)),"",IF(D5096="FA",IF(VLOOKUP(G5096,Fauna[],3,FALSE)=0,"",VLOOKUP(G5096,Fauna[],3,FALSE)),IF(VLOOKUP(G5096,Flora[],3,FALSE)=0,"",VLOOKUP(G5096,Flora[],3,FALSE))))</f>
        <v/>
      </c>
      <c r="H5096" s="32"/>
      <c r="I5096" s="32"/>
      <c r="N5096" s="4" t="str">
        <f t="shared" si="158"/>
        <v/>
      </c>
      <c r="T5096" s="4" t="str">
        <f t="shared" si="159"/>
        <v/>
      </c>
    </row>
    <row r="5097" spans="5:20" x14ac:dyDescent="0.2">
      <c r="E5097" s="7" t="str">
        <f>IF(OR(ISBLANK(D5097),ISBLANK(G5097)),"",IF(D5097="FA",IF(VLOOKUP(G5097,Fauna[],2,FALSE)=0,"",VLOOKUP(G5097,Fauna[],2,FALSE)),IF(VLOOKUP(G5097,Flora[],2,FALSE)=0,"",VLOOKUP(G5097,Flora[],2,FALSE))))</f>
        <v/>
      </c>
      <c r="F5097" s="7" t="str">
        <f>IF(OR(ISBLANK(D5097),ISBLANK(G5097)),"",IF(D5097="FA",IF(VLOOKUP(G5097,Fauna[],3,FALSE)=0,"",VLOOKUP(G5097,Fauna[],3,FALSE)),IF(VLOOKUP(G5097,Flora[],3,FALSE)=0,"",VLOOKUP(G5097,Flora[],3,FALSE))))</f>
        <v/>
      </c>
      <c r="H5097" s="32"/>
      <c r="I5097" s="32"/>
      <c r="N5097" s="4" t="str">
        <f t="shared" si="158"/>
        <v/>
      </c>
      <c r="T5097" s="4" t="str">
        <f t="shared" si="159"/>
        <v/>
      </c>
    </row>
    <row r="5098" spans="5:20" x14ac:dyDescent="0.2">
      <c r="E5098" s="7" t="str">
        <f>IF(OR(ISBLANK(D5098),ISBLANK(G5098)),"",IF(D5098="FA",IF(VLOOKUP(G5098,Fauna[],2,FALSE)=0,"",VLOOKUP(G5098,Fauna[],2,FALSE)),IF(VLOOKUP(G5098,Flora[],2,FALSE)=0,"",VLOOKUP(G5098,Flora[],2,FALSE))))</f>
        <v/>
      </c>
      <c r="F5098" s="7" t="str">
        <f>IF(OR(ISBLANK(D5098),ISBLANK(G5098)),"",IF(D5098="FA",IF(VLOOKUP(G5098,Fauna[],3,FALSE)=0,"",VLOOKUP(G5098,Fauna[],3,FALSE)),IF(VLOOKUP(G5098,Flora[],3,FALSE)=0,"",VLOOKUP(G5098,Flora[],3,FALSE))))</f>
        <v/>
      </c>
      <c r="H5098" s="32"/>
      <c r="I5098" s="32"/>
      <c r="N5098" s="4" t="str">
        <f t="shared" si="158"/>
        <v/>
      </c>
      <c r="T5098" s="4" t="str">
        <f t="shared" si="159"/>
        <v/>
      </c>
    </row>
    <row r="5099" spans="5:20" x14ac:dyDescent="0.2">
      <c r="E5099" s="7" t="str">
        <f>IF(OR(ISBLANK(D5099),ISBLANK(G5099)),"",IF(D5099="FA",IF(VLOOKUP(G5099,Fauna[],2,FALSE)=0,"",VLOOKUP(G5099,Fauna[],2,FALSE)),IF(VLOOKUP(G5099,Flora[],2,FALSE)=0,"",VLOOKUP(G5099,Flora[],2,FALSE))))</f>
        <v/>
      </c>
      <c r="F5099" s="7" t="str">
        <f>IF(OR(ISBLANK(D5099),ISBLANK(G5099)),"",IF(D5099="FA",IF(VLOOKUP(G5099,Fauna[],3,FALSE)=0,"",VLOOKUP(G5099,Fauna[],3,FALSE)),IF(VLOOKUP(G5099,Flora[],3,FALSE)=0,"",VLOOKUP(G5099,Flora[],3,FALSE))))</f>
        <v/>
      </c>
      <c r="H5099" s="32"/>
      <c r="I5099" s="32"/>
      <c r="N5099" s="4" t="str">
        <f t="shared" si="158"/>
        <v/>
      </c>
      <c r="T5099" s="4" t="str">
        <f t="shared" si="159"/>
        <v/>
      </c>
    </row>
    <row r="5100" spans="5:20" x14ac:dyDescent="0.2">
      <c r="E5100" s="7" t="str">
        <f>IF(OR(ISBLANK(D5100),ISBLANK(G5100)),"",IF(D5100="FA",IF(VLOOKUP(G5100,Fauna[],2,FALSE)=0,"",VLOOKUP(G5100,Fauna[],2,FALSE)),IF(VLOOKUP(G5100,Flora[],2,FALSE)=0,"",VLOOKUP(G5100,Flora[],2,FALSE))))</f>
        <v/>
      </c>
      <c r="F5100" s="7" t="str">
        <f>IF(OR(ISBLANK(D5100),ISBLANK(G5100)),"",IF(D5100="FA",IF(VLOOKUP(G5100,Fauna[],3,FALSE)=0,"",VLOOKUP(G5100,Fauna[],3,FALSE)),IF(VLOOKUP(G5100,Flora[],3,FALSE)=0,"",VLOOKUP(G5100,Flora[],3,FALSE))))</f>
        <v/>
      </c>
      <c r="H5100" s="32"/>
      <c r="I5100" s="32"/>
      <c r="N5100" s="4" t="str">
        <f t="shared" si="158"/>
        <v/>
      </c>
      <c r="T5100" s="4" t="str">
        <f t="shared" si="159"/>
        <v/>
      </c>
    </row>
    <row r="5101" spans="5:20" x14ac:dyDescent="0.2">
      <c r="E5101" s="7" t="str">
        <f>IF(OR(ISBLANK(D5101),ISBLANK(G5101)),"",IF(D5101="FA",IF(VLOOKUP(G5101,Fauna[],2,FALSE)=0,"",VLOOKUP(G5101,Fauna[],2,FALSE)),IF(VLOOKUP(G5101,Flora[],2,FALSE)=0,"",VLOOKUP(G5101,Flora[],2,FALSE))))</f>
        <v/>
      </c>
      <c r="F5101" s="7" t="str">
        <f>IF(OR(ISBLANK(D5101),ISBLANK(G5101)),"",IF(D5101="FA",IF(VLOOKUP(G5101,Fauna[],3,FALSE)=0,"",VLOOKUP(G5101,Fauna[],3,FALSE)),IF(VLOOKUP(G5101,Flora[],3,FALSE)=0,"",VLOOKUP(G5101,Flora[],3,FALSE))))</f>
        <v/>
      </c>
      <c r="H5101" s="32"/>
      <c r="I5101" s="32"/>
      <c r="N5101" s="4" t="str">
        <f t="shared" si="158"/>
        <v/>
      </c>
      <c r="T5101" s="4" t="str">
        <f t="shared" si="159"/>
        <v/>
      </c>
    </row>
    <row r="5102" spans="5:20" x14ac:dyDescent="0.2">
      <c r="E5102" s="7" t="str">
        <f>IF(OR(ISBLANK(D5102),ISBLANK(G5102)),"",IF(D5102="FA",IF(VLOOKUP(G5102,Fauna[],2,FALSE)=0,"",VLOOKUP(G5102,Fauna[],2,FALSE)),IF(VLOOKUP(G5102,Flora[],2,FALSE)=0,"",VLOOKUP(G5102,Flora[],2,FALSE))))</f>
        <v/>
      </c>
      <c r="F5102" s="7" t="str">
        <f>IF(OR(ISBLANK(D5102),ISBLANK(G5102)),"",IF(D5102="FA",IF(VLOOKUP(G5102,Fauna[],3,FALSE)=0,"",VLOOKUP(G5102,Fauna[],3,FALSE)),IF(VLOOKUP(G5102,Flora[],3,FALSE)=0,"",VLOOKUP(G5102,Flora[],3,FALSE))))</f>
        <v/>
      </c>
      <c r="H5102" s="32"/>
      <c r="I5102" s="32"/>
      <c r="N5102" s="4" t="str">
        <f t="shared" si="158"/>
        <v/>
      </c>
      <c r="T5102" s="4" t="str">
        <f t="shared" si="159"/>
        <v/>
      </c>
    </row>
    <row r="5103" spans="5:20" x14ac:dyDescent="0.2">
      <c r="E5103" s="7" t="str">
        <f>IF(OR(ISBLANK(D5103),ISBLANK(G5103)),"",IF(D5103="FA",IF(VLOOKUP(G5103,Fauna[],2,FALSE)=0,"",VLOOKUP(G5103,Fauna[],2,FALSE)),IF(VLOOKUP(G5103,Flora[],2,FALSE)=0,"",VLOOKUP(G5103,Flora[],2,FALSE))))</f>
        <v/>
      </c>
      <c r="F5103" s="7" t="str">
        <f>IF(OR(ISBLANK(D5103),ISBLANK(G5103)),"",IF(D5103="FA",IF(VLOOKUP(G5103,Fauna[],3,FALSE)=0,"",VLOOKUP(G5103,Fauna[],3,FALSE)),IF(VLOOKUP(G5103,Flora[],3,FALSE)=0,"",VLOOKUP(G5103,Flora[],3,FALSE))))</f>
        <v/>
      </c>
      <c r="H5103" s="32"/>
      <c r="I5103" s="32"/>
      <c r="N5103" s="4" t="str">
        <f t="shared" si="158"/>
        <v/>
      </c>
      <c r="T5103" s="4" t="str">
        <f t="shared" si="159"/>
        <v/>
      </c>
    </row>
    <row r="5104" spans="5:20" x14ac:dyDescent="0.2">
      <c r="E5104" s="7" t="str">
        <f>IF(OR(ISBLANK(D5104),ISBLANK(G5104)),"",IF(D5104="FA",IF(VLOOKUP(G5104,Fauna[],2,FALSE)=0,"",VLOOKUP(G5104,Fauna[],2,FALSE)),IF(VLOOKUP(G5104,Flora[],2,FALSE)=0,"",VLOOKUP(G5104,Flora[],2,FALSE))))</f>
        <v/>
      </c>
      <c r="F5104" s="7" t="str">
        <f>IF(OR(ISBLANK(D5104),ISBLANK(G5104)),"",IF(D5104="FA",IF(VLOOKUP(G5104,Fauna[],3,FALSE)=0,"",VLOOKUP(G5104,Fauna[],3,FALSE)),IF(VLOOKUP(G5104,Flora[],3,FALSE)=0,"",VLOOKUP(G5104,Flora[],3,FALSE))))</f>
        <v/>
      </c>
      <c r="H5104" s="32"/>
      <c r="I5104" s="32"/>
      <c r="N5104" s="4" t="str">
        <f t="shared" si="158"/>
        <v/>
      </c>
      <c r="T5104" s="4" t="str">
        <f t="shared" si="159"/>
        <v/>
      </c>
    </row>
    <row r="5105" spans="5:20" x14ac:dyDescent="0.2">
      <c r="E5105" s="7" t="str">
        <f>IF(OR(ISBLANK(D5105),ISBLANK(G5105)),"",IF(D5105="FA",IF(VLOOKUP(G5105,Fauna[],2,FALSE)=0,"",VLOOKUP(G5105,Fauna[],2,FALSE)),IF(VLOOKUP(G5105,Flora[],2,FALSE)=0,"",VLOOKUP(G5105,Flora[],2,FALSE))))</f>
        <v/>
      </c>
      <c r="F5105" s="7" t="str">
        <f>IF(OR(ISBLANK(D5105),ISBLANK(G5105)),"",IF(D5105="FA",IF(VLOOKUP(G5105,Fauna[],3,FALSE)=0,"",VLOOKUP(G5105,Fauna[],3,FALSE)),IF(VLOOKUP(G5105,Flora[],3,FALSE)=0,"",VLOOKUP(G5105,Flora[],3,FALSE))))</f>
        <v/>
      </c>
      <c r="H5105" s="32"/>
      <c r="I5105" s="32"/>
      <c r="N5105" s="4" t="str">
        <f t="shared" si="158"/>
        <v/>
      </c>
      <c r="T5105" s="4" t="str">
        <f t="shared" si="159"/>
        <v/>
      </c>
    </row>
    <row r="5106" spans="5:20" x14ac:dyDescent="0.2">
      <c r="E5106" s="7" t="str">
        <f>IF(OR(ISBLANK(D5106),ISBLANK(G5106)),"",IF(D5106="FA",IF(VLOOKUP(G5106,Fauna[],2,FALSE)=0,"",VLOOKUP(G5106,Fauna[],2,FALSE)),IF(VLOOKUP(G5106,Flora[],2,FALSE)=0,"",VLOOKUP(G5106,Flora[],2,FALSE))))</f>
        <v/>
      </c>
      <c r="F5106" s="7" t="str">
        <f>IF(OR(ISBLANK(D5106),ISBLANK(G5106)),"",IF(D5106="FA",IF(VLOOKUP(G5106,Fauna[],3,FALSE)=0,"",VLOOKUP(G5106,Fauna[],3,FALSE)),IF(VLOOKUP(G5106,Flora[],3,FALSE)=0,"",VLOOKUP(G5106,Flora[],3,FALSE))))</f>
        <v/>
      </c>
      <c r="H5106" s="32"/>
      <c r="I5106" s="32"/>
      <c r="N5106" s="4" t="str">
        <f t="shared" si="158"/>
        <v/>
      </c>
      <c r="T5106" s="4" t="str">
        <f t="shared" si="159"/>
        <v/>
      </c>
    </row>
    <row r="5107" spans="5:20" x14ac:dyDescent="0.2">
      <c r="E5107" s="7" t="str">
        <f>IF(OR(ISBLANK(D5107),ISBLANK(G5107)),"",IF(D5107="FA",IF(VLOOKUP(G5107,Fauna[],2,FALSE)=0,"",VLOOKUP(G5107,Fauna[],2,FALSE)),IF(VLOOKUP(G5107,Flora[],2,FALSE)=0,"",VLOOKUP(G5107,Flora[],2,FALSE))))</f>
        <v/>
      </c>
      <c r="F5107" s="7" t="str">
        <f>IF(OR(ISBLANK(D5107),ISBLANK(G5107)),"",IF(D5107="FA",IF(VLOOKUP(G5107,Fauna[],3,FALSE)=0,"",VLOOKUP(G5107,Fauna[],3,FALSE)),IF(VLOOKUP(G5107,Flora[],3,FALSE)=0,"",VLOOKUP(G5107,Flora[],3,FALSE))))</f>
        <v/>
      </c>
      <c r="H5107" s="32"/>
      <c r="I5107" s="32"/>
      <c r="N5107" s="4" t="str">
        <f t="shared" si="158"/>
        <v/>
      </c>
      <c r="T5107" s="4" t="str">
        <f t="shared" si="159"/>
        <v/>
      </c>
    </row>
    <row r="5108" spans="5:20" x14ac:dyDescent="0.2">
      <c r="E5108" s="7" t="str">
        <f>IF(OR(ISBLANK(D5108),ISBLANK(G5108)),"",IF(D5108="FA",IF(VLOOKUP(G5108,Fauna[],2,FALSE)=0,"",VLOOKUP(G5108,Fauna[],2,FALSE)),IF(VLOOKUP(G5108,Flora[],2,FALSE)=0,"",VLOOKUP(G5108,Flora[],2,FALSE))))</f>
        <v/>
      </c>
      <c r="F5108" s="7" t="str">
        <f>IF(OR(ISBLANK(D5108),ISBLANK(G5108)),"",IF(D5108="FA",IF(VLOOKUP(G5108,Fauna[],3,FALSE)=0,"",VLOOKUP(G5108,Fauna[],3,FALSE)),IF(VLOOKUP(G5108,Flora[],3,FALSE)=0,"",VLOOKUP(G5108,Flora[],3,FALSE))))</f>
        <v/>
      </c>
      <c r="H5108" s="32"/>
      <c r="I5108" s="32"/>
      <c r="N5108" s="4" t="str">
        <f t="shared" si="158"/>
        <v/>
      </c>
      <c r="T5108" s="4" t="str">
        <f t="shared" si="159"/>
        <v/>
      </c>
    </row>
    <row r="5109" spans="5:20" x14ac:dyDescent="0.2">
      <c r="E5109" s="7" t="str">
        <f>IF(OR(ISBLANK(D5109),ISBLANK(G5109)),"",IF(D5109="FA",IF(VLOOKUP(G5109,Fauna[],2,FALSE)=0,"",VLOOKUP(G5109,Fauna[],2,FALSE)),IF(VLOOKUP(G5109,Flora[],2,FALSE)=0,"",VLOOKUP(G5109,Flora[],2,FALSE))))</f>
        <v/>
      </c>
      <c r="F5109" s="7" t="str">
        <f>IF(OR(ISBLANK(D5109),ISBLANK(G5109)),"",IF(D5109="FA",IF(VLOOKUP(G5109,Fauna[],3,FALSE)=0,"",VLOOKUP(G5109,Fauna[],3,FALSE)),IF(VLOOKUP(G5109,Flora[],3,FALSE)=0,"",VLOOKUP(G5109,Flora[],3,FALSE))))</f>
        <v/>
      </c>
      <c r="H5109" s="32"/>
      <c r="I5109" s="32"/>
      <c r="N5109" s="4" t="str">
        <f t="shared" si="158"/>
        <v/>
      </c>
      <c r="T5109" s="4" t="str">
        <f t="shared" si="159"/>
        <v/>
      </c>
    </row>
    <row r="5110" spans="5:20" x14ac:dyDescent="0.2">
      <c r="E5110" s="7" t="str">
        <f>IF(OR(ISBLANK(D5110),ISBLANK(G5110)),"",IF(D5110="FA",IF(VLOOKUP(G5110,Fauna[],2,FALSE)=0,"",VLOOKUP(G5110,Fauna[],2,FALSE)),IF(VLOOKUP(G5110,Flora[],2,FALSE)=0,"",VLOOKUP(G5110,Flora[],2,FALSE))))</f>
        <v/>
      </c>
      <c r="F5110" s="7" t="str">
        <f>IF(OR(ISBLANK(D5110),ISBLANK(G5110)),"",IF(D5110="FA",IF(VLOOKUP(G5110,Fauna[],3,FALSE)=0,"",VLOOKUP(G5110,Fauna[],3,FALSE)),IF(VLOOKUP(G5110,Flora[],3,FALSE)=0,"",VLOOKUP(G5110,Flora[],3,FALSE))))</f>
        <v/>
      </c>
      <c r="H5110" s="32"/>
      <c r="I5110" s="32"/>
      <c r="N5110" s="4" t="str">
        <f t="shared" si="158"/>
        <v/>
      </c>
      <c r="T5110" s="4" t="str">
        <f t="shared" si="159"/>
        <v/>
      </c>
    </row>
    <row r="5111" spans="5:20" x14ac:dyDescent="0.2">
      <c r="E5111" s="7" t="str">
        <f>IF(OR(ISBLANK(D5111),ISBLANK(G5111)),"",IF(D5111="FA",IF(VLOOKUP(G5111,Fauna[],2,FALSE)=0,"",VLOOKUP(G5111,Fauna[],2,FALSE)),IF(VLOOKUP(G5111,Flora[],2,FALSE)=0,"",VLOOKUP(G5111,Flora[],2,FALSE))))</f>
        <v/>
      </c>
      <c r="F5111" s="7" t="str">
        <f>IF(OR(ISBLANK(D5111),ISBLANK(G5111)),"",IF(D5111="FA",IF(VLOOKUP(G5111,Fauna[],3,FALSE)=0,"",VLOOKUP(G5111,Fauna[],3,FALSE)),IF(VLOOKUP(G5111,Flora[],3,FALSE)=0,"",VLOOKUP(G5111,Flora[],3,FALSE))))</f>
        <v/>
      </c>
      <c r="H5111" s="32"/>
      <c r="I5111" s="32"/>
      <c r="N5111" s="4" t="str">
        <f t="shared" si="158"/>
        <v/>
      </c>
      <c r="T5111" s="4" t="str">
        <f t="shared" si="159"/>
        <v/>
      </c>
    </row>
    <row r="5112" spans="5:20" x14ac:dyDescent="0.2">
      <c r="E5112" s="7" t="str">
        <f>IF(OR(ISBLANK(D5112),ISBLANK(G5112)),"",IF(D5112="FA",IF(VLOOKUP(G5112,Fauna[],2,FALSE)=0,"",VLOOKUP(G5112,Fauna[],2,FALSE)),IF(VLOOKUP(G5112,Flora[],2,FALSE)=0,"",VLOOKUP(G5112,Flora[],2,FALSE))))</f>
        <v/>
      </c>
      <c r="F5112" s="7" t="str">
        <f>IF(OR(ISBLANK(D5112),ISBLANK(G5112)),"",IF(D5112="FA",IF(VLOOKUP(G5112,Fauna[],3,FALSE)=0,"",VLOOKUP(G5112,Fauna[],3,FALSE)),IF(VLOOKUP(G5112,Flora[],3,FALSE)=0,"",VLOOKUP(G5112,Flora[],3,FALSE))))</f>
        <v/>
      </c>
      <c r="H5112" s="32"/>
      <c r="I5112" s="32"/>
      <c r="N5112" s="4" t="str">
        <f t="shared" si="158"/>
        <v/>
      </c>
      <c r="T5112" s="4" t="str">
        <f t="shared" si="159"/>
        <v/>
      </c>
    </row>
    <row r="5113" spans="5:20" x14ac:dyDescent="0.2">
      <c r="E5113" s="7" t="str">
        <f>IF(OR(ISBLANK(D5113),ISBLANK(G5113)),"",IF(D5113="FA",IF(VLOOKUP(G5113,Fauna[],2,FALSE)=0,"",VLOOKUP(G5113,Fauna[],2,FALSE)),IF(VLOOKUP(G5113,Flora[],2,FALSE)=0,"",VLOOKUP(G5113,Flora[],2,FALSE))))</f>
        <v/>
      </c>
      <c r="F5113" s="7" t="str">
        <f>IF(OR(ISBLANK(D5113),ISBLANK(G5113)),"",IF(D5113="FA",IF(VLOOKUP(G5113,Fauna[],3,FALSE)=0,"",VLOOKUP(G5113,Fauna[],3,FALSE)),IF(VLOOKUP(G5113,Flora[],3,FALSE)=0,"",VLOOKUP(G5113,Flora[],3,FALSE))))</f>
        <v/>
      </c>
      <c r="H5113" s="32"/>
      <c r="I5113" s="32"/>
      <c r="N5113" s="4" t="str">
        <f t="shared" si="158"/>
        <v/>
      </c>
      <c r="T5113" s="4" t="str">
        <f t="shared" si="159"/>
        <v/>
      </c>
    </row>
    <row r="5114" spans="5:20" x14ac:dyDescent="0.2">
      <c r="E5114" s="7" t="str">
        <f>IF(OR(ISBLANK(D5114),ISBLANK(G5114)),"",IF(D5114="FA",IF(VLOOKUP(G5114,Fauna[],2,FALSE)=0,"",VLOOKUP(G5114,Fauna[],2,FALSE)),IF(VLOOKUP(G5114,Flora[],2,FALSE)=0,"",VLOOKUP(G5114,Flora[],2,FALSE))))</f>
        <v/>
      </c>
      <c r="F5114" s="7" t="str">
        <f>IF(OR(ISBLANK(D5114),ISBLANK(G5114)),"",IF(D5114="FA",IF(VLOOKUP(G5114,Fauna[],3,FALSE)=0,"",VLOOKUP(G5114,Fauna[],3,FALSE)),IF(VLOOKUP(G5114,Flora[],3,FALSE)=0,"",VLOOKUP(G5114,Flora[],3,FALSE))))</f>
        <v/>
      </c>
      <c r="H5114" s="32"/>
      <c r="I5114" s="32"/>
      <c r="N5114" s="4" t="str">
        <f t="shared" si="158"/>
        <v/>
      </c>
      <c r="T5114" s="4" t="str">
        <f t="shared" si="159"/>
        <v/>
      </c>
    </row>
    <row r="5115" spans="5:20" x14ac:dyDescent="0.2">
      <c r="E5115" s="7" t="str">
        <f>IF(OR(ISBLANK(D5115),ISBLANK(G5115)),"",IF(D5115="FA",IF(VLOOKUP(G5115,Fauna[],2,FALSE)=0,"",VLOOKUP(G5115,Fauna[],2,FALSE)),IF(VLOOKUP(G5115,Flora[],2,FALSE)=0,"",VLOOKUP(G5115,Flora[],2,FALSE))))</f>
        <v/>
      </c>
      <c r="F5115" s="7" t="str">
        <f>IF(OR(ISBLANK(D5115),ISBLANK(G5115)),"",IF(D5115="FA",IF(VLOOKUP(G5115,Fauna[],3,FALSE)=0,"",VLOOKUP(G5115,Fauna[],3,FALSE)),IF(VLOOKUP(G5115,Flora[],3,FALSE)=0,"",VLOOKUP(G5115,Flora[],3,FALSE))))</f>
        <v/>
      </c>
      <c r="H5115" s="32"/>
      <c r="I5115" s="32"/>
      <c r="N5115" s="4" t="str">
        <f t="shared" si="158"/>
        <v/>
      </c>
      <c r="T5115" s="4" t="str">
        <f t="shared" si="159"/>
        <v/>
      </c>
    </row>
    <row r="5116" spans="5:20" x14ac:dyDescent="0.2">
      <c r="E5116" s="7" t="str">
        <f>IF(OR(ISBLANK(D5116),ISBLANK(G5116)),"",IF(D5116="FA",IF(VLOOKUP(G5116,Fauna[],2,FALSE)=0,"",VLOOKUP(G5116,Fauna[],2,FALSE)),IF(VLOOKUP(G5116,Flora[],2,FALSE)=0,"",VLOOKUP(G5116,Flora[],2,FALSE))))</f>
        <v/>
      </c>
      <c r="F5116" s="7" t="str">
        <f>IF(OR(ISBLANK(D5116),ISBLANK(G5116)),"",IF(D5116="FA",IF(VLOOKUP(G5116,Fauna[],3,FALSE)=0,"",VLOOKUP(G5116,Fauna[],3,FALSE)),IF(VLOOKUP(G5116,Flora[],3,FALSE)=0,"",VLOOKUP(G5116,Flora[],3,FALSE))))</f>
        <v/>
      </c>
      <c r="H5116" s="32"/>
      <c r="I5116" s="32"/>
      <c r="N5116" s="4" t="str">
        <f t="shared" si="158"/>
        <v/>
      </c>
      <c r="T5116" s="4" t="str">
        <f t="shared" si="159"/>
        <v/>
      </c>
    </row>
    <row r="5117" spans="5:20" x14ac:dyDescent="0.2">
      <c r="E5117" s="7" t="str">
        <f>IF(OR(ISBLANK(D5117),ISBLANK(G5117)),"",IF(D5117="FA",IF(VLOOKUP(G5117,Fauna[],2,FALSE)=0,"",VLOOKUP(G5117,Fauna[],2,FALSE)),IF(VLOOKUP(G5117,Flora[],2,FALSE)=0,"",VLOOKUP(G5117,Flora[],2,FALSE))))</f>
        <v/>
      </c>
      <c r="F5117" s="7" t="str">
        <f>IF(OR(ISBLANK(D5117),ISBLANK(G5117)),"",IF(D5117="FA",IF(VLOOKUP(G5117,Fauna[],3,FALSE)=0,"",VLOOKUP(G5117,Fauna[],3,FALSE)),IF(VLOOKUP(G5117,Flora[],3,FALSE)=0,"",VLOOKUP(G5117,Flora[],3,FALSE))))</f>
        <v/>
      </c>
      <c r="H5117" s="32"/>
      <c r="I5117" s="32"/>
      <c r="N5117" s="4" t="str">
        <f t="shared" si="158"/>
        <v/>
      </c>
      <c r="T5117" s="4" t="str">
        <f t="shared" si="159"/>
        <v/>
      </c>
    </row>
    <row r="5118" spans="5:20" x14ac:dyDescent="0.2">
      <c r="E5118" s="7" t="str">
        <f>IF(OR(ISBLANK(D5118),ISBLANK(G5118)),"",IF(D5118="FA",IF(VLOOKUP(G5118,Fauna[],2,FALSE)=0,"",VLOOKUP(G5118,Fauna[],2,FALSE)),IF(VLOOKUP(G5118,Flora[],2,FALSE)=0,"",VLOOKUP(G5118,Flora[],2,FALSE))))</f>
        <v/>
      </c>
      <c r="F5118" s="7" t="str">
        <f>IF(OR(ISBLANK(D5118),ISBLANK(G5118)),"",IF(D5118="FA",IF(VLOOKUP(G5118,Fauna[],3,FALSE)=0,"",VLOOKUP(G5118,Fauna[],3,FALSE)),IF(VLOOKUP(G5118,Flora[],3,FALSE)=0,"",VLOOKUP(G5118,Flora[],3,FALSE))))</f>
        <v/>
      </c>
      <c r="H5118" s="32"/>
      <c r="I5118" s="32"/>
      <c r="N5118" s="4" t="str">
        <f t="shared" si="158"/>
        <v/>
      </c>
      <c r="T5118" s="4" t="str">
        <f t="shared" si="159"/>
        <v/>
      </c>
    </row>
    <row r="5119" spans="5:20" x14ac:dyDescent="0.2">
      <c r="E5119" s="7" t="str">
        <f>IF(OR(ISBLANK(D5119),ISBLANK(G5119)),"",IF(D5119="FA",IF(VLOOKUP(G5119,Fauna[],2,FALSE)=0,"",VLOOKUP(G5119,Fauna[],2,FALSE)),IF(VLOOKUP(G5119,Flora[],2,FALSE)=0,"",VLOOKUP(G5119,Flora[],2,FALSE))))</f>
        <v/>
      </c>
      <c r="F5119" s="7" t="str">
        <f>IF(OR(ISBLANK(D5119),ISBLANK(G5119)),"",IF(D5119="FA",IF(VLOOKUP(G5119,Fauna[],3,FALSE)=0,"",VLOOKUP(G5119,Fauna[],3,FALSE)),IF(VLOOKUP(G5119,Flora[],3,FALSE)=0,"",VLOOKUP(G5119,Flora[],3,FALSE))))</f>
        <v/>
      </c>
      <c r="H5119" s="32"/>
      <c r="I5119" s="32"/>
      <c r="N5119" s="4" t="str">
        <f t="shared" si="158"/>
        <v/>
      </c>
      <c r="T5119" s="4" t="str">
        <f t="shared" si="159"/>
        <v/>
      </c>
    </row>
    <row r="5120" spans="5:20" x14ac:dyDescent="0.2">
      <c r="E5120" s="7" t="str">
        <f>IF(OR(ISBLANK(D5120),ISBLANK(G5120)),"",IF(D5120="FA",IF(VLOOKUP(G5120,Fauna[],2,FALSE)=0,"",VLOOKUP(G5120,Fauna[],2,FALSE)),IF(VLOOKUP(G5120,Flora[],2,FALSE)=0,"",VLOOKUP(G5120,Flora[],2,FALSE))))</f>
        <v/>
      </c>
      <c r="F5120" s="7" t="str">
        <f>IF(OR(ISBLANK(D5120),ISBLANK(G5120)),"",IF(D5120="FA",IF(VLOOKUP(G5120,Fauna[],3,FALSE)=0,"",VLOOKUP(G5120,Fauna[],3,FALSE)),IF(VLOOKUP(G5120,Flora[],3,FALSE)=0,"",VLOOKUP(G5120,Flora[],3,FALSE))))</f>
        <v/>
      </c>
      <c r="H5120" s="32"/>
      <c r="I5120" s="32"/>
      <c r="N5120" s="4" t="str">
        <f t="shared" si="158"/>
        <v/>
      </c>
      <c r="T5120" s="4" t="str">
        <f t="shared" si="159"/>
        <v/>
      </c>
    </row>
    <row r="5121" spans="5:20" x14ac:dyDescent="0.2">
      <c r="E5121" s="7" t="str">
        <f>IF(OR(ISBLANK(D5121),ISBLANK(G5121)),"",IF(D5121="FA",IF(VLOOKUP(G5121,Fauna[],2,FALSE)=0,"",VLOOKUP(G5121,Fauna[],2,FALSE)),IF(VLOOKUP(G5121,Flora[],2,FALSE)=0,"",VLOOKUP(G5121,Flora[],2,FALSE))))</f>
        <v/>
      </c>
      <c r="F5121" s="7" t="str">
        <f>IF(OR(ISBLANK(D5121),ISBLANK(G5121)),"",IF(D5121="FA",IF(VLOOKUP(G5121,Fauna[],3,FALSE)=0,"",VLOOKUP(G5121,Fauna[],3,FALSE)),IF(VLOOKUP(G5121,Flora[],3,FALSE)=0,"",VLOOKUP(G5121,Flora[],3,FALSE))))</f>
        <v/>
      </c>
      <c r="H5121" s="32"/>
      <c r="I5121" s="32"/>
      <c r="N5121" s="4" t="str">
        <f t="shared" si="158"/>
        <v/>
      </c>
      <c r="T5121" s="4" t="str">
        <f t="shared" si="159"/>
        <v/>
      </c>
    </row>
    <row r="5122" spans="5:20" x14ac:dyDescent="0.2">
      <c r="E5122" s="7" t="str">
        <f>IF(OR(ISBLANK(D5122),ISBLANK(G5122)),"",IF(D5122="FA",IF(VLOOKUP(G5122,Fauna[],2,FALSE)=0,"",VLOOKUP(G5122,Fauna[],2,FALSE)),IF(VLOOKUP(G5122,Flora[],2,FALSE)=0,"",VLOOKUP(G5122,Flora[],2,FALSE))))</f>
        <v/>
      </c>
      <c r="F5122" s="7" t="str">
        <f>IF(OR(ISBLANK(D5122),ISBLANK(G5122)),"",IF(D5122="FA",IF(VLOOKUP(G5122,Fauna[],3,FALSE)=0,"",VLOOKUP(G5122,Fauna[],3,FALSE)),IF(VLOOKUP(G5122,Flora[],3,FALSE)=0,"",VLOOKUP(G5122,Flora[],3,FALSE))))</f>
        <v/>
      </c>
      <c r="H5122" s="32"/>
      <c r="I5122" s="32"/>
      <c r="N5122" s="4" t="str">
        <f t="shared" si="158"/>
        <v/>
      </c>
      <c r="T5122" s="4" t="str">
        <f t="shared" si="159"/>
        <v/>
      </c>
    </row>
    <row r="5123" spans="5:20" x14ac:dyDescent="0.2">
      <c r="E5123" s="7" t="str">
        <f>IF(OR(ISBLANK(D5123),ISBLANK(G5123)),"",IF(D5123="FA",IF(VLOOKUP(G5123,Fauna[],2,FALSE)=0,"",VLOOKUP(G5123,Fauna[],2,FALSE)),IF(VLOOKUP(G5123,Flora[],2,FALSE)=0,"",VLOOKUP(G5123,Flora[],2,FALSE))))</f>
        <v/>
      </c>
      <c r="F5123" s="7" t="str">
        <f>IF(OR(ISBLANK(D5123),ISBLANK(G5123)),"",IF(D5123="FA",IF(VLOOKUP(G5123,Fauna[],3,FALSE)=0,"",VLOOKUP(G5123,Fauna[],3,FALSE)),IF(VLOOKUP(G5123,Flora[],3,FALSE)=0,"",VLOOKUP(G5123,Flora[],3,FALSE))))</f>
        <v/>
      </c>
      <c r="H5123" s="32"/>
      <c r="I5123" s="32"/>
      <c r="N5123" s="4" t="str">
        <f t="shared" si="158"/>
        <v/>
      </c>
      <c r="T5123" s="4" t="str">
        <f t="shared" si="159"/>
        <v/>
      </c>
    </row>
    <row r="5124" spans="5:20" x14ac:dyDescent="0.2">
      <c r="E5124" s="7" t="str">
        <f>IF(OR(ISBLANK(D5124),ISBLANK(G5124)),"",IF(D5124="FA",IF(VLOOKUP(G5124,Fauna[],2,FALSE)=0,"",VLOOKUP(G5124,Fauna[],2,FALSE)),IF(VLOOKUP(G5124,Flora[],2,FALSE)=0,"",VLOOKUP(G5124,Flora[],2,FALSE))))</f>
        <v/>
      </c>
      <c r="F5124" s="7" t="str">
        <f>IF(OR(ISBLANK(D5124),ISBLANK(G5124)),"",IF(D5124="FA",IF(VLOOKUP(G5124,Fauna[],3,FALSE)=0,"",VLOOKUP(G5124,Fauna[],3,FALSE)),IF(VLOOKUP(G5124,Flora[],3,FALSE)=0,"",VLOOKUP(G5124,Flora[],3,FALSE))))</f>
        <v/>
      </c>
      <c r="H5124" s="32"/>
      <c r="I5124" s="32"/>
      <c r="N5124" s="4" t="str">
        <f t="shared" ref="N5124:N5187" si="160">IF(ISNA(MATCH(D5124,TypeList,0)),"",4)</f>
        <v/>
      </c>
      <c r="T5124" s="4" t="str">
        <f t="shared" ref="T5124:T5187" si="161">IF(ISBLANK(C5124),"",IF(VLOOKUP(C5124,TechniqueObserList,2,FALSE)=0,"",VLOOKUP(C5124,TechniqueObserList,2,FALSE)))</f>
        <v/>
      </c>
    </row>
    <row r="5125" spans="5:20" x14ac:dyDescent="0.2">
      <c r="E5125" s="7" t="str">
        <f>IF(OR(ISBLANK(D5125),ISBLANK(G5125)),"",IF(D5125="FA",IF(VLOOKUP(G5125,Fauna[],2,FALSE)=0,"",VLOOKUP(G5125,Fauna[],2,FALSE)),IF(VLOOKUP(G5125,Flora[],2,FALSE)=0,"",VLOOKUP(G5125,Flora[],2,FALSE))))</f>
        <v/>
      </c>
      <c r="F5125" s="7" t="str">
        <f>IF(OR(ISBLANK(D5125),ISBLANK(G5125)),"",IF(D5125="FA",IF(VLOOKUP(G5125,Fauna[],3,FALSE)=0,"",VLOOKUP(G5125,Fauna[],3,FALSE)),IF(VLOOKUP(G5125,Flora[],3,FALSE)=0,"",VLOOKUP(G5125,Flora[],3,FALSE))))</f>
        <v/>
      </c>
      <c r="H5125" s="32"/>
      <c r="I5125" s="32"/>
      <c r="N5125" s="4" t="str">
        <f t="shared" si="160"/>
        <v/>
      </c>
      <c r="T5125" s="4" t="str">
        <f t="shared" si="161"/>
        <v/>
      </c>
    </row>
    <row r="5126" spans="5:20" x14ac:dyDescent="0.2">
      <c r="E5126" s="7" t="str">
        <f>IF(OR(ISBLANK(D5126),ISBLANK(G5126)),"",IF(D5126="FA",IF(VLOOKUP(G5126,Fauna[],2,FALSE)=0,"",VLOOKUP(G5126,Fauna[],2,FALSE)),IF(VLOOKUP(G5126,Flora[],2,FALSE)=0,"",VLOOKUP(G5126,Flora[],2,FALSE))))</f>
        <v/>
      </c>
      <c r="F5126" s="7" t="str">
        <f>IF(OR(ISBLANK(D5126),ISBLANK(G5126)),"",IF(D5126="FA",IF(VLOOKUP(G5126,Fauna[],3,FALSE)=0,"",VLOOKUP(G5126,Fauna[],3,FALSE)),IF(VLOOKUP(G5126,Flora[],3,FALSE)=0,"",VLOOKUP(G5126,Flora[],3,FALSE))))</f>
        <v/>
      </c>
      <c r="H5126" s="32"/>
      <c r="I5126" s="32"/>
      <c r="N5126" s="4" t="str">
        <f t="shared" si="160"/>
        <v/>
      </c>
      <c r="T5126" s="4" t="str">
        <f t="shared" si="161"/>
        <v/>
      </c>
    </row>
    <row r="5127" spans="5:20" x14ac:dyDescent="0.2">
      <c r="E5127" s="7" t="str">
        <f>IF(OR(ISBLANK(D5127),ISBLANK(G5127)),"",IF(D5127="FA",IF(VLOOKUP(G5127,Fauna[],2,FALSE)=0,"",VLOOKUP(G5127,Fauna[],2,FALSE)),IF(VLOOKUP(G5127,Flora[],2,FALSE)=0,"",VLOOKUP(G5127,Flora[],2,FALSE))))</f>
        <v/>
      </c>
      <c r="F5127" s="7" t="str">
        <f>IF(OR(ISBLANK(D5127),ISBLANK(G5127)),"",IF(D5127="FA",IF(VLOOKUP(G5127,Fauna[],3,FALSE)=0,"",VLOOKUP(G5127,Fauna[],3,FALSE)),IF(VLOOKUP(G5127,Flora[],3,FALSE)=0,"",VLOOKUP(G5127,Flora[],3,FALSE))))</f>
        <v/>
      </c>
      <c r="H5127" s="32"/>
      <c r="I5127" s="32"/>
      <c r="N5127" s="4" t="str">
        <f t="shared" si="160"/>
        <v/>
      </c>
      <c r="T5127" s="4" t="str">
        <f t="shared" si="161"/>
        <v/>
      </c>
    </row>
    <row r="5128" spans="5:20" x14ac:dyDescent="0.2">
      <c r="E5128" s="7" t="str">
        <f>IF(OR(ISBLANK(D5128),ISBLANK(G5128)),"",IF(D5128="FA",IF(VLOOKUP(G5128,Fauna[],2,FALSE)=0,"",VLOOKUP(G5128,Fauna[],2,FALSE)),IF(VLOOKUP(G5128,Flora[],2,FALSE)=0,"",VLOOKUP(G5128,Flora[],2,FALSE))))</f>
        <v/>
      </c>
      <c r="F5128" s="7" t="str">
        <f>IF(OR(ISBLANK(D5128),ISBLANK(G5128)),"",IF(D5128="FA",IF(VLOOKUP(G5128,Fauna[],3,FALSE)=0,"",VLOOKUP(G5128,Fauna[],3,FALSE)),IF(VLOOKUP(G5128,Flora[],3,FALSE)=0,"",VLOOKUP(G5128,Flora[],3,FALSE))))</f>
        <v/>
      </c>
      <c r="H5128" s="32"/>
      <c r="I5128" s="32"/>
      <c r="N5128" s="4" t="str">
        <f t="shared" si="160"/>
        <v/>
      </c>
      <c r="T5128" s="4" t="str">
        <f t="shared" si="161"/>
        <v/>
      </c>
    </row>
    <row r="5129" spans="5:20" x14ac:dyDescent="0.2">
      <c r="E5129" s="7" t="str">
        <f>IF(OR(ISBLANK(D5129),ISBLANK(G5129)),"",IF(D5129="FA",IF(VLOOKUP(G5129,Fauna[],2,FALSE)=0,"",VLOOKUP(G5129,Fauna[],2,FALSE)),IF(VLOOKUP(G5129,Flora[],2,FALSE)=0,"",VLOOKUP(G5129,Flora[],2,FALSE))))</f>
        <v/>
      </c>
      <c r="F5129" s="7" t="str">
        <f>IF(OR(ISBLANK(D5129),ISBLANK(G5129)),"",IF(D5129="FA",IF(VLOOKUP(G5129,Fauna[],3,FALSE)=0,"",VLOOKUP(G5129,Fauna[],3,FALSE)),IF(VLOOKUP(G5129,Flora[],3,FALSE)=0,"",VLOOKUP(G5129,Flora[],3,FALSE))))</f>
        <v/>
      </c>
      <c r="H5129" s="32"/>
      <c r="I5129" s="32"/>
      <c r="N5129" s="4" t="str">
        <f t="shared" si="160"/>
        <v/>
      </c>
      <c r="T5129" s="4" t="str">
        <f t="shared" si="161"/>
        <v/>
      </c>
    </row>
    <row r="5130" spans="5:20" x14ac:dyDescent="0.2">
      <c r="E5130" s="7" t="str">
        <f>IF(OR(ISBLANK(D5130),ISBLANK(G5130)),"",IF(D5130="FA",IF(VLOOKUP(G5130,Fauna[],2,FALSE)=0,"",VLOOKUP(G5130,Fauna[],2,FALSE)),IF(VLOOKUP(G5130,Flora[],2,FALSE)=0,"",VLOOKUP(G5130,Flora[],2,FALSE))))</f>
        <v/>
      </c>
      <c r="F5130" s="7" t="str">
        <f>IF(OR(ISBLANK(D5130),ISBLANK(G5130)),"",IF(D5130="FA",IF(VLOOKUP(G5130,Fauna[],3,FALSE)=0,"",VLOOKUP(G5130,Fauna[],3,FALSE)),IF(VLOOKUP(G5130,Flora[],3,FALSE)=0,"",VLOOKUP(G5130,Flora[],3,FALSE))))</f>
        <v/>
      </c>
      <c r="H5130" s="32"/>
      <c r="I5130" s="32"/>
      <c r="N5130" s="4" t="str">
        <f t="shared" si="160"/>
        <v/>
      </c>
      <c r="T5130" s="4" t="str">
        <f t="shared" si="161"/>
        <v/>
      </c>
    </row>
    <row r="5131" spans="5:20" x14ac:dyDescent="0.2">
      <c r="E5131" s="7" t="str">
        <f>IF(OR(ISBLANK(D5131),ISBLANK(G5131)),"",IF(D5131="FA",IF(VLOOKUP(G5131,Fauna[],2,FALSE)=0,"",VLOOKUP(G5131,Fauna[],2,FALSE)),IF(VLOOKUP(G5131,Flora[],2,FALSE)=0,"",VLOOKUP(G5131,Flora[],2,FALSE))))</f>
        <v/>
      </c>
      <c r="F5131" s="7" t="str">
        <f>IF(OR(ISBLANK(D5131),ISBLANK(G5131)),"",IF(D5131="FA",IF(VLOOKUP(G5131,Fauna[],3,FALSE)=0,"",VLOOKUP(G5131,Fauna[],3,FALSE)),IF(VLOOKUP(G5131,Flora[],3,FALSE)=0,"",VLOOKUP(G5131,Flora[],3,FALSE))))</f>
        <v/>
      </c>
      <c r="H5131" s="32"/>
      <c r="I5131" s="32"/>
      <c r="N5131" s="4" t="str">
        <f t="shared" si="160"/>
        <v/>
      </c>
      <c r="T5131" s="4" t="str">
        <f t="shared" si="161"/>
        <v/>
      </c>
    </row>
    <row r="5132" spans="5:20" x14ac:dyDescent="0.2">
      <c r="E5132" s="7" t="str">
        <f>IF(OR(ISBLANK(D5132),ISBLANK(G5132)),"",IF(D5132="FA",IF(VLOOKUP(G5132,Fauna[],2,FALSE)=0,"",VLOOKUP(G5132,Fauna[],2,FALSE)),IF(VLOOKUP(G5132,Flora[],2,FALSE)=0,"",VLOOKUP(G5132,Flora[],2,FALSE))))</f>
        <v/>
      </c>
      <c r="F5132" s="7" t="str">
        <f>IF(OR(ISBLANK(D5132),ISBLANK(G5132)),"",IF(D5132="FA",IF(VLOOKUP(G5132,Fauna[],3,FALSE)=0,"",VLOOKUP(G5132,Fauna[],3,FALSE)),IF(VLOOKUP(G5132,Flora[],3,FALSE)=0,"",VLOOKUP(G5132,Flora[],3,FALSE))))</f>
        <v/>
      </c>
      <c r="H5132" s="32"/>
      <c r="I5132" s="32"/>
      <c r="N5132" s="4" t="str">
        <f t="shared" si="160"/>
        <v/>
      </c>
      <c r="T5132" s="4" t="str">
        <f t="shared" si="161"/>
        <v/>
      </c>
    </row>
    <row r="5133" spans="5:20" x14ac:dyDescent="0.2">
      <c r="E5133" s="7" t="str">
        <f>IF(OR(ISBLANK(D5133),ISBLANK(G5133)),"",IF(D5133="FA",IF(VLOOKUP(G5133,Fauna[],2,FALSE)=0,"",VLOOKUP(G5133,Fauna[],2,FALSE)),IF(VLOOKUP(G5133,Flora[],2,FALSE)=0,"",VLOOKUP(G5133,Flora[],2,FALSE))))</f>
        <v/>
      </c>
      <c r="F5133" s="7" t="str">
        <f>IF(OR(ISBLANK(D5133),ISBLANK(G5133)),"",IF(D5133="FA",IF(VLOOKUP(G5133,Fauna[],3,FALSE)=0,"",VLOOKUP(G5133,Fauna[],3,FALSE)),IF(VLOOKUP(G5133,Flora[],3,FALSE)=0,"",VLOOKUP(G5133,Flora[],3,FALSE))))</f>
        <v/>
      </c>
      <c r="H5133" s="32"/>
      <c r="I5133" s="32"/>
      <c r="N5133" s="4" t="str">
        <f t="shared" si="160"/>
        <v/>
      </c>
      <c r="T5133" s="4" t="str">
        <f t="shared" si="161"/>
        <v/>
      </c>
    </row>
    <row r="5134" spans="5:20" x14ac:dyDescent="0.2">
      <c r="E5134" s="7" t="str">
        <f>IF(OR(ISBLANK(D5134),ISBLANK(G5134)),"",IF(D5134="FA",IF(VLOOKUP(G5134,Fauna[],2,FALSE)=0,"",VLOOKUP(G5134,Fauna[],2,FALSE)),IF(VLOOKUP(G5134,Flora[],2,FALSE)=0,"",VLOOKUP(G5134,Flora[],2,FALSE))))</f>
        <v/>
      </c>
      <c r="F5134" s="7" t="str">
        <f>IF(OR(ISBLANK(D5134),ISBLANK(G5134)),"",IF(D5134="FA",IF(VLOOKUP(G5134,Fauna[],3,FALSE)=0,"",VLOOKUP(G5134,Fauna[],3,FALSE)),IF(VLOOKUP(G5134,Flora[],3,FALSE)=0,"",VLOOKUP(G5134,Flora[],3,FALSE))))</f>
        <v/>
      </c>
      <c r="H5134" s="32"/>
      <c r="I5134" s="32"/>
      <c r="N5134" s="4" t="str">
        <f t="shared" si="160"/>
        <v/>
      </c>
      <c r="T5134" s="4" t="str">
        <f t="shared" si="161"/>
        <v/>
      </c>
    </row>
    <row r="5135" spans="5:20" x14ac:dyDescent="0.2">
      <c r="E5135" s="7" t="str">
        <f>IF(OR(ISBLANK(D5135),ISBLANK(G5135)),"",IF(D5135="FA",IF(VLOOKUP(G5135,Fauna[],2,FALSE)=0,"",VLOOKUP(G5135,Fauna[],2,FALSE)),IF(VLOOKUP(G5135,Flora[],2,FALSE)=0,"",VLOOKUP(G5135,Flora[],2,FALSE))))</f>
        <v/>
      </c>
      <c r="F5135" s="7" t="str">
        <f>IF(OR(ISBLANK(D5135),ISBLANK(G5135)),"",IF(D5135="FA",IF(VLOOKUP(G5135,Fauna[],3,FALSE)=0,"",VLOOKUP(G5135,Fauna[],3,FALSE)),IF(VLOOKUP(G5135,Flora[],3,FALSE)=0,"",VLOOKUP(G5135,Flora[],3,FALSE))))</f>
        <v/>
      </c>
      <c r="H5135" s="32"/>
      <c r="I5135" s="32"/>
      <c r="N5135" s="4" t="str">
        <f t="shared" si="160"/>
        <v/>
      </c>
      <c r="T5135" s="4" t="str">
        <f t="shared" si="161"/>
        <v/>
      </c>
    </row>
    <row r="5136" spans="5:20" x14ac:dyDescent="0.2">
      <c r="E5136" s="7" t="str">
        <f>IF(OR(ISBLANK(D5136),ISBLANK(G5136)),"",IF(D5136="FA",IF(VLOOKUP(G5136,Fauna[],2,FALSE)=0,"",VLOOKUP(G5136,Fauna[],2,FALSE)),IF(VLOOKUP(G5136,Flora[],2,FALSE)=0,"",VLOOKUP(G5136,Flora[],2,FALSE))))</f>
        <v/>
      </c>
      <c r="F5136" s="7" t="str">
        <f>IF(OR(ISBLANK(D5136),ISBLANK(G5136)),"",IF(D5136="FA",IF(VLOOKUP(G5136,Fauna[],3,FALSE)=0,"",VLOOKUP(G5136,Fauna[],3,FALSE)),IF(VLOOKUP(G5136,Flora[],3,FALSE)=0,"",VLOOKUP(G5136,Flora[],3,FALSE))))</f>
        <v/>
      </c>
      <c r="H5136" s="32"/>
      <c r="I5136" s="32"/>
      <c r="N5136" s="4" t="str">
        <f t="shared" si="160"/>
        <v/>
      </c>
      <c r="T5136" s="4" t="str">
        <f t="shared" si="161"/>
        <v/>
      </c>
    </row>
    <row r="5137" spans="5:20" x14ac:dyDescent="0.2">
      <c r="E5137" s="7" t="str">
        <f>IF(OR(ISBLANK(D5137),ISBLANK(G5137)),"",IF(D5137="FA",IF(VLOOKUP(G5137,Fauna[],2,FALSE)=0,"",VLOOKUP(G5137,Fauna[],2,FALSE)),IF(VLOOKUP(G5137,Flora[],2,FALSE)=0,"",VLOOKUP(G5137,Flora[],2,FALSE))))</f>
        <v/>
      </c>
      <c r="F5137" s="7" t="str">
        <f>IF(OR(ISBLANK(D5137),ISBLANK(G5137)),"",IF(D5137="FA",IF(VLOOKUP(G5137,Fauna[],3,FALSE)=0,"",VLOOKUP(G5137,Fauna[],3,FALSE)),IF(VLOOKUP(G5137,Flora[],3,FALSE)=0,"",VLOOKUP(G5137,Flora[],3,FALSE))))</f>
        <v/>
      </c>
      <c r="H5137" s="32"/>
      <c r="I5137" s="32"/>
      <c r="N5137" s="4" t="str">
        <f t="shared" si="160"/>
        <v/>
      </c>
      <c r="T5137" s="4" t="str">
        <f t="shared" si="161"/>
        <v/>
      </c>
    </row>
    <row r="5138" spans="5:20" x14ac:dyDescent="0.2">
      <c r="E5138" s="7" t="str">
        <f>IF(OR(ISBLANK(D5138),ISBLANK(G5138)),"",IF(D5138="FA",IF(VLOOKUP(G5138,Fauna[],2,FALSE)=0,"",VLOOKUP(G5138,Fauna[],2,FALSE)),IF(VLOOKUP(G5138,Flora[],2,FALSE)=0,"",VLOOKUP(G5138,Flora[],2,FALSE))))</f>
        <v/>
      </c>
      <c r="F5138" s="7" t="str">
        <f>IF(OR(ISBLANK(D5138),ISBLANK(G5138)),"",IF(D5138="FA",IF(VLOOKUP(G5138,Fauna[],3,FALSE)=0,"",VLOOKUP(G5138,Fauna[],3,FALSE)),IF(VLOOKUP(G5138,Flora[],3,FALSE)=0,"",VLOOKUP(G5138,Flora[],3,FALSE))))</f>
        <v/>
      </c>
      <c r="H5138" s="32"/>
      <c r="I5138" s="32"/>
      <c r="N5138" s="4" t="str">
        <f t="shared" si="160"/>
        <v/>
      </c>
      <c r="T5138" s="4" t="str">
        <f t="shared" si="161"/>
        <v/>
      </c>
    </row>
    <row r="5139" spans="5:20" x14ac:dyDescent="0.2">
      <c r="E5139" s="7" t="str">
        <f>IF(OR(ISBLANK(D5139),ISBLANK(G5139)),"",IF(D5139="FA",IF(VLOOKUP(G5139,Fauna[],2,FALSE)=0,"",VLOOKUP(G5139,Fauna[],2,FALSE)),IF(VLOOKUP(G5139,Flora[],2,FALSE)=0,"",VLOOKUP(G5139,Flora[],2,FALSE))))</f>
        <v/>
      </c>
      <c r="F5139" s="7" t="str">
        <f>IF(OR(ISBLANK(D5139),ISBLANK(G5139)),"",IF(D5139="FA",IF(VLOOKUP(G5139,Fauna[],3,FALSE)=0,"",VLOOKUP(G5139,Fauna[],3,FALSE)),IF(VLOOKUP(G5139,Flora[],3,FALSE)=0,"",VLOOKUP(G5139,Flora[],3,FALSE))))</f>
        <v/>
      </c>
      <c r="H5139" s="32"/>
      <c r="I5139" s="32"/>
      <c r="N5139" s="4" t="str">
        <f t="shared" si="160"/>
        <v/>
      </c>
      <c r="T5139" s="4" t="str">
        <f t="shared" si="161"/>
        <v/>
      </c>
    </row>
    <row r="5140" spans="5:20" x14ac:dyDescent="0.2">
      <c r="E5140" s="7" t="str">
        <f>IF(OR(ISBLANK(D5140),ISBLANK(G5140)),"",IF(D5140="FA",IF(VLOOKUP(G5140,Fauna[],2,FALSE)=0,"",VLOOKUP(G5140,Fauna[],2,FALSE)),IF(VLOOKUP(G5140,Flora[],2,FALSE)=0,"",VLOOKUP(G5140,Flora[],2,FALSE))))</f>
        <v/>
      </c>
      <c r="F5140" s="7" t="str">
        <f>IF(OR(ISBLANK(D5140),ISBLANK(G5140)),"",IF(D5140="FA",IF(VLOOKUP(G5140,Fauna[],3,FALSE)=0,"",VLOOKUP(G5140,Fauna[],3,FALSE)),IF(VLOOKUP(G5140,Flora[],3,FALSE)=0,"",VLOOKUP(G5140,Flora[],3,FALSE))))</f>
        <v/>
      </c>
      <c r="H5140" s="32"/>
      <c r="I5140" s="32"/>
      <c r="N5140" s="4" t="str">
        <f t="shared" si="160"/>
        <v/>
      </c>
      <c r="T5140" s="4" t="str">
        <f t="shared" si="161"/>
        <v/>
      </c>
    </row>
    <row r="5141" spans="5:20" x14ac:dyDescent="0.2">
      <c r="E5141" s="7" t="str">
        <f>IF(OR(ISBLANK(D5141),ISBLANK(G5141)),"",IF(D5141="FA",IF(VLOOKUP(G5141,Fauna[],2,FALSE)=0,"",VLOOKUP(G5141,Fauna[],2,FALSE)),IF(VLOOKUP(G5141,Flora[],2,FALSE)=0,"",VLOOKUP(G5141,Flora[],2,FALSE))))</f>
        <v/>
      </c>
      <c r="F5141" s="7" t="str">
        <f>IF(OR(ISBLANK(D5141),ISBLANK(G5141)),"",IF(D5141="FA",IF(VLOOKUP(G5141,Fauna[],3,FALSE)=0,"",VLOOKUP(G5141,Fauna[],3,FALSE)),IF(VLOOKUP(G5141,Flora[],3,FALSE)=0,"",VLOOKUP(G5141,Flora[],3,FALSE))))</f>
        <v/>
      </c>
      <c r="H5141" s="32"/>
      <c r="I5141" s="32"/>
      <c r="N5141" s="4" t="str">
        <f t="shared" si="160"/>
        <v/>
      </c>
      <c r="T5141" s="4" t="str">
        <f t="shared" si="161"/>
        <v/>
      </c>
    </row>
    <row r="5142" spans="5:20" x14ac:dyDescent="0.2">
      <c r="E5142" s="7" t="str">
        <f>IF(OR(ISBLANK(D5142),ISBLANK(G5142)),"",IF(D5142="FA",IF(VLOOKUP(G5142,Fauna[],2,FALSE)=0,"",VLOOKUP(G5142,Fauna[],2,FALSE)),IF(VLOOKUP(G5142,Flora[],2,FALSE)=0,"",VLOOKUP(G5142,Flora[],2,FALSE))))</f>
        <v/>
      </c>
      <c r="F5142" s="7" t="str">
        <f>IF(OR(ISBLANK(D5142),ISBLANK(G5142)),"",IF(D5142="FA",IF(VLOOKUP(G5142,Fauna[],3,FALSE)=0,"",VLOOKUP(G5142,Fauna[],3,FALSE)),IF(VLOOKUP(G5142,Flora[],3,FALSE)=0,"",VLOOKUP(G5142,Flora[],3,FALSE))))</f>
        <v/>
      </c>
      <c r="H5142" s="32"/>
      <c r="I5142" s="32"/>
      <c r="N5142" s="4" t="str">
        <f t="shared" si="160"/>
        <v/>
      </c>
      <c r="T5142" s="4" t="str">
        <f t="shared" si="161"/>
        <v/>
      </c>
    </row>
    <row r="5143" spans="5:20" x14ac:dyDescent="0.2">
      <c r="E5143" s="7" t="str">
        <f>IF(OR(ISBLANK(D5143),ISBLANK(G5143)),"",IF(D5143="FA",IF(VLOOKUP(G5143,Fauna[],2,FALSE)=0,"",VLOOKUP(G5143,Fauna[],2,FALSE)),IF(VLOOKUP(G5143,Flora[],2,FALSE)=0,"",VLOOKUP(G5143,Flora[],2,FALSE))))</f>
        <v/>
      </c>
      <c r="F5143" s="7" t="str">
        <f>IF(OR(ISBLANK(D5143),ISBLANK(G5143)),"",IF(D5143="FA",IF(VLOOKUP(G5143,Fauna[],3,FALSE)=0,"",VLOOKUP(G5143,Fauna[],3,FALSE)),IF(VLOOKUP(G5143,Flora[],3,FALSE)=0,"",VLOOKUP(G5143,Flora[],3,FALSE))))</f>
        <v/>
      </c>
      <c r="H5143" s="32"/>
      <c r="I5143" s="32"/>
      <c r="N5143" s="4" t="str">
        <f t="shared" si="160"/>
        <v/>
      </c>
      <c r="T5143" s="4" t="str">
        <f t="shared" si="161"/>
        <v/>
      </c>
    </row>
    <row r="5144" spans="5:20" x14ac:dyDescent="0.2">
      <c r="E5144" s="7" t="str">
        <f>IF(OR(ISBLANK(D5144),ISBLANK(G5144)),"",IF(D5144="FA",IF(VLOOKUP(G5144,Fauna[],2,FALSE)=0,"",VLOOKUP(G5144,Fauna[],2,FALSE)),IF(VLOOKUP(G5144,Flora[],2,FALSE)=0,"",VLOOKUP(G5144,Flora[],2,FALSE))))</f>
        <v/>
      </c>
      <c r="F5144" s="7" t="str">
        <f>IF(OR(ISBLANK(D5144),ISBLANK(G5144)),"",IF(D5144="FA",IF(VLOOKUP(G5144,Fauna[],3,FALSE)=0,"",VLOOKUP(G5144,Fauna[],3,FALSE)),IF(VLOOKUP(G5144,Flora[],3,FALSE)=0,"",VLOOKUP(G5144,Flora[],3,FALSE))))</f>
        <v/>
      </c>
      <c r="H5144" s="32"/>
      <c r="I5144" s="32"/>
      <c r="N5144" s="4" t="str">
        <f t="shared" si="160"/>
        <v/>
      </c>
      <c r="T5144" s="4" t="str">
        <f t="shared" si="161"/>
        <v/>
      </c>
    </row>
    <row r="5145" spans="5:20" x14ac:dyDescent="0.2">
      <c r="E5145" s="7" t="str">
        <f>IF(OR(ISBLANK(D5145),ISBLANK(G5145)),"",IF(D5145="FA",IF(VLOOKUP(G5145,Fauna[],2,FALSE)=0,"",VLOOKUP(G5145,Fauna[],2,FALSE)),IF(VLOOKUP(G5145,Flora[],2,FALSE)=0,"",VLOOKUP(G5145,Flora[],2,FALSE))))</f>
        <v/>
      </c>
      <c r="F5145" s="7" t="str">
        <f>IF(OR(ISBLANK(D5145),ISBLANK(G5145)),"",IF(D5145="FA",IF(VLOOKUP(G5145,Fauna[],3,FALSE)=0,"",VLOOKUP(G5145,Fauna[],3,FALSE)),IF(VLOOKUP(G5145,Flora[],3,FALSE)=0,"",VLOOKUP(G5145,Flora[],3,FALSE))))</f>
        <v/>
      </c>
      <c r="H5145" s="32"/>
      <c r="I5145" s="32"/>
      <c r="N5145" s="4" t="str">
        <f t="shared" si="160"/>
        <v/>
      </c>
      <c r="T5145" s="4" t="str">
        <f t="shared" si="161"/>
        <v/>
      </c>
    </row>
    <row r="5146" spans="5:20" x14ac:dyDescent="0.2">
      <c r="E5146" s="7" t="str">
        <f>IF(OR(ISBLANK(D5146),ISBLANK(G5146)),"",IF(D5146="FA",IF(VLOOKUP(G5146,Fauna[],2,FALSE)=0,"",VLOOKUP(G5146,Fauna[],2,FALSE)),IF(VLOOKUP(G5146,Flora[],2,FALSE)=0,"",VLOOKUP(G5146,Flora[],2,FALSE))))</f>
        <v/>
      </c>
      <c r="F5146" s="7" t="str">
        <f>IF(OR(ISBLANK(D5146),ISBLANK(G5146)),"",IF(D5146="FA",IF(VLOOKUP(G5146,Fauna[],3,FALSE)=0,"",VLOOKUP(G5146,Fauna[],3,FALSE)),IF(VLOOKUP(G5146,Flora[],3,FALSE)=0,"",VLOOKUP(G5146,Flora[],3,FALSE))))</f>
        <v/>
      </c>
      <c r="H5146" s="32"/>
      <c r="I5146" s="32"/>
      <c r="N5146" s="4" t="str">
        <f t="shared" si="160"/>
        <v/>
      </c>
      <c r="T5146" s="4" t="str">
        <f t="shared" si="161"/>
        <v/>
      </c>
    </row>
    <row r="5147" spans="5:20" x14ac:dyDescent="0.2">
      <c r="E5147" s="7" t="str">
        <f>IF(OR(ISBLANK(D5147),ISBLANK(G5147)),"",IF(D5147="FA",IF(VLOOKUP(G5147,Fauna[],2,FALSE)=0,"",VLOOKUP(G5147,Fauna[],2,FALSE)),IF(VLOOKUP(G5147,Flora[],2,FALSE)=0,"",VLOOKUP(G5147,Flora[],2,FALSE))))</f>
        <v/>
      </c>
      <c r="F5147" s="7" t="str">
        <f>IF(OR(ISBLANK(D5147),ISBLANK(G5147)),"",IF(D5147="FA",IF(VLOOKUP(G5147,Fauna[],3,FALSE)=0,"",VLOOKUP(G5147,Fauna[],3,FALSE)),IF(VLOOKUP(G5147,Flora[],3,FALSE)=0,"",VLOOKUP(G5147,Flora[],3,FALSE))))</f>
        <v/>
      </c>
      <c r="H5147" s="32"/>
      <c r="I5147" s="32"/>
      <c r="N5147" s="4" t="str">
        <f t="shared" si="160"/>
        <v/>
      </c>
      <c r="T5147" s="4" t="str">
        <f t="shared" si="161"/>
        <v/>
      </c>
    </row>
    <row r="5148" spans="5:20" x14ac:dyDescent="0.2">
      <c r="E5148" s="7" t="str">
        <f>IF(OR(ISBLANK(D5148),ISBLANK(G5148)),"",IF(D5148="FA",IF(VLOOKUP(G5148,Fauna[],2,FALSE)=0,"",VLOOKUP(G5148,Fauna[],2,FALSE)),IF(VLOOKUP(G5148,Flora[],2,FALSE)=0,"",VLOOKUP(G5148,Flora[],2,FALSE))))</f>
        <v/>
      </c>
      <c r="F5148" s="7" t="str">
        <f>IF(OR(ISBLANK(D5148),ISBLANK(G5148)),"",IF(D5148="FA",IF(VLOOKUP(G5148,Fauna[],3,FALSE)=0,"",VLOOKUP(G5148,Fauna[],3,FALSE)),IF(VLOOKUP(G5148,Flora[],3,FALSE)=0,"",VLOOKUP(G5148,Flora[],3,FALSE))))</f>
        <v/>
      </c>
      <c r="H5148" s="32"/>
      <c r="I5148" s="32"/>
      <c r="N5148" s="4" t="str">
        <f t="shared" si="160"/>
        <v/>
      </c>
      <c r="T5148" s="4" t="str">
        <f t="shared" si="161"/>
        <v/>
      </c>
    </row>
    <row r="5149" spans="5:20" x14ac:dyDescent="0.2">
      <c r="E5149" s="7" t="str">
        <f>IF(OR(ISBLANK(D5149),ISBLANK(G5149)),"",IF(D5149="FA",IF(VLOOKUP(G5149,Fauna[],2,FALSE)=0,"",VLOOKUP(G5149,Fauna[],2,FALSE)),IF(VLOOKUP(G5149,Flora[],2,FALSE)=0,"",VLOOKUP(G5149,Flora[],2,FALSE))))</f>
        <v/>
      </c>
      <c r="F5149" s="7" t="str">
        <f>IF(OR(ISBLANK(D5149),ISBLANK(G5149)),"",IF(D5149="FA",IF(VLOOKUP(G5149,Fauna[],3,FALSE)=0,"",VLOOKUP(G5149,Fauna[],3,FALSE)),IF(VLOOKUP(G5149,Flora[],3,FALSE)=0,"",VLOOKUP(G5149,Flora[],3,FALSE))))</f>
        <v/>
      </c>
      <c r="H5149" s="32"/>
      <c r="I5149" s="32"/>
      <c r="N5149" s="4" t="str">
        <f t="shared" si="160"/>
        <v/>
      </c>
      <c r="T5149" s="4" t="str">
        <f t="shared" si="161"/>
        <v/>
      </c>
    </row>
    <row r="5150" spans="5:20" x14ac:dyDescent="0.2">
      <c r="E5150" s="7" t="str">
        <f>IF(OR(ISBLANK(D5150),ISBLANK(G5150)),"",IF(D5150="FA",IF(VLOOKUP(G5150,Fauna[],2,FALSE)=0,"",VLOOKUP(G5150,Fauna[],2,FALSE)),IF(VLOOKUP(G5150,Flora[],2,FALSE)=0,"",VLOOKUP(G5150,Flora[],2,FALSE))))</f>
        <v/>
      </c>
      <c r="F5150" s="7" t="str">
        <f>IF(OR(ISBLANK(D5150),ISBLANK(G5150)),"",IF(D5150="FA",IF(VLOOKUP(G5150,Fauna[],3,FALSE)=0,"",VLOOKUP(G5150,Fauna[],3,FALSE)),IF(VLOOKUP(G5150,Flora[],3,FALSE)=0,"",VLOOKUP(G5150,Flora[],3,FALSE))))</f>
        <v/>
      </c>
      <c r="H5150" s="32"/>
      <c r="I5150" s="32"/>
      <c r="N5150" s="4" t="str">
        <f t="shared" si="160"/>
        <v/>
      </c>
      <c r="T5150" s="4" t="str">
        <f t="shared" si="161"/>
        <v/>
      </c>
    </row>
    <row r="5151" spans="5:20" x14ac:dyDescent="0.2">
      <c r="E5151" s="7" t="str">
        <f>IF(OR(ISBLANK(D5151),ISBLANK(G5151)),"",IF(D5151="FA",IF(VLOOKUP(G5151,Fauna[],2,FALSE)=0,"",VLOOKUP(G5151,Fauna[],2,FALSE)),IF(VLOOKUP(G5151,Flora[],2,FALSE)=0,"",VLOOKUP(G5151,Flora[],2,FALSE))))</f>
        <v/>
      </c>
      <c r="F5151" s="7" t="str">
        <f>IF(OR(ISBLANK(D5151),ISBLANK(G5151)),"",IF(D5151="FA",IF(VLOOKUP(G5151,Fauna[],3,FALSE)=0,"",VLOOKUP(G5151,Fauna[],3,FALSE)),IF(VLOOKUP(G5151,Flora[],3,FALSE)=0,"",VLOOKUP(G5151,Flora[],3,FALSE))))</f>
        <v/>
      </c>
      <c r="H5151" s="32"/>
      <c r="I5151" s="32"/>
      <c r="N5151" s="4" t="str">
        <f t="shared" si="160"/>
        <v/>
      </c>
      <c r="T5151" s="4" t="str">
        <f t="shared" si="161"/>
        <v/>
      </c>
    </row>
    <row r="5152" spans="5:20" x14ac:dyDescent="0.2">
      <c r="E5152" s="7" t="str">
        <f>IF(OR(ISBLANK(D5152),ISBLANK(G5152)),"",IF(D5152="FA",IF(VLOOKUP(G5152,Fauna[],2,FALSE)=0,"",VLOOKUP(G5152,Fauna[],2,FALSE)),IF(VLOOKUP(G5152,Flora[],2,FALSE)=0,"",VLOOKUP(G5152,Flora[],2,FALSE))))</f>
        <v/>
      </c>
      <c r="F5152" s="7" t="str">
        <f>IF(OR(ISBLANK(D5152),ISBLANK(G5152)),"",IF(D5152="FA",IF(VLOOKUP(G5152,Fauna[],3,FALSE)=0,"",VLOOKUP(G5152,Fauna[],3,FALSE)),IF(VLOOKUP(G5152,Flora[],3,FALSE)=0,"",VLOOKUP(G5152,Flora[],3,FALSE))))</f>
        <v/>
      </c>
      <c r="H5152" s="32"/>
      <c r="I5152" s="32"/>
      <c r="N5152" s="4" t="str">
        <f t="shared" si="160"/>
        <v/>
      </c>
      <c r="T5152" s="4" t="str">
        <f t="shared" si="161"/>
        <v/>
      </c>
    </row>
    <row r="5153" spans="5:20" x14ac:dyDescent="0.2">
      <c r="E5153" s="7" t="str">
        <f>IF(OR(ISBLANK(D5153),ISBLANK(G5153)),"",IF(D5153="FA",IF(VLOOKUP(G5153,Fauna[],2,FALSE)=0,"",VLOOKUP(G5153,Fauna[],2,FALSE)),IF(VLOOKUP(G5153,Flora[],2,FALSE)=0,"",VLOOKUP(G5153,Flora[],2,FALSE))))</f>
        <v/>
      </c>
      <c r="F5153" s="7" t="str">
        <f>IF(OR(ISBLANK(D5153),ISBLANK(G5153)),"",IF(D5153="FA",IF(VLOOKUP(G5153,Fauna[],3,FALSE)=0,"",VLOOKUP(G5153,Fauna[],3,FALSE)),IF(VLOOKUP(G5153,Flora[],3,FALSE)=0,"",VLOOKUP(G5153,Flora[],3,FALSE))))</f>
        <v/>
      </c>
      <c r="H5153" s="32"/>
      <c r="I5153" s="32"/>
      <c r="N5153" s="4" t="str">
        <f t="shared" si="160"/>
        <v/>
      </c>
      <c r="T5153" s="4" t="str">
        <f t="shared" si="161"/>
        <v/>
      </c>
    </row>
    <row r="5154" spans="5:20" x14ac:dyDescent="0.2">
      <c r="E5154" s="7" t="str">
        <f>IF(OR(ISBLANK(D5154),ISBLANK(G5154)),"",IF(D5154="FA",IF(VLOOKUP(G5154,Fauna[],2,FALSE)=0,"",VLOOKUP(G5154,Fauna[],2,FALSE)),IF(VLOOKUP(G5154,Flora[],2,FALSE)=0,"",VLOOKUP(G5154,Flora[],2,FALSE))))</f>
        <v/>
      </c>
      <c r="F5154" s="7" t="str">
        <f>IF(OR(ISBLANK(D5154),ISBLANK(G5154)),"",IF(D5154="FA",IF(VLOOKUP(G5154,Fauna[],3,FALSE)=0,"",VLOOKUP(G5154,Fauna[],3,FALSE)),IF(VLOOKUP(G5154,Flora[],3,FALSE)=0,"",VLOOKUP(G5154,Flora[],3,FALSE))))</f>
        <v/>
      </c>
      <c r="H5154" s="32"/>
      <c r="I5154" s="32"/>
      <c r="N5154" s="4" t="str">
        <f t="shared" si="160"/>
        <v/>
      </c>
      <c r="T5154" s="4" t="str">
        <f t="shared" si="161"/>
        <v/>
      </c>
    </row>
    <row r="5155" spans="5:20" x14ac:dyDescent="0.2">
      <c r="E5155" s="7" t="str">
        <f>IF(OR(ISBLANK(D5155),ISBLANK(G5155)),"",IF(D5155="FA",IF(VLOOKUP(G5155,Fauna[],2,FALSE)=0,"",VLOOKUP(G5155,Fauna[],2,FALSE)),IF(VLOOKUP(G5155,Flora[],2,FALSE)=0,"",VLOOKUP(G5155,Flora[],2,FALSE))))</f>
        <v/>
      </c>
      <c r="F5155" s="7" t="str">
        <f>IF(OR(ISBLANK(D5155),ISBLANK(G5155)),"",IF(D5155="FA",IF(VLOOKUP(G5155,Fauna[],3,FALSE)=0,"",VLOOKUP(G5155,Fauna[],3,FALSE)),IF(VLOOKUP(G5155,Flora[],3,FALSE)=0,"",VLOOKUP(G5155,Flora[],3,FALSE))))</f>
        <v/>
      </c>
      <c r="H5155" s="32"/>
      <c r="I5155" s="32"/>
      <c r="N5155" s="4" t="str">
        <f t="shared" si="160"/>
        <v/>
      </c>
      <c r="T5155" s="4" t="str">
        <f t="shared" si="161"/>
        <v/>
      </c>
    </row>
    <row r="5156" spans="5:20" x14ac:dyDescent="0.2">
      <c r="E5156" s="7" t="str">
        <f>IF(OR(ISBLANK(D5156),ISBLANK(G5156)),"",IF(D5156="FA",IF(VLOOKUP(G5156,Fauna[],2,FALSE)=0,"",VLOOKUP(G5156,Fauna[],2,FALSE)),IF(VLOOKUP(G5156,Flora[],2,FALSE)=0,"",VLOOKUP(G5156,Flora[],2,FALSE))))</f>
        <v/>
      </c>
      <c r="F5156" s="7" t="str">
        <f>IF(OR(ISBLANK(D5156),ISBLANK(G5156)),"",IF(D5156="FA",IF(VLOOKUP(G5156,Fauna[],3,FALSE)=0,"",VLOOKUP(G5156,Fauna[],3,FALSE)),IF(VLOOKUP(G5156,Flora[],3,FALSE)=0,"",VLOOKUP(G5156,Flora[],3,FALSE))))</f>
        <v/>
      </c>
      <c r="H5156" s="32"/>
      <c r="I5156" s="32"/>
      <c r="N5156" s="4" t="str">
        <f t="shared" si="160"/>
        <v/>
      </c>
      <c r="T5156" s="4" t="str">
        <f t="shared" si="161"/>
        <v/>
      </c>
    </row>
    <row r="5157" spans="5:20" x14ac:dyDescent="0.2">
      <c r="E5157" s="7" t="str">
        <f>IF(OR(ISBLANK(D5157),ISBLANK(G5157)),"",IF(D5157="FA",IF(VLOOKUP(G5157,Fauna[],2,FALSE)=0,"",VLOOKUP(G5157,Fauna[],2,FALSE)),IF(VLOOKUP(G5157,Flora[],2,FALSE)=0,"",VLOOKUP(G5157,Flora[],2,FALSE))))</f>
        <v/>
      </c>
      <c r="F5157" s="7" t="str">
        <f>IF(OR(ISBLANK(D5157),ISBLANK(G5157)),"",IF(D5157="FA",IF(VLOOKUP(G5157,Fauna[],3,FALSE)=0,"",VLOOKUP(G5157,Fauna[],3,FALSE)),IF(VLOOKUP(G5157,Flora[],3,FALSE)=0,"",VLOOKUP(G5157,Flora[],3,FALSE))))</f>
        <v/>
      </c>
      <c r="H5157" s="32"/>
      <c r="I5157" s="32"/>
      <c r="N5157" s="4" t="str">
        <f t="shared" si="160"/>
        <v/>
      </c>
      <c r="T5157" s="4" t="str">
        <f t="shared" si="161"/>
        <v/>
      </c>
    </row>
    <row r="5158" spans="5:20" x14ac:dyDescent="0.2">
      <c r="E5158" s="7" t="str">
        <f>IF(OR(ISBLANK(D5158),ISBLANK(G5158)),"",IF(D5158="FA",IF(VLOOKUP(G5158,Fauna[],2,FALSE)=0,"",VLOOKUP(G5158,Fauna[],2,FALSE)),IF(VLOOKUP(G5158,Flora[],2,FALSE)=0,"",VLOOKUP(G5158,Flora[],2,FALSE))))</f>
        <v/>
      </c>
      <c r="F5158" s="7" t="str">
        <f>IF(OR(ISBLANK(D5158),ISBLANK(G5158)),"",IF(D5158="FA",IF(VLOOKUP(G5158,Fauna[],3,FALSE)=0,"",VLOOKUP(G5158,Fauna[],3,FALSE)),IF(VLOOKUP(G5158,Flora[],3,FALSE)=0,"",VLOOKUP(G5158,Flora[],3,FALSE))))</f>
        <v/>
      </c>
      <c r="H5158" s="32"/>
      <c r="I5158" s="32"/>
      <c r="N5158" s="4" t="str">
        <f t="shared" si="160"/>
        <v/>
      </c>
      <c r="T5158" s="4" t="str">
        <f t="shared" si="161"/>
        <v/>
      </c>
    </row>
    <row r="5159" spans="5:20" x14ac:dyDescent="0.2">
      <c r="E5159" s="7" t="str">
        <f>IF(OR(ISBLANK(D5159),ISBLANK(G5159)),"",IF(D5159="FA",IF(VLOOKUP(G5159,Fauna[],2,FALSE)=0,"",VLOOKUP(G5159,Fauna[],2,FALSE)),IF(VLOOKUP(G5159,Flora[],2,FALSE)=0,"",VLOOKUP(G5159,Flora[],2,FALSE))))</f>
        <v/>
      </c>
      <c r="F5159" s="7" t="str">
        <f>IF(OR(ISBLANK(D5159),ISBLANK(G5159)),"",IF(D5159="FA",IF(VLOOKUP(G5159,Fauna[],3,FALSE)=0,"",VLOOKUP(G5159,Fauna[],3,FALSE)),IF(VLOOKUP(G5159,Flora[],3,FALSE)=0,"",VLOOKUP(G5159,Flora[],3,FALSE))))</f>
        <v/>
      </c>
      <c r="H5159" s="32"/>
      <c r="I5159" s="32"/>
      <c r="N5159" s="4" t="str">
        <f t="shared" si="160"/>
        <v/>
      </c>
      <c r="T5159" s="4" t="str">
        <f t="shared" si="161"/>
        <v/>
      </c>
    </row>
    <row r="5160" spans="5:20" x14ac:dyDescent="0.2">
      <c r="E5160" s="7" t="str">
        <f>IF(OR(ISBLANK(D5160),ISBLANK(G5160)),"",IF(D5160="FA",IF(VLOOKUP(G5160,Fauna[],2,FALSE)=0,"",VLOOKUP(G5160,Fauna[],2,FALSE)),IF(VLOOKUP(G5160,Flora[],2,FALSE)=0,"",VLOOKUP(G5160,Flora[],2,FALSE))))</f>
        <v/>
      </c>
      <c r="F5160" s="7" t="str">
        <f>IF(OR(ISBLANK(D5160),ISBLANK(G5160)),"",IF(D5160="FA",IF(VLOOKUP(G5160,Fauna[],3,FALSE)=0,"",VLOOKUP(G5160,Fauna[],3,FALSE)),IF(VLOOKUP(G5160,Flora[],3,FALSE)=0,"",VLOOKUP(G5160,Flora[],3,FALSE))))</f>
        <v/>
      </c>
      <c r="H5160" s="32"/>
      <c r="I5160" s="32"/>
      <c r="N5160" s="4" t="str">
        <f t="shared" si="160"/>
        <v/>
      </c>
      <c r="T5160" s="4" t="str">
        <f t="shared" si="161"/>
        <v/>
      </c>
    </row>
    <row r="5161" spans="5:20" x14ac:dyDescent="0.2">
      <c r="E5161" s="7" t="str">
        <f>IF(OR(ISBLANK(D5161),ISBLANK(G5161)),"",IF(D5161="FA",IF(VLOOKUP(G5161,Fauna[],2,FALSE)=0,"",VLOOKUP(G5161,Fauna[],2,FALSE)),IF(VLOOKUP(G5161,Flora[],2,FALSE)=0,"",VLOOKUP(G5161,Flora[],2,FALSE))))</f>
        <v/>
      </c>
      <c r="F5161" s="7" t="str">
        <f>IF(OR(ISBLANK(D5161),ISBLANK(G5161)),"",IF(D5161="FA",IF(VLOOKUP(G5161,Fauna[],3,FALSE)=0,"",VLOOKUP(G5161,Fauna[],3,FALSE)),IF(VLOOKUP(G5161,Flora[],3,FALSE)=0,"",VLOOKUP(G5161,Flora[],3,FALSE))))</f>
        <v/>
      </c>
      <c r="H5161" s="32"/>
      <c r="I5161" s="32"/>
      <c r="N5161" s="4" t="str">
        <f t="shared" si="160"/>
        <v/>
      </c>
      <c r="T5161" s="4" t="str">
        <f t="shared" si="161"/>
        <v/>
      </c>
    </row>
    <row r="5162" spans="5:20" x14ac:dyDescent="0.2">
      <c r="E5162" s="7" t="str">
        <f>IF(OR(ISBLANK(D5162),ISBLANK(G5162)),"",IF(D5162="FA",IF(VLOOKUP(G5162,Fauna[],2,FALSE)=0,"",VLOOKUP(G5162,Fauna[],2,FALSE)),IF(VLOOKUP(G5162,Flora[],2,FALSE)=0,"",VLOOKUP(G5162,Flora[],2,FALSE))))</f>
        <v/>
      </c>
      <c r="F5162" s="7" t="str">
        <f>IF(OR(ISBLANK(D5162),ISBLANK(G5162)),"",IF(D5162="FA",IF(VLOOKUP(G5162,Fauna[],3,FALSE)=0,"",VLOOKUP(G5162,Fauna[],3,FALSE)),IF(VLOOKUP(G5162,Flora[],3,FALSE)=0,"",VLOOKUP(G5162,Flora[],3,FALSE))))</f>
        <v/>
      </c>
      <c r="H5162" s="32"/>
      <c r="I5162" s="32"/>
      <c r="N5162" s="4" t="str">
        <f t="shared" si="160"/>
        <v/>
      </c>
      <c r="T5162" s="4" t="str">
        <f t="shared" si="161"/>
        <v/>
      </c>
    </row>
    <row r="5163" spans="5:20" x14ac:dyDescent="0.2">
      <c r="E5163" s="7" t="str">
        <f>IF(OR(ISBLANK(D5163),ISBLANK(G5163)),"",IF(D5163="FA",IF(VLOOKUP(G5163,Fauna[],2,FALSE)=0,"",VLOOKUP(G5163,Fauna[],2,FALSE)),IF(VLOOKUP(G5163,Flora[],2,FALSE)=0,"",VLOOKUP(G5163,Flora[],2,FALSE))))</f>
        <v/>
      </c>
      <c r="F5163" s="7" t="str">
        <f>IF(OR(ISBLANK(D5163),ISBLANK(G5163)),"",IF(D5163="FA",IF(VLOOKUP(G5163,Fauna[],3,FALSE)=0,"",VLOOKUP(G5163,Fauna[],3,FALSE)),IF(VLOOKUP(G5163,Flora[],3,FALSE)=0,"",VLOOKUP(G5163,Flora[],3,FALSE))))</f>
        <v/>
      </c>
      <c r="H5163" s="32"/>
      <c r="I5163" s="32"/>
      <c r="N5163" s="4" t="str">
        <f t="shared" si="160"/>
        <v/>
      </c>
      <c r="T5163" s="4" t="str">
        <f t="shared" si="161"/>
        <v/>
      </c>
    </row>
    <row r="5164" spans="5:20" x14ac:dyDescent="0.2">
      <c r="E5164" s="7" t="str">
        <f>IF(OR(ISBLANK(D5164),ISBLANK(G5164)),"",IF(D5164="FA",IF(VLOOKUP(G5164,Fauna[],2,FALSE)=0,"",VLOOKUP(G5164,Fauna[],2,FALSE)),IF(VLOOKUP(G5164,Flora[],2,FALSE)=0,"",VLOOKUP(G5164,Flora[],2,FALSE))))</f>
        <v/>
      </c>
      <c r="F5164" s="7" t="str">
        <f>IF(OR(ISBLANK(D5164),ISBLANK(G5164)),"",IF(D5164="FA",IF(VLOOKUP(G5164,Fauna[],3,FALSE)=0,"",VLOOKUP(G5164,Fauna[],3,FALSE)),IF(VLOOKUP(G5164,Flora[],3,FALSE)=0,"",VLOOKUP(G5164,Flora[],3,FALSE))))</f>
        <v/>
      </c>
      <c r="H5164" s="32"/>
      <c r="I5164" s="32"/>
      <c r="N5164" s="4" t="str">
        <f t="shared" si="160"/>
        <v/>
      </c>
      <c r="T5164" s="4" t="str">
        <f t="shared" si="161"/>
        <v/>
      </c>
    </row>
    <row r="5165" spans="5:20" x14ac:dyDescent="0.2">
      <c r="E5165" s="7" t="str">
        <f>IF(OR(ISBLANK(D5165),ISBLANK(G5165)),"",IF(D5165="FA",IF(VLOOKUP(G5165,Fauna[],2,FALSE)=0,"",VLOOKUP(G5165,Fauna[],2,FALSE)),IF(VLOOKUP(G5165,Flora[],2,FALSE)=0,"",VLOOKUP(G5165,Flora[],2,FALSE))))</f>
        <v/>
      </c>
      <c r="F5165" s="7" t="str">
        <f>IF(OR(ISBLANK(D5165),ISBLANK(G5165)),"",IF(D5165="FA",IF(VLOOKUP(G5165,Fauna[],3,FALSE)=0,"",VLOOKUP(G5165,Fauna[],3,FALSE)),IF(VLOOKUP(G5165,Flora[],3,FALSE)=0,"",VLOOKUP(G5165,Flora[],3,FALSE))))</f>
        <v/>
      </c>
      <c r="H5165" s="32"/>
      <c r="I5165" s="32"/>
      <c r="N5165" s="4" t="str">
        <f t="shared" si="160"/>
        <v/>
      </c>
      <c r="T5165" s="4" t="str">
        <f t="shared" si="161"/>
        <v/>
      </c>
    </row>
    <row r="5166" spans="5:20" x14ac:dyDescent="0.2">
      <c r="E5166" s="7" t="str">
        <f>IF(OR(ISBLANK(D5166),ISBLANK(G5166)),"",IF(D5166="FA",IF(VLOOKUP(G5166,Fauna[],2,FALSE)=0,"",VLOOKUP(G5166,Fauna[],2,FALSE)),IF(VLOOKUP(G5166,Flora[],2,FALSE)=0,"",VLOOKUP(G5166,Flora[],2,FALSE))))</f>
        <v/>
      </c>
      <c r="F5166" s="7" t="str">
        <f>IF(OR(ISBLANK(D5166),ISBLANK(G5166)),"",IF(D5166="FA",IF(VLOOKUP(G5166,Fauna[],3,FALSE)=0,"",VLOOKUP(G5166,Fauna[],3,FALSE)),IF(VLOOKUP(G5166,Flora[],3,FALSE)=0,"",VLOOKUP(G5166,Flora[],3,FALSE))))</f>
        <v/>
      </c>
      <c r="H5166" s="32"/>
      <c r="I5166" s="32"/>
      <c r="N5166" s="4" t="str">
        <f t="shared" si="160"/>
        <v/>
      </c>
      <c r="T5166" s="4" t="str">
        <f t="shared" si="161"/>
        <v/>
      </c>
    </row>
    <row r="5167" spans="5:20" x14ac:dyDescent="0.2">
      <c r="E5167" s="7" t="str">
        <f>IF(OR(ISBLANK(D5167),ISBLANK(G5167)),"",IF(D5167="FA",IF(VLOOKUP(G5167,Fauna[],2,FALSE)=0,"",VLOOKUP(G5167,Fauna[],2,FALSE)),IF(VLOOKUP(G5167,Flora[],2,FALSE)=0,"",VLOOKUP(G5167,Flora[],2,FALSE))))</f>
        <v/>
      </c>
      <c r="F5167" s="7" t="str">
        <f>IF(OR(ISBLANK(D5167),ISBLANK(G5167)),"",IF(D5167="FA",IF(VLOOKUP(G5167,Fauna[],3,FALSE)=0,"",VLOOKUP(G5167,Fauna[],3,FALSE)),IF(VLOOKUP(G5167,Flora[],3,FALSE)=0,"",VLOOKUP(G5167,Flora[],3,FALSE))))</f>
        <v/>
      </c>
      <c r="H5167" s="32"/>
      <c r="I5167" s="32"/>
      <c r="N5167" s="4" t="str">
        <f t="shared" si="160"/>
        <v/>
      </c>
      <c r="T5167" s="4" t="str">
        <f t="shared" si="161"/>
        <v/>
      </c>
    </row>
    <row r="5168" spans="5:20" x14ac:dyDescent="0.2">
      <c r="E5168" s="7" t="str">
        <f>IF(OR(ISBLANK(D5168),ISBLANK(G5168)),"",IF(D5168="FA",IF(VLOOKUP(G5168,Fauna[],2,FALSE)=0,"",VLOOKUP(G5168,Fauna[],2,FALSE)),IF(VLOOKUP(G5168,Flora[],2,FALSE)=0,"",VLOOKUP(G5168,Flora[],2,FALSE))))</f>
        <v/>
      </c>
      <c r="F5168" s="7" t="str">
        <f>IF(OR(ISBLANK(D5168),ISBLANK(G5168)),"",IF(D5168="FA",IF(VLOOKUP(G5168,Fauna[],3,FALSE)=0,"",VLOOKUP(G5168,Fauna[],3,FALSE)),IF(VLOOKUP(G5168,Flora[],3,FALSE)=0,"",VLOOKUP(G5168,Flora[],3,FALSE))))</f>
        <v/>
      </c>
      <c r="H5168" s="32"/>
      <c r="I5168" s="32"/>
      <c r="N5168" s="4" t="str">
        <f t="shared" si="160"/>
        <v/>
      </c>
      <c r="T5168" s="4" t="str">
        <f t="shared" si="161"/>
        <v/>
      </c>
    </row>
    <row r="5169" spans="5:20" x14ac:dyDescent="0.2">
      <c r="E5169" s="7" t="str">
        <f>IF(OR(ISBLANK(D5169),ISBLANK(G5169)),"",IF(D5169="FA",IF(VLOOKUP(G5169,Fauna[],2,FALSE)=0,"",VLOOKUP(G5169,Fauna[],2,FALSE)),IF(VLOOKUP(G5169,Flora[],2,FALSE)=0,"",VLOOKUP(G5169,Flora[],2,FALSE))))</f>
        <v/>
      </c>
      <c r="F5169" s="7" t="str">
        <f>IF(OR(ISBLANK(D5169),ISBLANK(G5169)),"",IF(D5169="FA",IF(VLOOKUP(G5169,Fauna[],3,FALSE)=0,"",VLOOKUP(G5169,Fauna[],3,FALSE)),IF(VLOOKUP(G5169,Flora[],3,FALSE)=0,"",VLOOKUP(G5169,Flora[],3,FALSE))))</f>
        <v/>
      </c>
      <c r="H5169" s="32"/>
      <c r="I5169" s="32"/>
      <c r="N5169" s="4" t="str">
        <f t="shared" si="160"/>
        <v/>
      </c>
      <c r="T5169" s="4" t="str">
        <f t="shared" si="161"/>
        <v/>
      </c>
    </row>
    <row r="5170" spans="5:20" x14ac:dyDescent="0.2">
      <c r="E5170" s="7" t="str">
        <f>IF(OR(ISBLANK(D5170),ISBLANK(G5170)),"",IF(D5170="FA",IF(VLOOKUP(G5170,Fauna[],2,FALSE)=0,"",VLOOKUP(G5170,Fauna[],2,FALSE)),IF(VLOOKUP(G5170,Flora[],2,FALSE)=0,"",VLOOKUP(G5170,Flora[],2,FALSE))))</f>
        <v/>
      </c>
      <c r="F5170" s="7" t="str">
        <f>IF(OR(ISBLANK(D5170),ISBLANK(G5170)),"",IF(D5170="FA",IF(VLOOKUP(G5170,Fauna[],3,FALSE)=0,"",VLOOKUP(G5170,Fauna[],3,FALSE)),IF(VLOOKUP(G5170,Flora[],3,FALSE)=0,"",VLOOKUP(G5170,Flora[],3,FALSE))))</f>
        <v/>
      </c>
      <c r="H5170" s="32"/>
      <c r="I5170" s="32"/>
      <c r="N5170" s="4" t="str">
        <f t="shared" si="160"/>
        <v/>
      </c>
      <c r="T5170" s="4" t="str">
        <f t="shared" si="161"/>
        <v/>
      </c>
    </row>
    <row r="5171" spans="5:20" x14ac:dyDescent="0.2">
      <c r="E5171" s="7" t="str">
        <f>IF(OR(ISBLANK(D5171),ISBLANK(G5171)),"",IF(D5171="FA",IF(VLOOKUP(G5171,Fauna[],2,FALSE)=0,"",VLOOKUP(G5171,Fauna[],2,FALSE)),IF(VLOOKUP(G5171,Flora[],2,FALSE)=0,"",VLOOKUP(G5171,Flora[],2,FALSE))))</f>
        <v/>
      </c>
      <c r="F5171" s="7" t="str">
        <f>IF(OR(ISBLANK(D5171),ISBLANK(G5171)),"",IF(D5171="FA",IF(VLOOKUP(G5171,Fauna[],3,FALSE)=0,"",VLOOKUP(G5171,Fauna[],3,FALSE)),IF(VLOOKUP(G5171,Flora[],3,FALSE)=0,"",VLOOKUP(G5171,Flora[],3,FALSE))))</f>
        <v/>
      </c>
      <c r="H5171" s="32"/>
      <c r="I5171" s="32"/>
      <c r="N5171" s="4" t="str">
        <f t="shared" si="160"/>
        <v/>
      </c>
      <c r="T5171" s="4" t="str">
        <f t="shared" si="161"/>
        <v/>
      </c>
    </row>
    <row r="5172" spans="5:20" x14ac:dyDescent="0.2">
      <c r="E5172" s="7" t="str">
        <f>IF(OR(ISBLANK(D5172),ISBLANK(G5172)),"",IF(D5172="FA",IF(VLOOKUP(G5172,Fauna[],2,FALSE)=0,"",VLOOKUP(G5172,Fauna[],2,FALSE)),IF(VLOOKUP(G5172,Flora[],2,FALSE)=0,"",VLOOKUP(G5172,Flora[],2,FALSE))))</f>
        <v/>
      </c>
      <c r="F5172" s="7" t="str">
        <f>IF(OR(ISBLANK(D5172),ISBLANK(G5172)),"",IF(D5172="FA",IF(VLOOKUP(G5172,Fauna[],3,FALSE)=0,"",VLOOKUP(G5172,Fauna[],3,FALSE)),IF(VLOOKUP(G5172,Flora[],3,FALSE)=0,"",VLOOKUP(G5172,Flora[],3,FALSE))))</f>
        <v/>
      </c>
      <c r="H5172" s="32"/>
      <c r="I5172" s="32"/>
      <c r="N5172" s="4" t="str">
        <f t="shared" si="160"/>
        <v/>
      </c>
      <c r="T5172" s="4" t="str">
        <f t="shared" si="161"/>
        <v/>
      </c>
    </row>
    <row r="5173" spans="5:20" x14ac:dyDescent="0.2">
      <c r="E5173" s="7" t="str">
        <f>IF(OR(ISBLANK(D5173),ISBLANK(G5173)),"",IF(D5173="FA",IF(VLOOKUP(G5173,Fauna[],2,FALSE)=0,"",VLOOKUP(G5173,Fauna[],2,FALSE)),IF(VLOOKUP(G5173,Flora[],2,FALSE)=0,"",VLOOKUP(G5173,Flora[],2,FALSE))))</f>
        <v/>
      </c>
      <c r="F5173" s="7" t="str">
        <f>IF(OR(ISBLANK(D5173),ISBLANK(G5173)),"",IF(D5173="FA",IF(VLOOKUP(G5173,Fauna[],3,FALSE)=0,"",VLOOKUP(G5173,Fauna[],3,FALSE)),IF(VLOOKUP(G5173,Flora[],3,FALSE)=0,"",VLOOKUP(G5173,Flora[],3,FALSE))))</f>
        <v/>
      </c>
      <c r="H5173" s="32"/>
      <c r="I5173" s="32"/>
      <c r="N5173" s="4" t="str">
        <f t="shared" si="160"/>
        <v/>
      </c>
      <c r="T5173" s="4" t="str">
        <f t="shared" si="161"/>
        <v/>
      </c>
    </row>
    <row r="5174" spans="5:20" x14ac:dyDescent="0.2">
      <c r="E5174" s="7" t="str">
        <f>IF(OR(ISBLANK(D5174),ISBLANK(G5174)),"",IF(D5174="FA",IF(VLOOKUP(G5174,Fauna[],2,FALSE)=0,"",VLOOKUP(G5174,Fauna[],2,FALSE)),IF(VLOOKUP(G5174,Flora[],2,FALSE)=0,"",VLOOKUP(G5174,Flora[],2,FALSE))))</f>
        <v/>
      </c>
      <c r="F5174" s="7" t="str">
        <f>IF(OR(ISBLANK(D5174),ISBLANK(G5174)),"",IF(D5174="FA",IF(VLOOKUP(G5174,Fauna[],3,FALSE)=0,"",VLOOKUP(G5174,Fauna[],3,FALSE)),IF(VLOOKUP(G5174,Flora[],3,FALSE)=0,"",VLOOKUP(G5174,Flora[],3,FALSE))))</f>
        <v/>
      </c>
      <c r="H5174" s="32"/>
      <c r="I5174" s="32"/>
      <c r="N5174" s="4" t="str">
        <f t="shared" si="160"/>
        <v/>
      </c>
      <c r="T5174" s="4" t="str">
        <f t="shared" si="161"/>
        <v/>
      </c>
    </row>
    <row r="5175" spans="5:20" x14ac:dyDescent="0.2">
      <c r="E5175" s="7" t="str">
        <f>IF(OR(ISBLANK(D5175),ISBLANK(G5175)),"",IF(D5175="FA",IF(VLOOKUP(G5175,Fauna[],2,FALSE)=0,"",VLOOKUP(G5175,Fauna[],2,FALSE)),IF(VLOOKUP(G5175,Flora[],2,FALSE)=0,"",VLOOKUP(G5175,Flora[],2,FALSE))))</f>
        <v/>
      </c>
      <c r="F5175" s="7" t="str">
        <f>IF(OR(ISBLANK(D5175),ISBLANK(G5175)),"",IF(D5175="FA",IF(VLOOKUP(G5175,Fauna[],3,FALSE)=0,"",VLOOKUP(G5175,Fauna[],3,FALSE)),IF(VLOOKUP(G5175,Flora[],3,FALSE)=0,"",VLOOKUP(G5175,Flora[],3,FALSE))))</f>
        <v/>
      </c>
      <c r="H5175" s="32"/>
      <c r="I5175" s="32"/>
      <c r="N5175" s="4" t="str">
        <f t="shared" si="160"/>
        <v/>
      </c>
      <c r="T5175" s="4" t="str">
        <f t="shared" si="161"/>
        <v/>
      </c>
    </row>
    <row r="5176" spans="5:20" x14ac:dyDescent="0.2">
      <c r="E5176" s="7" t="str">
        <f>IF(OR(ISBLANK(D5176),ISBLANK(G5176)),"",IF(D5176="FA",IF(VLOOKUP(G5176,Fauna[],2,FALSE)=0,"",VLOOKUP(G5176,Fauna[],2,FALSE)),IF(VLOOKUP(G5176,Flora[],2,FALSE)=0,"",VLOOKUP(G5176,Flora[],2,FALSE))))</f>
        <v/>
      </c>
      <c r="F5176" s="7" t="str">
        <f>IF(OR(ISBLANK(D5176),ISBLANK(G5176)),"",IF(D5176="FA",IF(VLOOKUP(G5176,Fauna[],3,FALSE)=0,"",VLOOKUP(G5176,Fauna[],3,FALSE)),IF(VLOOKUP(G5176,Flora[],3,FALSE)=0,"",VLOOKUP(G5176,Flora[],3,FALSE))))</f>
        <v/>
      </c>
      <c r="H5176" s="32"/>
      <c r="I5176" s="32"/>
      <c r="N5176" s="4" t="str">
        <f t="shared" si="160"/>
        <v/>
      </c>
      <c r="T5176" s="4" t="str">
        <f t="shared" si="161"/>
        <v/>
      </c>
    </row>
    <row r="5177" spans="5:20" x14ac:dyDescent="0.2">
      <c r="E5177" s="7" t="str">
        <f>IF(OR(ISBLANK(D5177),ISBLANK(G5177)),"",IF(D5177="FA",IF(VLOOKUP(G5177,Fauna[],2,FALSE)=0,"",VLOOKUP(G5177,Fauna[],2,FALSE)),IF(VLOOKUP(G5177,Flora[],2,FALSE)=0,"",VLOOKUP(G5177,Flora[],2,FALSE))))</f>
        <v/>
      </c>
      <c r="F5177" s="7" t="str">
        <f>IF(OR(ISBLANK(D5177),ISBLANK(G5177)),"",IF(D5177="FA",IF(VLOOKUP(G5177,Fauna[],3,FALSE)=0,"",VLOOKUP(G5177,Fauna[],3,FALSE)),IF(VLOOKUP(G5177,Flora[],3,FALSE)=0,"",VLOOKUP(G5177,Flora[],3,FALSE))))</f>
        <v/>
      </c>
      <c r="H5177" s="32"/>
      <c r="I5177" s="32"/>
      <c r="N5177" s="4" t="str">
        <f t="shared" si="160"/>
        <v/>
      </c>
      <c r="T5177" s="4" t="str">
        <f t="shared" si="161"/>
        <v/>
      </c>
    </row>
    <row r="5178" spans="5:20" x14ac:dyDescent="0.2">
      <c r="E5178" s="7" t="str">
        <f>IF(OR(ISBLANK(D5178),ISBLANK(G5178)),"",IF(D5178="FA",IF(VLOOKUP(G5178,Fauna[],2,FALSE)=0,"",VLOOKUP(G5178,Fauna[],2,FALSE)),IF(VLOOKUP(G5178,Flora[],2,FALSE)=0,"",VLOOKUP(G5178,Flora[],2,FALSE))))</f>
        <v/>
      </c>
      <c r="F5178" s="7" t="str">
        <f>IF(OR(ISBLANK(D5178),ISBLANK(G5178)),"",IF(D5178="FA",IF(VLOOKUP(G5178,Fauna[],3,FALSE)=0,"",VLOOKUP(G5178,Fauna[],3,FALSE)),IF(VLOOKUP(G5178,Flora[],3,FALSE)=0,"",VLOOKUP(G5178,Flora[],3,FALSE))))</f>
        <v/>
      </c>
      <c r="H5178" s="32"/>
      <c r="I5178" s="32"/>
      <c r="N5178" s="4" t="str">
        <f t="shared" si="160"/>
        <v/>
      </c>
      <c r="T5178" s="4" t="str">
        <f t="shared" si="161"/>
        <v/>
      </c>
    </row>
    <row r="5179" spans="5:20" x14ac:dyDescent="0.2">
      <c r="E5179" s="7" t="str">
        <f>IF(OR(ISBLANK(D5179),ISBLANK(G5179)),"",IF(D5179="FA",IF(VLOOKUP(G5179,Fauna[],2,FALSE)=0,"",VLOOKUP(G5179,Fauna[],2,FALSE)),IF(VLOOKUP(G5179,Flora[],2,FALSE)=0,"",VLOOKUP(G5179,Flora[],2,FALSE))))</f>
        <v/>
      </c>
      <c r="F5179" s="7" t="str">
        <f>IF(OR(ISBLANK(D5179),ISBLANK(G5179)),"",IF(D5179="FA",IF(VLOOKUP(G5179,Fauna[],3,FALSE)=0,"",VLOOKUP(G5179,Fauna[],3,FALSE)),IF(VLOOKUP(G5179,Flora[],3,FALSE)=0,"",VLOOKUP(G5179,Flora[],3,FALSE))))</f>
        <v/>
      </c>
      <c r="H5179" s="32"/>
      <c r="I5179" s="32"/>
      <c r="N5179" s="4" t="str">
        <f t="shared" si="160"/>
        <v/>
      </c>
      <c r="T5179" s="4" t="str">
        <f t="shared" si="161"/>
        <v/>
      </c>
    </row>
    <row r="5180" spans="5:20" x14ac:dyDescent="0.2">
      <c r="E5180" s="7" t="str">
        <f>IF(OR(ISBLANK(D5180),ISBLANK(G5180)),"",IF(D5180="FA",IF(VLOOKUP(G5180,Fauna[],2,FALSE)=0,"",VLOOKUP(G5180,Fauna[],2,FALSE)),IF(VLOOKUP(G5180,Flora[],2,FALSE)=0,"",VLOOKUP(G5180,Flora[],2,FALSE))))</f>
        <v/>
      </c>
      <c r="F5180" s="7" t="str">
        <f>IF(OR(ISBLANK(D5180),ISBLANK(G5180)),"",IF(D5180="FA",IF(VLOOKUP(G5180,Fauna[],3,FALSE)=0,"",VLOOKUP(G5180,Fauna[],3,FALSE)),IF(VLOOKUP(G5180,Flora[],3,FALSE)=0,"",VLOOKUP(G5180,Flora[],3,FALSE))))</f>
        <v/>
      </c>
      <c r="H5180" s="32"/>
      <c r="I5180" s="32"/>
      <c r="N5180" s="4" t="str">
        <f t="shared" si="160"/>
        <v/>
      </c>
      <c r="T5180" s="4" t="str">
        <f t="shared" si="161"/>
        <v/>
      </c>
    </row>
    <row r="5181" spans="5:20" x14ac:dyDescent="0.2">
      <c r="E5181" s="7" t="str">
        <f>IF(OR(ISBLANK(D5181),ISBLANK(G5181)),"",IF(D5181="FA",IF(VLOOKUP(G5181,Fauna[],2,FALSE)=0,"",VLOOKUP(G5181,Fauna[],2,FALSE)),IF(VLOOKUP(G5181,Flora[],2,FALSE)=0,"",VLOOKUP(G5181,Flora[],2,FALSE))))</f>
        <v/>
      </c>
      <c r="F5181" s="7" t="str">
        <f>IF(OR(ISBLANK(D5181),ISBLANK(G5181)),"",IF(D5181="FA",IF(VLOOKUP(G5181,Fauna[],3,FALSE)=0,"",VLOOKUP(G5181,Fauna[],3,FALSE)),IF(VLOOKUP(G5181,Flora[],3,FALSE)=0,"",VLOOKUP(G5181,Flora[],3,FALSE))))</f>
        <v/>
      </c>
      <c r="H5181" s="32"/>
      <c r="I5181" s="32"/>
      <c r="N5181" s="4" t="str">
        <f t="shared" si="160"/>
        <v/>
      </c>
      <c r="T5181" s="4" t="str">
        <f t="shared" si="161"/>
        <v/>
      </c>
    </row>
    <row r="5182" spans="5:20" x14ac:dyDescent="0.2">
      <c r="E5182" s="7" t="str">
        <f>IF(OR(ISBLANK(D5182),ISBLANK(G5182)),"",IF(D5182="FA",IF(VLOOKUP(G5182,Fauna[],2,FALSE)=0,"",VLOOKUP(G5182,Fauna[],2,FALSE)),IF(VLOOKUP(G5182,Flora[],2,FALSE)=0,"",VLOOKUP(G5182,Flora[],2,FALSE))))</f>
        <v/>
      </c>
      <c r="F5182" s="7" t="str">
        <f>IF(OR(ISBLANK(D5182),ISBLANK(G5182)),"",IF(D5182="FA",IF(VLOOKUP(G5182,Fauna[],3,FALSE)=0,"",VLOOKUP(G5182,Fauna[],3,FALSE)),IF(VLOOKUP(G5182,Flora[],3,FALSE)=0,"",VLOOKUP(G5182,Flora[],3,FALSE))))</f>
        <v/>
      </c>
      <c r="H5182" s="32"/>
      <c r="I5182" s="32"/>
      <c r="N5182" s="4" t="str">
        <f t="shared" si="160"/>
        <v/>
      </c>
      <c r="T5182" s="4" t="str">
        <f t="shared" si="161"/>
        <v/>
      </c>
    </row>
    <row r="5183" spans="5:20" x14ac:dyDescent="0.2">
      <c r="E5183" s="7" t="str">
        <f>IF(OR(ISBLANK(D5183),ISBLANK(G5183)),"",IF(D5183="FA",IF(VLOOKUP(G5183,Fauna[],2,FALSE)=0,"",VLOOKUP(G5183,Fauna[],2,FALSE)),IF(VLOOKUP(G5183,Flora[],2,FALSE)=0,"",VLOOKUP(G5183,Flora[],2,FALSE))))</f>
        <v/>
      </c>
      <c r="F5183" s="7" t="str">
        <f>IF(OR(ISBLANK(D5183),ISBLANK(G5183)),"",IF(D5183="FA",IF(VLOOKUP(G5183,Fauna[],3,FALSE)=0,"",VLOOKUP(G5183,Fauna[],3,FALSE)),IF(VLOOKUP(G5183,Flora[],3,FALSE)=0,"",VLOOKUP(G5183,Flora[],3,FALSE))))</f>
        <v/>
      </c>
      <c r="H5183" s="32"/>
      <c r="I5183" s="32"/>
      <c r="N5183" s="4" t="str">
        <f t="shared" si="160"/>
        <v/>
      </c>
      <c r="T5183" s="4" t="str">
        <f t="shared" si="161"/>
        <v/>
      </c>
    </row>
    <row r="5184" spans="5:20" x14ac:dyDescent="0.2">
      <c r="E5184" s="7" t="str">
        <f>IF(OR(ISBLANK(D5184),ISBLANK(G5184)),"",IF(D5184="FA",IF(VLOOKUP(G5184,Fauna[],2,FALSE)=0,"",VLOOKUP(G5184,Fauna[],2,FALSE)),IF(VLOOKUP(G5184,Flora[],2,FALSE)=0,"",VLOOKUP(G5184,Flora[],2,FALSE))))</f>
        <v/>
      </c>
      <c r="F5184" s="7" t="str">
        <f>IF(OR(ISBLANK(D5184),ISBLANK(G5184)),"",IF(D5184="FA",IF(VLOOKUP(G5184,Fauna[],3,FALSE)=0,"",VLOOKUP(G5184,Fauna[],3,FALSE)),IF(VLOOKUP(G5184,Flora[],3,FALSE)=0,"",VLOOKUP(G5184,Flora[],3,FALSE))))</f>
        <v/>
      </c>
      <c r="H5184" s="32"/>
      <c r="I5184" s="32"/>
      <c r="N5184" s="4" t="str">
        <f t="shared" si="160"/>
        <v/>
      </c>
      <c r="T5184" s="4" t="str">
        <f t="shared" si="161"/>
        <v/>
      </c>
    </row>
    <row r="5185" spans="5:20" x14ac:dyDescent="0.2">
      <c r="E5185" s="7" t="str">
        <f>IF(OR(ISBLANK(D5185),ISBLANK(G5185)),"",IF(D5185="FA",IF(VLOOKUP(G5185,Fauna[],2,FALSE)=0,"",VLOOKUP(G5185,Fauna[],2,FALSE)),IF(VLOOKUP(G5185,Flora[],2,FALSE)=0,"",VLOOKUP(G5185,Flora[],2,FALSE))))</f>
        <v/>
      </c>
      <c r="F5185" s="7" t="str">
        <f>IF(OR(ISBLANK(D5185),ISBLANK(G5185)),"",IF(D5185="FA",IF(VLOOKUP(G5185,Fauna[],3,FALSE)=0,"",VLOOKUP(G5185,Fauna[],3,FALSE)),IF(VLOOKUP(G5185,Flora[],3,FALSE)=0,"",VLOOKUP(G5185,Flora[],3,FALSE))))</f>
        <v/>
      </c>
      <c r="H5185" s="32"/>
      <c r="I5185" s="32"/>
      <c r="N5185" s="4" t="str">
        <f t="shared" si="160"/>
        <v/>
      </c>
      <c r="T5185" s="4" t="str">
        <f t="shared" si="161"/>
        <v/>
      </c>
    </row>
    <row r="5186" spans="5:20" x14ac:dyDescent="0.2">
      <c r="E5186" s="7" t="str">
        <f>IF(OR(ISBLANK(D5186),ISBLANK(G5186)),"",IF(D5186="FA",IF(VLOOKUP(G5186,Fauna[],2,FALSE)=0,"",VLOOKUP(G5186,Fauna[],2,FALSE)),IF(VLOOKUP(G5186,Flora[],2,FALSE)=0,"",VLOOKUP(G5186,Flora[],2,FALSE))))</f>
        <v/>
      </c>
      <c r="F5186" s="7" t="str">
        <f>IF(OR(ISBLANK(D5186),ISBLANK(G5186)),"",IF(D5186="FA",IF(VLOOKUP(G5186,Fauna[],3,FALSE)=0,"",VLOOKUP(G5186,Fauna[],3,FALSE)),IF(VLOOKUP(G5186,Flora[],3,FALSE)=0,"",VLOOKUP(G5186,Flora[],3,FALSE))))</f>
        <v/>
      </c>
      <c r="H5186" s="32"/>
      <c r="I5186" s="32"/>
      <c r="N5186" s="4" t="str">
        <f t="shared" si="160"/>
        <v/>
      </c>
      <c r="T5186" s="4" t="str">
        <f t="shared" si="161"/>
        <v/>
      </c>
    </row>
    <row r="5187" spans="5:20" x14ac:dyDescent="0.2">
      <c r="E5187" s="7" t="str">
        <f>IF(OR(ISBLANK(D5187),ISBLANK(G5187)),"",IF(D5187="FA",IF(VLOOKUP(G5187,Fauna[],2,FALSE)=0,"",VLOOKUP(G5187,Fauna[],2,FALSE)),IF(VLOOKUP(G5187,Flora[],2,FALSE)=0,"",VLOOKUP(G5187,Flora[],2,FALSE))))</f>
        <v/>
      </c>
      <c r="F5187" s="7" t="str">
        <f>IF(OR(ISBLANK(D5187),ISBLANK(G5187)),"",IF(D5187="FA",IF(VLOOKUP(G5187,Fauna[],3,FALSE)=0,"",VLOOKUP(G5187,Fauna[],3,FALSE)),IF(VLOOKUP(G5187,Flora[],3,FALSE)=0,"",VLOOKUP(G5187,Flora[],3,FALSE))))</f>
        <v/>
      </c>
      <c r="H5187" s="32"/>
      <c r="I5187" s="32"/>
      <c r="N5187" s="4" t="str">
        <f t="shared" si="160"/>
        <v/>
      </c>
      <c r="T5187" s="4" t="str">
        <f t="shared" si="161"/>
        <v/>
      </c>
    </row>
    <row r="5188" spans="5:20" x14ac:dyDescent="0.2">
      <c r="E5188" s="7" t="str">
        <f>IF(OR(ISBLANK(D5188),ISBLANK(G5188)),"",IF(D5188="FA",IF(VLOOKUP(G5188,Fauna[],2,FALSE)=0,"",VLOOKUP(G5188,Fauna[],2,FALSE)),IF(VLOOKUP(G5188,Flora[],2,FALSE)=0,"",VLOOKUP(G5188,Flora[],2,FALSE))))</f>
        <v/>
      </c>
      <c r="F5188" s="7" t="str">
        <f>IF(OR(ISBLANK(D5188),ISBLANK(G5188)),"",IF(D5188="FA",IF(VLOOKUP(G5188,Fauna[],3,FALSE)=0,"",VLOOKUP(G5188,Fauna[],3,FALSE)),IF(VLOOKUP(G5188,Flora[],3,FALSE)=0,"",VLOOKUP(G5188,Flora[],3,FALSE))))</f>
        <v/>
      </c>
      <c r="H5188" s="32"/>
      <c r="I5188" s="32"/>
      <c r="N5188" s="4" t="str">
        <f t="shared" ref="N5188:N5251" si="162">IF(ISNA(MATCH(D5188,TypeList,0)),"",4)</f>
        <v/>
      </c>
      <c r="T5188" s="4" t="str">
        <f t="shared" ref="T5188:T5251" si="163">IF(ISBLANK(C5188),"",IF(VLOOKUP(C5188,TechniqueObserList,2,FALSE)=0,"",VLOOKUP(C5188,TechniqueObserList,2,FALSE)))</f>
        <v/>
      </c>
    </row>
    <row r="5189" spans="5:20" x14ac:dyDescent="0.2">
      <c r="E5189" s="7" t="str">
        <f>IF(OR(ISBLANK(D5189),ISBLANK(G5189)),"",IF(D5189="FA",IF(VLOOKUP(G5189,Fauna[],2,FALSE)=0,"",VLOOKUP(G5189,Fauna[],2,FALSE)),IF(VLOOKUP(G5189,Flora[],2,FALSE)=0,"",VLOOKUP(G5189,Flora[],2,FALSE))))</f>
        <v/>
      </c>
      <c r="F5189" s="7" t="str">
        <f>IF(OR(ISBLANK(D5189),ISBLANK(G5189)),"",IF(D5189="FA",IF(VLOOKUP(G5189,Fauna[],3,FALSE)=0,"",VLOOKUP(G5189,Fauna[],3,FALSE)),IF(VLOOKUP(G5189,Flora[],3,FALSE)=0,"",VLOOKUP(G5189,Flora[],3,FALSE))))</f>
        <v/>
      </c>
      <c r="H5189" s="32"/>
      <c r="I5189" s="32"/>
      <c r="N5189" s="4" t="str">
        <f t="shared" si="162"/>
        <v/>
      </c>
      <c r="T5189" s="4" t="str">
        <f t="shared" si="163"/>
        <v/>
      </c>
    </row>
    <row r="5190" spans="5:20" x14ac:dyDescent="0.2">
      <c r="E5190" s="7" t="str">
        <f>IF(OR(ISBLANK(D5190),ISBLANK(G5190)),"",IF(D5190="FA",IF(VLOOKUP(G5190,Fauna[],2,FALSE)=0,"",VLOOKUP(G5190,Fauna[],2,FALSE)),IF(VLOOKUP(G5190,Flora[],2,FALSE)=0,"",VLOOKUP(G5190,Flora[],2,FALSE))))</f>
        <v/>
      </c>
      <c r="F5190" s="7" t="str">
        <f>IF(OR(ISBLANK(D5190),ISBLANK(G5190)),"",IF(D5190="FA",IF(VLOOKUP(G5190,Fauna[],3,FALSE)=0,"",VLOOKUP(G5190,Fauna[],3,FALSE)),IF(VLOOKUP(G5190,Flora[],3,FALSE)=0,"",VLOOKUP(G5190,Flora[],3,FALSE))))</f>
        <v/>
      </c>
      <c r="H5190" s="32"/>
      <c r="I5190" s="32"/>
      <c r="N5190" s="4" t="str">
        <f t="shared" si="162"/>
        <v/>
      </c>
      <c r="T5190" s="4" t="str">
        <f t="shared" si="163"/>
        <v/>
      </c>
    </row>
    <row r="5191" spans="5:20" x14ac:dyDescent="0.2">
      <c r="E5191" s="7" t="str">
        <f>IF(OR(ISBLANK(D5191),ISBLANK(G5191)),"",IF(D5191="FA",IF(VLOOKUP(G5191,Fauna[],2,FALSE)=0,"",VLOOKUP(G5191,Fauna[],2,FALSE)),IF(VLOOKUP(G5191,Flora[],2,FALSE)=0,"",VLOOKUP(G5191,Flora[],2,FALSE))))</f>
        <v/>
      </c>
      <c r="F5191" s="7" t="str">
        <f>IF(OR(ISBLANK(D5191),ISBLANK(G5191)),"",IF(D5191="FA",IF(VLOOKUP(G5191,Fauna[],3,FALSE)=0,"",VLOOKUP(G5191,Fauna[],3,FALSE)),IF(VLOOKUP(G5191,Flora[],3,FALSE)=0,"",VLOOKUP(G5191,Flora[],3,FALSE))))</f>
        <v/>
      </c>
      <c r="H5191" s="32"/>
      <c r="I5191" s="32"/>
      <c r="N5191" s="4" t="str">
        <f t="shared" si="162"/>
        <v/>
      </c>
      <c r="T5191" s="4" t="str">
        <f t="shared" si="163"/>
        <v/>
      </c>
    </row>
    <row r="5192" spans="5:20" x14ac:dyDescent="0.2">
      <c r="E5192" s="7" t="str">
        <f>IF(OR(ISBLANK(D5192),ISBLANK(G5192)),"",IF(D5192="FA",IF(VLOOKUP(G5192,Fauna[],2,FALSE)=0,"",VLOOKUP(G5192,Fauna[],2,FALSE)),IF(VLOOKUP(G5192,Flora[],2,FALSE)=0,"",VLOOKUP(G5192,Flora[],2,FALSE))))</f>
        <v/>
      </c>
      <c r="F5192" s="7" t="str">
        <f>IF(OR(ISBLANK(D5192),ISBLANK(G5192)),"",IF(D5192="FA",IF(VLOOKUP(G5192,Fauna[],3,FALSE)=0,"",VLOOKUP(G5192,Fauna[],3,FALSE)),IF(VLOOKUP(G5192,Flora[],3,FALSE)=0,"",VLOOKUP(G5192,Flora[],3,FALSE))))</f>
        <v/>
      </c>
      <c r="H5192" s="32"/>
      <c r="I5192" s="32"/>
      <c r="N5192" s="4" t="str">
        <f t="shared" si="162"/>
        <v/>
      </c>
      <c r="T5192" s="4" t="str">
        <f t="shared" si="163"/>
        <v/>
      </c>
    </row>
    <row r="5193" spans="5:20" x14ac:dyDescent="0.2">
      <c r="E5193" s="7" t="str">
        <f>IF(OR(ISBLANK(D5193),ISBLANK(G5193)),"",IF(D5193="FA",IF(VLOOKUP(G5193,Fauna[],2,FALSE)=0,"",VLOOKUP(G5193,Fauna[],2,FALSE)),IF(VLOOKUP(G5193,Flora[],2,FALSE)=0,"",VLOOKUP(G5193,Flora[],2,FALSE))))</f>
        <v/>
      </c>
      <c r="F5193" s="7" t="str">
        <f>IF(OR(ISBLANK(D5193),ISBLANK(G5193)),"",IF(D5193="FA",IF(VLOOKUP(G5193,Fauna[],3,FALSE)=0,"",VLOOKUP(G5193,Fauna[],3,FALSE)),IF(VLOOKUP(G5193,Flora[],3,FALSE)=0,"",VLOOKUP(G5193,Flora[],3,FALSE))))</f>
        <v/>
      </c>
      <c r="H5193" s="32"/>
      <c r="I5193" s="32"/>
      <c r="N5193" s="4" t="str">
        <f t="shared" si="162"/>
        <v/>
      </c>
      <c r="T5193" s="4" t="str">
        <f t="shared" si="163"/>
        <v/>
      </c>
    </row>
    <row r="5194" spans="5:20" x14ac:dyDescent="0.2">
      <c r="E5194" s="7" t="str">
        <f>IF(OR(ISBLANK(D5194),ISBLANK(G5194)),"",IF(D5194="FA",IF(VLOOKUP(G5194,Fauna[],2,FALSE)=0,"",VLOOKUP(G5194,Fauna[],2,FALSE)),IF(VLOOKUP(G5194,Flora[],2,FALSE)=0,"",VLOOKUP(G5194,Flora[],2,FALSE))))</f>
        <v/>
      </c>
      <c r="F5194" s="7" t="str">
        <f>IF(OR(ISBLANK(D5194),ISBLANK(G5194)),"",IF(D5194="FA",IF(VLOOKUP(G5194,Fauna[],3,FALSE)=0,"",VLOOKUP(G5194,Fauna[],3,FALSE)),IF(VLOOKUP(G5194,Flora[],3,FALSE)=0,"",VLOOKUP(G5194,Flora[],3,FALSE))))</f>
        <v/>
      </c>
      <c r="H5194" s="32"/>
      <c r="I5194" s="32"/>
      <c r="N5194" s="4" t="str">
        <f t="shared" si="162"/>
        <v/>
      </c>
      <c r="T5194" s="4" t="str">
        <f t="shared" si="163"/>
        <v/>
      </c>
    </row>
    <row r="5195" spans="5:20" x14ac:dyDescent="0.2">
      <c r="E5195" s="7" t="str">
        <f>IF(OR(ISBLANK(D5195),ISBLANK(G5195)),"",IF(D5195="FA",IF(VLOOKUP(G5195,Fauna[],2,FALSE)=0,"",VLOOKUP(G5195,Fauna[],2,FALSE)),IF(VLOOKUP(G5195,Flora[],2,FALSE)=0,"",VLOOKUP(G5195,Flora[],2,FALSE))))</f>
        <v/>
      </c>
      <c r="F5195" s="7" t="str">
        <f>IF(OR(ISBLANK(D5195),ISBLANK(G5195)),"",IF(D5195="FA",IF(VLOOKUP(G5195,Fauna[],3,FALSE)=0,"",VLOOKUP(G5195,Fauna[],3,FALSE)),IF(VLOOKUP(G5195,Flora[],3,FALSE)=0,"",VLOOKUP(G5195,Flora[],3,FALSE))))</f>
        <v/>
      </c>
      <c r="H5195" s="32"/>
      <c r="I5195" s="32"/>
      <c r="N5195" s="4" t="str">
        <f t="shared" si="162"/>
        <v/>
      </c>
      <c r="T5195" s="4" t="str">
        <f t="shared" si="163"/>
        <v/>
      </c>
    </row>
    <row r="5196" spans="5:20" x14ac:dyDescent="0.2">
      <c r="E5196" s="7" t="str">
        <f>IF(OR(ISBLANK(D5196),ISBLANK(G5196)),"",IF(D5196="FA",IF(VLOOKUP(G5196,Fauna[],2,FALSE)=0,"",VLOOKUP(G5196,Fauna[],2,FALSE)),IF(VLOOKUP(G5196,Flora[],2,FALSE)=0,"",VLOOKUP(G5196,Flora[],2,FALSE))))</f>
        <v/>
      </c>
      <c r="F5196" s="7" t="str">
        <f>IF(OR(ISBLANK(D5196),ISBLANK(G5196)),"",IF(D5196="FA",IF(VLOOKUP(G5196,Fauna[],3,FALSE)=0,"",VLOOKUP(G5196,Fauna[],3,FALSE)),IF(VLOOKUP(G5196,Flora[],3,FALSE)=0,"",VLOOKUP(G5196,Flora[],3,FALSE))))</f>
        <v/>
      </c>
      <c r="H5196" s="32"/>
      <c r="I5196" s="32"/>
      <c r="N5196" s="4" t="str">
        <f t="shared" si="162"/>
        <v/>
      </c>
      <c r="T5196" s="4" t="str">
        <f t="shared" si="163"/>
        <v/>
      </c>
    </row>
    <row r="5197" spans="5:20" x14ac:dyDescent="0.2">
      <c r="E5197" s="7" t="str">
        <f>IF(OR(ISBLANK(D5197),ISBLANK(G5197)),"",IF(D5197="FA",IF(VLOOKUP(G5197,Fauna[],2,FALSE)=0,"",VLOOKUP(G5197,Fauna[],2,FALSE)),IF(VLOOKUP(G5197,Flora[],2,FALSE)=0,"",VLOOKUP(G5197,Flora[],2,FALSE))))</f>
        <v/>
      </c>
      <c r="F5197" s="7" t="str">
        <f>IF(OR(ISBLANK(D5197),ISBLANK(G5197)),"",IF(D5197="FA",IF(VLOOKUP(G5197,Fauna[],3,FALSE)=0,"",VLOOKUP(G5197,Fauna[],3,FALSE)),IF(VLOOKUP(G5197,Flora[],3,FALSE)=0,"",VLOOKUP(G5197,Flora[],3,FALSE))))</f>
        <v/>
      </c>
      <c r="H5197" s="32"/>
      <c r="I5197" s="32"/>
      <c r="N5197" s="4" t="str">
        <f t="shared" si="162"/>
        <v/>
      </c>
      <c r="T5197" s="4" t="str">
        <f t="shared" si="163"/>
        <v/>
      </c>
    </row>
    <row r="5198" spans="5:20" x14ac:dyDescent="0.2">
      <c r="E5198" s="7" t="str">
        <f>IF(OR(ISBLANK(D5198),ISBLANK(G5198)),"",IF(D5198="FA",IF(VLOOKUP(G5198,Fauna[],2,FALSE)=0,"",VLOOKUP(G5198,Fauna[],2,FALSE)),IF(VLOOKUP(G5198,Flora[],2,FALSE)=0,"",VLOOKUP(G5198,Flora[],2,FALSE))))</f>
        <v/>
      </c>
      <c r="F5198" s="7" t="str">
        <f>IF(OR(ISBLANK(D5198),ISBLANK(G5198)),"",IF(D5198="FA",IF(VLOOKUP(G5198,Fauna[],3,FALSE)=0,"",VLOOKUP(G5198,Fauna[],3,FALSE)),IF(VLOOKUP(G5198,Flora[],3,FALSE)=0,"",VLOOKUP(G5198,Flora[],3,FALSE))))</f>
        <v/>
      </c>
      <c r="H5198" s="32"/>
      <c r="I5198" s="32"/>
      <c r="N5198" s="4" t="str">
        <f t="shared" si="162"/>
        <v/>
      </c>
      <c r="T5198" s="4" t="str">
        <f t="shared" si="163"/>
        <v/>
      </c>
    </row>
    <row r="5199" spans="5:20" x14ac:dyDescent="0.2">
      <c r="E5199" s="7" t="str">
        <f>IF(OR(ISBLANK(D5199),ISBLANK(G5199)),"",IF(D5199="FA",IF(VLOOKUP(G5199,Fauna[],2,FALSE)=0,"",VLOOKUP(G5199,Fauna[],2,FALSE)),IF(VLOOKUP(G5199,Flora[],2,FALSE)=0,"",VLOOKUP(G5199,Flora[],2,FALSE))))</f>
        <v/>
      </c>
      <c r="F5199" s="7" t="str">
        <f>IF(OR(ISBLANK(D5199),ISBLANK(G5199)),"",IF(D5199="FA",IF(VLOOKUP(G5199,Fauna[],3,FALSE)=0,"",VLOOKUP(G5199,Fauna[],3,FALSE)),IF(VLOOKUP(G5199,Flora[],3,FALSE)=0,"",VLOOKUP(G5199,Flora[],3,FALSE))))</f>
        <v/>
      </c>
      <c r="H5199" s="32"/>
      <c r="I5199" s="32"/>
      <c r="N5199" s="4" t="str">
        <f t="shared" si="162"/>
        <v/>
      </c>
      <c r="T5199" s="4" t="str">
        <f t="shared" si="163"/>
        <v/>
      </c>
    </row>
    <row r="5200" spans="5:20" x14ac:dyDescent="0.2">
      <c r="E5200" s="7" t="str">
        <f>IF(OR(ISBLANK(D5200),ISBLANK(G5200)),"",IF(D5200="FA",IF(VLOOKUP(G5200,Fauna[],2,FALSE)=0,"",VLOOKUP(G5200,Fauna[],2,FALSE)),IF(VLOOKUP(G5200,Flora[],2,FALSE)=0,"",VLOOKUP(G5200,Flora[],2,FALSE))))</f>
        <v/>
      </c>
      <c r="F5200" s="7" t="str">
        <f>IF(OR(ISBLANK(D5200),ISBLANK(G5200)),"",IF(D5200="FA",IF(VLOOKUP(G5200,Fauna[],3,FALSE)=0,"",VLOOKUP(G5200,Fauna[],3,FALSE)),IF(VLOOKUP(G5200,Flora[],3,FALSE)=0,"",VLOOKUP(G5200,Flora[],3,FALSE))))</f>
        <v/>
      </c>
      <c r="H5200" s="32"/>
      <c r="I5200" s="32"/>
      <c r="N5200" s="4" t="str">
        <f t="shared" si="162"/>
        <v/>
      </c>
      <c r="T5200" s="4" t="str">
        <f t="shared" si="163"/>
        <v/>
      </c>
    </row>
    <row r="5201" spans="5:20" x14ac:dyDescent="0.2">
      <c r="E5201" s="7" t="str">
        <f>IF(OR(ISBLANK(D5201),ISBLANK(G5201)),"",IF(D5201="FA",IF(VLOOKUP(G5201,Fauna[],2,FALSE)=0,"",VLOOKUP(G5201,Fauna[],2,FALSE)),IF(VLOOKUP(G5201,Flora[],2,FALSE)=0,"",VLOOKUP(G5201,Flora[],2,FALSE))))</f>
        <v/>
      </c>
      <c r="F5201" s="7" t="str">
        <f>IF(OR(ISBLANK(D5201),ISBLANK(G5201)),"",IF(D5201="FA",IF(VLOOKUP(G5201,Fauna[],3,FALSE)=0,"",VLOOKUP(G5201,Fauna[],3,FALSE)),IF(VLOOKUP(G5201,Flora[],3,FALSE)=0,"",VLOOKUP(G5201,Flora[],3,FALSE))))</f>
        <v/>
      </c>
      <c r="H5201" s="32"/>
      <c r="I5201" s="32"/>
      <c r="N5201" s="4" t="str">
        <f t="shared" si="162"/>
        <v/>
      </c>
      <c r="T5201" s="4" t="str">
        <f t="shared" si="163"/>
        <v/>
      </c>
    </row>
    <row r="5202" spans="5:20" x14ac:dyDescent="0.2">
      <c r="E5202" s="7" t="str">
        <f>IF(OR(ISBLANK(D5202),ISBLANK(G5202)),"",IF(D5202="FA",IF(VLOOKUP(G5202,Fauna[],2,FALSE)=0,"",VLOOKUP(G5202,Fauna[],2,FALSE)),IF(VLOOKUP(G5202,Flora[],2,FALSE)=0,"",VLOOKUP(G5202,Flora[],2,FALSE))))</f>
        <v/>
      </c>
      <c r="F5202" s="7" t="str">
        <f>IF(OR(ISBLANK(D5202),ISBLANK(G5202)),"",IF(D5202="FA",IF(VLOOKUP(G5202,Fauna[],3,FALSE)=0,"",VLOOKUP(G5202,Fauna[],3,FALSE)),IF(VLOOKUP(G5202,Flora[],3,FALSE)=0,"",VLOOKUP(G5202,Flora[],3,FALSE))))</f>
        <v/>
      </c>
      <c r="H5202" s="32"/>
      <c r="I5202" s="32"/>
      <c r="N5202" s="4" t="str">
        <f t="shared" si="162"/>
        <v/>
      </c>
      <c r="T5202" s="4" t="str">
        <f t="shared" si="163"/>
        <v/>
      </c>
    </row>
    <row r="5203" spans="5:20" x14ac:dyDescent="0.2">
      <c r="E5203" s="7" t="str">
        <f>IF(OR(ISBLANK(D5203),ISBLANK(G5203)),"",IF(D5203="FA",IF(VLOOKUP(G5203,Fauna[],2,FALSE)=0,"",VLOOKUP(G5203,Fauna[],2,FALSE)),IF(VLOOKUP(G5203,Flora[],2,FALSE)=0,"",VLOOKUP(G5203,Flora[],2,FALSE))))</f>
        <v/>
      </c>
      <c r="F5203" s="7" t="str">
        <f>IF(OR(ISBLANK(D5203),ISBLANK(G5203)),"",IF(D5203="FA",IF(VLOOKUP(G5203,Fauna[],3,FALSE)=0,"",VLOOKUP(G5203,Fauna[],3,FALSE)),IF(VLOOKUP(G5203,Flora[],3,FALSE)=0,"",VLOOKUP(G5203,Flora[],3,FALSE))))</f>
        <v/>
      </c>
      <c r="H5203" s="32"/>
      <c r="I5203" s="32"/>
      <c r="N5203" s="4" t="str">
        <f t="shared" si="162"/>
        <v/>
      </c>
      <c r="T5203" s="4" t="str">
        <f t="shared" si="163"/>
        <v/>
      </c>
    </row>
    <row r="5204" spans="5:20" x14ac:dyDescent="0.2">
      <c r="E5204" s="7" t="str">
        <f>IF(OR(ISBLANK(D5204),ISBLANK(G5204)),"",IF(D5204="FA",IF(VLOOKUP(G5204,Fauna[],2,FALSE)=0,"",VLOOKUP(G5204,Fauna[],2,FALSE)),IF(VLOOKUP(G5204,Flora[],2,FALSE)=0,"",VLOOKUP(G5204,Flora[],2,FALSE))))</f>
        <v/>
      </c>
      <c r="F5204" s="7" t="str">
        <f>IF(OR(ISBLANK(D5204),ISBLANK(G5204)),"",IF(D5204="FA",IF(VLOOKUP(G5204,Fauna[],3,FALSE)=0,"",VLOOKUP(G5204,Fauna[],3,FALSE)),IF(VLOOKUP(G5204,Flora[],3,FALSE)=0,"",VLOOKUP(G5204,Flora[],3,FALSE))))</f>
        <v/>
      </c>
      <c r="H5204" s="32"/>
      <c r="I5204" s="32"/>
      <c r="N5204" s="4" t="str">
        <f t="shared" si="162"/>
        <v/>
      </c>
      <c r="T5204" s="4" t="str">
        <f t="shared" si="163"/>
        <v/>
      </c>
    </row>
    <row r="5205" spans="5:20" x14ac:dyDescent="0.2">
      <c r="E5205" s="7" t="str">
        <f>IF(OR(ISBLANK(D5205),ISBLANK(G5205)),"",IF(D5205="FA",IF(VLOOKUP(G5205,Fauna[],2,FALSE)=0,"",VLOOKUP(G5205,Fauna[],2,FALSE)),IF(VLOOKUP(G5205,Flora[],2,FALSE)=0,"",VLOOKUP(G5205,Flora[],2,FALSE))))</f>
        <v/>
      </c>
      <c r="F5205" s="7" t="str">
        <f>IF(OR(ISBLANK(D5205),ISBLANK(G5205)),"",IF(D5205="FA",IF(VLOOKUP(G5205,Fauna[],3,FALSE)=0,"",VLOOKUP(G5205,Fauna[],3,FALSE)),IF(VLOOKUP(G5205,Flora[],3,FALSE)=0,"",VLOOKUP(G5205,Flora[],3,FALSE))))</f>
        <v/>
      </c>
      <c r="H5205" s="32"/>
      <c r="I5205" s="32"/>
      <c r="N5205" s="4" t="str">
        <f t="shared" si="162"/>
        <v/>
      </c>
      <c r="T5205" s="4" t="str">
        <f t="shared" si="163"/>
        <v/>
      </c>
    </row>
    <row r="5206" spans="5:20" x14ac:dyDescent="0.2">
      <c r="E5206" s="7" t="str">
        <f>IF(OR(ISBLANK(D5206),ISBLANK(G5206)),"",IF(D5206="FA",IF(VLOOKUP(G5206,Fauna[],2,FALSE)=0,"",VLOOKUP(G5206,Fauna[],2,FALSE)),IF(VLOOKUP(G5206,Flora[],2,FALSE)=0,"",VLOOKUP(G5206,Flora[],2,FALSE))))</f>
        <v/>
      </c>
      <c r="F5206" s="7" t="str">
        <f>IF(OR(ISBLANK(D5206),ISBLANK(G5206)),"",IF(D5206="FA",IF(VLOOKUP(G5206,Fauna[],3,FALSE)=0,"",VLOOKUP(G5206,Fauna[],3,FALSE)),IF(VLOOKUP(G5206,Flora[],3,FALSE)=0,"",VLOOKUP(G5206,Flora[],3,FALSE))))</f>
        <v/>
      </c>
      <c r="H5206" s="32"/>
      <c r="I5206" s="32"/>
      <c r="N5206" s="4" t="str">
        <f t="shared" si="162"/>
        <v/>
      </c>
      <c r="T5206" s="4" t="str">
        <f t="shared" si="163"/>
        <v/>
      </c>
    </row>
    <row r="5207" spans="5:20" x14ac:dyDescent="0.2">
      <c r="E5207" s="7" t="str">
        <f>IF(OR(ISBLANK(D5207),ISBLANK(G5207)),"",IF(D5207="FA",IF(VLOOKUP(G5207,Fauna[],2,FALSE)=0,"",VLOOKUP(G5207,Fauna[],2,FALSE)),IF(VLOOKUP(G5207,Flora[],2,FALSE)=0,"",VLOOKUP(G5207,Flora[],2,FALSE))))</f>
        <v/>
      </c>
      <c r="F5207" s="7" t="str">
        <f>IF(OR(ISBLANK(D5207),ISBLANK(G5207)),"",IF(D5207="FA",IF(VLOOKUP(G5207,Fauna[],3,FALSE)=0,"",VLOOKUP(G5207,Fauna[],3,FALSE)),IF(VLOOKUP(G5207,Flora[],3,FALSE)=0,"",VLOOKUP(G5207,Flora[],3,FALSE))))</f>
        <v/>
      </c>
      <c r="H5207" s="32"/>
      <c r="I5207" s="32"/>
      <c r="N5207" s="4" t="str">
        <f t="shared" si="162"/>
        <v/>
      </c>
      <c r="T5207" s="4" t="str">
        <f t="shared" si="163"/>
        <v/>
      </c>
    </row>
    <row r="5208" spans="5:20" x14ac:dyDescent="0.2">
      <c r="E5208" s="7" t="str">
        <f>IF(OR(ISBLANK(D5208),ISBLANK(G5208)),"",IF(D5208="FA",IF(VLOOKUP(G5208,Fauna[],2,FALSE)=0,"",VLOOKUP(G5208,Fauna[],2,FALSE)),IF(VLOOKUP(G5208,Flora[],2,FALSE)=0,"",VLOOKUP(G5208,Flora[],2,FALSE))))</f>
        <v/>
      </c>
      <c r="F5208" s="7" t="str">
        <f>IF(OR(ISBLANK(D5208),ISBLANK(G5208)),"",IF(D5208="FA",IF(VLOOKUP(G5208,Fauna[],3,FALSE)=0,"",VLOOKUP(G5208,Fauna[],3,FALSE)),IF(VLOOKUP(G5208,Flora[],3,FALSE)=0,"",VLOOKUP(G5208,Flora[],3,FALSE))))</f>
        <v/>
      </c>
      <c r="H5208" s="32"/>
      <c r="I5208" s="32"/>
      <c r="N5208" s="4" t="str">
        <f t="shared" si="162"/>
        <v/>
      </c>
      <c r="T5208" s="4" t="str">
        <f t="shared" si="163"/>
        <v/>
      </c>
    </row>
    <row r="5209" spans="5:20" x14ac:dyDescent="0.2">
      <c r="E5209" s="7" t="str">
        <f>IF(OR(ISBLANK(D5209),ISBLANK(G5209)),"",IF(D5209="FA",IF(VLOOKUP(G5209,Fauna[],2,FALSE)=0,"",VLOOKUP(G5209,Fauna[],2,FALSE)),IF(VLOOKUP(G5209,Flora[],2,FALSE)=0,"",VLOOKUP(G5209,Flora[],2,FALSE))))</f>
        <v/>
      </c>
      <c r="F5209" s="7" t="str">
        <f>IF(OR(ISBLANK(D5209),ISBLANK(G5209)),"",IF(D5209="FA",IF(VLOOKUP(G5209,Fauna[],3,FALSE)=0,"",VLOOKUP(G5209,Fauna[],3,FALSE)),IF(VLOOKUP(G5209,Flora[],3,FALSE)=0,"",VLOOKUP(G5209,Flora[],3,FALSE))))</f>
        <v/>
      </c>
      <c r="H5209" s="32"/>
      <c r="I5209" s="32"/>
      <c r="N5209" s="4" t="str">
        <f t="shared" si="162"/>
        <v/>
      </c>
      <c r="T5209" s="4" t="str">
        <f t="shared" si="163"/>
        <v/>
      </c>
    </row>
    <row r="5210" spans="5:20" x14ac:dyDescent="0.2">
      <c r="E5210" s="7" t="str">
        <f>IF(OR(ISBLANK(D5210),ISBLANK(G5210)),"",IF(D5210="FA",IF(VLOOKUP(G5210,Fauna[],2,FALSE)=0,"",VLOOKUP(G5210,Fauna[],2,FALSE)),IF(VLOOKUP(G5210,Flora[],2,FALSE)=0,"",VLOOKUP(G5210,Flora[],2,FALSE))))</f>
        <v/>
      </c>
      <c r="F5210" s="7" t="str">
        <f>IF(OR(ISBLANK(D5210),ISBLANK(G5210)),"",IF(D5210="FA",IF(VLOOKUP(G5210,Fauna[],3,FALSE)=0,"",VLOOKUP(G5210,Fauna[],3,FALSE)),IF(VLOOKUP(G5210,Flora[],3,FALSE)=0,"",VLOOKUP(G5210,Flora[],3,FALSE))))</f>
        <v/>
      </c>
      <c r="H5210" s="32"/>
      <c r="I5210" s="32"/>
      <c r="N5210" s="4" t="str">
        <f t="shared" si="162"/>
        <v/>
      </c>
      <c r="T5210" s="4" t="str">
        <f t="shared" si="163"/>
        <v/>
      </c>
    </row>
    <row r="5211" spans="5:20" x14ac:dyDescent="0.2">
      <c r="E5211" s="7" t="str">
        <f>IF(OR(ISBLANK(D5211),ISBLANK(G5211)),"",IF(D5211="FA",IF(VLOOKUP(G5211,Fauna[],2,FALSE)=0,"",VLOOKUP(G5211,Fauna[],2,FALSE)),IF(VLOOKUP(G5211,Flora[],2,FALSE)=0,"",VLOOKUP(G5211,Flora[],2,FALSE))))</f>
        <v/>
      </c>
      <c r="F5211" s="7" t="str">
        <f>IF(OR(ISBLANK(D5211),ISBLANK(G5211)),"",IF(D5211="FA",IF(VLOOKUP(G5211,Fauna[],3,FALSE)=0,"",VLOOKUP(G5211,Fauna[],3,FALSE)),IF(VLOOKUP(G5211,Flora[],3,FALSE)=0,"",VLOOKUP(G5211,Flora[],3,FALSE))))</f>
        <v/>
      </c>
      <c r="H5211" s="32"/>
      <c r="I5211" s="32"/>
      <c r="N5211" s="4" t="str">
        <f t="shared" si="162"/>
        <v/>
      </c>
      <c r="T5211" s="4" t="str">
        <f t="shared" si="163"/>
        <v/>
      </c>
    </row>
    <row r="5212" spans="5:20" x14ac:dyDescent="0.2">
      <c r="E5212" s="7" t="str">
        <f>IF(OR(ISBLANK(D5212),ISBLANK(G5212)),"",IF(D5212="FA",IF(VLOOKUP(G5212,Fauna[],2,FALSE)=0,"",VLOOKUP(G5212,Fauna[],2,FALSE)),IF(VLOOKUP(G5212,Flora[],2,FALSE)=0,"",VLOOKUP(G5212,Flora[],2,FALSE))))</f>
        <v/>
      </c>
      <c r="F5212" s="7" t="str">
        <f>IF(OR(ISBLANK(D5212),ISBLANK(G5212)),"",IF(D5212="FA",IF(VLOOKUP(G5212,Fauna[],3,FALSE)=0,"",VLOOKUP(G5212,Fauna[],3,FALSE)),IF(VLOOKUP(G5212,Flora[],3,FALSE)=0,"",VLOOKUP(G5212,Flora[],3,FALSE))))</f>
        <v/>
      </c>
      <c r="H5212" s="32"/>
      <c r="I5212" s="32"/>
      <c r="N5212" s="4" t="str">
        <f t="shared" si="162"/>
        <v/>
      </c>
      <c r="T5212" s="4" t="str">
        <f t="shared" si="163"/>
        <v/>
      </c>
    </row>
    <row r="5213" spans="5:20" x14ac:dyDescent="0.2">
      <c r="E5213" s="7" t="str">
        <f>IF(OR(ISBLANK(D5213),ISBLANK(G5213)),"",IF(D5213="FA",IF(VLOOKUP(G5213,Fauna[],2,FALSE)=0,"",VLOOKUP(G5213,Fauna[],2,FALSE)),IF(VLOOKUP(G5213,Flora[],2,FALSE)=0,"",VLOOKUP(G5213,Flora[],2,FALSE))))</f>
        <v/>
      </c>
      <c r="F5213" s="7" t="str">
        <f>IF(OR(ISBLANK(D5213),ISBLANK(G5213)),"",IF(D5213="FA",IF(VLOOKUP(G5213,Fauna[],3,FALSE)=0,"",VLOOKUP(G5213,Fauna[],3,FALSE)),IF(VLOOKUP(G5213,Flora[],3,FALSE)=0,"",VLOOKUP(G5213,Flora[],3,FALSE))))</f>
        <v/>
      </c>
      <c r="H5213" s="32"/>
      <c r="I5213" s="32"/>
      <c r="N5213" s="4" t="str">
        <f t="shared" si="162"/>
        <v/>
      </c>
      <c r="T5213" s="4" t="str">
        <f t="shared" si="163"/>
        <v/>
      </c>
    </row>
    <row r="5214" spans="5:20" x14ac:dyDescent="0.2">
      <c r="E5214" s="7" t="str">
        <f>IF(OR(ISBLANK(D5214),ISBLANK(G5214)),"",IF(D5214="FA",IF(VLOOKUP(G5214,Fauna[],2,FALSE)=0,"",VLOOKUP(G5214,Fauna[],2,FALSE)),IF(VLOOKUP(G5214,Flora[],2,FALSE)=0,"",VLOOKUP(G5214,Flora[],2,FALSE))))</f>
        <v/>
      </c>
      <c r="F5214" s="7" t="str">
        <f>IF(OR(ISBLANK(D5214),ISBLANK(G5214)),"",IF(D5214="FA",IF(VLOOKUP(G5214,Fauna[],3,FALSE)=0,"",VLOOKUP(G5214,Fauna[],3,FALSE)),IF(VLOOKUP(G5214,Flora[],3,FALSE)=0,"",VLOOKUP(G5214,Flora[],3,FALSE))))</f>
        <v/>
      </c>
      <c r="H5214" s="32"/>
      <c r="I5214" s="32"/>
      <c r="N5214" s="4" t="str">
        <f t="shared" si="162"/>
        <v/>
      </c>
      <c r="T5214" s="4" t="str">
        <f t="shared" si="163"/>
        <v/>
      </c>
    </row>
    <row r="5215" spans="5:20" x14ac:dyDescent="0.2">
      <c r="E5215" s="7" t="str">
        <f>IF(OR(ISBLANK(D5215),ISBLANK(G5215)),"",IF(D5215="FA",IF(VLOOKUP(G5215,Fauna[],2,FALSE)=0,"",VLOOKUP(G5215,Fauna[],2,FALSE)),IF(VLOOKUP(G5215,Flora[],2,FALSE)=0,"",VLOOKUP(G5215,Flora[],2,FALSE))))</f>
        <v/>
      </c>
      <c r="F5215" s="7" t="str">
        <f>IF(OR(ISBLANK(D5215),ISBLANK(G5215)),"",IF(D5215="FA",IF(VLOOKUP(G5215,Fauna[],3,FALSE)=0,"",VLOOKUP(G5215,Fauna[],3,FALSE)),IF(VLOOKUP(G5215,Flora[],3,FALSE)=0,"",VLOOKUP(G5215,Flora[],3,FALSE))))</f>
        <v/>
      </c>
      <c r="H5215" s="32"/>
      <c r="I5215" s="32"/>
      <c r="N5215" s="4" t="str">
        <f t="shared" si="162"/>
        <v/>
      </c>
      <c r="T5215" s="4" t="str">
        <f t="shared" si="163"/>
        <v/>
      </c>
    </row>
    <row r="5216" spans="5:20" x14ac:dyDescent="0.2">
      <c r="E5216" s="7" t="str">
        <f>IF(OR(ISBLANK(D5216),ISBLANK(G5216)),"",IF(D5216="FA",IF(VLOOKUP(G5216,Fauna[],2,FALSE)=0,"",VLOOKUP(G5216,Fauna[],2,FALSE)),IF(VLOOKUP(G5216,Flora[],2,FALSE)=0,"",VLOOKUP(G5216,Flora[],2,FALSE))))</f>
        <v/>
      </c>
      <c r="F5216" s="7" t="str">
        <f>IF(OR(ISBLANK(D5216),ISBLANK(G5216)),"",IF(D5216="FA",IF(VLOOKUP(G5216,Fauna[],3,FALSE)=0,"",VLOOKUP(G5216,Fauna[],3,FALSE)),IF(VLOOKUP(G5216,Flora[],3,FALSE)=0,"",VLOOKUP(G5216,Flora[],3,FALSE))))</f>
        <v/>
      </c>
      <c r="H5216" s="32"/>
      <c r="I5216" s="32"/>
      <c r="N5216" s="4" t="str">
        <f t="shared" si="162"/>
        <v/>
      </c>
      <c r="T5216" s="4" t="str">
        <f t="shared" si="163"/>
        <v/>
      </c>
    </row>
    <row r="5217" spans="5:20" x14ac:dyDescent="0.2">
      <c r="E5217" s="7" t="str">
        <f>IF(OR(ISBLANK(D5217),ISBLANK(G5217)),"",IF(D5217="FA",IF(VLOOKUP(G5217,Fauna[],2,FALSE)=0,"",VLOOKUP(G5217,Fauna[],2,FALSE)),IF(VLOOKUP(G5217,Flora[],2,FALSE)=0,"",VLOOKUP(G5217,Flora[],2,FALSE))))</f>
        <v/>
      </c>
      <c r="F5217" s="7" t="str">
        <f>IF(OR(ISBLANK(D5217),ISBLANK(G5217)),"",IF(D5217="FA",IF(VLOOKUP(G5217,Fauna[],3,FALSE)=0,"",VLOOKUP(G5217,Fauna[],3,FALSE)),IF(VLOOKUP(G5217,Flora[],3,FALSE)=0,"",VLOOKUP(G5217,Flora[],3,FALSE))))</f>
        <v/>
      </c>
      <c r="H5217" s="32"/>
      <c r="I5217" s="32"/>
      <c r="N5217" s="4" t="str">
        <f t="shared" si="162"/>
        <v/>
      </c>
      <c r="T5217" s="4" t="str">
        <f t="shared" si="163"/>
        <v/>
      </c>
    </row>
    <row r="5218" spans="5:20" x14ac:dyDescent="0.2">
      <c r="E5218" s="7" t="str">
        <f>IF(OR(ISBLANK(D5218),ISBLANK(G5218)),"",IF(D5218="FA",IF(VLOOKUP(G5218,Fauna[],2,FALSE)=0,"",VLOOKUP(G5218,Fauna[],2,FALSE)),IF(VLOOKUP(G5218,Flora[],2,FALSE)=0,"",VLOOKUP(G5218,Flora[],2,FALSE))))</f>
        <v/>
      </c>
      <c r="F5218" s="7" t="str">
        <f>IF(OR(ISBLANK(D5218),ISBLANK(G5218)),"",IF(D5218="FA",IF(VLOOKUP(G5218,Fauna[],3,FALSE)=0,"",VLOOKUP(G5218,Fauna[],3,FALSE)),IF(VLOOKUP(G5218,Flora[],3,FALSE)=0,"",VLOOKUP(G5218,Flora[],3,FALSE))))</f>
        <v/>
      </c>
      <c r="H5218" s="32"/>
      <c r="I5218" s="32"/>
      <c r="N5218" s="4" t="str">
        <f t="shared" si="162"/>
        <v/>
      </c>
      <c r="T5218" s="4" t="str">
        <f t="shared" si="163"/>
        <v/>
      </c>
    </row>
    <row r="5219" spans="5:20" x14ac:dyDescent="0.2">
      <c r="E5219" s="7" t="str">
        <f>IF(OR(ISBLANK(D5219),ISBLANK(G5219)),"",IF(D5219="FA",IF(VLOOKUP(G5219,Fauna[],2,FALSE)=0,"",VLOOKUP(G5219,Fauna[],2,FALSE)),IF(VLOOKUP(G5219,Flora[],2,FALSE)=0,"",VLOOKUP(G5219,Flora[],2,FALSE))))</f>
        <v/>
      </c>
      <c r="F5219" s="7" t="str">
        <f>IF(OR(ISBLANK(D5219),ISBLANK(G5219)),"",IF(D5219="FA",IF(VLOOKUP(G5219,Fauna[],3,FALSE)=0,"",VLOOKUP(G5219,Fauna[],3,FALSE)),IF(VLOOKUP(G5219,Flora[],3,FALSE)=0,"",VLOOKUP(G5219,Flora[],3,FALSE))))</f>
        <v/>
      </c>
      <c r="H5219" s="32"/>
      <c r="I5219" s="32"/>
      <c r="N5219" s="4" t="str">
        <f t="shared" si="162"/>
        <v/>
      </c>
      <c r="T5219" s="4" t="str">
        <f t="shared" si="163"/>
        <v/>
      </c>
    </row>
    <row r="5220" spans="5:20" x14ac:dyDescent="0.2">
      <c r="E5220" s="7" t="str">
        <f>IF(OR(ISBLANK(D5220),ISBLANK(G5220)),"",IF(D5220="FA",IF(VLOOKUP(G5220,Fauna[],2,FALSE)=0,"",VLOOKUP(G5220,Fauna[],2,FALSE)),IF(VLOOKUP(G5220,Flora[],2,FALSE)=0,"",VLOOKUP(G5220,Flora[],2,FALSE))))</f>
        <v/>
      </c>
      <c r="F5220" s="7" t="str">
        <f>IF(OR(ISBLANK(D5220),ISBLANK(G5220)),"",IF(D5220="FA",IF(VLOOKUP(G5220,Fauna[],3,FALSE)=0,"",VLOOKUP(G5220,Fauna[],3,FALSE)),IF(VLOOKUP(G5220,Flora[],3,FALSE)=0,"",VLOOKUP(G5220,Flora[],3,FALSE))))</f>
        <v/>
      </c>
      <c r="H5220" s="32"/>
      <c r="I5220" s="32"/>
      <c r="N5220" s="4" t="str">
        <f t="shared" si="162"/>
        <v/>
      </c>
      <c r="T5220" s="4" t="str">
        <f t="shared" si="163"/>
        <v/>
      </c>
    </row>
    <row r="5221" spans="5:20" x14ac:dyDescent="0.2">
      <c r="E5221" s="7" t="str">
        <f>IF(OR(ISBLANK(D5221),ISBLANK(G5221)),"",IF(D5221="FA",IF(VLOOKUP(G5221,Fauna[],2,FALSE)=0,"",VLOOKUP(G5221,Fauna[],2,FALSE)),IF(VLOOKUP(G5221,Flora[],2,FALSE)=0,"",VLOOKUP(G5221,Flora[],2,FALSE))))</f>
        <v/>
      </c>
      <c r="F5221" s="7" t="str">
        <f>IF(OR(ISBLANK(D5221),ISBLANK(G5221)),"",IF(D5221="FA",IF(VLOOKUP(G5221,Fauna[],3,FALSE)=0,"",VLOOKUP(G5221,Fauna[],3,FALSE)),IF(VLOOKUP(G5221,Flora[],3,FALSE)=0,"",VLOOKUP(G5221,Flora[],3,FALSE))))</f>
        <v/>
      </c>
      <c r="H5221" s="32"/>
      <c r="I5221" s="32"/>
      <c r="N5221" s="4" t="str">
        <f t="shared" si="162"/>
        <v/>
      </c>
      <c r="T5221" s="4" t="str">
        <f t="shared" si="163"/>
        <v/>
      </c>
    </row>
    <row r="5222" spans="5:20" x14ac:dyDescent="0.2">
      <c r="E5222" s="7" t="str">
        <f>IF(OR(ISBLANK(D5222),ISBLANK(G5222)),"",IF(D5222="FA",IF(VLOOKUP(G5222,Fauna[],2,FALSE)=0,"",VLOOKUP(G5222,Fauna[],2,FALSE)),IF(VLOOKUP(G5222,Flora[],2,FALSE)=0,"",VLOOKUP(G5222,Flora[],2,FALSE))))</f>
        <v/>
      </c>
      <c r="F5222" s="7" t="str">
        <f>IF(OR(ISBLANK(D5222),ISBLANK(G5222)),"",IF(D5222="FA",IF(VLOOKUP(G5222,Fauna[],3,FALSE)=0,"",VLOOKUP(G5222,Fauna[],3,FALSE)),IF(VLOOKUP(G5222,Flora[],3,FALSE)=0,"",VLOOKUP(G5222,Flora[],3,FALSE))))</f>
        <v/>
      </c>
      <c r="H5222" s="32"/>
      <c r="I5222" s="32"/>
      <c r="N5222" s="4" t="str">
        <f t="shared" si="162"/>
        <v/>
      </c>
      <c r="T5222" s="4" t="str">
        <f t="shared" si="163"/>
        <v/>
      </c>
    </row>
    <row r="5223" spans="5:20" x14ac:dyDescent="0.2">
      <c r="E5223" s="7" t="str">
        <f>IF(OR(ISBLANK(D5223),ISBLANK(G5223)),"",IF(D5223="FA",IF(VLOOKUP(G5223,Fauna[],2,FALSE)=0,"",VLOOKUP(G5223,Fauna[],2,FALSE)),IF(VLOOKUP(G5223,Flora[],2,FALSE)=0,"",VLOOKUP(G5223,Flora[],2,FALSE))))</f>
        <v/>
      </c>
      <c r="F5223" s="7" t="str">
        <f>IF(OR(ISBLANK(D5223),ISBLANK(G5223)),"",IF(D5223="FA",IF(VLOOKUP(G5223,Fauna[],3,FALSE)=0,"",VLOOKUP(G5223,Fauna[],3,FALSE)),IF(VLOOKUP(G5223,Flora[],3,FALSE)=0,"",VLOOKUP(G5223,Flora[],3,FALSE))))</f>
        <v/>
      </c>
      <c r="H5223" s="32"/>
      <c r="I5223" s="32"/>
      <c r="N5223" s="4" t="str">
        <f t="shared" si="162"/>
        <v/>
      </c>
      <c r="T5223" s="4" t="str">
        <f t="shared" si="163"/>
        <v/>
      </c>
    </row>
    <row r="5224" spans="5:20" x14ac:dyDescent="0.2">
      <c r="E5224" s="7" t="str">
        <f>IF(OR(ISBLANK(D5224),ISBLANK(G5224)),"",IF(D5224="FA",IF(VLOOKUP(G5224,Fauna[],2,FALSE)=0,"",VLOOKUP(G5224,Fauna[],2,FALSE)),IF(VLOOKUP(G5224,Flora[],2,FALSE)=0,"",VLOOKUP(G5224,Flora[],2,FALSE))))</f>
        <v/>
      </c>
      <c r="F5224" s="7" t="str">
        <f>IF(OR(ISBLANK(D5224),ISBLANK(G5224)),"",IF(D5224="FA",IF(VLOOKUP(G5224,Fauna[],3,FALSE)=0,"",VLOOKUP(G5224,Fauna[],3,FALSE)),IF(VLOOKUP(G5224,Flora[],3,FALSE)=0,"",VLOOKUP(G5224,Flora[],3,FALSE))))</f>
        <v/>
      </c>
      <c r="H5224" s="32"/>
      <c r="I5224" s="32"/>
      <c r="N5224" s="4" t="str">
        <f t="shared" si="162"/>
        <v/>
      </c>
      <c r="T5224" s="4" t="str">
        <f t="shared" si="163"/>
        <v/>
      </c>
    </row>
    <row r="5225" spans="5:20" x14ac:dyDescent="0.2">
      <c r="E5225" s="7" t="str">
        <f>IF(OR(ISBLANK(D5225),ISBLANK(G5225)),"",IF(D5225="FA",IF(VLOOKUP(G5225,Fauna[],2,FALSE)=0,"",VLOOKUP(G5225,Fauna[],2,FALSE)),IF(VLOOKUP(G5225,Flora[],2,FALSE)=0,"",VLOOKUP(G5225,Flora[],2,FALSE))))</f>
        <v/>
      </c>
      <c r="F5225" s="7" t="str">
        <f>IF(OR(ISBLANK(D5225),ISBLANK(G5225)),"",IF(D5225="FA",IF(VLOOKUP(G5225,Fauna[],3,FALSE)=0,"",VLOOKUP(G5225,Fauna[],3,FALSE)),IF(VLOOKUP(G5225,Flora[],3,FALSE)=0,"",VLOOKUP(G5225,Flora[],3,FALSE))))</f>
        <v/>
      </c>
      <c r="H5225" s="32"/>
      <c r="I5225" s="32"/>
      <c r="N5225" s="4" t="str">
        <f t="shared" si="162"/>
        <v/>
      </c>
      <c r="T5225" s="4" t="str">
        <f t="shared" si="163"/>
        <v/>
      </c>
    </row>
    <row r="5226" spans="5:20" x14ac:dyDescent="0.2">
      <c r="E5226" s="7" t="str">
        <f>IF(OR(ISBLANK(D5226),ISBLANK(G5226)),"",IF(D5226="FA",IF(VLOOKUP(G5226,Fauna[],2,FALSE)=0,"",VLOOKUP(G5226,Fauna[],2,FALSE)),IF(VLOOKUP(G5226,Flora[],2,FALSE)=0,"",VLOOKUP(G5226,Flora[],2,FALSE))))</f>
        <v/>
      </c>
      <c r="F5226" s="7" t="str">
        <f>IF(OR(ISBLANK(D5226),ISBLANK(G5226)),"",IF(D5226="FA",IF(VLOOKUP(G5226,Fauna[],3,FALSE)=0,"",VLOOKUP(G5226,Fauna[],3,FALSE)),IF(VLOOKUP(G5226,Flora[],3,FALSE)=0,"",VLOOKUP(G5226,Flora[],3,FALSE))))</f>
        <v/>
      </c>
      <c r="H5226" s="32"/>
      <c r="I5226" s="32"/>
      <c r="N5226" s="4" t="str">
        <f t="shared" si="162"/>
        <v/>
      </c>
      <c r="T5226" s="4" t="str">
        <f t="shared" si="163"/>
        <v/>
      </c>
    </row>
    <row r="5227" spans="5:20" x14ac:dyDescent="0.2">
      <c r="E5227" s="7" t="str">
        <f>IF(OR(ISBLANK(D5227),ISBLANK(G5227)),"",IF(D5227="FA",IF(VLOOKUP(G5227,Fauna[],2,FALSE)=0,"",VLOOKUP(G5227,Fauna[],2,FALSE)),IF(VLOOKUP(G5227,Flora[],2,FALSE)=0,"",VLOOKUP(G5227,Flora[],2,FALSE))))</f>
        <v/>
      </c>
      <c r="F5227" s="7" t="str">
        <f>IF(OR(ISBLANK(D5227),ISBLANK(G5227)),"",IF(D5227="FA",IF(VLOOKUP(G5227,Fauna[],3,FALSE)=0,"",VLOOKUP(G5227,Fauna[],3,FALSE)),IF(VLOOKUP(G5227,Flora[],3,FALSE)=0,"",VLOOKUP(G5227,Flora[],3,FALSE))))</f>
        <v/>
      </c>
      <c r="H5227" s="32"/>
      <c r="I5227" s="32"/>
      <c r="N5227" s="4" t="str">
        <f t="shared" si="162"/>
        <v/>
      </c>
      <c r="T5227" s="4" t="str">
        <f t="shared" si="163"/>
        <v/>
      </c>
    </row>
    <row r="5228" spans="5:20" x14ac:dyDescent="0.2">
      <c r="E5228" s="7" t="str">
        <f>IF(OR(ISBLANK(D5228),ISBLANK(G5228)),"",IF(D5228="FA",IF(VLOOKUP(G5228,Fauna[],2,FALSE)=0,"",VLOOKUP(G5228,Fauna[],2,FALSE)),IF(VLOOKUP(G5228,Flora[],2,FALSE)=0,"",VLOOKUP(G5228,Flora[],2,FALSE))))</f>
        <v/>
      </c>
      <c r="F5228" s="7" t="str">
        <f>IF(OR(ISBLANK(D5228),ISBLANK(G5228)),"",IF(D5228="FA",IF(VLOOKUP(G5228,Fauna[],3,FALSE)=0,"",VLOOKUP(G5228,Fauna[],3,FALSE)),IF(VLOOKUP(G5228,Flora[],3,FALSE)=0,"",VLOOKUP(G5228,Flora[],3,FALSE))))</f>
        <v/>
      </c>
      <c r="H5228" s="32"/>
      <c r="I5228" s="32"/>
      <c r="N5228" s="4" t="str">
        <f t="shared" si="162"/>
        <v/>
      </c>
      <c r="T5228" s="4" t="str">
        <f t="shared" si="163"/>
        <v/>
      </c>
    </row>
    <row r="5229" spans="5:20" x14ac:dyDescent="0.2">
      <c r="E5229" s="7" t="str">
        <f>IF(OR(ISBLANK(D5229),ISBLANK(G5229)),"",IF(D5229="FA",IF(VLOOKUP(G5229,Fauna[],2,FALSE)=0,"",VLOOKUP(G5229,Fauna[],2,FALSE)),IF(VLOOKUP(G5229,Flora[],2,FALSE)=0,"",VLOOKUP(G5229,Flora[],2,FALSE))))</f>
        <v/>
      </c>
      <c r="F5229" s="7" t="str">
        <f>IF(OR(ISBLANK(D5229),ISBLANK(G5229)),"",IF(D5229="FA",IF(VLOOKUP(G5229,Fauna[],3,FALSE)=0,"",VLOOKUP(G5229,Fauna[],3,FALSE)),IF(VLOOKUP(G5229,Flora[],3,FALSE)=0,"",VLOOKUP(G5229,Flora[],3,FALSE))))</f>
        <v/>
      </c>
      <c r="H5229" s="32"/>
      <c r="I5229" s="32"/>
      <c r="N5229" s="4" t="str">
        <f t="shared" si="162"/>
        <v/>
      </c>
      <c r="T5229" s="4" t="str">
        <f t="shared" si="163"/>
        <v/>
      </c>
    </row>
    <row r="5230" spans="5:20" x14ac:dyDescent="0.2">
      <c r="E5230" s="7" t="str">
        <f>IF(OR(ISBLANK(D5230),ISBLANK(G5230)),"",IF(D5230="FA",IF(VLOOKUP(G5230,Fauna[],2,FALSE)=0,"",VLOOKUP(G5230,Fauna[],2,FALSE)),IF(VLOOKUP(G5230,Flora[],2,FALSE)=0,"",VLOOKUP(G5230,Flora[],2,FALSE))))</f>
        <v/>
      </c>
      <c r="F5230" s="7" t="str">
        <f>IF(OR(ISBLANK(D5230),ISBLANK(G5230)),"",IF(D5230="FA",IF(VLOOKUP(G5230,Fauna[],3,FALSE)=0,"",VLOOKUP(G5230,Fauna[],3,FALSE)),IF(VLOOKUP(G5230,Flora[],3,FALSE)=0,"",VLOOKUP(G5230,Flora[],3,FALSE))))</f>
        <v/>
      </c>
      <c r="H5230" s="32"/>
      <c r="I5230" s="32"/>
      <c r="N5230" s="4" t="str">
        <f t="shared" si="162"/>
        <v/>
      </c>
      <c r="T5230" s="4" t="str">
        <f t="shared" si="163"/>
        <v/>
      </c>
    </row>
    <row r="5231" spans="5:20" x14ac:dyDescent="0.2">
      <c r="E5231" s="7" t="str">
        <f>IF(OR(ISBLANK(D5231),ISBLANK(G5231)),"",IF(D5231="FA",IF(VLOOKUP(G5231,Fauna[],2,FALSE)=0,"",VLOOKUP(G5231,Fauna[],2,FALSE)),IF(VLOOKUP(G5231,Flora[],2,FALSE)=0,"",VLOOKUP(G5231,Flora[],2,FALSE))))</f>
        <v/>
      </c>
      <c r="F5231" s="7" t="str">
        <f>IF(OR(ISBLANK(D5231),ISBLANK(G5231)),"",IF(D5231="FA",IF(VLOOKUP(G5231,Fauna[],3,FALSE)=0,"",VLOOKUP(G5231,Fauna[],3,FALSE)),IF(VLOOKUP(G5231,Flora[],3,FALSE)=0,"",VLOOKUP(G5231,Flora[],3,FALSE))))</f>
        <v/>
      </c>
      <c r="H5231" s="32"/>
      <c r="I5231" s="32"/>
      <c r="N5231" s="4" t="str">
        <f t="shared" si="162"/>
        <v/>
      </c>
      <c r="T5231" s="4" t="str">
        <f t="shared" si="163"/>
        <v/>
      </c>
    </row>
    <row r="5232" spans="5:20" x14ac:dyDescent="0.2">
      <c r="E5232" s="7" t="str">
        <f>IF(OR(ISBLANK(D5232),ISBLANK(G5232)),"",IF(D5232="FA",IF(VLOOKUP(G5232,Fauna[],2,FALSE)=0,"",VLOOKUP(G5232,Fauna[],2,FALSE)),IF(VLOOKUP(G5232,Flora[],2,FALSE)=0,"",VLOOKUP(G5232,Flora[],2,FALSE))))</f>
        <v/>
      </c>
      <c r="F5232" s="7" t="str">
        <f>IF(OR(ISBLANK(D5232),ISBLANK(G5232)),"",IF(D5232="FA",IF(VLOOKUP(G5232,Fauna[],3,FALSE)=0,"",VLOOKUP(G5232,Fauna[],3,FALSE)),IF(VLOOKUP(G5232,Flora[],3,FALSE)=0,"",VLOOKUP(G5232,Flora[],3,FALSE))))</f>
        <v/>
      </c>
      <c r="H5232" s="32"/>
      <c r="I5232" s="32"/>
      <c r="N5232" s="4" t="str">
        <f t="shared" si="162"/>
        <v/>
      </c>
      <c r="T5232" s="4" t="str">
        <f t="shared" si="163"/>
        <v/>
      </c>
    </row>
    <row r="5233" spans="5:20" x14ac:dyDescent="0.2">
      <c r="E5233" s="7" t="str">
        <f>IF(OR(ISBLANK(D5233),ISBLANK(G5233)),"",IF(D5233="FA",IF(VLOOKUP(G5233,Fauna[],2,FALSE)=0,"",VLOOKUP(G5233,Fauna[],2,FALSE)),IF(VLOOKUP(G5233,Flora[],2,FALSE)=0,"",VLOOKUP(G5233,Flora[],2,FALSE))))</f>
        <v/>
      </c>
      <c r="F5233" s="7" t="str">
        <f>IF(OR(ISBLANK(D5233),ISBLANK(G5233)),"",IF(D5233="FA",IF(VLOOKUP(G5233,Fauna[],3,FALSE)=0,"",VLOOKUP(G5233,Fauna[],3,FALSE)),IF(VLOOKUP(G5233,Flora[],3,FALSE)=0,"",VLOOKUP(G5233,Flora[],3,FALSE))))</f>
        <v/>
      </c>
      <c r="H5233" s="32"/>
      <c r="I5233" s="32"/>
      <c r="N5233" s="4" t="str">
        <f t="shared" si="162"/>
        <v/>
      </c>
      <c r="T5233" s="4" t="str">
        <f t="shared" si="163"/>
        <v/>
      </c>
    </row>
    <row r="5234" spans="5:20" x14ac:dyDescent="0.2">
      <c r="E5234" s="7" t="str">
        <f>IF(OR(ISBLANK(D5234),ISBLANK(G5234)),"",IF(D5234="FA",IF(VLOOKUP(G5234,Fauna[],2,FALSE)=0,"",VLOOKUP(G5234,Fauna[],2,FALSE)),IF(VLOOKUP(G5234,Flora[],2,FALSE)=0,"",VLOOKUP(G5234,Flora[],2,FALSE))))</f>
        <v/>
      </c>
      <c r="F5234" s="7" t="str">
        <f>IF(OR(ISBLANK(D5234),ISBLANK(G5234)),"",IF(D5234="FA",IF(VLOOKUP(G5234,Fauna[],3,FALSE)=0,"",VLOOKUP(G5234,Fauna[],3,FALSE)),IF(VLOOKUP(G5234,Flora[],3,FALSE)=0,"",VLOOKUP(G5234,Flora[],3,FALSE))))</f>
        <v/>
      </c>
      <c r="H5234" s="32"/>
      <c r="I5234" s="32"/>
      <c r="N5234" s="4" t="str">
        <f t="shared" si="162"/>
        <v/>
      </c>
      <c r="T5234" s="4" t="str">
        <f t="shared" si="163"/>
        <v/>
      </c>
    </row>
    <row r="5235" spans="5:20" x14ac:dyDescent="0.2">
      <c r="E5235" s="7" t="str">
        <f>IF(OR(ISBLANK(D5235),ISBLANK(G5235)),"",IF(D5235="FA",IF(VLOOKUP(G5235,Fauna[],2,FALSE)=0,"",VLOOKUP(G5235,Fauna[],2,FALSE)),IF(VLOOKUP(G5235,Flora[],2,FALSE)=0,"",VLOOKUP(G5235,Flora[],2,FALSE))))</f>
        <v/>
      </c>
      <c r="F5235" s="7" t="str">
        <f>IF(OR(ISBLANK(D5235),ISBLANK(G5235)),"",IF(D5235="FA",IF(VLOOKUP(G5235,Fauna[],3,FALSE)=0,"",VLOOKUP(G5235,Fauna[],3,FALSE)),IF(VLOOKUP(G5235,Flora[],3,FALSE)=0,"",VLOOKUP(G5235,Flora[],3,FALSE))))</f>
        <v/>
      </c>
      <c r="H5235" s="32"/>
      <c r="I5235" s="32"/>
      <c r="N5235" s="4" t="str">
        <f t="shared" si="162"/>
        <v/>
      </c>
      <c r="T5235" s="4" t="str">
        <f t="shared" si="163"/>
        <v/>
      </c>
    </row>
    <row r="5236" spans="5:20" x14ac:dyDescent="0.2">
      <c r="E5236" s="7" t="str">
        <f>IF(OR(ISBLANK(D5236),ISBLANK(G5236)),"",IF(D5236="FA",IF(VLOOKUP(G5236,Fauna[],2,FALSE)=0,"",VLOOKUP(G5236,Fauna[],2,FALSE)),IF(VLOOKUP(G5236,Flora[],2,FALSE)=0,"",VLOOKUP(G5236,Flora[],2,FALSE))))</f>
        <v/>
      </c>
      <c r="F5236" s="7" t="str">
        <f>IF(OR(ISBLANK(D5236),ISBLANK(G5236)),"",IF(D5236="FA",IF(VLOOKUP(G5236,Fauna[],3,FALSE)=0,"",VLOOKUP(G5236,Fauna[],3,FALSE)),IF(VLOOKUP(G5236,Flora[],3,FALSE)=0,"",VLOOKUP(G5236,Flora[],3,FALSE))))</f>
        <v/>
      </c>
      <c r="H5236" s="32"/>
      <c r="I5236" s="32"/>
      <c r="N5236" s="4" t="str">
        <f t="shared" si="162"/>
        <v/>
      </c>
      <c r="T5236" s="4" t="str">
        <f t="shared" si="163"/>
        <v/>
      </c>
    </row>
    <row r="5237" spans="5:20" x14ac:dyDescent="0.2">
      <c r="E5237" s="7" t="str">
        <f>IF(OR(ISBLANK(D5237),ISBLANK(G5237)),"",IF(D5237="FA",IF(VLOOKUP(G5237,Fauna[],2,FALSE)=0,"",VLOOKUP(G5237,Fauna[],2,FALSE)),IF(VLOOKUP(G5237,Flora[],2,FALSE)=0,"",VLOOKUP(G5237,Flora[],2,FALSE))))</f>
        <v/>
      </c>
      <c r="F5237" s="7" t="str">
        <f>IF(OR(ISBLANK(D5237),ISBLANK(G5237)),"",IF(D5237="FA",IF(VLOOKUP(G5237,Fauna[],3,FALSE)=0,"",VLOOKUP(G5237,Fauna[],3,FALSE)),IF(VLOOKUP(G5237,Flora[],3,FALSE)=0,"",VLOOKUP(G5237,Flora[],3,FALSE))))</f>
        <v/>
      </c>
      <c r="H5237" s="32"/>
      <c r="I5237" s="32"/>
      <c r="N5237" s="4" t="str">
        <f t="shared" si="162"/>
        <v/>
      </c>
      <c r="T5237" s="4" t="str">
        <f t="shared" si="163"/>
        <v/>
      </c>
    </row>
    <row r="5238" spans="5:20" x14ac:dyDescent="0.2">
      <c r="E5238" s="7" t="str">
        <f>IF(OR(ISBLANK(D5238),ISBLANK(G5238)),"",IF(D5238="FA",IF(VLOOKUP(G5238,Fauna[],2,FALSE)=0,"",VLOOKUP(G5238,Fauna[],2,FALSE)),IF(VLOOKUP(G5238,Flora[],2,FALSE)=0,"",VLOOKUP(G5238,Flora[],2,FALSE))))</f>
        <v/>
      </c>
      <c r="F5238" s="7" t="str">
        <f>IF(OR(ISBLANK(D5238),ISBLANK(G5238)),"",IF(D5238="FA",IF(VLOOKUP(G5238,Fauna[],3,FALSE)=0,"",VLOOKUP(G5238,Fauna[],3,FALSE)),IF(VLOOKUP(G5238,Flora[],3,FALSE)=0,"",VLOOKUP(G5238,Flora[],3,FALSE))))</f>
        <v/>
      </c>
      <c r="H5238" s="32"/>
      <c r="I5238" s="32"/>
      <c r="N5238" s="4" t="str">
        <f t="shared" si="162"/>
        <v/>
      </c>
      <c r="T5238" s="4" t="str">
        <f t="shared" si="163"/>
        <v/>
      </c>
    </row>
    <row r="5239" spans="5:20" x14ac:dyDescent="0.2">
      <c r="E5239" s="7" t="str">
        <f>IF(OR(ISBLANK(D5239),ISBLANK(G5239)),"",IF(D5239="FA",IF(VLOOKUP(G5239,Fauna[],2,FALSE)=0,"",VLOOKUP(G5239,Fauna[],2,FALSE)),IF(VLOOKUP(G5239,Flora[],2,FALSE)=0,"",VLOOKUP(G5239,Flora[],2,FALSE))))</f>
        <v/>
      </c>
      <c r="F5239" s="7" t="str">
        <f>IF(OR(ISBLANK(D5239),ISBLANK(G5239)),"",IF(D5239="FA",IF(VLOOKUP(G5239,Fauna[],3,FALSE)=0,"",VLOOKUP(G5239,Fauna[],3,FALSE)),IF(VLOOKUP(G5239,Flora[],3,FALSE)=0,"",VLOOKUP(G5239,Flora[],3,FALSE))))</f>
        <v/>
      </c>
      <c r="H5239" s="32"/>
      <c r="I5239" s="32"/>
      <c r="N5239" s="4" t="str">
        <f t="shared" si="162"/>
        <v/>
      </c>
      <c r="T5239" s="4" t="str">
        <f t="shared" si="163"/>
        <v/>
      </c>
    </row>
    <row r="5240" spans="5:20" x14ac:dyDescent="0.2">
      <c r="E5240" s="7" t="str">
        <f>IF(OR(ISBLANK(D5240),ISBLANK(G5240)),"",IF(D5240="FA",IF(VLOOKUP(G5240,Fauna[],2,FALSE)=0,"",VLOOKUP(G5240,Fauna[],2,FALSE)),IF(VLOOKUP(G5240,Flora[],2,FALSE)=0,"",VLOOKUP(G5240,Flora[],2,FALSE))))</f>
        <v/>
      </c>
      <c r="F5240" s="7" t="str">
        <f>IF(OR(ISBLANK(D5240),ISBLANK(G5240)),"",IF(D5240="FA",IF(VLOOKUP(G5240,Fauna[],3,FALSE)=0,"",VLOOKUP(G5240,Fauna[],3,FALSE)),IF(VLOOKUP(G5240,Flora[],3,FALSE)=0,"",VLOOKUP(G5240,Flora[],3,FALSE))))</f>
        <v/>
      </c>
      <c r="H5240" s="32"/>
      <c r="I5240" s="32"/>
      <c r="N5240" s="4" t="str">
        <f t="shared" si="162"/>
        <v/>
      </c>
      <c r="T5240" s="4" t="str">
        <f t="shared" si="163"/>
        <v/>
      </c>
    </row>
    <row r="5241" spans="5:20" x14ac:dyDescent="0.2">
      <c r="E5241" s="7" t="str">
        <f>IF(OR(ISBLANK(D5241),ISBLANK(G5241)),"",IF(D5241="FA",IF(VLOOKUP(G5241,Fauna[],2,FALSE)=0,"",VLOOKUP(G5241,Fauna[],2,FALSE)),IF(VLOOKUP(G5241,Flora[],2,FALSE)=0,"",VLOOKUP(G5241,Flora[],2,FALSE))))</f>
        <v/>
      </c>
      <c r="F5241" s="7" t="str">
        <f>IF(OR(ISBLANK(D5241),ISBLANK(G5241)),"",IF(D5241="FA",IF(VLOOKUP(G5241,Fauna[],3,FALSE)=0,"",VLOOKUP(G5241,Fauna[],3,FALSE)),IF(VLOOKUP(G5241,Flora[],3,FALSE)=0,"",VLOOKUP(G5241,Flora[],3,FALSE))))</f>
        <v/>
      </c>
      <c r="H5241" s="32"/>
      <c r="I5241" s="32"/>
      <c r="N5241" s="4" t="str">
        <f t="shared" si="162"/>
        <v/>
      </c>
      <c r="T5241" s="4" t="str">
        <f t="shared" si="163"/>
        <v/>
      </c>
    </row>
    <row r="5242" spans="5:20" x14ac:dyDescent="0.2">
      <c r="E5242" s="7" t="str">
        <f>IF(OR(ISBLANK(D5242),ISBLANK(G5242)),"",IF(D5242="FA",IF(VLOOKUP(G5242,Fauna[],2,FALSE)=0,"",VLOOKUP(G5242,Fauna[],2,FALSE)),IF(VLOOKUP(G5242,Flora[],2,FALSE)=0,"",VLOOKUP(G5242,Flora[],2,FALSE))))</f>
        <v/>
      </c>
      <c r="F5242" s="7" t="str">
        <f>IF(OR(ISBLANK(D5242),ISBLANK(G5242)),"",IF(D5242="FA",IF(VLOOKUP(G5242,Fauna[],3,FALSE)=0,"",VLOOKUP(G5242,Fauna[],3,FALSE)),IF(VLOOKUP(G5242,Flora[],3,FALSE)=0,"",VLOOKUP(G5242,Flora[],3,FALSE))))</f>
        <v/>
      </c>
      <c r="H5242" s="32"/>
      <c r="I5242" s="32"/>
      <c r="N5242" s="4" t="str">
        <f t="shared" si="162"/>
        <v/>
      </c>
      <c r="T5242" s="4" t="str">
        <f t="shared" si="163"/>
        <v/>
      </c>
    </row>
    <row r="5243" spans="5:20" x14ac:dyDescent="0.2">
      <c r="E5243" s="7" t="str">
        <f>IF(OR(ISBLANK(D5243),ISBLANK(G5243)),"",IF(D5243="FA",IF(VLOOKUP(G5243,Fauna[],2,FALSE)=0,"",VLOOKUP(G5243,Fauna[],2,FALSE)),IF(VLOOKUP(G5243,Flora[],2,FALSE)=0,"",VLOOKUP(G5243,Flora[],2,FALSE))))</f>
        <v/>
      </c>
      <c r="F5243" s="7" t="str">
        <f>IF(OR(ISBLANK(D5243),ISBLANK(G5243)),"",IF(D5243="FA",IF(VLOOKUP(G5243,Fauna[],3,FALSE)=0,"",VLOOKUP(G5243,Fauna[],3,FALSE)),IF(VLOOKUP(G5243,Flora[],3,FALSE)=0,"",VLOOKUP(G5243,Flora[],3,FALSE))))</f>
        <v/>
      </c>
      <c r="H5243" s="32"/>
      <c r="I5243" s="32"/>
      <c r="N5243" s="4" t="str">
        <f t="shared" si="162"/>
        <v/>
      </c>
      <c r="T5243" s="4" t="str">
        <f t="shared" si="163"/>
        <v/>
      </c>
    </row>
    <row r="5244" spans="5:20" x14ac:dyDescent="0.2">
      <c r="E5244" s="7" t="str">
        <f>IF(OR(ISBLANK(D5244),ISBLANK(G5244)),"",IF(D5244="FA",IF(VLOOKUP(G5244,Fauna[],2,FALSE)=0,"",VLOOKUP(G5244,Fauna[],2,FALSE)),IF(VLOOKUP(G5244,Flora[],2,FALSE)=0,"",VLOOKUP(G5244,Flora[],2,FALSE))))</f>
        <v/>
      </c>
      <c r="F5244" s="7" t="str">
        <f>IF(OR(ISBLANK(D5244),ISBLANK(G5244)),"",IF(D5244="FA",IF(VLOOKUP(G5244,Fauna[],3,FALSE)=0,"",VLOOKUP(G5244,Fauna[],3,FALSE)),IF(VLOOKUP(G5244,Flora[],3,FALSE)=0,"",VLOOKUP(G5244,Flora[],3,FALSE))))</f>
        <v/>
      </c>
      <c r="H5244" s="32"/>
      <c r="I5244" s="32"/>
      <c r="N5244" s="4" t="str">
        <f t="shared" si="162"/>
        <v/>
      </c>
      <c r="T5244" s="4" t="str">
        <f t="shared" si="163"/>
        <v/>
      </c>
    </row>
    <row r="5245" spans="5:20" x14ac:dyDescent="0.2">
      <c r="E5245" s="7" t="str">
        <f>IF(OR(ISBLANK(D5245),ISBLANK(G5245)),"",IF(D5245="FA",IF(VLOOKUP(G5245,Fauna[],2,FALSE)=0,"",VLOOKUP(G5245,Fauna[],2,FALSE)),IF(VLOOKUP(G5245,Flora[],2,FALSE)=0,"",VLOOKUP(G5245,Flora[],2,FALSE))))</f>
        <v/>
      </c>
      <c r="F5245" s="7" t="str">
        <f>IF(OR(ISBLANK(D5245),ISBLANK(G5245)),"",IF(D5245="FA",IF(VLOOKUP(G5245,Fauna[],3,FALSE)=0,"",VLOOKUP(G5245,Fauna[],3,FALSE)),IF(VLOOKUP(G5245,Flora[],3,FALSE)=0,"",VLOOKUP(G5245,Flora[],3,FALSE))))</f>
        <v/>
      </c>
      <c r="H5245" s="32"/>
      <c r="I5245" s="32"/>
      <c r="N5245" s="4" t="str">
        <f t="shared" si="162"/>
        <v/>
      </c>
      <c r="T5245" s="4" t="str">
        <f t="shared" si="163"/>
        <v/>
      </c>
    </row>
    <row r="5246" spans="5:20" x14ac:dyDescent="0.2">
      <c r="E5246" s="7" t="str">
        <f>IF(OR(ISBLANK(D5246),ISBLANK(G5246)),"",IF(D5246="FA",IF(VLOOKUP(G5246,Fauna[],2,FALSE)=0,"",VLOOKUP(G5246,Fauna[],2,FALSE)),IF(VLOOKUP(G5246,Flora[],2,FALSE)=0,"",VLOOKUP(G5246,Flora[],2,FALSE))))</f>
        <v/>
      </c>
      <c r="F5246" s="7" t="str">
        <f>IF(OR(ISBLANK(D5246),ISBLANK(G5246)),"",IF(D5246="FA",IF(VLOOKUP(G5246,Fauna[],3,FALSE)=0,"",VLOOKUP(G5246,Fauna[],3,FALSE)),IF(VLOOKUP(G5246,Flora[],3,FALSE)=0,"",VLOOKUP(G5246,Flora[],3,FALSE))))</f>
        <v/>
      </c>
      <c r="H5246" s="32"/>
      <c r="I5246" s="32"/>
      <c r="N5246" s="4" t="str">
        <f t="shared" si="162"/>
        <v/>
      </c>
      <c r="T5246" s="4" t="str">
        <f t="shared" si="163"/>
        <v/>
      </c>
    </row>
    <row r="5247" spans="5:20" x14ac:dyDescent="0.2">
      <c r="E5247" s="7" t="str">
        <f>IF(OR(ISBLANK(D5247),ISBLANK(G5247)),"",IF(D5247="FA",IF(VLOOKUP(G5247,Fauna[],2,FALSE)=0,"",VLOOKUP(G5247,Fauna[],2,FALSE)),IF(VLOOKUP(G5247,Flora[],2,FALSE)=0,"",VLOOKUP(G5247,Flora[],2,FALSE))))</f>
        <v/>
      </c>
      <c r="F5247" s="7" t="str">
        <f>IF(OR(ISBLANK(D5247),ISBLANK(G5247)),"",IF(D5247="FA",IF(VLOOKUP(G5247,Fauna[],3,FALSE)=0,"",VLOOKUP(G5247,Fauna[],3,FALSE)),IF(VLOOKUP(G5247,Flora[],3,FALSE)=0,"",VLOOKUP(G5247,Flora[],3,FALSE))))</f>
        <v/>
      </c>
      <c r="H5247" s="32"/>
      <c r="I5247" s="32"/>
      <c r="N5247" s="4" t="str">
        <f t="shared" si="162"/>
        <v/>
      </c>
      <c r="T5247" s="4" t="str">
        <f t="shared" si="163"/>
        <v/>
      </c>
    </row>
    <row r="5248" spans="5:20" x14ac:dyDescent="0.2">
      <c r="E5248" s="7" t="str">
        <f>IF(OR(ISBLANK(D5248),ISBLANK(G5248)),"",IF(D5248="FA",IF(VLOOKUP(G5248,Fauna[],2,FALSE)=0,"",VLOOKUP(G5248,Fauna[],2,FALSE)),IF(VLOOKUP(G5248,Flora[],2,FALSE)=0,"",VLOOKUP(G5248,Flora[],2,FALSE))))</f>
        <v/>
      </c>
      <c r="F5248" s="7" t="str">
        <f>IF(OR(ISBLANK(D5248),ISBLANK(G5248)),"",IF(D5248="FA",IF(VLOOKUP(G5248,Fauna[],3,FALSE)=0,"",VLOOKUP(G5248,Fauna[],3,FALSE)),IF(VLOOKUP(G5248,Flora[],3,FALSE)=0,"",VLOOKUP(G5248,Flora[],3,FALSE))))</f>
        <v/>
      </c>
      <c r="H5248" s="32"/>
      <c r="I5248" s="32"/>
      <c r="N5248" s="4" t="str">
        <f t="shared" si="162"/>
        <v/>
      </c>
      <c r="T5248" s="4" t="str">
        <f t="shared" si="163"/>
        <v/>
      </c>
    </row>
    <row r="5249" spans="5:20" x14ac:dyDescent="0.2">
      <c r="E5249" s="7" t="str">
        <f>IF(OR(ISBLANK(D5249),ISBLANK(G5249)),"",IF(D5249="FA",IF(VLOOKUP(G5249,Fauna[],2,FALSE)=0,"",VLOOKUP(G5249,Fauna[],2,FALSE)),IF(VLOOKUP(G5249,Flora[],2,FALSE)=0,"",VLOOKUP(G5249,Flora[],2,FALSE))))</f>
        <v/>
      </c>
      <c r="F5249" s="7" t="str">
        <f>IF(OR(ISBLANK(D5249),ISBLANK(G5249)),"",IF(D5249="FA",IF(VLOOKUP(G5249,Fauna[],3,FALSE)=0,"",VLOOKUP(G5249,Fauna[],3,FALSE)),IF(VLOOKUP(G5249,Flora[],3,FALSE)=0,"",VLOOKUP(G5249,Flora[],3,FALSE))))</f>
        <v/>
      </c>
      <c r="H5249" s="32"/>
      <c r="I5249" s="32"/>
      <c r="N5249" s="4" t="str">
        <f t="shared" si="162"/>
        <v/>
      </c>
      <c r="T5249" s="4" t="str">
        <f t="shared" si="163"/>
        <v/>
      </c>
    </row>
    <row r="5250" spans="5:20" x14ac:dyDescent="0.2">
      <c r="E5250" s="7" t="str">
        <f>IF(OR(ISBLANK(D5250),ISBLANK(G5250)),"",IF(D5250="FA",IF(VLOOKUP(G5250,Fauna[],2,FALSE)=0,"",VLOOKUP(G5250,Fauna[],2,FALSE)),IF(VLOOKUP(G5250,Flora[],2,FALSE)=0,"",VLOOKUP(G5250,Flora[],2,FALSE))))</f>
        <v/>
      </c>
      <c r="F5250" s="7" t="str">
        <f>IF(OR(ISBLANK(D5250),ISBLANK(G5250)),"",IF(D5250="FA",IF(VLOOKUP(G5250,Fauna[],3,FALSE)=0,"",VLOOKUP(G5250,Fauna[],3,FALSE)),IF(VLOOKUP(G5250,Flora[],3,FALSE)=0,"",VLOOKUP(G5250,Flora[],3,FALSE))))</f>
        <v/>
      </c>
      <c r="H5250" s="32"/>
      <c r="I5250" s="32"/>
      <c r="N5250" s="4" t="str">
        <f t="shared" si="162"/>
        <v/>
      </c>
      <c r="T5250" s="4" t="str">
        <f t="shared" si="163"/>
        <v/>
      </c>
    </row>
    <row r="5251" spans="5:20" x14ac:dyDescent="0.2">
      <c r="E5251" s="7" t="str">
        <f>IF(OR(ISBLANK(D5251),ISBLANK(G5251)),"",IF(D5251="FA",IF(VLOOKUP(G5251,Fauna[],2,FALSE)=0,"",VLOOKUP(G5251,Fauna[],2,FALSE)),IF(VLOOKUP(G5251,Flora[],2,FALSE)=0,"",VLOOKUP(G5251,Flora[],2,FALSE))))</f>
        <v/>
      </c>
      <c r="F5251" s="7" t="str">
        <f>IF(OR(ISBLANK(D5251),ISBLANK(G5251)),"",IF(D5251="FA",IF(VLOOKUP(G5251,Fauna[],3,FALSE)=0,"",VLOOKUP(G5251,Fauna[],3,FALSE)),IF(VLOOKUP(G5251,Flora[],3,FALSE)=0,"",VLOOKUP(G5251,Flora[],3,FALSE))))</f>
        <v/>
      </c>
      <c r="H5251" s="32"/>
      <c r="I5251" s="32"/>
      <c r="N5251" s="4" t="str">
        <f t="shared" si="162"/>
        <v/>
      </c>
      <c r="T5251" s="4" t="str">
        <f t="shared" si="163"/>
        <v/>
      </c>
    </row>
    <row r="5252" spans="5:20" x14ac:dyDescent="0.2">
      <c r="E5252" s="7" t="str">
        <f>IF(OR(ISBLANK(D5252),ISBLANK(G5252)),"",IF(D5252="FA",IF(VLOOKUP(G5252,Fauna[],2,FALSE)=0,"",VLOOKUP(G5252,Fauna[],2,FALSE)),IF(VLOOKUP(G5252,Flora[],2,FALSE)=0,"",VLOOKUP(G5252,Flora[],2,FALSE))))</f>
        <v/>
      </c>
      <c r="F5252" s="7" t="str">
        <f>IF(OR(ISBLANK(D5252),ISBLANK(G5252)),"",IF(D5252="FA",IF(VLOOKUP(G5252,Fauna[],3,FALSE)=0,"",VLOOKUP(G5252,Fauna[],3,FALSE)),IF(VLOOKUP(G5252,Flora[],3,FALSE)=0,"",VLOOKUP(G5252,Flora[],3,FALSE))))</f>
        <v/>
      </c>
      <c r="H5252" s="32"/>
      <c r="I5252" s="32"/>
      <c r="N5252" s="4" t="str">
        <f t="shared" ref="N5252:N5315" si="164">IF(ISNA(MATCH(D5252,TypeList,0)),"",4)</f>
        <v/>
      </c>
      <c r="T5252" s="4" t="str">
        <f t="shared" ref="T5252:T5315" si="165">IF(ISBLANK(C5252),"",IF(VLOOKUP(C5252,TechniqueObserList,2,FALSE)=0,"",VLOOKUP(C5252,TechniqueObserList,2,FALSE)))</f>
        <v/>
      </c>
    </row>
    <row r="5253" spans="5:20" x14ac:dyDescent="0.2">
      <c r="E5253" s="7" t="str">
        <f>IF(OR(ISBLANK(D5253),ISBLANK(G5253)),"",IF(D5253="FA",IF(VLOOKUP(G5253,Fauna[],2,FALSE)=0,"",VLOOKUP(G5253,Fauna[],2,FALSE)),IF(VLOOKUP(G5253,Flora[],2,FALSE)=0,"",VLOOKUP(G5253,Flora[],2,FALSE))))</f>
        <v/>
      </c>
      <c r="F5253" s="7" t="str">
        <f>IF(OR(ISBLANK(D5253),ISBLANK(G5253)),"",IF(D5253="FA",IF(VLOOKUP(G5253,Fauna[],3,FALSE)=0,"",VLOOKUP(G5253,Fauna[],3,FALSE)),IF(VLOOKUP(G5253,Flora[],3,FALSE)=0,"",VLOOKUP(G5253,Flora[],3,FALSE))))</f>
        <v/>
      </c>
      <c r="H5253" s="32"/>
      <c r="I5253" s="32"/>
      <c r="N5253" s="4" t="str">
        <f t="shared" si="164"/>
        <v/>
      </c>
      <c r="T5253" s="4" t="str">
        <f t="shared" si="165"/>
        <v/>
      </c>
    </row>
    <row r="5254" spans="5:20" x14ac:dyDescent="0.2">
      <c r="E5254" s="7" t="str">
        <f>IF(OR(ISBLANK(D5254),ISBLANK(G5254)),"",IF(D5254="FA",IF(VLOOKUP(G5254,Fauna[],2,FALSE)=0,"",VLOOKUP(G5254,Fauna[],2,FALSE)),IF(VLOOKUP(G5254,Flora[],2,FALSE)=0,"",VLOOKUP(G5254,Flora[],2,FALSE))))</f>
        <v/>
      </c>
      <c r="F5254" s="7" t="str">
        <f>IF(OR(ISBLANK(D5254),ISBLANK(G5254)),"",IF(D5254="FA",IF(VLOOKUP(G5254,Fauna[],3,FALSE)=0,"",VLOOKUP(G5254,Fauna[],3,FALSE)),IF(VLOOKUP(G5254,Flora[],3,FALSE)=0,"",VLOOKUP(G5254,Flora[],3,FALSE))))</f>
        <v/>
      </c>
      <c r="H5254" s="32"/>
      <c r="I5254" s="32"/>
      <c r="N5254" s="4" t="str">
        <f t="shared" si="164"/>
        <v/>
      </c>
      <c r="T5254" s="4" t="str">
        <f t="shared" si="165"/>
        <v/>
      </c>
    </row>
    <row r="5255" spans="5:20" x14ac:dyDescent="0.2">
      <c r="E5255" s="7" t="str">
        <f>IF(OR(ISBLANK(D5255),ISBLANK(G5255)),"",IF(D5255="FA",IF(VLOOKUP(G5255,Fauna[],2,FALSE)=0,"",VLOOKUP(G5255,Fauna[],2,FALSE)),IF(VLOOKUP(G5255,Flora[],2,FALSE)=0,"",VLOOKUP(G5255,Flora[],2,FALSE))))</f>
        <v/>
      </c>
      <c r="F5255" s="7" t="str">
        <f>IF(OR(ISBLANK(D5255),ISBLANK(G5255)),"",IF(D5255="FA",IF(VLOOKUP(G5255,Fauna[],3,FALSE)=0,"",VLOOKUP(G5255,Fauna[],3,FALSE)),IF(VLOOKUP(G5255,Flora[],3,FALSE)=0,"",VLOOKUP(G5255,Flora[],3,FALSE))))</f>
        <v/>
      </c>
      <c r="H5255" s="32"/>
      <c r="I5255" s="32"/>
      <c r="N5255" s="4" t="str">
        <f t="shared" si="164"/>
        <v/>
      </c>
      <c r="T5255" s="4" t="str">
        <f t="shared" si="165"/>
        <v/>
      </c>
    </row>
    <row r="5256" spans="5:20" x14ac:dyDescent="0.2">
      <c r="E5256" s="7" t="str">
        <f>IF(OR(ISBLANK(D5256),ISBLANK(G5256)),"",IF(D5256="FA",IF(VLOOKUP(G5256,Fauna[],2,FALSE)=0,"",VLOOKUP(G5256,Fauna[],2,FALSE)),IF(VLOOKUP(G5256,Flora[],2,FALSE)=0,"",VLOOKUP(G5256,Flora[],2,FALSE))))</f>
        <v/>
      </c>
      <c r="F5256" s="7" t="str">
        <f>IF(OR(ISBLANK(D5256),ISBLANK(G5256)),"",IF(D5256="FA",IF(VLOOKUP(G5256,Fauna[],3,FALSE)=0,"",VLOOKUP(G5256,Fauna[],3,FALSE)),IF(VLOOKUP(G5256,Flora[],3,FALSE)=0,"",VLOOKUP(G5256,Flora[],3,FALSE))))</f>
        <v/>
      </c>
      <c r="H5256" s="32"/>
      <c r="I5256" s="32"/>
      <c r="N5256" s="4" t="str">
        <f t="shared" si="164"/>
        <v/>
      </c>
      <c r="T5256" s="4" t="str">
        <f t="shared" si="165"/>
        <v/>
      </c>
    </row>
    <row r="5257" spans="5:20" x14ac:dyDescent="0.2">
      <c r="E5257" s="7" t="str">
        <f>IF(OR(ISBLANK(D5257),ISBLANK(G5257)),"",IF(D5257="FA",IF(VLOOKUP(G5257,Fauna[],2,FALSE)=0,"",VLOOKUP(G5257,Fauna[],2,FALSE)),IF(VLOOKUP(G5257,Flora[],2,FALSE)=0,"",VLOOKUP(G5257,Flora[],2,FALSE))))</f>
        <v/>
      </c>
      <c r="F5257" s="7" t="str">
        <f>IF(OR(ISBLANK(D5257),ISBLANK(G5257)),"",IF(D5257="FA",IF(VLOOKUP(G5257,Fauna[],3,FALSE)=0,"",VLOOKUP(G5257,Fauna[],3,FALSE)),IF(VLOOKUP(G5257,Flora[],3,FALSE)=0,"",VLOOKUP(G5257,Flora[],3,FALSE))))</f>
        <v/>
      </c>
      <c r="H5257" s="32"/>
      <c r="I5257" s="32"/>
      <c r="N5257" s="4" t="str">
        <f t="shared" si="164"/>
        <v/>
      </c>
      <c r="T5257" s="4" t="str">
        <f t="shared" si="165"/>
        <v/>
      </c>
    </row>
    <row r="5258" spans="5:20" x14ac:dyDescent="0.2">
      <c r="E5258" s="7" t="str">
        <f>IF(OR(ISBLANK(D5258),ISBLANK(G5258)),"",IF(D5258="FA",IF(VLOOKUP(G5258,Fauna[],2,FALSE)=0,"",VLOOKUP(G5258,Fauna[],2,FALSE)),IF(VLOOKUP(G5258,Flora[],2,FALSE)=0,"",VLOOKUP(G5258,Flora[],2,FALSE))))</f>
        <v/>
      </c>
      <c r="F5258" s="7" t="str">
        <f>IF(OR(ISBLANK(D5258),ISBLANK(G5258)),"",IF(D5258="FA",IF(VLOOKUP(G5258,Fauna[],3,FALSE)=0,"",VLOOKUP(G5258,Fauna[],3,FALSE)),IF(VLOOKUP(G5258,Flora[],3,FALSE)=0,"",VLOOKUP(G5258,Flora[],3,FALSE))))</f>
        <v/>
      </c>
      <c r="H5258" s="32"/>
      <c r="I5258" s="32"/>
      <c r="N5258" s="4" t="str">
        <f t="shared" si="164"/>
        <v/>
      </c>
      <c r="T5258" s="4" t="str">
        <f t="shared" si="165"/>
        <v/>
      </c>
    </row>
    <row r="5259" spans="5:20" x14ac:dyDescent="0.2">
      <c r="E5259" s="7" t="str">
        <f>IF(OR(ISBLANK(D5259),ISBLANK(G5259)),"",IF(D5259="FA",IF(VLOOKUP(G5259,Fauna[],2,FALSE)=0,"",VLOOKUP(G5259,Fauna[],2,FALSE)),IF(VLOOKUP(G5259,Flora[],2,FALSE)=0,"",VLOOKUP(G5259,Flora[],2,FALSE))))</f>
        <v/>
      </c>
      <c r="F5259" s="7" t="str">
        <f>IF(OR(ISBLANK(D5259),ISBLANK(G5259)),"",IF(D5259="FA",IF(VLOOKUP(G5259,Fauna[],3,FALSE)=0,"",VLOOKUP(G5259,Fauna[],3,FALSE)),IF(VLOOKUP(G5259,Flora[],3,FALSE)=0,"",VLOOKUP(G5259,Flora[],3,FALSE))))</f>
        <v/>
      </c>
      <c r="H5259" s="32"/>
      <c r="I5259" s="32"/>
      <c r="N5259" s="4" t="str">
        <f t="shared" si="164"/>
        <v/>
      </c>
      <c r="T5259" s="4" t="str">
        <f t="shared" si="165"/>
        <v/>
      </c>
    </row>
    <row r="5260" spans="5:20" x14ac:dyDescent="0.2">
      <c r="E5260" s="7" t="str">
        <f>IF(OR(ISBLANK(D5260),ISBLANK(G5260)),"",IF(D5260="FA",IF(VLOOKUP(G5260,Fauna[],2,FALSE)=0,"",VLOOKUP(G5260,Fauna[],2,FALSE)),IF(VLOOKUP(G5260,Flora[],2,FALSE)=0,"",VLOOKUP(G5260,Flora[],2,FALSE))))</f>
        <v/>
      </c>
      <c r="F5260" s="7" t="str">
        <f>IF(OR(ISBLANK(D5260),ISBLANK(G5260)),"",IF(D5260="FA",IF(VLOOKUP(G5260,Fauna[],3,FALSE)=0,"",VLOOKUP(G5260,Fauna[],3,FALSE)),IF(VLOOKUP(G5260,Flora[],3,FALSE)=0,"",VLOOKUP(G5260,Flora[],3,FALSE))))</f>
        <v/>
      </c>
      <c r="H5260" s="32"/>
      <c r="I5260" s="32"/>
      <c r="N5260" s="4" t="str">
        <f t="shared" si="164"/>
        <v/>
      </c>
      <c r="T5260" s="4" t="str">
        <f t="shared" si="165"/>
        <v/>
      </c>
    </row>
    <row r="5261" spans="5:20" x14ac:dyDescent="0.2">
      <c r="E5261" s="7" t="str">
        <f>IF(OR(ISBLANK(D5261),ISBLANK(G5261)),"",IF(D5261="FA",IF(VLOOKUP(G5261,Fauna[],2,FALSE)=0,"",VLOOKUP(G5261,Fauna[],2,FALSE)),IF(VLOOKUP(G5261,Flora[],2,FALSE)=0,"",VLOOKUP(G5261,Flora[],2,FALSE))))</f>
        <v/>
      </c>
      <c r="F5261" s="7" t="str">
        <f>IF(OR(ISBLANK(D5261),ISBLANK(G5261)),"",IF(D5261="FA",IF(VLOOKUP(G5261,Fauna[],3,FALSE)=0,"",VLOOKUP(G5261,Fauna[],3,FALSE)),IF(VLOOKUP(G5261,Flora[],3,FALSE)=0,"",VLOOKUP(G5261,Flora[],3,FALSE))))</f>
        <v/>
      </c>
      <c r="H5261" s="32"/>
      <c r="I5261" s="32"/>
      <c r="N5261" s="4" t="str">
        <f t="shared" si="164"/>
        <v/>
      </c>
      <c r="T5261" s="4" t="str">
        <f t="shared" si="165"/>
        <v/>
      </c>
    </row>
    <row r="5262" spans="5:20" x14ac:dyDescent="0.2">
      <c r="E5262" s="7" t="str">
        <f>IF(OR(ISBLANK(D5262),ISBLANK(G5262)),"",IF(D5262="FA",IF(VLOOKUP(G5262,Fauna[],2,FALSE)=0,"",VLOOKUP(G5262,Fauna[],2,FALSE)),IF(VLOOKUP(G5262,Flora[],2,FALSE)=0,"",VLOOKUP(G5262,Flora[],2,FALSE))))</f>
        <v/>
      </c>
      <c r="F5262" s="7" t="str">
        <f>IF(OR(ISBLANK(D5262),ISBLANK(G5262)),"",IF(D5262="FA",IF(VLOOKUP(G5262,Fauna[],3,FALSE)=0,"",VLOOKUP(G5262,Fauna[],3,FALSE)),IF(VLOOKUP(G5262,Flora[],3,FALSE)=0,"",VLOOKUP(G5262,Flora[],3,FALSE))))</f>
        <v/>
      </c>
      <c r="H5262" s="32"/>
      <c r="I5262" s="32"/>
      <c r="N5262" s="4" t="str">
        <f t="shared" si="164"/>
        <v/>
      </c>
      <c r="T5262" s="4" t="str">
        <f t="shared" si="165"/>
        <v/>
      </c>
    </row>
    <row r="5263" spans="5:20" x14ac:dyDescent="0.2">
      <c r="E5263" s="7" t="str">
        <f>IF(OR(ISBLANK(D5263),ISBLANK(G5263)),"",IF(D5263="FA",IF(VLOOKUP(G5263,Fauna[],2,FALSE)=0,"",VLOOKUP(G5263,Fauna[],2,FALSE)),IF(VLOOKUP(G5263,Flora[],2,FALSE)=0,"",VLOOKUP(G5263,Flora[],2,FALSE))))</f>
        <v/>
      </c>
      <c r="F5263" s="7" t="str">
        <f>IF(OR(ISBLANK(D5263),ISBLANK(G5263)),"",IF(D5263="FA",IF(VLOOKUP(G5263,Fauna[],3,FALSE)=0,"",VLOOKUP(G5263,Fauna[],3,FALSE)),IF(VLOOKUP(G5263,Flora[],3,FALSE)=0,"",VLOOKUP(G5263,Flora[],3,FALSE))))</f>
        <v/>
      </c>
      <c r="H5263" s="32"/>
      <c r="I5263" s="32"/>
      <c r="N5263" s="4" t="str">
        <f t="shared" si="164"/>
        <v/>
      </c>
      <c r="T5263" s="4" t="str">
        <f t="shared" si="165"/>
        <v/>
      </c>
    </row>
    <row r="5264" spans="5:20" x14ac:dyDescent="0.2">
      <c r="E5264" s="7" t="str">
        <f>IF(OR(ISBLANK(D5264),ISBLANK(G5264)),"",IF(D5264="FA",IF(VLOOKUP(G5264,Fauna[],2,FALSE)=0,"",VLOOKUP(G5264,Fauna[],2,FALSE)),IF(VLOOKUP(G5264,Flora[],2,FALSE)=0,"",VLOOKUP(G5264,Flora[],2,FALSE))))</f>
        <v/>
      </c>
      <c r="F5264" s="7" t="str">
        <f>IF(OR(ISBLANK(D5264),ISBLANK(G5264)),"",IF(D5264="FA",IF(VLOOKUP(G5264,Fauna[],3,FALSE)=0,"",VLOOKUP(G5264,Fauna[],3,FALSE)),IF(VLOOKUP(G5264,Flora[],3,FALSE)=0,"",VLOOKUP(G5264,Flora[],3,FALSE))))</f>
        <v/>
      </c>
      <c r="H5264" s="32"/>
      <c r="I5264" s="32"/>
      <c r="N5264" s="4" t="str">
        <f t="shared" si="164"/>
        <v/>
      </c>
      <c r="T5264" s="4" t="str">
        <f t="shared" si="165"/>
        <v/>
      </c>
    </row>
    <row r="5265" spans="5:20" x14ac:dyDescent="0.2">
      <c r="E5265" s="7" t="str">
        <f>IF(OR(ISBLANK(D5265),ISBLANK(G5265)),"",IF(D5265="FA",IF(VLOOKUP(G5265,Fauna[],2,FALSE)=0,"",VLOOKUP(G5265,Fauna[],2,FALSE)),IF(VLOOKUP(G5265,Flora[],2,FALSE)=0,"",VLOOKUP(G5265,Flora[],2,FALSE))))</f>
        <v/>
      </c>
      <c r="F5265" s="7" t="str">
        <f>IF(OR(ISBLANK(D5265),ISBLANK(G5265)),"",IF(D5265="FA",IF(VLOOKUP(G5265,Fauna[],3,FALSE)=0,"",VLOOKUP(G5265,Fauna[],3,FALSE)),IF(VLOOKUP(G5265,Flora[],3,FALSE)=0,"",VLOOKUP(G5265,Flora[],3,FALSE))))</f>
        <v/>
      </c>
      <c r="H5265" s="32"/>
      <c r="I5265" s="32"/>
      <c r="N5265" s="4" t="str">
        <f t="shared" si="164"/>
        <v/>
      </c>
      <c r="T5265" s="4" t="str">
        <f t="shared" si="165"/>
        <v/>
      </c>
    </row>
    <row r="5266" spans="5:20" x14ac:dyDescent="0.2">
      <c r="E5266" s="7" t="str">
        <f>IF(OR(ISBLANK(D5266),ISBLANK(G5266)),"",IF(D5266="FA",IF(VLOOKUP(G5266,Fauna[],2,FALSE)=0,"",VLOOKUP(G5266,Fauna[],2,FALSE)),IF(VLOOKUP(G5266,Flora[],2,FALSE)=0,"",VLOOKUP(G5266,Flora[],2,FALSE))))</f>
        <v/>
      </c>
      <c r="F5266" s="7" t="str">
        <f>IF(OR(ISBLANK(D5266),ISBLANK(G5266)),"",IF(D5266="FA",IF(VLOOKUP(G5266,Fauna[],3,FALSE)=0,"",VLOOKUP(G5266,Fauna[],3,FALSE)),IF(VLOOKUP(G5266,Flora[],3,FALSE)=0,"",VLOOKUP(G5266,Flora[],3,FALSE))))</f>
        <v/>
      </c>
      <c r="H5266" s="32"/>
      <c r="I5266" s="32"/>
      <c r="N5266" s="4" t="str">
        <f t="shared" si="164"/>
        <v/>
      </c>
      <c r="T5266" s="4" t="str">
        <f t="shared" si="165"/>
        <v/>
      </c>
    </row>
    <row r="5267" spans="5:20" x14ac:dyDescent="0.2">
      <c r="E5267" s="7" t="str">
        <f>IF(OR(ISBLANK(D5267),ISBLANK(G5267)),"",IF(D5267="FA",IF(VLOOKUP(G5267,Fauna[],2,FALSE)=0,"",VLOOKUP(G5267,Fauna[],2,FALSE)),IF(VLOOKUP(G5267,Flora[],2,FALSE)=0,"",VLOOKUP(G5267,Flora[],2,FALSE))))</f>
        <v/>
      </c>
      <c r="F5267" s="7" t="str">
        <f>IF(OR(ISBLANK(D5267),ISBLANK(G5267)),"",IF(D5267="FA",IF(VLOOKUP(G5267,Fauna[],3,FALSE)=0,"",VLOOKUP(G5267,Fauna[],3,FALSE)),IF(VLOOKUP(G5267,Flora[],3,FALSE)=0,"",VLOOKUP(G5267,Flora[],3,FALSE))))</f>
        <v/>
      </c>
      <c r="H5267" s="32"/>
      <c r="I5267" s="32"/>
      <c r="N5267" s="4" t="str">
        <f t="shared" si="164"/>
        <v/>
      </c>
      <c r="T5267" s="4" t="str">
        <f t="shared" si="165"/>
        <v/>
      </c>
    </row>
    <row r="5268" spans="5:20" x14ac:dyDescent="0.2">
      <c r="E5268" s="7" t="str">
        <f>IF(OR(ISBLANK(D5268),ISBLANK(G5268)),"",IF(D5268="FA",IF(VLOOKUP(G5268,Fauna[],2,FALSE)=0,"",VLOOKUP(G5268,Fauna[],2,FALSE)),IF(VLOOKUP(G5268,Flora[],2,FALSE)=0,"",VLOOKUP(G5268,Flora[],2,FALSE))))</f>
        <v/>
      </c>
      <c r="F5268" s="7" t="str">
        <f>IF(OR(ISBLANK(D5268),ISBLANK(G5268)),"",IF(D5268="FA",IF(VLOOKUP(G5268,Fauna[],3,FALSE)=0,"",VLOOKUP(G5268,Fauna[],3,FALSE)),IF(VLOOKUP(G5268,Flora[],3,FALSE)=0,"",VLOOKUP(G5268,Flora[],3,FALSE))))</f>
        <v/>
      </c>
      <c r="H5268" s="32"/>
      <c r="I5268" s="32"/>
      <c r="N5268" s="4" t="str">
        <f t="shared" si="164"/>
        <v/>
      </c>
      <c r="T5268" s="4" t="str">
        <f t="shared" si="165"/>
        <v/>
      </c>
    </row>
    <row r="5269" spans="5:20" x14ac:dyDescent="0.2">
      <c r="E5269" s="7" t="str">
        <f>IF(OR(ISBLANK(D5269),ISBLANK(G5269)),"",IF(D5269="FA",IF(VLOOKUP(G5269,Fauna[],2,FALSE)=0,"",VLOOKUP(G5269,Fauna[],2,FALSE)),IF(VLOOKUP(G5269,Flora[],2,FALSE)=0,"",VLOOKUP(G5269,Flora[],2,FALSE))))</f>
        <v/>
      </c>
      <c r="F5269" s="7" t="str">
        <f>IF(OR(ISBLANK(D5269),ISBLANK(G5269)),"",IF(D5269="FA",IF(VLOOKUP(G5269,Fauna[],3,FALSE)=0,"",VLOOKUP(G5269,Fauna[],3,FALSE)),IF(VLOOKUP(G5269,Flora[],3,FALSE)=0,"",VLOOKUP(G5269,Flora[],3,FALSE))))</f>
        <v/>
      </c>
      <c r="H5269" s="32"/>
      <c r="I5269" s="32"/>
      <c r="N5269" s="4" t="str">
        <f t="shared" si="164"/>
        <v/>
      </c>
      <c r="T5269" s="4" t="str">
        <f t="shared" si="165"/>
        <v/>
      </c>
    </row>
    <row r="5270" spans="5:20" x14ac:dyDescent="0.2">
      <c r="E5270" s="7" t="str">
        <f>IF(OR(ISBLANK(D5270),ISBLANK(G5270)),"",IF(D5270="FA",IF(VLOOKUP(G5270,Fauna[],2,FALSE)=0,"",VLOOKUP(G5270,Fauna[],2,FALSE)),IF(VLOOKUP(G5270,Flora[],2,FALSE)=0,"",VLOOKUP(G5270,Flora[],2,FALSE))))</f>
        <v/>
      </c>
      <c r="F5270" s="7" t="str">
        <f>IF(OR(ISBLANK(D5270),ISBLANK(G5270)),"",IF(D5270="FA",IF(VLOOKUP(G5270,Fauna[],3,FALSE)=0,"",VLOOKUP(G5270,Fauna[],3,FALSE)),IF(VLOOKUP(G5270,Flora[],3,FALSE)=0,"",VLOOKUP(G5270,Flora[],3,FALSE))))</f>
        <v/>
      </c>
      <c r="H5270" s="32"/>
      <c r="I5270" s="32"/>
      <c r="N5270" s="4" t="str">
        <f t="shared" si="164"/>
        <v/>
      </c>
      <c r="T5270" s="4" t="str">
        <f t="shared" si="165"/>
        <v/>
      </c>
    </row>
    <row r="5271" spans="5:20" x14ac:dyDescent="0.2">
      <c r="E5271" s="7" t="str">
        <f>IF(OR(ISBLANK(D5271),ISBLANK(G5271)),"",IF(D5271="FA",IF(VLOOKUP(G5271,Fauna[],2,FALSE)=0,"",VLOOKUP(G5271,Fauna[],2,FALSE)),IF(VLOOKUP(G5271,Flora[],2,FALSE)=0,"",VLOOKUP(G5271,Flora[],2,FALSE))))</f>
        <v/>
      </c>
      <c r="F5271" s="7" t="str">
        <f>IF(OR(ISBLANK(D5271),ISBLANK(G5271)),"",IF(D5271="FA",IF(VLOOKUP(G5271,Fauna[],3,FALSE)=0,"",VLOOKUP(G5271,Fauna[],3,FALSE)),IF(VLOOKUP(G5271,Flora[],3,FALSE)=0,"",VLOOKUP(G5271,Flora[],3,FALSE))))</f>
        <v/>
      </c>
      <c r="H5271" s="32"/>
      <c r="I5271" s="32"/>
      <c r="N5271" s="4" t="str">
        <f t="shared" si="164"/>
        <v/>
      </c>
      <c r="T5271" s="4" t="str">
        <f t="shared" si="165"/>
        <v/>
      </c>
    </row>
    <row r="5272" spans="5:20" x14ac:dyDescent="0.2">
      <c r="E5272" s="7" t="str">
        <f>IF(OR(ISBLANK(D5272),ISBLANK(G5272)),"",IF(D5272="FA",IF(VLOOKUP(G5272,Fauna[],2,FALSE)=0,"",VLOOKUP(G5272,Fauna[],2,FALSE)),IF(VLOOKUP(G5272,Flora[],2,FALSE)=0,"",VLOOKUP(G5272,Flora[],2,FALSE))))</f>
        <v/>
      </c>
      <c r="F5272" s="7" t="str">
        <f>IF(OR(ISBLANK(D5272),ISBLANK(G5272)),"",IF(D5272="FA",IF(VLOOKUP(G5272,Fauna[],3,FALSE)=0,"",VLOOKUP(G5272,Fauna[],3,FALSE)),IF(VLOOKUP(G5272,Flora[],3,FALSE)=0,"",VLOOKUP(G5272,Flora[],3,FALSE))))</f>
        <v/>
      </c>
      <c r="H5272" s="32"/>
      <c r="I5272" s="32"/>
      <c r="N5272" s="4" t="str">
        <f t="shared" si="164"/>
        <v/>
      </c>
      <c r="T5272" s="4" t="str">
        <f t="shared" si="165"/>
        <v/>
      </c>
    </row>
    <row r="5273" spans="5:20" x14ac:dyDescent="0.2">
      <c r="E5273" s="7" t="str">
        <f>IF(OR(ISBLANK(D5273),ISBLANK(G5273)),"",IF(D5273="FA",IF(VLOOKUP(G5273,Fauna[],2,FALSE)=0,"",VLOOKUP(G5273,Fauna[],2,FALSE)),IF(VLOOKUP(G5273,Flora[],2,FALSE)=0,"",VLOOKUP(G5273,Flora[],2,FALSE))))</f>
        <v/>
      </c>
      <c r="F5273" s="7" t="str">
        <f>IF(OR(ISBLANK(D5273),ISBLANK(G5273)),"",IF(D5273="FA",IF(VLOOKUP(G5273,Fauna[],3,FALSE)=0,"",VLOOKUP(G5273,Fauna[],3,FALSE)),IF(VLOOKUP(G5273,Flora[],3,FALSE)=0,"",VLOOKUP(G5273,Flora[],3,FALSE))))</f>
        <v/>
      </c>
      <c r="H5273" s="32"/>
      <c r="I5273" s="32"/>
      <c r="N5273" s="4" t="str">
        <f t="shared" si="164"/>
        <v/>
      </c>
      <c r="T5273" s="4" t="str">
        <f t="shared" si="165"/>
        <v/>
      </c>
    </row>
    <row r="5274" spans="5:20" x14ac:dyDescent="0.2">
      <c r="E5274" s="7" t="str">
        <f>IF(OR(ISBLANK(D5274),ISBLANK(G5274)),"",IF(D5274="FA",IF(VLOOKUP(G5274,Fauna[],2,FALSE)=0,"",VLOOKUP(G5274,Fauna[],2,FALSE)),IF(VLOOKUP(G5274,Flora[],2,FALSE)=0,"",VLOOKUP(G5274,Flora[],2,FALSE))))</f>
        <v/>
      </c>
      <c r="F5274" s="7" t="str">
        <f>IF(OR(ISBLANK(D5274),ISBLANK(G5274)),"",IF(D5274="FA",IF(VLOOKUP(G5274,Fauna[],3,FALSE)=0,"",VLOOKUP(G5274,Fauna[],3,FALSE)),IF(VLOOKUP(G5274,Flora[],3,FALSE)=0,"",VLOOKUP(G5274,Flora[],3,FALSE))))</f>
        <v/>
      </c>
      <c r="H5274" s="32"/>
      <c r="I5274" s="32"/>
      <c r="N5274" s="4" t="str">
        <f t="shared" si="164"/>
        <v/>
      </c>
      <c r="T5274" s="4" t="str">
        <f t="shared" si="165"/>
        <v/>
      </c>
    </row>
    <row r="5275" spans="5:20" x14ac:dyDescent="0.2">
      <c r="E5275" s="7" t="str">
        <f>IF(OR(ISBLANK(D5275),ISBLANK(G5275)),"",IF(D5275="FA",IF(VLOOKUP(G5275,Fauna[],2,FALSE)=0,"",VLOOKUP(G5275,Fauna[],2,FALSE)),IF(VLOOKUP(G5275,Flora[],2,FALSE)=0,"",VLOOKUP(G5275,Flora[],2,FALSE))))</f>
        <v/>
      </c>
      <c r="F5275" s="7" t="str">
        <f>IF(OR(ISBLANK(D5275),ISBLANK(G5275)),"",IF(D5275="FA",IF(VLOOKUP(G5275,Fauna[],3,FALSE)=0,"",VLOOKUP(G5275,Fauna[],3,FALSE)),IF(VLOOKUP(G5275,Flora[],3,FALSE)=0,"",VLOOKUP(G5275,Flora[],3,FALSE))))</f>
        <v/>
      </c>
      <c r="H5275" s="32"/>
      <c r="I5275" s="32"/>
      <c r="N5275" s="4" t="str">
        <f t="shared" si="164"/>
        <v/>
      </c>
      <c r="T5275" s="4" t="str">
        <f t="shared" si="165"/>
        <v/>
      </c>
    </row>
    <row r="5276" spans="5:20" x14ac:dyDescent="0.2">
      <c r="E5276" s="7" t="str">
        <f>IF(OR(ISBLANK(D5276),ISBLANK(G5276)),"",IF(D5276="FA",IF(VLOOKUP(G5276,Fauna[],2,FALSE)=0,"",VLOOKUP(G5276,Fauna[],2,FALSE)),IF(VLOOKUP(G5276,Flora[],2,FALSE)=0,"",VLOOKUP(G5276,Flora[],2,FALSE))))</f>
        <v/>
      </c>
      <c r="F5276" s="7" t="str">
        <f>IF(OR(ISBLANK(D5276),ISBLANK(G5276)),"",IF(D5276="FA",IF(VLOOKUP(G5276,Fauna[],3,FALSE)=0,"",VLOOKUP(G5276,Fauna[],3,FALSE)),IF(VLOOKUP(G5276,Flora[],3,FALSE)=0,"",VLOOKUP(G5276,Flora[],3,FALSE))))</f>
        <v/>
      </c>
      <c r="H5276" s="32"/>
      <c r="I5276" s="32"/>
      <c r="N5276" s="4" t="str">
        <f t="shared" si="164"/>
        <v/>
      </c>
      <c r="T5276" s="4" t="str">
        <f t="shared" si="165"/>
        <v/>
      </c>
    </row>
    <row r="5277" spans="5:20" x14ac:dyDescent="0.2">
      <c r="E5277" s="7" t="str">
        <f>IF(OR(ISBLANK(D5277),ISBLANK(G5277)),"",IF(D5277="FA",IF(VLOOKUP(G5277,Fauna[],2,FALSE)=0,"",VLOOKUP(G5277,Fauna[],2,FALSE)),IF(VLOOKUP(G5277,Flora[],2,FALSE)=0,"",VLOOKUP(G5277,Flora[],2,FALSE))))</f>
        <v/>
      </c>
      <c r="F5277" s="7" t="str">
        <f>IF(OR(ISBLANK(D5277),ISBLANK(G5277)),"",IF(D5277="FA",IF(VLOOKUP(G5277,Fauna[],3,FALSE)=0,"",VLOOKUP(G5277,Fauna[],3,FALSE)),IF(VLOOKUP(G5277,Flora[],3,FALSE)=0,"",VLOOKUP(G5277,Flora[],3,FALSE))))</f>
        <v/>
      </c>
      <c r="H5277" s="32"/>
      <c r="I5277" s="32"/>
      <c r="N5277" s="4" t="str">
        <f t="shared" si="164"/>
        <v/>
      </c>
      <c r="T5277" s="4" t="str">
        <f t="shared" si="165"/>
        <v/>
      </c>
    </row>
    <row r="5278" spans="5:20" x14ac:dyDescent="0.2">
      <c r="E5278" s="7" t="str">
        <f>IF(OR(ISBLANK(D5278),ISBLANK(G5278)),"",IF(D5278="FA",IF(VLOOKUP(G5278,Fauna[],2,FALSE)=0,"",VLOOKUP(G5278,Fauna[],2,FALSE)),IF(VLOOKUP(G5278,Flora[],2,FALSE)=0,"",VLOOKUP(G5278,Flora[],2,FALSE))))</f>
        <v/>
      </c>
      <c r="F5278" s="7" t="str">
        <f>IF(OR(ISBLANK(D5278),ISBLANK(G5278)),"",IF(D5278="FA",IF(VLOOKUP(G5278,Fauna[],3,FALSE)=0,"",VLOOKUP(G5278,Fauna[],3,FALSE)),IF(VLOOKUP(G5278,Flora[],3,FALSE)=0,"",VLOOKUP(G5278,Flora[],3,FALSE))))</f>
        <v/>
      </c>
      <c r="H5278" s="32"/>
      <c r="I5278" s="32"/>
      <c r="N5278" s="4" t="str">
        <f t="shared" si="164"/>
        <v/>
      </c>
      <c r="T5278" s="4" t="str">
        <f t="shared" si="165"/>
        <v/>
      </c>
    </row>
    <row r="5279" spans="5:20" x14ac:dyDescent="0.2">
      <c r="E5279" s="7" t="str">
        <f>IF(OR(ISBLANK(D5279),ISBLANK(G5279)),"",IF(D5279="FA",IF(VLOOKUP(G5279,Fauna[],2,FALSE)=0,"",VLOOKUP(G5279,Fauna[],2,FALSE)),IF(VLOOKUP(G5279,Flora[],2,FALSE)=0,"",VLOOKUP(G5279,Flora[],2,FALSE))))</f>
        <v/>
      </c>
      <c r="F5279" s="7" t="str">
        <f>IF(OR(ISBLANK(D5279),ISBLANK(G5279)),"",IF(D5279="FA",IF(VLOOKUP(G5279,Fauna[],3,FALSE)=0,"",VLOOKUP(G5279,Fauna[],3,FALSE)),IF(VLOOKUP(G5279,Flora[],3,FALSE)=0,"",VLOOKUP(G5279,Flora[],3,FALSE))))</f>
        <v/>
      </c>
      <c r="H5279" s="32"/>
      <c r="I5279" s="32"/>
      <c r="N5279" s="4" t="str">
        <f t="shared" si="164"/>
        <v/>
      </c>
      <c r="T5279" s="4" t="str">
        <f t="shared" si="165"/>
        <v/>
      </c>
    </row>
    <row r="5280" spans="5:20" x14ac:dyDescent="0.2">
      <c r="E5280" s="7" t="str">
        <f>IF(OR(ISBLANK(D5280),ISBLANK(G5280)),"",IF(D5280="FA",IF(VLOOKUP(G5280,Fauna[],2,FALSE)=0,"",VLOOKUP(G5280,Fauna[],2,FALSE)),IF(VLOOKUP(G5280,Flora[],2,FALSE)=0,"",VLOOKUP(G5280,Flora[],2,FALSE))))</f>
        <v/>
      </c>
      <c r="F5280" s="7" t="str">
        <f>IF(OR(ISBLANK(D5280),ISBLANK(G5280)),"",IF(D5280="FA",IF(VLOOKUP(G5280,Fauna[],3,FALSE)=0,"",VLOOKUP(G5280,Fauna[],3,FALSE)),IF(VLOOKUP(G5280,Flora[],3,FALSE)=0,"",VLOOKUP(G5280,Flora[],3,FALSE))))</f>
        <v/>
      </c>
      <c r="H5280" s="32"/>
      <c r="I5280" s="32"/>
      <c r="N5280" s="4" t="str">
        <f t="shared" si="164"/>
        <v/>
      </c>
      <c r="T5280" s="4" t="str">
        <f t="shared" si="165"/>
        <v/>
      </c>
    </row>
    <row r="5281" spans="5:20" x14ac:dyDescent="0.2">
      <c r="E5281" s="7" t="str">
        <f>IF(OR(ISBLANK(D5281),ISBLANK(G5281)),"",IF(D5281="FA",IF(VLOOKUP(G5281,Fauna[],2,FALSE)=0,"",VLOOKUP(G5281,Fauna[],2,FALSE)),IF(VLOOKUP(G5281,Flora[],2,FALSE)=0,"",VLOOKUP(G5281,Flora[],2,FALSE))))</f>
        <v/>
      </c>
      <c r="F5281" s="7" t="str">
        <f>IF(OR(ISBLANK(D5281),ISBLANK(G5281)),"",IF(D5281="FA",IF(VLOOKUP(G5281,Fauna[],3,FALSE)=0,"",VLOOKUP(G5281,Fauna[],3,FALSE)),IF(VLOOKUP(G5281,Flora[],3,FALSE)=0,"",VLOOKUP(G5281,Flora[],3,FALSE))))</f>
        <v/>
      </c>
      <c r="H5281" s="32"/>
      <c r="I5281" s="32"/>
      <c r="N5281" s="4" t="str">
        <f t="shared" si="164"/>
        <v/>
      </c>
      <c r="T5281" s="4" t="str">
        <f t="shared" si="165"/>
        <v/>
      </c>
    </row>
    <row r="5282" spans="5:20" x14ac:dyDescent="0.2">
      <c r="E5282" s="7" t="str">
        <f>IF(OR(ISBLANK(D5282),ISBLANK(G5282)),"",IF(D5282="FA",IF(VLOOKUP(G5282,Fauna[],2,FALSE)=0,"",VLOOKUP(G5282,Fauna[],2,FALSE)),IF(VLOOKUP(G5282,Flora[],2,FALSE)=0,"",VLOOKUP(G5282,Flora[],2,FALSE))))</f>
        <v/>
      </c>
      <c r="F5282" s="7" t="str">
        <f>IF(OR(ISBLANK(D5282),ISBLANK(G5282)),"",IF(D5282="FA",IF(VLOOKUP(G5282,Fauna[],3,FALSE)=0,"",VLOOKUP(G5282,Fauna[],3,FALSE)),IF(VLOOKUP(G5282,Flora[],3,FALSE)=0,"",VLOOKUP(G5282,Flora[],3,FALSE))))</f>
        <v/>
      </c>
      <c r="H5282" s="32"/>
      <c r="I5282" s="32"/>
      <c r="N5282" s="4" t="str">
        <f t="shared" si="164"/>
        <v/>
      </c>
      <c r="T5282" s="4" t="str">
        <f t="shared" si="165"/>
        <v/>
      </c>
    </row>
    <row r="5283" spans="5:20" x14ac:dyDescent="0.2">
      <c r="E5283" s="7" t="str">
        <f>IF(OR(ISBLANK(D5283),ISBLANK(G5283)),"",IF(D5283="FA",IF(VLOOKUP(G5283,Fauna[],2,FALSE)=0,"",VLOOKUP(G5283,Fauna[],2,FALSE)),IF(VLOOKUP(G5283,Flora[],2,FALSE)=0,"",VLOOKUP(G5283,Flora[],2,FALSE))))</f>
        <v/>
      </c>
      <c r="F5283" s="7" t="str">
        <f>IF(OR(ISBLANK(D5283),ISBLANK(G5283)),"",IF(D5283="FA",IF(VLOOKUP(G5283,Fauna[],3,FALSE)=0,"",VLOOKUP(G5283,Fauna[],3,FALSE)),IF(VLOOKUP(G5283,Flora[],3,FALSE)=0,"",VLOOKUP(G5283,Flora[],3,FALSE))))</f>
        <v/>
      </c>
      <c r="H5283" s="32"/>
      <c r="I5283" s="32"/>
      <c r="N5283" s="4" t="str">
        <f t="shared" si="164"/>
        <v/>
      </c>
      <c r="T5283" s="4" t="str">
        <f t="shared" si="165"/>
        <v/>
      </c>
    </row>
    <row r="5284" spans="5:20" x14ac:dyDescent="0.2">
      <c r="E5284" s="7" t="str">
        <f>IF(OR(ISBLANK(D5284),ISBLANK(G5284)),"",IF(D5284="FA",IF(VLOOKUP(G5284,Fauna[],2,FALSE)=0,"",VLOOKUP(G5284,Fauna[],2,FALSE)),IF(VLOOKUP(G5284,Flora[],2,FALSE)=0,"",VLOOKUP(G5284,Flora[],2,FALSE))))</f>
        <v/>
      </c>
      <c r="F5284" s="7" t="str">
        <f>IF(OR(ISBLANK(D5284),ISBLANK(G5284)),"",IF(D5284="FA",IF(VLOOKUP(G5284,Fauna[],3,FALSE)=0,"",VLOOKUP(G5284,Fauna[],3,FALSE)),IF(VLOOKUP(G5284,Flora[],3,FALSE)=0,"",VLOOKUP(G5284,Flora[],3,FALSE))))</f>
        <v/>
      </c>
      <c r="H5284" s="32"/>
      <c r="I5284" s="32"/>
      <c r="N5284" s="4" t="str">
        <f t="shared" si="164"/>
        <v/>
      </c>
      <c r="T5284" s="4" t="str">
        <f t="shared" si="165"/>
        <v/>
      </c>
    </row>
    <row r="5285" spans="5:20" x14ac:dyDescent="0.2">
      <c r="E5285" s="7" t="str">
        <f>IF(OR(ISBLANK(D5285),ISBLANK(G5285)),"",IF(D5285="FA",IF(VLOOKUP(G5285,Fauna[],2,FALSE)=0,"",VLOOKUP(G5285,Fauna[],2,FALSE)),IF(VLOOKUP(G5285,Flora[],2,FALSE)=0,"",VLOOKUP(G5285,Flora[],2,FALSE))))</f>
        <v/>
      </c>
      <c r="F5285" s="7" t="str">
        <f>IF(OR(ISBLANK(D5285),ISBLANK(G5285)),"",IF(D5285="FA",IF(VLOOKUP(G5285,Fauna[],3,FALSE)=0,"",VLOOKUP(G5285,Fauna[],3,FALSE)),IF(VLOOKUP(G5285,Flora[],3,FALSE)=0,"",VLOOKUP(G5285,Flora[],3,FALSE))))</f>
        <v/>
      </c>
      <c r="H5285" s="32"/>
      <c r="I5285" s="32"/>
      <c r="N5285" s="4" t="str">
        <f t="shared" si="164"/>
        <v/>
      </c>
      <c r="T5285" s="4" t="str">
        <f t="shared" si="165"/>
        <v/>
      </c>
    </row>
    <row r="5286" spans="5:20" x14ac:dyDescent="0.2">
      <c r="E5286" s="7" t="str">
        <f>IF(OR(ISBLANK(D5286),ISBLANK(G5286)),"",IF(D5286="FA",IF(VLOOKUP(G5286,Fauna[],2,FALSE)=0,"",VLOOKUP(G5286,Fauna[],2,FALSE)),IF(VLOOKUP(G5286,Flora[],2,FALSE)=0,"",VLOOKUP(G5286,Flora[],2,FALSE))))</f>
        <v/>
      </c>
      <c r="F5286" s="7" t="str">
        <f>IF(OR(ISBLANK(D5286),ISBLANK(G5286)),"",IF(D5286="FA",IF(VLOOKUP(G5286,Fauna[],3,FALSE)=0,"",VLOOKUP(G5286,Fauna[],3,FALSE)),IF(VLOOKUP(G5286,Flora[],3,FALSE)=0,"",VLOOKUP(G5286,Flora[],3,FALSE))))</f>
        <v/>
      </c>
      <c r="H5286" s="32"/>
      <c r="I5286" s="32"/>
      <c r="N5286" s="4" t="str">
        <f t="shared" si="164"/>
        <v/>
      </c>
      <c r="T5286" s="4" t="str">
        <f t="shared" si="165"/>
        <v/>
      </c>
    </row>
    <row r="5287" spans="5:20" x14ac:dyDescent="0.2">
      <c r="E5287" s="7" t="str">
        <f>IF(OR(ISBLANK(D5287),ISBLANK(G5287)),"",IF(D5287="FA",IF(VLOOKUP(G5287,Fauna[],2,FALSE)=0,"",VLOOKUP(G5287,Fauna[],2,FALSE)),IF(VLOOKUP(G5287,Flora[],2,FALSE)=0,"",VLOOKUP(G5287,Flora[],2,FALSE))))</f>
        <v/>
      </c>
      <c r="F5287" s="7" t="str">
        <f>IF(OR(ISBLANK(D5287),ISBLANK(G5287)),"",IF(D5287="FA",IF(VLOOKUP(G5287,Fauna[],3,FALSE)=0,"",VLOOKUP(G5287,Fauna[],3,FALSE)),IF(VLOOKUP(G5287,Flora[],3,FALSE)=0,"",VLOOKUP(G5287,Flora[],3,FALSE))))</f>
        <v/>
      </c>
      <c r="H5287" s="32"/>
      <c r="I5287" s="32"/>
      <c r="N5287" s="4" t="str">
        <f t="shared" si="164"/>
        <v/>
      </c>
      <c r="T5287" s="4" t="str">
        <f t="shared" si="165"/>
        <v/>
      </c>
    </row>
    <row r="5288" spans="5:20" x14ac:dyDescent="0.2">
      <c r="E5288" s="7" t="str">
        <f>IF(OR(ISBLANK(D5288),ISBLANK(G5288)),"",IF(D5288="FA",IF(VLOOKUP(G5288,Fauna[],2,FALSE)=0,"",VLOOKUP(G5288,Fauna[],2,FALSE)),IF(VLOOKUP(G5288,Flora[],2,FALSE)=0,"",VLOOKUP(G5288,Flora[],2,FALSE))))</f>
        <v/>
      </c>
      <c r="F5288" s="7" t="str">
        <f>IF(OR(ISBLANK(D5288),ISBLANK(G5288)),"",IF(D5288="FA",IF(VLOOKUP(G5288,Fauna[],3,FALSE)=0,"",VLOOKUP(G5288,Fauna[],3,FALSE)),IF(VLOOKUP(G5288,Flora[],3,FALSE)=0,"",VLOOKUP(G5288,Flora[],3,FALSE))))</f>
        <v/>
      </c>
      <c r="H5288" s="32"/>
      <c r="I5288" s="32"/>
      <c r="N5288" s="4" t="str">
        <f t="shared" si="164"/>
        <v/>
      </c>
      <c r="T5288" s="4" t="str">
        <f t="shared" si="165"/>
        <v/>
      </c>
    </row>
    <row r="5289" spans="5:20" x14ac:dyDescent="0.2">
      <c r="E5289" s="7" t="str">
        <f>IF(OR(ISBLANK(D5289),ISBLANK(G5289)),"",IF(D5289="FA",IF(VLOOKUP(G5289,Fauna[],2,FALSE)=0,"",VLOOKUP(G5289,Fauna[],2,FALSE)),IF(VLOOKUP(G5289,Flora[],2,FALSE)=0,"",VLOOKUP(G5289,Flora[],2,FALSE))))</f>
        <v/>
      </c>
      <c r="F5289" s="7" t="str">
        <f>IF(OR(ISBLANK(D5289),ISBLANK(G5289)),"",IF(D5289="FA",IF(VLOOKUP(G5289,Fauna[],3,FALSE)=0,"",VLOOKUP(G5289,Fauna[],3,FALSE)),IF(VLOOKUP(G5289,Flora[],3,FALSE)=0,"",VLOOKUP(G5289,Flora[],3,FALSE))))</f>
        <v/>
      </c>
      <c r="H5289" s="32"/>
      <c r="I5289" s="32"/>
      <c r="N5289" s="4" t="str">
        <f t="shared" si="164"/>
        <v/>
      </c>
      <c r="T5289" s="4" t="str">
        <f t="shared" si="165"/>
        <v/>
      </c>
    </row>
    <row r="5290" spans="5:20" x14ac:dyDescent="0.2">
      <c r="E5290" s="7" t="str">
        <f>IF(OR(ISBLANK(D5290),ISBLANK(G5290)),"",IF(D5290="FA",IF(VLOOKUP(G5290,Fauna[],2,FALSE)=0,"",VLOOKUP(G5290,Fauna[],2,FALSE)),IF(VLOOKUP(G5290,Flora[],2,FALSE)=0,"",VLOOKUP(G5290,Flora[],2,FALSE))))</f>
        <v/>
      </c>
      <c r="F5290" s="7" t="str">
        <f>IF(OR(ISBLANK(D5290),ISBLANK(G5290)),"",IF(D5290="FA",IF(VLOOKUP(G5290,Fauna[],3,FALSE)=0,"",VLOOKUP(G5290,Fauna[],3,FALSE)),IF(VLOOKUP(G5290,Flora[],3,FALSE)=0,"",VLOOKUP(G5290,Flora[],3,FALSE))))</f>
        <v/>
      </c>
      <c r="H5290" s="32"/>
      <c r="I5290" s="32"/>
      <c r="N5290" s="4" t="str">
        <f t="shared" si="164"/>
        <v/>
      </c>
      <c r="T5290" s="4" t="str">
        <f t="shared" si="165"/>
        <v/>
      </c>
    </row>
    <row r="5291" spans="5:20" x14ac:dyDescent="0.2">
      <c r="E5291" s="7" t="str">
        <f>IF(OR(ISBLANK(D5291),ISBLANK(G5291)),"",IF(D5291="FA",IF(VLOOKUP(G5291,Fauna[],2,FALSE)=0,"",VLOOKUP(G5291,Fauna[],2,FALSE)),IF(VLOOKUP(G5291,Flora[],2,FALSE)=0,"",VLOOKUP(G5291,Flora[],2,FALSE))))</f>
        <v/>
      </c>
      <c r="F5291" s="7" t="str">
        <f>IF(OR(ISBLANK(D5291),ISBLANK(G5291)),"",IF(D5291="FA",IF(VLOOKUP(G5291,Fauna[],3,FALSE)=0,"",VLOOKUP(G5291,Fauna[],3,FALSE)),IF(VLOOKUP(G5291,Flora[],3,FALSE)=0,"",VLOOKUP(G5291,Flora[],3,FALSE))))</f>
        <v/>
      </c>
      <c r="H5291" s="32"/>
      <c r="I5291" s="32"/>
      <c r="N5291" s="4" t="str">
        <f t="shared" si="164"/>
        <v/>
      </c>
      <c r="T5291" s="4" t="str">
        <f t="shared" si="165"/>
        <v/>
      </c>
    </row>
    <row r="5292" spans="5:20" x14ac:dyDescent="0.2">
      <c r="E5292" s="7" t="str">
        <f>IF(OR(ISBLANK(D5292),ISBLANK(G5292)),"",IF(D5292="FA",IF(VLOOKUP(G5292,Fauna[],2,FALSE)=0,"",VLOOKUP(G5292,Fauna[],2,FALSE)),IF(VLOOKUP(G5292,Flora[],2,FALSE)=0,"",VLOOKUP(G5292,Flora[],2,FALSE))))</f>
        <v/>
      </c>
      <c r="F5292" s="7" t="str">
        <f>IF(OR(ISBLANK(D5292),ISBLANK(G5292)),"",IF(D5292="FA",IF(VLOOKUP(G5292,Fauna[],3,FALSE)=0,"",VLOOKUP(G5292,Fauna[],3,FALSE)),IF(VLOOKUP(G5292,Flora[],3,FALSE)=0,"",VLOOKUP(G5292,Flora[],3,FALSE))))</f>
        <v/>
      </c>
      <c r="H5292" s="32"/>
      <c r="I5292" s="32"/>
      <c r="N5292" s="4" t="str">
        <f t="shared" si="164"/>
        <v/>
      </c>
      <c r="T5292" s="4" t="str">
        <f t="shared" si="165"/>
        <v/>
      </c>
    </row>
    <row r="5293" spans="5:20" x14ac:dyDescent="0.2">
      <c r="E5293" s="7" t="str">
        <f>IF(OR(ISBLANK(D5293),ISBLANK(G5293)),"",IF(D5293="FA",IF(VLOOKUP(G5293,Fauna[],2,FALSE)=0,"",VLOOKUP(G5293,Fauna[],2,FALSE)),IF(VLOOKUP(G5293,Flora[],2,FALSE)=0,"",VLOOKUP(G5293,Flora[],2,FALSE))))</f>
        <v/>
      </c>
      <c r="F5293" s="7" t="str">
        <f>IF(OR(ISBLANK(D5293),ISBLANK(G5293)),"",IF(D5293="FA",IF(VLOOKUP(G5293,Fauna[],3,FALSE)=0,"",VLOOKUP(G5293,Fauna[],3,FALSE)),IF(VLOOKUP(G5293,Flora[],3,FALSE)=0,"",VLOOKUP(G5293,Flora[],3,FALSE))))</f>
        <v/>
      </c>
      <c r="H5293" s="32"/>
      <c r="I5293" s="32"/>
      <c r="N5293" s="4" t="str">
        <f t="shared" si="164"/>
        <v/>
      </c>
      <c r="T5293" s="4" t="str">
        <f t="shared" si="165"/>
        <v/>
      </c>
    </row>
    <row r="5294" spans="5:20" x14ac:dyDescent="0.2">
      <c r="E5294" s="7" t="str">
        <f>IF(OR(ISBLANK(D5294),ISBLANK(G5294)),"",IF(D5294="FA",IF(VLOOKUP(G5294,Fauna[],2,FALSE)=0,"",VLOOKUP(G5294,Fauna[],2,FALSE)),IF(VLOOKUP(G5294,Flora[],2,FALSE)=0,"",VLOOKUP(G5294,Flora[],2,FALSE))))</f>
        <v/>
      </c>
      <c r="F5294" s="7" t="str">
        <f>IF(OR(ISBLANK(D5294),ISBLANK(G5294)),"",IF(D5294="FA",IF(VLOOKUP(G5294,Fauna[],3,FALSE)=0,"",VLOOKUP(G5294,Fauna[],3,FALSE)),IF(VLOOKUP(G5294,Flora[],3,FALSE)=0,"",VLOOKUP(G5294,Flora[],3,FALSE))))</f>
        <v/>
      </c>
      <c r="H5294" s="32"/>
      <c r="I5294" s="32"/>
      <c r="N5294" s="4" t="str">
        <f t="shared" si="164"/>
        <v/>
      </c>
      <c r="T5294" s="4" t="str">
        <f t="shared" si="165"/>
        <v/>
      </c>
    </row>
    <row r="5295" spans="5:20" x14ac:dyDescent="0.2">
      <c r="E5295" s="7" t="str">
        <f>IF(OR(ISBLANK(D5295),ISBLANK(G5295)),"",IF(D5295="FA",IF(VLOOKUP(G5295,Fauna[],2,FALSE)=0,"",VLOOKUP(G5295,Fauna[],2,FALSE)),IF(VLOOKUP(G5295,Flora[],2,FALSE)=0,"",VLOOKUP(G5295,Flora[],2,FALSE))))</f>
        <v/>
      </c>
      <c r="F5295" s="7" t="str">
        <f>IF(OR(ISBLANK(D5295),ISBLANK(G5295)),"",IF(D5295="FA",IF(VLOOKUP(G5295,Fauna[],3,FALSE)=0,"",VLOOKUP(G5295,Fauna[],3,FALSE)),IF(VLOOKUP(G5295,Flora[],3,FALSE)=0,"",VLOOKUP(G5295,Flora[],3,FALSE))))</f>
        <v/>
      </c>
      <c r="H5295" s="32"/>
      <c r="I5295" s="32"/>
      <c r="N5295" s="4" t="str">
        <f t="shared" si="164"/>
        <v/>
      </c>
      <c r="T5295" s="4" t="str">
        <f t="shared" si="165"/>
        <v/>
      </c>
    </row>
    <row r="5296" spans="5:20" x14ac:dyDescent="0.2">
      <c r="E5296" s="7" t="str">
        <f>IF(OR(ISBLANK(D5296),ISBLANK(G5296)),"",IF(D5296="FA",IF(VLOOKUP(G5296,Fauna[],2,FALSE)=0,"",VLOOKUP(G5296,Fauna[],2,FALSE)),IF(VLOOKUP(G5296,Flora[],2,FALSE)=0,"",VLOOKUP(G5296,Flora[],2,FALSE))))</f>
        <v/>
      </c>
      <c r="F5296" s="7" t="str">
        <f>IF(OR(ISBLANK(D5296),ISBLANK(G5296)),"",IF(D5296="FA",IF(VLOOKUP(G5296,Fauna[],3,FALSE)=0,"",VLOOKUP(G5296,Fauna[],3,FALSE)),IF(VLOOKUP(G5296,Flora[],3,FALSE)=0,"",VLOOKUP(G5296,Flora[],3,FALSE))))</f>
        <v/>
      </c>
      <c r="H5296" s="32"/>
      <c r="I5296" s="32"/>
      <c r="N5296" s="4" t="str">
        <f t="shared" si="164"/>
        <v/>
      </c>
      <c r="T5296" s="4" t="str">
        <f t="shared" si="165"/>
        <v/>
      </c>
    </row>
    <row r="5297" spans="5:20" x14ac:dyDescent="0.2">
      <c r="E5297" s="7" t="str">
        <f>IF(OR(ISBLANK(D5297),ISBLANK(G5297)),"",IF(D5297="FA",IF(VLOOKUP(G5297,Fauna[],2,FALSE)=0,"",VLOOKUP(G5297,Fauna[],2,FALSE)),IF(VLOOKUP(G5297,Flora[],2,FALSE)=0,"",VLOOKUP(G5297,Flora[],2,FALSE))))</f>
        <v/>
      </c>
      <c r="F5297" s="7" t="str">
        <f>IF(OR(ISBLANK(D5297),ISBLANK(G5297)),"",IF(D5297="FA",IF(VLOOKUP(G5297,Fauna[],3,FALSE)=0,"",VLOOKUP(G5297,Fauna[],3,FALSE)),IF(VLOOKUP(G5297,Flora[],3,FALSE)=0,"",VLOOKUP(G5297,Flora[],3,FALSE))))</f>
        <v/>
      </c>
      <c r="H5297" s="32"/>
      <c r="I5297" s="32"/>
      <c r="N5297" s="4" t="str">
        <f t="shared" si="164"/>
        <v/>
      </c>
      <c r="T5297" s="4" t="str">
        <f t="shared" si="165"/>
        <v/>
      </c>
    </row>
    <row r="5298" spans="5:20" x14ac:dyDescent="0.2">
      <c r="E5298" s="7" t="str">
        <f>IF(OR(ISBLANK(D5298),ISBLANK(G5298)),"",IF(D5298="FA",IF(VLOOKUP(G5298,Fauna[],2,FALSE)=0,"",VLOOKUP(G5298,Fauna[],2,FALSE)),IF(VLOOKUP(G5298,Flora[],2,FALSE)=0,"",VLOOKUP(G5298,Flora[],2,FALSE))))</f>
        <v/>
      </c>
      <c r="F5298" s="7" t="str">
        <f>IF(OR(ISBLANK(D5298),ISBLANK(G5298)),"",IF(D5298="FA",IF(VLOOKUP(G5298,Fauna[],3,FALSE)=0,"",VLOOKUP(G5298,Fauna[],3,FALSE)),IF(VLOOKUP(G5298,Flora[],3,FALSE)=0,"",VLOOKUP(G5298,Flora[],3,FALSE))))</f>
        <v/>
      </c>
      <c r="H5298" s="32"/>
      <c r="I5298" s="32"/>
      <c r="N5298" s="4" t="str">
        <f t="shared" si="164"/>
        <v/>
      </c>
      <c r="T5298" s="4" t="str">
        <f t="shared" si="165"/>
        <v/>
      </c>
    </row>
    <row r="5299" spans="5:20" x14ac:dyDescent="0.2">
      <c r="E5299" s="7" t="str">
        <f>IF(OR(ISBLANK(D5299),ISBLANK(G5299)),"",IF(D5299="FA",IF(VLOOKUP(G5299,Fauna[],2,FALSE)=0,"",VLOOKUP(G5299,Fauna[],2,FALSE)),IF(VLOOKUP(G5299,Flora[],2,FALSE)=0,"",VLOOKUP(G5299,Flora[],2,FALSE))))</f>
        <v/>
      </c>
      <c r="F5299" s="7" t="str">
        <f>IF(OR(ISBLANK(D5299),ISBLANK(G5299)),"",IF(D5299="FA",IF(VLOOKUP(G5299,Fauna[],3,FALSE)=0,"",VLOOKUP(G5299,Fauna[],3,FALSE)),IF(VLOOKUP(G5299,Flora[],3,FALSE)=0,"",VLOOKUP(G5299,Flora[],3,FALSE))))</f>
        <v/>
      </c>
      <c r="H5299" s="32"/>
      <c r="I5299" s="32"/>
      <c r="N5299" s="4" t="str">
        <f t="shared" si="164"/>
        <v/>
      </c>
      <c r="T5299" s="4" t="str">
        <f t="shared" si="165"/>
        <v/>
      </c>
    </row>
    <row r="5300" spans="5:20" x14ac:dyDescent="0.2">
      <c r="E5300" s="7" t="str">
        <f>IF(OR(ISBLANK(D5300),ISBLANK(G5300)),"",IF(D5300="FA",IF(VLOOKUP(G5300,Fauna[],2,FALSE)=0,"",VLOOKUP(G5300,Fauna[],2,FALSE)),IF(VLOOKUP(G5300,Flora[],2,FALSE)=0,"",VLOOKUP(G5300,Flora[],2,FALSE))))</f>
        <v/>
      </c>
      <c r="F5300" s="7" t="str">
        <f>IF(OR(ISBLANK(D5300),ISBLANK(G5300)),"",IF(D5300="FA",IF(VLOOKUP(G5300,Fauna[],3,FALSE)=0,"",VLOOKUP(G5300,Fauna[],3,FALSE)),IF(VLOOKUP(G5300,Flora[],3,FALSE)=0,"",VLOOKUP(G5300,Flora[],3,FALSE))))</f>
        <v/>
      </c>
      <c r="H5300" s="32"/>
      <c r="I5300" s="32"/>
      <c r="N5300" s="4" t="str">
        <f t="shared" si="164"/>
        <v/>
      </c>
      <c r="T5300" s="4" t="str">
        <f t="shared" si="165"/>
        <v/>
      </c>
    </row>
    <row r="5301" spans="5:20" x14ac:dyDescent="0.2">
      <c r="E5301" s="7" t="str">
        <f>IF(OR(ISBLANK(D5301),ISBLANK(G5301)),"",IF(D5301="FA",IF(VLOOKUP(G5301,Fauna[],2,FALSE)=0,"",VLOOKUP(G5301,Fauna[],2,FALSE)),IF(VLOOKUP(G5301,Flora[],2,FALSE)=0,"",VLOOKUP(G5301,Flora[],2,FALSE))))</f>
        <v/>
      </c>
      <c r="F5301" s="7" t="str">
        <f>IF(OR(ISBLANK(D5301),ISBLANK(G5301)),"",IF(D5301="FA",IF(VLOOKUP(G5301,Fauna[],3,FALSE)=0,"",VLOOKUP(G5301,Fauna[],3,FALSE)),IF(VLOOKUP(G5301,Flora[],3,FALSE)=0,"",VLOOKUP(G5301,Flora[],3,FALSE))))</f>
        <v/>
      </c>
      <c r="H5301" s="32"/>
      <c r="I5301" s="32"/>
      <c r="N5301" s="4" t="str">
        <f t="shared" si="164"/>
        <v/>
      </c>
      <c r="T5301" s="4" t="str">
        <f t="shared" si="165"/>
        <v/>
      </c>
    </row>
    <row r="5302" spans="5:20" x14ac:dyDescent="0.2">
      <c r="E5302" s="7" t="str">
        <f>IF(OR(ISBLANK(D5302),ISBLANK(G5302)),"",IF(D5302="FA",IF(VLOOKUP(G5302,Fauna[],2,FALSE)=0,"",VLOOKUP(G5302,Fauna[],2,FALSE)),IF(VLOOKUP(G5302,Flora[],2,FALSE)=0,"",VLOOKUP(G5302,Flora[],2,FALSE))))</f>
        <v/>
      </c>
      <c r="F5302" s="7" t="str">
        <f>IF(OR(ISBLANK(D5302),ISBLANK(G5302)),"",IF(D5302="FA",IF(VLOOKUP(G5302,Fauna[],3,FALSE)=0,"",VLOOKUP(G5302,Fauna[],3,FALSE)),IF(VLOOKUP(G5302,Flora[],3,FALSE)=0,"",VLOOKUP(G5302,Flora[],3,FALSE))))</f>
        <v/>
      </c>
      <c r="H5302" s="32"/>
      <c r="I5302" s="32"/>
      <c r="N5302" s="4" t="str">
        <f t="shared" si="164"/>
        <v/>
      </c>
      <c r="T5302" s="4" t="str">
        <f t="shared" si="165"/>
        <v/>
      </c>
    </row>
    <row r="5303" spans="5:20" x14ac:dyDescent="0.2">
      <c r="E5303" s="7" t="str">
        <f>IF(OR(ISBLANK(D5303),ISBLANK(G5303)),"",IF(D5303="FA",IF(VLOOKUP(G5303,Fauna[],2,FALSE)=0,"",VLOOKUP(G5303,Fauna[],2,FALSE)),IF(VLOOKUP(G5303,Flora[],2,FALSE)=0,"",VLOOKUP(G5303,Flora[],2,FALSE))))</f>
        <v/>
      </c>
      <c r="F5303" s="7" t="str">
        <f>IF(OR(ISBLANK(D5303),ISBLANK(G5303)),"",IF(D5303="FA",IF(VLOOKUP(G5303,Fauna[],3,FALSE)=0,"",VLOOKUP(G5303,Fauna[],3,FALSE)),IF(VLOOKUP(G5303,Flora[],3,FALSE)=0,"",VLOOKUP(G5303,Flora[],3,FALSE))))</f>
        <v/>
      </c>
      <c r="H5303" s="32"/>
      <c r="I5303" s="32"/>
      <c r="N5303" s="4" t="str">
        <f t="shared" si="164"/>
        <v/>
      </c>
      <c r="T5303" s="4" t="str">
        <f t="shared" si="165"/>
        <v/>
      </c>
    </row>
    <row r="5304" spans="5:20" x14ac:dyDescent="0.2">
      <c r="E5304" s="7" t="str">
        <f>IF(OR(ISBLANK(D5304),ISBLANK(G5304)),"",IF(D5304="FA",IF(VLOOKUP(G5304,Fauna[],2,FALSE)=0,"",VLOOKUP(G5304,Fauna[],2,FALSE)),IF(VLOOKUP(G5304,Flora[],2,FALSE)=0,"",VLOOKUP(G5304,Flora[],2,FALSE))))</f>
        <v/>
      </c>
      <c r="F5304" s="7" t="str">
        <f>IF(OR(ISBLANK(D5304),ISBLANK(G5304)),"",IF(D5304="FA",IF(VLOOKUP(G5304,Fauna[],3,FALSE)=0,"",VLOOKUP(G5304,Fauna[],3,FALSE)),IF(VLOOKUP(G5304,Flora[],3,FALSE)=0,"",VLOOKUP(G5304,Flora[],3,FALSE))))</f>
        <v/>
      </c>
      <c r="H5304" s="32"/>
      <c r="I5304" s="32"/>
      <c r="N5304" s="4" t="str">
        <f t="shared" si="164"/>
        <v/>
      </c>
      <c r="T5304" s="4" t="str">
        <f t="shared" si="165"/>
        <v/>
      </c>
    </row>
    <row r="5305" spans="5:20" x14ac:dyDescent="0.2">
      <c r="E5305" s="7" t="str">
        <f>IF(OR(ISBLANK(D5305),ISBLANK(G5305)),"",IF(D5305="FA",IF(VLOOKUP(G5305,Fauna[],2,FALSE)=0,"",VLOOKUP(G5305,Fauna[],2,FALSE)),IF(VLOOKUP(G5305,Flora[],2,FALSE)=0,"",VLOOKUP(G5305,Flora[],2,FALSE))))</f>
        <v/>
      </c>
      <c r="F5305" s="7" t="str">
        <f>IF(OR(ISBLANK(D5305),ISBLANK(G5305)),"",IF(D5305="FA",IF(VLOOKUP(G5305,Fauna[],3,FALSE)=0,"",VLOOKUP(G5305,Fauna[],3,FALSE)),IF(VLOOKUP(G5305,Flora[],3,FALSE)=0,"",VLOOKUP(G5305,Flora[],3,FALSE))))</f>
        <v/>
      </c>
      <c r="H5305" s="32"/>
      <c r="I5305" s="32"/>
      <c r="N5305" s="4" t="str">
        <f t="shared" si="164"/>
        <v/>
      </c>
      <c r="T5305" s="4" t="str">
        <f t="shared" si="165"/>
        <v/>
      </c>
    </row>
    <row r="5306" spans="5:20" x14ac:dyDescent="0.2">
      <c r="E5306" s="7" t="str">
        <f>IF(OR(ISBLANK(D5306),ISBLANK(G5306)),"",IF(D5306="FA",IF(VLOOKUP(G5306,Fauna[],2,FALSE)=0,"",VLOOKUP(G5306,Fauna[],2,FALSE)),IF(VLOOKUP(G5306,Flora[],2,FALSE)=0,"",VLOOKUP(G5306,Flora[],2,FALSE))))</f>
        <v/>
      </c>
      <c r="F5306" s="7" t="str">
        <f>IF(OR(ISBLANK(D5306),ISBLANK(G5306)),"",IF(D5306="FA",IF(VLOOKUP(G5306,Fauna[],3,FALSE)=0,"",VLOOKUP(G5306,Fauna[],3,FALSE)),IF(VLOOKUP(G5306,Flora[],3,FALSE)=0,"",VLOOKUP(G5306,Flora[],3,FALSE))))</f>
        <v/>
      </c>
      <c r="H5306" s="32"/>
      <c r="I5306" s="32"/>
      <c r="N5306" s="4" t="str">
        <f t="shared" si="164"/>
        <v/>
      </c>
      <c r="T5306" s="4" t="str">
        <f t="shared" si="165"/>
        <v/>
      </c>
    </row>
    <row r="5307" spans="5:20" x14ac:dyDescent="0.2">
      <c r="E5307" s="7" t="str">
        <f>IF(OR(ISBLANK(D5307),ISBLANK(G5307)),"",IF(D5307="FA",IF(VLOOKUP(G5307,Fauna[],2,FALSE)=0,"",VLOOKUP(G5307,Fauna[],2,FALSE)),IF(VLOOKUP(G5307,Flora[],2,FALSE)=0,"",VLOOKUP(G5307,Flora[],2,FALSE))))</f>
        <v/>
      </c>
      <c r="F5307" s="7" t="str">
        <f>IF(OR(ISBLANK(D5307),ISBLANK(G5307)),"",IF(D5307="FA",IF(VLOOKUP(G5307,Fauna[],3,FALSE)=0,"",VLOOKUP(G5307,Fauna[],3,FALSE)),IF(VLOOKUP(G5307,Flora[],3,FALSE)=0,"",VLOOKUP(G5307,Flora[],3,FALSE))))</f>
        <v/>
      </c>
      <c r="H5307" s="32"/>
      <c r="I5307" s="32"/>
      <c r="N5307" s="4" t="str">
        <f t="shared" si="164"/>
        <v/>
      </c>
      <c r="T5307" s="4" t="str">
        <f t="shared" si="165"/>
        <v/>
      </c>
    </row>
    <row r="5308" spans="5:20" x14ac:dyDescent="0.2">
      <c r="E5308" s="7" t="str">
        <f>IF(OR(ISBLANK(D5308),ISBLANK(G5308)),"",IF(D5308="FA",IF(VLOOKUP(G5308,Fauna[],2,FALSE)=0,"",VLOOKUP(G5308,Fauna[],2,FALSE)),IF(VLOOKUP(G5308,Flora[],2,FALSE)=0,"",VLOOKUP(G5308,Flora[],2,FALSE))))</f>
        <v/>
      </c>
      <c r="F5308" s="7" t="str">
        <f>IF(OR(ISBLANK(D5308),ISBLANK(G5308)),"",IF(D5308="FA",IF(VLOOKUP(G5308,Fauna[],3,FALSE)=0,"",VLOOKUP(G5308,Fauna[],3,FALSE)),IF(VLOOKUP(G5308,Flora[],3,FALSE)=0,"",VLOOKUP(G5308,Flora[],3,FALSE))))</f>
        <v/>
      </c>
      <c r="H5308" s="32"/>
      <c r="I5308" s="32"/>
      <c r="N5308" s="4" t="str">
        <f t="shared" si="164"/>
        <v/>
      </c>
      <c r="T5308" s="4" t="str">
        <f t="shared" si="165"/>
        <v/>
      </c>
    </row>
    <row r="5309" spans="5:20" x14ac:dyDescent="0.2">
      <c r="E5309" s="7" t="str">
        <f>IF(OR(ISBLANK(D5309),ISBLANK(G5309)),"",IF(D5309="FA",IF(VLOOKUP(G5309,Fauna[],2,FALSE)=0,"",VLOOKUP(G5309,Fauna[],2,FALSE)),IF(VLOOKUP(G5309,Flora[],2,FALSE)=0,"",VLOOKUP(G5309,Flora[],2,FALSE))))</f>
        <v/>
      </c>
      <c r="F5309" s="7" t="str">
        <f>IF(OR(ISBLANK(D5309),ISBLANK(G5309)),"",IF(D5309="FA",IF(VLOOKUP(G5309,Fauna[],3,FALSE)=0,"",VLOOKUP(G5309,Fauna[],3,FALSE)),IF(VLOOKUP(G5309,Flora[],3,FALSE)=0,"",VLOOKUP(G5309,Flora[],3,FALSE))))</f>
        <v/>
      </c>
      <c r="H5309" s="32"/>
      <c r="I5309" s="32"/>
      <c r="N5309" s="4" t="str">
        <f t="shared" si="164"/>
        <v/>
      </c>
      <c r="T5309" s="4" t="str">
        <f t="shared" si="165"/>
        <v/>
      </c>
    </row>
    <row r="5310" spans="5:20" x14ac:dyDescent="0.2">
      <c r="E5310" s="7" t="str">
        <f>IF(OR(ISBLANK(D5310),ISBLANK(G5310)),"",IF(D5310="FA",IF(VLOOKUP(G5310,Fauna[],2,FALSE)=0,"",VLOOKUP(G5310,Fauna[],2,FALSE)),IF(VLOOKUP(G5310,Flora[],2,FALSE)=0,"",VLOOKUP(G5310,Flora[],2,FALSE))))</f>
        <v/>
      </c>
      <c r="F5310" s="7" t="str">
        <f>IF(OR(ISBLANK(D5310),ISBLANK(G5310)),"",IF(D5310="FA",IF(VLOOKUP(G5310,Fauna[],3,FALSE)=0,"",VLOOKUP(G5310,Fauna[],3,FALSE)),IF(VLOOKUP(G5310,Flora[],3,FALSE)=0,"",VLOOKUP(G5310,Flora[],3,FALSE))))</f>
        <v/>
      </c>
      <c r="H5310" s="32"/>
      <c r="I5310" s="32"/>
      <c r="N5310" s="4" t="str">
        <f t="shared" si="164"/>
        <v/>
      </c>
      <c r="T5310" s="4" t="str">
        <f t="shared" si="165"/>
        <v/>
      </c>
    </row>
    <row r="5311" spans="5:20" x14ac:dyDescent="0.2">
      <c r="E5311" s="7" t="str">
        <f>IF(OR(ISBLANK(D5311),ISBLANK(G5311)),"",IF(D5311="FA",IF(VLOOKUP(G5311,Fauna[],2,FALSE)=0,"",VLOOKUP(G5311,Fauna[],2,FALSE)),IF(VLOOKUP(G5311,Flora[],2,FALSE)=0,"",VLOOKUP(G5311,Flora[],2,FALSE))))</f>
        <v/>
      </c>
      <c r="F5311" s="7" t="str">
        <f>IF(OR(ISBLANK(D5311),ISBLANK(G5311)),"",IF(D5311="FA",IF(VLOOKUP(G5311,Fauna[],3,FALSE)=0,"",VLOOKUP(G5311,Fauna[],3,FALSE)),IF(VLOOKUP(G5311,Flora[],3,FALSE)=0,"",VLOOKUP(G5311,Flora[],3,FALSE))))</f>
        <v/>
      </c>
      <c r="H5311" s="32"/>
      <c r="I5311" s="32"/>
      <c r="N5311" s="4" t="str">
        <f t="shared" si="164"/>
        <v/>
      </c>
      <c r="T5311" s="4" t="str">
        <f t="shared" si="165"/>
        <v/>
      </c>
    </row>
    <row r="5312" spans="5:20" x14ac:dyDescent="0.2">
      <c r="E5312" s="7" t="str">
        <f>IF(OR(ISBLANK(D5312),ISBLANK(G5312)),"",IF(D5312="FA",IF(VLOOKUP(G5312,Fauna[],2,FALSE)=0,"",VLOOKUP(G5312,Fauna[],2,FALSE)),IF(VLOOKUP(G5312,Flora[],2,FALSE)=0,"",VLOOKUP(G5312,Flora[],2,FALSE))))</f>
        <v/>
      </c>
      <c r="F5312" s="7" t="str">
        <f>IF(OR(ISBLANK(D5312),ISBLANK(G5312)),"",IF(D5312="FA",IF(VLOOKUP(G5312,Fauna[],3,FALSE)=0,"",VLOOKUP(G5312,Fauna[],3,FALSE)),IF(VLOOKUP(G5312,Flora[],3,FALSE)=0,"",VLOOKUP(G5312,Flora[],3,FALSE))))</f>
        <v/>
      </c>
      <c r="H5312" s="32"/>
      <c r="I5312" s="32"/>
      <c r="N5312" s="4" t="str">
        <f t="shared" si="164"/>
        <v/>
      </c>
      <c r="T5312" s="4" t="str">
        <f t="shared" si="165"/>
        <v/>
      </c>
    </row>
    <row r="5313" spans="5:20" x14ac:dyDescent="0.2">
      <c r="E5313" s="7" t="str">
        <f>IF(OR(ISBLANK(D5313),ISBLANK(G5313)),"",IF(D5313="FA",IF(VLOOKUP(G5313,Fauna[],2,FALSE)=0,"",VLOOKUP(G5313,Fauna[],2,FALSE)),IF(VLOOKUP(G5313,Flora[],2,FALSE)=0,"",VLOOKUP(G5313,Flora[],2,FALSE))))</f>
        <v/>
      </c>
      <c r="F5313" s="7" t="str">
        <f>IF(OR(ISBLANK(D5313),ISBLANK(G5313)),"",IF(D5313="FA",IF(VLOOKUP(G5313,Fauna[],3,FALSE)=0,"",VLOOKUP(G5313,Fauna[],3,FALSE)),IF(VLOOKUP(G5313,Flora[],3,FALSE)=0,"",VLOOKUP(G5313,Flora[],3,FALSE))))</f>
        <v/>
      </c>
      <c r="H5313" s="32"/>
      <c r="I5313" s="32"/>
      <c r="N5313" s="4" t="str">
        <f t="shared" si="164"/>
        <v/>
      </c>
      <c r="T5313" s="4" t="str">
        <f t="shared" si="165"/>
        <v/>
      </c>
    </row>
    <row r="5314" spans="5:20" x14ac:dyDescent="0.2">
      <c r="E5314" s="7" t="str">
        <f>IF(OR(ISBLANK(D5314),ISBLANK(G5314)),"",IF(D5314="FA",IF(VLOOKUP(G5314,Fauna[],2,FALSE)=0,"",VLOOKUP(G5314,Fauna[],2,FALSE)),IF(VLOOKUP(G5314,Flora[],2,FALSE)=0,"",VLOOKUP(G5314,Flora[],2,FALSE))))</f>
        <v/>
      </c>
      <c r="F5314" s="7" t="str">
        <f>IF(OR(ISBLANK(D5314),ISBLANK(G5314)),"",IF(D5314="FA",IF(VLOOKUP(G5314,Fauna[],3,FALSE)=0,"",VLOOKUP(G5314,Fauna[],3,FALSE)),IF(VLOOKUP(G5314,Flora[],3,FALSE)=0,"",VLOOKUP(G5314,Flora[],3,FALSE))))</f>
        <v/>
      </c>
      <c r="H5314" s="32"/>
      <c r="I5314" s="32"/>
      <c r="N5314" s="4" t="str">
        <f t="shared" si="164"/>
        <v/>
      </c>
      <c r="T5314" s="4" t="str">
        <f t="shared" si="165"/>
        <v/>
      </c>
    </row>
    <row r="5315" spans="5:20" x14ac:dyDescent="0.2">
      <c r="E5315" s="7" t="str">
        <f>IF(OR(ISBLANK(D5315),ISBLANK(G5315)),"",IF(D5315="FA",IF(VLOOKUP(G5315,Fauna[],2,FALSE)=0,"",VLOOKUP(G5315,Fauna[],2,FALSE)),IF(VLOOKUP(G5315,Flora[],2,FALSE)=0,"",VLOOKUP(G5315,Flora[],2,FALSE))))</f>
        <v/>
      </c>
      <c r="F5315" s="7" t="str">
        <f>IF(OR(ISBLANK(D5315),ISBLANK(G5315)),"",IF(D5315="FA",IF(VLOOKUP(G5315,Fauna[],3,FALSE)=0,"",VLOOKUP(G5315,Fauna[],3,FALSE)),IF(VLOOKUP(G5315,Flora[],3,FALSE)=0,"",VLOOKUP(G5315,Flora[],3,FALSE))))</f>
        <v/>
      </c>
      <c r="H5315" s="32"/>
      <c r="I5315" s="32"/>
      <c r="N5315" s="4" t="str">
        <f t="shared" si="164"/>
        <v/>
      </c>
      <c r="T5315" s="4" t="str">
        <f t="shared" si="165"/>
        <v/>
      </c>
    </row>
    <row r="5316" spans="5:20" x14ac:dyDescent="0.2">
      <c r="E5316" s="7" t="str">
        <f>IF(OR(ISBLANK(D5316),ISBLANK(G5316)),"",IF(D5316="FA",IF(VLOOKUP(G5316,Fauna[],2,FALSE)=0,"",VLOOKUP(G5316,Fauna[],2,FALSE)),IF(VLOOKUP(G5316,Flora[],2,FALSE)=0,"",VLOOKUP(G5316,Flora[],2,FALSE))))</f>
        <v/>
      </c>
      <c r="F5316" s="7" t="str">
        <f>IF(OR(ISBLANK(D5316),ISBLANK(G5316)),"",IF(D5316="FA",IF(VLOOKUP(G5316,Fauna[],3,FALSE)=0,"",VLOOKUP(G5316,Fauna[],3,FALSE)),IF(VLOOKUP(G5316,Flora[],3,FALSE)=0,"",VLOOKUP(G5316,Flora[],3,FALSE))))</f>
        <v/>
      </c>
      <c r="H5316" s="32"/>
      <c r="I5316" s="32"/>
      <c r="N5316" s="4" t="str">
        <f t="shared" ref="N5316:N5379" si="166">IF(ISNA(MATCH(D5316,TypeList,0)),"",4)</f>
        <v/>
      </c>
      <c r="T5316" s="4" t="str">
        <f t="shared" ref="T5316:T5379" si="167">IF(ISBLANK(C5316),"",IF(VLOOKUP(C5316,TechniqueObserList,2,FALSE)=0,"",VLOOKUP(C5316,TechniqueObserList,2,FALSE)))</f>
        <v/>
      </c>
    </row>
    <row r="5317" spans="5:20" x14ac:dyDescent="0.2">
      <c r="E5317" s="7" t="str">
        <f>IF(OR(ISBLANK(D5317),ISBLANK(G5317)),"",IF(D5317="FA",IF(VLOOKUP(G5317,Fauna[],2,FALSE)=0,"",VLOOKUP(G5317,Fauna[],2,FALSE)),IF(VLOOKUP(G5317,Flora[],2,FALSE)=0,"",VLOOKUP(G5317,Flora[],2,FALSE))))</f>
        <v/>
      </c>
      <c r="F5317" s="7" t="str">
        <f>IF(OR(ISBLANK(D5317),ISBLANK(G5317)),"",IF(D5317="FA",IF(VLOOKUP(G5317,Fauna[],3,FALSE)=0,"",VLOOKUP(G5317,Fauna[],3,FALSE)),IF(VLOOKUP(G5317,Flora[],3,FALSE)=0,"",VLOOKUP(G5317,Flora[],3,FALSE))))</f>
        <v/>
      </c>
      <c r="H5317" s="32"/>
      <c r="I5317" s="32"/>
      <c r="N5317" s="4" t="str">
        <f t="shared" si="166"/>
        <v/>
      </c>
      <c r="T5317" s="4" t="str">
        <f t="shared" si="167"/>
        <v/>
      </c>
    </row>
    <row r="5318" spans="5:20" x14ac:dyDescent="0.2">
      <c r="E5318" s="7" t="str">
        <f>IF(OR(ISBLANK(D5318),ISBLANK(G5318)),"",IF(D5318="FA",IF(VLOOKUP(G5318,Fauna[],2,FALSE)=0,"",VLOOKUP(G5318,Fauna[],2,FALSE)),IF(VLOOKUP(G5318,Flora[],2,FALSE)=0,"",VLOOKUP(G5318,Flora[],2,FALSE))))</f>
        <v/>
      </c>
      <c r="F5318" s="7" t="str">
        <f>IF(OR(ISBLANK(D5318),ISBLANK(G5318)),"",IF(D5318="FA",IF(VLOOKUP(G5318,Fauna[],3,FALSE)=0,"",VLOOKUP(G5318,Fauna[],3,FALSE)),IF(VLOOKUP(G5318,Flora[],3,FALSE)=0,"",VLOOKUP(G5318,Flora[],3,FALSE))))</f>
        <v/>
      </c>
      <c r="H5318" s="32"/>
      <c r="I5318" s="32"/>
      <c r="N5318" s="4" t="str">
        <f t="shared" si="166"/>
        <v/>
      </c>
      <c r="T5318" s="4" t="str">
        <f t="shared" si="167"/>
        <v/>
      </c>
    </row>
    <row r="5319" spans="5:20" x14ac:dyDescent="0.2">
      <c r="E5319" s="7" t="str">
        <f>IF(OR(ISBLANK(D5319),ISBLANK(G5319)),"",IF(D5319="FA",IF(VLOOKUP(G5319,Fauna[],2,FALSE)=0,"",VLOOKUP(G5319,Fauna[],2,FALSE)),IF(VLOOKUP(G5319,Flora[],2,FALSE)=0,"",VLOOKUP(G5319,Flora[],2,FALSE))))</f>
        <v/>
      </c>
      <c r="F5319" s="7" t="str">
        <f>IF(OR(ISBLANK(D5319),ISBLANK(G5319)),"",IF(D5319="FA",IF(VLOOKUP(G5319,Fauna[],3,FALSE)=0,"",VLOOKUP(G5319,Fauna[],3,FALSE)),IF(VLOOKUP(G5319,Flora[],3,FALSE)=0,"",VLOOKUP(G5319,Flora[],3,FALSE))))</f>
        <v/>
      </c>
      <c r="H5319" s="32"/>
      <c r="I5319" s="32"/>
      <c r="N5319" s="4" t="str">
        <f t="shared" si="166"/>
        <v/>
      </c>
      <c r="T5319" s="4" t="str">
        <f t="shared" si="167"/>
        <v/>
      </c>
    </row>
    <row r="5320" spans="5:20" x14ac:dyDescent="0.2">
      <c r="E5320" s="7" t="str">
        <f>IF(OR(ISBLANK(D5320),ISBLANK(G5320)),"",IF(D5320="FA",IF(VLOOKUP(G5320,Fauna[],2,FALSE)=0,"",VLOOKUP(G5320,Fauna[],2,FALSE)),IF(VLOOKUP(G5320,Flora[],2,FALSE)=0,"",VLOOKUP(G5320,Flora[],2,FALSE))))</f>
        <v/>
      </c>
      <c r="F5320" s="7" t="str">
        <f>IF(OR(ISBLANK(D5320),ISBLANK(G5320)),"",IF(D5320="FA",IF(VLOOKUP(G5320,Fauna[],3,FALSE)=0,"",VLOOKUP(G5320,Fauna[],3,FALSE)),IF(VLOOKUP(G5320,Flora[],3,FALSE)=0,"",VLOOKUP(G5320,Flora[],3,FALSE))))</f>
        <v/>
      </c>
      <c r="H5320" s="32"/>
      <c r="I5320" s="32"/>
      <c r="N5320" s="4" t="str">
        <f t="shared" si="166"/>
        <v/>
      </c>
      <c r="T5320" s="4" t="str">
        <f t="shared" si="167"/>
        <v/>
      </c>
    </row>
    <row r="5321" spans="5:20" x14ac:dyDescent="0.2">
      <c r="E5321" s="7" t="str">
        <f>IF(OR(ISBLANK(D5321),ISBLANK(G5321)),"",IF(D5321="FA",IF(VLOOKUP(G5321,Fauna[],2,FALSE)=0,"",VLOOKUP(G5321,Fauna[],2,FALSE)),IF(VLOOKUP(G5321,Flora[],2,FALSE)=0,"",VLOOKUP(G5321,Flora[],2,FALSE))))</f>
        <v/>
      </c>
      <c r="F5321" s="7" t="str">
        <f>IF(OR(ISBLANK(D5321),ISBLANK(G5321)),"",IF(D5321="FA",IF(VLOOKUP(G5321,Fauna[],3,FALSE)=0,"",VLOOKUP(G5321,Fauna[],3,FALSE)),IF(VLOOKUP(G5321,Flora[],3,FALSE)=0,"",VLOOKUP(G5321,Flora[],3,FALSE))))</f>
        <v/>
      </c>
      <c r="H5321" s="32"/>
      <c r="I5321" s="32"/>
      <c r="N5321" s="4" t="str">
        <f t="shared" si="166"/>
        <v/>
      </c>
      <c r="T5321" s="4" t="str">
        <f t="shared" si="167"/>
        <v/>
      </c>
    </row>
    <row r="5322" spans="5:20" x14ac:dyDescent="0.2">
      <c r="E5322" s="7" t="str">
        <f>IF(OR(ISBLANK(D5322),ISBLANK(G5322)),"",IF(D5322="FA",IF(VLOOKUP(G5322,Fauna[],2,FALSE)=0,"",VLOOKUP(G5322,Fauna[],2,FALSE)),IF(VLOOKUP(G5322,Flora[],2,FALSE)=0,"",VLOOKUP(G5322,Flora[],2,FALSE))))</f>
        <v/>
      </c>
      <c r="F5322" s="7" t="str">
        <f>IF(OR(ISBLANK(D5322),ISBLANK(G5322)),"",IF(D5322="FA",IF(VLOOKUP(G5322,Fauna[],3,FALSE)=0,"",VLOOKUP(G5322,Fauna[],3,FALSE)),IF(VLOOKUP(G5322,Flora[],3,FALSE)=0,"",VLOOKUP(G5322,Flora[],3,FALSE))))</f>
        <v/>
      </c>
      <c r="H5322" s="32"/>
      <c r="I5322" s="32"/>
      <c r="N5322" s="4" t="str">
        <f t="shared" si="166"/>
        <v/>
      </c>
      <c r="T5322" s="4" t="str">
        <f t="shared" si="167"/>
        <v/>
      </c>
    </row>
    <row r="5323" spans="5:20" x14ac:dyDescent="0.2">
      <c r="E5323" s="7" t="str">
        <f>IF(OR(ISBLANK(D5323),ISBLANK(G5323)),"",IF(D5323="FA",IF(VLOOKUP(G5323,Fauna[],2,FALSE)=0,"",VLOOKUP(G5323,Fauna[],2,FALSE)),IF(VLOOKUP(G5323,Flora[],2,FALSE)=0,"",VLOOKUP(G5323,Flora[],2,FALSE))))</f>
        <v/>
      </c>
      <c r="F5323" s="7" t="str">
        <f>IF(OR(ISBLANK(D5323),ISBLANK(G5323)),"",IF(D5323="FA",IF(VLOOKUP(G5323,Fauna[],3,FALSE)=0,"",VLOOKUP(G5323,Fauna[],3,FALSE)),IF(VLOOKUP(G5323,Flora[],3,FALSE)=0,"",VLOOKUP(G5323,Flora[],3,FALSE))))</f>
        <v/>
      </c>
      <c r="H5323" s="32"/>
      <c r="I5323" s="32"/>
      <c r="N5323" s="4" t="str">
        <f t="shared" si="166"/>
        <v/>
      </c>
      <c r="T5323" s="4" t="str">
        <f t="shared" si="167"/>
        <v/>
      </c>
    </row>
    <row r="5324" spans="5:20" x14ac:dyDescent="0.2">
      <c r="E5324" s="7" t="str">
        <f>IF(OR(ISBLANK(D5324),ISBLANK(G5324)),"",IF(D5324="FA",IF(VLOOKUP(G5324,Fauna[],2,FALSE)=0,"",VLOOKUP(G5324,Fauna[],2,FALSE)),IF(VLOOKUP(G5324,Flora[],2,FALSE)=0,"",VLOOKUP(G5324,Flora[],2,FALSE))))</f>
        <v/>
      </c>
      <c r="F5324" s="7" t="str">
        <f>IF(OR(ISBLANK(D5324),ISBLANK(G5324)),"",IF(D5324="FA",IF(VLOOKUP(G5324,Fauna[],3,FALSE)=0,"",VLOOKUP(G5324,Fauna[],3,FALSE)),IF(VLOOKUP(G5324,Flora[],3,FALSE)=0,"",VLOOKUP(G5324,Flora[],3,FALSE))))</f>
        <v/>
      </c>
      <c r="H5324" s="32"/>
      <c r="I5324" s="32"/>
      <c r="N5324" s="4" t="str">
        <f t="shared" si="166"/>
        <v/>
      </c>
      <c r="T5324" s="4" t="str">
        <f t="shared" si="167"/>
        <v/>
      </c>
    </row>
    <row r="5325" spans="5:20" x14ac:dyDescent="0.2">
      <c r="E5325" s="7" t="str">
        <f>IF(OR(ISBLANK(D5325),ISBLANK(G5325)),"",IF(D5325="FA",IF(VLOOKUP(G5325,Fauna[],2,FALSE)=0,"",VLOOKUP(G5325,Fauna[],2,FALSE)),IF(VLOOKUP(G5325,Flora[],2,FALSE)=0,"",VLOOKUP(G5325,Flora[],2,FALSE))))</f>
        <v/>
      </c>
      <c r="F5325" s="7" t="str">
        <f>IF(OR(ISBLANK(D5325),ISBLANK(G5325)),"",IF(D5325="FA",IF(VLOOKUP(G5325,Fauna[],3,FALSE)=0,"",VLOOKUP(G5325,Fauna[],3,FALSE)),IF(VLOOKUP(G5325,Flora[],3,FALSE)=0,"",VLOOKUP(G5325,Flora[],3,FALSE))))</f>
        <v/>
      </c>
      <c r="H5325" s="32"/>
      <c r="I5325" s="32"/>
      <c r="N5325" s="4" t="str">
        <f t="shared" si="166"/>
        <v/>
      </c>
      <c r="T5325" s="4" t="str">
        <f t="shared" si="167"/>
        <v/>
      </c>
    </row>
    <row r="5326" spans="5:20" x14ac:dyDescent="0.2">
      <c r="E5326" s="7" t="str">
        <f>IF(OR(ISBLANK(D5326),ISBLANK(G5326)),"",IF(D5326="FA",IF(VLOOKUP(G5326,Fauna[],2,FALSE)=0,"",VLOOKUP(G5326,Fauna[],2,FALSE)),IF(VLOOKUP(G5326,Flora[],2,FALSE)=0,"",VLOOKUP(G5326,Flora[],2,FALSE))))</f>
        <v/>
      </c>
      <c r="F5326" s="7" t="str">
        <f>IF(OR(ISBLANK(D5326),ISBLANK(G5326)),"",IF(D5326="FA",IF(VLOOKUP(G5326,Fauna[],3,FALSE)=0,"",VLOOKUP(G5326,Fauna[],3,FALSE)),IF(VLOOKUP(G5326,Flora[],3,FALSE)=0,"",VLOOKUP(G5326,Flora[],3,FALSE))))</f>
        <v/>
      </c>
      <c r="H5326" s="32"/>
      <c r="I5326" s="32"/>
      <c r="N5326" s="4" t="str">
        <f t="shared" si="166"/>
        <v/>
      </c>
      <c r="T5326" s="4" t="str">
        <f t="shared" si="167"/>
        <v/>
      </c>
    </row>
    <row r="5327" spans="5:20" x14ac:dyDescent="0.2">
      <c r="E5327" s="7" t="str">
        <f>IF(OR(ISBLANK(D5327),ISBLANK(G5327)),"",IF(D5327="FA",IF(VLOOKUP(G5327,Fauna[],2,FALSE)=0,"",VLOOKUP(G5327,Fauna[],2,FALSE)),IF(VLOOKUP(G5327,Flora[],2,FALSE)=0,"",VLOOKUP(G5327,Flora[],2,FALSE))))</f>
        <v/>
      </c>
      <c r="F5327" s="7" t="str">
        <f>IF(OR(ISBLANK(D5327),ISBLANK(G5327)),"",IF(D5327="FA",IF(VLOOKUP(G5327,Fauna[],3,FALSE)=0,"",VLOOKUP(G5327,Fauna[],3,FALSE)),IF(VLOOKUP(G5327,Flora[],3,FALSE)=0,"",VLOOKUP(G5327,Flora[],3,FALSE))))</f>
        <v/>
      </c>
      <c r="H5327" s="32"/>
      <c r="I5327" s="32"/>
      <c r="N5327" s="4" t="str">
        <f t="shared" si="166"/>
        <v/>
      </c>
      <c r="T5327" s="4" t="str">
        <f t="shared" si="167"/>
        <v/>
      </c>
    </row>
    <row r="5328" spans="5:20" x14ac:dyDescent="0.2">
      <c r="E5328" s="7" t="str">
        <f>IF(OR(ISBLANK(D5328),ISBLANK(G5328)),"",IF(D5328="FA",IF(VLOOKUP(G5328,Fauna[],2,FALSE)=0,"",VLOOKUP(G5328,Fauna[],2,FALSE)),IF(VLOOKUP(G5328,Flora[],2,FALSE)=0,"",VLOOKUP(G5328,Flora[],2,FALSE))))</f>
        <v/>
      </c>
      <c r="F5328" s="7" t="str">
        <f>IF(OR(ISBLANK(D5328),ISBLANK(G5328)),"",IF(D5328="FA",IF(VLOOKUP(G5328,Fauna[],3,FALSE)=0,"",VLOOKUP(G5328,Fauna[],3,FALSE)),IF(VLOOKUP(G5328,Flora[],3,FALSE)=0,"",VLOOKUP(G5328,Flora[],3,FALSE))))</f>
        <v/>
      </c>
      <c r="H5328" s="32"/>
      <c r="I5328" s="32"/>
      <c r="N5328" s="4" t="str">
        <f t="shared" si="166"/>
        <v/>
      </c>
      <c r="T5328" s="4" t="str">
        <f t="shared" si="167"/>
        <v/>
      </c>
    </row>
    <row r="5329" spans="5:20" x14ac:dyDescent="0.2">
      <c r="E5329" s="7" t="str">
        <f>IF(OR(ISBLANK(D5329),ISBLANK(G5329)),"",IF(D5329="FA",IF(VLOOKUP(G5329,Fauna[],2,FALSE)=0,"",VLOOKUP(G5329,Fauna[],2,FALSE)),IF(VLOOKUP(G5329,Flora[],2,FALSE)=0,"",VLOOKUP(G5329,Flora[],2,FALSE))))</f>
        <v/>
      </c>
      <c r="F5329" s="7" t="str">
        <f>IF(OR(ISBLANK(D5329),ISBLANK(G5329)),"",IF(D5329="FA",IF(VLOOKUP(G5329,Fauna[],3,FALSE)=0,"",VLOOKUP(G5329,Fauna[],3,FALSE)),IF(VLOOKUP(G5329,Flora[],3,FALSE)=0,"",VLOOKUP(G5329,Flora[],3,FALSE))))</f>
        <v/>
      </c>
      <c r="H5329" s="32"/>
      <c r="I5329" s="32"/>
      <c r="N5329" s="4" t="str">
        <f t="shared" si="166"/>
        <v/>
      </c>
      <c r="T5329" s="4" t="str">
        <f t="shared" si="167"/>
        <v/>
      </c>
    </row>
    <row r="5330" spans="5:20" x14ac:dyDescent="0.2">
      <c r="E5330" s="7" t="str">
        <f>IF(OR(ISBLANK(D5330),ISBLANK(G5330)),"",IF(D5330="FA",IF(VLOOKUP(G5330,Fauna[],2,FALSE)=0,"",VLOOKUP(G5330,Fauna[],2,FALSE)),IF(VLOOKUP(G5330,Flora[],2,FALSE)=0,"",VLOOKUP(G5330,Flora[],2,FALSE))))</f>
        <v/>
      </c>
      <c r="F5330" s="7" t="str">
        <f>IF(OR(ISBLANK(D5330),ISBLANK(G5330)),"",IF(D5330="FA",IF(VLOOKUP(G5330,Fauna[],3,FALSE)=0,"",VLOOKUP(G5330,Fauna[],3,FALSE)),IF(VLOOKUP(G5330,Flora[],3,FALSE)=0,"",VLOOKUP(G5330,Flora[],3,FALSE))))</f>
        <v/>
      </c>
      <c r="H5330" s="32"/>
      <c r="I5330" s="32"/>
      <c r="N5330" s="4" t="str">
        <f t="shared" si="166"/>
        <v/>
      </c>
      <c r="T5330" s="4" t="str">
        <f t="shared" si="167"/>
        <v/>
      </c>
    </row>
    <row r="5331" spans="5:20" x14ac:dyDescent="0.2">
      <c r="E5331" s="7" t="str">
        <f>IF(OR(ISBLANK(D5331),ISBLANK(G5331)),"",IF(D5331="FA",IF(VLOOKUP(G5331,Fauna[],2,FALSE)=0,"",VLOOKUP(G5331,Fauna[],2,FALSE)),IF(VLOOKUP(G5331,Flora[],2,FALSE)=0,"",VLOOKUP(G5331,Flora[],2,FALSE))))</f>
        <v/>
      </c>
      <c r="F5331" s="7" t="str">
        <f>IF(OR(ISBLANK(D5331),ISBLANK(G5331)),"",IF(D5331="FA",IF(VLOOKUP(G5331,Fauna[],3,FALSE)=0,"",VLOOKUP(G5331,Fauna[],3,FALSE)),IF(VLOOKUP(G5331,Flora[],3,FALSE)=0,"",VLOOKUP(G5331,Flora[],3,FALSE))))</f>
        <v/>
      </c>
      <c r="H5331" s="32"/>
      <c r="I5331" s="32"/>
      <c r="N5331" s="4" t="str">
        <f t="shared" si="166"/>
        <v/>
      </c>
      <c r="T5331" s="4" t="str">
        <f t="shared" si="167"/>
        <v/>
      </c>
    </row>
    <row r="5332" spans="5:20" x14ac:dyDescent="0.2">
      <c r="E5332" s="7" t="str">
        <f>IF(OR(ISBLANK(D5332),ISBLANK(G5332)),"",IF(D5332="FA",IF(VLOOKUP(G5332,Fauna[],2,FALSE)=0,"",VLOOKUP(G5332,Fauna[],2,FALSE)),IF(VLOOKUP(G5332,Flora[],2,FALSE)=0,"",VLOOKUP(G5332,Flora[],2,FALSE))))</f>
        <v/>
      </c>
      <c r="F5332" s="7" t="str">
        <f>IF(OR(ISBLANK(D5332),ISBLANK(G5332)),"",IF(D5332="FA",IF(VLOOKUP(G5332,Fauna[],3,FALSE)=0,"",VLOOKUP(G5332,Fauna[],3,FALSE)),IF(VLOOKUP(G5332,Flora[],3,FALSE)=0,"",VLOOKUP(G5332,Flora[],3,FALSE))))</f>
        <v/>
      </c>
      <c r="H5332" s="32"/>
      <c r="I5332" s="32"/>
      <c r="N5332" s="4" t="str">
        <f t="shared" si="166"/>
        <v/>
      </c>
      <c r="T5332" s="4" t="str">
        <f t="shared" si="167"/>
        <v/>
      </c>
    </row>
    <row r="5333" spans="5:20" x14ac:dyDescent="0.2">
      <c r="E5333" s="7" t="str">
        <f>IF(OR(ISBLANK(D5333),ISBLANK(G5333)),"",IF(D5333="FA",IF(VLOOKUP(G5333,Fauna[],2,FALSE)=0,"",VLOOKUP(G5333,Fauna[],2,FALSE)),IF(VLOOKUP(G5333,Flora[],2,FALSE)=0,"",VLOOKUP(G5333,Flora[],2,FALSE))))</f>
        <v/>
      </c>
      <c r="F5333" s="7" t="str">
        <f>IF(OR(ISBLANK(D5333),ISBLANK(G5333)),"",IF(D5333="FA",IF(VLOOKUP(G5333,Fauna[],3,FALSE)=0,"",VLOOKUP(G5333,Fauna[],3,FALSE)),IF(VLOOKUP(G5333,Flora[],3,FALSE)=0,"",VLOOKUP(G5333,Flora[],3,FALSE))))</f>
        <v/>
      </c>
      <c r="H5333" s="32"/>
      <c r="I5333" s="32"/>
      <c r="N5333" s="4" t="str">
        <f t="shared" si="166"/>
        <v/>
      </c>
      <c r="T5333" s="4" t="str">
        <f t="shared" si="167"/>
        <v/>
      </c>
    </row>
    <row r="5334" spans="5:20" x14ac:dyDescent="0.2">
      <c r="E5334" s="7" t="str">
        <f>IF(OR(ISBLANK(D5334),ISBLANK(G5334)),"",IF(D5334="FA",IF(VLOOKUP(G5334,Fauna[],2,FALSE)=0,"",VLOOKUP(G5334,Fauna[],2,FALSE)),IF(VLOOKUP(G5334,Flora[],2,FALSE)=0,"",VLOOKUP(G5334,Flora[],2,FALSE))))</f>
        <v/>
      </c>
      <c r="F5334" s="7" t="str">
        <f>IF(OR(ISBLANK(D5334),ISBLANK(G5334)),"",IF(D5334="FA",IF(VLOOKUP(G5334,Fauna[],3,FALSE)=0,"",VLOOKUP(G5334,Fauna[],3,FALSE)),IF(VLOOKUP(G5334,Flora[],3,FALSE)=0,"",VLOOKUP(G5334,Flora[],3,FALSE))))</f>
        <v/>
      </c>
      <c r="H5334" s="32"/>
      <c r="I5334" s="32"/>
      <c r="N5334" s="4" t="str">
        <f t="shared" si="166"/>
        <v/>
      </c>
      <c r="T5334" s="4" t="str">
        <f t="shared" si="167"/>
        <v/>
      </c>
    </row>
    <row r="5335" spans="5:20" x14ac:dyDescent="0.2">
      <c r="E5335" s="7" t="str">
        <f>IF(OR(ISBLANK(D5335),ISBLANK(G5335)),"",IF(D5335="FA",IF(VLOOKUP(G5335,Fauna[],2,FALSE)=0,"",VLOOKUP(G5335,Fauna[],2,FALSE)),IF(VLOOKUP(G5335,Flora[],2,FALSE)=0,"",VLOOKUP(G5335,Flora[],2,FALSE))))</f>
        <v/>
      </c>
      <c r="F5335" s="7" t="str">
        <f>IF(OR(ISBLANK(D5335),ISBLANK(G5335)),"",IF(D5335="FA",IF(VLOOKUP(G5335,Fauna[],3,FALSE)=0,"",VLOOKUP(G5335,Fauna[],3,FALSE)),IF(VLOOKUP(G5335,Flora[],3,FALSE)=0,"",VLOOKUP(G5335,Flora[],3,FALSE))))</f>
        <v/>
      </c>
      <c r="H5335" s="32"/>
      <c r="I5335" s="32"/>
      <c r="N5335" s="4" t="str">
        <f t="shared" si="166"/>
        <v/>
      </c>
      <c r="T5335" s="4" t="str">
        <f t="shared" si="167"/>
        <v/>
      </c>
    </row>
    <row r="5336" spans="5:20" x14ac:dyDescent="0.2">
      <c r="E5336" s="7" t="str">
        <f>IF(OR(ISBLANK(D5336),ISBLANK(G5336)),"",IF(D5336="FA",IF(VLOOKUP(G5336,Fauna[],2,FALSE)=0,"",VLOOKUP(G5336,Fauna[],2,FALSE)),IF(VLOOKUP(G5336,Flora[],2,FALSE)=0,"",VLOOKUP(G5336,Flora[],2,FALSE))))</f>
        <v/>
      </c>
      <c r="F5336" s="7" t="str">
        <f>IF(OR(ISBLANK(D5336),ISBLANK(G5336)),"",IF(D5336="FA",IF(VLOOKUP(G5336,Fauna[],3,FALSE)=0,"",VLOOKUP(G5336,Fauna[],3,FALSE)),IF(VLOOKUP(G5336,Flora[],3,FALSE)=0,"",VLOOKUP(G5336,Flora[],3,FALSE))))</f>
        <v/>
      </c>
      <c r="H5336" s="32"/>
      <c r="I5336" s="32"/>
      <c r="N5336" s="4" t="str">
        <f t="shared" si="166"/>
        <v/>
      </c>
      <c r="T5336" s="4" t="str">
        <f t="shared" si="167"/>
        <v/>
      </c>
    </row>
    <row r="5337" spans="5:20" x14ac:dyDescent="0.2">
      <c r="E5337" s="7" t="str">
        <f>IF(OR(ISBLANK(D5337),ISBLANK(G5337)),"",IF(D5337="FA",IF(VLOOKUP(G5337,Fauna[],2,FALSE)=0,"",VLOOKUP(G5337,Fauna[],2,FALSE)),IF(VLOOKUP(G5337,Flora[],2,FALSE)=0,"",VLOOKUP(G5337,Flora[],2,FALSE))))</f>
        <v/>
      </c>
      <c r="F5337" s="7" t="str">
        <f>IF(OR(ISBLANK(D5337),ISBLANK(G5337)),"",IF(D5337="FA",IF(VLOOKUP(G5337,Fauna[],3,FALSE)=0,"",VLOOKUP(G5337,Fauna[],3,FALSE)),IF(VLOOKUP(G5337,Flora[],3,FALSE)=0,"",VLOOKUP(G5337,Flora[],3,FALSE))))</f>
        <v/>
      </c>
      <c r="H5337" s="32"/>
      <c r="I5337" s="32"/>
      <c r="N5337" s="4" t="str">
        <f t="shared" si="166"/>
        <v/>
      </c>
      <c r="T5337" s="4" t="str">
        <f t="shared" si="167"/>
        <v/>
      </c>
    </row>
    <row r="5338" spans="5:20" x14ac:dyDescent="0.2">
      <c r="E5338" s="7" t="str">
        <f>IF(OR(ISBLANK(D5338),ISBLANK(G5338)),"",IF(D5338="FA",IF(VLOOKUP(G5338,Fauna[],2,FALSE)=0,"",VLOOKUP(G5338,Fauna[],2,FALSE)),IF(VLOOKUP(G5338,Flora[],2,FALSE)=0,"",VLOOKUP(G5338,Flora[],2,FALSE))))</f>
        <v/>
      </c>
      <c r="F5338" s="7" t="str">
        <f>IF(OR(ISBLANK(D5338),ISBLANK(G5338)),"",IF(D5338="FA",IF(VLOOKUP(G5338,Fauna[],3,FALSE)=0,"",VLOOKUP(G5338,Fauna[],3,FALSE)),IF(VLOOKUP(G5338,Flora[],3,FALSE)=0,"",VLOOKUP(G5338,Flora[],3,FALSE))))</f>
        <v/>
      </c>
      <c r="H5338" s="32"/>
      <c r="I5338" s="32"/>
      <c r="N5338" s="4" t="str">
        <f t="shared" si="166"/>
        <v/>
      </c>
      <c r="T5338" s="4" t="str">
        <f t="shared" si="167"/>
        <v/>
      </c>
    </row>
    <row r="5339" spans="5:20" x14ac:dyDescent="0.2">
      <c r="E5339" s="7" t="str">
        <f>IF(OR(ISBLANK(D5339),ISBLANK(G5339)),"",IF(D5339="FA",IF(VLOOKUP(G5339,Fauna[],2,FALSE)=0,"",VLOOKUP(G5339,Fauna[],2,FALSE)),IF(VLOOKUP(G5339,Flora[],2,FALSE)=0,"",VLOOKUP(G5339,Flora[],2,FALSE))))</f>
        <v/>
      </c>
      <c r="F5339" s="7" t="str">
        <f>IF(OR(ISBLANK(D5339),ISBLANK(G5339)),"",IF(D5339="FA",IF(VLOOKUP(G5339,Fauna[],3,FALSE)=0,"",VLOOKUP(G5339,Fauna[],3,FALSE)),IF(VLOOKUP(G5339,Flora[],3,FALSE)=0,"",VLOOKUP(G5339,Flora[],3,FALSE))))</f>
        <v/>
      </c>
      <c r="H5339" s="32"/>
      <c r="I5339" s="32"/>
      <c r="N5339" s="4" t="str">
        <f t="shared" si="166"/>
        <v/>
      </c>
      <c r="T5339" s="4" t="str">
        <f t="shared" si="167"/>
        <v/>
      </c>
    </row>
    <row r="5340" spans="5:20" x14ac:dyDescent="0.2">
      <c r="E5340" s="7" t="str">
        <f>IF(OR(ISBLANK(D5340),ISBLANK(G5340)),"",IF(D5340="FA",IF(VLOOKUP(G5340,Fauna[],2,FALSE)=0,"",VLOOKUP(G5340,Fauna[],2,FALSE)),IF(VLOOKUP(G5340,Flora[],2,FALSE)=0,"",VLOOKUP(G5340,Flora[],2,FALSE))))</f>
        <v/>
      </c>
      <c r="F5340" s="7" t="str">
        <f>IF(OR(ISBLANK(D5340),ISBLANK(G5340)),"",IF(D5340="FA",IF(VLOOKUP(G5340,Fauna[],3,FALSE)=0,"",VLOOKUP(G5340,Fauna[],3,FALSE)),IF(VLOOKUP(G5340,Flora[],3,FALSE)=0,"",VLOOKUP(G5340,Flora[],3,FALSE))))</f>
        <v/>
      </c>
      <c r="H5340" s="32"/>
      <c r="I5340" s="32"/>
      <c r="N5340" s="4" t="str">
        <f t="shared" si="166"/>
        <v/>
      </c>
      <c r="T5340" s="4" t="str">
        <f t="shared" si="167"/>
        <v/>
      </c>
    </row>
    <row r="5341" spans="5:20" x14ac:dyDescent="0.2">
      <c r="E5341" s="7" t="str">
        <f>IF(OR(ISBLANK(D5341),ISBLANK(G5341)),"",IF(D5341="FA",IF(VLOOKUP(G5341,Fauna[],2,FALSE)=0,"",VLOOKUP(G5341,Fauna[],2,FALSE)),IF(VLOOKUP(G5341,Flora[],2,FALSE)=0,"",VLOOKUP(G5341,Flora[],2,FALSE))))</f>
        <v/>
      </c>
      <c r="F5341" s="7" t="str">
        <f>IF(OR(ISBLANK(D5341),ISBLANK(G5341)),"",IF(D5341="FA",IF(VLOOKUP(G5341,Fauna[],3,FALSE)=0,"",VLOOKUP(G5341,Fauna[],3,FALSE)),IF(VLOOKUP(G5341,Flora[],3,FALSE)=0,"",VLOOKUP(G5341,Flora[],3,FALSE))))</f>
        <v/>
      </c>
      <c r="H5341" s="32"/>
      <c r="I5341" s="32"/>
      <c r="N5341" s="4" t="str">
        <f t="shared" si="166"/>
        <v/>
      </c>
      <c r="T5341" s="4" t="str">
        <f t="shared" si="167"/>
        <v/>
      </c>
    </row>
    <row r="5342" spans="5:20" x14ac:dyDescent="0.2">
      <c r="E5342" s="7" t="str">
        <f>IF(OR(ISBLANK(D5342),ISBLANK(G5342)),"",IF(D5342="FA",IF(VLOOKUP(G5342,Fauna[],2,FALSE)=0,"",VLOOKUP(G5342,Fauna[],2,FALSE)),IF(VLOOKUP(G5342,Flora[],2,FALSE)=0,"",VLOOKUP(G5342,Flora[],2,FALSE))))</f>
        <v/>
      </c>
      <c r="F5342" s="7" t="str">
        <f>IF(OR(ISBLANK(D5342),ISBLANK(G5342)),"",IF(D5342="FA",IF(VLOOKUP(G5342,Fauna[],3,FALSE)=0,"",VLOOKUP(G5342,Fauna[],3,FALSE)),IF(VLOOKUP(G5342,Flora[],3,FALSE)=0,"",VLOOKUP(G5342,Flora[],3,FALSE))))</f>
        <v/>
      </c>
      <c r="H5342" s="32"/>
      <c r="I5342" s="32"/>
      <c r="N5342" s="4" t="str">
        <f t="shared" si="166"/>
        <v/>
      </c>
      <c r="T5342" s="4" t="str">
        <f t="shared" si="167"/>
        <v/>
      </c>
    </row>
    <row r="5343" spans="5:20" x14ac:dyDescent="0.2">
      <c r="E5343" s="7" t="str">
        <f>IF(OR(ISBLANK(D5343),ISBLANK(G5343)),"",IF(D5343="FA",IF(VLOOKUP(G5343,Fauna[],2,FALSE)=0,"",VLOOKUP(G5343,Fauna[],2,FALSE)),IF(VLOOKUP(G5343,Flora[],2,FALSE)=0,"",VLOOKUP(G5343,Flora[],2,FALSE))))</f>
        <v/>
      </c>
      <c r="F5343" s="7" t="str">
        <f>IF(OR(ISBLANK(D5343),ISBLANK(G5343)),"",IF(D5343="FA",IF(VLOOKUP(G5343,Fauna[],3,FALSE)=0,"",VLOOKUP(G5343,Fauna[],3,FALSE)),IF(VLOOKUP(G5343,Flora[],3,FALSE)=0,"",VLOOKUP(G5343,Flora[],3,FALSE))))</f>
        <v/>
      </c>
      <c r="H5343" s="32"/>
      <c r="I5343" s="32"/>
      <c r="N5343" s="4" t="str">
        <f t="shared" si="166"/>
        <v/>
      </c>
      <c r="T5343" s="4" t="str">
        <f t="shared" si="167"/>
        <v/>
      </c>
    </row>
    <row r="5344" spans="5:20" x14ac:dyDescent="0.2">
      <c r="E5344" s="7" t="str">
        <f>IF(OR(ISBLANK(D5344),ISBLANK(G5344)),"",IF(D5344="FA",IF(VLOOKUP(G5344,Fauna[],2,FALSE)=0,"",VLOOKUP(G5344,Fauna[],2,FALSE)),IF(VLOOKUP(G5344,Flora[],2,FALSE)=0,"",VLOOKUP(G5344,Flora[],2,FALSE))))</f>
        <v/>
      </c>
      <c r="F5344" s="7" t="str">
        <f>IF(OR(ISBLANK(D5344),ISBLANK(G5344)),"",IF(D5344="FA",IF(VLOOKUP(G5344,Fauna[],3,FALSE)=0,"",VLOOKUP(G5344,Fauna[],3,FALSE)),IF(VLOOKUP(G5344,Flora[],3,FALSE)=0,"",VLOOKUP(G5344,Flora[],3,FALSE))))</f>
        <v/>
      </c>
      <c r="H5344" s="32"/>
      <c r="I5344" s="32"/>
      <c r="N5344" s="4" t="str">
        <f t="shared" si="166"/>
        <v/>
      </c>
      <c r="T5344" s="4" t="str">
        <f t="shared" si="167"/>
        <v/>
      </c>
    </row>
    <row r="5345" spans="5:20" x14ac:dyDescent="0.2">
      <c r="E5345" s="7" t="str">
        <f>IF(OR(ISBLANK(D5345),ISBLANK(G5345)),"",IF(D5345="FA",IF(VLOOKUP(G5345,Fauna[],2,FALSE)=0,"",VLOOKUP(G5345,Fauna[],2,FALSE)),IF(VLOOKUP(G5345,Flora[],2,FALSE)=0,"",VLOOKUP(G5345,Flora[],2,FALSE))))</f>
        <v/>
      </c>
      <c r="F5345" s="7" t="str">
        <f>IF(OR(ISBLANK(D5345),ISBLANK(G5345)),"",IF(D5345="FA",IF(VLOOKUP(G5345,Fauna[],3,FALSE)=0,"",VLOOKUP(G5345,Fauna[],3,FALSE)),IF(VLOOKUP(G5345,Flora[],3,FALSE)=0,"",VLOOKUP(G5345,Flora[],3,FALSE))))</f>
        <v/>
      </c>
      <c r="H5345" s="32"/>
      <c r="I5345" s="32"/>
      <c r="N5345" s="4" t="str">
        <f t="shared" si="166"/>
        <v/>
      </c>
      <c r="T5345" s="4" t="str">
        <f t="shared" si="167"/>
        <v/>
      </c>
    </row>
    <row r="5346" spans="5:20" x14ac:dyDescent="0.2">
      <c r="E5346" s="7" t="str">
        <f>IF(OR(ISBLANK(D5346),ISBLANK(G5346)),"",IF(D5346="FA",IF(VLOOKUP(G5346,Fauna[],2,FALSE)=0,"",VLOOKUP(G5346,Fauna[],2,FALSE)),IF(VLOOKUP(G5346,Flora[],2,FALSE)=0,"",VLOOKUP(G5346,Flora[],2,FALSE))))</f>
        <v/>
      </c>
      <c r="F5346" s="7" t="str">
        <f>IF(OR(ISBLANK(D5346),ISBLANK(G5346)),"",IF(D5346="FA",IF(VLOOKUP(G5346,Fauna[],3,FALSE)=0,"",VLOOKUP(G5346,Fauna[],3,FALSE)),IF(VLOOKUP(G5346,Flora[],3,FALSE)=0,"",VLOOKUP(G5346,Flora[],3,FALSE))))</f>
        <v/>
      </c>
      <c r="H5346" s="32"/>
      <c r="I5346" s="32"/>
      <c r="N5346" s="4" t="str">
        <f t="shared" si="166"/>
        <v/>
      </c>
      <c r="T5346" s="4" t="str">
        <f t="shared" si="167"/>
        <v/>
      </c>
    </row>
    <row r="5347" spans="5:20" x14ac:dyDescent="0.2">
      <c r="E5347" s="7" t="str">
        <f>IF(OR(ISBLANK(D5347),ISBLANK(G5347)),"",IF(D5347="FA",IF(VLOOKUP(G5347,Fauna[],2,FALSE)=0,"",VLOOKUP(G5347,Fauna[],2,FALSE)),IF(VLOOKUP(G5347,Flora[],2,FALSE)=0,"",VLOOKUP(G5347,Flora[],2,FALSE))))</f>
        <v/>
      </c>
      <c r="F5347" s="7" t="str">
        <f>IF(OR(ISBLANK(D5347),ISBLANK(G5347)),"",IF(D5347="FA",IF(VLOOKUP(G5347,Fauna[],3,FALSE)=0,"",VLOOKUP(G5347,Fauna[],3,FALSE)),IF(VLOOKUP(G5347,Flora[],3,FALSE)=0,"",VLOOKUP(G5347,Flora[],3,FALSE))))</f>
        <v/>
      </c>
      <c r="H5347" s="32"/>
      <c r="I5347" s="32"/>
      <c r="N5347" s="4" t="str">
        <f t="shared" si="166"/>
        <v/>
      </c>
      <c r="T5347" s="4" t="str">
        <f t="shared" si="167"/>
        <v/>
      </c>
    </row>
    <row r="5348" spans="5:20" x14ac:dyDescent="0.2">
      <c r="E5348" s="7" t="str">
        <f>IF(OR(ISBLANK(D5348),ISBLANK(G5348)),"",IF(D5348="FA",IF(VLOOKUP(G5348,Fauna[],2,FALSE)=0,"",VLOOKUP(G5348,Fauna[],2,FALSE)),IF(VLOOKUP(G5348,Flora[],2,FALSE)=0,"",VLOOKUP(G5348,Flora[],2,FALSE))))</f>
        <v/>
      </c>
      <c r="F5348" s="7" t="str">
        <f>IF(OR(ISBLANK(D5348),ISBLANK(G5348)),"",IF(D5348="FA",IF(VLOOKUP(G5348,Fauna[],3,FALSE)=0,"",VLOOKUP(G5348,Fauna[],3,FALSE)),IF(VLOOKUP(G5348,Flora[],3,FALSE)=0,"",VLOOKUP(G5348,Flora[],3,FALSE))))</f>
        <v/>
      </c>
      <c r="H5348" s="32"/>
      <c r="I5348" s="32"/>
      <c r="N5348" s="4" t="str">
        <f t="shared" si="166"/>
        <v/>
      </c>
      <c r="T5348" s="4" t="str">
        <f t="shared" si="167"/>
        <v/>
      </c>
    </row>
    <row r="5349" spans="5:20" x14ac:dyDescent="0.2">
      <c r="E5349" s="7" t="str">
        <f>IF(OR(ISBLANK(D5349),ISBLANK(G5349)),"",IF(D5349="FA",IF(VLOOKUP(G5349,Fauna[],2,FALSE)=0,"",VLOOKUP(G5349,Fauna[],2,FALSE)),IF(VLOOKUP(G5349,Flora[],2,FALSE)=0,"",VLOOKUP(G5349,Flora[],2,FALSE))))</f>
        <v/>
      </c>
      <c r="F5349" s="7" t="str">
        <f>IF(OR(ISBLANK(D5349),ISBLANK(G5349)),"",IF(D5349="FA",IF(VLOOKUP(G5349,Fauna[],3,FALSE)=0,"",VLOOKUP(G5349,Fauna[],3,FALSE)),IF(VLOOKUP(G5349,Flora[],3,FALSE)=0,"",VLOOKUP(G5349,Flora[],3,FALSE))))</f>
        <v/>
      </c>
      <c r="H5349" s="32"/>
      <c r="I5349" s="32"/>
      <c r="N5349" s="4" t="str">
        <f t="shared" si="166"/>
        <v/>
      </c>
      <c r="T5349" s="4" t="str">
        <f t="shared" si="167"/>
        <v/>
      </c>
    </row>
    <row r="5350" spans="5:20" x14ac:dyDescent="0.2">
      <c r="E5350" s="7" t="str">
        <f>IF(OR(ISBLANK(D5350),ISBLANK(G5350)),"",IF(D5350="FA",IF(VLOOKUP(G5350,Fauna[],2,FALSE)=0,"",VLOOKUP(G5350,Fauna[],2,FALSE)),IF(VLOOKUP(G5350,Flora[],2,FALSE)=0,"",VLOOKUP(G5350,Flora[],2,FALSE))))</f>
        <v/>
      </c>
      <c r="F5350" s="7" t="str">
        <f>IF(OR(ISBLANK(D5350),ISBLANK(G5350)),"",IF(D5350="FA",IF(VLOOKUP(G5350,Fauna[],3,FALSE)=0,"",VLOOKUP(G5350,Fauna[],3,FALSE)),IF(VLOOKUP(G5350,Flora[],3,FALSE)=0,"",VLOOKUP(G5350,Flora[],3,FALSE))))</f>
        <v/>
      </c>
      <c r="H5350" s="32"/>
      <c r="I5350" s="32"/>
      <c r="N5350" s="4" t="str">
        <f t="shared" si="166"/>
        <v/>
      </c>
      <c r="T5350" s="4" t="str">
        <f t="shared" si="167"/>
        <v/>
      </c>
    </row>
    <row r="5351" spans="5:20" x14ac:dyDescent="0.2">
      <c r="E5351" s="7" t="str">
        <f>IF(OR(ISBLANK(D5351),ISBLANK(G5351)),"",IF(D5351="FA",IF(VLOOKUP(G5351,Fauna[],2,FALSE)=0,"",VLOOKUP(G5351,Fauna[],2,FALSE)),IF(VLOOKUP(G5351,Flora[],2,FALSE)=0,"",VLOOKUP(G5351,Flora[],2,FALSE))))</f>
        <v/>
      </c>
      <c r="F5351" s="7" t="str">
        <f>IF(OR(ISBLANK(D5351),ISBLANK(G5351)),"",IF(D5351="FA",IF(VLOOKUP(G5351,Fauna[],3,FALSE)=0,"",VLOOKUP(G5351,Fauna[],3,FALSE)),IF(VLOOKUP(G5351,Flora[],3,FALSE)=0,"",VLOOKUP(G5351,Flora[],3,FALSE))))</f>
        <v/>
      </c>
      <c r="H5351" s="32"/>
      <c r="I5351" s="32"/>
      <c r="N5351" s="4" t="str">
        <f t="shared" si="166"/>
        <v/>
      </c>
      <c r="T5351" s="4" t="str">
        <f t="shared" si="167"/>
        <v/>
      </c>
    </row>
    <row r="5352" spans="5:20" x14ac:dyDescent="0.2">
      <c r="E5352" s="7" t="str">
        <f>IF(OR(ISBLANK(D5352),ISBLANK(G5352)),"",IF(D5352="FA",IF(VLOOKUP(G5352,Fauna[],2,FALSE)=0,"",VLOOKUP(G5352,Fauna[],2,FALSE)),IF(VLOOKUP(G5352,Flora[],2,FALSE)=0,"",VLOOKUP(G5352,Flora[],2,FALSE))))</f>
        <v/>
      </c>
      <c r="F5352" s="7" t="str">
        <f>IF(OR(ISBLANK(D5352),ISBLANK(G5352)),"",IF(D5352="FA",IF(VLOOKUP(G5352,Fauna[],3,FALSE)=0,"",VLOOKUP(G5352,Fauna[],3,FALSE)),IF(VLOOKUP(G5352,Flora[],3,FALSE)=0,"",VLOOKUP(G5352,Flora[],3,FALSE))))</f>
        <v/>
      </c>
      <c r="H5352" s="32"/>
      <c r="I5352" s="32"/>
      <c r="N5352" s="4" t="str">
        <f t="shared" si="166"/>
        <v/>
      </c>
      <c r="T5352" s="4" t="str">
        <f t="shared" si="167"/>
        <v/>
      </c>
    </row>
    <row r="5353" spans="5:20" x14ac:dyDescent="0.2">
      <c r="E5353" s="7" t="str">
        <f>IF(OR(ISBLANK(D5353),ISBLANK(G5353)),"",IF(D5353="FA",IF(VLOOKUP(G5353,Fauna[],2,FALSE)=0,"",VLOOKUP(G5353,Fauna[],2,FALSE)),IF(VLOOKUP(G5353,Flora[],2,FALSE)=0,"",VLOOKUP(G5353,Flora[],2,FALSE))))</f>
        <v/>
      </c>
      <c r="F5353" s="7" t="str">
        <f>IF(OR(ISBLANK(D5353),ISBLANK(G5353)),"",IF(D5353="FA",IF(VLOOKUP(G5353,Fauna[],3,FALSE)=0,"",VLOOKUP(G5353,Fauna[],3,FALSE)),IF(VLOOKUP(G5353,Flora[],3,FALSE)=0,"",VLOOKUP(G5353,Flora[],3,FALSE))))</f>
        <v/>
      </c>
      <c r="H5353" s="32"/>
      <c r="I5353" s="32"/>
      <c r="N5353" s="4" t="str">
        <f t="shared" si="166"/>
        <v/>
      </c>
      <c r="T5353" s="4" t="str">
        <f t="shared" si="167"/>
        <v/>
      </c>
    </row>
    <row r="5354" spans="5:20" x14ac:dyDescent="0.2">
      <c r="E5354" s="7" t="str">
        <f>IF(OR(ISBLANK(D5354),ISBLANK(G5354)),"",IF(D5354="FA",IF(VLOOKUP(G5354,Fauna[],2,FALSE)=0,"",VLOOKUP(G5354,Fauna[],2,FALSE)),IF(VLOOKUP(G5354,Flora[],2,FALSE)=0,"",VLOOKUP(G5354,Flora[],2,FALSE))))</f>
        <v/>
      </c>
      <c r="F5354" s="7" t="str">
        <f>IF(OR(ISBLANK(D5354),ISBLANK(G5354)),"",IF(D5354="FA",IF(VLOOKUP(G5354,Fauna[],3,FALSE)=0,"",VLOOKUP(G5354,Fauna[],3,FALSE)),IF(VLOOKUP(G5354,Flora[],3,FALSE)=0,"",VLOOKUP(G5354,Flora[],3,FALSE))))</f>
        <v/>
      </c>
      <c r="H5354" s="32"/>
      <c r="I5354" s="32"/>
      <c r="N5354" s="4" t="str">
        <f t="shared" si="166"/>
        <v/>
      </c>
      <c r="T5354" s="4" t="str">
        <f t="shared" si="167"/>
        <v/>
      </c>
    </row>
    <row r="5355" spans="5:20" x14ac:dyDescent="0.2">
      <c r="E5355" s="7" t="str">
        <f>IF(OR(ISBLANK(D5355),ISBLANK(G5355)),"",IF(D5355="FA",IF(VLOOKUP(G5355,Fauna[],2,FALSE)=0,"",VLOOKUP(G5355,Fauna[],2,FALSE)),IF(VLOOKUP(G5355,Flora[],2,FALSE)=0,"",VLOOKUP(G5355,Flora[],2,FALSE))))</f>
        <v/>
      </c>
      <c r="F5355" s="7" t="str">
        <f>IF(OR(ISBLANK(D5355),ISBLANK(G5355)),"",IF(D5355="FA",IF(VLOOKUP(G5355,Fauna[],3,FALSE)=0,"",VLOOKUP(G5355,Fauna[],3,FALSE)),IF(VLOOKUP(G5355,Flora[],3,FALSE)=0,"",VLOOKUP(G5355,Flora[],3,FALSE))))</f>
        <v/>
      </c>
      <c r="H5355" s="32"/>
      <c r="I5355" s="32"/>
      <c r="N5355" s="4" t="str">
        <f t="shared" si="166"/>
        <v/>
      </c>
      <c r="T5355" s="4" t="str">
        <f t="shared" si="167"/>
        <v/>
      </c>
    </row>
    <row r="5356" spans="5:20" x14ac:dyDescent="0.2">
      <c r="E5356" s="7" t="str">
        <f>IF(OR(ISBLANK(D5356),ISBLANK(G5356)),"",IF(D5356="FA",IF(VLOOKUP(G5356,Fauna[],2,FALSE)=0,"",VLOOKUP(G5356,Fauna[],2,FALSE)),IF(VLOOKUP(G5356,Flora[],2,FALSE)=0,"",VLOOKUP(G5356,Flora[],2,FALSE))))</f>
        <v/>
      </c>
      <c r="F5356" s="7" t="str">
        <f>IF(OR(ISBLANK(D5356),ISBLANK(G5356)),"",IF(D5356="FA",IF(VLOOKUP(G5356,Fauna[],3,FALSE)=0,"",VLOOKUP(G5356,Fauna[],3,FALSE)),IF(VLOOKUP(G5356,Flora[],3,FALSE)=0,"",VLOOKUP(G5356,Flora[],3,FALSE))))</f>
        <v/>
      </c>
      <c r="H5356" s="32"/>
      <c r="I5356" s="32"/>
      <c r="N5356" s="4" t="str">
        <f t="shared" si="166"/>
        <v/>
      </c>
      <c r="T5356" s="4" t="str">
        <f t="shared" si="167"/>
        <v/>
      </c>
    </row>
    <row r="5357" spans="5:20" x14ac:dyDescent="0.2">
      <c r="E5357" s="7" t="str">
        <f>IF(OR(ISBLANK(D5357),ISBLANK(G5357)),"",IF(D5357="FA",IF(VLOOKUP(G5357,Fauna[],2,FALSE)=0,"",VLOOKUP(G5357,Fauna[],2,FALSE)),IF(VLOOKUP(G5357,Flora[],2,FALSE)=0,"",VLOOKUP(G5357,Flora[],2,FALSE))))</f>
        <v/>
      </c>
      <c r="F5357" s="7" t="str">
        <f>IF(OR(ISBLANK(D5357),ISBLANK(G5357)),"",IF(D5357="FA",IF(VLOOKUP(G5357,Fauna[],3,FALSE)=0,"",VLOOKUP(G5357,Fauna[],3,FALSE)),IF(VLOOKUP(G5357,Flora[],3,FALSE)=0,"",VLOOKUP(G5357,Flora[],3,FALSE))))</f>
        <v/>
      </c>
      <c r="H5357" s="32"/>
      <c r="I5357" s="32"/>
      <c r="N5357" s="4" t="str">
        <f t="shared" si="166"/>
        <v/>
      </c>
      <c r="T5357" s="4" t="str">
        <f t="shared" si="167"/>
        <v/>
      </c>
    </row>
    <row r="5358" spans="5:20" x14ac:dyDescent="0.2">
      <c r="E5358" s="7" t="str">
        <f>IF(OR(ISBLANK(D5358),ISBLANK(G5358)),"",IF(D5358="FA",IF(VLOOKUP(G5358,Fauna[],2,FALSE)=0,"",VLOOKUP(G5358,Fauna[],2,FALSE)),IF(VLOOKUP(G5358,Flora[],2,FALSE)=0,"",VLOOKUP(G5358,Flora[],2,FALSE))))</f>
        <v/>
      </c>
      <c r="F5358" s="7" t="str">
        <f>IF(OR(ISBLANK(D5358),ISBLANK(G5358)),"",IF(D5358="FA",IF(VLOOKUP(G5358,Fauna[],3,FALSE)=0,"",VLOOKUP(G5358,Fauna[],3,FALSE)),IF(VLOOKUP(G5358,Flora[],3,FALSE)=0,"",VLOOKUP(G5358,Flora[],3,FALSE))))</f>
        <v/>
      </c>
      <c r="H5358" s="32"/>
      <c r="I5358" s="32"/>
      <c r="N5358" s="4" t="str">
        <f t="shared" si="166"/>
        <v/>
      </c>
      <c r="T5358" s="4" t="str">
        <f t="shared" si="167"/>
        <v/>
      </c>
    </row>
    <row r="5359" spans="5:20" x14ac:dyDescent="0.2">
      <c r="E5359" s="7" t="str">
        <f>IF(OR(ISBLANK(D5359),ISBLANK(G5359)),"",IF(D5359="FA",IF(VLOOKUP(G5359,Fauna[],2,FALSE)=0,"",VLOOKUP(G5359,Fauna[],2,FALSE)),IF(VLOOKUP(G5359,Flora[],2,FALSE)=0,"",VLOOKUP(G5359,Flora[],2,FALSE))))</f>
        <v/>
      </c>
      <c r="F5359" s="7" t="str">
        <f>IF(OR(ISBLANK(D5359),ISBLANK(G5359)),"",IF(D5359="FA",IF(VLOOKUP(G5359,Fauna[],3,FALSE)=0,"",VLOOKUP(G5359,Fauna[],3,FALSE)),IF(VLOOKUP(G5359,Flora[],3,FALSE)=0,"",VLOOKUP(G5359,Flora[],3,FALSE))))</f>
        <v/>
      </c>
      <c r="H5359" s="32"/>
      <c r="I5359" s="32"/>
      <c r="N5359" s="4" t="str">
        <f t="shared" si="166"/>
        <v/>
      </c>
      <c r="T5359" s="4" t="str">
        <f t="shared" si="167"/>
        <v/>
      </c>
    </row>
    <row r="5360" spans="5:20" x14ac:dyDescent="0.2">
      <c r="E5360" s="7" t="str">
        <f>IF(OR(ISBLANK(D5360),ISBLANK(G5360)),"",IF(D5360="FA",IF(VLOOKUP(G5360,Fauna[],2,FALSE)=0,"",VLOOKUP(G5360,Fauna[],2,FALSE)),IF(VLOOKUP(G5360,Flora[],2,FALSE)=0,"",VLOOKUP(G5360,Flora[],2,FALSE))))</f>
        <v/>
      </c>
      <c r="F5360" s="7" t="str">
        <f>IF(OR(ISBLANK(D5360),ISBLANK(G5360)),"",IF(D5360="FA",IF(VLOOKUP(G5360,Fauna[],3,FALSE)=0,"",VLOOKUP(G5360,Fauna[],3,FALSE)),IF(VLOOKUP(G5360,Flora[],3,FALSE)=0,"",VLOOKUP(G5360,Flora[],3,FALSE))))</f>
        <v/>
      </c>
      <c r="H5360" s="32"/>
      <c r="I5360" s="32"/>
      <c r="N5360" s="4" t="str">
        <f t="shared" si="166"/>
        <v/>
      </c>
      <c r="T5360" s="4" t="str">
        <f t="shared" si="167"/>
        <v/>
      </c>
    </row>
    <row r="5361" spans="5:20" x14ac:dyDescent="0.2">
      <c r="E5361" s="7" t="str">
        <f>IF(OR(ISBLANK(D5361),ISBLANK(G5361)),"",IF(D5361="FA",IF(VLOOKUP(G5361,Fauna[],2,FALSE)=0,"",VLOOKUP(G5361,Fauna[],2,FALSE)),IF(VLOOKUP(G5361,Flora[],2,FALSE)=0,"",VLOOKUP(G5361,Flora[],2,FALSE))))</f>
        <v/>
      </c>
      <c r="F5361" s="7" t="str">
        <f>IF(OR(ISBLANK(D5361),ISBLANK(G5361)),"",IF(D5361="FA",IF(VLOOKUP(G5361,Fauna[],3,FALSE)=0,"",VLOOKUP(G5361,Fauna[],3,FALSE)),IF(VLOOKUP(G5361,Flora[],3,FALSE)=0,"",VLOOKUP(G5361,Flora[],3,FALSE))))</f>
        <v/>
      </c>
      <c r="H5361" s="32"/>
      <c r="I5361" s="32"/>
      <c r="N5361" s="4" t="str">
        <f t="shared" si="166"/>
        <v/>
      </c>
      <c r="T5361" s="4" t="str">
        <f t="shared" si="167"/>
        <v/>
      </c>
    </row>
    <row r="5362" spans="5:20" x14ac:dyDescent="0.2">
      <c r="E5362" s="7" t="str">
        <f>IF(OR(ISBLANK(D5362),ISBLANK(G5362)),"",IF(D5362="FA",IF(VLOOKUP(G5362,Fauna[],2,FALSE)=0,"",VLOOKUP(G5362,Fauna[],2,FALSE)),IF(VLOOKUP(G5362,Flora[],2,FALSE)=0,"",VLOOKUP(G5362,Flora[],2,FALSE))))</f>
        <v/>
      </c>
      <c r="F5362" s="7" t="str">
        <f>IF(OR(ISBLANK(D5362),ISBLANK(G5362)),"",IF(D5362="FA",IF(VLOOKUP(G5362,Fauna[],3,FALSE)=0,"",VLOOKUP(G5362,Fauna[],3,FALSE)),IF(VLOOKUP(G5362,Flora[],3,FALSE)=0,"",VLOOKUP(G5362,Flora[],3,FALSE))))</f>
        <v/>
      </c>
      <c r="H5362" s="32"/>
      <c r="I5362" s="32"/>
      <c r="N5362" s="4" t="str">
        <f t="shared" si="166"/>
        <v/>
      </c>
      <c r="T5362" s="4" t="str">
        <f t="shared" si="167"/>
        <v/>
      </c>
    </row>
    <row r="5363" spans="5:20" x14ac:dyDescent="0.2">
      <c r="E5363" s="7" t="str">
        <f>IF(OR(ISBLANK(D5363),ISBLANK(G5363)),"",IF(D5363="FA",IF(VLOOKUP(G5363,Fauna[],2,FALSE)=0,"",VLOOKUP(G5363,Fauna[],2,FALSE)),IF(VLOOKUP(G5363,Flora[],2,FALSE)=0,"",VLOOKUP(G5363,Flora[],2,FALSE))))</f>
        <v/>
      </c>
      <c r="F5363" s="7" t="str">
        <f>IF(OR(ISBLANK(D5363),ISBLANK(G5363)),"",IF(D5363="FA",IF(VLOOKUP(G5363,Fauna[],3,FALSE)=0,"",VLOOKUP(G5363,Fauna[],3,FALSE)),IF(VLOOKUP(G5363,Flora[],3,FALSE)=0,"",VLOOKUP(G5363,Flora[],3,FALSE))))</f>
        <v/>
      </c>
      <c r="H5363" s="32"/>
      <c r="I5363" s="32"/>
      <c r="N5363" s="4" t="str">
        <f t="shared" si="166"/>
        <v/>
      </c>
      <c r="T5363" s="4" t="str">
        <f t="shared" si="167"/>
        <v/>
      </c>
    </row>
    <row r="5364" spans="5:20" x14ac:dyDescent="0.2">
      <c r="E5364" s="7" t="str">
        <f>IF(OR(ISBLANK(D5364),ISBLANK(G5364)),"",IF(D5364="FA",IF(VLOOKUP(G5364,Fauna[],2,FALSE)=0,"",VLOOKUP(G5364,Fauna[],2,FALSE)),IF(VLOOKUP(G5364,Flora[],2,FALSE)=0,"",VLOOKUP(G5364,Flora[],2,FALSE))))</f>
        <v/>
      </c>
      <c r="F5364" s="7" t="str">
        <f>IF(OR(ISBLANK(D5364),ISBLANK(G5364)),"",IF(D5364="FA",IF(VLOOKUP(G5364,Fauna[],3,FALSE)=0,"",VLOOKUP(G5364,Fauna[],3,FALSE)),IF(VLOOKUP(G5364,Flora[],3,FALSE)=0,"",VLOOKUP(G5364,Flora[],3,FALSE))))</f>
        <v/>
      </c>
      <c r="H5364" s="32"/>
      <c r="I5364" s="32"/>
      <c r="N5364" s="4" t="str">
        <f t="shared" si="166"/>
        <v/>
      </c>
      <c r="T5364" s="4" t="str">
        <f t="shared" si="167"/>
        <v/>
      </c>
    </row>
    <row r="5365" spans="5:20" x14ac:dyDescent="0.2">
      <c r="E5365" s="7" t="str">
        <f>IF(OR(ISBLANK(D5365),ISBLANK(G5365)),"",IF(D5365="FA",IF(VLOOKUP(G5365,Fauna[],2,FALSE)=0,"",VLOOKUP(G5365,Fauna[],2,FALSE)),IF(VLOOKUP(G5365,Flora[],2,FALSE)=0,"",VLOOKUP(G5365,Flora[],2,FALSE))))</f>
        <v/>
      </c>
      <c r="F5365" s="7" t="str">
        <f>IF(OR(ISBLANK(D5365),ISBLANK(G5365)),"",IF(D5365="FA",IF(VLOOKUP(G5365,Fauna[],3,FALSE)=0,"",VLOOKUP(G5365,Fauna[],3,FALSE)),IF(VLOOKUP(G5365,Flora[],3,FALSE)=0,"",VLOOKUP(G5365,Flora[],3,FALSE))))</f>
        <v/>
      </c>
      <c r="H5365" s="32"/>
      <c r="I5365" s="32"/>
      <c r="N5365" s="4" t="str">
        <f t="shared" si="166"/>
        <v/>
      </c>
      <c r="T5365" s="4" t="str">
        <f t="shared" si="167"/>
        <v/>
      </c>
    </row>
    <row r="5366" spans="5:20" x14ac:dyDescent="0.2">
      <c r="E5366" s="7" t="str">
        <f>IF(OR(ISBLANK(D5366),ISBLANK(G5366)),"",IF(D5366="FA",IF(VLOOKUP(G5366,Fauna[],2,FALSE)=0,"",VLOOKUP(G5366,Fauna[],2,FALSE)),IF(VLOOKUP(G5366,Flora[],2,FALSE)=0,"",VLOOKUP(G5366,Flora[],2,FALSE))))</f>
        <v/>
      </c>
      <c r="F5366" s="7" t="str">
        <f>IF(OR(ISBLANK(D5366),ISBLANK(G5366)),"",IF(D5366="FA",IF(VLOOKUP(G5366,Fauna[],3,FALSE)=0,"",VLOOKUP(G5366,Fauna[],3,FALSE)),IF(VLOOKUP(G5366,Flora[],3,FALSE)=0,"",VLOOKUP(G5366,Flora[],3,FALSE))))</f>
        <v/>
      </c>
      <c r="H5366" s="32"/>
      <c r="I5366" s="32"/>
      <c r="N5366" s="4" t="str">
        <f t="shared" si="166"/>
        <v/>
      </c>
      <c r="T5366" s="4" t="str">
        <f t="shared" si="167"/>
        <v/>
      </c>
    </row>
    <row r="5367" spans="5:20" x14ac:dyDescent="0.2">
      <c r="E5367" s="7" t="str">
        <f>IF(OR(ISBLANK(D5367),ISBLANK(G5367)),"",IF(D5367="FA",IF(VLOOKUP(G5367,Fauna[],2,FALSE)=0,"",VLOOKUP(G5367,Fauna[],2,FALSE)),IF(VLOOKUP(G5367,Flora[],2,FALSE)=0,"",VLOOKUP(G5367,Flora[],2,FALSE))))</f>
        <v/>
      </c>
      <c r="F5367" s="7" t="str">
        <f>IF(OR(ISBLANK(D5367),ISBLANK(G5367)),"",IF(D5367="FA",IF(VLOOKUP(G5367,Fauna[],3,FALSE)=0,"",VLOOKUP(G5367,Fauna[],3,FALSE)),IF(VLOOKUP(G5367,Flora[],3,FALSE)=0,"",VLOOKUP(G5367,Flora[],3,FALSE))))</f>
        <v/>
      </c>
      <c r="H5367" s="32"/>
      <c r="I5367" s="32"/>
      <c r="N5367" s="4" t="str">
        <f t="shared" si="166"/>
        <v/>
      </c>
      <c r="T5367" s="4" t="str">
        <f t="shared" si="167"/>
        <v/>
      </c>
    </row>
    <row r="5368" spans="5:20" x14ac:dyDescent="0.2">
      <c r="E5368" s="7" t="str">
        <f>IF(OR(ISBLANK(D5368),ISBLANK(G5368)),"",IF(D5368="FA",IF(VLOOKUP(G5368,Fauna[],2,FALSE)=0,"",VLOOKUP(G5368,Fauna[],2,FALSE)),IF(VLOOKUP(G5368,Flora[],2,FALSE)=0,"",VLOOKUP(G5368,Flora[],2,FALSE))))</f>
        <v/>
      </c>
      <c r="F5368" s="7" t="str">
        <f>IF(OR(ISBLANK(D5368),ISBLANK(G5368)),"",IF(D5368="FA",IF(VLOOKUP(G5368,Fauna[],3,FALSE)=0,"",VLOOKUP(G5368,Fauna[],3,FALSE)),IF(VLOOKUP(G5368,Flora[],3,FALSE)=0,"",VLOOKUP(G5368,Flora[],3,FALSE))))</f>
        <v/>
      </c>
      <c r="H5368" s="32"/>
      <c r="I5368" s="32"/>
      <c r="N5368" s="4" t="str">
        <f t="shared" si="166"/>
        <v/>
      </c>
      <c r="T5368" s="4" t="str">
        <f t="shared" si="167"/>
        <v/>
      </c>
    </row>
    <row r="5369" spans="5:20" x14ac:dyDescent="0.2">
      <c r="E5369" s="7" t="str">
        <f>IF(OR(ISBLANK(D5369),ISBLANK(G5369)),"",IF(D5369="FA",IF(VLOOKUP(G5369,Fauna[],2,FALSE)=0,"",VLOOKUP(G5369,Fauna[],2,FALSE)),IF(VLOOKUP(G5369,Flora[],2,FALSE)=0,"",VLOOKUP(G5369,Flora[],2,FALSE))))</f>
        <v/>
      </c>
      <c r="F5369" s="7" t="str">
        <f>IF(OR(ISBLANK(D5369),ISBLANK(G5369)),"",IF(D5369="FA",IF(VLOOKUP(G5369,Fauna[],3,FALSE)=0,"",VLOOKUP(G5369,Fauna[],3,FALSE)),IF(VLOOKUP(G5369,Flora[],3,FALSE)=0,"",VLOOKUP(G5369,Flora[],3,FALSE))))</f>
        <v/>
      </c>
      <c r="H5369" s="32"/>
      <c r="I5369" s="32"/>
      <c r="N5369" s="4" t="str">
        <f t="shared" si="166"/>
        <v/>
      </c>
      <c r="T5369" s="4" t="str">
        <f t="shared" si="167"/>
        <v/>
      </c>
    </row>
    <row r="5370" spans="5:20" x14ac:dyDescent="0.2">
      <c r="E5370" s="7" t="str">
        <f>IF(OR(ISBLANK(D5370),ISBLANK(G5370)),"",IF(D5370="FA",IF(VLOOKUP(G5370,Fauna[],2,FALSE)=0,"",VLOOKUP(G5370,Fauna[],2,FALSE)),IF(VLOOKUP(G5370,Flora[],2,FALSE)=0,"",VLOOKUP(G5370,Flora[],2,FALSE))))</f>
        <v/>
      </c>
      <c r="F5370" s="7" t="str">
        <f>IF(OR(ISBLANK(D5370),ISBLANK(G5370)),"",IF(D5370="FA",IF(VLOOKUP(G5370,Fauna[],3,FALSE)=0,"",VLOOKUP(G5370,Fauna[],3,FALSE)),IF(VLOOKUP(G5370,Flora[],3,FALSE)=0,"",VLOOKUP(G5370,Flora[],3,FALSE))))</f>
        <v/>
      </c>
      <c r="H5370" s="32"/>
      <c r="I5370" s="32"/>
      <c r="N5370" s="4" t="str">
        <f t="shared" si="166"/>
        <v/>
      </c>
      <c r="T5370" s="4" t="str">
        <f t="shared" si="167"/>
        <v/>
      </c>
    </row>
    <row r="5371" spans="5:20" x14ac:dyDescent="0.2">
      <c r="E5371" s="7" t="str">
        <f>IF(OR(ISBLANK(D5371),ISBLANK(G5371)),"",IF(D5371="FA",IF(VLOOKUP(G5371,Fauna[],2,FALSE)=0,"",VLOOKUP(G5371,Fauna[],2,FALSE)),IF(VLOOKUP(G5371,Flora[],2,FALSE)=0,"",VLOOKUP(G5371,Flora[],2,FALSE))))</f>
        <v/>
      </c>
      <c r="F5371" s="7" t="str">
        <f>IF(OR(ISBLANK(D5371),ISBLANK(G5371)),"",IF(D5371="FA",IF(VLOOKUP(G5371,Fauna[],3,FALSE)=0,"",VLOOKUP(G5371,Fauna[],3,FALSE)),IF(VLOOKUP(G5371,Flora[],3,FALSE)=0,"",VLOOKUP(G5371,Flora[],3,FALSE))))</f>
        <v/>
      </c>
      <c r="H5371" s="32"/>
      <c r="I5371" s="32"/>
      <c r="N5371" s="4" t="str">
        <f t="shared" si="166"/>
        <v/>
      </c>
      <c r="T5371" s="4" t="str">
        <f t="shared" si="167"/>
        <v/>
      </c>
    </row>
    <row r="5372" spans="5:20" x14ac:dyDescent="0.2">
      <c r="E5372" s="7" t="str">
        <f>IF(OR(ISBLANK(D5372),ISBLANK(G5372)),"",IF(D5372="FA",IF(VLOOKUP(G5372,Fauna[],2,FALSE)=0,"",VLOOKUP(G5372,Fauna[],2,FALSE)),IF(VLOOKUP(G5372,Flora[],2,FALSE)=0,"",VLOOKUP(G5372,Flora[],2,FALSE))))</f>
        <v/>
      </c>
      <c r="F5372" s="7" t="str">
        <f>IF(OR(ISBLANK(D5372),ISBLANK(G5372)),"",IF(D5372="FA",IF(VLOOKUP(G5372,Fauna[],3,FALSE)=0,"",VLOOKUP(G5372,Fauna[],3,FALSE)),IF(VLOOKUP(G5372,Flora[],3,FALSE)=0,"",VLOOKUP(G5372,Flora[],3,FALSE))))</f>
        <v/>
      </c>
      <c r="H5372" s="32"/>
      <c r="I5372" s="32"/>
      <c r="N5372" s="4" t="str">
        <f t="shared" si="166"/>
        <v/>
      </c>
      <c r="T5372" s="4" t="str">
        <f t="shared" si="167"/>
        <v/>
      </c>
    </row>
    <row r="5373" spans="5:20" x14ac:dyDescent="0.2">
      <c r="E5373" s="7" t="str">
        <f>IF(OR(ISBLANK(D5373),ISBLANK(G5373)),"",IF(D5373="FA",IF(VLOOKUP(G5373,Fauna[],2,FALSE)=0,"",VLOOKUP(G5373,Fauna[],2,FALSE)),IF(VLOOKUP(G5373,Flora[],2,FALSE)=0,"",VLOOKUP(G5373,Flora[],2,FALSE))))</f>
        <v/>
      </c>
      <c r="F5373" s="7" t="str">
        <f>IF(OR(ISBLANK(D5373),ISBLANK(G5373)),"",IF(D5373="FA",IF(VLOOKUP(G5373,Fauna[],3,FALSE)=0,"",VLOOKUP(G5373,Fauna[],3,FALSE)),IF(VLOOKUP(G5373,Flora[],3,FALSE)=0,"",VLOOKUP(G5373,Flora[],3,FALSE))))</f>
        <v/>
      </c>
      <c r="H5373" s="32"/>
      <c r="I5373" s="32"/>
      <c r="N5373" s="4" t="str">
        <f t="shared" si="166"/>
        <v/>
      </c>
      <c r="T5373" s="4" t="str">
        <f t="shared" si="167"/>
        <v/>
      </c>
    </row>
    <row r="5374" spans="5:20" x14ac:dyDescent="0.2">
      <c r="E5374" s="7" t="str">
        <f>IF(OR(ISBLANK(D5374),ISBLANK(G5374)),"",IF(D5374="FA",IF(VLOOKUP(G5374,Fauna[],2,FALSE)=0,"",VLOOKUP(G5374,Fauna[],2,FALSE)),IF(VLOOKUP(G5374,Flora[],2,FALSE)=0,"",VLOOKUP(G5374,Flora[],2,FALSE))))</f>
        <v/>
      </c>
      <c r="F5374" s="7" t="str">
        <f>IF(OR(ISBLANK(D5374),ISBLANK(G5374)),"",IF(D5374="FA",IF(VLOOKUP(G5374,Fauna[],3,FALSE)=0,"",VLOOKUP(G5374,Fauna[],3,FALSE)),IF(VLOOKUP(G5374,Flora[],3,FALSE)=0,"",VLOOKUP(G5374,Flora[],3,FALSE))))</f>
        <v/>
      </c>
      <c r="H5374" s="32"/>
      <c r="I5374" s="32"/>
      <c r="N5374" s="4" t="str">
        <f t="shared" si="166"/>
        <v/>
      </c>
      <c r="T5374" s="4" t="str">
        <f t="shared" si="167"/>
        <v/>
      </c>
    </row>
    <row r="5375" spans="5:20" x14ac:dyDescent="0.2">
      <c r="E5375" s="7" t="str">
        <f>IF(OR(ISBLANK(D5375),ISBLANK(G5375)),"",IF(D5375="FA",IF(VLOOKUP(G5375,Fauna[],2,FALSE)=0,"",VLOOKUP(G5375,Fauna[],2,FALSE)),IF(VLOOKUP(G5375,Flora[],2,FALSE)=0,"",VLOOKUP(G5375,Flora[],2,FALSE))))</f>
        <v/>
      </c>
      <c r="F5375" s="7" t="str">
        <f>IF(OR(ISBLANK(D5375),ISBLANK(G5375)),"",IF(D5375="FA",IF(VLOOKUP(G5375,Fauna[],3,FALSE)=0,"",VLOOKUP(G5375,Fauna[],3,FALSE)),IF(VLOOKUP(G5375,Flora[],3,FALSE)=0,"",VLOOKUP(G5375,Flora[],3,FALSE))))</f>
        <v/>
      </c>
      <c r="H5375" s="32"/>
      <c r="I5375" s="32"/>
      <c r="N5375" s="4" t="str">
        <f t="shared" si="166"/>
        <v/>
      </c>
      <c r="T5375" s="4" t="str">
        <f t="shared" si="167"/>
        <v/>
      </c>
    </row>
    <row r="5376" spans="5:20" x14ac:dyDescent="0.2">
      <c r="E5376" s="7" t="str">
        <f>IF(OR(ISBLANK(D5376),ISBLANK(G5376)),"",IF(D5376="FA",IF(VLOOKUP(G5376,Fauna[],2,FALSE)=0,"",VLOOKUP(G5376,Fauna[],2,FALSE)),IF(VLOOKUP(G5376,Flora[],2,FALSE)=0,"",VLOOKUP(G5376,Flora[],2,FALSE))))</f>
        <v/>
      </c>
      <c r="F5376" s="7" t="str">
        <f>IF(OR(ISBLANK(D5376),ISBLANK(G5376)),"",IF(D5376="FA",IF(VLOOKUP(G5376,Fauna[],3,FALSE)=0,"",VLOOKUP(G5376,Fauna[],3,FALSE)),IF(VLOOKUP(G5376,Flora[],3,FALSE)=0,"",VLOOKUP(G5376,Flora[],3,FALSE))))</f>
        <v/>
      </c>
      <c r="H5376" s="32"/>
      <c r="I5376" s="32"/>
      <c r="N5376" s="4" t="str">
        <f t="shared" si="166"/>
        <v/>
      </c>
      <c r="T5376" s="4" t="str">
        <f t="shared" si="167"/>
        <v/>
      </c>
    </row>
    <row r="5377" spans="5:20" x14ac:dyDescent="0.2">
      <c r="E5377" s="7" t="str">
        <f>IF(OR(ISBLANK(D5377),ISBLANK(G5377)),"",IF(D5377="FA",IF(VLOOKUP(G5377,Fauna[],2,FALSE)=0,"",VLOOKUP(G5377,Fauna[],2,FALSE)),IF(VLOOKUP(G5377,Flora[],2,FALSE)=0,"",VLOOKUP(G5377,Flora[],2,FALSE))))</f>
        <v/>
      </c>
      <c r="F5377" s="7" t="str">
        <f>IF(OR(ISBLANK(D5377),ISBLANK(G5377)),"",IF(D5377="FA",IF(VLOOKUP(G5377,Fauna[],3,FALSE)=0,"",VLOOKUP(G5377,Fauna[],3,FALSE)),IF(VLOOKUP(G5377,Flora[],3,FALSE)=0,"",VLOOKUP(G5377,Flora[],3,FALSE))))</f>
        <v/>
      </c>
      <c r="H5377" s="32"/>
      <c r="I5377" s="32"/>
      <c r="N5377" s="4" t="str">
        <f t="shared" si="166"/>
        <v/>
      </c>
      <c r="T5377" s="4" t="str">
        <f t="shared" si="167"/>
        <v/>
      </c>
    </row>
    <row r="5378" spans="5:20" x14ac:dyDescent="0.2">
      <c r="E5378" s="7" t="str">
        <f>IF(OR(ISBLANK(D5378),ISBLANK(G5378)),"",IF(D5378="FA",IF(VLOOKUP(G5378,Fauna[],2,FALSE)=0,"",VLOOKUP(G5378,Fauna[],2,FALSE)),IF(VLOOKUP(G5378,Flora[],2,FALSE)=0,"",VLOOKUP(G5378,Flora[],2,FALSE))))</f>
        <v/>
      </c>
      <c r="F5378" s="7" t="str">
        <f>IF(OR(ISBLANK(D5378),ISBLANK(G5378)),"",IF(D5378="FA",IF(VLOOKUP(G5378,Fauna[],3,FALSE)=0,"",VLOOKUP(G5378,Fauna[],3,FALSE)),IF(VLOOKUP(G5378,Flora[],3,FALSE)=0,"",VLOOKUP(G5378,Flora[],3,FALSE))))</f>
        <v/>
      </c>
      <c r="H5378" s="32"/>
      <c r="I5378" s="32"/>
      <c r="N5378" s="4" t="str">
        <f t="shared" si="166"/>
        <v/>
      </c>
      <c r="T5378" s="4" t="str">
        <f t="shared" si="167"/>
        <v/>
      </c>
    </row>
    <row r="5379" spans="5:20" x14ac:dyDescent="0.2">
      <c r="E5379" s="7" t="str">
        <f>IF(OR(ISBLANK(D5379),ISBLANK(G5379)),"",IF(D5379="FA",IF(VLOOKUP(G5379,Fauna[],2,FALSE)=0,"",VLOOKUP(G5379,Fauna[],2,FALSE)),IF(VLOOKUP(G5379,Flora[],2,FALSE)=0,"",VLOOKUP(G5379,Flora[],2,FALSE))))</f>
        <v/>
      </c>
      <c r="F5379" s="7" t="str">
        <f>IF(OR(ISBLANK(D5379),ISBLANK(G5379)),"",IF(D5379="FA",IF(VLOOKUP(G5379,Fauna[],3,FALSE)=0,"",VLOOKUP(G5379,Fauna[],3,FALSE)),IF(VLOOKUP(G5379,Flora[],3,FALSE)=0,"",VLOOKUP(G5379,Flora[],3,FALSE))))</f>
        <v/>
      </c>
      <c r="H5379" s="32"/>
      <c r="I5379" s="32"/>
      <c r="N5379" s="4" t="str">
        <f t="shared" si="166"/>
        <v/>
      </c>
      <c r="T5379" s="4" t="str">
        <f t="shared" si="167"/>
        <v/>
      </c>
    </row>
    <row r="5380" spans="5:20" x14ac:dyDescent="0.2">
      <c r="E5380" s="7" t="str">
        <f>IF(OR(ISBLANK(D5380),ISBLANK(G5380)),"",IF(D5380="FA",IF(VLOOKUP(G5380,Fauna[],2,FALSE)=0,"",VLOOKUP(G5380,Fauna[],2,FALSE)),IF(VLOOKUP(G5380,Flora[],2,FALSE)=0,"",VLOOKUP(G5380,Flora[],2,FALSE))))</f>
        <v/>
      </c>
      <c r="F5380" s="7" t="str">
        <f>IF(OR(ISBLANK(D5380),ISBLANK(G5380)),"",IF(D5380="FA",IF(VLOOKUP(G5380,Fauna[],3,FALSE)=0,"",VLOOKUP(G5380,Fauna[],3,FALSE)),IF(VLOOKUP(G5380,Flora[],3,FALSE)=0,"",VLOOKUP(G5380,Flora[],3,FALSE))))</f>
        <v/>
      </c>
      <c r="H5380" s="32"/>
      <c r="I5380" s="32"/>
      <c r="N5380" s="4" t="str">
        <f t="shared" ref="N5380:N5443" si="168">IF(ISNA(MATCH(D5380,TypeList,0)),"",4)</f>
        <v/>
      </c>
      <c r="T5380" s="4" t="str">
        <f t="shared" ref="T5380:T5443" si="169">IF(ISBLANK(C5380),"",IF(VLOOKUP(C5380,TechniqueObserList,2,FALSE)=0,"",VLOOKUP(C5380,TechniqueObserList,2,FALSE)))</f>
        <v/>
      </c>
    </row>
    <row r="5381" spans="5:20" x14ac:dyDescent="0.2">
      <c r="E5381" s="7" t="str">
        <f>IF(OR(ISBLANK(D5381),ISBLANK(G5381)),"",IF(D5381="FA",IF(VLOOKUP(G5381,Fauna[],2,FALSE)=0,"",VLOOKUP(G5381,Fauna[],2,FALSE)),IF(VLOOKUP(G5381,Flora[],2,FALSE)=0,"",VLOOKUP(G5381,Flora[],2,FALSE))))</f>
        <v/>
      </c>
      <c r="F5381" s="7" t="str">
        <f>IF(OR(ISBLANK(D5381),ISBLANK(G5381)),"",IF(D5381="FA",IF(VLOOKUP(G5381,Fauna[],3,FALSE)=0,"",VLOOKUP(G5381,Fauna[],3,FALSE)),IF(VLOOKUP(G5381,Flora[],3,FALSE)=0,"",VLOOKUP(G5381,Flora[],3,FALSE))))</f>
        <v/>
      </c>
      <c r="H5381" s="32"/>
      <c r="I5381" s="32"/>
      <c r="N5381" s="4" t="str">
        <f t="shared" si="168"/>
        <v/>
      </c>
      <c r="T5381" s="4" t="str">
        <f t="shared" si="169"/>
        <v/>
      </c>
    </row>
    <row r="5382" spans="5:20" x14ac:dyDescent="0.2">
      <c r="E5382" s="7" t="str">
        <f>IF(OR(ISBLANK(D5382),ISBLANK(G5382)),"",IF(D5382="FA",IF(VLOOKUP(G5382,Fauna[],2,FALSE)=0,"",VLOOKUP(G5382,Fauna[],2,FALSE)),IF(VLOOKUP(G5382,Flora[],2,FALSE)=0,"",VLOOKUP(G5382,Flora[],2,FALSE))))</f>
        <v/>
      </c>
      <c r="F5382" s="7" t="str">
        <f>IF(OR(ISBLANK(D5382),ISBLANK(G5382)),"",IF(D5382="FA",IF(VLOOKUP(G5382,Fauna[],3,FALSE)=0,"",VLOOKUP(G5382,Fauna[],3,FALSE)),IF(VLOOKUP(G5382,Flora[],3,FALSE)=0,"",VLOOKUP(G5382,Flora[],3,FALSE))))</f>
        <v/>
      </c>
      <c r="H5382" s="32"/>
      <c r="I5382" s="32"/>
      <c r="N5382" s="4" t="str">
        <f t="shared" si="168"/>
        <v/>
      </c>
      <c r="T5382" s="4" t="str">
        <f t="shared" si="169"/>
        <v/>
      </c>
    </row>
    <row r="5383" spans="5:20" x14ac:dyDescent="0.2">
      <c r="E5383" s="7" t="str">
        <f>IF(OR(ISBLANK(D5383),ISBLANK(G5383)),"",IF(D5383="FA",IF(VLOOKUP(G5383,Fauna[],2,FALSE)=0,"",VLOOKUP(G5383,Fauna[],2,FALSE)),IF(VLOOKUP(G5383,Flora[],2,FALSE)=0,"",VLOOKUP(G5383,Flora[],2,FALSE))))</f>
        <v/>
      </c>
      <c r="F5383" s="7" t="str">
        <f>IF(OR(ISBLANK(D5383),ISBLANK(G5383)),"",IF(D5383="FA",IF(VLOOKUP(G5383,Fauna[],3,FALSE)=0,"",VLOOKUP(G5383,Fauna[],3,FALSE)),IF(VLOOKUP(G5383,Flora[],3,FALSE)=0,"",VLOOKUP(G5383,Flora[],3,FALSE))))</f>
        <v/>
      </c>
      <c r="H5383" s="32"/>
      <c r="I5383" s="32"/>
      <c r="N5383" s="4" t="str">
        <f t="shared" si="168"/>
        <v/>
      </c>
      <c r="T5383" s="4" t="str">
        <f t="shared" si="169"/>
        <v/>
      </c>
    </row>
    <row r="5384" spans="5:20" x14ac:dyDescent="0.2">
      <c r="E5384" s="7" t="str">
        <f>IF(OR(ISBLANK(D5384),ISBLANK(G5384)),"",IF(D5384="FA",IF(VLOOKUP(G5384,Fauna[],2,FALSE)=0,"",VLOOKUP(G5384,Fauna[],2,FALSE)),IF(VLOOKUP(G5384,Flora[],2,FALSE)=0,"",VLOOKUP(G5384,Flora[],2,FALSE))))</f>
        <v/>
      </c>
      <c r="F5384" s="7" t="str">
        <f>IF(OR(ISBLANK(D5384),ISBLANK(G5384)),"",IF(D5384="FA",IF(VLOOKUP(G5384,Fauna[],3,FALSE)=0,"",VLOOKUP(G5384,Fauna[],3,FALSE)),IF(VLOOKUP(G5384,Flora[],3,FALSE)=0,"",VLOOKUP(G5384,Flora[],3,FALSE))))</f>
        <v/>
      </c>
      <c r="H5384" s="32"/>
      <c r="I5384" s="32"/>
      <c r="N5384" s="4" t="str">
        <f t="shared" si="168"/>
        <v/>
      </c>
      <c r="T5384" s="4" t="str">
        <f t="shared" si="169"/>
        <v/>
      </c>
    </row>
    <row r="5385" spans="5:20" x14ac:dyDescent="0.2">
      <c r="E5385" s="7" t="str">
        <f>IF(OR(ISBLANK(D5385),ISBLANK(G5385)),"",IF(D5385="FA",IF(VLOOKUP(G5385,Fauna[],2,FALSE)=0,"",VLOOKUP(G5385,Fauna[],2,FALSE)),IF(VLOOKUP(G5385,Flora[],2,FALSE)=0,"",VLOOKUP(G5385,Flora[],2,FALSE))))</f>
        <v/>
      </c>
      <c r="F5385" s="7" t="str">
        <f>IF(OR(ISBLANK(D5385),ISBLANK(G5385)),"",IF(D5385="FA",IF(VLOOKUP(G5385,Fauna[],3,FALSE)=0,"",VLOOKUP(G5385,Fauna[],3,FALSE)),IF(VLOOKUP(G5385,Flora[],3,FALSE)=0,"",VLOOKUP(G5385,Flora[],3,FALSE))))</f>
        <v/>
      </c>
      <c r="H5385" s="32"/>
      <c r="I5385" s="32"/>
      <c r="N5385" s="4" t="str">
        <f t="shared" si="168"/>
        <v/>
      </c>
      <c r="T5385" s="4" t="str">
        <f t="shared" si="169"/>
        <v/>
      </c>
    </row>
    <row r="5386" spans="5:20" x14ac:dyDescent="0.2">
      <c r="E5386" s="7" t="str">
        <f>IF(OR(ISBLANK(D5386),ISBLANK(G5386)),"",IF(D5386="FA",IF(VLOOKUP(G5386,Fauna[],2,FALSE)=0,"",VLOOKUP(G5386,Fauna[],2,FALSE)),IF(VLOOKUP(G5386,Flora[],2,FALSE)=0,"",VLOOKUP(G5386,Flora[],2,FALSE))))</f>
        <v/>
      </c>
      <c r="F5386" s="7" t="str">
        <f>IF(OR(ISBLANK(D5386),ISBLANK(G5386)),"",IF(D5386="FA",IF(VLOOKUP(G5386,Fauna[],3,FALSE)=0,"",VLOOKUP(G5386,Fauna[],3,FALSE)),IF(VLOOKUP(G5386,Flora[],3,FALSE)=0,"",VLOOKUP(G5386,Flora[],3,FALSE))))</f>
        <v/>
      </c>
      <c r="H5386" s="32"/>
      <c r="I5386" s="32"/>
      <c r="N5386" s="4" t="str">
        <f t="shared" si="168"/>
        <v/>
      </c>
      <c r="T5386" s="4" t="str">
        <f t="shared" si="169"/>
        <v/>
      </c>
    </row>
    <row r="5387" spans="5:20" x14ac:dyDescent="0.2">
      <c r="E5387" s="7" t="str">
        <f>IF(OR(ISBLANK(D5387),ISBLANK(G5387)),"",IF(D5387="FA",IF(VLOOKUP(G5387,Fauna[],2,FALSE)=0,"",VLOOKUP(G5387,Fauna[],2,FALSE)),IF(VLOOKUP(G5387,Flora[],2,FALSE)=0,"",VLOOKUP(G5387,Flora[],2,FALSE))))</f>
        <v/>
      </c>
      <c r="F5387" s="7" t="str">
        <f>IF(OR(ISBLANK(D5387),ISBLANK(G5387)),"",IF(D5387="FA",IF(VLOOKUP(G5387,Fauna[],3,FALSE)=0,"",VLOOKUP(G5387,Fauna[],3,FALSE)),IF(VLOOKUP(G5387,Flora[],3,FALSE)=0,"",VLOOKUP(G5387,Flora[],3,FALSE))))</f>
        <v/>
      </c>
      <c r="H5387" s="32"/>
      <c r="I5387" s="32"/>
      <c r="N5387" s="4" t="str">
        <f t="shared" si="168"/>
        <v/>
      </c>
      <c r="T5387" s="4" t="str">
        <f t="shared" si="169"/>
        <v/>
      </c>
    </row>
    <row r="5388" spans="5:20" x14ac:dyDescent="0.2">
      <c r="E5388" s="7" t="str">
        <f>IF(OR(ISBLANK(D5388),ISBLANK(G5388)),"",IF(D5388="FA",IF(VLOOKUP(G5388,Fauna[],2,FALSE)=0,"",VLOOKUP(G5388,Fauna[],2,FALSE)),IF(VLOOKUP(G5388,Flora[],2,FALSE)=0,"",VLOOKUP(G5388,Flora[],2,FALSE))))</f>
        <v/>
      </c>
      <c r="F5388" s="7" t="str">
        <f>IF(OR(ISBLANK(D5388),ISBLANK(G5388)),"",IF(D5388="FA",IF(VLOOKUP(G5388,Fauna[],3,FALSE)=0,"",VLOOKUP(G5388,Fauna[],3,FALSE)),IF(VLOOKUP(G5388,Flora[],3,FALSE)=0,"",VLOOKUP(G5388,Flora[],3,FALSE))))</f>
        <v/>
      </c>
      <c r="H5388" s="32"/>
      <c r="I5388" s="32"/>
      <c r="N5388" s="4" t="str">
        <f t="shared" si="168"/>
        <v/>
      </c>
      <c r="T5388" s="4" t="str">
        <f t="shared" si="169"/>
        <v/>
      </c>
    </row>
    <row r="5389" spans="5:20" x14ac:dyDescent="0.2">
      <c r="E5389" s="7" t="str">
        <f>IF(OR(ISBLANK(D5389),ISBLANK(G5389)),"",IF(D5389="FA",IF(VLOOKUP(G5389,Fauna[],2,FALSE)=0,"",VLOOKUP(G5389,Fauna[],2,FALSE)),IF(VLOOKUP(G5389,Flora[],2,FALSE)=0,"",VLOOKUP(G5389,Flora[],2,FALSE))))</f>
        <v/>
      </c>
      <c r="F5389" s="7" t="str">
        <f>IF(OR(ISBLANK(D5389),ISBLANK(G5389)),"",IF(D5389="FA",IF(VLOOKUP(G5389,Fauna[],3,FALSE)=0,"",VLOOKUP(G5389,Fauna[],3,FALSE)),IF(VLOOKUP(G5389,Flora[],3,FALSE)=0,"",VLOOKUP(G5389,Flora[],3,FALSE))))</f>
        <v/>
      </c>
      <c r="H5389" s="32"/>
      <c r="I5389" s="32"/>
      <c r="N5389" s="4" t="str">
        <f t="shared" si="168"/>
        <v/>
      </c>
      <c r="T5389" s="4" t="str">
        <f t="shared" si="169"/>
        <v/>
      </c>
    </row>
    <row r="5390" spans="5:20" x14ac:dyDescent="0.2">
      <c r="E5390" s="7" t="str">
        <f>IF(OR(ISBLANK(D5390),ISBLANK(G5390)),"",IF(D5390="FA",IF(VLOOKUP(G5390,Fauna[],2,FALSE)=0,"",VLOOKUP(G5390,Fauna[],2,FALSE)),IF(VLOOKUP(G5390,Flora[],2,FALSE)=0,"",VLOOKUP(G5390,Flora[],2,FALSE))))</f>
        <v/>
      </c>
      <c r="F5390" s="7" t="str">
        <f>IF(OR(ISBLANK(D5390),ISBLANK(G5390)),"",IF(D5390="FA",IF(VLOOKUP(G5390,Fauna[],3,FALSE)=0,"",VLOOKUP(G5390,Fauna[],3,FALSE)),IF(VLOOKUP(G5390,Flora[],3,FALSE)=0,"",VLOOKUP(G5390,Flora[],3,FALSE))))</f>
        <v/>
      </c>
      <c r="H5390" s="32"/>
      <c r="I5390" s="32"/>
      <c r="N5390" s="4" t="str">
        <f t="shared" si="168"/>
        <v/>
      </c>
      <c r="T5390" s="4" t="str">
        <f t="shared" si="169"/>
        <v/>
      </c>
    </row>
    <row r="5391" spans="5:20" x14ac:dyDescent="0.2">
      <c r="E5391" s="7" t="str">
        <f>IF(OR(ISBLANK(D5391),ISBLANK(G5391)),"",IF(D5391="FA",IF(VLOOKUP(G5391,Fauna[],2,FALSE)=0,"",VLOOKUP(G5391,Fauna[],2,FALSE)),IF(VLOOKUP(G5391,Flora[],2,FALSE)=0,"",VLOOKUP(G5391,Flora[],2,FALSE))))</f>
        <v/>
      </c>
      <c r="F5391" s="7" t="str">
        <f>IF(OR(ISBLANK(D5391),ISBLANK(G5391)),"",IF(D5391="FA",IF(VLOOKUP(G5391,Fauna[],3,FALSE)=0,"",VLOOKUP(G5391,Fauna[],3,FALSE)),IF(VLOOKUP(G5391,Flora[],3,FALSE)=0,"",VLOOKUP(G5391,Flora[],3,FALSE))))</f>
        <v/>
      </c>
      <c r="H5391" s="32"/>
      <c r="I5391" s="32"/>
      <c r="N5391" s="4" t="str">
        <f t="shared" si="168"/>
        <v/>
      </c>
      <c r="T5391" s="4" t="str">
        <f t="shared" si="169"/>
        <v/>
      </c>
    </row>
    <row r="5392" spans="5:20" x14ac:dyDescent="0.2">
      <c r="E5392" s="7" t="str">
        <f>IF(OR(ISBLANK(D5392),ISBLANK(G5392)),"",IF(D5392="FA",IF(VLOOKUP(G5392,Fauna[],2,FALSE)=0,"",VLOOKUP(G5392,Fauna[],2,FALSE)),IF(VLOOKUP(G5392,Flora[],2,FALSE)=0,"",VLOOKUP(G5392,Flora[],2,FALSE))))</f>
        <v/>
      </c>
      <c r="F5392" s="7" t="str">
        <f>IF(OR(ISBLANK(D5392),ISBLANK(G5392)),"",IF(D5392="FA",IF(VLOOKUP(G5392,Fauna[],3,FALSE)=0,"",VLOOKUP(G5392,Fauna[],3,FALSE)),IF(VLOOKUP(G5392,Flora[],3,FALSE)=0,"",VLOOKUP(G5392,Flora[],3,FALSE))))</f>
        <v/>
      </c>
      <c r="H5392" s="32"/>
      <c r="I5392" s="32"/>
      <c r="N5392" s="4" t="str">
        <f t="shared" si="168"/>
        <v/>
      </c>
      <c r="T5392" s="4" t="str">
        <f t="shared" si="169"/>
        <v/>
      </c>
    </row>
    <row r="5393" spans="5:20" x14ac:dyDescent="0.2">
      <c r="E5393" s="7" t="str">
        <f>IF(OR(ISBLANK(D5393),ISBLANK(G5393)),"",IF(D5393="FA",IF(VLOOKUP(G5393,Fauna[],2,FALSE)=0,"",VLOOKUP(G5393,Fauna[],2,FALSE)),IF(VLOOKUP(G5393,Flora[],2,FALSE)=0,"",VLOOKUP(G5393,Flora[],2,FALSE))))</f>
        <v/>
      </c>
      <c r="F5393" s="7" t="str">
        <f>IF(OR(ISBLANK(D5393),ISBLANK(G5393)),"",IF(D5393="FA",IF(VLOOKUP(G5393,Fauna[],3,FALSE)=0,"",VLOOKUP(G5393,Fauna[],3,FALSE)),IF(VLOOKUP(G5393,Flora[],3,FALSE)=0,"",VLOOKUP(G5393,Flora[],3,FALSE))))</f>
        <v/>
      </c>
      <c r="H5393" s="32"/>
      <c r="I5393" s="32"/>
      <c r="N5393" s="4" t="str">
        <f t="shared" si="168"/>
        <v/>
      </c>
      <c r="T5393" s="4" t="str">
        <f t="shared" si="169"/>
        <v/>
      </c>
    </row>
    <row r="5394" spans="5:20" x14ac:dyDescent="0.2">
      <c r="E5394" s="7" t="str">
        <f>IF(OR(ISBLANK(D5394),ISBLANK(G5394)),"",IF(D5394="FA",IF(VLOOKUP(G5394,Fauna[],2,FALSE)=0,"",VLOOKUP(G5394,Fauna[],2,FALSE)),IF(VLOOKUP(G5394,Flora[],2,FALSE)=0,"",VLOOKUP(G5394,Flora[],2,FALSE))))</f>
        <v/>
      </c>
      <c r="F5394" s="7" t="str">
        <f>IF(OR(ISBLANK(D5394),ISBLANK(G5394)),"",IF(D5394="FA",IF(VLOOKUP(G5394,Fauna[],3,FALSE)=0,"",VLOOKUP(G5394,Fauna[],3,FALSE)),IF(VLOOKUP(G5394,Flora[],3,FALSE)=0,"",VLOOKUP(G5394,Flora[],3,FALSE))))</f>
        <v/>
      </c>
      <c r="H5394" s="32"/>
      <c r="I5394" s="32"/>
      <c r="N5394" s="4" t="str">
        <f t="shared" si="168"/>
        <v/>
      </c>
      <c r="T5394" s="4" t="str">
        <f t="shared" si="169"/>
        <v/>
      </c>
    </row>
    <row r="5395" spans="5:20" x14ac:dyDescent="0.2">
      <c r="E5395" s="7" t="str">
        <f>IF(OR(ISBLANK(D5395),ISBLANK(G5395)),"",IF(D5395="FA",IF(VLOOKUP(G5395,Fauna[],2,FALSE)=0,"",VLOOKUP(G5395,Fauna[],2,FALSE)),IF(VLOOKUP(G5395,Flora[],2,FALSE)=0,"",VLOOKUP(G5395,Flora[],2,FALSE))))</f>
        <v/>
      </c>
      <c r="F5395" s="7" t="str">
        <f>IF(OR(ISBLANK(D5395),ISBLANK(G5395)),"",IF(D5395="FA",IF(VLOOKUP(G5395,Fauna[],3,FALSE)=0,"",VLOOKUP(G5395,Fauna[],3,FALSE)),IF(VLOOKUP(G5395,Flora[],3,FALSE)=0,"",VLOOKUP(G5395,Flora[],3,FALSE))))</f>
        <v/>
      </c>
      <c r="H5395" s="32"/>
      <c r="I5395" s="32"/>
      <c r="N5395" s="4" t="str">
        <f t="shared" si="168"/>
        <v/>
      </c>
      <c r="T5395" s="4" t="str">
        <f t="shared" si="169"/>
        <v/>
      </c>
    </row>
    <row r="5396" spans="5:20" x14ac:dyDescent="0.2">
      <c r="E5396" s="7" t="str">
        <f>IF(OR(ISBLANK(D5396),ISBLANK(G5396)),"",IF(D5396="FA",IF(VLOOKUP(G5396,Fauna[],2,FALSE)=0,"",VLOOKUP(G5396,Fauna[],2,FALSE)),IF(VLOOKUP(G5396,Flora[],2,FALSE)=0,"",VLOOKUP(G5396,Flora[],2,FALSE))))</f>
        <v/>
      </c>
      <c r="F5396" s="7" t="str">
        <f>IF(OR(ISBLANK(D5396),ISBLANK(G5396)),"",IF(D5396="FA",IF(VLOOKUP(G5396,Fauna[],3,FALSE)=0,"",VLOOKUP(G5396,Fauna[],3,FALSE)),IF(VLOOKUP(G5396,Flora[],3,FALSE)=0,"",VLOOKUP(G5396,Flora[],3,FALSE))))</f>
        <v/>
      </c>
      <c r="H5396" s="32"/>
      <c r="I5396" s="32"/>
      <c r="N5396" s="4" t="str">
        <f t="shared" si="168"/>
        <v/>
      </c>
      <c r="T5396" s="4" t="str">
        <f t="shared" si="169"/>
        <v/>
      </c>
    </row>
    <row r="5397" spans="5:20" x14ac:dyDescent="0.2">
      <c r="E5397" s="7" t="str">
        <f>IF(OR(ISBLANK(D5397),ISBLANK(G5397)),"",IF(D5397="FA",IF(VLOOKUP(G5397,Fauna[],2,FALSE)=0,"",VLOOKUP(G5397,Fauna[],2,FALSE)),IF(VLOOKUP(G5397,Flora[],2,FALSE)=0,"",VLOOKUP(G5397,Flora[],2,FALSE))))</f>
        <v/>
      </c>
      <c r="F5397" s="7" t="str">
        <f>IF(OR(ISBLANK(D5397),ISBLANK(G5397)),"",IF(D5397="FA",IF(VLOOKUP(G5397,Fauna[],3,FALSE)=0,"",VLOOKUP(G5397,Fauna[],3,FALSE)),IF(VLOOKUP(G5397,Flora[],3,FALSE)=0,"",VLOOKUP(G5397,Flora[],3,FALSE))))</f>
        <v/>
      </c>
      <c r="H5397" s="32"/>
      <c r="I5397" s="32"/>
      <c r="N5397" s="4" t="str">
        <f t="shared" si="168"/>
        <v/>
      </c>
      <c r="T5397" s="4" t="str">
        <f t="shared" si="169"/>
        <v/>
      </c>
    </row>
    <row r="5398" spans="5:20" x14ac:dyDescent="0.2">
      <c r="E5398" s="7" t="str">
        <f>IF(OR(ISBLANK(D5398),ISBLANK(G5398)),"",IF(D5398="FA",IF(VLOOKUP(G5398,Fauna[],2,FALSE)=0,"",VLOOKUP(G5398,Fauna[],2,FALSE)),IF(VLOOKUP(G5398,Flora[],2,FALSE)=0,"",VLOOKUP(G5398,Flora[],2,FALSE))))</f>
        <v/>
      </c>
      <c r="F5398" s="7" t="str">
        <f>IF(OR(ISBLANK(D5398),ISBLANK(G5398)),"",IF(D5398="FA",IF(VLOOKUP(G5398,Fauna[],3,FALSE)=0,"",VLOOKUP(G5398,Fauna[],3,FALSE)),IF(VLOOKUP(G5398,Flora[],3,FALSE)=0,"",VLOOKUP(G5398,Flora[],3,FALSE))))</f>
        <v/>
      </c>
      <c r="H5398" s="32"/>
      <c r="I5398" s="32"/>
      <c r="N5398" s="4" t="str">
        <f t="shared" si="168"/>
        <v/>
      </c>
      <c r="T5398" s="4" t="str">
        <f t="shared" si="169"/>
        <v/>
      </c>
    </row>
    <row r="5399" spans="5:20" x14ac:dyDescent="0.2">
      <c r="E5399" s="7" t="str">
        <f>IF(OR(ISBLANK(D5399),ISBLANK(G5399)),"",IF(D5399="FA",IF(VLOOKUP(G5399,Fauna[],2,FALSE)=0,"",VLOOKUP(G5399,Fauna[],2,FALSE)),IF(VLOOKUP(G5399,Flora[],2,FALSE)=0,"",VLOOKUP(G5399,Flora[],2,FALSE))))</f>
        <v/>
      </c>
      <c r="F5399" s="7" t="str">
        <f>IF(OR(ISBLANK(D5399),ISBLANK(G5399)),"",IF(D5399="FA",IF(VLOOKUP(G5399,Fauna[],3,FALSE)=0,"",VLOOKUP(G5399,Fauna[],3,FALSE)),IF(VLOOKUP(G5399,Flora[],3,FALSE)=0,"",VLOOKUP(G5399,Flora[],3,FALSE))))</f>
        <v/>
      </c>
      <c r="H5399" s="32"/>
      <c r="I5399" s="32"/>
      <c r="N5399" s="4" t="str">
        <f t="shared" si="168"/>
        <v/>
      </c>
      <c r="T5399" s="4" t="str">
        <f t="shared" si="169"/>
        <v/>
      </c>
    </row>
    <row r="5400" spans="5:20" x14ac:dyDescent="0.2">
      <c r="E5400" s="7" t="str">
        <f>IF(OR(ISBLANK(D5400),ISBLANK(G5400)),"",IF(D5400="FA",IF(VLOOKUP(G5400,Fauna[],2,FALSE)=0,"",VLOOKUP(G5400,Fauna[],2,FALSE)),IF(VLOOKUP(G5400,Flora[],2,FALSE)=0,"",VLOOKUP(G5400,Flora[],2,FALSE))))</f>
        <v/>
      </c>
      <c r="F5400" s="7" t="str">
        <f>IF(OR(ISBLANK(D5400),ISBLANK(G5400)),"",IF(D5400="FA",IF(VLOOKUP(G5400,Fauna[],3,FALSE)=0,"",VLOOKUP(G5400,Fauna[],3,FALSE)),IF(VLOOKUP(G5400,Flora[],3,FALSE)=0,"",VLOOKUP(G5400,Flora[],3,FALSE))))</f>
        <v/>
      </c>
      <c r="H5400" s="32"/>
      <c r="I5400" s="32"/>
      <c r="N5400" s="4" t="str">
        <f t="shared" si="168"/>
        <v/>
      </c>
      <c r="T5400" s="4" t="str">
        <f t="shared" si="169"/>
        <v/>
      </c>
    </row>
    <row r="5401" spans="5:20" x14ac:dyDescent="0.2">
      <c r="E5401" s="7" t="str">
        <f>IF(OR(ISBLANK(D5401),ISBLANK(G5401)),"",IF(D5401="FA",IF(VLOOKUP(G5401,Fauna[],2,FALSE)=0,"",VLOOKUP(G5401,Fauna[],2,FALSE)),IF(VLOOKUP(G5401,Flora[],2,FALSE)=0,"",VLOOKUP(G5401,Flora[],2,FALSE))))</f>
        <v/>
      </c>
      <c r="F5401" s="7" t="str">
        <f>IF(OR(ISBLANK(D5401),ISBLANK(G5401)),"",IF(D5401="FA",IF(VLOOKUP(G5401,Fauna[],3,FALSE)=0,"",VLOOKUP(G5401,Fauna[],3,FALSE)),IF(VLOOKUP(G5401,Flora[],3,FALSE)=0,"",VLOOKUP(G5401,Flora[],3,FALSE))))</f>
        <v/>
      </c>
      <c r="H5401" s="32"/>
      <c r="I5401" s="32"/>
      <c r="N5401" s="4" t="str">
        <f t="shared" si="168"/>
        <v/>
      </c>
      <c r="T5401" s="4" t="str">
        <f t="shared" si="169"/>
        <v/>
      </c>
    </row>
    <row r="5402" spans="5:20" x14ac:dyDescent="0.2">
      <c r="E5402" s="7" t="str">
        <f>IF(OR(ISBLANK(D5402),ISBLANK(G5402)),"",IF(D5402="FA",IF(VLOOKUP(G5402,Fauna[],2,FALSE)=0,"",VLOOKUP(G5402,Fauna[],2,FALSE)),IF(VLOOKUP(G5402,Flora[],2,FALSE)=0,"",VLOOKUP(G5402,Flora[],2,FALSE))))</f>
        <v/>
      </c>
      <c r="F5402" s="7" t="str">
        <f>IF(OR(ISBLANK(D5402),ISBLANK(G5402)),"",IF(D5402="FA",IF(VLOOKUP(G5402,Fauna[],3,FALSE)=0,"",VLOOKUP(G5402,Fauna[],3,FALSE)),IF(VLOOKUP(G5402,Flora[],3,FALSE)=0,"",VLOOKUP(G5402,Flora[],3,FALSE))))</f>
        <v/>
      </c>
      <c r="H5402" s="32"/>
      <c r="I5402" s="32"/>
      <c r="N5402" s="4" t="str">
        <f t="shared" si="168"/>
        <v/>
      </c>
      <c r="T5402" s="4" t="str">
        <f t="shared" si="169"/>
        <v/>
      </c>
    </row>
    <row r="5403" spans="5:20" x14ac:dyDescent="0.2">
      <c r="E5403" s="7" t="str">
        <f>IF(OR(ISBLANK(D5403),ISBLANK(G5403)),"",IF(D5403="FA",IF(VLOOKUP(G5403,Fauna[],2,FALSE)=0,"",VLOOKUP(G5403,Fauna[],2,FALSE)),IF(VLOOKUP(G5403,Flora[],2,FALSE)=0,"",VLOOKUP(G5403,Flora[],2,FALSE))))</f>
        <v/>
      </c>
      <c r="F5403" s="7" t="str">
        <f>IF(OR(ISBLANK(D5403),ISBLANK(G5403)),"",IF(D5403="FA",IF(VLOOKUP(G5403,Fauna[],3,FALSE)=0,"",VLOOKUP(G5403,Fauna[],3,FALSE)),IF(VLOOKUP(G5403,Flora[],3,FALSE)=0,"",VLOOKUP(G5403,Flora[],3,FALSE))))</f>
        <v/>
      </c>
      <c r="H5403" s="32"/>
      <c r="I5403" s="32"/>
      <c r="N5403" s="4" t="str">
        <f t="shared" si="168"/>
        <v/>
      </c>
      <c r="T5403" s="4" t="str">
        <f t="shared" si="169"/>
        <v/>
      </c>
    </row>
    <row r="5404" spans="5:20" x14ac:dyDescent="0.2">
      <c r="E5404" s="7" t="str">
        <f>IF(OR(ISBLANK(D5404),ISBLANK(G5404)),"",IF(D5404="FA",IF(VLOOKUP(G5404,Fauna[],2,FALSE)=0,"",VLOOKUP(G5404,Fauna[],2,FALSE)),IF(VLOOKUP(G5404,Flora[],2,FALSE)=0,"",VLOOKUP(G5404,Flora[],2,FALSE))))</f>
        <v/>
      </c>
      <c r="F5404" s="7" t="str">
        <f>IF(OR(ISBLANK(D5404),ISBLANK(G5404)),"",IF(D5404="FA",IF(VLOOKUP(G5404,Fauna[],3,FALSE)=0,"",VLOOKUP(G5404,Fauna[],3,FALSE)),IF(VLOOKUP(G5404,Flora[],3,FALSE)=0,"",VLOOKUP(G5404,Flora[],3,FALSE))))</f>
        <v/>
      </c>
      <c r="H5404" s="32"/>
      <c r="I5404" s="32"/>
      <c r="N5404" s="4" t="str">
        <f t="shared" si="168"/>
        <v/>
      </c>
      <c r="T5404" s="4" t="str">
        <f t="shared" si="169"/>
        <v/>
      </c>
    </row>
    <row r="5405" spans="5:20" x14ac:dyDescent="0.2">
      <c r="E5405" s="7" t="str">
        <f>IF(OR(ISBLANK(D5405),ISBLANK(G5405)),"",IF(D5405="FA",IF(VLOOKUP(G5405,Fauna[],2,FALSE)=0,"",VLOOKUP(G5405,Fauna[],2,FALSE)),IF(VLOOKUP(G5405,Flora[],2,FALSE)=0,"",VLOOKUP(G5405,Flora[],2,FALSE))))</f>
        <v/>
      </c>
      <c r="F5405" s="7" t="str">
        <f>IF(OR(ISBLANK(D5405),ISBLANK(G5405)),"",IF(D5405="FA",IF(VLOOKUP(G5405,Fauna[],3,FALSE)=0,"",VLOOKUP(G5405,Fauna[],3,FALSE)),IF(VLOOKUP(G5405,Flora[],3,FALSE)=0,"",VLOOKUP(G5405,Flora[],3,FALSE))))</f>
        <v/>
      </c>
      <c r="H5405" s="32"/>
      <c r="I5405" s="32"/>
      <c r="N5405" s="4" t="str">
        <f t="shared" si="168"/>
        <v/>
      </c>
      <c r="T5405" s="4" t="str">
        <f t="shared" si="169"/>
        <v/>
      </c>
    </row>
    <row r="5406" spans="5:20" x14ac:dyDescent="0.2">
      <c r="E5406" s="7" t="str">
        <f>IF(OR(ISBLANK(D5406),ISBLANK(G5406)),"",IF(D5406="FA",IF(VLOOKUP(G5406,Fauna[],2,FALSE)=0,"",VLOOKUP(G5406,Fauna[],2,FALSE)),IF(VLOOKUP(G5406,Flora[],2,FALSE)=0,"",VLOOKUP(G5406,Flora[],2,FALSE))))</f>
        <v/>
      </c>
      <c r="F5406" s="7" t="str">
        <f>IF(OR(ISBLANK(D5406),ISBLANK(G5406)),"",IF(D5406="FA",IF(VLOOKUP(G5406,Fauna[],3,FALSE)=0,"",VLOOKUP(G5406,Fauna[],3,FALSE)),IF(VLOOKUP(G5406,Flora[],3,FALSE)=0,"",VLOOKUP(G5406,Flora[],3,FALSE))))</f>
        <v/>
      </c>
      <c r="H5406" s="32"/>
      <c r="I5406" s="32"/>
      <c r="N5406" s="4" t="str">
        <f t="shared" si="168"/>
        <v/>
      </c>
      <c r="T5406" s="4" t="str">
        <f t="shared" si="169"/>
        <v/>
      </c>
    </row>
    <row r="5407" spans="5:20" x14ac:dyDescent="0.2">
      <c r="E5407" s="7" t="str">
        <f>IF(OR(ISBLANK(D5407),ISBLANK(G5407)),"",IF(D5407="FA",IF(VLOOKUP(G5407,Fauna[],2,FALSE)=0,"",VLOOKUP(G5407,Fauna[],2,FALSE)),IF(VLOOKUP(G5407,Flora[],2,FALSE)=0,"",VLOOKUP(G5407,Flora[],2,FALSE))))</f>
        <v/>
      </c>
      <c r="F5407" s="7" t="str">
        <f>IF(OR(ISBLANK(D5407),ISBLANK(G5407)),"",IF(D5407="FA",IF(VLOOKUP(G5407,Fauna[],3,FALSE)=0,"",VLOOKUP(G5407,Fauna[],3,FALSE)),IF(VLOOKUP(G5407,Flora[],3,FALSE)=0,"",VLOOKUP(G5407,Flora[],3,FALSE))))</f>
        <v/>
      </c>
      <c r="H5407" s="32"/>
      <c r="I5407" s="32"/>
      <c r="N5407" s="4" t="str">
        <f t="shared" si="168"/>
        <v/>
      </c>
      <c r="T5407" s="4" t="str">
        <f t="shared" si="169"/>
        <v/>
      </c>
    </row>
    <row r="5408" spans="5:20" x14ac:dyDescent="0.2">
      <c r="E5408" s="7" t="str">
        <f>IF(OR(ISBLANK(D5408),ISBLANK(G5408)),"",IF(D5408="FA",IF(VLOOKUP(G5408,Fauna[],2,FALSE)=0,"",VLOOKUP(G5408,Fauna[],2,FALSE)),IF(VLOOKUP(G5408,Flora[],2,FALSE)=0,"",VLOOKUP(G5408,Flora[],2,FALSE))))</f>
        <v/>
      </c>
      <c r="F5408" s="7" t="str">
        <f>IF(OR(ISBLANK(D5408),ISBLANK(G5408)),"",IF(D5408="FA",IF(VLOOKUP(G5408,Fauna[],3,FALSE)=0,"",VLOOKUP(G5408,Fauna[],3,FALSE)),IF(VLOOKUP(G5408,Flora[],3,FALSE)=0,"",VLOOKUP(G5408,Flora[],3,FALSE))))</f>
        <v/>
      </c>
      <c r="H5408" s="32"/>
      <c r="I5408" s="32"/>
      <c r="N5408" s="4" t="str">
        <f t="shared" si="168"/>
        <v/>
      </c>
      <c r="T5408" s="4" t="str">
        <f t="shared" si="169"/>
        <v/>
      </c>
    </row>
    <row r="5409" spans="5:20" x14ac:dyDescent="0.2">
      <c r="E5409" s="7" t="str">
        <f>IF(OR(ISBLANK(D5409),ISBLANK(G5409)),"",IF(D5409="FA",IF(VLOOKUP(G5409,Fauna[],2,FALSE)=0,"",VLOOKUP(G5409,Fauna[],2,FALSE)),IF(VLOOKUP(G5409,Flora[],2,FALSE)=0,"",VLOOKUP(G5409,Flora[],2,FALSE))))</f>
        <v/>
      </c>
      <c r="F5409" s="7" t="str">
        <f>IF(OR(ISBLANK(D5409),ISBLANK(G5409)),"",IF(D5409="FA",IF(VLOOKUP(G5409,Fauna[],3,FALSE)=0,"",VLOOKUP(G5409,Fauna[],3,FALSE)),IF(VLOOKUP(G5409,Flora[],3,FALSE)=0,"",VLOOKUP(G5409,Flora[],3,FALSE))))</f>
        <v/>
      </c>
      <c r="H5409" s="32"/>
      <c r="I5409" s="32"/>
      <c r="N5409" s="4" t="str">
        <f t="shared" si="168"/>
        <v/>
      </c>
      <c r="T5409" s="4" t="str">
        <f t="shared" si="169"/>
        <v/>
      </c>
    </row>
    <row r="5410" spans="5:20" x14ac:dyDescent="0.2">
      <c r="E5410" s="7" t="str">
        <f>IF(OR(ISBLANK(D5410),ISBLANK(G5410)),"",IF(D5410="FA",IF(VLOOKUP(G5410,Fauna[],2,FALSE)=0,"",VLOOKUP(G5410,Fauna[],2,FALSE)),IF(VLOOKUP(G5410,Flora[],2,FALSE)=0,"",VLOOKUP(G5410,Flora[],2,FALSE))))</f>
        <v/>
      </c>
      <c r="F5410" s="7" t="str">
        <f>IF(OR(ISBLANK(D5410),ISBLANK(G5410)),"",IF(D5410="FA",IF(VLOOKUP(G5410,Fauna[],3,FALSE)=0,"",VLOOKUP(G5410,Fauna[],3,FALSE)),IF(VLOOKUP(G5410,Flora[],3,FALSE)=0,"",VLOOKUP(G5410,Flora[],3,FALSE))))</f>
        <v/>
      </c>
      <c r="H5410" s="32"/>
      <c r="I5410" s="32"/>
      <c r="N5410" s="4" t="str">
        <f t="shared" si="168"/>
        <v/>
      </c>
      <c r="T5410" s="4" t="str">
        <f t="shared" si="169"/>
        <v/>
      </c>
    </row>
    <row r="5411" spans="5:20" x14ac:dyDescent="0.2">
      <c r="E5411" s="7" t="str">
        <f>IF(OR(ISBLANK(D5411),ISBLANK(G5411)),"",IF(D5411="FA",IF(VLOOKUP(G5411,Fauna[],2,FALSE)=0,"",VLOOKUP(G5411,Fauna[],2,FALSE)),IF(VLOOKUP(G5411,Flora[],2,FALSE)=0,"",VLOOKUP(G5411,Flora[],2,FALSE))))</f>
        <v/>
      </c>
      <c r="F5411" s="7" t="str">
        <f>IF(OR(ISBLANK(D5411),ISBLANK(G5411)),"",IF(D5411="FA",IF(VLOOKUP(G5411,Fauna[],3,FALSE)=0,"",VLOOKUP(G5411,Fauna[],3,FALSE)),IF(VLOOKUP(G5411,Flora[],3,FALSE)=0,"",VLOOKUP(G5411,Flora[],3,FALSE))))</f>
        <v/>
      </c>
      <c r="H5411" s="32"/>
      <c r="I5411" s="32"/>
      <c r="N5411" s="4" t="str">
        <f t="shared" si="168"/>
        <v/>
      </c>
      <c r="T5411" s="4" t="str">
        <f t="shared" si="169"/>
        <v/>
      </c>
    </row>
    <row r="5412" spans="5:20" x14ac:dyDescent="0.2">
      <c r="E5412" s="7" t="str">
        <f>IF(OR(ISBLANK(D5412),ISBLANK(G5412)),"",IF(D5412="FA",IF(VLOOKUP(G5412,Fauna[],2,FALSE)=0,"",VLOOKUP(G5412,Fauna[],2,FALSE)),IF(VLOOKUP(G5412,Flora[],2,FALSE)=0,"",VLOOKUP(G5412,Flora[],2,FALSE))))</f>
        <v/>
      </c>
      <c r="F5412" s="7" t="str">
        <f>IF(OR(ISBLANK(D5412),ISBLANK(G5412)),"",IF(D5412="FA",IF(VLOOKUP(G5412,Fauna[],3,FALSE)=0,"",VLOOKUP(G5412,Fauna[],3,FALSE)),IF(VLOOKUP(G5412,Flora[],3,FALSE)=0,"",VLOOKUP(G5412,Flora[],3,FALSE))))</f>
        <v/>
      </c>
      <c r="H5412" s="32"/>
      <c r="I5412" s="32"/>
      <c r="N5412" s="4" t="str">
        <f t="shared" si="168"/>
        <v/>
      </c>
      <c r="T5412" s="4" t="str">
        <f t="shared" si="169"/>
        <v/>
      </c>
    </row>
    <row r="5413" spans="5:20" x14ac:dyDescent="0.2">
      <c r="E5413" s="7" t="str">
        <f>IF(OR(ISBLANK(D5413),ISBLANK(G5413)),"",IF(D5413="FA",IF(VLOOKUP(G5413,Fauna[],2,FALSE)=0,"",VLOOKUP(G5413,Fauna[],2,FALSE)),IF(VLOOKUP(G5413,Flora[],2,FALSE)=0,"",VLOOKUP(G5413,Flora[],2,FALSE))))</f>
        <v/>
      </c>
      <c r="F5413" s="7" t="str">
        <f>IF(OR(ISBLANK(D5413),ISBLANK(G5413)),"",IF(D5413="FA",IF(VLOOKUP(G5413,Fauna[],3,FALSE)=0,"",VLOOKUP(G5413,Fauna[],3,FALSE)),IF(VLOOKUP(G5413,Flora[],3,FALSE)=0,"",VLOOKUP(G5413,Flora[],3,FALSE))))</f>
        <v/>
      </c>
      <c r="H5413" s="32"/>
      <c r="I5413" s="32"/>
      <c r="N5413" s="4" t="str">
        <f t="shared" si="168"/>
        <v/>
      </c>
      <c r="T5413" s="4" t="str">
        <f t="shared" si="169"/>
        <v/>
      </c>
    </row>
    <row r="5414" spans="5:20" x14ac:dyDescent="0.2">
      <c r="E5414" s="7" t="str">
        <f>IF(OR(ISBLANK(D5414),ISBLANK(G5414)),"",IF(D5414="FA",IF(VLOOKUP(G5414,Fauna[],2,FALSE)=0,"",VLOOKUP(G5414,Fauna[],2,FALSE)),IF(VLOOKUP(G5414,Flora[],2,FALSE)=0,"",VLOOKUP(G5414,Flora[],2,FALSE))))</f>
        <v/>
      </c>
      <c r="F5414" s="7" t="str">
        <f>IF(OR(ISBLANK(D5414),ISBLANK(G5414)),"",IF(D5414="FA",IF(VLOOKUP(G5414,Fauna[],3,FALSE)=0,"",VLOOKUP(G5414,Fauna[],3,FALSE)),IF(VLOOKUP(G5414,Flora[],3,FALSE)=0,"",VLOOKUP(G5414,Flora[],3,FALSE))))</f>
        <v/>
      </c>
      <c r="H5414" s="32"/>
      <c r="I5414" s="32"/>
      <c r="N5414" s="4" t="str">
        <f t="shared" si="168"/>
        <v/>
      </c>
      <c r="T5414" s="4" t="str">
        <f t="shared" si="169"/>
        <v/>
      </c>
    </row>
    <row r="5415" spans="5:20" x14ac:dyDescent="0.2">
      <c r="E5415" s="7" t="str">
        <f>IF(OR(ISBLANK(D5415),ISBLANK(G5415)),"",IF(D5415="FA",IF(VLOOKUP(G5415,Fauna[],2,FALSE)=0,"",VLOOKUP(G5415,Fauna[],2,FALSE)),IF(VLOOKUP(G5415,Flora[],2,FALSE)=0,"",VLOOKUP(G5415,Flora[],2,FALSE))))</f>
        <v/>
      </c>
      <c r="F5415" s="7" t="str">
        <f>IF(OR(ISBLANK(D5415),ISBLANK(G5415)),"",IF(D5415="FA",IF(VLOOKUP(G5415,Fauna[],3,FALSE)=0,"",VLOOKUP(G5415,Fauna[],3,FALSE)),IF(VLOOKUP(G5415,Flora[],3,FALSE)=0,"",VLOOKUP(G5415,Flora[],3,FALSE))))</f>
        <v/>
      </c>
      <c r="H5415" s="32"/>
      <c r="I5415" s="32"/>
      <c r="N5415" s="4" t="str">
        <f t="shared" si="168"/>
        <v/>
      </c>
      <c r="T5415" s="4" t="str">
        <f t="shared" si="169"/>
        <v/>
      </c>
    </row>
    <row r="5416" spans="5:20" x14ac:dyDescent="0.2">
      <c r="E5416" s="7" t="str">
        <f>IF(OR(ISBLANK(D5416),ISBLANK(G5416)),"",IF(D5416="FA",IF(VLOOKUP(G5416,Fauna[],2,FALSE)=0,"",VLOOKUP(G5416,Fauna[],2,FALSE)),IF(VLOOKUP(G5416,Flora[],2,FALSE)=0,"",VLOOKUP(G5416,Flora[],2,FALSE))))</f>
        <v/>
      </c>
      <c r="F5416" s="7" t="str">
        <f>IF(OR(ISBLANK(D5416),ISBLANK(G5416)),"",IF(D5416="FA",IF(VLOOKUP(G5416,Fauna[],3,FALSE)=0,"",VLOOKUP(G5416,Fauna[],3,FALSE)),IF(VLOOKUP(G5416,Flora[],3,FALSE)=0,"",VLOOKUP(G5416,Flora[],3,FALSE))))</f>
        <v/>
      </c>
      <c r="H5416" s="32"/>
      <c r="I5416" s="32"/>
      <c r="N5416" s="4" t="str">
        <f t="shared" si="168"/>
        <v/>
      </c>
      <c r="T5416" s="4" t="str">
        <f t="shared" si="169"/>
        <v/>
      </c>
    </row>
    <row r="5417" spans="5:20" x14ac:dyDescent="0.2">
      <c r="E5417" s="7" t="str">
        <f>IF(OR(ISBLANK(D5417),ISBLANK(G5417)),"",IF(D5417="FA",IF(VLOOKUP(G5417,Fauna[],2,FALSE)=0,"",VLOOKUP(G5417,Fauna[],2,FALSE)),IF(VLOOKUP(G5417,Flora[],2,FALSE)=0,"",VLOOKUP(G5417,Flora[],2,FALSE))))</f>
        <v/>
      </c>
      <c r="F5417" s="7" t="str">
        <f>IF(OR(ISBLANK(D5417),ISBLANK(G5417)),"",IF(D5417="FA",IF(VLOOKUP(G5417,Fauna[],3,FALSE)=0,"",VLOOKUP(G5417,Fauna[],3,FALSE)),IF(VLOOKUP(G5417,Flora[],3,FALSE)=0,"",VLOOKUP(G5417,Flora[],3,FALSE))))</f>
        <v/>
      </c>
      <c r="H5417" s="32"/>
      <c r="I5417" s="32"/>
      <c r="N5417" s="4" t="str">
        <f t="shared" si="168"/>
        <v/>
      </c>
      <c r="T5417" s="4" t="str">
        <f t="shared" si="169"/>
        <v/>
      </c>
    </row>
    <row r="5418" spans="5:20" x14ac:dyDescent="0.2">
      <c r="E5418" s="7" t="str">
        <f>IF(OR(ISBLANK(D5418),ISBLANK(G5418)),"",IF(D5418="FA",IF(VLOOKUP(G5418,Fauna[],2,FALSE)=0,"",VLOOKUP(G5418,Fauna[],2,FALSE)),IF(VLOOKUP(G5418,Flora[],2,FALSE)=0,"",VLOOKUP(G5418,Flora[],2,FALSE))))</f>
        <v/>
      </c>
      <c r="F5418" s="7" t="str">
        <f>IF(OR(ISBLANK(D5418),ISBLANK(G5418)),"",IF(D5418="FA",IF(VLOOKUP(G5418,Fauna[],3,FALSE)=0,"",VLOOKUP(G5418,Fauna[],3,FALSE)),IF(VLOOKUP(G5418,Flora[],3,FALSE)=0,"",VLOOKUP(G5418,Flora[],3,FALSE))))</f>
        <v/>
      </c>
      <c r="H5418" s="32"/>
      <c r="I5418" s="32"/>
      <c r="N5418" s="4" t="str">
        <f t="shared" si="168"/>
        <v/>
      </c>
      <c r="T5418" s="4" t="str">
        <f t="shared" si="169"/>
        <v/>
      </c>
    </row>
    <row r="5419" spans="5:20" x14ac:dyDescent="0.2">
      <c r="E5419" s="7" t="str">
        <f>IF(OR(ISBLANK(D5419),ISBLANK(G5419)),"",IF(D5419="FA",IF(VLOOKUP(G5419,Fauna[],2,FALSE)=0,"",VLOOKUP(G5419,Fauna[],2,FALSE)),IF(VLOOKUP(G5419,Flora[],2,FALSE)=0,"",VLOOKUP(G5419,Flora[],2,FALSE))))</f>
        <v/>
      </c>
      <c r="F5419" s="7" t="str">
        <f>IF(OR(ISBLANK(D5419),ISBLANK(G5419)),"",IF(D5419="FA",IF(VLOOKUP(G5419,Fauna[],3,FALSE)=0,"",VLOOKUP(G5419,Fauna[],3,FALSE)),IF(VLOOKUP(G5419,Flora[],3,FALSE)=0,"",VLOOKUP(G5419,Flora[],3,FALSE))))</f>
        <v/>
      </c>
      <c r="H5419" s="32"/>
      <c r="I5419" s="32"/>
      <c r="N5419" s="4" t="str">
        <f t="shared" si="168"/>
        <v/>
      </c>
      <c r="T5419" s="4" t="str">
        <f t="shared" si="169"/>
        <v/>
      </c>
    </row>
    <row r="5420" spans="5:20" x14ac:dyDescent="0.2">
      <c r="E5420" s="7" t="str">
        <f>IF(OR(ISBLANK(D5420),ISBLANK(G5420)),"",IF(D5420="FA",IF(VLOOKUP(G5420,Fauna[],2,FALSE)=0,"",VLOOKUP(G5420,Fauna[],2,FALSE)),IF(VLOOKUP(G5420,Flora[],2,FALSE)=0,"",VLOOKUP(G5420,Flora[],2,FALSE))))</f>
        <v/>
      </c>
      <c r="F5420" s="7" t="str">
        <f>IF(OR(ISBLANK(D5420),ISBLANK(G5420)),"",IF(D5420="FA",IF(VLOOKUP(G5420,Fauna[],3,FALSE)=0,"",VLOOKUP(G5420,Fauna[],3,FALSE)),IF(VLOOKUP(G5420,Flora[],3,FALSE)=0,"",VLOOKUP(G5420,Flora[],3,FALSE))))</f>
        <v/>
      </c>
      <c r="H5420" s="32"/>
      <c r="I5420" s="32"/>
      <c r="N5420" s="4" t="str">
        <f t="shared" si="168"/>
        <v/>
      </c>
      <c r="T5420" s="4" t="str">
        <f t="shared" si="169"/>
        <v/>
      </c>
    </row>
    <row r="5421" spans="5:20" x14ac:dyDescent="0.2">
      <c r="E5421" s="7" t="str">
        <f>IF(OR(ISBLANK(D5421),ISBLANK(G5421)),"",IF(D5421="FA",IF(VLOOKUP(G5421,Fauna[],2,FALSE)=0,"",VLOOKUP(G5421,Fauna[],2,FALSE)),IF(VLOOKUP(G5421,Flora[],2,FALSE)=0,"",VLOOKUP(G5421,Flora[],2,FALSE))))</f>
        <v/>
      </c>
      <c r="F5421" s="7" t="str">
        <f>IF(OR(ISBLANK(D5421),ISBLANK(G5421)),"",IF(D5421="FA",IF(VLOOKUP(G5421,Fauna[],3,FALSE)=0,"",VLOOKUP(G5421,Fauna[],3,FALSE)),IF(VLOOKUP(G5421,Flora[],3,FALSE)=0,"",VLOOKUP(G5421,Flora[],3,FALSE))))</f>
        <v/>
      </c>
      <c r="H5421" s="32"/>
      <c r="I5421" s="32"/>
      <c r="N5421" s="4" t="str">
        <f t="shared" si="168"/>
        <v/>
      </c>
      <c r="T5421" s="4" t="str">
        <f t="shared" si="169"/>
        <v/>
      </c>
    </row>
    <row r="5422" spans="5:20" x14ac:dyDescent="0.2">
      <c r="E5422" s="7" t="str">
        <f>IF(OR(ISBLANK(D5422),ISBLANK(G5422)),"",IF(D5422="FA",IF(VLOOKUP(G5422,Fauna[],2,FALSE)=0,"",VLOOKUP(G5422,Fauna[],2,FALSE)),IF(VLOOKUP(G5422,Flora[],2,FALSE)=0,"",VLOOKUP(G5422,Flora[],2,FALSE))))</f>
        <v/>
      </c>
      <c r="F5422" s="7" t="str">
        <f>IF(OR(ISBLANK(D5422),ISBLANK(G5422)),"",IF(D5422="FA",IF(VLOOKUP(G5422,Fauna[],3,FALSE)=0,"",VLOOKUP(G5422,Fauna[],3,FALSE)),IF(VLOOKUP(G5422,Flora[],3,FALSE)=0,"",VLOOKUP(G5422,Flora[],3,FALSE))))</f>
        <v/>
      </c>
      <c r="H5422" s="32"/>
      <c r="I5422" s="32"/>
      <c r="N5422" s="4" t="str">
        <f t="shared" si="168"/>
        <v/>
      </c>
      <c r="T5422" s="4" t="str">
        <f t="shared" si="169"/>
        <v/>
      </c>
    </row>
    <row r="5423" spans="5:20" x14ac:dyDescent="0.2">
      <c r="E5423" s="7" t="str">
        <f>IF(OR(ISBLANK(D5423),ISBLANK(G5423)),"",IF(D5423="FA",IF(VLOOKUP(G5423,Fauna[],2,FALSE)=0,"",VLOOKUP(G5423,Fauna[],2,FALSE)),IF(VLOOKUP(G5423,Flora[],2,FALSE)=0,"",VLOOKUP(G5423,Flora[],2,FALSE))))</f>
        <v/>
      </c>
      <c r="F5423" s="7" t="str">
        <f>IF(OR(ISBLANK(D5423),ISBLANK(G5423)),"",IF(D5423="FA",IF(VLOOKUP(G5423,Fauna[],3,FALSE)=0,"",VLOOKUP(G5423,Fauna[],3,FALSE)),IF(VLOOKUP(G5423,Flora[],3,FALSE)=0,"",VLOOKUP(G5423,Flora[],3,FALSE))))</f>
        <v/>
      </c>
      <c r="H5423" s="32"/>
      <c r="I5423" s="32"/>
      <c r="N5423" s="4" t="str">
        <f t="shared" si="168"/>
        <v/>
      </c>
      <c r="T5423" s="4" t="str">
        <f t="shared" si="169"/>
        <v/>
      </c>
    </row>
    <row r="5424" spans="5:20" x14ac:dyDescent="0.2">
      <c r="E5424" s="7" t="str">
        <f>IF(OR(ISBLANK(D5424),ISBLANK(G5424)),"",IF(D5424="FA",IF(VLOOKUP(G5424,Fauna[],2,FALSE)=0,"",VLOOKUP(G5424,Fauna[],2,FALSE)),IF(VLOOKUP(G5424,Flora[],2,FALSE)=0,"",VLOOKUP(G5424,Flora[],2,FALSE))))</f>
        <v/>
      </c>
      <c r="F5424" s="7" t="str">
        <f>IF(OR(ISBLANK(D5424),ISBLANK(G5424)),"",IF(D5424="FA",IF(VLOOKUP(G5424,Fauna[],3,FALSE)=0,"",VLOOKUP(G5424,Fauna[],3,FALSE)),IF(VLOOKUP(G5424,Flora[],3,FALSE)=0,"",VLOOKUP(G5424,Flora[],3,FALSE))))</f>
        <v/>
      </c>
      <c r="H5424" s="32"/>
      <c r="I5424" s="32"/>
      <c r="N5424" s="4" t="str">
        <f t="shared" si="168"/>
        <v/>
      </c>
      <c r="T5424" s="4" t="str">
        <f t="shared" si="169"/>
        <v/>
      </c>
    </row>
    <row r="5425" spans="5:20" x14ac:dyDescent="0.2">
      <c r="E5425" s="7" t="str">
        <f>IF(OR(ISBLANK(D5425),ISBLANK(G5425)),"",IF(D5425="FA",IF(VLOOKUP(G5425,Fauna[],2,FALSE)=0,"",VLOOKUP(G5425,Fauna[],2,FALSE)),IF(VLOOKUP(G5425,Flora[],2,FALSE)=0,"",VLOOKUP(G5425,Flora[],2,FALSE))))</f>
        <v/>
      </c>
      <c r="F5425" s="7" t="str">
        <f>IF(OR(ISBLANK(D5425),ISBLANK(G5425)),"",IF(D5425="FA",IF(VLOOKUP(G5425,Fauna[],3,FALSE)=0,"",VLOOKUP(G5425,Fauna[],3,FALSE)),IF(VLOOKUP(G5425,Flora[],3,FALSE)=0,"",VLOOKUP(G5425,Flora[],3,FALSE))))</f>
        <v/>
      </c>
      <c r="H5425" s="32"/>
      <c r="I5425" s="32"/>
      <c r="N5425" s="4" t="str">
        <f t="shared" si="168"/>
        <v/>
      </c>
      <c r="T5425" s="4" t="str">
        <f t="shared" si="169"/>
        <v/>
      </c>
    </row>
    <row r="5426" spans="5:20" x14ac:dyDescent="0.2">
      <c r="E5426" s="7" t="str">
        <f>IF(OR(ISBLANK(D5426),ISBLANK(G5426)),"",IF(D5426="FA",IF(VLOOKUP(G5426,Fauna[],2,FALSE)=0,"",VLOOKUP(G5426,Fauna[],2,FALSE)),IF(VLOOKUP(G5426,Flora[],2,FALSE)=0,"",VLOOKUP(G5426,Flora[],2,FALSE))))</f>
        <v/>
      </c>
      <c r="F5426" s="7" t="str">
        <f>IF(OR(ISBLANK(D5426),ISBLANK(G5426)),"",IF(D5426="FA",IF(VLOOKUP(G5426,Fauna[],3,FALSE)=0,"",VLOOKUP(G5426,Fauna[],3,FALSE)),IF(VLOOKUP(G5426,Flora[],3,FALSE)=0,"",VLOOKUP(G5426,Flora[],3,FALSE))))</f>
        <v/>
      </c>
      <c r="H5426" s="32"/>
      <c r="I5426" s="32"/>
      <c r="N5426" s="4" t="str">
        <f t="shared" si="168"/>
        <v/>
      </c>
      <c r="T5426" s="4" t="str">
        <f t="shared" si="169"/>
        <v/>
      </c>
    </row>
    <row r="5427" spans="5:20" x14ac:dyDescent="0.2">
      <c r="E5427" s="7" t="str">
        <f>IF(OR(ISBLANK(D5427),ISBLANK(G5427)),"",IF(D5427="FA",IF(VLOOKUP(G5427,Fauna[],2,FALSE)=0,"",VLOOKUP(G5427,Fauna[],2,FALSE)),IF(VLOOKUP(G5427,Flora[],2,FALSE)=0,"",VLOOKUP(G5427,Flora[],2,FALSE))))</f>
        <v/>
      </c>
      <c r="F5427" s="7" t="str">
        <f>IF(OR(ISBLANK(D5427),ISBLANK(G5427)),"",IF(D5427="FA",IF(VLOOKUP(G5427,Fauna[],3,FALSE)=0,"",VLOOKUP(G5427,Fauna[],3,FALSE)),IF(VLOOKUP(G5427,Flora[],3,FALSE)=0,"",VLOOKUP(G5427,Flora[],3,FALSE))))</f>
        <v/>
      </c>
      <c r="H5427" s="32"/>
      <c r="I5427" s="32"/>
      <c r="N5427" s="4" t="str">
        <f t="shared" si="168"/>
        <v/>
      </c>
      <c r="T5427" s="4" t="str">
        <f t="shared" si="169"/>
        <v/>
      </c>
    </row>
    <row r="5428" spans="5:20" x14ac:dyDescent="0.2">
      <c r="E5428" s="7" t="str">
        <f>IF(OR(ISBLANK(D5428),ISBLANK(G5428)),"",IF(D5428="FA",IF(VLOOKUP(G5428,Fauna[],2,FALSE)=0,"",VLOOKUP(G5428,Fauna[],2,FALSE)),IF(VLOOKUP(G5428,Flora[],2,FALSE)=0,"",VLOOKUP(G5428,Flora[],2,FALSE))))</f>
        <v/>
      </c>
      <c r="F5428" s="7" t="str">
        <f>IF(OR(ISBLANK(D5428),ISBLANK(G5428)),"",IF(D5428="FA",IF(VLOOKUP(G5428,Fauna[],3,FALSE)=0,"",VLOOKUP(G5428,Fauna[],3,FALSE)),IF(VLOOKUP(G5428,Flora[],3,FALSE)=0,"",VLOOKUP(G5428,Flora[],3,FALSE))))</f>
        <v/>
      </c>
      <c r="H5428" s="32"/>
      <c r="I5428" s="32"/>
      <c r="N5428" s="4" t="str">
        <f t="shared" si="168"/>
        <v/>
      </c>
      <c r="T5428" s="4" t="str">
        <f t="shared" si="169"/>
        <v/>
      </c>
    </row>
    <row r="5429" spans="5:20" x14ac:dyDescent="0.2">
      <c r="E5429" s="7" t="str">
        <f>IF(OR(ISBLANK(D5429),ISBLANK(G5429)),"",IF(D5429="FA",IF(VLOOKUP(G5429,Fauna[],2,FALSE)=0,"",VLOOKUP(G5429,Fauna[],2,FALSE)),IF(VLOOKUP(G5429,Flora[],2,FALSE)=0,"",VLOOKUP(G5429,Flora[],2,FALSE))))</f>
        <v/>
      </c>
      <c r="F5429" s="7" t="str">
        <f>IF(OR(ISBLANK(D5429),ISBLANK(G5429)),"",IF(D5429="FA",IF(VLOOKUP(G5429,Fauna[],3,FALSE)=0,"",VLOOKUP(G5429,Fauna[],3,FALSE)),IF(VLOOKUP(G5429,Flora[],3,FALSE)=0,"",VLOOKUP(G5429,Flora[],3,FALSE))))</f>
        <v/>
      </c>
      <c r="H5429" s="32"/>
      <c r="I5429" s="32"/>
      <c r="N5429" s="4" t="str">
        <f t="shared" si="168"/>
        <v/>
      </c>
      <c r="T5429" s="4" t="str">
        <f t="shared" si="169"/>
        <v/>
      </c>
    </row>
    <row r="5430" spans="5:20" x14ac:dyDescent="0.2">
      <c r="E5430" s="7" t="str">
        <f>IF(OR(ISBLANK(D5430),ISBLANK(G5430)),"",IF(D5430="FA",IF(VLOOKUP(G5430,Fauna[],2,FALSE)=0,"",VLOOKUP(G5430,Fauna[],2,FALSE)),IF(VLOOKUP(G5430,Flora[],2,FALSE)=0,"",VLOOKUP(G5430,Flora[],2,FALSE))))</f>
        <v/>
      </c>
      <c r="F5430" s="7" t="str">
        <f>IF(OR(ISBLANK(D5430),ISBLANK(G5430)),"",IF(D5430="FA",IF(VLOOKUP(G5430,Fauna[],3,FALSE)=0,"",VLOOKUP(G5430,Fauna[],3,FALSE)),IF(VLOOKUP(G5430,Flora[],3,FALSE)=0,"",VLOOKUP(G5430,Flora[],3,FALSE))))</f>
        <v/>
      </c>
      <c r="H5430" s="32"/>
      <c r="I5430" s="32"/>
      <c r="N5430" s="4" t="str">
        <f t="shared" si="168"/>
        <v/>
      </c>
      <c r="T5430" s="4" t="str">
        <f t="shared" si="169"/>
        <v/>
      </c>
    </row>
    <row r="5431" spans="5:20" x14ac:dyDescent="0.2">
      <c r="E5431" s="7" t="str">
        <f>IF(OR(ISBLANK(D5431),ISBLANK(G5431)),"",IF(D5431="FA",IF(VLOOKUP(G5431,Fauna[],2,FALSE)=0,"",VLOOKUP(G5431,Fauna[],2,FALSE)),IF(VLOOKUP(G5431,Flora[],2,FALSE)=0,"",VLOOKUP(G5431,Flora[],2,FALSE))))</f>
        <v/>
      </c>
      <c r="F5431" s="7" t="str">
        <f>IF(OR(ISBLANK(D5431),ISBLANK(G5431)),"",IF(D5431="FA",IF(VLOOKUP(G5431,Fauna[],3,FALSE)=0,"",VLOOKUP(G5431,Fauna[],3,FALSE)),IF(VLOOKUP(G5431,Flora[],3,FALSE)=0,"",VLOOKUP(G5431,Flora[],3,FALSE))))</f>
        <v/>
      </c>
      <c r="H5431" s="32"/>
      <c r="I5431" s="32"/>
      <c r="N5431" s="4" t="str">
        <f t="shared" si="168"/>
        <v/>
      </c>
      <c r="T5431" s="4" t="str">
        <f t="shared" si="169"/>
        <v/>
      </c>
    </row>
    <row r="5432" spans="5:20" x14ac:dyDescent="0.2">
      <c r="E5432" s="7" t="str">
        <f>IF(OR(ISBLANK(D5432),ISBLANK(G5432)),"",IF(D5432="FA",IF(VLOOKUP(G5432,Fauna[],2,FALSE)=0,"",VLOOKUP(G5432,Fauna[],2,FALSE)),IF(VLOOKUP(G5432,Flora[],2,FALSE)=0,"",VLOOKUP(G5432,Flora[],2,FALSE))))</f>
        <v/>
      </c>
      <c r="F5432" s="7" t="str">
        <f>IF(OR(ISBLANK(D5432),ISBLANK(G5432)),"",IF(D5432="FA",IF(VLOOKUP(G5432,Fauna[],3,FALSE)=0,"",VLOOKUP(G5432,Fauna[],3,FALSE)),IF(VLOOKUP(G5432,Flora[],3,FALSE)=0,"",VLOOKUP(G5432,Flora[],3,FALSE))))</f>
        <v/>
      </c>
      <c r="H5432" s="32"/>
      <c r="I5432" s="32"/>
      <c r="N5432" s="4" t="str">
        <f t="shared" si="168"/>
        <v/>
      </c>
      <c r="T5432" s="4" t="str">
        <f t="shared" si="169"/>
        <v/>
      </c>
    </row>
    <row r="5433" spans="5:20" x14ac:dyDescent="0.2">
      <c r="E5433" s="7" t="str">
        <f>IF(OR(ISBLANK(D5433),ISBLANK(G5433)),"",IF(D5433="FA",IF(VLOOKUP(G5433,Fauna[],2,FALSE)=0,"",VLOOKUP(G5433,Fauna[],2,FALSE)),IF(VLOOKUP(G5433,Flora[],2,FALSE)=0,"",VLOOKUP(G5433,Flora[],2,FALSE))))</f>
        <v/>
      </c>
      <c r="F5433" s="7" t="str">
        <f>IF(OR(ISBLANK(D5433),ISBLANK(G5433)),"",IF(D5433="FA",IF(VLOOKUP(G5433,Fauna[],3,FALSE)=0,"",VLOOKUP(G5433,Fauna[],3,FALSE)),IF(VLOOKUP(G5433,Flora[],3,FALSE)=0,"",VLOOKUP(G5433,Flora[],3,FALSE))))</f>
        <v/>
      </c>
      <c r="H5433" s="32"/>
      <c r="I5433" s="32"/>
      <c r="N5433" s="4" t="str">
        <f t="shared" si="168"/>
        <v/>
      </c>
      <c r="T5433" s="4" t="str">
        <f t="shared" si="169"/>
        <v/>
      </c>
    </row>
    <row r="5434" spans="5:20" x14ac:dyDescent="0.2">
      <c r="E5434" s="7" t="str">
        <f>IF(OR(ISBLANK(D5434),ISBLANK(G5434)),"",IF(D5434="FA",IF(VLOOKUP(G5434,Fauna[],2,FALSE)=0,"",VLOOKUP(G5434,Fauna[],2,FALSE)),IF(VLOOKUP(G5434,Flora[],2,FALSE)=0,"",VLOOKUP(G5434,Flora[],2,FALSE))))</f>
        <v/>
      </c>
      <c r="F5434" s="7" t="str">
        <f>IF(OR(ISBLANK(D5434),ISBLANK(G5434)),"",IF(D5434="FA",IF(VLOOKUP(G5434,Fauna[],3,FALSE)=0,"",VLOOKUP(G5434,Fauna[],3,FALSE)),IF(VLOOKUP(G5434,Flora[],3,FALSE)=0,"",VLOOKUP(G5434,Flora[],3,FALSE))))</f>
        <v/>
      </c>
      <c r="H5434" s="32"/>
      <c r="I5434" s="32"/>
      <c r="N5434" s="4" t="str">
        <f t="shared" si="168"/>
        <v/>
      </c>
      <c r="T5434" s="4" t="str">
        <f t="shared" si="169"/>
        <v/>
      </c>
    </row>
    <row r="5435" spans="5:20" x14ac:dyDescent="0.2">
      <c r="E5435" s="7" t="str">
        <f>IF(OR(ISBLANK(D5435),ISBLANK(G5435)),"",IF(D5435="FA",IF(VLOOKUP(G5435,Fauna[],2,FALSE)=0,"",VLOOKUP(G5435,Fauna[],2,FALSE)),IF(VLOOKUP(G5435,Flora[],2,FALSE)=0,"",VLOOKUP(G5435,Flora[],2,FALSE))))</f>
        <v/>
      </c>
      <c r="F5435" s="7" t="str">
        <f>IF(OR(ISBLANK(D5435),ISBLANK(G5435)),"",IF(D5435="FA",IF(VLOOKUP(G5435,Fauna[],3,FALSE)=0,"",VLOOKUP(G5435,Fauna[],3,FALSE)),IF(VLOOKUP(G5435,Flora[],3,FALSE)=0,"",VLOOKUP(G5435,Flora[],3,FALSE))))</f>
        <v/>
      </c>
      <c r="H5435" s="32"/>
      <c r="I5435" s="32"/>
      <c r="N5435" s="4" t="str">
        <f t="shared" si="168"/>
        <v/>
      </c>
      <c r="T5435" s="4" t="str">
        <f t="shared" si="169"/>
        <v/>
      </c>
    </row>
    <row r="5436" spans="5:20" x14ac:dyDescent="0.2">
      <c r="E5436" s="7" t="str">
        <f>IF(OR(ISBLANK(D5436),ISBLANK(G5436)),"",IF(D5436="FA",IF(VLOOKUP(G5436,Fauna[],2,FALSE)=0,"",VLOOKUP(G5436,Fauna[],2,FALSE)),IF(VLOOKUP(G5436,Flora[],2,FALSE)=0,"",VLOOKUP(G5436,Flora[],2,FALSE))))</f>
        <v/>
      </c>
      <c r="F5436" s="7" t="str">
        <f>IF(OR(ISBLANK(D5436),ISBLANK(G5436)),"",IF(D5436="FA",IF(VLOOKUP(G5436,Fauna[],3,FALSE)=0,"",VLOOKUP(G5436,Fauna[],3,FALSE)),IF(VLOOKUP(G5436,Flora[],3,FALSE)=0,"",VLOOKUP(G5436,Flora[],3,FALSE))))</f>
        <v/>
      </c>
      <c r="H5436" s="32"/>
      <c r="I5436" s="32"/>
      <c r="N5436" s="4" t="str">
        <f t="shared" si="168"/>
        <v/>
      </c>
      <c r="T5436" s="4" t="str">
        <f t="shared" si="169"/>
        <v/>
      </c>
    </row>
    <row r="5437" spans="5:20" x14ac:dyDescent="0.2">
      <c r="E5437" s="7" t="str">
        <f>IF(OR(ISBLANK(D5437),ISBLANK(G5437)),"",IF(D5437="FA",IF(VLOOKUP(G5437,Fauna[],2,FALSE)=0,"",VLOOKUP(G5437,Fauna[],2,FALSE)),IF(VLOOKUP(G5437,Flora[],2,FALSE)=0,"",VLOOKUP(G5437,Flora[],2,FALSE))))</f>
        <v/>
      </c>
      <c r="F5437" s="7" t="str">
        <f>IF(OR(ISBLANK(D5437),ISBLANK(G5437)),"",IF(D5437="FA",IF(VLOOKUP(G5437,Fauna[],3,FALSE)=0,"",VLOOKUP(G5437,Fauna[],3,FALSE)),IF(VLOOKUP(G5437,Flora[],3,FALSE)=0,"",VLOOKUP(G5437,Flora[],3,FALSE))))</f>
        <v/>
      </c>
      <c r="H5437" s="32"/>
      <c r="I5437" s="32"/>
      <c r="N5437" s="4" t="str">
        <f t="shared" si="168"/>
        <v/>
      </c>
      <c r="T5437" s="4" t="str">
        <f t="shared" si="169"/>
        <v/>
      </c>
    </row>
    <row r="5438" spans="5:20" x14ac:dyDescent="0.2">
      <c r="E5438" s="7" t="str">
        <f>IF(OR(ISBLANK(D5438),ISBLANK(G5438)),"",IF(D5438="FA",IF(VLOOKUP(G5438,Fauna[],2,FALSE)=0,"",VLOOKUP(G5438,Fauna[],2,FALSE)),IF(VLOOKUP(G5438,Flora[],2,FALSE)=0,"",VLOOKUP(G5438,Flora[],2,FALSE))))</f>
        <v/>
      </c>
      <c r="F5438" s="7" t="str">
        <f>IF(OR(ISBLANK(D5438),ISBLANK(G5438)),"",IF(D5438="FA",IF(VLOOKUP(G5438,Fauna[],3,FALSE)=0,"",VLOOKUP(G5438,Fauna[],3,FALSE)),IF(VLOOKUP(G5438,Flora[],3,FALSE)=0,"",VLOOKUP(G5438,Flora[],3,FALSE))))</f>
        <v/>
      </c>
      <c r="H5438" s="32"/>
      <c r="I5438" s="32"/>
      <c r="N5438" s="4" t="str">
        <f t="shared" si="168"/>
        <v/>
      </c>
      <c r="T5438" s="4" t="str">
        <f t="shared" si="169"/>
        <v/>
      </c>
    </row>
    <row r="5439" spans="5:20" x14ac:dyDescent="0.2">
      <c r="E5439" s="7" t="str">
        <f>IF(OR(ISBLANK(D5439),ISBLANK(G5439)),"",IF(D5439="FA",IF(VLOOKUP(G5439,Fauna[],2,FALSE)=0,"",VLOOKUP(G5439,Fauna[],2,FALSE)),IF(VLOOKUP(G5439,Flora[],2,FALSE)=0,"",VLOOKUP(G5439,Flora[],2,FALSE))))</f>
        <v/>
      </c>
      <c r="F5439" s="7" t="str">
        <f>IF(OR(ISBLANK(D5439),ISBLANK(G5439)),"",IF(D5439="FA",IF(VLOOKUP(G5439,Fauna[],3,FALSE)=0,"",VLOOKUP(G5439,Fauna[],3,FALSE)),IF(VLOOKUP(G5439,Flora[],3,FALSE)=0,"",VLOOKUP(G5439,Flora[],3,FALSE))))</f>
        <v/>
      </c>
      <c r="H5439" s="32"/>
      <c r="I5439" s="32"/>
      <c r="N5439" s="4" t="str">
        <f t="shared" si="168"/>
        <v/>
      </c>
      <c r="T5439" s="4" t="str">
        <f t="shared" si="169"/>
        <v/>
      </c>
    </row>
    <row r="5440" spans="5:20" x14ac:dyDescent="0.2">
      <c r="E5440" s="7" t="str">
        <f>IF(OR(ISBLANK(D5440),ISBLANK(G5440)),"",IF(D5440="FA",IF(VLOOKUP(G5440,Fauna[],2,FALSE)=0,"",VLOOKUP(G5440,Fauna[],2,FALSE)),IF(VLOOKUP(G5440,Flora[],2,FALSE)=0,"",VLOOKUP(G5440,Flora[],2,FALSE))))</f>
        <v/>
      </c>
      <c r="F5440" s="7" t="str">
        <f>IF(OR(ISBLANK(D5440),ISBLANK(G5440)),"",IF(D5440="FA",IF(VLOOKUP(G5440,Fauna[],3,FALSE)=0,"",VLOOKUP(G5440,Fauna[],3,FALSE)),IF(VLOOKUP(G5440,Flora[],3,FALSE)=0,"",VLOOKUP(G5440,Flora[],3,FALSE))))</f>
        <v/>
      </c>
      <c r="H5440" s="32"/>
      <c r="I5440" s="32"/>
      <c r="N5440" s="4" t="str">
        <f t="shared" si="168"/>
        <v/>
      </c>
      <c r="T5440" s="4" t="str">
        <f t="shared" si="169"/>
        <v/>
      </c>
    </row>
    <row r="5441" spans="5:20" x14ac:dyDescent="0.2">
      <c r="E5441" s="7" t="str">
        <f>IF(OR(ISBLANK(D5441),ISBLANK(G5441)),"",IF(D5441="FA",IF(VLOOKUP(G5441,Fauna[],2,FALSE)=0,"",VLOOKUP(G5441,Fauna[],2,FALSE)),IF(VLOOKUP(G5441,Flora[],2,FALSE)=0,"",VLOOKUP(G5441,Flora[],2,FALSE))))</f>
        <v/>
      </c>
      <c r="F5441" s="7" t="str">
        <f>IF(OR(ISBLANK(D5441),ISBLANK(G5441)),"",IF(D5441="FA",IF(VLOOKUP(G5441,Fauna[],3,FALSE)=0,"",VLOOKUP(G5441,Fauna[],3,FALSE)),IF(VLOOKUP(G5441,Flora[],3,FALSE)=0,"",VLOOKUP(G5441,Flora[],3,FALSE))))</f>
        <v/>
      </c>
      <c r="H5441" s="32"/>
      <c r="I5441" s="32"/>
      <c r="N5441" s="4" t="str">
        <f t="shared" si="168"/>
        <v/>
      </c>
      <c r="T5441" s="4" t="str">
        <f t="shared" si="169"/>
        <v/>
      </c>
    </row>
    <row r="5442" spans="5:20" x14ac:dyDescent="0.2">
      <c r="E5442" s="7" t="str">
        <f>IF(OR(ISBLANK(D5442),ISBLANK(G5442)),"",IF(D5442="FA",IF(VLOOKUP(G5442,Fauna[],2,FALSE)=0,"",VLOOKUP(G5442,Fauna[],2,FALSE)),IF(VLOOKUP(G5442,Flora[],2,FALSE)=0,"",VLOOKUP(G5442,Flora[],2,FALSE))))</f>
        <v/>
      </c>
      <c r="F5442" s="7" t="str">
        <f>IF(OR(ISBLANK(D5442),ISBLANK(G5442)),"",IF(D5442="FA",IF(VLOOKUP(G5442,Fauna[],3,FALSE)=0,"",VLOOKUP(G5442,Fauna[],3,FALSE)),IF(VLOOKUP(G5442,Flora[],3,FALSE)=0,"",VLOOKUP(G5442,Flora[],3,FALSE))))</f>
        <v/>
      </c>
      <c r="H5442" s="32"/>
      <c r="I5442" s="32"/>
      <c r="N5442" s="4" t="str">
        <f t="shared" si="168"/>
        <v/>
      </c>
      <c r="T5442" s="4" t="str">
        <f t="shared" si="169"/>
        <v/>
      </c>
    </row>
    <row r="5443" spans="5:20" x14ac:dyDescent="0.2">
      <c r="E5443" s="7" t="str">
        <f>IF(OR(ISBLANK(D5443),ISBLANK(G5443)),"",IF(D5443="FA",IF(VLOOKUP(G5443,Fauna[],2,FALSE)=0,"",VLOOKUP(G5443,Fauna[],2,FALSE)),IF(VLOOKUP(G5443,Flora[],2,FALSE)=0,"",VLOOKUP(G5443,Flora[],2,FALSE))))</f>
        <v/>
      </c>
      <c r="F5443" s="7" t="str">
        <f>IF(OR(ISBLANK(D5443),ISBLANK(G5443)),"",IF(D5443="FA",IF(VLOOKUP(G5443,Fauna[],3,FALSE)=0,"",VLOOKUP(G5443,Fauna[],3,FALSE)),IF(VLOOKUP(G5443,Flora[],3,FALSE)=0,"",VLOOKUP(G5443,Flora[],3,FALSE))))</f>
        <v/>
      </c>
      <c r="H5443" s="32"/>
      <c r="I5443" s="32"/>
      <c r="N5443" s="4" t="str">
        <f t="shared" si="168"/>
        <v/>
      </c>
      <c r="T5443" s="4" t="str">
        <f t="shared" si="169"/>
        <v/>
      </c>
    </row>
    <row r="5444" spans="5:20" x14ac:dyDescent="0.2">
      <c r="E5444" s="7" t="str">
        <f>IF(OR(ISBLANK(D5444),ISBLANK(G5444)),"",IF(D5444="FA",IF(VLOOKUP(G5444,Fauna[],2,FALSE)=0,"",VLOOKUP(G5444,Fauna[],2,FALSE)),IF(VLOOKUP(G5444,Flora[],2,FALSE)=0,"",VLOOKUP(G5444,Flora[],2,FALSE))))</f>
        <v/>
      </c>
      <c r="F5444" s="7" t="str">
        <f>IF(OR(ISBLANK(D5444),ISBLANK(G5444)),"",IF(D5444="FA",IF(VLOOKUP(G5444,Fauna[],3,FALSE)=0,"",VLOOKUP(G5444,Fauna[],3,FALSE)),IF(VLOOKUP(G5444,Flora[],3,FALSE)=0,"",VLOOKUP(G5444,Flora[],3,FALSE))))</f>
        <v/>
      </c>
      <c r="H5444" s="32"/>
      <c r="I5444" s="32"/>
      <c r="N5444" s="4" t="str">
        <f t="shared" ref="N5444:N5507" si="170">IF(ISNA(MATCH(D5444,TypeList,0)),"",4)</f>
        <v/>
      </c>
      <c r="T5444" s="4" t="str">
        <f t="shared" ref="T5444:T5507" si="171">IF(ISBLANK(C5444),"",IF(VLOOKUP(C5444,TechniqueObserList,2,FALSE)=0,"",VLOOKUP(C5444,TechniqueObserList,2,FALSE)))</f>
        <v/>
      </c>
    </row>
    <row r="5445" spans="5:20" x14ac:dyDescent="0.2">
      <c r="E5445" s="7" t="str">
        <f>IF(OR(ISBLANK(D5445),ISBLANK(G5445)),"",IF(D5445="FA",IF(VLOOKUP(G5445,Fauna[],2,FALSE)=0,"",VLOOKUP(G5445,Fauna[],2,FALSE)),IF(VLOOKUP(G5445,Flora[],2,FALSE)=0,"",VLOOKUP(G5445,Flora[],2,FALSE))))</f>
        <v/>
      </c>
      <c r="F5445" s="7" t="str">
        <f>IF(OR(ISBLANK(D5445),ISBLANK(G5445)),"",IF(D5445="FA",IF(VLOOKUP(G5445,Fauna[],3,FALSE)=0,"",VLOOKUP(G5445,Fauna[],3,FALSE)),IF(VLOOKUP(G5445,Flora[],3,FALSE)=0,"",VLOOKUP(G5445,Flora[],3,FALSE))))</f>
        <v/>
      </c>
      <c r="H5445" s="32"/>
      <c r="I5445" s="32"/>
      <c r="N5445" s="4" t="str">
        <f t="shared" si="170"/>
        <v/>
      </c>
      <c r="T5445" s="4" t="str">
        <f t="shared" si="171"/>
        <v/>
      </c>
    </row>
    <row r="5446" spans="5:20" x14ac:dyDescent="0.2">
      <c r="E5446" s="7" t="str">
        <f>IF(OR(ISBLANK(D5446),ISBLANK(G5446)),"",IF(D5446="FA",IF(VLOOKUP(G5446,Fauna[],2,FALSE)=0,"",VLOOKUP(G5446,Fauna[],2,FALSE)),IF(VLOOKUP(G5446,Flora[],2,FALSE)=0,"",VLOOKUP(G5446,Flora[],2,FALSE))))</f>
        <v/>
      </c>
      <c r="F5446" s="7" t="str">
        <f>IF(OR(ISBLANK(D5446),ISBLANK(G5446)),"",IF(D5446="FA",IF(VLOOKUP(G5446,Fauna[],3,FALSE)=0,"",VLOOKUP(G5446,Fauna[],3,FALSE)),IF(VLOOKUP(G5446,Flora[],3,FALSE)=0,"",VLOOKUP(G5446,Flora[],3,FALSE))))</f>
        <v/>
      </c>
      <c r="H5446" s="32"/>
      <c r="I5446" s="32"/>
      <c r="N5446" s="4" t="str">
        <f t="shared" si="170"/>
        <v/>
      </c>
      <c r="T5446" s="4" t="str">
        <f t="shared" si="171"/>
        <v/>
      </c>
    </row>
    <row r="5447" spans="5:20" x14ac:dyDescent="0.2">
      <c r="E5447" s="7" t="str">
        <f>IF(OR(ISBLANK(D5447),ISBLANK(G5447)),"",IF(D5447="FA",IF(VLOOKUP(G5447,Fauna[],2,FALSE)=0,"",VLOOKUP(G5447,Fauna[],2,FALSE)),IF(VLOOKUP(G5447,Flora[],2,FALSE)=0,"",VLOOKUP(G5447,Flora[],2,FALSE))))</f>
        <v/>
      </c>
      <c r="F5447" s="7" t="str">
        <f>IF(OR(ISBLANK(D5447),ISBLANK(G5447)),"",IF(D5447="FA",IF(VLOOKUP(G5447,Fauna[],3,FALSE)=0,"",VLOOKUP(G5447,Fauna[],3,FALSE)),IF(VLOOKUP(G5447,Flora[],3,FALSE)=0,"",VLOOKUP(G5447,Flora[],3,FALSE))))</f>
        <v/>
      </c>
      <c r="H5447" s="32"/>
      <c r="I5447" s="32"/>
      <c r="N5447" s="4" t="str">
        <f t="shared" si="170"/>
        <v/>
      </c>
      <c r="T5447" s="4" t="str">
        <f t="shared" si="171"/>
        <v/>
      </c>
    </row>
    <row r="5448" spans="5:20" x14ac:dyDescent="0.2">
      <c r="E5448" s="7" t="str">
        <f>IF(OR(ISBLANK(D5448),ISBLANK(G5448)),"",IF(D5448="FA",IF(VLOOKUP(G5448,Fauna[],2,FALSE)=0,"",VLOOKUP(G5448,Fauna[],2,FALSE)),IF(VLOOKUP(G5448,Flora[],2,FALSE)=0,"",VLOOKUP(G5448,Flora[],2,FALSE))))</f>
        <v/>
      </c>
      <c r="F5448" s="7" t="str">
        <f>IF(OR(ISBLANK(D5448),ISBLANK(G5448)),"",IF(D5448="FA",IF(VLOOKUP(G5448,Fauna[],3,FALSE)=0,"",VLOOKUP(G5448,Fauna[],3,FALSE)),IF(VLOOKUP(G5448,Flora[],3,FALSE)=0,"",VLOOKUP(G5448,Flora[],3,FALSE))))</f>
        <v/>
      </c>
      <c r="H5448" s="32"/>
      <c r="I5448" s="32"/>
      <c r="N5448" s="4" t="str">
        <f t="shared" si="170"/>
        <v/>
      </c>
      <c r="T5448" s="4" t="str">
        <f t="shared" si="171"/>
        <v/>
      </c>
    </row>
    <row r="5449" spans="5:20" x14ac:dyDescent="0.2">
      <c r="E5449" s="7" t="str">
        <f>IF(OR(ISBLANK(D5449),ISBLANK(G5449)),"",IF(D5449="FA",IF(VLOOKUP(G5449,Fauna[],2,FALSE)=0,"",VLOOKUP(G5449,Fauna[],2,FALSE)),IF(VLOOKUP(G5449,Flora[],2,FALSE)=0,"",VLOOKUP(G5449,Flora[],2,FALSE))))</f>
        <v/>
      </c>
      <c r="F5449" s="7" t="str">
        <f>IF(OR(ISBLANK(D5449),ISBLANK(G5449)),"",IF(D5449="FA",IF(VLOOKUP(G5449,Fauna[],3,FALSE)=0,"",VLOOKUP(G5449,Fauna[],3,FALSE)),IF(VLOOKUP(G5449,Flora[],3,FALSE)=0,"",VLOOKUP(G5449,Flora[],3,FALSE))))</f>
        <v/>
      </c>
      <c r="H5449" s="32"/>
      <c r="I5449" s="32"/>
      <c r="N5449" s="4" t="str">
        <f t="shared" si="170"/>
        <v/>
      </c>
      <c r="T5449" s="4" t="str">
        <f t="shared" si="171"/>
        <v/>
      </c>
    </row>
    <row r="5450" spans="5:20" x14ac:dyDescent="0.2">
      <c r="E5450" s="7" t="str">
        <f>IF(OR(ISBLANK(D5450),ISBLANK(G5450)),"",IF(D5450="FA",IF(VLOOKUP(G5450,Fauna[],2,FALSE)=0,"",VLOOKUP(G5450,Fauna[],2,FALSE)),IF(VLOOKUP(G5450,Flora[],2,FALSE)=0,"",VLOOKUP(G5450,Flora[],2,FALSE))))</f>
        <v/>
      </c>
      <c r="F5450" s="7" t="str">
        <f>IF(OR(ISBLANK(D5450),ISBLANK(G5450)),"",IF(D5450="FA",IF(VLOOKUP(G5450,Fauna[],3,FALSE)=0,"",VLOOKUP(G5450,Fauna[],3,FALSE)),IF(VLOOKUP(G5450,Flora[],3,FALSE)=0,"",VLOOKUP(G5450,Flora[],3,FALSE))))</f>
        <v/>
      </c>
      <c r="H5450" s="32"/>
      <c r="I5450" s="32"/>
      <c r="N5450" s="4" t="str">
        <f t="shared" si="170"/>
        <v/>
      </c>
      <c r="T5450" s="4" t="str">
        <f t="shared" si="171"/>
        <v/>
      </c>
    </row>
    <row r="5451" spans="5:20" x14ac:dyDescent="0.2">
      <c r="E5451" s="7" t="str">
        <f>IF(OR(ISBLANK(D5451),ISBLANK(G5451)),"",IF(D5451="FA",IF(VLOOKUP(G5451,Fauna[],2,FALSE)=0,"",VLOOKUP(G5451,Fauna[],2,FALSE)),IF(VLOOKUP(G5451,Flora[],2,FALSE)=0,"",VLOOKUP(G5451,Flora[],2,FALSE))))</f>
        <v/>
      </c>
      <c r="F5451" s="7" t="str">
        <f>IF(OR(ISBLANK(D5451),ISBLANK(G5451)),"",IF(D5451="FA",IF(VLOOKUP(G5451,Fauna[],3,FALSE)=0,"",VLOOKUP(G5451,Fauna[],3,FALSE)),IF(VLOOKUP(G5451,Flora[],3,FALSE)=0,"",VLOOKUP(G5451,Flora[],3,FALSE))))</f>
        <v/>
      </c>
      <c r="H5451" s="32"/>
      <c r="I5451" s="32"/>
      <c r="N5451" s="4" t="str">
        <f t="shared" si="170"/>
        <v/>
      </c>
      <c r="T5451" s="4" t="str">
        <f t="shared" si="171"/>
        <v/>
      </c>
    </row>
    <row r="5452" spans="5:20" x14ac:dyDescent="0.2">
      <c r="E5452" s="7" t="str">
        <f>IF(OR(ISBLANK(D5452),ISBLANK(G5452)),"",IF(D5452="FA",IF(VLOOKUP(G5452,Fauna[],2,FALSE)=0,"",VLOOKUP(G5452,Fauna[],2,FALSE)),IF(VLOOKUP(G5452,Flora[],2,FALSE)=0,"",VLOOKUP(G5452,Flora[],2,FALSE))))</f>
        <v/>
      </c>
      <c r="F5452" s="7" t="str">
        <f>IF(OR(ISBLANK(D5452),ISBLANK(G5452)),"",IF(D5452="FA",IF(VLOOKUP(G5452,Fauna[],3,FALSE)=0,"",VLOOKUP(G5452,Fauna[],3,FALSE)),IF(VLOOKUP(G5452,Flora[],3,FALSE)=0,"",VLOOKUP(G5452,Flora[],3,FALSE))))</f>
        <v/>
      </c>
      <c r="H5452" s="32"/>
      <c r="I5452" s="32"/>
      <c r="N5452" s="4" t="str">
        <f t="shared" si="170"/>
        <v/>
      </c>
      <c r="T5452" s="4" t="str">
        <f t="shared" si="171"/>
        <v/>
      </c>
    </row>
    <row r="5453" spans="5:20" x14ac:dyDescent="0.2">
      <c r="E5453" s="7" t="str">
        <f>IF(OR(ISBLANK(D5453),ISBLANK(G5453)),"",IF(D5453="FA",IF(VLOOKUP(G5453,Fauna[],2,FALSE)=0,"",VLOOKUP(G5453,Fauna[],2,FALSE)),IF(VLOOKUP(G5453,Flora[],2,FALSE)=0,"",VLOOKUP(G5453,Flora[],2,FALSE))))</f>
        <v/>
      </c>
      <c r="F5453" s="7" t="str">
        <f>IF(OR(ISBLANK(D5453),ISBLANK(G5453)),"",IF(D5453="FA",IF(VLOOKUP(G5453,Fauna[],3,FALSE)=0,"",VLOOKUP(G5453,Fauna[],3,FALSE)),IF(VLOOKUP(G5453,Flora[],3,FALSE)=0,"",VLOOKUP(G5453,Flora[],3,FALSE))))</f>
        <v/>
      </c>
      <c r="H5453" s="32"/>
      <c r="I5453" s="32"/>
      <c r="N5453" s="4" t="str">
        <f t="shared" si="170"/>
        <v/>
      </c>
      <c r="T5453" s="4" t="str">
        <f t="shared" si="171"/>
        <v/>
      </c>
    </row>
    <row r="5454" spans="5:20" x14ac:dyDescent="0.2">
      <c r="E5454" s="7" t="str">
        <f>IF(OR(ISBLANK(D5454),ISBLANK(G5454)),"",IF(D5454="FA",IF(VLOOKUP(G5454,Fauna[],2,FALSE)=0,"",VLOOKUP(G5454,Fauna[],2,FALSE)),IF(VLOOKUP(G5454,Flora[],2,FALSE)=0,"",VLOOKUP(G5454,Flora[],2,FALSE))))</f>
        <v/>
      </c>
      <c r="F5454" s="7" t="str">
        <f>IF(OR(ISBLANK(D5454),ISBLANK(G5454)),"",IF(D5454="FA",IF(VLOOKUP(G5454,Fauna[],3,FALSE)=0,"",VLOOKUP(G5454,Fauna[],3,FALSE)),IF(VLOOKUP(G5454,Flora[],3,FALSE)=0,"",VLOOKUP(G5454,Flora[],3,FALSE))))</f>
        <v/>
      </c>
      <c r="H5454" s="32"/>
      <c r="I5454" s="32"/>
      <c r="N5454" s="4" t="str">
        <f t="shared" si="170"/>
        <v/>
      </c>
      <c r="T5454" s="4" t="str">
        <f t="shared" si="171"/>
        <v/>
      </c>
    </row>
    <row r="5455" spans="5:20" x14ac:dyDescent="0.2">
      <c r="E5455" s="7" t="str">
        <f>IF(OR(ISBLANK(D5455),ISBLANK(G5455)),"",IF(D5455="FA",IF(VLOOKUP(G5455,Fauna[],2,FALSE)=0,"",VLOOKUP(G5455,Fauna[],2,FALSE)),IF(VLOOKUP(G5455,Flora[],2,FALSE)=0,"",VLOOKUP(G5455,Flora[],2,FALSE))))</f>
        <v/>
      </c>
      <c r="F5455" s="7" t="str">
        <f>IF(OR(ISBLANK(D5455),ISBLANK(G5455)),"",IF(D5455="FA",IF(VLOOKUP(G5455,Fauna[],3,FALSE)=0,"",VLOOKUP(G5455,Fauna[],3,FALSE)),IF(VLOOKUP(G5455,Flora[],3,FALSE)=0,"",VLOOKUP(G5455,Flora[],3,FALSE))))</f>
        <v/>
      </c>
      <c r="H5455" s="32"/>
      <c r="I5455" s="32"/>
      <c r="N5455" s="4" t="str">
        <f t="shared" si="170"/>
        <v/>
      </c>
      <c r="T5455" s="4" t="str">
        <f t="shared" si="171"/>
        <v/>
      </c>
    </row>
    <row r="5456" spans="5:20" x14ac:dyDescent="0.2">
      <c r="E5456" s="7" t="str">
        <f>IF(OR(ISBLANK(D5456),ISBLANK(G5456)),"",IF(D5456="FA",IF(VLOOKUP(G5456,Fauna[],2,FALSE)=0,"",VLOOKUP(G5456,Fauna[],2,FALSE)),IF(VLOOKUP(G5456,Flora[],2,FALSE)=0,"",VLOOKUP(G5456,Flora[],2,FALSE))))</f>
        <v/>
      </c>
      <c r="F5456" s="7" t="str">
        <f>IF(OR(ISBLANK(D5456),ISBLANK(G5456)),"",IF(D5456="FA",IF(VLOOKUP(G5456,Fauna[],3,FALSE)=0,"",VLOOKUP(G5456,Fauna[],3,FALSE)),IF(VLOOKUP(G5456,Flora[],3,FALSE)=0,"",VLOOKUP(G5456,Flora[],3,FALSE))))</f>
        <v/>
      </c>
      <c r="H5456" s="32"/>
      <c r="I5456" s="32"/>
      <c r="N5456" s="4" t="str">
        <f t="shared" si="170"/>
        <v/>
      </c>
      <c r="T5456" s="4" t="str">
        <f t="shared" si="171"/>
        <v/>
      </c>
    </row>
    <row r="5457" spans="5:20" x14ac:dyDescent="0.2">
      <c r="E5457" s="7" t="str">
        <f>IF(OR(ISBLANK(D5457),ISBLANK(G5457)),"",IF(D5457="FA",IF(VLOOKUP(G5457,Fauna[],2,FALSE)=0,"",VLOOKUP(G5457,Fauna[],2,FALSE)),IF(VLOOKUP(G5457,Flora[],2,FALSE)=0,"",VLOOKUP(G5457,Flora[],2,FALSE))))</f>
        <v/>
      </c>
      <c r="F5457" s="7" t="str">
        <f>IF(OR(ISBLANK(D5457),ISBLANK(G5457)),"",IF(D5457="FA",IF(VLOOKUP(G5457,Fauna[],3,FALSE)=0,"",VLOOKUP(G5457,Fauna[],3,FALSE)),IF(VLOOKUP(G5457,Flora[],3,FALSE)=0,"",VLOOKUP(G5457,Flora[],3,FALSE))))</f>
        <v/>
      </c>
      <c r="H5457" s="32"/>
      <c r="I5457" s="32"/>
      <c r="N5457" s="4" t="str">
        <f t="shared" si="170"/>
        <v/>
      </c>
      <c r="T5457" s="4" t="str">
        <f t="shared" si="171"/>
        <v/>
      </c>
    </row>
    <row r="5458" spans="5:20" x14ac:dyDescent="0.2">
      <c r="E5458" s="7" t="str">
        <f>IF(OR(ISBLANK(D5458),ISBLANK(G5458)),"",IF(D5458="FA",IF(VLOOKUP(G5458,Fauna[],2,FALSE)=0,"",VLOOKUP(G5458,Fauna[],2,FALSE)),IF(VLOOKUP(G5458,Flora[],2,FALSE)=0,"",VLOOKUP(G5458,Flora[],2,FALSE))))</f>
        <v/>
      </c>
      <c r="F5458" s="7" t="str">
        <f>IF(OR(ISBLANK(D5458),ISBLANK(G5458)),"",IF(D5458="FA",IF(VLOOKUP(G5458,Fauna[],3,FALSE)=0,"",VLOOKUP(G5458,Fauna[],3,FALSE)),IF(VLOOKUP(G5458,Flora[],3,FALSE)=0,"",VLOOKUP(G5458,Flora[],3,FALSE))))</f>
        <v/>
      </c>
      <c r="H5458" s="32"/>
      <c r="I5458" s="32"/>
      <c r="N5458" s="4" t="str">
        <f t="shared" si="170"/>
        <v/>
      </c>
      <c r="T5458" s="4" t="str">
        <f t="shared" si="171"/>
        <v/>
      </c>
    </row>
    <row r="5459" spans="5:20" x14ac:dyDescent="0.2">
      <c r="E5459" s="7" t="str">
        <f>IF(OR(ISBLANK(D5459),ISBLANK(G5459)),"",IF(D5459="FA",IF(VLOOKUP(G5459,Fauna[],2,FALSE)=0,"",VLOOKUP(G5459,Fauna[],2,FALSE)),IF(VLOOKUP(G5459,Flora[],2,FALSE)=0,"",VLOOKUP(G5459,Flora[],2,FALSE))))</f>
        <v/>
      </c>
      <c r="F5459" s="7" t="str">
        <f>IF(OR(ISBLANK(D5459),ISBLANK(G5459)),"",IF(D5459="FA",IF(VLOOKUP(G5459,Fauna[],3,FALSE)=0,"",VLOOKUP(G5459,Fauna[],3,FALSE)),IF(VLOOKUP(G5459,Flora[],3,FALSE)=0,"",VLOOKUP(G5459,Flora[],3,FALSE))))</f>
        <v/>
      </c>
      <c r="H5459" s="32"/>
      <c r="I5459" s="32"/>
      <c r="N5459" s="4" t="str">
        <f t="shared" si="170"/>
        <v/>
      </c>
      <c r="T5459" s="4" t="str">
        <f t="shared" si="171"/>
        <v/>
      </c>
    </row>
    <row r="5460" spans="5:20" x14ac:dyDescent="0.2">
      <c r="E5460" s="7" t="str">
        <f>IF(OR(ISBLANK(D5460),ISBLANK(G5460)),"",IF(D5460="FA",IF(VLOOKUP(G5460,Fauna[],2,FALSE)=0,"",VLOOKUP(G5460,Fauna[],2,FALSE)),IF(VLOOKUP(G5460,Flora[],2,FALSE)=0,"",VLOOKUP(G5460,Flora[],2,FALSE))))</f>
        <v/>
      </c>
      <c r="F5460" s="7" t="str">
        <f>IF(OR(ISBLANK(D5460),ISBLANK(G5460)),"",IF(D5460="FA",IF(VLOOKUP(G5460,Fauna[],3,FALSE)=0,"",VLOOKUP(G5460,Fauna[],3,FALSE)),IF(VLOOKUP(G5460,Flora[],3,FALSE)=0,"",VLOOKUP(G5460,Flora[],3,FALSE))))</f>
        <v/>
      </c>
      <c r="H5460" s="32"/>
      <c r="I5460" s="32"/>
      <c r="N5460" s="4" t="str">
        <f t="shared" si="170"/>
        <v/>
      </c>
      <c r="T5460" s="4" t="str">
        <f t="shared" si="171"/>
        <v/>
      </c>
    </row>
    <row r="5461" spans="5:20" x14ac:dyDescent="0.2">
      <c r="E5461" s="7" t="str">
        <f>IF(OR(ISBLANK(D5461),ISBLANK(G5461)),"",IF(D5461="FA",IF(VLOOKUP(G5461,Fauna[],2,FALSE)=0,"",VLOOKUP(G5461,Fauna[],2,FALSE)),IF(VLOOKUP(G5461,Flora[],2,FALSE)=0,"",VLOOKUP(G5461,Flora[],2,FALSE))))</f>
        <v/>
      </c>
      <c r="F5461" s="7" t="str">
        <f>IF(OR(ISBLANK(D5461),ISBLANK(G5461)),"",IF(D5461="FA",IF(VLOOKUP(G5461,Fauna[],3,FALSE)=0,"",VLOOKUP(G5461,Fauna[],3,FALSE)),IF(VLOOKUP(G5461,Flora[],3,FALSE)=0,"",VLOOKUP(G5461,Flora[],3,FALSE))))</f>
        <v/>
      </c>
      <c r="H5461" s="32"/>
      <c r="I5461" s="32"/>
      <c r="N5461" s="4" t="str">
        <f t="shared" si="170"/>
        <v/>
      </c>
      <c r="T5461" s="4" t="str">
        <f t="shared" si="171"/>
        <v/>
      </c>
    </row>
    <row r="5462" spans="5:20" x14ac:dyDescent="0.2">
      <c r="E5462" s="7" t="str">
        <f>IF(OR(ISBLANK(D5462),ISBLANK(G5462)),"",IF(D5462="FA",IF(VLOOKUP(G5462,Fauna[],2,FALSE)=0,"",VLOOKUP(G5462,Fauna[],2,FALSE)),IF(VLOOKUP(G5462,Flora[],2,FALSE)=0,"",VLOOKUP(G5462,Flora[],2,FALSE))))</f>
        <v/>
      </c>
      <c r="F5462" s="7" t="str">
        <f>IF(OR(ISBLANK(D5462),ISBLANK(G5462)),"",IF(D5462="FA",IF(VLOOKUP(G5462,Fauna[],3,FALSE)=0,"",VLOOKUP(G5462,Fauna[],3,FALSE)),IF(VLOOKUP(G5462,Flora[],3,FALSE)=0,"",VLOOKUP(G5462,Flora[],3,FALSE))))</f>
        <v/>
      </c>
      <c r="H5462" s="32"/>
      <c r="I5462" s="32"/>
      <c r="N5462" s="4" t="str">
        <f t="shared" si="170"/>
        <v/>
      </c>
      <c r="T5462" s="4" t="str">
        <f t="shared" si="171"/>
        <v/>
      </c>
    </row>
    <row r="5463" spans="5:20" x14ac:dyDescent="0.2">
      <c r="E5463" s="7" t="str">
        <f>IF(OR(ISBLANK(D5463),ISBLANK(G5463)),"",IF(D5463="FA",IF(VLOOKUP(G5463,Fauna[],2,FALSE)=0,"",VLOOKUP(G5463,Fauna[],2,FALSE)),IF(VLOOKUP(G5463,Flora[],2,FALSE)=0,"",VLOOKUP(G5463,Flora[],2,FALSE))))</f>
        <v/>
      </c>
      <c r="F5463" s="7" t="str">
        <f>IF(OR(ISBLANK(D5463),ISBLANK(G5463)),"",IF(D5463="FA",IF(VLOOKUP(G5463,Fauna[],3,FALSE)=0,"",VLOOKUP(G5463,Fauna[],3,FALSE)),IF(VLOOKUP(G5463,Flora[],3,FALSE)=0,"",VLOOKUP(G5463,Flora[],3,FALSE))))</f>
        <v/>
      </c>
      <c r="H5463" s="32"/>
      <c r="I5463" s="32"/>
      <c r="N5463" s="4" t="str">
        <f t="shared" si="170"/>
        <v/>
      </c>
      <c r="T5463" s="4" t="str">
        <f t="shared" si="171"/>
        <v/>
      </c>
    </row>
    <row r="5464" spans="5:20" x14ac:dyDescent="0.2">
      <c r="E5464" s="7" t="str">
        <f>IF(OR(ISBLANK(D5464),ISBLANK(G5464)),"",IF(D5464="FA",IF(VLOOKUP(G5464,Fauna[],2,FALSE)=0,"",VLOOKUP(G5464,Fauna[],2,FALSE)),IF(VLOOKUP(G5464,Flora[],2,FALSE)=0,"",VLOOKUP(G5464,Flora[],2,FALSE))))</f>
        <v/>
      </c>
      <c r="F5464" s="7" t="str">
        <f>IF(OR(ISBLANK(D5464),ISBLANK(G5464)),"",IF(D5464="FA",IF(VLOOKUP(G5464,Fauna[],3,FALSE)=0,"",VLOOKUP(G5464,Fauna[],3,FALSE)),IF(VLOOKUP(G5464,Flora[],3,FALSE)=0,"",VLOOKUP(G5464,Flora[],3,FALSE))))</f>
        <v/>
      </c>
      <c r="H5464" s="32"/>
      <c r="I5464" s="32"/>
      <c r="N5464" s="4" t="str">
        <f t="shared" si="170"/>
        <v/>
      </c>
      <c r="T5464" s="4" t="str">
        <f t="shared" si="171"/>
        <v/>
      </c>
    </row>
    <row r="5465" spans="5:20" x14ac:dyDescent="0.2">
      <c r="E5465" s="7" t="str">
        <f>IF(OR(ISBLANK(D5465),ISBLANK(G5465)),"",IF(D5465="FA",IF(VLOOKUP(G5465,Fauna[],2,FALSE)=0,"",VLOOKUP(G5465,Fauna[],2,FALSE)),IF(VLOOKUP(G5465,Flora[],2,FALSE)=0,"",VLOOKUP(G5465,Flora[],2,FALSE))))</f>
        <v/>
      </c>
      <c r="F5465" s="7" t="str">
        <f>IF(OR(ISBLANK(D5465),ISBLANK(G5465)),"",IF(D5465="FA",IF(VLOOKUP(G5465,Fauna[],3,FALSE)=0,"",VLOOKUP(G5465,Fauna[],3,FALSE)),IF(VLOOKUP(G5465,Flora[],3,FALSE)=0,"",VLOOKUP(G5465,Flora[],3,FALSE))))</f>
        <v/>
      </c>
      <c r="H5465" s="32"/>
      <c r="I5465" s="32"/>
      <c r="N5465" s="4" t="str">
        <f t="shared" si="170"/>
        <v/>
      </c>
      <c r="T5465" s="4" t="str">
        <f t="shared" si="171"/>
        <v/>
      </c>
    </row>
    <row r="5466" spans="5:20" x14ac:dyDescent="0.2">
      <c r="E5466" s="7" t="str">
        <f>IF(OR(ISBLANK(D5466),ISBLANK(G5466)),"",IF(D5466="FA",IF(VLOOKUP(G5466,Fauna[],2,FALSE)=0,"",VLOOKUP(G5466,Fauna[],2,FALSE)),IF(VLOOKUP(G5466,Flora[],2,FALSE)=0,"",VLOOKUP(G5466,Flora[],2,FALSE))))</f>
        <v/>
      </c>
      <c r="F5466" s="7" t="str">
        <f>IF(OR(ISBLANK(D5466),ISBLANK(G5466)),"",IF(D5466="FA",IF(VLOOKUP(G5466,Fauna[],3,FALSE)=0,"",VLOOKUP(G5466,Fauna[],3,FALSE)),IF(VLOOKUP(G5466,Flora[],3,FALSE)=0,"",VLOOKUP(G5466,Flora[],3,FALSE))))</f>
        <v/>
      </c>
      <c r="H5466" s="32"/>
      <c r="I5466" s="32"/>
      <c r="N5466" s="4" t="str">
        <f t="shared" si="170"/>
        <v/>
      </c>
      <c r="T5466" s="4" t="str">
        <f t="shared" si="171"/>
        <v/>
      </c>
    </row>
    <row r="5467" spans="5:20" x14ac:dyDescent="0.2">
      <c r="E5467" s="7" t="str">
        <f>IF(OR(ISBLANK(D5467),ISBLANK(G5467)),"",IF(D5467="FA",IF(VLOOKUP(G5467,Fauna[],2,FALSE)=0,"",VLOOKUP(G5467,Fauna[],2,FALSE)),IF(VLOOKUP(G5467,Flora[],2,FALSE)=0,"",VLOOKUP(G5467,Flora[],2,FALSE))))</f>
        <v/>
      </c>
      <c r="F5467" s="7" t="str">
        <f>IF(OR(ISBLANK(D5467),ISBLANK(G5467)),"",IF(D5467="FA",IF(VLOOKUP(G5467,Fauna[],3,FALSE)=0,"",VLOOKUP(G5467,Fauna[],3,FALSE)),IF(VLOOKUP(G5467,Flora[],3,FALSE)=0,"",VLOOKUP(G5467,Flora[],3,FALSE))))</f>
        <v/>
      </c>
      <c r="H5467" s="32"/>
      <c r="I5467" s="32"/>
      <c r="N5467" s="4" t="str">
        <f t="shared" si="170"/>
        <v/>
      </c>
      <c r="T5467" s="4" t="str">
        <f t="shared" si="171"/>
        <v/>
      </c>
    </row>
    <row r="5468" spans="5:20" x14ac:dyDescent="0.2">
      <c r="E5468" s="7" t="str">
        <f>IF(OR(ISBLANK(D5468),ISBLANK(G5468)),"",IF(D5468="FA",IF(VLOOKUP(G5468,Fauna[],2,FALSE)=0,"",VLOOKUP(G5468,Fauna[],2,FALSE)),IF(VLOOKUP(G5468,Flora[],2,FALSE)=0,"",VLOOKUP(G5468,Flora[],2,FALSE))))</f>
        <v/>
      </c>
      <c r="F5468" s="7" t="str">
        <f>IF(OR(ISBLANK(D5468),ISBLANK(G5468)),"",IF(D5468="FA",IF(VLOOKUP(G5468,Fauna[],3,FALSE)=0,"",VLOOKUP(G5468,Fauna[],3,FALSE)),IF(VLOOKUP(G5468,Flora[],3,FALSE)=0,"",VLOOKUP(G5468,Flora[],3,FALSE))))</f>
        <v/>
      </c>
      <c r="H5468" s="32"/>
      <c r="I5468" s="32"/>
      <c r="N5468" s="4" t="str">
        <f t="shared" si="170"/>
        <v/>
      </c>
      <c r="T5468" s="4" t="str">
        <f t="shared" si="171"/>
        <v/>
      </c>
    </row>
    <row r="5469" spans="5:20" x14ac:dyDescent="0.2">
      <c r="E5469" s="7" t="str">
        <f>IF(OR(ISBLANK(D5469),ISBLANK(G5469)),"",IF(D5469="FA",IF(VLOOKUP(G5469,Fauna[],2,FALSE)=0,"",VLOOKUP(G5469,Fauna[],2,FALSE)),IF(VLOOKUP(G5469,Flora[],2,FALSE)=0,"",VLOOKUP(G5469,Flora[],2,FALSE))))</f>
        <v/>
      </c>
      <c r="F5469" s="7" t="str">
        <f>IF(OR(ISBLANK(D5469),ISBLANK(G5469)),"",IF(D5469="FA",IF(VLOOKUP(G5469,Fauna[],3,FALSE)=0,"",VLOOKUP(G5469,Fauna[],3,FALSE)),IF(VLOOKUP(G5469,Flora[],3,FALSE)=0,"",VLOOKUP(G5469,Flora[],3,FALSE))))</f>
        <v/>
      </c>
      <c r="H5469" s="32"/>
      <c r="I5469" s="32"/>
      <c r="N5469" s="4" t="str">
        <f t="shared" si="170"/>
        <v/>
      </c>
      <c r="T5469" s="4" t="str">
        <f t="shared" si="171"/>
        <v/>
      </c>
    </row>
    <row r="5470" spans="5:20" x14ac:dyDescent="0.2">
      <c r="E5470" s="7" t="str">
        <f>IF(OR(ISBLANK(D5470),ISBLANK(G5470)),"",IF(D5470="FA",IF(VLOOKUP(G5470,Fauna[],2,FALSE)=0,"",VLOOKUP(G5470,Fauna[],2,FALSE)),IF(VLOOKUP(G5470,Flora[],2,FALSE)=0,"",VLOOKUP(G5470,Flora[],2,FALSE))))</f>
        <v/>
      </c>
      <c r="F5470" s="7" t="str">
        <f>IF(OR(ISBLANK(D5470),ISBLANK(G5470)),"",IF(D5470="FA",IF(VLOOKUP(G5470,Fauna[],3,FALSE)=0,"",VLOOKUP(G5470,Fauna[],3,FALSE)),IF(VLOOKUP(G5470,Flora[],3,FALSE)=0,"",VLOOKUP(G5470,Flora[],3,FALSE))))</f>
        <v/>
      </c>
      <c r="H5470" s="32"/>
      <c r="I5470" s="32"/>
      <c r="N5470" s="4" t="str">
        <f t="shared" si="170"/>
        <v/>
      </c>
      <c r="T5470" s="4" t="str">
        <f t="shared" si="171"/>
        <v/>
      </c>
    </row>
    <row r="5471" spans="5:20" x14ac:dyDescent="0.2">
      <c r="E5471" s="7" t="str">
        <f>IF(OR(ISBLANK(D5471),ISBLANK(G5471)),"",IF(D5471="FA",IF(VLOOKUP(G5471,Fauna[],2,FALSE)=0,"",VLOOKUP(G5471,Fauna[],2,FALSE)),IF(VLOOKUP(G5471,Flora[],2,FALSE)=0,"",VLOOKUP(G5471,Flora[],2,FALSE))))</f>
        <v/>
      </c>
      <c r="F5471" s="7" t="str">
        <f>IF(OR(ISBLANK(D5471),ISBLANK(G5471)),"",IF(D5471="FA",IF(VLOOKUP(G5471,Fauna[],3,FALSE)=0,"",VLOOKUP(G5471,Fauna[],3,FALSE)),IF(VLOOKUP(G5471,Flora[],3,FALSE)=0,"",VLOOKUP(G5471,Flora[],3,FALSE))))</f>
        <v/>
      </c>
      <c r="H5471" s="32"/>
      <c r="I5471" s="32"/>
      <c r="N5471" s="4" t="str">
        <f t="shared" si="170"/>
        <v/>
      </c>
      <c r="T5471" s="4" t="str">
        <f t="shared" si="171"/>
        <v/>
      </c>
    </row>
    <row r="5472" spans="5:20" x14ac:dyDescent="0.2">
      <c r="E5472" s="7" t="str">
        <f>IF(OR(ISBLANK(D5472),ISBLANK(G5472)),"",IF(D5472="FA",IF(VLOOKUP(G5472,Fauna[],2,FALSE)=0,"",VLOOKUP(G5472,Fauna[],2,FALSE)),IF(VLOOKUP(G5472,Flora[],2,FALSE)=0,"",VLOOKUP(G5472,Flora[],2,FALSE))))</f>
        <v/>
      </c>
      <c r="F5472" s="7" t="str">
        <f>IF(OR(ISBLANK(D5472),ISBLANK(G5472)),"",IF(D5472="FA",IF(VLOOKUP(G5472,Fauna[],3,FALSE)=0,"",VLOOKUP(G5472,Fauna[],3,FALSE)),IF(VLOOKUP(G5472,Flora[],3,FALSE)=0,"",VLOOKUP(G5472,Flora[],3,FALSE))))</f>
        <v/>
      </c>
      <c r="H5472" s="32"/>
      <c r="I5472" s="32"/>
      <c r="N5472" s="4" t="str">
        <f t="shared" si="170"/>
        <v/>
      </c>
      <c r="T5472" s="4" t="str">
        <f t="shared" si="171"/>
        <v/>
      </c>
    </row>
    <row r="5473" spans="5:20" x14ac:dyDescent="0.2">
      <c r="E5473" s="7" t="str">
        <f>IF(OR(ISBLANK(D5473),ISBLANK(G5473)),"",IF(D5473="FA",IF(VLOOKUP(G5473,Fauna[],2,FALSE)=0,"",VLOOKUP(G5473,Fauna[],2,FALSE)),IF(VLOOKUP(G5473,Flora[],2,FALSE)=0,"",VLOOKUP(G5473,Flora[],2,FALSE))))</f>
        <v/>
      </c>
      <c r="F5473" s="7" t="str">
        <f>IF(OR(ISBLANK(D5473),ISBLANK(G5473)),"",IF(D5473="FA",IF(VLOOKUP(G5473,Fauna[],3,FALSE)=0,"",VLOOKUP(G5473,Fauna[],3,FALSE)),IF(VLOOKUP(G5473,Flora[],3,FALSE)=0,"",VLOOKUP(G5473,Flora[],3,FALSE))))</f>
        <v/>
      </c>
      <c r="H5473" s="32"/>
      <c r="I5473" s="32"/>
      <c r="N5473" s="4" t="str">
        <f t="shared" si="170"/>
        <v/>
      </c>
      <c r="T5473" s="4" t="str">
        <f t="shared" si="171"/>
        <v/>
      </c>
    </row>
    <row r="5474" spans="5:20" x14ac:dyDescent="0.2">
      <c r="E5474" s="7" t="str">
        <f>IF(OR(ISBLANK(D5474),ISBLANK(G5474)),"",IF(D5474="FA",IF(VLOOKUP(G5474,Fauna[],2,FALSE)=0,"",VLOOKUP(G5474,Fauna[],2,FALSE)),IF(VLOOKUP(G5474,Flora[],2,FALSE)=0,"",VLOOKUP(G5474,Flora[],2,FALSE))))</f>
        <v/>
      </c>
      <c r="F5474" s="7" t="str">
        <f>IF(OR(ISBLANK(D5474),ISBLANK(G5474)),"",IF(D5474="FA",IF(VLOOKUP(G5474,Fauna[],3,FALSE)=0,"",VLOOKUP(G5474,Fauna[],3,FALSE)),IF(VLOOKUP(G5474,Flora[],3,FALSE)=0,"",VLOOKUP(G5474,Flora[],3,FALSE))))</f>
        <v/>
      </c>
      <c r="H5474" s="32"/>
      <c r="I5474" s="32"/>
      <c r="N5474" s="4" t="str">
        <f t="shared" si="170"/>
        <v/>
      </c>
      <c r="T5474" s="4" t="str">
        <f t="shared" si="171"/>
        <v/>
      </c>
    </row>
    <row r="5475" spans="5:20" x14ac:dyDescent="0.2">
      <c r="E5475" s="7" t="str">
        <f>IF(OR(ISBLANK(D5475),ISBLANK(G5475)),"",IF(D5475="FA",IF(VLOOKUP(G5475,Fauna[],2,FALSE)=0,"",VLOOKUP(G5475,Fauna[],2,FALSE)),IF(VLOOKUP(G5475,Flora[],2,FALSE)=0,"",VLOOKUP(G5475,Flora[],2,FALSE))))</f>
        <v/>
      </c>
      <c r="F5475" s="7" t="str">
        <f>IF(OR(ISBLANK(D5475),ISBLANK(G5475)),"",IF(D5475="FA",IF(VLOOKUP(G5475,Fauna[],3,FALSE)=0,"",VLOOKUP(G5475,Fauna[],3,FALSE)),IF(VLOOKUP(G5475,Flora[],3,FALSE)=0,"",VLOOKUP(G5475,Flora[],3,FALSE))))</f>
        <v/>
      </c>
      <c r="H5475" s="32"/>
      <c r="I5475" s="32"/>
      <c r="N5475" s="4" t="str">
        <f t="shared" si="170"/>
        <v/>
      </c>
      <c r="T5475" s="4" t="str">
        <f t="shared" si="171"/>
        <v/>
      </c>
    </row>
    <row r="5476" spans="5:20" x14ac:dyDescent="0.2">
      <c r="E5476" s="7" t="str">
        <f>IF(OR(ISBLANK(D5476),ISBLANK(G5476)),"",IF(D5476="FA",IF(VLOOKUP(G5476,Fauna[],2,FALSE)=0,"",VLOOKUP(G5476,Fauna[],2,FALSE)),IF(VLOOKUP(G5476,Flora[],2,FALSE)=0,"",VLOOKUP(G5476,Flora[],2,FALSE))))</f>
        <v/>
      </c>
      <c r="F5476" s="7" t="str">
        <f>IF(OR(ISBLANK(D5476),ISBLANK(G5476)),"",IF(D5476="FA",IF(VLOOKUP(G5476,Fauna[],3,FALSE)=0,"",VLOOKUP(G5476,Fauna[],3,FALSE)),IF(VLOOKUP(G5476,Flora[],3,FALSE)=0,"",VLOOKUP(G5476,Flora[],3,FALSE))))</f>
        <v/>
      </c>
      <c r="H5476" s="32"/>
      <c r="I5476" s="32"/>
      <c r="N5476" s="4" t="str">
        <f t="shared" si="170"/>
        <v/>
      </c>
      <c r="T5476" s="4" t="str">
        <f t="shared" si="171"/>
        <v/>
      </c>
    </row>
    <row r="5477" spans="5:20" x14ac:dyDescent="0.2">
      <c r="E5477" s="7" t="str">
        <f>IF(OR(ISBLANK(D5477),ISBLANK(G5477)),"",IF(D5477="FA",IF(VLOOKUP(G5477,Fauna[],2,FALSE)=0,"",VLOOKUP(G5477,Fauna[],2,FALSE)),IF(VLOOKUP(G5477,Flora[],2,FALSE)=0,"",VLOOKUP(G5477,Flora[],2,FALSE))))</f>
        <v/>
      </c>
      <c r="F5477" s="7" t="str">
        <f>IF(OR(ISBLANK(D5477),ISBLANK(G5477)),"",IF(D5477="FA",IF(VLOOKUP(G5477,Fauna[],3,FALSE)=0,"",VLOOKUP(G5477,Fauna[],3,FALSE)),IF(VLOOKUP(G5477,Flora[],3,FALSE)=0,"",VLOOKUP(G5477,Flora[],3,FALSE))))</f>
        <v/>
      </c>
      <c r="H5477" s="32"/>
      <c r="I5477" s="32"/>
      <c r="N5477" s="4" t="str">
        <f t="shared" si="170"/>
        <v/>
      </c>
      <c r="T5477" s="4" t="str">
        <f t="shared" si="171"/>
        <v/>
      </c>
    </row>
    <row r="5478" spans="5:20" x14ac:dyDescent="0.2">
      <c r="E5478" s="7" t="str">
        <f>IF(OR(ISBLANK(D5478),ISBLANK(G5478)),"",IF(D5478="FA",IF(VLOOKUP(G5478,Fauna[],2,FALSE)=0,"",VLOOKUP(G5478,Fauna[],2,FALSE)),IF(VLOOKUP(G5478,Flora[],2,FALSE)=0,"",VLOOKUP(G5478,Flora[],2,FALSE))))</f>
        <v/>
      </c>
      <c r="F5478" s="7" t="str">
        <f>IF(OR(ISBLANK(D5478),ISBLANK(G5478)),"",IF(D5478="FA",IF(VLOOKUP(G5478,Fauna[],3,FALSE)=0,"",VLOOKUP(G5478,Fauna[],3,FALSE)),IF(VLOOKUP(G5478,Flora[],3,FALSE)=0,"",VLOOKUP(G5478,Flora[],3,FALSE))))</f>
        <v/>
      </c>
      <c r="H5478" s="32"/>
      <c r="I5478" s="32"/>
      <c r="N5478" s="4" t="str">
        <f t="shared" si="170"/>
        <v/>
      </c>
      <c r="T5478" s="4" t="str">
        <f t="shared" si="171"/>
        <v/>
      </c>
    </row>
    <row r="5479" spans="5:20" x14ac:dyDescent="0.2">
      <c r="E5479" s="7" t="str">
        <f>IF(OR(ISBLANK(D5479),ISBLANK(G5479)),"",IF(D5479="FA",IF(VLOOKUP(G5479,Fauna[],2,FALSE)=0,"",VLOOKUP(G5479,Fauna[],2,FALSE)),IF(VLOOKUP(G5479,Flora[],2,FALSE)=0,"",VLOOKUP(G5479,Flora[],2,FALSE))))</f>
        <v/>
      </c>
      <c r="F5479" s="7" t="str">
        <f>IF(OR(ISBLANK(D5479),ISBLANK(G5479)),"",IF(D5479="FA",IF(VLOOKUP(G5479,Fauna[],3,FALSE)=0,"",VLOOKUP(G5479,Fauna[],3,FALSE)),IF(VLOOKUP(G5479,Flora[],3,FALSE)=0,"",VLOOKUP(G5479,Flora[],3,FALSE))))</f>
        <v/>
      </c>
      <c r="H5479" s="32"/>
      <c r="I5479" s="32"/>
      <c r="N5479" s="4" t="str">
        <f t="shared" si="170"/>
        <v/>
      </c>
      <c r="T5479" s="4" t="str">
        <f t="shared" si="171"/>
        <v/>
      </c>
    </row>
    <row r="5480" spans="5:20" x14ac:dyDescent="0.2">
      <c r="E5480" s="7" t="str">
        <f>IF(OR(ISBLANK(D5480),ISBLANK(G5480)),"",IF(D5480="FA",IF(VLOOKUP(G5480,Fauna[],2,FALSE)=0,"",VLOOKUP(G5480,Fauna[],2,FALSE)),IF(VLOOKUP(G5480,Flora[],2,FALSE)=0,"",VLOOKUP(G5480,Flora[],2,FALSE))))</f>
        <v/>
      </c>
      <c r="F5480" s="7" t="str">
        <f>IF(OR(ISBLANK(D5480),ISBLANK(G5480)),"",IF(D5480="FA",IF(VLOOKUP(G5480,Fauna[],3,FALSE)=0,"",VLOOKUP(G5480,Fauna[],3,FALSE)),IF(VLOOKUP(G5480,Flora[],3,FALSE)=0,"",VLOOKUP(G5480,Flora[],3,FALSE))))</f>
        <v/>
      </c>
      <c r="H5480" s="32"/>
      <c r="I5480" s="32"/>
      <c r="N5480" s="4" t="str">
        <f t="shared" si="170"/>
        <v/>
      </c>
      <c r="T5480" s="4" t="str">
        <f t="shared" si="171"/>
        <v/>
      </c>
    </row>
    <row r="5481" spans="5:20" x14ac:dyDescent="0.2">
      <c r="E5481" s="7" t="str">
        <f>IF(OR(ISBLANK(D5481),ISBLANK(G5481)),"",IF(D5481="FA",IF(VLOOKUP(G5481,Fauna[],2,FALSE)=0,"",VLOOKUP(G5481,Fauna[],2,FALSE)),IF(VLOOKUP(G5481,Flora[],2,FALSE)=0,"",VLOOKUP(G5481,Flora[],2,FALSE))))</f>
        <v/>
      </c>
      <c r="F5481" s="7" t="str">
        <f>IF(OR(ISBLANK(D5481),ISBLANK(G5481)),"",IF(D5481="FA",IF(VLOOKUP(G5481,Fauna[],3,FALSE)=0,"",VLOOKUP(G5481,Fauna[],3,FALSE)),IF(VLOOKUP(G5481,Flora[],3,FALSE)=0,"",VLOOKUP(G5481,Flora[],3,FALSE))))</f>
        <v/>
      </c>
      <c r="H5481" s="32"/>
      <c r="I5481" s="32"/>
      <c r="N5481" s="4" t="str">
        <f t="shared" si="170"/>
        <v/>
      </c>
      <c r="T5481" s="4" t="str">
        <f t="shared" si="171"/>
        <v/>
      </c>
    </row>
    <row r="5482" spans="5:20" x14ac:dyDescent="0.2">
      <c r="E5482" s="7" t="str">
        <f>IF(OR(ISBLANK(D5482),ISBLANK(G5482)),"",IF(D5482="FA",IF(VLOOKUP(G5482,Fauna[],2,FALSE)=0,"",VLOOKUP(G5482,Fauna[],2,FALSE)),IF(VLOOKUP(G5482,Flora[],2,FALSE)=0,"",VLOOKUP(G5482,Flora[],2,FALSE))))</f>
        <v/>
      </c>
      <c r="F5482" s="7" t="str">
        <f>IF(OR(ISBLANK(D5482),ISBLANK(G5482)),"",IF(D5482="FA",IF(VLOOKUP(G5482,Fauna[],3,FALSE)=0,"",VLOOKUP(G5482,Fauna[],3,FALSE)),IF(VLOOKUP(G5482,Flora[],3,FALSE)=0,"",VLOOKUP(G5482,Flora[],3,FALSE))))</f>
        <v/>
      </c>
      <c r="H5482" s="32"/>
      <c r="I5482" s="32"/>
      <c r="N5482" s="4" t="str">
        <f t="shared" si="170"/>
        <v/>
      </c>
      <c r="T5482" s="4" t="str">
        <f t="shared" si="171"/>
        <v/>
      </c>
    </row>
    <row r="5483" spans="5:20" x14ac:dyDescent="0.2">
      <c r="E5483" s="7" t="str">
        <f>IF(OR(ISBLANK(D5483),ISBLANK(G5483)),"",IF(D5483="FA",IF(VLOOKUP(G5483,Fauna[],2,FALSE)=0,"",VLOOKUP(G5483,Fauna[],2,FALSE)),IF(VLOOKUP(G5483,Flora[],2,FALSE)=0,"",VLOOKUP(G5483,Flora[],2,FALSE))))</f>
        <v/>
      </c>
      <c r="F5483" s="7" t="str">
        <f>IF(OR(ISBLANK(D5483),ISBLANK(G5483)),"",IF(D5483="FA",IF(VLOOKUP(G5483,Fauna[],3,FALSE)=0,"",VLOOKUP(G5483,Fauna[],3,FALSE)),IF(VLOOKUP(G5483,Flora[],3,FALSE)=0,"",VLOOKUP(G5483,Flora[],3,FALSE))))</f>
        <v/>
      </c>
      <c r="H5483" s="32"/>
      <c r="I5483" s="32"/>
      <c r="N5483" s="4" t="str">
        <f t="shared" si="170"/>
        <v/>
      </c>
      <c r="T5483" s="4" t="str">
        <f t="shared" si="171"/>
        <v/>
      </c>
    </row>
    <row r="5484" spans="5:20" x14ac:dyDescent="0.2">
      <c r="E5484" s="7" t="str">
        <f>IF(OR(ISBLANK(D5484),ISBLANK(G5484)),"",IF(D5484="FA",IF(VLOOKUP(G5484,Fauna[],2,FALSE)=0,"",VLOOKUP(G5484,Fauna[],2,FALSE)),IF(VLOOKUP(G5484,Flora[],2,FALSE)=0,"",VLOOKUP(G5484,Flora[],2,FALSE))))</f>
        <v/>
      </c>
      <c r="F5484" s="7" t="str">
        <f>IF(OR(ISBLANK(D5484),ISBLANK(G5484)),"",IF(D5484="FA",IF(VLOOKUP(G5484,Fauna[],3,FALSE)=0,"",VLOOKUP(G5484,Fauna[],3,FALSE)),IF(VLOOKUP(G5484,Flora[],3,FALSE)=0,"",VLOOKUP(G5484,Flora[],3,FALSE))))</f>
        <v/>
      </c>
      <c r="H5484" s="32"/>
      <c r="I5484" s="32"/>
      <c r="N5484" s="4" t="str">
        <f t="shared" si="170"/>
        <v/>
      </c>
      <c r="T5484" s="4" t="str">
        <f t="shared" si="171"/>
        <v/>
      </c>
    </row>
    <row r="5485" spans="5:20" x14ac:dyDescent="0.2">
      <c r="E5485" s="7" t="str">
        <f>IF(OR(ISBLANK(D5485),ISBLANK(G5485)),"",IF(D5485="FA",IF(VLOOKUP(G5485,Fauna[],2,FALSE)=0,"",VLOOKUP(G5485,Fauna[],2,FALSE)),IF(VLOOKUP(G5485,Flora[],2,FALSE)=0,"",VLOOKUP(G5485,Flora[],2,FALSE))))</f>
        <v/>
      </c>
      <c r="F5485" s="7" t="str">
        <f>IF(OR(ISBLANK(D5485),ISBLANK(G5485)),"",IF(D5485="FA",IF(VLOOKUP(G5485,Fauna[],3,FALSE)=0,"",VLOOKUP(G5485,Fauna[],3,FALSE)),IF(VLOOKUP(G5485,Flora[],3,FALSE)=0,"",VLOOKUP(G5485,Flora[],3,FALSE))))</f>
        <v/>
      </c>
      <c r="H5485" s="32"/>
      <c r="I5485" s="32"/>
      <c r="N5485" s="4" t="str">
        <f t="shared" si="170"/>
        <v/>
      </c>
      <c r="T5485" s="4" t="str">
        <f t="shared" si="171"/>
        <v/>
      </c>
    </row>
    <row r="5486" spans="5:20" x14ac:dyDescent="0.2">
      <c r="E5486" s="7" t="str">
        <f>IF(OR(ISBLANK(D5486),ISBLANK(G5486)),"",IF(D5486="FA",IF(VLOOKUP(G5486,Fauna[],2,FALSE)=0,"",VLOOKUP(G5486,Fauna[],2,FALSE)),IF(VLOOKUP(G5486,Flora[],2,FALSE)=0,"",VLOOKUP(G5486,Flora[],2,FALSE))))</f>
        <v/>
      </c>
      <c r="F5486" s="7" t="str">
        <f>IF(OR(ISBLANK(D5486),ISBLANK(G5486)),"",IF(D5486="FA",IF(VLOOKUP(G5486,Fauna[],3,FALSE)=0,"",VLOOKUP(G5486,Fauna[],3,FALSE)),IF(VLOOKUP(G5486,Flora[],3,FALSE)=0,"",VLOOKUP(G5486,Flora[],3,FALSE))))</f>
        <v/>
      </c>
      <c r="H5486" s="32"/>
      <c r="I5486" s="32"/>
      <c r="N5486" s="4" t="str">
        <f t="shared" si="170"/>
        <v/>
      </c>
      <c r="T5486" s="4" t="str">
        <f t="shared" si="171"/>
        <v/>
      </c>
    </row>
    <row r="5487" spans="5:20" x14ac:dyDescent="0.2">
      <c r="E5487" s="7" t="str">
        <f>IF(OR(ISBLANK(D5487),ISBLANK(G5487)),"",IF(D5487="FA",IF(VLOOKUP(G5487,Fauna[],2,FALSE)=0,"",VLOOKUP(G5487,Fauna[],2,FALSE)),IF(VLOOKUP(G5487,Flora[],2,FALSE)=0,"",VLOOKUP(G5487,Flora[],2,FALSE))))</f>
        <v/>
      </c>
      <c r="F5487" s="7" t="str">
        <f>IF(OR(ISBLANK(D5487),ISBLANK(G5487)),"",IF(D5487="FA",IF(VLOOKUP(G5487,Fauna[],3,FALSE)=0,"",VLOOKUP(G5487,Fauna[],3,FALSE)),IF(VLOOKUP(G5487,Flora[],3,FALSE)=0,"",VLOOKUP(G5487,Flora[],3,FALSE))))</f>
        <v/>
      </c>
      <c r="H5487" s="32"/>
      <c r="I5487" s="32"/>
      <c r="N5487" s="4" t="str">
        <f t="shared" si="170"/>
        <v/>
      </c>
      <c r="T5487" s="4" t="str">
        <f t="shared" si="171"/>
        <v/>
      </c>
    </row>
    <row r="5488" spans="5:20" x14ac:dyDescent="0.2">
      <c r="E5488" s="7" t="str">
        <f>IF(OR(ISBLANK(D5488),ISBLANK(G5488)),"",IF(D5488="FA",IF(VLOOKUP(G5488,Fauna[],2,FALSE)=0,"",VLOOKUP(G5488,Fauna[],2,FALSE)),IF(VLOOKUP(G5488,Flora[],2,FALSE)=0,"",VLOOKUP(G5488,Flora[],2,FALSE))))</f>
        <v/>
      </c>
      <c r="F5488" s="7" t="str">
        <f>IF(OR(ISBLANK(D5488),ISBLANK(G5488)),"",IF(D5488="FA",IF(VLOOKUP(G5488,Fauna[],3,FALSE)=0,"",VLOOKUP(G5488,Fauna[],3,FALSE)),IF(VLOOKUP(G5488,Flora[],3,FALSE)=0,"",VLOOKUP(G5488,Flora[],3,FALSE))))</f>
        <v/>
      </c>
      <c r="H5488" s="32"/>
      <c r="I5488" s="32"/>
      <c r="N5488" s="4" t="str">
        <f t="shared" si="170"/>
        <v/>
      </c>
      <c r="T5488" s="4" t="str">
        <f t="shared" si="171"/>
        <v/>
      </c>
    </row>
    <row r="5489" spans="5:20" x14ac:dyDescent="0.2">
      <c r="E5489" s="7" t="str">
        <f>IF(OR(ISBLANK(D5489),ISBLANK(G5489)),"",IF(D5489="FA",IF(VLOOKUP(G5489,Fauna[],2,FALSE)=0,"",VLOOKUP(G5489,Fauna[],2,FALSE)),IF(VLOOKUP(G5489,Flora[],2,FALSE)=0,"",VLOOKUP(G5489,Flora[],2,FALSE))))</f>
        <v/>
      </c>
      <c r="F5489" s="7" t="str">
        <f>IF(OR(ISBLANK(D5489),ISBLANK(G5489)),"",IF(D5489="FA",IF(VLOOKUP(G5489,Fauna[],3,FALSE)=0,"",VLOOKUP(G5489,Fauna[],3,FALSE)),IF(VLOOKUP(G5489,Flora[],3,FALSE)=0,"",VLOOKUP(G5489,Flora[],3,FALSE))))</f>
        <v/>
      </c>
      <c r="H5489" s="32"/>
      <c r="I5489" s="32"/>
      <c r="N5489" s="4" t="str">
        <f t="shared" si="170"/>
        <v/>
      </c>
      <c r="T5489" s="4" t="str">
        <f t="shared" si="171"/>
        <v/>
      </c>
    </row>
    <row r="5490" spans="5:20" x14ac:dyDescent="0.2">
      <c r="E5490" s="7" t="str">
        <f>IF(OR(ISBLANK(D5490),ISBLANK(G5490)),"",IF(D5490="FA",IF(VLOOKUP(G5490,Fauna[],2,FALSE)=0,"",VLOOKUP(G5490,Fauna[],2,FALSE)),IF(VLOOKUP(G5490,Flora[],2,FALSE)=0,"",VLOOKUP(G5490,Flora[],2,FALSE))))</f>
        <v/>
      </c>
      <c r="F5490" s="7" t="str">
        <f>IF(OR(ISBLANK(D5490),ISBLANK(G5490)),"",IF(D5490="FA",IF(VLOOKUP(G5490,Fauna[],3,FALSE)=0,"",VLOOKUP(G5490,Fauna[],3,FALSE)),IF(VLOOKUP(G5490,Flora[],3,FALSE)=0,"",VLOOKUP(G5490,Flora[],3,FALSE))))</f>
        <v/>
      </c>
      <c r="H5490" s="32"/>
      <c r="I5490" s="32"/>
      <c r="N5490" s="4" t="str">
        <f t="shared" si="170"/>
        <v/>
      </c>
      <c r="T5490" s="4" t="str">
        <f t="shared" si="171"/>
        <v/>
      </c>
    </row>
    <row r="5491" spans="5:20" x14ac:dyDescent="0.2">
      <c r="E5491" s="7" t="str">
        <f>IF(OR(ISBLANK(D5491),ISBLANK(G5491)),"",IF(D5491="FA",IF(VLOOKUP(G5491,Fauna[],2,FALSE)=0,"",VLOOKUP(G5491,Fauna[],2,FALSE)),IF(VLOOKUP(G5491,Flora[],2,FALSE)=0,"",VLOOKUP(G5491,Flora[],2,FALSE))))</f>
        <v/>
      </c>
      <c r="F5491" s="7" t="str">
        <f>IF(OR(ISBLANK(D5491),ISBLANK(G5491)),"",IF(D5491="FA",IF(VLOOKUP(G5491,Fauna[],3,FALSE)=0,"",VLOOKUP(G5491,Fauna[],3,FALSE)),IF(VLOOKUP(G5491,Flora[],3,FALSE)=0,"",VLOOKUP(G5491,Flora[],3,FALSE))))</f>
        <v/>
      </c>
      <c r="H5491" s="32"/>
      <c r="I5491" s="32"/>
      <c r="N5491" s="4" t="str">
        <f t="shared" si="170"/>
        <v/>
      </c>
      <c r="T5491" s="4" t="str">
        <f t="shared" si="171"/>
        <v/>
      </c>
    </row>
    <row r="5492" spans="5:20" x14ac:dyDescent="0.2">
      <c r="E5492" s="7" t="str">
        <f>IF(OR(ISBLANK(D5492),ISBLANK(G5492)),"",IF(D5492="FA",IF(VLOOKUP(G5492,Fauna[],2,FALSE)=0,"",VLOOKUP(G5492,Fauna[],2,FALSE)),IF(VLOOKUP(G5492,Flora[],2,FALSE)=0,"",VLOOKUP(G5492,Flora[],2,FALSE))))</f>
        <v/>
      </c>
      <c r="F5492" s="7" t="str">
        <f>IF(OR(ISBLANK(D5492),ISBLANK(G5492)),"",IF(D5492="FA",IF(VLOOKUP(G5492,Fauna[],3,FALSE)=0,"",VLOOKUP(G5492,Fauna[],3,FALSE)),IF(VLOOKUP(G5492,Flora[],3,FALSE)=0,"",VLOOKUP(G5492,Flora[],3,FALSE))))</f>
        <v/>
      </c>
      <c r="H5492" s="32"/>
      <c r="I5492" s="32"/>
      <c r="N5492" s="4" t="str">
        <f t="shared" si="170"/>
        <v/>
      </c>
      <c r="T5492" s="4" t="str">
        <f t="shared" si="171"/>
        <v/>
      </c>
    </row>
    <row r="5493" spans="5:20" x14ac:dyDescent="0.2">
      <c r="E5493" s="7" t="str">
        <f>IF(OR(ISBLANK(D5493),ISBLANK(G5493)),"",IF(D5493="FA",IF(VLOOKUP(G5493,Fauna[],2,FALSE)=0,"",VLOOKUP(G5493,Fauna[],2,FALSE)),IF(VLOOKUP(G5493,Flora[],2,FALSE)=0,"",VLOOKUP(G5493,Flora[],2,FALSE))))</f>
        <v/>
      </c>
      <c r="F5493" s="7" t="str">
        <f>IF(OR(ISBLANK(D5493),ISBLANK(G5493)),"",IF(D5493="FA",IF(VLOOKUP(G5493,Fauna[],3,FALSE)=0,"",VLOOKUP(G5493,Fauna[],3,FALSE)),IF(VLOOKUP(G5493,Flora[],3,FALSE)=0,"",VLOOKUP(G5493,Flora[],3,FALSE))))</f>
        <v/>
      </c>
      <c r="H5493" s="32"/>
      <c r="I5493" s="32"/>
      <c r="N5493" s="4" t="str">
        <f t="shared" si="170"/>
        <v/>
      </c>
      <c r="T5493" s="4" t="str">
        <f t="shared" si="171"/>
        <v/>
      </c>
    </row>
    <row r="5494" spans="5:20" x14ac:dyDescent="0.2">
      <c r="E5494" s="7" t="str">
        <f>IF(OR(ISBLANK(D5494),ISBLANK(G5494)),"",IF(D5494="FA",IF(VLOOKUP(G5494,Fauna[],2,FALSE)=0,"",VLOOKUP(G5494,Fauna[],2,FALSE)),IF(VLOOKUP(G5494,Flora[],2,FALSE)=0,"",VLOOKUP(G5494,Flora[],2,FALSE))))</f>
        <v/>
      </c>
      <c r="F5494" s="7" t="str">
        <f>IF(OR(ISBLANK(D5494),ISBLANK(G5494)),"",IF(D5494="FA",IF(VLOOKUP(G5494,Fauna[],3,FALSE)=0,"",VLOOKUP(G5494,Fauna[],3,FALSE)),IF(VLOOKUP(G5494,Flora[],3,FALSE)=0,"",VLOOKUP(G5494,Flora[],3,FALSE))))</f>
        <v/>
      </c>
      <c r="H5494" s="32"/>
      <c r="I5494" s="32"/>
      <c r="N5494" s="4" t="str">
        <f t="shared" si="170"/>
        <v/>
      </c>
      <c r="T5494" s="4" t="str">
        <f t="shared" si="171"/>
        <v/>
      </c>
    </row>
    <row r="5495" spans="5:20" x14ac:dyDescent="0.2">
      <c r="E5495" s="7" t="str">
        <f>IF(OR(ISBLANK(D5495),ISBLANK(G5495)),"",IF(D5495="FA",IF(VLOOKUP(G5495,Fauna[],2,FALSE)=0,"",VLOOKUP(G5495,Fauna[],2,FALSE)),IF(VLOOKUP(G5495,Flora[],2,FALSE)=0,"",VLOOKUP(G5495,Flora[],2,FALSE))))</f>
        <v/>
      </c>
      <c r="F5495" s="7" t="str">
        <f>IF(OR(ISBLANK(D5495),ISBLANK(G5495)),"",IF(D5495="FA",IF(VLOOKUP(G5495,Fauna[],3,FALSE)=0,"",VLOOKUP(G5495,Fauna[],3,FALSE)),IF(VLOOKUP(G5495,Flora[],3,FALSE)=0,"",VLOOKUP(G5495,Flora[],3,FALSE))))</f>
        <v/>
      </c>
      <c r="H5495" s="32"/>
      <c r="I5495" s="32"/>
      <c r="N5495" s="4" t="str">
        <f t="shared" si="170"/>
        <v/>
      </c>
      <c r="T5495" s="4" t="str">
        <f t="shared" si="171"/>
        <v/>
      </c>
    </row>
    <row r="5496" spans="5:20" x14ac:dyDescent="0.2">
      <c r="E5496" s="7" t="str">
        <f>IF(OR(ISBLANK(D5496),ISBLANK(G5496)),"",IF(D5496="FA",IF(VLOOKUP(G5496,Fauna[],2,FALSE)=0,"",VLOOKUP(G5496,Fauna[],2,FALSE)),IF(VLOOKUP(G5496,Flora[],2,FALSE)=0,"",VLOOKUP(G5496,Flora[],2,FALSE))))</f>
        <v/>
      </c>
      <c r="F5496" s="7" t="str">
        <f>IF(OR(ISBLANK(D5496),ISBLANK(G5496)),"",IF(D5496="FA",IF(VLOOKUP(G5496,Fauna[],3,FALSE)=0,"",VLOOKUP(G5496,Fauna[],3,FALSE)),IF(VLOOKUP(G5496,Flora[],3,FALSE)=0,"",VLOOKUP(G5496,Flora[],3,FALSE))))</f>
        <v/>
      </c>
      <c r="H5496" s="32"/>
      <c r="I5496" s="32"/>
      <c r="N5496" s="4" t="str">
        <f t="shared" si="170"/>
        <v/>
      </c>
      <c r="T5496" s="4" t="str">
        <f t="shared" si="171"/>
        <v/>
      </c>
    </row>
    <row r="5497" spans="5:20" x14ac:dyDescent="0.2">
      <c r="E5497" s="7" t="str">
        <f>IF(OR(ISBLANK(D5497),ISBLANK(G5497)),"",IF(D5497="FA",IF(VLOOKUP(G5497,Fauna[],2,FALSE)=0,"",VLOOKUP(G5497,Fauna[],2,FALSE)),IF(VLOOKUP(G5497,Flora[],2,FALSE)=0,"",VLOOKUP(G5497,Flora[],2,FALSE))))</f>
        <v/>
      </c>
      <c r="F5497" s="7" t="str">
        <f>IF(OR(ISBLANK(D5497),ISBLANK(G5497)),"",IF(D5497="FA",IF(VLOOKUP(G5497,Fauna[],3,FALSE)=0,"",VLOOKUP(G5497,Fauna[],3,FALSE)),IF(VLOOKUP(G5497,Flora[],3,FALSE)=0,"",VLOOKUP(G5497,Flora[],3,FALSE))))</f>
        <v/>
      </c>
      <c r="H5497" s="32"/>
      <c r="I5497" s="32"/>
      <c r="N5497" s="4" t="str">
        <f t="shared" si="170"/>
        <v/>
      </c>
      <c r="T5497" s="4" t="str">
        <f t="shared" si="171"/>
        <v/>
      </c>
    </row>
    <row r="5498" spans="5:20" x14ac:dyDescent="0.2">
      <c r="E5498" s="7" t="str">
        <f>IF(OR(ISBLANK(D5498),ISBLANK(G5498)),"",IF(D5498="FA",IF(VLOOKUP(G5498,Fauna[],2,FALSE)=0,"",VLOOKUP(G5498,Fauna[],2,FALSE)),IF(VLOOKUP(G5498,Flora[],2,FALSE)=0,"",VLOOKUP(G5498,Flora[],2,FALSE))))</f>
        <v/>
      </c>
      <c r="F5498" s="7" t="str">
        <f>IF(OR(ISBLANK(D5498),ISBLANK(G5498)),"",IF(D5498="FA",IF(VLOOKUP(G5498,Fauna[],3,FALSE)=0,"",VLOOKUP(G5498,Fauna[],3,FALSE)),IF(VLOOKUP(G5498,Flora[],3,FALSE)=0,"",VLOOKUP(G5498,Flora[],3,FALSE))))</f>
        <v/>
      </c>
      <c r="H5498" s="32"/>
      <c r="I5498" s="32"/>
      <c r="N5498" s="4" t="str">
        <f t="shared" si="170"/>
        <v/>
      </c>
      <c r="T5498" s="4" t="str">
        <f t="shared" si="171"/>
        <v/>
      </c>
    </row>
    <row r="5499" spans="5:20" x14ac:dyDescent="0.2">
      <c r="E5499" s="7" t="str">
        <f>IF(OR(ISBLANK(D5499),ISBLANK(G5499)),"",IF(D5499="FA",IF(VLOOKUP(G5499,Fauna[],2,FALSE)=0,"",VLOOKUP(G5499,Fauna[],2,FALSE)),IF(VLOOKUP(G5499,Flora[],2,FALSE)=0,"",VLOOKUP(G5499,Flora[],2,FALSE))))</f>
        <v/>
      </c>
      <c r="F5499" s="7" t="str">
        <f>IF(OR(ISBLANK(D5499),ISBLANK(G5499)),"",IF(D5499="FA",IF(VLOOKUP(G5499,Fauna[],3,FALSE)=0,"",VLOOKUP(G5499,Fauna[],3,FALSE)),IF(VLOOKUP(G5499,Flora[],3,FALSE)=0,"",VLOOKUP(G5499,Flora[],3,FALSE))))</f>
        <v/>
      </c>
      <c r="H5499" s="32"/>
      <c r="I5499" s="32"/>
      <c r="N5499" s="4" t="str">
        <f t="shared" si="170"/>
        <v/>
      </c>
      <c r="T5499" s="4" t="str">
        <f t="shared" si="171"/>
        <v/>
      </c>
    </row>
    <row r="5500" spans="5:20" x14ac:dyDescent="0.2">
      <c r="E5500" s="7" t="str">
        <f>IF(OR(ISBLANK(D5500),ISBLANK(G5500)),"",IF(D5500="FA",IF(VLOOKUP(G5500,Fauna[],2,FALSE)=0,"",VLOOKUP(G5500,Fauna[],2,FALSE)),IF(VLOOKUP(G5500,Flora[],2,FALSE)=0,"",VLOOKUP(G5500,Flora[],2,FALSE))))</f>
        <v/>
      </c>
      <c r="F5500" s="7" t="str">
        <f>IF(OR(ISBLANK(D5500),ISBLANK(G5500)),"",IF(D5500="FA",IF(VLOOKUP(G5500,Fauna[],3,FALSE)=0,"",VLOOKUP(G5500,Fauna[],3,FALSE)),IF(VLOOKUP(G5500,Flora[],3,FALSE)=0,"",VLOOKUP(G5500,Flora[],3,FALSE))))</f>
        <v/>
      </c>
      <c r="H5500" s="32"/>
      <c r="I5500" s="32"/>
      <c r="N5500" s="4" t="str">
        <f t="shared" si="170"/>
        <v/>
      </c>
      <c r="T5500" s="4" t="str">
        <f t="shared" si="171"/>
        <v/>
      </c>
    </row>
    <row r="5501" spans="5:20" x14ac:dyDescent="0.2">
      <c r="E5501" s="7" t="str">
        <f>IF(OR(ISBLANK(D5501),ISBLANK(G5501)),"",IF(D5501="FA",IF(VLOOKUP(G5501,Fauna[],2,FALSE)=0,"",VLOOKUP(G5501,Fauna[],2,FALSE)),IF(VLOOKUP(G5501,Flora[],2,FALSE)=0,"",VLOOKUP(G5501,Flora[],2,FALSE))))</f>
        <v/>
      </c>
      <c r="F5501" s="7" t="str">
        <f>IF(OR(ISBLANK(D5501),ISBLANK(G5501)),"",IF(D5501="FA",IF(VLOOKUP(G5501,Fauna[],3,FALSE)=0,"",VLOOKUP(G5501,Fauna[],3,FALSE)),IF(VLOOKUP(G5501,Flora[],3,FALSE)=0,"",VLOOKUP(G5501,Flora[],3,FALSE))))</f>
        <v/>
      </c>
      <c r="H5501" s="32"/>
      <c r="I5501" s="32"/>
      <c r="N5501" s="4" t="str">
        <f t="shared" si="170"/>
        <v/>
      </c>
      <c r="T5501" s="4" t="str">
        <f t="shared" si="171"/>
        <v/>
      </c>
    </row>
    <row r="5502" spans="5:20" x14ac:dyDescent="0.2">
      <c r="E5502" s="7" t="str">
        <f>IF(OR(ISBLANK(D5502),ISBLANK(G5502)),"",IF(D5502="FA",IF(VLOOKUP(G5502,Fauna[],2,FALSE)=0,"",VLOOKUP(G5502,Fauna[],2,FALSE)),IF(VLOOKUP(G5502,Flora[],2,FALSE)=0,"",VLOOKUP(G5502,Flora[],2,FALSE))))</f>
        <v/>
      </c>
      <c r="F5502" s="7" t="str">
        <f>IF(OR(ISBLANK(D5502),ISBLANK(G5502)),"",IF(D5502="FA",IF(VLOOKUP(G5502,Fauna[],3,FALSE)=0,"",VLOOKUP(G5502,Fauna[],3,FALSE)),IF(VLOOKUP(G5502,Flora[],3,FALSE)=0,"",VLOOKUP(G5502,Flora[],3,FALSE))))</f>
        <v/>
      </c>
      <c r="H5502" s="32"/>
      <c r="I5502" s="32"/>
      <c r="N5502" s="4" t="str">
        <f t="shared" si="170"/>
        <v/>
      </c>
      <c r="T5502" s="4" t="str">
        <f t="shared" si="171"/>
        <v/>
      </c>
    </row>
    <row r="5503" spans="5:20" x14ac:dyDescent="0.2">
      <c r="E5503" s="7" t="str">
        <f>IF(OR(ISBLANK(D5503),ISBLANK(G5503)),"",IF(D5503="FA",IF(VLOOKUP(G5503,Fauna[],2,FALSE)=0,"",VLOOKUP(G5503,Fauna[],2,FALSE)),IF(VLOOKUP(G5503,Flora[],2,FALSE)=0,"",VLOOKUP(G5503,Flora[],2,FALSE))))</f>
        <v/>
      </c>
      <c r="F5503" s="7" t="str">
        <f>IF(OR(ISBLANK(D5503),ISBLANK(G5503)),"",IF(D5503="FA",IF(VLOOKUP(G5503,Fauna[],3,FALSE)=0,"",VLOOKUP(G5503,Fauna[],3,FALSE)),IF(VLOOKUP(G5503,Flora[],3,FALSE)=0,"",VLOOKUP(G5503,Flora[],3,FALSE))))</f>
        <v/>
      </c>
      <c r="H5503" s="32"/>
      <c r="I5503" s="32"/>
      <c r="N5503" s="4" t="str">
        <f t="shared" si="170"/>
        <v/>
      </c>
      <c r="T5503" s="4" t="str">
        <f t="shared" si="171"/>
        <v/>
      </c>
    </row>
    <row r="5504" spans="5:20" x14ac:dyDescent="0.2">
      <c r="E5504" s="7" t="str">
        <f>IF(OR(ISBLANK(D5504),ISBLANK(G5504)),"",IF(D5504="FA",IF(VLOOKUP(G5504,Fauna[],2,FALSE)=0,"",VLOOKUP(G5504,Fauna[],2,FALSE)),IF(VLOOKUP(G5504,Flora[],2,FALSE)=0,"",VLOOKUP(G5504,Flora[],2,FALSE))))</f>
        <v/>
      </c>
      <c r="F5504" s="7" t="str">
        <f>IF(OR(ISBLANK(D5504),ISBLANK(G5504)),"",IF(D5504="FA",IF(VLOOKUP(G5504,Fauna[],3,FALSE)=0,"",VLOOKUP(G5504,Fauna[],3,FALSE)),IF(VLOOKUP(G5504,Flora[],3,FALSE)=0,"",VLOOKUP(G5504,Flora[],3,FALSE))))</f>
        <v/>
      </c>
      <c r="H5504" s="32"/>
      <c r="I5504" s="32"/>
      <c r="N5504" s="4" t="str">
        <f t="shared" si="170"/>
        <v/>
      </c>
      <c r="T5504" s="4" t="str">
        <f t="shared" si="171"/>
        <v/>
      </c>
    </row>
    <row r="5505" spans="5:20" x14ac:dyDescent="0.2">
      <c r="E5505" s="7" t="str">
        <f>IF(OR(ISBLANK(D5505),ISBLANK(G5505)),"",IF(D5505="FA",IF(VLOOKUP(G5505,Fauna[],2,FALSE)=0,"",VLOOKUP(G5505,Fauna[],2,FALSE)),IF(VLOOKUP(G5505,Flora[],2,FALSE)=0,"",VLOOKUP(G5505,Flora[],2,FALSE))))</f>
        <v/>
      </c>
      <c r="F5505" s="7" t="str">
        <f>IF(OR(ISBLANK(D5505),ISBLANK(G5505)),"",IF(D5505="FA",IF(VLOOKUP(G5505,Fauna[],3,FALSE)=0,"",VLOOKUP(G5505,Fauna[],3,FALSE)),IF(VLOOKUP(G5505,Flora[],3,FALSE)=0,"",VLOOKUP(G5505,Flora[],3,FALSE))))</f>
        <v/>
      </c>
      <c r="H5505" s="32"/>
      <c r="I5505" s="32"/>
      <c r="N5505" s="4" t="str">
        <f t="shared" si="170"/>
        <v/>
      </c>
      <c r="T5505" s="4" t="str">
        <f t="shared" si="171"/>
        <v/>
      </c>
    </row>
    <row r="5506" spans="5:20" x14ac:dyDescent="0.2">
      <c r="E5506" s="7" t="str">
        <f>IF(OR(ISBLANK(D5506),ISBLANK(G5506)),"",IF(D5506="FA",IF(VLOOKUP(G5506,Fauna[],2,FALSE)=0,"",VLOOKUP(G5506,Fauna[],2,FALSE)),IF(VLOOKUP(G5506,Flora[],2,FALSE)=0,"",VLOOKUP(G5506,Flora[],2,FALSE))))</f>
        <v/>
      </c>
      <c r="F5506" s="7" t="str">
        <f>IF(OR(ISBLANK(D5506),ISBLANK(G5506)),"",IF(D5506="FA",IF(VLOOKUP(G5506,Fauna[],3,FALSE)=0,"",VLOOKUP(G5506,Fauna[],3,FALSE)),IF(VLOOKUP(G5506,Flora[],3,FALSE)=0,"",VLOOKUP(G5506,Flora[],3,FALSE))))</f>
        <v/>
      </c>
      <c r="H5506" s="32"/>
      <c r="I5506" s="32"/>
      <c r="N5506" s="4" t="str">
        <f t="shared" si="170"/>
        <v/>
      </c>
      <c r="T5506" s="4" t="str">
        <f t="shared" si="171"/>
        <v/>
      </c>
    </row>
    <row r="5507" spans="5:20" x14ac:dyDescent="0.2">
      <c r="E5507" s="7" t="str">
        <f>IF(OR(ISBLANK(D5507),ISBLANK(G5507)),"",IF(D5507="FA",IF(VLOOKUP(G5507,Fauna[],2,FALSE)=0,"",VLOOKUP(G5507,Fauna[],2,FALSE)),IF(VLOOKUP(G5507,Flora[],2,FALSE)=0,"",VLOOKUP(G5507,Flora[],2,FALSE))))</f>
        <v/>
      </c>
      <c r="F5507" s="7" t="str">
        <f>IF(OR(ISBLANK(D5507),ISBLANK(G5507)),"",IF(D5507="FA",IF(VLOOKUP(G5507,Fauna[],3,FALSE)=0,"",VLOOKUP(G5507,Fauna[],3,FALSE)),IF(VLOOKUP(G5507,Flora[],3,FALSE)=0,"",VLOOKUP(G5507,Flora[],3,FALSE))))</f>
        <v/>
      </c>
      <c r="H5507" s="32"/>
      <c r="I5507" s="32"/>
      <c r="N5507" s="4" t="str">
        <f t="shared" si="170"/>
        <v/>
      </c>
      <c r="T5507" s="4" t="str">
        <f t="shared" si="171"/>
        <v/>
      </c>
    </row>
    <row r="5508" spans="5:20" x14ac:dyDescent="0.2">
      <c r="E5508" s="7" t="str">
        <f>IF(OR(ISBLANK(D5508),ISBLANK(G5508)),"",IF(D5508="FA",IF(VLOOKUP(G5508,Fauna[],2,FALSE)=0,"",VLOOKUP(G5508,Fauna[],2,FALSE)),IF(VLOOKUP(G5508,Flora[],2,FALSE)=0,"",VLOOKUP(G5508,Flora[],2,FALSE))))</f>
        <v/>
      </c>
      <c r="F5508" s="7" t="str">
        <f>IF(OR(ISBLANK(D5508),ISBLANK(G5508)),"",IF(D5508="FA",IF(VLOOKUP(G5508,Fauna[],3,FALSE)=0,"",VLOOKUP(G5508,Fauna[],3,FALSE)),IF(VLOOKUP(G5508,Flora[],3,FALSE)=0,"",VLOOKUP(G5508,Flora[],3,FALSE))))</f>
        <v/>
      </c>
      <c r="H5508" s="32"/>
      <c r="I5508" s="32"/>
      <c r="N5508" s="4" t="str">
        <f t="shared" ref="N5508:N5571" si="172">IF(ISNA(MATCH(D5508,TypeList,0)),"",4)</f>
        <v/>
      </c>
      <c r="T5508" s="4" t="str">
        <f t="shared" ref="T5508:T5571" si="173">IF(ISBLANK(C5508),"",IF(VLOOKUP(C5508,TechniqueObserList,2,FALSE)=0,"",VLOOKUP(C5508,TechniqueObserList,2,FALSE)))</f>
        <v/>
      </c>
    </row>
    <row r="5509" spans="5:20" x14ac:dyDescent="0.2">
      <c r="E5509" s="7" t="str">
        <f>IF(OR(ISBLANK(D5509),ISBLANK(G5509)),"",IF(D5509="FA",IF(VLOOKUP(G5509,Fauna[],2,FALSE)=0,"",VLOOKUP(G5509,Fauna[],2,FALSE)),IF(VLOOKUP(G5509,Flora[],2,FALSE)=0,"",VLOOKUP(G5509,Flora[],2,FALSE))))</f>
        <v/>
      </c>
      <c r="F5509" s="7" t="str">
        <f>IF(OR(ISBLANK(D5509),ISBLANK(G5509)),"",IF(D5509="FA",IF(VLOOKUP(G5509,Fauna[],3,FALSE)=0,"",VLOOKUP(G5509,Fauna[],3,FALSE)),IF(VLOOKUP(G5509,Flora[],3,FALSE)=0,"",VLOOKUP(G5509,Flora[],3,FALSE))))</f>
        <v/>
      </c>
      <c r="H5509" s="32"/>
      <c r="I5509" s="32"/>
      <c r="N5509" s="4" t="str">
        <f t="shared" si="172"/>
        <v/>
      </c>
      <c r="T5509" s="4" t="str">
        <f t="shared" si="173"/>
        <v/>
      </c>
    </row>
    <row r="5510" spans="5:20" x14ac:dyDescent="0.2">
      <c r="E5510" s="7" t="str">
        <f>IF(OR(ISBLANK(D5510),ISBLANK(G5510)),"",IF(D5510="FA",IF(VLOOKUP(G5510,Fauna[],2,FALSE)=0,"",VLOOKUP(G5510,Fauna[],2,FALSE)),IF(VLOOKUP(G5510,Flora[],2,FALSE)=0,"",VLOOKUP(G5510,Flora[],2,FALSE))))</f>
        <v/>
      </c>
      <c r="F5510" s="7" t="str">
        <f>IF(OR(ISBLANK(D5510),ISBLANK(G5510)),"",IF(D5510="FA",IF(VLOOKUP(G5510,Fauna[],3,FALSE)=0,"",VLOOKUP(G5510,Fauna[],3,FALSE)),IF(VLOOKUP(G5510,Flora[],3,FALSE)=0,"",VLOOKUP(G5510,Flora[],3,FALSE))))</f>
        <v/>
      </c>
      <c r="H5510" s="32"/>
      <c r="I5510" s="32"/>
      <c r="N5510" s="4" t="str">
        <f t="shared" si="172"/>
        <v/>
      </c>
      <c r="T5510" s="4" t="str">
        <f t="shared" si="173"/>
        <v/>
      </c>
    </row>
    <row r="5511" spans="5:20" x14ac:dyDescent="0.2">
      <c r="E5511" s="7" t="str">
        <f>IF(OR(ISBLANK(D5511),ISBLANK(G5511)),"",IF(D5511="FA",IF(VLOOKUP(G5511,Fauna[],2,FALSE)=0,"",VLOOKUP(G5511,Fauna[],2,FALSE)),IF(VLOOKUP(G5511,Flora[],2,FALSE)=0,"",VLOOKUP(G5511,Flora[],2,FALSE))))</f>
        <v/>
      </c>
      <c r="F5511" s="7" t="str">
        <f>IF(OR(ISBLANK(D5511),ISBLANK(G5511)),"",IF(D5511="FA",IF(VLOOKUP(G5511,Fauna[],3,FALSE)=0,"",VLOOKUP(G5511,Fauna[],3,FALSE)),IF(VLOOKUP(G5511,Flora[],3,FALSE)=0,"",VLOOKUP(G5511,Flora[],3,FALSE))))</f>
        <v/>
      </c>
      <c r="H5511" s="32"/>
      <c r="I5511" s="32"/>
      <c r="N5511" s="4" t="str">
        <f t="shared" si="172"/>
        <v/>
      </c>
      <c r="T5511" s="4" t="str">
        <f t="shared" si="173"/>
        <v/>
      </c>
    </row>
    <row r="5512" spans="5:20" x14ac:dyDescent="0.2">
      <c r="E5512" s="7" t="str">
        <f>IF(OR(ISBLANK(D5512),ISBLANK(G5512)),"",IF(D5512="FA",IF(VLOOKUP(G5512,Fauna[],2,FALSE)=0,"",VLOOKUP(G5512,Fauna[],2,FALSE)),IF(VLOOKUP(G5512,Flora[],2,FALSE)=0,"",VLOOKUP(G5512,Flora[],2,FALSE))))</f>
        <v/>
      </c>
      <c r="F5512" s="7" t="str">
        <f>IF(OR(ISBLANK(D5512),ISBLANK(G5512)),"",IF(D5512="FA",IF(VLOOKUP(G5512,Fauna[],3,FALSE)=0,"",VLOOKUP(G5512,Fauna[],3,FALSE)),IF(VLOOKUP(G5512,Flora[],3,FALSE)=0,"",VLOOKUP(G5512,Flora[],3,FALSE))))</f>
        <v/>
      </c>
      <c r="H5512" s="32"/>
      <c r="I5512" s="32"/>
      <c r="N5512" s="4" t="str">
        <f t="shared" si="172"/>
        <v/>
      </c>
      <c r="T5512" s="4" t="str">
        <f t="shared" si="173"/>
        <v/>
      </c>
    </row>
    <row r="5513" spans="5:20" x14ac:dyDescent="0.2">
      <c r="E5513" s="7" t="str">
        <f>IF(OR(ISBLANK(D5513),ISBLANK(G5513)),"",IF(D5513="FA",IF(VLOOKUP(G5513,Fauna[],2,FALSE)=0,"",VLOOKUP(G5513,Fauna[],2,FALSE)),IF(VLOOKUP(G5513,Flora[],2,FALSE)=0,"",VLOOKUP(G5513,Flora[],2,FALSE))))</f>
        <v/>
      </c>
      <c r="F5513" s="7" t="str">
        <f>IF(OR(ISBLANK(D5513),ISBLANK(G5513)),"",IF(D5513="FA",IF(VLOOKUP(G5513,Fauna[],3,FALSE)=0,"",VLOOKUP(G5513,Fauna[],3,FALSE)),IF(VLOOKUP(G5513,Flora[],3,FALSE)=0,"",VLOOKUP(G5513,Flora[],3,FALSE))))</f>
        <v/>
      </c>
      <c r="H5513" s="32"/>
      <c r="I5513" s="32"/>
      <c r="N5513" s="4" t="str">
        <f t="shared" si="172"/>
        <v/>
      </c>
      <c r="T5513" s="4" t="str">
        <f t="shared" si="173"/>
        <v/>
      </c>
    </row>
    <row r="5514" spans="5:20" x14ac:dyDescent="0.2">
      <c r="E5514" s="7" t="str">
        <f>IF(OR(ISBLANK(D5514),ISBLANK(G5514)),"",IF(D5514="FA",IF(VLOOKUP(G5514,Fauna[],2,FALSE)=0,"",VLOOKUP(G5514,Fauna[],2,FALSE)),IF(VLOOKUP(G5514,Flora[],2,FALSE)=0,"",VLOOKUP(G5514,Flora[],2,FALSE))))</f>
        <v/>
      </c>
      <c r="F5514" s="7" t="str">
        <f>IF(OR(ISBLANK(D5514),ISBLANK(G5514)),"",IF(D5514="FA",IF(VLOOKUP(G5514,Fauna[],3,FALSE)=0,"",VLOOKUP(G5514,Fauna[],3,FALSE)),IF(VLOOKUP(G5514,Flora[],3,FALSE)=0,"",VLOOKUP(G5514,Flora[],3,FALSE))))</f>
        <v/>
      </c>
      <c r="H5514" s="32"/>
      <c r="I5514" s="32"/>
      <c r="N5514" s="4" t="str">
        <f t="shared" si="172"/>
        <v/>
      </c>
      <c r="T5514" s="4" t="str">
        <f t="shared" si="173"/>
        <v/>
      </c>
    </row>
    <row r="5515" spans="5:20" x14ac:dyDescent="0.2">
      <c r="E5515" s="7" t="str">
        <f>IF(OR(ISBLANK(D5515),ISBLANK(G5515)),"",IF(D5515="FA",IF(VLOOKUP(G5515,Fauna[],2,FALSE)=0,"",VLOOKUP(G5515,Fauna[],2,FALSE)),IF(VLOOKUP(G5515,Flora[],2,FALSE)=0,"",VLOOKUP(G5515,Flora[],2,FALSE))))</f>
        <v/>
      </c>
      <c r="F5515" s="7" t="str">
        <f>IF(OR(ISBLANK(D5515),ISBLANK(G5515)),"",IF(D5515="FA",IF(VLOOKUP(G5515,Fauna[],3,FALSE)=0,"",VLOOKUP(G5515,Fauna[],3,FALSE)),IF(VLOOKUP(G5515,Flora[],3,FALSE)=0,"",VLOOKUP(G5515,Flora[],3,FALSE))))</f>
        <v/>
      </c>
      <c r="H5515" s="32"/>
      <c r="I5515" s="32"/>
      <c r="N5515" s="4" t="str">
        <f t="shared" si="172"/>
        <v/>
      </c>
      <c r="T5515" s="4" t="str">
        <f t="shared" si="173"/>
        <v/>
      </c>
    </row>
    <row r="5516" spans="5:20" x14ac:dyDescent="0.2">
      <c r="E5516" s="7" t="str">
        <f>IF(OR(ISBLANK(D5516),ISBLANK(G5516)),"",IF(D5516="FA",IF(VLOOKUP(G5516,Fauna[],2,FALSE)=0,"",VLOOKUP(G5516,Fauna[],2,FALSE)),IF(VLOOKUP(G5516,Flora[],2,FALSE)=0,"",VLOOKUP(G5516,Flora[],2,FALSE))))</f>
        <v/>
      </c>
      <c r="F5516" s="7" t="str">
        <f>IF(OR(ISBLANK(D5516),ISBLANK(G5516)),"",IF(D5516="FA",IF(VLOOKUP(G5516,Fauna[],3,FALSE)=0,"",VLOOKUP(G5516,Fauna[],3,FALSE)),IF(VLOOKUP(G5516,Flora[],3,FALSE)=0,"",VLOOKUP(G5516,Flora[],3,FALSE))))</f>
        <v/>
      </c>
      <c r="H5516" s="32"/>
      <c r="I5516" s="32"/>
      <c r="N5516" s="4" t="str">
        <f t="shared" si="172"/>
        <v/>
      </c>
      <c r="T5516" s="4" t="str">
        <f t="shared" si="173"/>
        <v/>
      </c>
    </row>
    <row r="5517" spans="5:20" x14ac:dyDescent="0.2">
      <c r="E5517" s="7" t="str">
        <f>IF(OR(ISBLANK(D5517),ISBLANK(G5517)),"",IF(D5517="FA",IF(VLOOKUP(G5517,Fauna[],2,FALSE)=0,"",VLOOKUP(G5517,Fauna[],2,FALSE)),IF(VLOOKUP(G5517,Flora[],2,FALSE)=0,"",VLOOKUP(G5517,Flora[],2,FALSE))))</f>
        <v/>
      </c>
      <c r="F5517" s="7" t="str">
        <f>IF(OR(ISBLANK(D5517),ISBLANK(G5517)),"",IF(D5517="FA",IF(VLOOKUP(G5517,Fauna[],3,FALSE)=0,"",VLOOKUP(G5517,Fauna[],3,FALSE)),IF(VLOOKUP(G5517,Flora[],3,FALSE)=0,"",VLOOKUP(G5517,Flora[],3,FALSE))))</f>
        <v/>
      </c>
      <c r="H5517" s="32"/>
      <c r="I5517" s="32"/>
      <c r="N5517" s="4" t="str">
        <f t="shared" si="172"/>
        <v/>
      </c>
      <c r="T5517" s="4" t="str">
        <f t="shared" si="173"/>
        <v/>
      </c>
    </row>
    <row r="5518" spans="5:20" x14ac:dyDescent="0.2">
      <c r="E5518" s="7" t="str">
        <f>IF(OR(ISBLANK(D5518),ISBLANK(G5518)),"",IF(D5518="FA",IF(VLOOKUP(G5518,Fauna[],2,FALSE)=0,"",VLOOKUP(G5518,Fauna[],2,FALSE)),IF(VLOOKUP(G5518,Flora[],2,FALSE)=0,"",VLOOKUP(G5518,Flora[],2,FALSE))))</f>
        <v/>
      </c>
      <c r="F5518" s="7" t="str">
        <f>IF(OR(ISBLANK(D5518),ISBLANK(G5518)),"",IF(D5518="FA",IF(VLOOKUP(G5518,Fauna[],3,FALSE)=0,"",VLOOKUP(G5518,Fauna[],3,FALSE)),IF(VLOOKUP(G5518,Flora[],3,FALSE)=0,"",VLOOKUP(G5518,Flora[],3,FALSE))))</f>
        <v/>
      </c>
      <c r="H5518" s="32"/>
      <c r="I5518" s="32"/>
      <c r="N5518" s="4" t="str">
        <f t="shared" si="172"/>
        <v/>
      </c>
      <c r="T5518" s="4" t="str">
        <f t="shared" si="173"/>
        <v/>
      </c>
    </row>
    <row r="5519" spans="5:20" x14ac:dyDescent="0.2">
      <c r="E5519" s="7" t="str">
        <f>IF(OR(ISBLANK(D5519),ISBLANK(G5519)),"",IF(D5519="FA",IF(VLOOKUP(G5519,Fauna[],2,FALSE)=0,"",VLOOKUP(G5519,Fauna[],2,FALSE)),IF(VLOOKUP(G5519,Flora[],2,FALSE)=0,"",VLOOKUP(G5519,Flora[],2,FALSE))))</f>
        <v/>
      </c>
      <c r="F5519" s="7" t="str">
        <f>IF(OR(ISBLANK(D5519),ISBLANK(G5519)),"",IF(D5519="FA",IF(VLOOKUP(G5519,Fauna[],3,FALSE)=0,"",VLOOKUP(G5519,Fauna[],3,FALSE)),IF(VLOOKUP(G5519,Flora[],3,FALSE)=0,"",VLOOKUP(G5519,Flora[],3,FALSE))))</f>
        <v/>
      </c>
      <c r="H5519" s="32"/>
      <c r="I5519" s="32"/>
      <c r="N5519" s="4" t="str">
        <f t="shared" si="172"/>
        <v/>
      </c>
      <c r="T5519" s="4" t="str">
        <f t="shared" si="173"/>
        <v/>
      </c>
    </row>
    <row r="5520" spans="5:20" x14ac:dyDescent="0.2">
      <c r="E5520" s="7" t="str">
        <f>IF(OR(ISBLANK(D5520),ISBLANK(G5520)),"",IF(D5520="FA",IF(VLOOKUP(G5520,Fauna[],2,FALSE)=0,"",VLOOKUP(G5520,Fauna[],2,FALSE)),IF(VLOOKUP(G5520,Flora[],2,FALSE)=0,"",VLOOKUP(G5520,Flora[],2,FALSE))))</f>
        <v/>
      </c>
      <c r="F5520" s="7" t="str">
        <f>IF(OR(ISBLANK(D5520),ISBLANK(G5520)),"",IF(D5520="FA",IF(VLOOKUP(G5520,Fauna[],3,FALSE)=0,"",VLOOKUP(G5520,Fauna[],3,FALSE)),IF(VLOOKUP(G5520,Flora[],3,FALSE)=0,"",VLOOKUP(G5520,Flora[],3,FALSE))))</f>
        <v/>
      </c>
      <c r="H5520" s="32"/>
      <c r="I5520" s="32"/>
      <c r="N5520" s="4" t="str">
        <f t="shared" si="172"/>
        <v/>
      </c>
      <c r="T5520" s="4" t="str">
        <f t="shared" si="173"/>
        <v/>
      </c>
    </row>
    <row r="5521" spans="5:20" x14ac:dyDescent="0.2">
      <c r="E5521" s="7" t="str">
        <f>IF(OR(ISBLANK(D5521),ISBLANK(G5521)),"",IF(D5521="FA",IF(VLOOKUP(G5521,Fauna[],2,FALSE)=0,"",VLOOKUP(G5521,Fauna[],2,FALSE)),IF(VLOOKUP(G5521,Flora[],2,FALSE)=0,"",VLOOKUP(G5521,Flora[],2,FALSE))))</f>
        <v/>
      </c>
      <c r="F5521" s="7" t="str">
        <f>IF(OR(ISBLANK(D5521),ISBLANK(G5521)),"",IF(D5521="FA",IF(VLOOKUP(G5521,Fauna[],3,FALSE)=0,"",VLOOKUP(G5521,Fauna[],3,FALSE)),IF(VLOOKUP(G5521,Flora[],3,FALSE)=0,"",VLOOKUP(G5521,Flora[],3,FALSE))))</f>
        <v/>
      </c>
      <c r="H5521" s="32"/>
      <c r="I5521" s="32"/>
      <c r="N5521" s="4" t="str">
        <f t="shared" si="172"/>
        <v/>
      </c>
      <c r="T5521" s="4" t="str">
        <f t="shared" si="173"/>
        <v/>
      </c>
    </row>
    <row r="5522" spans="5:20" x14ac:dyDescent="0.2">
      <c r="E5522" s="7" t="str">
        <f>IF(OR(ISBLANK(D5522),ISBLANK(G5522)),"",IF(D5522="FA",IF(VLOOKUP(G5522,Fauna[],2,FALSE)=0,"",VLOOKUP(G5522,Fauna[],2,FALSE)),IF(VLOOKUP(G5522,Flora[],2,FALSE)=0,"",VLOOKUP(G5522,Flora[],2,FALSE))))</f>
        <v/>
      </c>
      <c r="F5522" s="7" t="str">
        <f>IF(OR(ISBLANK(D5522),ISBLANK(G5522)),"",IF(D5522="FA",IF(VLOOKUP(G5522,Fauna[],3,FALSE)=0,"",VLOOKUP(G5522,Fauna[],3,FALSE)),IF(VLOOKUP(G5522,Flora[],3,FALSE)=0,"",VLOOKUP(G5522,Flora[],3,FALSE))))</f>
        <v/>
      </c>
      <c r="H5522" s="32"/>
      <c r="I5522" s="32"/>
      <c r="N5522" s="4" t="str">
        <f t="shared" si="172"/>
        <v/>
      </c>
      <c r="T5522" s="4" t="str">
        <f t="shared" si="173"/>
        <v/>
      </c>
    </row>
    <row r="5523" spans="5:20" x14ac:dyDescent="0.2">
      <c r="E5523" s="7" t="str">
        <f>IF(OR(ISBLANK(D5523),ISBLANK(G5523)),"",IF(D5523="FA",IF(VLOOKUP(G5523,Fauna[],2,FALSE)=0,"",VLOOKUP(G5523,Fauna[],2,FALSE)),IF(VLOOKUP(G5523,Flora[],2,FALSE)=0,"",VLOOKUP(G5523,Flora[],2,FALSE))))</f>
        <v/>
      </c>
      <c r="F5523" s="7" t="str">
        <f>IF(OR(ISBLANK(D5523),ISBLANK(G5523)),"",IF(D5523="FA",IF(VLOOKUP(G5523,Fauna[],3,FALSE)=0,"",VLOOKUP(G5523,Fauna[],3,FALSE)),IF(VLOOKUP(G5523,Flora[],3,FALSE)=0,"",VLOOKUP(G5523,Flora[],3,FALSE))))</f>
        <v/>
      </c>
      <c r="H5523" s="32"/>
      <c r="I5523" s="32"/>
      <c r="N5523" s="4" t="str">
        <f t="shared" si="172"/>
        <v/>
      </c>
      <c r="T5523" s="4" t="str">
        <f t="shared" si="173"/>
        <v/>
      </c>
    </row>
    <row r="5524" spans="5:20" x14ac:dyDescent="0.2">
      <c r="E5524" s="7" t="str">
        <f>IF(OR(ISBLANK(D5524),ISBLANK(G5524)),"",IF(D5524="FA",IF(VLOOKUP(G5524,Fauna[],2,FALSE)=0,"",VLOOKUP(G5524,Fauna[],2,FALSE)),IF(VLOOKUP(G5524,Flora[],2,FALSE)=0,"",VLOOKUP(G5524,Flora[],2,FALSE))))</f>
        <v/>
      </c>
      <c r="F5524" s="7" t="str">
        <f>IF(OR(ISBLANK(D5524),ISBLANK(G5524)),"",IF(D5524="FA",IF(VLOOKUP(G5524,Fauna[],3,FALSE)=0,"",VLOOKUP(G5524,Fauna[],3,FALSE)),IF(VLOOKUP(G5524,Flora[],3,FALSE)=0,"",VLOOKUP(G5524,Flora[],3,FALSE))))</f>
        <v/>
      </c>
      <c r="H5524" s="32"/>
      <c r="I5524" s="32"/>
      <c r="N5524" s="4" t="str">
        <f t="shared" si="172"/>
        <v/>
      </c>
      <c r="T5524" s="4" t="str">
        <f t="shared" si="173"/>
        <v/>
      </c>
    </row>
    <row r="5525" spans="5:20" x14ac:dyDescent="0.2">
      <c r="E5525" s="7" t="str">
        <f>IF(OR(ISBLANK(D5525),ISBLANK(G5525)),"",IF(D5525="FA",IF(VLOOKUP(G5525,Fauna[],2,FALSE)=0,"",VLOOKUP(G5525,Fauna[],2,FALSE)),IF(VLOOKUP(G5525,Flora[],2,FALSE)=0,"",VLOOKUP(G5525,Flora[],2,FALSE))))</f>
        <v/>
      </c>
      <c r="F5525" s="7" t="str">
        <f>IF(OR(ISBLANK(D5525),ISBLANK(G5525)),"",IF(D5525="FA",IF(VLOOKUP(G5525,Fauna[],3,FALSE)=0,"",VLOOKUP(G5525,Fauna[],3,FALSE)),IF(VLOOKUP(G5525,Flora[],3,FALSE)=0,"",VLOOKUP(G5525,Flora[],3,FALSE))))</f>
        <v/>
      </c>
      <c r="H5525" s="32"/>
      <c r="I5525" s="32"/>
      <c r="N5525" s="4" t="str">
        <f t="shared" si="172"/>
        <v/>
      </c>
      <c r="T5525" s="4" t="str">
        <f t="shared" si="173"/>
        <v/>
      </c>
    </row>
    <row r="5526" spans="5:20" x14ac:dyDescent="0.2">
      <c r="E5526" s="7" t="str">
        <f>IF(OR(ISBLANK(D5526),ISBLANK(G5526)),"",IF(D5526="FA",IF(VLOOKUP(G5526,Fauna[],2,FALSE)=0,"",VLOOKUP(G5526,Fauna[],2,FALSE)),IF(VLOOKUP(G5526,Flora[],2,FALSE)=0,"",VLOOKUP(G5526,Flora[],2,FALSE))))</f>
        <v/>
      </c>
      <c r="F5526" s="7" t="str">
        <f>IF(OR(ISBLANK(D5526),ISBLANK(G5526)),"",IF(D5526="FA",IF(VLOOKUP(G5526,Fauna[],3,FALSE)=0,"",VLOOKUP(G5526,Fauna[],3,FALSE)),IF(VLOOKUP(G5526,Flora[],3,FALSE)=0,"",VLOOKUP(G5526,Flora[],3,FALSE))))</f>
        <v/>
      </c>
      <c r="H5526" s="32"/>
      <c r="I5526" s="32"/>
      <c r="N5526" s="4" t="str">
        <f t="shared" si="172"/>
        <v/>
      </c>
      <c r="T5526" s="4" t="str">
        <f t="shared" si="173"/>
        <v/>
      </c>
    </row>
    <row r="5527" spans="5:20" x14ac:dyDescent="0.2">
      <c r="E5527" s="7" t="str">
        <f>IF(OR(ISBLANK(D5527),ISBLANK(G5527)),"",IF(D5527="FA",IF(VLOOKUP(G5527,Fauna[],2,FALSE)=0,"",VLOOKUP(G5527,Fauna[],2,FALSE)),IF(VLOOKUP(G5527,Flora[],2,FALSE)=0,"",VLOOKUP(G5527,Flora[],2,FALSE))))</f>
        <v/>
      </c>
      <c r="F5527" s="7" t="str">
        <f>IF(OR(ISBLANK(D5527),ISBLANK(G5527)),"",IF(D5527="FA",IF(VLOOKUP(G5527,Fauna[],3,FALSE)=0,"",VLOOKUP(G5527,Fauna[],3,FALSE)),IF(VLOOKUP(G5527,Flora[],3,FALSE)=0,"",VLOOKUP(G5527,Flora[],3,FALSE))))</f>
        <v/>
      </c>
      <c r="H5527" s="32"/>
      <c r="I5527" s="32"/>
      <c r="N5527" s="4" t="str">
        <f t="shared" si="172"/>
        <v/>
      </c>
      <c r="T5527" s="4" t="str">
        <f t="shared" si="173"/>
        <v/>
      </c>
    </row>
    <row r="5528" spans="5:20" x14ac:dyDescent="0.2">
      <c r="E5528" s="7" t="str">
        <f>IF(OR(ISBLANK(D5528),ISBLANK(G5528)),"",IF(D5528="FA",IF(VLOOKUP(G5528,Fauna[],2,FALSE)=0,"",VLOOKUP(G5528,Fauna[],2,FALSE)),IF(VLOOKUP(G5528,Flora[],2,FALSE)=0,"",VLOOKUP(G5528,Flora[],2,FALSE))))</f>
        <v/>
      </c>
      <c r="F5528" s="7" t="str">
        <f>IF(OR(ISBLANK(D5528),ISBLANK(G5528)),"",IF(D5528="FA",IF(VLOOKUP(G5528,Fauna[],3,FALSE)=0,"",VLOOKUP(G5528,Fauna[],3,FALSE)),IF(VLOOKUP(G5528,Flora[],3,FALSE)=0,"",VLOOKUP(G5528,Flora[],3,FALSE))))</f>
        <v/>
      </c>
      <c r="H5528" s="32"/>
      <c r="I5528" s="32"/>
      <c r="N5528" s="4" t="str">
        <f t="shared" si="172"/>
        <v/>
      </c>
      <c r="T5528" s="4" t="str">
        <f t="shared" si="173"/>
        <v/>
      </c>
    </row>
    <row r="5529" spans="5:20" x14ac:dyDescent="0.2">
      <c r="E5529" s="7" t="str">
        <f>IF(OR(ISBLANK(D5529),ISBLANK(G5529)),"",IF(D5529="FA",IF(VLOOKUP(G5529,Fauna[],2,FALSE)=0,"",VLOOKUP(G5529,Fauna[],2,FALSE)),IF(VLOOKUP(G5529,Flora[],2,FALSE)=0,"",VLOOKUP(G5529,Flora[],2,FALSE))))</f>
        <v/>
      </c>
      <c r="F5529" s="7" t="str">
        <f>IF(OR(ISBLANK(D5529),ISBLANK(G5529)),"",IF(D5529="FA",IF(VLOOKUP(G5529,Fauna[],3,FALSE)=0,"",VLOOKUP(G5529,Fauna[],3,FALSE)),IF(VLOOKUP(G5529,Flora[],3,FALSE)=0,"",VLOOKUP(G5529,Flora[],3,FALSE))))</f>
        <v/>
      </c>
      <c r="H5529" s="32"/>
      <c r="I5529" s="32"/>
      <c r="N5529" s="4" t="str">
        <f t="shared" si="172"/>
        <v/>
      </c>
      <c r="T5529" s="4" t="str">
        <f t="shared" si="173"/>
        <v/>
      </c>
    </row>
    <row r="5530" spans="5:20" x14ac:dyDescent="0.2">
      <c r="E5530" s="7" t="str">
        <f>IF(OR(ISBLANK(D5530),ISBLANK(G5530)),"",IF(D5530="FA",IF(VLOOKUP(G5530,Fauna[],2,FALSE)=0,"",VLOOKUP(G5530,Fauna[],2,FALSE)),IF(VLOOKUP(G5530,Flora[],2,FALSE)=0,"",VLOOKUP(G5530,Flora[],2,FALSE))))</f>
        <v/>
      </c>
      <c r="F5530" s="7" t="str">
        <f>IF(OR(ISBLANK(D5530),ISBLANK(G5530)),"",IF(D5530="FA",IF(VLOOKUP(G5530,Fauna[],3,FALSE)=0,"",VLOOKUP(G5530,Fauna[],3,FALSE)),IF(VLOOKUP(G5530,Flora[],3,FALSE)=0,"",VLOOKUP(G5530,Flora[],3,FALSE))))</f>
        <v/>
      </c>
      <c r="H5530" s="32"/>
      <c r="I5530" s="32"/>
      <c r="N5530" s="4" t="str">
        <f t="shared" si="172"/>
        <v/>
      </c>
      <c r="T5530" s="4" t="str">
        <f t="shared" si="173"/>
        <v/>
      </c>
    </row>
    <row r="5531" spans="5:20" x14ac:dyDescent="0.2">
      <c r="E5531" s="7" t="str">
        <f>IF(OR(ISBLANK(D5531),ISBLANK(G5531)),"",IF(D5531="FA",IF(VLOOKUP(G5531,Fauna[],2,FALSE)=0,"",VLOOKUP(G5531,Fauna[],2,FALSE)),IF(VLOOKUP(G5531,Flora[],2,FALSE)=0,"",VLOOKUP(G5531,Flora[],2,FALSE))))</f>
        <v/>
      </c>
      <c r="F5531" s="7" t="str">
        <f>IF(OR(ISBLANK(D5531),ISBLANK(G5531)),"",IF(D5531="FA",IF(VLOOKUP(G5531,Fauna[],3,FALSE)=0,"",VLOOKUP(G5531,Fauna[],3,FALSE)),IF(VLOOKUP(G5531,Flora[],3,FALSE)=0,"",VLOOKUP(G5531,Flora[],3,FALSE))))</f>
        <v/>
      </c>
      <c r="H5531" s="32"/>
      <c r="I5531" s="32"/>
      <c r="N5531" s="4" t="str">
        <f t="shared" si="172"/>
        <v/>
      </c>
      <c r="T5531" s="4" t="str">
        <f t="shared" si="173"/>
        <v/>
      </c>
    </row>
    <row r="5532" spans="5:20" x14ac:dyDescent="0.2">
      <c r="E5532" s="7" t="str">
        <f>IF(OR(ISBLANK(D5532),ISBLANK(G5532)),"",IF(D5532="FA",IF(VLOOKUP(G5532,Fauna[],2,FALSE)=0,"",VLOOKUP(G5532,Fauna[],2,FALSE)),IF(VLOOKUP(G5532,Flora[],2,FALSE)=0,"",VLOOKUP(G5532,Flora[],2,FALSE))))</f>
        <v/>
      </c>
      <c r="F5532" s="7" t="str">
        <f>IF(OR(ISBLANK(D5532),ISBLANK(G5532)),"",IF(D5532="FA",IF(VLOOKUP(G5532,Fauna[],3,FALSE)=0,"",VLOOKUP(G5532,Fauna[],3,FALSE)),IF(VLOOKUP(G5532,Flora[],3,FALSE)=0,"",VLOOKUP(G5532,Flora[],3,FALSE))))</f>
        <v/>
      </c>
      <c r="H5532" s="32"/>
      <c r="I5532" s="32"/>
      <c r="N5532" s="4" t="str">
        <f t="shared" si="172"/>
        <v/>
      </c>
      <c r="T5532" s="4" t="str">
        <f t="shared" si="173"/>
        <v/>
      </c>
    </row>
    <row r="5533" spans="5:20" x14ac:dyDescent="0.2">
      <c r="E5533" s="7" t="str">
        <f>IF(OR(ISBLANK(D5533),ISBLANK(G5533)),"",IF(D5533="FA",IF(VLOOKUP(G5533,Fauna[],2,FALSE)=0,"",VLOOKUP(G5533,Fauna[],2,FALSE)),IF(VLOOKUP(G5533,Flora[],2,FALSE)=0,"",VLOOKUP(G5533,Flora[],2,FALSE))))</f>
        <v/>
      </c>
      <c r="F5533" s="7" t="str">
        <f>IF(OR(ISBLANK(D5533),ISBLANK(G5533)),"",IF(D5533="FA",IF(VLOOKUP(G5533,Fauna[],3,FALSE)=0,"",VLOOKUP(G5533,Fauna[],3,FALSE)),IF(VLOOKUP(G5533,Flora[],3,FALSE)=0,"",VLOOKUP(G5533,Flora[],3,FALSE))))</f>
        <v/>
      </c>
      <c r="H5533" s="32"/>
      <c r="I5533" s="32"/>
      <c r="N5533" s="4" t="str">
        <f t="shared" si="172"/>
        <v/>
      </c>
      <c r="T5533" s="4" t="str">
        <f t="shared" si="173"/>
        <v/>
      </c>
    </row>
    <row r="5534" spans="5:20" x14ac:dyDescent="0.2">
      <c r="E5534" s="7" t="str">
        <f>IF(OR(ISBLANK(D5534),ISBLANK(G5534)),"",IF(D5534="FA",IF(VLOOKUP(G5534,Fauna[],2,FALSE)=0,"",VLOOKUP(G5534,Fauna[],2,FALSE)),IF(VLOOKUP(G5534,Flora[],2,FALSE)=0,"",VLOOKUP(G5534,Flora[],2,FALSE))))</f>
        <v/>
      </c>
      <c r="F5534" s="7" t="str">
        <f>IF(OR(ISBLANK(D5534),ISBLANK(G5534)),"",IF(D5534="FA",IF(VLOOKUP(G5534,Fauna[],3,FALSE)=0,"",VLOOKUP(G5534,Fauna[],3,FALSE)),IF(VLOOKUP(G5534,Flora[],3,FALSE)=0,"",VLOOKUP(G5534,Flora[],3,FALSE))))</f>
        <v/>
      </c>
      <c r="H5534" s="32"/>
      <c r="I5534" s="32"/>
      <c r="N5534" s="4" t="str">
        <f t="shared" si="172"/>
        <v/>
      </c>
      <c r="T5534" s="4" t="str">
        <f t="shared" si="173"/>
        <v/>
      </c>
    </row>
    <row r="5535" spans="5:20" x14ac:dyDescent="0.2">
      <c r="E5535" s="7" t="str">
        <f>IF(OR(ISBLANK(D5535),ISBLANK(G5535)),"",IF(D5535="FA",IF(VLOOKUP(G5535,Fauna[],2,FALSE)=0,"",VLOOKUP(G5535,Fauna[],2,FALSE)),IF(VLOOKUP(G5535,Flora[],2,FALSE)=0,"",VLOOKUP(G5535,Flora[],2,FALSE))))</f>
        <v/>
      </c>
      <c r="F5535" s="7" t="str">
        <f>IF(OR(ISBLANK(D5535),ISBLANK(G5535)),"",IF(D5535="FA",IF(VLOOKUP(G5535,Fauna[],3,FALSE)=0,"",VLOOKUP(G5535,Fauna[],3,FALSE)),IF(VLOOKUP(G5535,Flora[],3,FALSE)=0,"",VLOOKUP(G5535,Flora[],3,FALSE))))</f>
        <v/>
      </c>
      <c r="H5535" s="32"/>
      <c r="I5535" s="32"/>
      <c r="N5535" s="4" t="str">
        <f t="shared" si="172"/>
        <v/>
      </c>
      <c r="T5535" s="4" t="str">
        <f t="shared" si="173"/>
        <v/>
      </c>
    </row>
    <row r="5536" spans="5:20" x14ac:dyDescent="0.2">
      <c r="E5536" s="7" t="str">
        <f>IF(OR(ISBLANK(D5536),ISBLANK(G5536)),"",IF(D5536="FA",IF(VLOOKUP(G5536,Fauna[],2,FALSE)=0,"",VLOOKUP(G5536,Fauna[],2,FALSE)),IF(VLOOKUP(G5536,Flora[],2,FALSE)=0,"",VLOOKUP(G5536,Flora[],2,FALSE))))</f>
        <v/>
      </c>
      <c r="F5536" s="7" t="str">
        <f>IF(OR(ISBLANK(D5536),ISBLANK(G5536)),"",IF(D5536="FA",IF(VLOOKUP(G5536,Fauna[],3,FALSE)=0,"",VLOOKUP(G5536,Fauna[],3,FALSE)),IF(VLOOKUP(G5536,Flora[],3,FALSE)=0,"",VLOOKUP(G5536,Flora[],3,FALSE))))</f>
        <v/>
      </c>
      <c r="H5536" s="32"/>
      <c r="I5536" s="32"/>
      <c r="N5536" s="4" t="str">
        <f t="shared" si="172"/>
        <v/>
      </c>
      <c r="T5536" s="4" t="str">
        <f t="shared" si="173"/>
        <v/>
      </c>
    </row>
    <row r="5537" spans="5:20" x14ac:dyDescent="0.2">
      <c r="E5537" s="7" t="str">
        <f>IF(OR(ISBLANK(D5537),ISBLANK(G5537)),"",IF(D5537="FA",IF(VLOOKUP(G5537,Fauna[],2,FALSE)=0,"",VLOOKUP(G5537,Fauna[],2,FALSE)),IF(VLOOKUP(G5537,Flora[],2,FALSE)=0,"",VLOOKUP(G5537,Flora[],2,FALSE))))</f>
        <v/>
      </c>
      <c r="F5537" s="7" t="str">
        <f>IF(OR(ISBLANK(D5537),ISBLANK(G5537)),"",IF(D5537="FA",IF(VLOOKUP(G5537,Fauna[],3,FALSE)=0,"",VLOOKUP(G5537,Fauna[],3,FALSE)),IF(VLOOKUP(G5537,Flora[],3,FALSE)=0,"",VLOOKUP(G5537,Flora[],3,FALSE))))</f>
        <v/>
      </c>
      <c r="H5537" s="32"/>
      <c r="I5537" s="32"/>
      <c r="N5537" s="4" t="str">
        <f t="shared" si="172"/>
        <v/>
      </c>
      <c r="T5537" s="4" t="str">
        <f t="shared" si="173"/>
        <v/>
      </c>
    </row>
    <row r="5538" spans="5:20" x14ac:dyDescent="0.2">
      <c r="E5538" s="7" t="str">
        <f>IF(OR(ISBLANK(D5538),ISBLANK(G5538)),"",IF(D5538="FA",IF(VLOOKUP(G5538,Fauna[],2,FALSE)=0,"",VLOOKUP(G5538,Fauna[],2,FALSE)),IF(VLOOKUP(G5538,Flora[],2,FALSE)=0,"",VLOOKUP(G5538,Flora[],2,FALSE))))</f>
        <v/>
      </c>
      <c r="F5538" s="7" t="str">
        <f>IF(OR(ISBLANK(D5538),ISBLANK(G5538)),"",IF(D5538="FA",IF(VLOOKUP(G5538,Fauna[],3,FALSE)=0,"",VLOOKUP(G5538,Fauna[],3,FALSE)),IF(VLOOKUP(G5538,Flora[],3,FALSE)=0,"",VLOOKUP(G5538,Flora[],3,FALSE))))</f>
        <v/>
      </c>
      <c r="H5538" s="32"/>
      <c r="I5538" s="32"/>
      <c r="N5538" s="4" t="str">
        <f t="shared" si="172"/>
        <v/>
      </c>
      <c r="T5538" s="4" t="str">
        <f t="shared" si="173"/>
        <v/>
      </c>
    </row>
    <row r="5539" spans="5:20" x14ac:dyDescent="0.2">
      <c r="E5539" s="7" t="str">
        <f>IF(OR(ISBLANK(D5539),ISBLANK(G5539)),"",IF(D5539="FA",IF(VLOOKUP(G5539,Fauna[],2,FALSE)=0,"",VLOOKUP(G5539,Fauna[],2,FALSE)),IF(VLOOKUP(G5539,Flora[],2,FALSE)=0,"",VLOOKUP(G5539,Flora[],2,FALSE))))</f>
        <v/>
      </c>
      <c r="F5539" s="7" t="str">
        <f>IF(OR(ISBLANK(D5539),ISBLANK(G5539)),"",IF(D5539="FA",IF(VLOOKUP(G5539,Fauna[],3,FALSE)=0,"",VLOOKUP(G5539,Fauna[],3,FALSE)),IF(VLOOKUP(G5539,Flora[],3,FALSE)=0,"",VLOOKUP(G5539,Flora[],3,FALSE))))</f>
        <v/>
      </c>
      <c r="H5539" s="32"/>
      <c r="I5539" s="32"/>
      <c r="N5539" s="4" t="str">
        <f t="shared" si="172"/>
        <v/>
      </c>
      <c r="T5539" s="4" t="str">
        <f t="shared" si="173"/>
        <v/>
      </c>
    </row>
    <row r="5540" spans="5:20" x14ac:dyDescent="0.2">
      <c r="E5540" s="7" t="str">
        <f>IF(OR(ISBLANK(D5540),ISBLANK(G5540)),"",IF(D5540="FA",IF(VLOOKUP(G5540,Fauna[],2,FALSE)=0,"",VLOOKUP(G5540,Fauna[],2,FALSE)),IF(VLOOKUP(G5540,Flora[],2,FALSE)=0,"",VLOOKUP(G5540,Flora[],2,FALSE))))</f>
        <v/>
      </c>
      <c r="F5540" s="7" t="str">
        <f>IF(OR(ISBLANK(D5540),ISBLANK(G5540)),"",IF(D5540="FA",IF(VLOOKUP(G5540,Fauna[],3,FALSE)=0,"",VLOOKUP(G5540,Fauna[],3,FALSE)),IF(VLOOKUP(G5540,Flora[],3,FALSE)=0,"",VLOOKUP(G5540,Flora[],3,FALSE))))</f>
        <v/>
      </c>
      <c r="H5540" s="32"/>
      <c r="I5540" s="32"/>
      <c r="N5540" s="4" t="str">
        <f t="shared" si="172"/>
        <v/>
      </c>
      <c r="T5540" s="4" t="str">
        <f t="shared" si="173"/>
        <v/>
      </c>
    </row>
    <row r="5541" spans="5:20" x14ac:dyDescent="0.2">
      <c r="E5541" s="7" t="str">
        <f>IF(OR(ISBLANK(D5541),ISBLANK(G5541)),"",IF(D5541="FA",IF(VLOOKUP(G5541,Fauna[],2,FALSE)=0,"",VLOOKUP(G5541,Fauna[],2,FALSE)),IF(VLOOKUP(G5541,Flora[],2,FALSE)=0,"",VLOOKUP(G5541,Flora[],2,FALSE))))</f>
        <v/>
      </c>
      <c r="F5541" s="7" t="str">
        <f>IF(OR(ISBLANK(D5541),ISBLANK(G5541)),"",IF(D5541="FA",IF(VLOOKUP(G5541,Fauna[],3,FALSE)=0,"",VLOOKUP(G5541,Fauna[],3,FALSE)),IF(VLOOKUP(G5541,Flora[],3,FALSE)=0,"",VLOOKUP(G5541,Flora[],3,FALSE))))</f>
        <v/>
      </c>
      <c r="H5541" s="32"/>
      <c r="I5541" s="32"/>
      <c r="N5541" s="4" t="str">
        <f t="shared" si="172"/>
        <v/>
      </c>
      <c r="T5541" s="4" t="str">
        <f t="shared" si="173"/>
        <v/>
      </c>
    </row>
    <row r="5542" spans="5:20" x14ac:dyDescent="0.2">
      <c r="E5542" s="7" t="str">
        <f>IF(OR(ISBLANK(D5542),ISBLANK(G5542)),"",IF(D5542="FA",IF(VLOOKUP(G5542,Fauna[],2,FALSE)=0,"",VLOOKUP(G5542,Fauna[],2,FALSE)),IF(VLOOKUP(G5542,Flora[],2,FALSE)=0,"",VLOOKUP(G5542,Flora[],2,FALSE))))</f>
        <v/>
      </c>
      <c r="F5542" s="7" t="str">
        <f>IF(OR(ISBLANK(D5542),ISBLANK(G5542)),"",IF(D5542="FA",IF(VLOOKUP(G5542,Fauna[],3,FALSE)=0,"",VLOOKUP(G5542,Fauna[],3,FALSE)),IF(VLOOKUP(G5542,Flora[],3,FALSE)=0,"",VLOOKUP(G5542,Flora[],3,FALSE))))</f>
        <v/>
      </c>
      <c r="H5542" s="32"/>
      <c r="I5542" s="32"/>
      <c r="N5542" s="4" t="str">
        <f t="shared" si="172"/>
        <v/>
      </c>
      <c r="T5542" s="4" t="str">
        <f t="shared" si="173"/>
        <v/>
      </c>
    </row>
    <row r="5543" spans="5:20" x14ac:dyDescent="0.2">
      <c r="E5543" s="7" t="str">
        <f>IF(OR(ISBLANK(D5543),ISBLANK(G5543)),"",IF(D5543="FA",IF(VLOOKUP(G5543,Fauna[],2,FALSE)=0,"",VLOOKUP(G5543,Fauna[],2,FALSE)),IF(VLOOKUP(G5543,Flora[],2,FALSE)=0,"",VLOOKUP(G5543,Flora[],2,FALSE))))</f>
        <v/>
      </c>
      <c r="F5543" s="7" t="str">
        <f>IF(OR(ISBLANK(D5543),ISBLANK(G5543)),"",IF(D5543="FA",IF(VLOOKUP(G5543,Fauna[],3,FALSE)=0,"",VLOOKUP(G5543,Fauna[],3,FALSE)),IF(VLOOKUP(G5543,Flora[],3,FALSE)=0,"",VLOOKUP(G5543,Flora[],3,FALSE))))</f>
        <v/>
      </c>
      <c r="H5543" s="32"/>
      <c r="I5543" s="32"/>
      <c r="N5543" s="4" t="str">
        <f t="shared" si="172"/>
        <v/>
      </c>
      <c r="T5543" s="4" t="str">
        <f t="shared" si="173"/>
        <v/>
      </c>
    </row>
    <row r="5544" spans="5:20" x14ac:dyDescent="0.2">
      <c r="E5544" s="7" t="str">
        <f>IF(OR(ISBLANK(D5544),ISBLANK(G5544)),"",IF(D5544="FA",IF(VLOOKUP(G5544,Fauna[],2,FALSE)=0,"",VLOOKUP(G5544,Fauna[],2,FALSE)),IF(VLOOKUP(G5544,Flora[],2,FALSE)=0,"",VLOOKUP(G5544,Flora[],2,FALSE))))</f>
        <v/>
      </c>
      <c r="F5544" s="7" t="str">
        <f>IF(OR(ISBLANK(D5544),ISBLANK(G5544)),"",IF(D5544="FA",IF(VLOOKUP(G5544,Fauna[],3,FALSE)=0,"",VLOOKUP(G5544,Fauna[],3,FALSE)),IF(VLOOKUP(G5544,Flora[],3,FALSE)=0,"",VLOOKUP(G5544,Flora[],3,FALSE))))</f>
        <v/>
      </c>
      <c r="H5544" s="32"/>
      <c r="I5544" s="32"/>
      <c r="N5544" s="4" t="str">
        <f t="shared" si="172"/>
        <v/>
      </c>
      <c r="T5544" s="4" t="str">
        <f t="shared" si="173"/>
        <v/>
      </c>
    </row>
    <row r="5545" spans="5:20" x14ac:dyDescent="0.2">
      <c r="E5545" s="7" t="str">
        <f>IF(OR(ISBLANK(D5545),ISBLANK(G5545)),"",IF(D5545="FA",IF(VLOOKUP(G5545,Fauna[],2,FALSE)=0,"",VLOOKUP(G5545,Fauna[],2,FALSE)),IF(VLOOKUP(G5545,Flora[],2,FALSE)=0,"",VLOOKUP(G5545,Flora[],2,FALSE))))</f>
        <v/>
      </c>
      <c r="F5545" s="7" t="str">
        <f>IF(OR(ISBLANK(D5545),ISBLANK(G5545)),"",IF(D5545="FA",IF(VLOOKUP(G5545,Fauna[],3,FALSE)=0,"",VLOOKUP(G5545,Fauna[],3,FALSE)),IF(VLOOKUP(G5545,Flora[],3,FALSE)=0,"",VLOOKUP(G5545,Flora[],3,FALSE))))</f>
        <v/>
      </c>
      <c r="H5545" s="32"/>
      <c r="I5545" s="32"/>
      <c r="N5545" s="4" t="str">
        <f t="shared" si="172"/>
        <v/>
      </c>
      <c r="T5545" s="4" t="str">
        <f t="shared" si="173"/>
        <v/>
      </c>
    </row>
    <row r="5546" spans="5:20" x14ac:dyDescent="0.2">
      <c r="E5546" s="7" t="str">
        <f>IF(OR(ISBLANK(D5546),ISBLANK(G5546)),"",IF(D5546="FA",IF(VLOOKUP(G5546,Fauna[],2,FALSE)=0,"",VLOOKUP(G5546,Fauna[],2,FALSE)),IF(VLOOKUP(G5546,Flora[],2,FALSE)=0,"",VLOOKUP(G5546,Flora[],2,FALSE))))</f>
        <v/>
      </c>
      <c r="F5546" s="7" t="str">
        <f>IF(OR(ISBLANK(D5546),ISBLANK(G5546)),"",IF(D5546="FA",IF(VLOOKUP(G5546,Fauna[],3,FALSE)=0,"",VLOOKUP(G5546,Fauna[],3,FALSE)),IF(VLOOKUP(G5546,Flora[],3,FALSE)=0,"",VLOOKUP(G5546,Flora[],3,FALSE))))</f>
        <v/>
      </c>
      <c r="H5546" s="32"/>
      <c r="I5546" s="32"/>
      <c r="N5546" s="4" t="str">
        <f t="shared" si="172"/>
        <v/>
      </c>
      <c r="T5546" s="4" t="str">
        <f t="shared" si="173"/>
        <v/>
      </c>
    </row>
    <row r="5547" spans="5:20" x14ac:dyDescent="0.2">
      <c r="E5547" s="7" t="str">
        <f>IF(OR(ISBLANK(D5547),ISBLANK(G5547)),"",IF(D5547="FA",IF(VLOOKUP(G5547,Fauna[],2,FALSE)=0,"",VLOOKUP(G5547,Fauna[],2,FALSE)),IF(VLOOKUP(G5547,Flora[],2,FALSE)=0,"",VLOOKUP(G5547,Flora[],2,FALSE))))</f>
        <v/>
      </c>
      <c r="F5547" s="7" t="str">
        <f>IF(OR(ISBLANK(D5547),ISBLANK(G5547)),"",IF(D5547="FA",IF(VLOOKUP(G5547,Fauna[],3,FALSE)=0,"",VLOOKUP(G5547,Fauna[],3,FALSE)),IF(VLOOKUP(G5547,Flora[],3,FALSE)=0,"",VLOOKUP(G5547,Flora[],3,FALSE))))</f>
        <v/>
      </c>
      <c r="H5547" s="32"/>
      <c r="I5547" s="32"/>
      <c r="N5547" s="4" t="str">
        <f t="shared" si="172"/>
        <v/>
      </c>
      <c r="T5547" s="4" t="str">
        <f t="shared" si="173"/>
        <v/>
      </c>
    </row>
    <row r="5548" spans="5:20" x14ac:dyDescent="0.2">
      <c r="E5548" s="7" t="str">
        <f>IF(OR(ISBLANK(D5548),ISBLANK(G5548)),"",IF(D5548="FA",IF(VLOOKUP(G5548,Fauna[],2,FALSE)=0,"",VLOOKUP(G5548,Fauna[],2,FALSE)),IF(VLOOKUP(G5548,Flora[],2,FALSE)=0,"",VLOOKUP(G5548,Flora[],2,FALSE))))</f>
        <v/>
      </c>
      <c r="F5548" s="7" t="str">
        <f>IF(OR(ISBLANK(D5548),ISBLANK(G5548)),"",IF(D5548="FA",IF(VLOOKUP(G5548,Fauna[],3,FALSE)=0,"",VLOOKUP(G5548,Fauna[],3,FALSE)),IF(VLOOKUP(G5548,Flora[],3,FALSE)=0,"",VLOOKUP(G5548,Flora[],3,FALSE))))</f>
        <v/>
      </c>
      <c r="H5548" s="32"/>
      <c r="I5548" s="32"/>
      <c r="N5548" s="4" t="str">
        <f t="shared" si="172"/>
        <v/>
      </c>
      <c r="T5548" s="4" t="str">
        <f t="shared" si="173"/>
        <v/>
      </c>
    </row>
    <row r="5549" spans="5:20" x14ac:dyDescent="0.2">
      <c r="E5549" s="7" t="str">
        <f>IF(OR(ISBLANK(D5549),ISBLANK(G5549)),"",IF(D5549="FA",IF(VLOOKUP(G5549,Fauna[],2,FALSE)=0,"",VLOOKUP(G5549,Fauna[],2,FALSE)),IF(VLOOKUP(G5549,Flora[],2,FALSE)=0,"",VLOOKUP(G5549,Flora[],2,FALSE))))</f>
        <v/>
      </c>
      <c r="F5549" s="7" t="str">
        <f>IF(OR(ISBLANK(D5549),ISBLANK(G5549)),"",IF(D5549="FA",IF(VLOOKUP(G5549,Fauna[],3,FALSE)=0,"",VLOOKUP(G5549,Fauna[],3,FALSE)),IF(VLOOKUP(G5549,Flora[],3,FALSE)=0,"",VLOOKUP(G5549,Flora[],3,FALSE))))</f>
        <v/>
      </c>
      <c r="H5549" s="32"/>
      <c r="I5549" s="32"/>
      <c r="N5549" s="4" t="str">
        <f t="shared" si="172"/>
        <v/>
      </c>
      <c r="T5549" s="4" t="str">
        <f t="shared" si="173"/>
        <v/>
      </c>
    </row>
    <row r="5550" spans="5:20" x14ac:dyDescent="0.2">
      <c r="E5550" s="7" t="str">
        <f>IF(OR(ISBLANK(D5550),ISBLANK(G5550)),"",IF(D5550="FA",IF(VLOOKUP(G5550,Fauna[],2,FALSE)=0,"",VLOOKUP(G5550,Fauna[],2,FALSE)),IF(VLOOKUP(G5550,Flora[],2,FALSE)=0,"",VLOOKUP(G5550,Flora[],2,FALSE))))</f>
        <v/>
      </c>
      <c r="F5550" s="7" t="str">
        <f>IF(OR(ISBLANK(D5550),ISBLANK(G5550)),"",IF(D5550="FA",IF(VLOOKUP(G5550,Fauna[],3,FALSE)=0,"",VLOOKUP(G5550,Fauna[],3,FALSE)),IF(VLOOKUP(G5550,Flora[],3,FALSE)=0,"",VLOOKUP(G5550,Flora[],3,FALSE))))</f>
        <v/>
      </c>
      <c r="H5550" s="32"/>
      <c r="I5550" s="32"/>
      <c r="N5550" s="4" t="str">
        <f t="shared" si="172"/>
        <v/>
      </c>
      <c r="T5550" s="4" t="str">
        <f t="shared" si="173"/>
        <v/>
      </c>
    </row>
    <row r="5551" spans="5:20" x14ac:dyDescent="0.2">
      <c r="E5551" s="7" t="str">
        <f>IF(OR(ISBLANK(D5551),ISBLANK(G5551)),"",IF(D5551="FA",IF(VLOOKUP(G5551,Fauna[],2,FALSE)=0,"",VLOOKUP(G5551,Fauna[],2,FALSE)),IF(VLOOKUP(G5551,Flora[],2,FALSE)=0,"",VLOOKUP(G5551,Flora[],2,FALSE))))</f>
        <v/>
      </c>
      <c r="F5551" s="7" t="str">
        <f>IF(OR(ISBLANK(D5551),ISBLANK(G5551)),"",IF(D5551="FA",IF(VLOOKUP(G5551,Fauna[],3,FALSE)=0,"",VLOOKUP(G5551,Fauna[],3,FALSE)),IF(VLOOKUP(G5551,Flora[],3,FALSE)=0,"",VLOOKUP(G5551,Flora[],3,FALSE))))</f>
        <v/>
      </c>
      <c r="H5551" s="32"/>
      <c r="I5551" s="32"/>
      <c r="N5551" s="4" t="str">
        <f t="shared" si="172"/>
        <v/>
      </c>
      <c r="T5551" s="4" t="str">
        <f t="shared" si="173"/>
        <v/>
      </c>
    </row>
    <row r="5552" spans="5:20" x14ac:dyDescent="0.2">
      <c r="E5552" s="7" t="str">
        <f>IF(OR(ISBLANK(D5552),ISBLANK(G5552)),"",IF(D5552="FA",IF(VLOOKUP(G5552,Fauna[],2,FALSE)=0,"",VLOOKUP(G5552,Fauna[],2,FALSE)),IF(VLOOKUP(G5552,Flora[],2,FALSE)=0,"",VLOOKUP(G5552,Flora[],2,FALSE))))</f>
        <v/>
      </c>
      <c r="F5552" s="7" t="str">
        <f>IF(OR(ISBLANK(D5552),ISBLANK(G5552)),"",IF(D5552="FA",IF(VLOOKUP(G5552,Fauna[],3,FALSE)=0,"",VLOOKUP(G5552,Fauna[],3,FALSE)),IF(VLOOKUP(G5552,Flora[],3,FALSE)=0,"",VLOOKUP(G5552,Flora[],3,FALSE))))</f>
        <v/>
      </c>
      <c r="H5552" s="32"/>
      <c r="I5552" s="32"/>
      <c r="N5552" s="4" t="str">
        <f t="shared" si="172"/>
        <v/>
      </c>
      <c r="T5552" s="4" t="str">
        <f t="shared" si="173"/>
        <v/>
      </c>
    </row>
    <row r="5553" spans="5:20" x14ac:dyDescent="0.2">
      <c r="E5553" s="7" t="str">
        <f>IF(OR(ISBLANK(D5553),ISBLANK(G5553)),"",IF(D5553="FA",IF(VLOOKUP(G5553,Fauna[],2,FALSE)=0,"",VLOOKUP(G5553,Fauna[],2,FALSE)),IF(VLOOKUP(G5553,Flora[],2,FALSE)=0,"",VLOOKUP(G5553,Flora[],2,FALSE))))</f>
        <v/>
      </c>
      <c r="F5553" s="7" t="str">
        <f>IF(OR(ISBLANK(D5553),ISBLANK(G5553)),"",IF(D5553="FA",IF(VLOOKUP(G5553,Fauna[],3,FALSE)=0,"",VLOOKUP(G5553,Fauna[],3,FALSE)),IF(VLOOKUP(G5553,Flora[],3,FALSE)=0,"",VLOOKUP(G5553,Flora[],3,FALSE))))</f>
        <v/>
      </c>
      <c r="H5553" s="32"/>
      <c r="I5553" s="32"/>
      <c r="N5553" s="4" t="str">
        <f t="shared" si="172"/>
        <v/>
      </c>
      <c r="T5553" s="4" t="str">
        <f t="shared" si="173"/>
        <v/>
      </c>
    </row>
    <row r="5554" spans="5:20" x14ac:dyDescent="0.2">
      <c r="E5554" s="7" t="str">
        <f>IF(OR(ISBLANK(D5554),ISBLANK(G5554)),"",IF(D5554="FA",IF(VLOOKUP(G5554,Fauna[],2,FALSE)=0,"",VLOOKUP(G5554,Fauna[],2,FALSE)),IF(VLOOKUP(G5554,Flora[],2,FALSE)=0,"",VLOOKUP(G5554,Flora[],2,FALSE))))</f>
        <v/>
      </c>
      <c r="F5554" s="7" t="str">
        <f>IF(OR(ISBLANK(D5554),ISBLANK(G5554)),"",IF(D5554="FA",IF(VLOOKUP(G5554,Fauna[],3,FALSE)=0,"",VLOOKUP(G5554,Fauna[],3,FALSE)),IF(VLOOKUP(G5554,Flora[],3,FALSE)=0,"",VLOOKUP(G5554,Flora[],3,FALSE))))</f>
        <v/>
      </c>
      <c r="H5554" s="32"/>
      <c r="I5554" s="32"/>
      <c r="N5554" s="4" t="str">
        <f t="shared" si="172"/>
        <v/>
      </c>
      <c r="T5554" s="4" t="str">
        <f t="shared" si="173"/>
        <v/>
      </c>
    </row>
    <row r="5555" spans="5:20" x14ac:dyDescent="0.2">
      <c r="E5555" s="7" t="str">
        <f>IF(OR(ISBLANK(D5555),ISBLANK(G5555)),"",IF(D5555="FA",IF(VLOOKUP(G5555,Fauna[],2,FALSE)=0,"",VLOOKUP(G5555,Fauna[],2,FALSE)),IF(VLOOKUP(G5555,Flora[],2,FALSE)=0,"",VLOOKUP(G5555,Flora[],2,FALSE))))</f>
        <v/>
      </c>
      <c r="F5555" s="7" t="str">
        <f>IF(OR(ISBLANK(D5555),ISBLANK(G5555)),"",IF(D5555="FA",IF(VLOOKUP(G5555,Fauna[],3,FALSE)=0,"",VLOOKUP(G5555,Fauna[],3,FALSE)),IF(VLOOKUP(G5555,Flora[],3,FALSE)=0,"",VLOOKUP(G5555,Flora[],3,FALSE))))</f>
        <v/>
      </c>
      <c r="H5555" s="32"/>
      <c r="I5555" s="32"/>
      <c r="N5555" s="4" t="str">
        <f t="shared" si="172"/>
        <v/>
      </c>
      <c r="T5555" s="4" t="str">
        <f t="shared" si="173"/>
        <v/>
      </c>
    </row>
    <row r="5556" spans="5:20" x14ac:dyDescent="0.2">
      <c r="E5556" s="7" t="str">
        <f>IF(OR(ISBLANK(D5556),ISBLANK(G5556)),"",IF(D5556="FA",IF(VLOOKUP(G5556,Fauna[],2,FALSE)=0,"",VLOOKUP(G5556,Fauna[],2,FALSE)),IF(VLOOKUP(G5556,Flora[],2,FALSE)=0,"",VLOOKUP(G5556,Flora[],2,FALSE))))</f>
        <v/>
      </c>
      <c r="F5556" s="7" t="str">
        <f>IF(OR(ISBLANK(D5556),ISBLANK(G5556)),"",IF(D5556="FA",IF(VLOOKUP(G5556,Fauna[],3,FALSE)=0,"",VLOOKUP(G5556,Fauna[],3,FALSE)),IF(VLOOKUP(G5556,Flora[],3,FALSE)=0,"",VLOOKUP(G5556,Flora[],3,FALSE))))</f>
        <v/>
      </c>
      <c r="H5556" s="32"/>
      <c r="I5556" s="32"/>
      <c r="N5556" s="4" t="str">
        <f t="shared" si="172"/>
        <v/>
      </c>
      <c r="T5556" s="4" t="str">
        <f t="shared" si="173"/>
        <v/>
      </c>
    </row>
    <row r="5557" spans="5:20" x14ac:dyDescent="0.2">
      <c r="E5557" s="7" t="str">
        <f>IF(OR(ISBLANK(D5557),ISBLANK(G5557)),"",IF(D5557="FA",IF(VLOOKUP(G5557,Fauna[],2,FALSE)=0,"",VLOOKUP(G5557,Fauna[],2,FALSE)),IF(VLOOKUP(G5557,Flora[],2,FALSE)=0,"",VLOOKUP(G5557,Flora[],2,FALSE))))</f>
        <v/>
      </c>
      <c r="F5557" s="7" t="str">
        <f>IF(OR(ISBLANK(D5557),ISBLANK(G5557)),"",IF(D5557="FA",IF(VLOOKUP(G5557,Fauna[],3,FALSE)=0,"",VLOOKUP(G5557,Fauna[],3,FALSE)),IF(VLOOKUP(G5557,Flora[],3,FALSE)=0,"",VLOOKUP(G5557,Flora[],3,FALSE))))</f>
        <v/>
      </c>
      <c r="H5557" s="32"/>
      <c r="I5557" s="32"/>
      <c r="N5557" s="4" t="str">
        <f t="shared" si="172"/>
        <v/>
      </c>
      <c r="T5557" s="4" t="str">
        <f t="shared" si="173"/>
        <v/>
      </c>
    </row>
    <row r="5558" spans="5:20" x14ac:dyDescent="0.2">
      <c r="E5558" s="7" t="str">
        <f>IF(OR(ISBLANK(D5558),ISBLANK(G5558)),"",IF(D5558="FA",IF(VLOOKUP(G5558,Fauna[],2,FALSE)=0,"",VLOOKUP(G5558,Fauna[],2,FALSE)),IF(VLOOKUP(G5558,Flora[],2,FALSE)=0,"",VLOOKUP(G5558,Flora[],2,FALSE))))</f>
        <v/>
      </c>
      <c r="F5558" s="7" t="str">
        <f>IF(OR(ISBLANK(D5558),ISBLANK(G5558)),"",IF(D5558="FA",IF(VLOOKUP(G5558,Fauna[],3,FALSE)=0,"",VLOOKUP(G5558,Fauna[],3,FALSE)),IF(VLOOKUP(G5558,Flora[],3,FALSE)=0,"",VLOOKUP(G5558,Flora[],3,FALSE))))</f>
        <v/>
      </c>
      <c r="H5558" s="32"/>
      <c r="I5558" s="32"/>
      <c r="N5558" s="4" t="str">
        <f t="shared" si="172"/>
        <v/>
      </c>
      <c r="T5558" s="4" t="str">
        <f t="shared" si="173"/>
        <v/>
      </c>
    </row>
    <row r="5559" spans="5:20" x14ac:dyDescent="0.2">
      <c r="E5559" s="7" t="str">
        <f>IF(OR(ISBLANK(D5559),ISBLANK(G5559)),"",IF(D5559="FA",IF(VLOOKUP(G5559,Fauna[],2,FALSE)=0,"",VLOOKUP(G5559,Fauna[],2,FALSE)),IF(VLOOKUP(G5559,Flora[],2,FALSE)=0,"",VLOOKUP(G5559,Flora[],2,FALSE))))</f>
        <v/>
      </c>
      <c r="F5559" s="7" t="str">
        <f>IF(OR(ISBLANK(D5559),ISBLANK(G5559)),"",IF(D5559="FA",IF(VLOOKUP(G5559,Fauna[],3,FALSE)=0,"",VLOOKUP(G5559,Fauna[],3,FALSE)),IF(VLOOKUP(G5559,Flora[],3,FALSE)=0,"",VLOOKUP(G5559,Flora[],3,FALSE))))</f>
        <v/>
      </c>
      <c r="H5559" s="32"/>
      <c r="I5559" s="32"/>
      <c r="N5559" s="4" t="str">
        <f t="shared" si="172"/>
        <v/>
      </c>
      <c r="T5559" s="4" t="str">
        <f t="shared" si="173"/>
        <v/>
      </c>
    </row>
    <row r="5560" spans="5:20" x14ac:dyDescent="0.2">
      <c r="E5560" s="7" t="str">
        <f>IF(OR(ISBLANK(D5560),ISBLANK(G5560)),"",IF(D5560="FA",IF(VLOOKUP(G5560,Fauna[],2,FALSE)=0,"",VLOOKUP(G5560,Fauna[],2,FALSE)),IF(VLOOKUP(G5560,Flora[],2,FALSE)=0,"",VLOOKUP(G5560,Flora[],2,FALSE))))</f>
        <v/>
      </c>
      <c r="F5560" s="7" t="str">
        <f>IF(OR(ISBLANK(D5560),ISBLANK(G5560)),"",IF(D5560="FA",IF(VLOOKUP(G5560,Fauna[],3,FALSE)=0,"",VLOOKUP(G5560,Fauna[],3,FALSE)),IF(VLOOKUP(G5560,Flora[],3,FALSE)=0,"",VLOOKUP(G5560,Flora[],3,FALSE))))</f>
        <v/>
      </c>
      <c r="H5560" s="32"/>
      <c r="I5560" s="32"/>
      <c r="N5560" s="4" t="str">
        <f t="shared" si="172"/>
        <v/>
      </c>
      <c r="T5560" s="4" t="str">
        <f t="shared" si="173"/>
        <v/>
      </c>
    </row>
    <row r="5561" spans="5:20" x14ac:dyDescent="0.2">
      <c r="E5561" s="7" t="str">
        <f>IF(OR(ISBLANK(D5561),ISBLANK(G5561)),"",IF(D5561="FA",IF(VLOOKUP(G5561,Fauna[],2,FALSE)=0,"",VLOOKUP(G5561,Fauna[],2,FALSE)),IF(VLOOKUP(G5561,Flora[],2,FALSE)=0,"",VLOOKUP(G5561,Flora[],2,FALSE))))</f>
        <v/>
      </c>
      <c r="F5561" s="7" t="str">
        <f>IF(OR(ISBLANK(D5561),ISBLANK(G5561)),"",IF(D5561="FA",IF(VLOOKUP(G5561,Fauna[],3,FALSE)=0,"",VLOOKUP(G5561,Fauna[],3,FALSE)),IF(VLOOKUP(G5561,Flora[],3,FALSE)=0,"",VLOOKUP(G5561,Flora[],3,FALSE))))</f>
        <v/>
      </c>
      <c r="H5561" s="32"/>
      <c r="I5561" s="32"/>
      <c r="N5561" s="4" t="str">
        <f t="shared" si="172"/>
        <v/>
      </c>
      <c r="T5561" s="4" t="str">
        <f t="shared" si="173"/>
        <v/>
      </c>
    </row>
    <row r="5562" spans="5:20" x14ac:dyDescent="0.2">
      <c r="E5562" s="7" t="str">
        <f>IF(OR(ISBLANK(D5562),ISBLANK(G5562)),"",IF(D5562="FA",IF(VLOOKUP(G5562,Fauna[],2,FALSE)=0,"",VLOOKUP(G5562,Fauna[],2,FALSE)),IF(VLOOKUP(G5562,Flora[],2,FALSE)=0,"",VLOOKUP(G5562,Flora[],2,FALSE))))</f>
        <v/>
      </c>
      <c r="F5562" s="7" t="str">
        <f>IF(OR(ISBLANK(D5562),ISBLANK(G5562)),"",IF(D5562="FA",IF(VLOOKUP(G5562,Fauna[],3,FALSE)=0,"",VLOOKUP(G5562,Fauna[],3,FALSE)),IF(VLOOKUP(G5562,Flora[],3,FALSE)=0,"",VLOOKUP(G5562,Flora[],3,FALSE))))</f>
        <v/>
      </c>
      <c r="H5562" s="32"/>
      <c r="I5562" s="32"/>
      <c r="N5562" s="4" t="str">
        <f t="shared" si="172"/>
        <v/>
      </c>
      <c r="T5562" s="4" t="str">
        <f t="shared" si="173"/>
        <v/>
      </c>
    </row>
    <row r="5563" spans="5:20" x14ac:dyDescent="0.2">
      <c r="E5563" s="7" t="str">
        <f>IF(OR(ISBLANK(D5563),ISBLANK(G5563)),"",IF(D5563="FA",IF(VLOOKUP(G5563,Fauna[],2,FALSE)=0,"",VLOOKUP(G5563,Fauna[],2,FALSE)),IF(VLOOKUP(G5563,Flora[],2,FALSE)=0,"",VLOOKUP(G5563,Flora[],2,FALSE))))</f>
        <v/>
      </c>
      <c r="F5563" s="7" t="str">
        <f>IF(OR(ISBLANK(D5563),ISBLANK(G5563)),"",IF(D5563="FA",IF(VLOOKUP(G5563,Fauna[],3,FALSE)=0,"",VLOOKUP(G5563,Fauna[],3,FALSE)),IF(VLOOKUP(G5563,Flora[],3,FALSE)=0,"",VLOOKUP(G5563,Flora[],3,FALSE))))</f>
        <v/>
      </c>
      <c r="H5563" s="32"/>
      <c r="I5563" s="32"/>
      <c r="N5563" s="4" t="str">
        <f t="shared" si="172"/>
        <v/>
      </c>
      <c r="T5563" s="4" t="str">
        <f t="shared" si="173"/>
        <v/>
      </c>
    </row>
    <row r="5564" spans="5:20" x14ac:dyDescent="0.2">
      <c r="E5564" s="7" t="str">
        <f>IF(OR(ISBLANK(D5564),ISBLANK(G5564)),"",IF(D5564="FA",IF(VLOOKUP(G5564,Fauna[],2,FALSE)=0,"",VLOOKUP(G5564,Fauna[],2,FALSE)),IF(VLOOKUP(G5564,Flora[],2,FALSE)=0,"",VLOOKUP(G5564,Flora[],2,FALSE))))</f>
        <v/>
      </c>
      <c r="F5564" s="7" t="str">
        <f>IF(OR(ISBLANK(D5564),ISBLANK(G5564)),"",IF(D5564="FA",IF(VLOOKUP(G5564,Fauna[],3,FALSE)=0,"",VLOOKUP(G5564,Fauna[],3,FALSE)),IF(VLOOKUP(G5564,Flora[],3,FALSE)=0,"",VLOOKUP(G5564,Flora[],3,FALSE))))</f>
        <v/>
      </c>
      <c r="H5564" s="32"/>
      <c r="I5564" s="32"/>
      <c r="N5564" s="4" t="str">
        <f t="shared" si="172"/>
        <v/>
      </c>
      <c r="T5564" s="4" t="str">
        <f t="shared" si="173"/>
        <v/>
      </c>
    </row>
    <row r="5565" spans="5:20" x14ac:dyDescent="0.2">
      <c r="E5565" s="7" t="str">
        <f>IF(OR(ISBLANK(D5565),ISBLANK(G5565)),"",IF(D5565="FA",IF(VLOOKUP(G5565,Fauna[],2,FALSE)=0,"",VLOOKUP(G5565,Fauna[],2,FALSE)),IF(VLOOKUP(G5565,Flora[],2,FALSE)=0,"",VLOOKUP(G5565,Flora[],2,FALSE))))</f>
        <v/>
      </c>
      <c r="F5565" s="7" t="str">
        <f>IF(OR(ISBLANK(D5565),ISBLANK(G5565)),"",IF(D5565="FA",IF(VLOOKUP(G5565,Fauna[],3,FALSE)=0,"",VLOOKUP(G5565,Fauna[],3,FALSE)),IF(VLOOKUP(G5565,Flora[],3,FALSE)=0,"",VLOOKUP(G5565,Flora[],3,FALSE))))</f>
        <v/>
      </c>
      <c r="H5565" s="32"/>
      <c r="I5565" s="32"/>
      <c r="N5565" s="4" t="str">
        <f t="shared" si="172"/>
        <v/>
      </c>
      <c r="T5565" s="4" t="str">
        <f t="shared" si="173"/>
        <v/>
      </c>
    </row>
    <row r="5566" spans="5:20" x14ac:dyDescent="0.2">
      <c r="E5566" s="7" t="str">
        <f>IF(OR(ISBLANK(D5566),ISBLANK(G5566)),"",IF(D5566="FA",IF(VLOOKUP(G5566,Fauna[],2,FALSE)=0,"",VLOOKUP(G5566,Fauna[],2,FALSE)),IF(VLOOKUP(G5566,Flora[],2,FALSE)=0,"",VLOOKUP(G5566,Flora[],2,FALSE))))</f>
        <v/>
      </c>
      <c r="F5566" s="7" t="str">
        <f>IF(OR(ISBLANK(D5566),ISBLANK(G5566)),"",IF(D5566="FA",IF(VLOOKUP(G5566,Fauna[],3,FALSE)=0,"",VLOOKUP(G5566,Fauna[],3,FALSE)),IF(VLOOKUP(G5566,Flora[],3,FALSE)=0,"",VLOOKUP(G5566,Flora[],3,FALSE))))</f>
        <v/>
      </c>
      <c r="H5566" s="32"/>
      <c r="I5566" s="32"/>
      <c r="N5566" s="4" t="str">
        <f t="shared" si="172"/>
        <v/>
      </c>
      <c r="T5566" s="4" t="str">
        <f t="shared" si="173"/>
        <v/>
      </c>
    </row>
    <row r="5567" spans="5:20" x14ac:dyDescent="0.2">
      <c r="E5567" s="7" t="str">
        <f>IF(OR(ISBLANK(D5567),ISBLANK(G5567)),"",IF(D5567="FA",IF(VLOOKUP(G5567,Fauna[],2,FALSE)=0,"",VLOOKUP(G5567,Fauna[],2,FALSE)),IF(VLOOKUP(G5567,Flora[],2,FALSE)=0,"",VLOOKUP(G5567,Flora[],2,FALSE))))</f>
        <v/>
      </c>
      <c r="F5567" s="7" t="str">
        <f>IF(OR(ISBLANK(D5567),ISBLANK(G5567)),"",IF(D5567="FA",IF(VLOOKUP(G5567,Fauna[],3,FALSE)=0,"",VLOOKUP(G5567,Fauna[],3,FALSE)),IF(VLOOKUP(G5567,Flora[],3,FALSE)=0,"",VLOOKUP(G5567,Flora[],3,FALSE))))</f>
        <v/>
      </c>
      <c r="H5567" s="32"/>
      <c r="I5567" s="32"/>
      <c r="N5567" s="4" t="str">
        <f t="shared" si="172"/>
        <v/>
      </c>
      <c r="T5567" s="4" t="str">
        <f t="shared" si="173"/>
        <v/>
      </c>
    </row>
    <row r="5568" spans="5:20" x14ac:dyDescent="0.2">
      <c r="E5568" s="7" t="str">
        <f>IF(OR(ISBLANK(D5568),ISBLANK(G5568)),"",IF(D5568="FA",IF(VLOOKUP(G5568,Fauna[],2,FALSE)=0,"",VLOOKUP(G5568,Fauna[],2,FALSE)),IF(VLOOKUP(G5568,Flora[],2,FALSE)=0,"",VLOOKUP(G5568,Flora[],2,FALSE))))</f>
        <v/>
      </c>
      <c r="F5568" s="7" t="str">
        <f>IF(OR(ISBLANK(D5568),ISBLANK(G5568)),"",IF(D5568="FA",IF(VLOOKUP(G5568,Fauna[],3,FALSE)=0,"",VLOOKUP(G5568,Fauna[],3,FALSE)),IF(VLOOKUP(G5568,Flora[],3,FALSE)=0,"",VLOOKUP(G5568,Flora[],3,FALSE))))</f>
        <v/>
      </c>
      <c r="H5568" s="32"/>
      <c r="I5568" s="32"/>
      <c r="N5568" s="4" t="str">
        <f t="shared" si="172"/>
        <v/>
      </c>
      <c r="T5568" s="4" t="str">
        <f t="shared" si="173"/>
        <v/>
      </c>
    </row>
    <row r="5569" spans="5:20" x14ac:dyDescent="0.2">
      <c r="E5569" s="7" t="str">
        <f>IF(OR(ISBLANK(D5569),ISBLANK(G5569)),"",IF(D5569="FA",IF(VLOOKUP(G5569,Fauna[],2,FALSE)=0,"",VLOOKUP(G5569,Fauna[],2,FALSE)),IF(VLOOKUP(G5569,Flora[],2,FALSE)=0,"",VLOOKUP(G5569,Flora[],2,FALSE))))</f>
        <v/>
      </c>
      <c r="F5569" s="7" t="str">
        <f>IF(OR(ISBLANK(D5569),ISBLANK(G5569)),"",IF(D5569="FA",IF(VLOOKUP(G5569,Fauna[],3,FALSE)=0,"",VLOOKUP(G5569,Fauna[],3,FALSE)),IF(VLOOKUP(G5569,Flora[],3,FALSE)=0,"",VLOOKUP(G5569,Flora[],3,FALSE))))</f>
        <v/>
      </c>
      <c r="H5569" s="32"/>
      <c r="I5569" s="32"/>
      <c r="N5569" s="4" t="str">
        <f t="shared" si="172"/>
        <v/>
      </c>
      <c r="T5569" s="4" t="str">
        <f t="shared" si="173"/>
        <v/>
      </c>
    </row>
    <row r="5570" spans="5:20" x14ac:dyDescent="0.2">
      <c r="E5570" s="7" t="str">
        <f>IF(OR(ISBLANK(D5570),ISBLANK(G5570)),"",IF(D5570="FA",IF(VLOOKUP(G5570,Fauna[],2,FALSE)=0,"",VLOOKUP(G5570,Fauna[],2,FALSE)),IF(VLOOKUP(G5570,Flora[],2,FALSE)=0,"",VLOOKUP(G5570,Flora[],2,FALSE))))</f>
        <v/>
      </c>
      <c r="F5570" s="7" t="str">
        <f>IF(OR(ISBLANK(D5570),ISBLANK(G5570)),"",IF(D5570="FA",IF(VLOOKUP(G5570,Fauna[],3,FALSE)=0,"",VLOOKUP(G5570,Fauna[],3,FALSE)),IF(VLOOKUP(G5570,Flora[],3,FALSE)=0,"",VLOOKUP(G5570,Flora[],3,FALSE))))</f>
        <v/>
      </c>
      <c r="H5570" s="32"/>
      <c r="I5570" s="32"/>
      <c r="N5570" s="4" t="str">
        <f t="shared" si="172"/>
        <v/>
      </c>
      <c r="T5570" s="4" t="str">
        <f t="shared" si="173"/>
        <v/>
      </c>
    </row>
    <row r="5571" spans="5:20" x14ac:dyDescent="0.2">
      <c r="E5571" s="7" t="str">
        <f>IF(OR(ISBLANK(D5571),ISBLANK(G5571)),"",IF(D5571="FA",IF(VLOOKUP(G5571,Fauna[],2,FALSE)=0,"",VLOOKUP(G5571,Fauna[],2,FALSE)),IF(VLOOKUP(G5571,Flora[],2,FALSE)=0,"",VLOOKUP(G5571,Flora[],2,FALSE))))</f>
        <v/>
      </c>
      <c r="F5571" s="7" t="str">
        <f>IF(OR(ISBLANK(D5571),ISBLANK(G5571)),"",IF(D5571="FA",IF(VLOOKUP(G5571,Fauna[],3,FALSE)=0,"",VLOOKUP(G5571,Fauna[],3,FALSE)),IF(VLOOKUP(G5571,Flora[],3,FALSE)=0,"",VLOOKUP(G5571,Flora[],3,FALSE))))</f>
        <v/>
      </c>
      <c r="H5571" s="32"/>
      <c r="I5571" s="32"/>
      <c r="N5571" s="4" t="str">
        <f t="shared" si="172"/>
        <v/>
      </c>
      <c r="T5571" s="4" t="str">
        <f t="shared" si="173"/>
        <v/>
      </c>
    </row>
    <row r="5572" spans="5:20" x14ac:dyDescent="0.2">
      <c r="E5572" s="7" t="str">
        <f>IF(OR(ISBLANK(D5572),ISBLANK(G5572)),"",IF(D5572="FA",IF(VLOOKUP(G5572,Fauna[],2,FALSE)=0,"",VLOOKUP(G5572,Fauna[],2,FALSE)),IF(VLOOKUP(G5572,Flora[],2,FALSE)=0,"",VLOOKUP(G5572,Flora[],2,FALSE))))</f>
        <v/>
      </c>
      <c r="F5572" s="7" t="str">
        <f>IF(OR(ISBLANK(D5572),ISBLANK(G5572)),"",IF(D5572="FA",IF(VLOOKUP(G5572,Fauna[],3,FALSE)=0,"",VLOOKUP(G5572,Fauna[],3,FALSE)),IF(VLOOKUP(G5572,Flora[],3,FALSE)=0,"",VLOOKUP(G5572,Flora[],3,FALSE))))</f>
        <v/>
      </c>
      <c r="H5572" s="32"/>
      <c r="I5572" s="32"/>
      <c r="N5572" s="4" t="str">
        <f t="shared" ref="N5572:N5635" si="174">IF(ISNA(MATCH(D5572,TypeList,0)),"",4)</f>
        <v/>
      </c>
      <c r="T5572" s="4" t="str">
        <f t="shared" ref="T5572:T5635" si="175">IF(ISBLANK(C5572),"",IF(VLOOKUP(C5572,TechniqueObserList,2,FALSE)=0,"",VLOOKUP(C5572,TechniqueObserList,2,FALSE)))</f>
        <v/>
      </c>
    </row>
    <row r="5573" spans="5:20" x14ac:dyDescent="0.2">
      <c r="E5573" s="7" t="str">
        <f>IF(OR(ISBLANK(D5573),ISBLANK(G5573)),"",IF(D5573="FA",IF(VLOOKUP(G5573,Fauna[],2,FALSE)=0,"",VLOOKUP(G5573,Fauna[],2,FALSE)),IF(VLOOKUP(G5573,Flora[],2,FALSE)=0,"",VLOOKUP(G5573,Flora[],2,FALSE))))</f>
        <v/>
      </c>
      <c r="F5573" s="7" t="str">
        <f>IF(OR(ISBLANK(D5573),ISBLANK(G5573)),"",IF(D5573="FA",IF(VLOOKUP(G5573,Fauna[],3,FALSE)=0,"",VLOOKUP(G5573,Fauna[],3,FALSE)),IF(VLOOKUP(G5573,Flora[],3,FALSE)=0,"",VLOOKUP(G5573,Flora[],3,FALSE))))</f>
        <v/>
      </c>
      <c r="H5573" s="32"/>
      <c r="I5573" s="32"/>
      <c r="N5573" s="4" t="str">
        <f t="shared" si="174"/>
        <v/>
      </c>
      <c r="T5573" s="4" t="str">
        <f t="shared" si="175"/>
        <v/>
      </c>
    </row>
    <row r="5574" spans="5:20" x14ac:dyDescent="0.2">
      <c r="E5574" s="7" t="str">
        <f>IF(OR(ISBLANK(D5574),ISBLANK(G5574)),"",IF(D5574="FA",IF(VLOOKUP(G5574,Fauna[],2,FALSE)=0,"",VLOOKUP(G5574,Fauna[],2,FALSE)),IF(VLOOKUP(G5574,Flora[],2,FALSE)=0,"",VLOOKUP(G5574,Flora[],2,FALSE))))</f>
        <v/>
      </c>
      <c r="F5574" s="7" t="str">
        <f>IF(OR(ISBLANK(D5574),ISBLANK(G5574)),"",IF(D5574="FA",IF(VLOOKUP(G5574,Fauna[],3,FALSE)=0,"",VLOOKUP(G5574,Fauna[],3,FALSE)),IF(VLOOKUP(G5574,Flora[],3,FALSE)=0,"",VLOOKUP(G5574,Flora[],3,FALSE))))</f>
        <v/>
      </c>
      <c r="H5574" s="32"/>
      <c r="I5574" s="32"/>
      <c r="N5574" s="4" t="str">
        <f t="shared" si="174"/>
        <v/>
      </c>
      <c r="T5574" s="4" t="str">
        <f t="shared" si="175"/>
        <v/>
      </c>
    </row>
    <row r="5575" spans="5:20" x14ac:dyDescent="0.2">
      <c r="E5575" s="7" t="str">
        <f>IF(OR(ISBLANK(D5575),ISBLANK(G5575)),"",IF(D5575="FA",IF(VLOOKUP(G5575,Fauna[],2,FALSE)=0,"",VLOOKUP(G5575,Fauna[],2,FALSE)),IF(VLOOKUP(G5575,Flora[],2,FALSE)=0,"",VLOOKUP(G5575,Flora[],2,FALSE))))</f>
        <v/>
      </c>
      <c r="F5575" s="7" t="str">
        <f>IF(OR(ISBLANK(D5575),ISBLANK(G5575)),"",IF(D5575="FA",IF(VLOOKUP(G5575,Fauna[],3,FALSE)=0,"",VLOOKUP(G5575,Fauna[],3,FALSE)),IF(VLOOKUP(G5575,Flora[],3,FALSE)=0,"",VLOOKUP(G5575,Flora[],3,FALSE))))</f>
        <v/>
      </c>
      <c r="H5575" s="32"/>
      <c r="I5575" s="32"/>
      <c r="N5575" s="4" t="str">
        <f t="shared" si="174"/>
        <v/>
      </c>
      <c r="T5575" s="4" t="str">
        <f t="shared" si="175"/>
        <v/>
      </c>
    </row>
    <row r="5576" spans="5:20" x14ac:dyDescent="0.2">
      <c r="E5576" s="7" t="str">
        <f>IF(OR(ISBLANK(D5576),ISBLANK(G5576)),"",IF(D5576="FA",IF(VLOOKUP(G5576,Fauna[],2,FALSE)=0,"",VLOOKUP(G5576,Fauna[],2,FALSE)),IF(VLOOKUP(G5576,Flora[],2,FALSE)=0,"",VLOOKUP(G5576,Flora[],2,FALSE))))</f>
        <v/>
      </c>
      <c r="F5576" s="7" t="str">
        <f>IF(OR(ISBLANK(D5576),ISBLANK(G5576)),"",IF(D5576="FA",IF(VLOOKUP(G5576,Fauna[],3,FALSE)=0,"",VLOOKUP(G5576,Fauna[],3,FALSE)),IF(VLOOKUP(G5576,Flora[],3,FALSE)=0,"",VLOOKUP(G5576,Flora[],3,FALSE))))</f>
        <v/>
      </c>
      <c r="H5576" s="32"/>
      <c r="I5576" s="32"/>
      <c r="N5576" s="4" t="str">
        <f t="shared" si="174"/>
        <v/>
      </c>
      <c r="T5576" s="4" t="str">
        <f t="shared" si="175"/>
        <v/>
      </c>
    </row>
    <row r="5577" spans="5:20" x14ac:dyDescent="0.2">
      <c r="E5577" s="7" t="str">
        <f>IF(OR(ISBLANK(D5577),ISBLANK(G5577)),"",IF(D5577="FA",IF(VLOOKUP(G5577,Fauna[],2,FALSE)=0,"",VLOOKUP(G5577,Fauna[],2,FALSE)),IF(VLOOKUP(G5577,Flora[],2,FALSE)=0,"",VLOOKUP(G5577,Flora[],2,FALSE))))</f>
        <v/>
      </c>
      <c r="F5577" s="7" t="str">
        <f>IF(OR(ISBLANK(D5577),ISBLANK(G5577)),"",IF(D5577="FA",IF(VLOOKUP(G5577,Fauna[],3,FALSE)=0,"",VLOOKUP(G5577,Fauna[],3,FALSE)),IF(VLOOKUP(G5577,Flora[],3,FALSE)=0,"",VLOOKUP(G5577,Flora[],3,FALSE))))</f>
        <v/>
      </c>
      <c r="H5577" s="32"/>
      <c r="I5577" s="32"/>
      <c r="N5577" s="4" t="str">
        <f t="shared" si="174"/>
        <v/>
      </c>
      <c r="T5577" s="4" t="str">
        <f t="shared" si="175"/>
        <v/>
      </c>
    </row>
    <row r="5578" spans="5:20" x14ac:dyDescent="0.2">
      <c r="E5578" s="7" t="str">
        <f>IF(OR(ISBLANK(D5578),ISBLANK(G5578)),"",IF(D5578="FA",IF(VLOOKUP(G5578,Fauna[],2,FALSE)=0,"",VLOOKUP(G5578,Fauna[],2,FALSE)),IF(VLOOKUP(G5578,Flora[],2,FALSE)=0,"",VLOOKUP(G5578,Flora[],2,FALSE))))</f>
        <v/>
      </c>
      <c r="F5578" s="7" t="str">
        <f>IF(OR(ISBLANK(D5578),ISBLANK(G5578)),"",IF(D5578="FA",IF(VLOOKUP(G5578,Fauna[],3,FALSE)=0,"",VLOOKUP(G5578,Fauna[],3,FALSE)),IF(VLOOKUP(G5578,Flora[],3,FALSE)=0,"",VLOOKUP(G5578,Flora[],3,FALSE))))</f>
        <v/>
      </c>
      <c r="H5578" s="32"/>
      <c r="I5578" s="32"/>
      <c r="N5578" s="4" t="str">
        <f t="shared" si="174"/>
        <v/>
      </c>
      <c r="T5578" s="4" t="str">
        <f t="shared" si="175"/>
        <v/>
      </c>
    </row>
    <row r="5579" spans="5:20" x14ac:dyDescent="0.2">
      <c r="E5579" s="7" t="str">
        <f>IF(OR(ISBLANK(D5579),ISBLANK(G5579)),"",IF(D5579="FA",IF(VLOOKUP(G5579,Fauna[],2,FALSE)=0,"",VLOOKUP(G5579,Fauna[],2,FALSE)),IF(VLOOKUP(G5579,Flora[],2,FALSE)=0,"",VLOOKUP(G5579,Flora[],2,FALSE))))</f>
        <v/>
      </c>
      <c r="F5579" s="7" t="str">
        <f>IF(OR(ISBLANK(D5579),ISBLANK(G5579)),"",IF(D5579="FA",IF(VLOOKUP(G5579,Fauna[],3,FALSE)=0,"",VLOOKUP(G5579,Fauna[],3,FALSE)),IF(VLOOKUP(G5579,Flora[],3,FALSE)=0,"",VLOOKUP(G5579,Flora[],3,FALSE))))</f>
        <v/>
      </c>
      <c r="H5579" s="32"/>
      <c r="I5579" s="32"/>
      <c r="N5579" s="4" t="str">
        <f t="shared" si="174"/>
        <v/>
      </c>
      <c r="T5579" s="4" t="str">
        <f t="shared" si="175"/>
        <v/>
      </c>
    </row>
    <row r="5580" spans="5:20" x14ac:dyDescent="0.2">
      <c r="E5580" s="7" t="str">
        <f>IF(OR(ISBLANK(D5580),ISBLANK(G5580)),"",IF(D5580="FA",IF(VLOOKUP(G5580,Fauna[],2,FALSE)=0,"",VLOOKUP(G5580,Fauna[],2,FALSE)),IF(VLOOKUP(G5580,Flora[],2,FALSE)=0,"",VLOOKUP(G5580,Flora[],2,FALSE))))</f>
        <v/>
      </c>
      <c r="F5580" s="7" t="str">
        <f>IF(OR(ISBLANK(D5580),ISBLANK(G5580)),"",IF(D5580="FA",IF(VLOOKUP(G5580,Fauna[],3,FALSE)=0,"",VLOOKUP(G5580,Fauna[],3,FALSE)),IF(VLOOKUP(G5580,Flora[],3,FALSE)=0,"",VLOOKUP(G5580,Flora[],3,FALSE))))</f>
        <v/>
      </c>
      <c r="H5580" s="32"/>
      <c r="I5580" s="32"/>
      <c r="N5580" s="4" t="str">
        <f t="shared" si="174"/>
        <v/>
      </c>
      <c r="T5580" s="4" t="str">
        <f t="shared" si="175"/>
        <v/>
      </c>
    </row>
    <row r="5581" spans="5:20" x14ac:dyDescent="0.2">
      <c r="E5581" s="7" t="str">
        <f>IF(OR(ISBLANK(D5581),ISBLANK(G5581)),"",IF(D5581="FA",IF(VLOOKUP(G5581,Fauna[],2,FALSE)=0,"",VLOOKUP(G5581,Fauna[],2,FALSE)),IF(VLOOKUP(G5581,Flora[],2,FALSE)=0,"",VLOOKUP(G5581,Flora[],2,FALSE))))</f>
        <v/>
      </c>
      <c r="F5581" s="7" t="str">
        <f>IF(OR(ISBLANK(D5581),ISBLANK(G5581)),"",IF(D5581="FA",IF(VLOOKUP(G5581,Fauna[],3,FALSE)=0,"",VLOOKUP(G5581,Fauna[],3,FALSE)),IF(VLOOKUP(G5581,Flora[],3,FALSE)=0,"",VLOOKUP(G5581,Flora[],3,FALSE))))</f>
        <v/>
      </c>
      <c r="H5581" s="32"/>
      <c r="I5581" s="32"/>
      <c r="N5581" s="4" t="str">
        <f t="shared" si="174"/>
        <v/>
      </c>
      <c r="T5581" s="4" t="str">
        <f t="shared" si="175"/>
        <v/>
      </c>
    </row>
    <row r="5582" spans="5:20" x14ac:dyDescent="0.2">
      <c r="E5582" s="7" t="str">
        <f>IF(OR(ISBLANK(D5582),ISBLANK(G5582)),"",IF(D5582="FA",IF(VLOOKUP(G5582,Fauna[],2,FALSE)=0,"",VLOOKUP(G5582,Fauna[],2,FALSE)),IF(VLOOKUP(G5582,Flora[],2,FALSE)=0,"",VLOOKUP(G5582,Flora[],2,FALSE))))</f>
        <v/>
      </c>
      <c r="F5582" s="7" t="str">
        <f>IF(OR(ISBLANK(D5582),ISBLANK(G5582)),"",IF(D5582="FA",IF(VLOOKUP(G5582,Fauna[],3,FALSE)=0,"",VLOOKUP(G5582,Fauna[],3,FALSE)),IF(VLOOKUP(G5582,Flora[],3,FALSE)=0,"",VLOOKUP(G5582,Flora[],3,FALSE))))</f>
        <v/>
      </c>
      <c r="H5582" s="32"/>
      <c r="I5582" s="32"/>
      <c r="N5582" s="4" t="str">
        <f t="shared" si="174"/>
        <v/>
      </c>
      <c r="T5582" s="4" t="str">
        <f t="shared" si="175"/>
        <v/>
      </c>
    </row>
    <row r="5583" spans="5:20" x14ac:dyDescent="0.2">
      <c r="E5583" s="7" t="str">
        <f>IF(OR(ISBLANK(D5583),ISBLANK(G5583)),"",IF(D5583="FA",IF(VLOOKUP(G5583,Fauna[],2,FALSE)=0,"",VLOOKUP(G5583,Fauna[],2,FALSE)),IF(VLOOKUP(G5583,Flora[],2,FALSE)=0,"",VLOOKUP(G5583,Flora[],2,FALSE))))</f>
        <v/>
      </c>
      <c r="F5583" s="7" t="str">
        <f>IF(OR(ISBLANK(D5583),ISBLANK(G5583)),"",IF(D5583="FA",IF(VLOOKUP(G5583,Fauna[],3,FALSE)=0,"",VLOOKUP(G5583,Fauna[],3,FALSE)),IF(VLOOKUP(G5583,Flora[],3,FALSE)=0,"",VLOOKUP(G5583,Flora[],3,FALSE))))</f>
        <v/>
      </c>
      <c r="H5583" s="32"/>
      <c r="I5583" s="32"/>
      <c r="N5583" s="4" t="str">
        <f t="shared" si="174"/>
        <v/>
      </c>
      <c r="T5583" s="4" t="str">
        <f t="shared" si="175"/>
        <v/>
      </c>
    </row>
    <row r="5584" spans="5:20" x14ac:dyDescent="0.2">
      <c r="E5584" s="7" t="str">
        <f>IF(OR(ISBLANK(D5584),ISBLANK(G5584)),"",IF(D5584="FA",IF(VLOOKUP(G5584,Fauna[],2,FALSE)=0,"",VLOOKUP(G5584,Fauna[],2,FALSE)),IF(VLOOKUP(G5584,Flora[],2,FALSE)=0,"",VLOOKUP(G5584,Flora[],2,FALSE))))</f>
        <v/>
      </c>
      <c r="F5584" s="7" t="str">
        <f>IF(OR(ISBLANK(D5584),ISBLANK(G5584)),"",IF(D5584="FA",IF(VLOOKUP(G5584,Fauna[],3,FALSE)=0,"",VLOOKUP(G5584,Fauna[],3,FALSE)),IF(VLOOKUP(G5584,Flora[],3,FALSE)=0,"",VLOOKUP(G5584,Flora[],3,FALSE))))</f>
        <v/>
      </c>
      <c r="H5584" s="32"/>
      <c r="I5584" s="32"/>
      <c r="N5584" s="4" t="str">
        <f t="shared" si="174"/>
        <v/>
      </c>
      <c r="T5584" s="4" t="str">
        <f t="shared" si="175"/>
        <v/>
      </c>
    </row>
    <row r="5585" spans="5:20" x14ac:dyDescent="0.2">
      <c r="E5585" s="7" t="str">
        <f>IF(OR(ISBLANK(D5585),ISBLANK(G5585)),"",IF(D5585="FA",IF(VLOOKUP(G5585,Fauna[],2,FALSE)=0,"",VLOOKUP(G5585,Fauna[],2,FALSE)),IF(VLOOKUP(G5585,Flora[],2,FALSE)=0,"",VLOOKUP(G5585,Flora[],2,FALSE))))</f>
        <v/>
      </c>
      <c r="F5585" s="7" t="str">
        <f>IF(OR(ISBLANK(D5585),ISBLANK(G5585)),"",IF(D5585="FA",IF(VLOOKUP(G5585,Fauna[],3,FALSE)=0,"",VLOOKUP(G5585,Fauna[],3,FALSE)),IF(VLOOKUP(G5585,Flora[],3,FALSE)=0,"",VLOOKUP(G5585,Flora[],3,FALSE))))</f>
        <v/>
      </c>
      <c r="H5585" s="32"/>
      <c r="I5585" s="32"/>
      <c r="N5585" s="4" t="str">
        <f t="shared" si="174"/>
        <v/>
      </c>
      <c r="T5585" s="4" t="str">
        <f t="shared" si="175"/>
        <v/>
      </c>
    </row>
    <row r="5586" spans="5:20" x14ac:dyDescent="0.2">
      <c r="E5586" s="7" t="str">
        <f>IF(OR(ISBLANK(D5586),ISBLANK(G5586)),"",IF(D5586="FA",IF(VLOOKUP(G5586,Fauna[],2,FALSE)=0,"",VLOOKUP(G5586,Fauna[],2,FALSE)),IF(VLOOKUP(G5586,Flora[],2,FALSE)=0,"",VLOOKUP(G5586,Flora[],2,FALSE))))</f>
        <v/>
      </c>
      <c r="F5586" s="7" t="str">
        <f>IF(OR(ISBLANK(D5586),ISBLANK(G5586)),"",IF(D5586="FA",IF(VLOOKUP(G5586,Fauna[],3,FALSE)=0,"",VLOOKUP(G5586,Fauna[],3,FALSE)),IF(VLOOKUP(G5586,Flora[],3,FALSE)=0,"",VLOOKUP(G5586,Flora[],3,FALSE))))</f>
        <v/>
      </c>
      <c r="H5586" s="32"/>
      <c r="I5586" s="32"/>
      <c r="N5586" s="4" t="str">
        <f t="shared" si="174"/>
        <v/>
      </c>
      <c r="T5586" s="4" t="str">
        <f t="shared" si="175"/>
        <v/>
      </c>
    </row>
    <row r="5587" spans="5:20" x14ac:dyDescent="0.2">
      <c r="E5587" s="7" t="str">
        <f>IF(OR(ISBLANK(D5587),ISBLANK(G5587)),"",IF(D5587="FA",IF(VLOOKUP(G5587,Fauna[],2,FALSE)=0,"",VLOOKUP(G5587,Fauna[],2,FALSE)),IF(VLOOKUP(G5587,Flora[],2,FALSE)=0,"",VLOOKUP(G5587,Flora[],2,FALSE))))</f>
        <v/>
      </c>
      <c r="F5587" s="7" t="str">
        <f>IF(OR(ISBLANK(D5587),ISBLANK(G5587)),"",IF(D5587="FA",IF(VLOOKUP(G5587,Fauna[],3,FALSE)=0,"",VLOOKUP(G5587,Fauna[],3,FALSE)),IF(VLOOKUP(G5587,Flora[],3,FALSE)=0,"",VLOOKUP(G5587,Flora[],3,FALSE))))</f>
        <v/>
      </c>
      <c r="H5587" s="32"/>
      <c r="I5587" s="32"/>
      <c r="N5587" s="4" t="str">
        <f t="shared" si="174"/>
        <v/>
      </c>
      <c r="T5587" s="4" t="str">
        <f t="shared" si="175"/>
        <v/>
      </c>
    </row>
    <row r="5588" spans="5:20" x14ac:dyDescent="0.2">
      <c r="E5588" s="7" t="str">
        <f>IF(OR(ISBLANK(D5588),ISBLANK(G5588)),"",IF(D5588="FA",IF(VLOOKUP(G5588,Fauna[],2,FALSE)=0,"",VLOOKUP(G5588,Fauna[],2,FALSE)),IF(VLOOKUP(G5588,Flora[],2,FALSE)=0,"",VLOOKUP(G5588,Flora[],2,FALSE))))</f>
        <v/>
      </c>
      <c r="F5588" s="7" t="str">
        <f>IF(OR(ISBLANK(D5588),ISBLANK(G5588)),"",IF(D5588="FA",IF(VLOOKUP(G5588,Fauna[],3,FALSE)=0,"",VLOOKUP(G5588,Fauna[],3,FALSE)),IF(VLOOKUP(G5588,Flora[],3,FALSE)=0,"",VLOOKUP(G5588,Flora[],3,FALSE))))</f>
        <v/>
      </c>
      <c r="H5588" s="32"/>
      <c r="I5588" s="32"/>
      <c r="N5588" s="4" t="str">
        <f t="shared" si="174"/>
        <v/>
      </c>
      <c r="T5588" s="4" t="str">
        <f t="shared" si="175"/>
        <v/>
      </c>
    </row>
    <row r="5589" spans="5:20" x14ac:dyDescent="0.2">
      <c r="E5589" s="7" t="str">
        <f>IF(OR(ISBLANK(D5589),ISBLANK(G5589)),"",IF(D5589="FA",IF(VLOOKUP(G5589,Fauna[],2,FALSE)=0,"",VLOOKUP(G5589,Fauna[],2,FALSE)),IF(VLOOKUP(G5589,Flora[],2,FALSE)=0,"",VLOOKUP(G5589,Flora[],2,FALSE))))</f>
        <v/>
      </c>
      <c r="F5589" s="7" t="str">
        <f>IF(OR(ISBLANK(D5589),ISBLANK(G5589)),"",IF(D5589="FA",IF(VLOOKUP(G5589,Fauna[],3,FALSE)=0,"",VLOOKUP(G5589,Fauna[],3,FALSE)),IF(VLOOKUP(G5589,Flora[],3,FALSE)=0,"",VLOOKUP(G5589,Flora[],3,FALSE))))</f>
        <v/>
      </c>
      <c r="H5589" s="32"/>
      <c r="I5589" s="32"/>
      <c r="N5589" s="4" t="str">
        <f t="shared" si="174"/>
        <v/>
      </c>
      <c r="T5589" s="4" t="str">
        <f t="shared" si="175"/>
        <v/>
      </c>
    </row>
    <row r="5590" spans="5:20" x14ac:dyDescent="0.2">
      <c r="E5590" s="7" t="str">
        <f>IF(OR(ISBLANK(D5590),ISBLANK(G5590)),"",IF(D5590="FA",IF(VLOOKUP(G5590,Fauna[],2,FALSE)=0,"",VLOOKUP(G5590,Fauna[],2,FALSE)),IF(VLOOKUP(G5590,Flora[],2,FALSE)=0,"",VLOOKUP(G5590,Flora[],2,FALSE))))</f>
        <v/>
      </c>
      <c r="F5590" s="7" t="str">
        <f>IF(OR(ISBLANK(D5590),ISBLANK(G5590)),"",IF(D5590="FA",IF(VLOOKUP(G5590,Fauna[],3,FALSE)=0,"",VLOOKUP(G5590,Fauna[],3,FALSE)),IF(VLOOKUP(G5590,Flora[],3,FALSE)=0,"",VLOOKUP(G5590,Flora[],3,FALSE))))</f>
        <v/>
      </c>
      <c r="H5590" s="32"/>
      <c r="I5590" s="32"/>
      <c r="N5590" s="4" t="str">
        <f t="shared" si="174"/>
        <v/>
      </c>
      <c r="T5590" s="4" t="str">
        <f t="shared" si="175"/>
        <v/>
      </c>
    </row>
    <row r="5591" spans="5:20" x14ac:dyDescent="0.2">
      <c r="E5591" s="7" t="str">
        <f>IF(OR(ISBLANK(D5591),ISBLANK(G5591)),"",IF(D5591="FA",IF(VLOOKUP(G5591,Fauna[],2,FALSE)=0,"",VLOOKUP(G5591,Fauna[],2,FALSE)),IF(VLOOKUP(G5591,Flora[],2,FALSE)=0,"",VLOOKUP(G5591,Flora[],2,FALSE))))</f>
        <v/>
      </c>
      <c r="F5591" s="7" t="str">
        <f>IF(OR(ISBLANK(D5591),ISBLANK(G5591)),"",IF(D5591="FA",IF(VLOOKUP(G5591,Fauna[],3,FALSE)=0,"",VLOOKUP(G5591,Fauna[],3,FALSE)),IF(VLOOKUP(G5591,Flora[],3,FALSE)=0,"",VLOOKUP(G5591,Flora[],3,FALSE))))</f>
        <v/>
      </c>
      <c r="H5591" s="32"/>
      <c r="I5591" s="32"/>
      <c r="N5591" s="4" t="str">
        <f t="shared" si="174"/>
        <v/>
      </c>
      <c r="T5591" s="4" t="str">
        <f t="shared" si="175"/>
        <v/>
      </c>
    </row>
    <row r="5592" spans="5:20" x14ac:dyDescent="0.2">
      <c r="E5592" s="7" t="str">
        <f>IF(OR(ISBLANK(D5592),ISBLANK(G5592)),"",IF(D5592="FA",IF(VLOOKUP(G5592,Fauna[],2,FALSE)=0,"",VLOOKUP(G5592,Fauna[],2,FALSE)),IF(VLOOKUP(G5592,Flora[],2,FALSE)=0,"",VLOOKUP(G5592,Flora[],2,FALSE))))</f>
        <v/>
      </c>
      <c r="F5592" s="7" t="str">
        <f>IF(OR(ISBLANK(D5592),ISBLANK(G5592)),"",IF(D5592="FA",IF(VLOOKUP(G5592,Fauna[],3,FALSE)=0,"",VLOOKUP(G5592,Fauna[],3,FALSE)),IF(VLOOKUP(G5592,Flora[],3,FALSE)=0,"",VLOOKUP(G5592,Flora[],3,FALSE))))</f>
        <v/>
      </c>
      <c r="H5592" s="32"/>
      <c r="I5592" s="32"/>
      <c r="N5592" s="4" t="str">
        <f t="shared" si="174"/>
        <v/>
      </c>
      <c r="T5592" s="4" t="str">
        <f t="shared" si="175"/>
        <v/>
      </c>
    </row>
    <row r="5593" spans="5:20" x14ac:dyDescent="0.2">
      <c r="E5593" s="7" t="str">
        <f>IF(OR(ISBLANK(D5593),ISBLANK(G5593)),"",IF(D5593="FA",IF(VLOOKUP(G5593,Fauna[],2,FALSE)=0,"",VLOOKUP(G5593,Fauna[],2,FALSE)),IF(VLOOKUP(G5593,Flora[],2,FALSE)=0,"",VLOOKUP(G5593,Flora[],2,FALSE))))</f>
        <v/>
      </c>
      <c r="F5593" s="7" t="str">
        <f>IF(OR(ISBLANK(D5593),ISBLANK(G5593)),"",IF(D5593="FA",IF(VLOOKUP(G5593,Fauna[],3,FALSE)=0,"",VLOOKUP(G5593,Fauna[],3,FALSE)),IF(VLOOKUP(G5593,Flora[],3,FALSE)=0,"",VLOOKUP(G5593,Flora[],3,FALSE))))</f>
        <v/>
      </c>
      <c r="H5593" s="32"/>
      <c r="I5593" s="32"/>
      <c r="N5593" s="4" t="str">
        <f t="shared" si="174"/>
        <v/>
      </c>
      <c r="T5593" s="4" t="str">
        <f t="shared" si="175"/>
        <v/>
      </c>
    </row>
    <row r="5594" spans="5:20" x14ac:dyDescent="0.2">
      <c r="E5594" s="7" t="str">
        <f>IF(OR(ISBLANK(D5594),ISBLANK(G5594)),"",IF(D5594="FA",IF(VLOOKUP(G5594,Fauna[],2,FALSE)=0,"",VLOOKUP(G5594,Fauna[],2,FALSE)),IF(VLOOKUP(G5594,Flora[],2,FALSE)=0,"",VLOOKUP(G5594,Flora[],2,FALSE))))</f>
        <v/>
      </c>
      <c r="F5594" s="7" t="str">
        <f>IF(OR(ISBLANK(D5594),ISBLANK(G5594)),"",IF(D5594="FA",IF(VLOOKUP(G5594,Fauna[],3,FALSE)=0,"",VLOOKUP(G5594,Fauna[],3,FALSE)),IF(VLOOKUP(G5594,Flora[],3,FALSE)=0,"",VLOOKUP(G5594,Flora[],3,FALSE))))</f>
        <v/>
      </c>
      <c r="H5594" s="32"/>
      <c r="I5594" s="32"/>
      <c r="N5594" s="4" t="str">
        <f t="shared" si="174"/>
        <v/>
      </c>
      <c r="T5594" s="4" t="str">
        <f t="shared" si="175"/>
        <v/>
      </c>
    </row>
    <row r="5595" spans="5:20" x14ac:dyDescent="0.2">
      <c r="E5595" s="7" t="str">
        <f>IF(OR(ISBLANK(D5595),ISBLANK(G5595)),"",IF(D5595="FA",IF(VLOOKUP(G5595,Fauna[],2,FALSE)=0,"",VLOOKUP(G5595,Fauna[],2,FALSE)),IF(VLOOKUP(G5595,Flora[],2,FALSE)=0,"",VLOOKUP(G5595,Flora[],2,FALSE))))</f>
        <v/>
      </c>
      <c r="F5595" s="7" t="str">
        <f>IF(OR(ISBLANK(D5595),ISBLANK(G5595)),"",IF(D5595="FA",IF(VLOOKUP(G5595,Fauna[],3,FALSE)=0,"",VLOOKUP(G5595,Fauna[],3,FALSE)),IF(VLOOKUP(G5595,Flora[],3,FALSE)=0,"",VLOOKUP(G5595,Flora[],3,FALSE))))</f>
        <v/>
      </c>
      <c r="H5595" s="32"/>
      <c r="I5595" s="32"/>
      <c r="N5595" s="4" t="str">
        <f t="shared" si="174"/>
        <v/>
      </c>
      <c r="T5595" s="4" t="str">
        <f t="shared" si="175"/>
        <v/>
      </c>
    </row>
    <row r="5596" spans="5:20" x14ac:dyDescent="0.2">
      <c r="E5596" s="7" t="str">
        <f>IF(OR(ISBLANK(D5596),ISBLANK(G5596)),"",IF(D5596="FA",IF(VLOOKUP(G5596,Fauna[],2,FALSE)=0,"",VLOOKUP(G5596,Fauna[],2,FALSE)),IF(VLOOKUP(G5596,Flora[],2,FALSE)=0,"",VLOOKUP(G5596,Flora[],2,FALSE))))</f>
        <v/>
      </c>
      <c r="F5596" s="7" t="str">
        <f>IF(OR(ISBLANK(D5596),ISBLANK(G5596)),"",IF(D5596="FA",IF(VLOOKUP(G5596,Fauna[],3,FALSE)=0,"",VLOOKUP(G5596,Fauna[],3,FALSE)),IF(VLOOKUP(G5596,Flora[],3,FALSE)=0,"",VLOOKUP(G5596,Flora[],3,FALSE))))</f>
        <v/>
      </c>
      <c r="H5596" s="32"/>
      <c r="I5596" s="32"/>
      <c r="N5596" s="4" t="str">
        <f t="shared" si="174"/>
        <v/>
      </c>
      <c r="T5596" s="4" t="str">
        <f t="shared" si="175"/>
        <v/>
      </c>
    </row>
    <row r="5597" spans="5:20" x14ac:dyDescent="0.2">
      <c r="E5597" s="7" t="str">
        <f>IF(OR(ISBLANK(D5597),ISBLANK(G5597)),"",IF(D5597="FA",IF(VLOOKUP(G5597,Fauna[],2,FALSE)=0,"",VLOOKUP(G5597,Fauna[],2,FALSE)),IF(VLOOKUP(G5597,Flora[],2,FALSE)=0,"",VLOOKUP(G5597,Flora[],2,FALSE))))</f>
        <v/>
      </c>
      <c r="F5597" s="7" t="str">
        <f>IF(OR(ISBLANK(D5597),ISBLANK(G5597)),"",IF(D5597="FA",IF(VLOOKUP(G5597,Fauna[],3,FALSE)=0,"",VLOOKUP(G5597,Fauna[],3,FALSE)),IF(VLOOKUP(G5597,Flora[],3,FALSE)=0,"",VLOOKUP(G5597,Flora[],3,FALSE))))</f>
        <v/>
      </c>
      <c r="H5597" s="32"/>
      <c r="I5597" s="32"/>
      <c r="N5597" s="4" t="str">
        <f t="shared" si="174"/>
        <v/>
      </c>
      <c r="T5597" s="4" t="str">
        <f t="shared" si="175"/>
        <v/>
      </c>
    </row>
    <row r="5598" spans="5:20" x14ac:dyDescent="0.2">
      <c r="E5598" s="7" t="str">
        <f>IF(OR(ISBLANK(D5598),ISBLANK(G5598)),"",IF(D5598="FA",IF(VLOOKUP(G5598,Fauna[],2,FALSE)=0,"",VLOOKUP(G5598,Fauna[],2,FALSE)),IF(VLOOKUP(G5598,Flora[],2,FALSE)=0,"",VLOOKUP(G5598,Flora[],2,FALSE))))</f>
        <v/>
      </c>
      <c r="F5598" s="7" t="str">
        <f>IF(OR(ISBLANK(D5598),ISBLANK(G5598)),"",IF(D5598="FA",IF(VLOOKUP(G5598,Fauna[],3,FALSE)=0,"",VLOOKUP(G5598,Fauna[],3,FALSE)),IF(VLOOKUP(G5598,Flora[],3,FALSE)=0,"",VLOOKUP(G5598,Flora[],3,FALSE))))</f>
        <v/>
      </c>
      <c r="H5598" s="32"/>
      <c r="I5598" s="32"/>
      <c r="N5598" s="4" t="str">
        <f t="shared" si="174"/>
        <v/>
      </c>
      <c r="T5598" s="4" t="str">
        <f t="shared" si="175"/>
        <v/>
      </c>
    </row>
    <row r="5599" spans="5:20" x14ac:dyDescent="0.2">
      <c r="E5599" s="7" t="str">
        <f>IF(OR(ISBLANK(D5599),ISBLANK(G5599)),"",IF(D5599="FA",IF(VLOOKUP(G5599,Fauna[],2,FALSE)=0,"",VLOOKUP(G5599,Fauna[],2,FALSE)),IF(VLOOKUP(G5599,Flora[],2,FALSE)=0,"",VLOOKUP(G5599,Flora[],2,FALSE))))</f>
        <v/>
      </c>
      <c r="F5599" s="7" t="str">
        <f>IF(OR(ISBLANK(D5599),ISBLANK(G5599)),"",IF(D5599="FA",IF(VLOOKUP(G5599,Fauna[],3,FALSE)=0,"",VLOOKUP(G5599,Fauna[],3,FALSE)),IF(VLOOKUP(G5599,Flora[],3,FALSE)=0,"",VLOOKUP(G5599,Flora[],3,FALSE))))</f>
        <v/>
      </c>
      <c r="H5599" s="32"/>
      <c r="I5599" s="32"/>
      <c r="N5599" s="4" t="str">
        <f t="shared" si="174"/>
        <v/>
      </c>
      <c r="T5599" s="4" t="str">
        <f t="shared" si="175"/>
        <v/>
      </c>
    </row>
    <row r="5600" spans="5:20" x14ac:dyDescent="0.2">
      <c r="E5600" s="7" t="str">
        <f>IF(OR(ISBLANK(D5600),ISBLANK(G5600)),"",IF(D5600="FA",IF(VLOOKUP(G5600,Fauna[],2,FALSE)=0,"",VLOOKUP(G5600,Fauna[],2,FALSE)),IF(VLOOKUP(G5600,Flora[],2,FALSE)=0,"",VLOOKUP(G5600,Flora[],2,FALSE))))</f>
        <v/>
      </c>
      <c r="F5600" s="7" t="str">
        <f>IF(OR(ISBLANK(D5600),ISBLANK(G5600)),"",IF(D5600="FA",IF(VLOOKUP(G5600,Fauna[],3,FALSE)=0,"",VLOOKUP(G5600,Fauna[],3,FALSE)),IF(VLOOKUP(G5600,Flora[],3,FALSE)=0,"",VLOOKUP(G5600,Flora[],3,FALSE))))</f>
        <v/>
      </c>
      <c r="H5600" s="32"/>
      <c r="I5600" s="32"/>
      <c r="N5600" s="4" t="str">
        <f t="shared" si="174"/>
        <v/>
      </c>
      <c r="T5600" s="4" t="str">
        <f t="shared" si="175"/>
        <v/>
      </c>
    </row>
    <row r="5601" spans="5:20" x14ac:dyDescent="0.2">
      <c r="E5601" s="7" t="str">
        <f>IF(OR(ISBLANK(D5601),ISBLANK(G5601)),"",IF(D5601="FA",IF(VLOOKUP(G5601,Fauna[],2,FALSE)=0,"",VLOOKUP(G5601,Fauna[],2,FALSE)),IF(VLOOKUP(G5601,Flora[],2,FALSE)=0,"",VLOOKUP(G5601,Flora[],2,FALSE))))</f>
        <v/>
      </c>
      <c r="F5601" s="7" t="str">
        <f>IF(OR(ISBLANK(D5601),ISBLANK(G5601)),"",IF(D5601="FA",IF(VLOOKUP(G5601,Fauna[],3,FALSE)=0,"",VLOOKUP(G5601,Fauna[],3,FALSE)),IF(VLOOKUP(G5601,Flora[],3,FALSE)=0,"",VLOOKUP(G5601,Flora[],3,FALSE))))</f>
        <v/>
      </c>
      <c r="H5601" s="32"/>
      <c r="I5601" s="32"/>
      <c r="N5601" s="4" t="str">
        <f t="shared" si="174"/>
        <v/>
      </c>
      <c r="T5601" s="4" t="str">
        <f t="shared" si="175"/>
        <v/>
      </c>
    </row>
    <row r="5602" spans="5:20" x14ac:dyDescent="0.2">
      <c r="E5602" s="7" t="str">
        <f>IF(OR(ISBLANK(D5602),ISBLANK(G5602)),"",IF(D5602="FA",IF(VLOOKUP(G5602,Fauna[],2,FALSE)=0,"",VLOOKUP(G5602,Fauna[],2,FALSE)),IF(VLOOKUP(G5602,Flora[],2,FALSE)=0,"",VLOOKUP(G5602,Flora[],2,FALSE))))</f>
        <v/>
      </c>
      <c r="F5602" s="7" t="str">
        <f>IF(OR(ISBLANK(D5602),ISBLANK(G5602)),"",IF(D5602="FA",IF(VLOOKUP(G5602,Fauna[],3,FALSE)=0,"",VLOOKUP(G5602,Fauna[],3,FALSE)),IF(VLOOKUP(G5602,Flora[],3,FALSE)=0,"",VLOOKUP(G5602,Flora[],3,FALSE))))</f>
        <v/>
      </c>
      <c r="H5602" s="32"/>
      <c r="I5602" s="32"/>
      <c r="N5602" s="4" t="str">
        <f t="shared" si="174"/>
        <v/>
      </c>
      <c r="T5602" s="4" t="str">
        <f t="shared" si="175"/>
        <v/>
      </c>
    </row>
    <row r="5603" spans="5:20" x14ac:dyDescent="0.2">
      <c r="E5603" s="7" t="str">
        <f>IF(OR(ISBLANK(D5603),ISBLANK(G5603)),"",IF(D5603="FA",IF(VLOOKUP(G5603,Fauna[],2,FALSE)=0,"",VLOOKUP(G5603,Fauna[],2,FALSE)),IF(VLOOKUP(G5603,Flora[],2,FALSE)=0,"",VLOOKUP(G5603,Flora[],2,FALSE))))</f>
        <v/>
      </c>
      <c r="F5603" s="7" t="str">
        <f>IF(OR(ISBLANK(D5603),ISBLANK(G5603)),"",IF(D5603="FA",IF(VLOOKUP(G5603,Fauna[],3,FALSE)=0,"",VLOOKUP(G5603,Fauna[],3,FALSE)),IF(VLOOKUP(G5603,Flora[],3,FALSE)=0,"",VLOOKUP(G5603,Flora[],3,FALSE))))</f>
        <v/>
      </c>
      <c r="H5603" s="32"/>
      <c r="I5603" s="32"/>
      <c r="N5603" s="4" t="str">
        <f t="shared" si="174"/>
        <v/>
      </c>
      <c r="T5603" s="4" t="str">
        <f t="shared" si="175"/>
        <v/>
      </c>
    </row>
    <row r="5604" spans="5:20" x14ac:dyDescent="0.2">
      <c r="E5604" s="7" t="str">
        <f>IF(OR(ISBLANK(D5604),ISBLANK(G5604)),"",IF(D5604="FA",IF(VLOOKUP(G5604,Fauna[],2,FALSE)=0,"",VLOOKUP(G5604,Fauna[],2,FALSE)),IF(VLOOKUP(G5604,Flora[],2,FALSE)=0,"",VLOOKUP(G5604,Flora[],2,FALSE))))</f>
        <v/>
      </c>
      <c r="F5604" s="7" t="str">
        <f>IF(OR(ISBLANK(D5604),ISBLANK(G5604)),"",IF(D5604="FA",IF(VLOOKUP(G5604,Fauna[],3,FALSE)=0,"",VLOOKUP(G5604,Fauna[],3,FALSE)),IF(VLOOKUP(G5604,Flora[],3,FALSE)=0,"",VLOOKUP(G5604,Flora[],3,FALSE))))</f>
        <v/>
      </c>
      <c r="H5604" s="32"/>
      <c r="I5604" s="32"/>
      <c r="N5604" s="4" t="str">
        <f t="shared" si="174"/>
        <v/>
      </c>
      <c r="T5604" s="4" t="str">
        <f t="shared" si="175"/>
        <v/>
      </c>
    </row>
    <row r="5605" spans="5:20" x14ac:dyDescent="0.2">
      <c r="E5605" s="7" t="str">
        <f>IF(OR(ISBLANK(D5605),ISBLANK(G5605)),"",IF(D5605="FA",IF(VLOOKUP(G5605,Fauna[],2,FALSE)=0,"",VLOOKUP(G5605,Fauna[],2,FALSE)),IF(VLOOKUP(G5605,Flora[],2,FALSE)=0,"",VLOOKUP(G5605,Flora[],2,FALSE))))</f>
        <v/>
      </c>
      <c r="F5605" s="7" t="str">
        <f>IF(OR(ISBLANK(D5605),ISBLANK(G5605)),"",IF(D5605="FA",IF(VLOOKUP(G5605,Fauna[],3,FALSE)=0,"",VLOOKUP(G5605,Fauna[],3,FALSE)),IF(VLOOKUP(G5605,Flora[],3,FALSE)=0,"",VLOOKUP(G5605,Flora[],3,FALSE))))</f>
        <v/>
      </c>
      <c r="H5605" s="32"/>
      <c r="I5605" s="32"/>
      <c r="N5605" s="4" t="str">
        <f t="shared" si="174"/>
        <v/>
      </c>
      <c r="T5605" s="4" t="str">
        <f t="shared" si="175"/>
        <v/>
      </c>
    </row>
    <row r="5606" spans="5:20" x14ac:dyDescent="0.2">
      <c r="E5606" s="7" t="str">
        <f>IF(OR(ISBLANK(D5606),ISBLANK(G5606)),"",IF(D5606="FA",IF(VLOOKUP(G5606,Fauna[],2,FALSE)=0,"",VLOOKUP(G5606,Fauna[],2,FALSE)),IF(VLOOKUP(G5606,Flora[],2,FALSE)=0,"",VLOOKUP(G5606,Flora[],2,FALSE))))</f>
        <v/>
      </c>
      <c r="F5606" s="7" t="str">
        <f>IF(OR(ISBLANK(D5606),ISBLANK(G5606)),"",IF(D5606="FA",IF(VLOOKUP(G5606,Fauna[],3,FALSE)=0,"",VLOOKUP(G5606,Fauna[],3,FALSE)),IF(VLOOKUP(G5606,Flora[],3,FALSE)=0,"",VLOOKUP(G5606,Flora[],3,FALSE))))</f>
        <v/>
      </c>
      <c r="H5606" s="32"/>
      <c r="I5606" s="32"/>
      <c r="N5606" s="4" t="str">
        <f t="shared" si="174"/>
        <v/>
      </c>
      <c r="T5606" s="4" t="str">
        <f t="shared" si="175"/>
        <v/>
      </c>
    </row>
    <row r="5607" spans="5:20" x14ac:dyDescent="0.2">
      <c r="E5607" s="7" t="str">
        <f>IF(OR(ISBLANK(D5607),ISBLANK(G5607)),"",IF(D5607="FA",IF(VLOOKUP(G5607,Fauna[],2,FALSE)=0,"",VLOOKUP(G5607,Fauna[],2,FALSE)),IF(VLOOKUP(G5607,Flora[],2,FALSE)=0,"",VLOOKUP(G5607,Flora[],2,FALSE))))</f>
        <v/>
      </c>
      <c r="F5607" s="7" t="str">
        <f>IF(OR(ISBLANK(D5607),ISBLANK(G5607)),"",IF(D5607="FA",IF(VLOOKUP(G5607,Fauna[],3,FALSE)=0,"",VLOOKUP(G5607,Fauna[],3,FALSE)),IF(VLOOKUP(G5607,Flora[],3,FALSE)=0,"",VLOOKUP(G5607,Flora[],3,FALSE))))</f>
        <v/>
      </c>
      <c r="H5607" s="32"/>
      <c r="I5607" s="32"/>
      <c r="N5607" s="4" t="str">
        <f t="shared" si="174"/>
        <v/>
      </c>
      <c r="T5607" s="4" t="str">
        <f t="shared" si="175"/>
        <v/>
      </c>
    </row>
    <row r="5608" spans="5:20" x14ac:dyDescent="0.2">
      <c r="E5608" s="7" t="str">
        <f>IF(OR(ISBLANK(D5608),ISBLANK(G5608)),"",IF(D5608="FA",IF(VLOOKUP(G5608,Fauna[],2,FALSE)=0,"",VLOOKUP(G5608,Fauna[],2,FALSE)),IF(VLOOKUP(G5608,Flora[],2,FALSE)=0,"",VLOOKUP(G5608,Flora[],2,FALSE))))</f>
        <v/>
      </c>
      <c r="F5608" s="7" t="str">
        <f>IF(OR(ISBLANK(D5608),ISBLANK(G5608)),"",IF(D5608="FA",IF(VLOOKUP(G5608,Fauna[],3,FALSE)=0,"",VLOOKUP(G5608,Fauna[],3,FALSE)),IF(VLOOKUP(G5608,Flora[],3,FALSE)=0,"",VLOOKUP(G5608,Flora[],3,FALSE))))</f>
        <v/>
      </c>
      <c r="H5608" s="32"/>
      <c r="I5608" s="32"/>
      <c r="N5608" s="4" t="str">
        <f t="shared" si="174"/>
        <v/>
      </c>
      <c r="T5608" s="4" t="str">
        <f t="shared" si="175"/>
        <v/>
      </c>
    </row>
    <row r="5609" spans="5:20" x14ac:dyDescent="0.2">
      <c r="E5609" s="7" t="str">
        <f>IF(OR(ISBLANK(D5609),ISBLANK(G5609)),"",IF(D5609="FA",IF(VLOOKUP(G5609,Fauna[],2,FALSE)=0,"",VLOOKUP(G5609,Fauna[],2,FALSE)),IF(VLOOKUP(G5609,Flora[],2,FALSE)=0,"",VLOOKUP(G5609,Flora[],2,FALSE))))</f>
        <v/>
      </c>
      <c r="F5609" s="7" t="str">
        <f>IF(OR(ISBLANK(D5609),ISBLANK(G5609)),"",IF(D5609="FA",IF(VLOOKUP(G5609,Fauna[],3,FALSE)=0,"",VLOOKUP(G5609,Fauna[],3,FALSE)),IF(VLOOKUP(G5609,Flora[],3,FALSE)=0,"",VLOOKUP(G5609,Flora[],3,FALSE))))</f>
        <v/>
      </c>
      <c r="H5609" s="32"/>
      <c r="I5609" s="32"/>
      <c r="N5609" s="4" t="str">
        <f t="shared" si="174"/>
        <v/>
      </c>
      <c r="T5609" s="4" t="str">
        <f t="shared" si="175"/>
        <v/>
      </c>
    </row>
    <row r="5610" spans="5:20" x14ac:dyDescent="0.2">
      <c r="E5610" s="7" t="str">
        <f>IF(OR(ISBLANK(D5610),ISBLANK(G5610)),"",IF(D5610="FA",IF(VLOOKUP(G5610,Fauna[],2,FALSE)=0,"",VLOOKUP(G5610,Fauna[],2,FALSE)),IF(VLOOKUP(G5610,Flora[],2,FALSE)=0,"",VLOOKUP(G5610,Flora[],2,FALSE))))</f>
        <v/>
      </c>
      <c r="F5610" s="7" t="str">
        <f>IF(OR(ISBLANK(D5610),ISBLANK(G5610)),"",IF(D5610="FA",IF(VLOOKUP(G5610,Fauna[],3,FALSE)=0,"",VLOOKUP(G5610,Fauna[],3,FALSE)),IF(VLOOKUP(G5610,Flora[],3,FALSE)=0,"",VLOOKUP(G5610,Flora[],3,FALSE))))</f>
        <v/>
      </c>
      <c r="H5610" s="32"/>
      <c r="I5610" s="32"/>
      <c r="N5610" s="4" t="str">
        <f t="shared" si="174"/>
        <v/>
      </c>
      <c r="T5610" s="4" t="str">
        <f t="shared" si="175"/>
        <v/>
      </c>
    </row>
    <row r="5611" spans="5:20" x14ac:dyDescent="0.2">
      <c r="E5611" s="7" t="str">
        <f>IF(OR(ISBLANK(D5611),ISBLANK(G5611)),"",IF(D5611="FA",IF(VLOOKUP(G5611,Fauna[],2,FALSE)=0,"",VLOOKUP(G5611,Fauna[],2,FALSE)),IF(VLOOKUP(G5611,Flora[],2,FALSE)=0,"",VLOOKUP(G5611,Flora[],2,FALSE))))</f>
        <v/>
      </c>
      <c r="F5611" s="7" t="str">
        <f>IF(OR(ISBLANK(D5611),ISBLANK(G5611)),"",IF(D5611="FA",IF(VLOOKUP(G5611,Fauna[],3,FALSE)=0,"",VLOOKUP(G5611,Fauna[],3,FALSE)),IF(VLOOKUP(G5611,Flora[],3,FALSE)=0,"",VLOOKUP(G5611,Flora[],3,FALSE))))</f>
        <v/>
      </c>
      <c r="H5611" s="32"/>
      <c r="I5611" s="32"/>
      <c r="N5611" s="4" t="str">
        <f t="shared" si="174"/>
        <v/>
      </c>
      <c r="T5611" s="4" t="str">
        <f t="shared" si="175"/>
        <v/>
      </c>
    </row>
    <row r="5612" spans="5:20" x14ac:dyDescent="0.2">
      <c r="E5612" s="7" t="str">
        <f>IF(OR(ISBLANK(D5612),ISBLANK(G5612)),"",IF(D5612="FA",IF(VLOOKUP(G5612,Fauna[],2,FALSE)=0,"",VLOOKUP(G5612,Fauna[],2,FALSE)),IF(VLOOKUP(G5612,Flora[],2,FALSE)=0,"",VLOOKUP(G5612,Flora[],2,FALSE))))</f>
        <v/>
      </c>
      <c r="F5612" s="7" t="str">
        <f>IF(OR(ISBLANK(D5612),ISBLANK(G5612)),"",IF(D5612="FA",IF(VLOOKUP(G5612,Fauna[],3,FALSE)=0,"",VLOOKUP(G5612,Fauna[],3,FALSE)),IF(VLOOKUP(G5612,Flora[],3,FALSE)=0,"",VLOOKUP(G5612,Flora[],3,FALSE))))</f>
        <v/>
      </c>
      <c r="H5612" s="32"/>
      <c r="I5612" s="32"/>
      <c r="N5612" s="4" t="str">
        <f t="shared" si="174"/>
        <v/>
      </c>
      <c r="T5612" s="4" t="str">
        <f t="shared" si="175"/>
        <v/>
      </c>
    </row>
    <row r="5613" spans="5:20" x14ac:dyDescent="0.2">
      <c r="E5613" s="7" t="str">
        <f>IF(OR(ISBLANK(D5613),ISBLANK(G5613)),"",IF(D5613="FA",IF(VLOOKUP(G5613,Fauna[],2,FALSE)=0,"",VLOOKUP(G5613,Fauna[],2,FALSE)),IF(VLOOKUP(G5613,Flora[],2,FALSE)=0,"",VLOOKUP(G5613,Flora[],2,FALSE))))</f>
        <v/>
      </c>
      <c r="F5613" s="7" t="str">
        <f>IF(OR(ISBLANK(D5613),ISBLANK(G5613)),"",IF(D5613="FA",IF(VLOOKUP(G5613,Fauna[],3,FALSE)=0,"",VLOOKUP(G5613,Fauna[],3,FALSE)),IF(VLOOKUP(G5613,Flora[],3,FALSE)=0,"",VLOOKUP(G5613,Flora[],3,FALSE))))</f>
        <v/>
      </c>
      <c r="H5613" s="32"/>
      <c r="I5613" s="32"/>
      <c r="N5613" s="4" t="str">
        <f t="shared" si="174"/>
        <v/>
      </c>
      <c r="T5613" s="4" t="str">
        <f t="shared" si="175"/>
        <v/>
      </c>
    </row>
    <row r="5614" spans="5:20" x14ac:dyDescent="0.2">
      <c r="E5614" s="7" t="str">
        <f>IF(OR(ISBLANK(D5614),ISBLANK(G5614)),"",IF(D5614="FA",IF(VLOOKUP(G5614,Fauna[],2,FALSE)=0,"",VLOOKUP(G5614,Fauna[],2,FALSE)),IF(VLOOKUP(G5614,Flora[],2,FALSE)=0,"",VLOOKUP(G5614,Flora[],2,FALSE))))</f>
        <v/>
      </c>
      <c r="F5614" s="7" t="str">
        <f>IF(OR(ISBLANK(D5614),ISBLANK(G5614)),"",IF(D5614="FA",IF(VLOOKUP(G5614,Fauna[],3,FALSE)=0,"",VLOOKUP(G5614,Fauna[],3,FALSE)),IF(VLOOKUP(G5614,Flora[],3,FALSE)=0,"",VLOOKUP(G5614,Flora[],3,FALSE))))</f>
        <v/>
      </c>
      <c r="H5614" s="32"/>
      <c r="I5614" s="32"/>
      <c r="N5614" s="4" t="str">
        <f t="shared" si="174"/>
        <v/>
      </c>
      <c r="T5614" s="4" t="str">
        <f t="shared" si="175"/>
        <v/>
      </c>
    </row>
    <row r="5615" spans="5:20" x14ac:dyDescent="0.2">
      <c r="E5615" s="7" t="str">
        <f>IF(OR(ISBLANK(D5615),ISBLANK(G5615)),"",IF(D5615="FA",IF(VLOOKUP(G5615,Fauna[],2,FALSE)=0,"",VLOOKUP(G5615,Fauna[],2,FALSE)),IF(VLOOKUP(G5615,Flora[],2,FALSE)=0,"",VLOOKUP(G5615,Flora[],2,FALSE))))</f>
        <v/>
      </c>
      <c r="F5615" s="7" t="str">
        <f>IF(OR(ISBLANK(D5615),ISBLANK(G5615)),"",IF(D5615="FA",IF(VLOOKUP(G5615,Fauna[],3,FALSE)=0,"",VLOOKUP(G5615,Fauna[],3,FALSE)),IF(VLOOKUP(G5615,Flora[],3,FALSE)=0,"",VLOOKUP(G5615,Flora[],3,FALSE))))</f>
        <v/>
      </c>
      <c r="H5615" s="32"/>
      <c r="I5615" s="32"/>
      <c r="N5615" s="4" t="str">
        <f t="shared" si="174"/>
        <v/>
      </c>
      <c r="T5615" s="4" t="str">
        <f t="shared" si="175"/>
        <v/>
      </c>
    </row>
    <row r="5616" spans="5:20" x14ac:dyDescent="0.2">
      <c r="E5616" s="7" t="str">
        <f>IF(OR(ISBLANK(D5616),ISBLANK(G5616)),"",IF(D5616="FA",IF(VLOOKUP(G5616,Fauna[],2,FALSE)=0,"",VLOOKUP(G5616,Fauna[],2,FALSE)),IF(VLOOKUP(G5616,Flora[],2,FALSE)=0,"",VLOOKUP(G5616,Flora[],2,FALSE))))</f>
        <v/>
      </c>
      <c r="F5616" s="7" t="str">
        <f>IF(OR(ISBLANK(D5616),ISBLANK(G5616)),"",IF(D5616="FA",IF(VLOOKUP(G5616,Fauna[],3,FALSE)=0,"",VLOOKUP(G5616,Fauna[],3,FALSE)),IF(VLOOKUP(G5616,Flora[],3,FALSE)=0,"",VLOOKUP(G5616,Flora[],3,FALSE))))</f>
        <v/>
      </c>
      <c r="H5616" s="32"/>
      <c r="I5616" s="32"/>
      <c r="N5616" s="4" t="str">
        <f t="shared" si="174"/>
        <v/>
      </c>
      <c r="T5616" s="4" t="str">
        <f t="shared" si="175"/>
        <v/>
      </c>
    </row>
    <row r="5617" spans="5:20" x14ac:dyDescent="0.2">
      <c r="E5617" s="7" t="str">
        <f>IF(OR(ISBLANK(D5617),ISBLANK(G5617)),"",IF(D5617="FA",IF(VLOOKUP(G5617,Fauna[],2,FALSE)=0,"",VLOOKUP(G5617,Fauna[],2,FALSE)),IF(VLOOKUP(G5617,Flora[],2,FALSE)=0,"",VLOOKUP(G5617,Flora[],2,FALSE))))</f>
        <v/>
      </c>
      <c r="F5617" s="7" t="str">
        <f>IF(OR(ISBLANK(D5617),ISBLANK(G5617)),"",IF(D5617="FA",IF(VLOOKUP(G5617,Fauna[],3,FALSE)=0,"",VLOOKUP(G5617,Fauna[],3,FALSE)),IF(VLOOKUP(G5617,Flora[],3,FALSE)=0,"",VLOOKUP(G5617,Flora[],3,FALSE))))</f>
        <v/>
      </c>
      <c r="H5617" s="32"/>
      <c r="I5617" s="32"/>
      <c r="N5617" s="4" t="str">
        <f t="shared" si="174"/>
        <v/>
      </c>
      <c r="T5617" s="4" t="str">
        <f t="shared" si="175"/>
        <v/>
      </c>
    </row>
    <row r="5618" spans="5:20" x14ac:dyDescent="0.2">
      <c r="E5618" s="7" t="str">
        <f>IF(OR(ISBLANK(D5618),ISBLANK(G5618)),"",IF(D5618="FA",IF(VLOOKUP(G5618,Fauna[],2,FALSE)=0,"",VLOOKUP(G5618,Fauna[],2,FALSE)),IF(VLOOKUP(G5618,Flora[],2,FALSE)=0,"",VLOOKUP(G5618,Flora[],2,FALSE))))</f>
        <v/>
      </c>
      <c r="F5618" s="7" t="str">
        <f>IF(OR(ISBLANK(D5618),ISBLANK(G5618)),"",IF(D5618="FA",IF(VLOOKUP(G5618,Fauna[],3,FALSE)=0,"",VLOOKUP(G5618,Fauna[],3,FALSE)),IF(VLOOKUP(G5618,Flora[],3,FALSE)=0,"",VLOOKUP(G5618,Flora[],3,FALSE))))</f>
        <v/>
      </c>
      <c r="H5618" s="32"/>
      <c r="I5618" s="32"/>
      <c r="N5618" s="4" t="str">
        <f t="shared" si="174"/>
        <v/>
      </c>
      <c r="T5618" s="4" t="str">
        <f t="shared" si="175"/>
        <v/>
      </c>
    </row>
    <row r="5619" spans="5:20" x14ac:dyDescent="0.2">
      <c r="E5619" s="7" t="str">
        <f>IF(OR(ISBLANK(D5619),ISBLANK(G5619)),"",IF(D5619="FA",IF(VLOOKUP(G5619,Fauna[],2,FALSE)=0,"",VLOOKUP(G5619,Fauna[],2,FALSE)),IF(VLOOKUP(G5619,Flora[],2,FALSE)=0,"",VLOOKUP(G5619,Flora[],2,FALSE))))</f>
        <v/>
      </c>
      <c r="F5619" s="7" t="str">
        <f>IF(OR(ISBLANK(D5619),ISBLANK(G5619)),"",IF(D5619="FA",IF(VLOOKUP(G5619,Fauna[],3,FALSE)=0,"",VLOOKUP(G5619,Fauna[],3,FALSE)),IF(VLOOKUP(G5619,Flora[],3,FALSE)=0,"",VLOOKUP(G5619,Flora[],3,FALSE))))</f>
        <v/>
      </c>
      <c r="H5619" s="32"/>
      <c r="I5619" s="32"/>
      <c r="N5619" s="4" t="str">
        <f t="shared" si="174"/>
        <v/>
      </c>
      <c r="T5619" s="4" t="str">
        <f t="shared" si="175"/>
        <v/>
      </c>
    </row>
    <row r="5620" spans="5:20" x14ac:dyDescent="0.2">
      <c r="E5620" s="7" t="str">
        <f>IF(OR(ISBLANK(D5620),ISBLANK(G5620)),"",IF(D5620="FA",IF(VLOOKUP(G5620,Fauna[],2,FALSE)=0,"",VLOOKUP(G5620,Fauna[],2,FALSE)),IF(VLOOKUP(G5620,Flora[],2,FALSE)=0,"",VLOOKUP(G5620,Flora[],2,FALSE))))</f>
        <v/>
      </c>
      <c r="F5620" s="7" t="str">
        <f>IF(OR(ISBLANK(D5620),ISBLANK(G5620)),"",IF(D5620="FA",IF(VLOOKUP(G5620,Fauna[],3,FALSE)=0,"",VLOOKUP(G5620,Fauna[],3,FALSE)),IF(VLOOKUP(G5620,Flora[],3,FALSE)=0,"",VLOOKUP(G5620,Flora[],3,FALSE))))</f>
        <v/>
      </c>
      <c r="H5620" s="32"/>
      <c r="I5620" s="32"/>
      <c r="N5620" s="4" t="str">
        <f t="shared" si="174"/>
        <v/>
      </c>
      <c r="T5620" s="4" t="str">
        <f t="shared" si="175"/>
        <v/>
      </c>
    </row>
    <row r="5621" spans="5:20" x14ac:dyDescent="0.2">
      <c r="E5621" s="7" t="str">
        <f>IF(OR(ISBLANK(D5621),ISBLANK(G5621)),"",IF(D5621="FA",IF(VLOOKUP(G5621,Fauna[],2,FALSE)=0,"",VLOOKUP(G5621,Fauna[],2,FALSE)),IF(VLOOKUP(G5621,Flora[],2,FALSE)=0,"",VLOOKUP(G5621,Flora[],2,FALSE))))</f>
        <v/>
      </c>
      <c r="F5621" s="7" t="str">
        <f>IF(OR(ISBLANK(D5621),ISBLANK(G5621)),"",IF(D5621="FA",IF(VLOOKUP(G5621,Fauna[],3,FALSE)=0,"",VLOOKUP(G5621,Fauna[],3,FALSE)),IF(VLOOKUP(G5621,Flora[],3,FALSE)=0,"",VLOOKUP(G5621,Flora[],3,FALSE))))</f>
        <v/>
      </c>
      <c r="H5621" s="32"/>
      <c r="I5621" s="32"/>
      <c r="N5621" s="4" t="str">
        <f t="shared" si="174"/>
        <v/>
      </c>
      <c r="T5621" s="4" t="str">
        <f t="shared" si="175"/>
        <v/>
      </c>
    </row>
    <row r="5622" spans="5:20" x14ac:dyDescent="0.2">
      <c r="E5622" s="7" t="str">
        <f>IF(OR(ISBLANK(D5622),ISBLANK(G5622)),"",IF(D5622="FA",IF(VLOOKUP(G5622,Fauna[],2,FALSE)=0,"",VLOOKUP(G5622,Fauna[],2,FALSE)),IF(VLOOKUP(G5622,Flora[],2,FALSE)=0,"",VLOOKUP(G5622,Flora[],2,FALSE))))</f>
        <v/>
      </c>
      <c r="F5622" s="7" t="str">
        <f>IF(OR(ISBLANK(D5622),ISBLANK(G5622)),"",IF(D5622="FA",IF(VLOOKUP(G5622,Fauna[],3,FALSE)=0,"",VLOOKUP(G5622,Fauna[],3,FALSE)),IF(VLOOKUP(G5622,Flora[],3,FALSE)=0,"",VLOOKUP(G5622,Flora[],3,FALSE))))</f>
        <v/>
      </c>
      <c r="H5622" s="32"/>
      <c r="I5622" s="32"/>
      <c r="N5622" s="4" t="str">
        <f t="shared" si="174"/>
        <v/>
      </c>
      <c r="T5622" s="4" t="str">
        <f t="shared" si="175"/>
        <v/>
      </c>
    </row>
    <row r="5623" spans="5:20" x14ac:dyDescent="0.2">
      <c r="E5623" s="7" t="str">
        <f>IF(OR(ISBLANK(D5623),ISBLANK(G5623)),"",IF(D5623="FA",IF(VLOOKUP(G5623,Fauna[],2,FALSE)=0,"",VLOOKUP(G5623,Fauna[],2,FALSE)),IF(VLOOKUP(G5623,Flora[],2,FALSE)=0,"",VLOOKUP(G5623,Flora[],2,FALSE))))</f>
        <v/>
      </c>
      <c r="F5623" s="7" t="str">
        <f>IF(OR(ISBLANK(D5623),ISBLANK(G5623)),"",IF(D5623="FA",IF(VLOOKUP(G5623,Fauna[],3,FALSE)=0,"",VLOOKUP(G5623,Fauna[],3,FALSE)),IF(VLOOKUP(G5623,Flora[],3,FALSE)=0,"",VLOOKUP(G5623,Flora[],3,FALSE))))</f>
        <v/>
      </c>
      <c r="H5623" s="32"/>
      <c r="I5623" s="32"/>
      <c r="N5623" s="4" t="str">
        <f t="shared" si="174"/>
        <v/>
      </c>
      <c r="T5623" s="4" t="str">
        <f t="shared" si="175"/>
        <v/>
      </c>
    </row>
    <row r="5624" spans="5:20" x14ac:dyDescent="0.2">
      <c r="E5624" s="7" t="str">
        <f>IF(OR(ISBLANK(D5624),ISBLANK(G5624)),"",IF(D5624="FA",IF(VLOOKUP(G5624,Fauna[],2,FALSE)=0,"",VLOOKUP(G5624,Fauna[],2,FALSE)),IF(VLOOKUP(G5624,Flora[],2,FALSE)=0,"",VLOOKUP(G5624,Flora[],2,FALSE))))</f>
        <v/>
      </c>
      <c r="F5624" s="7" t="str">
        <f>IF(OR(ISBLANK(D5624),ISBLANK(G5624)),"",IF(D5624="FA",IF(VLOOKUP(G5624,Fauna[],3,FALSE)=0,"",VLOOKUP(G5624,Fauna[],3,FALSE)),IF(VLOOKUP(G5624,Flora[],3,FALSE)=0,"",VLOOKUP(G5624,Flora[],3,FALSE))))</f>
        <v/>
      </c>
      <c r="H5624" s="32"/>
      <c r="I5624" s="32"/>
      <c r="N5624" s="4" t="str">
        <f t="shared" si="174"/>
        <v/>
      </c>
      <c r="T5624" s="4" t="str">
        <f t="shared" si="175"/>
        <v/>
      </c>
    </row>
    <row r="5625" spans="5:20" x14ac:dyDescent="0.2">
      <c r="E5625" s="7" t="str">
        <f>IF(OR(ISBLANK(D5625),ISBLANK(G5625)),"",IF(D5625="FA",IF(VLOOKUP(G5625,Fauna[],2,FALSE)=0,"",VLOOKUP(G5625,Fauna[],2,FALSE)),IF(VLOOKUP(G5625,Flora[],2,FALSE)=0,"",VLOOKUP(G5625,Flora[],2,FALSE))))</f>
        <v/>
      </c>
      <c r="F5625" s="7" t="str">
        <f>IF(OR(ISBLANK(D5625),ISBLANK(G5625)),"",IF(D5625="FA",IF(VLOOKUP(G5625,Fauna[],3,FALSE)=0,"",VLOOKUP(G5625,Fauna[],3,FALSE)),IF(VLOOKUP(G5625,Flora[],3,FALSE)=0,"",VLOOKUP(G5625,Flora[],3,FALSE))))</f>
        <v/>
      </c>
      <c r="H5625" s="32"/>
      <c r="I5625" s="32"/>
      <c r="N5625" s="4" t="str">
        <f t="shared" si="174"/>
        <v/>
      </c>
      <c r="T5625" s="4" t="str">
        <f t="shared" si="175"/>
        <v/>
      </c>
    </row>
    <row r="5626" spans="5:20" x14ac:dyDescent="0.2">
      <c r="E5626" s="7" t="str">
        <f>IF(OR(ISBLANK(D5626),ISBLANK(G5626)),"",IF(D5626="FA",IF(VLOOKUP(G5626,Fauna[],2,FALSE)=0,"",VLOOKUP(G5626,Fauna[],2,FALSE)),IF(VLOOKUP(G5626,Flora[],2,FALSE)=0,"",VLOOKUP(G5626,Flora[],2,FALSE))))</f>
        <v/>
      </c>
      <c r="F5626" s="7" t="str">
        <f>IF(OR(ISBLANK(D5626),ISBLANK(G5626)),"",IF(D5626="FA",IF(VLOOKUP(G5626,Fauna[],3,FALSE)=0,"",VLOOKUP(G5626,Fauna[],3,FALSE)),IF(VLOOKUP(G5626,Flora[],3,FALSE)=0,"",VLOOKUP(G5626,Flora[],3,FALSE))))</f>
        <v/>
      </c>
      <c r="H5626" s="32"/>
      <c r="I5626" s="32"/>
      <c r="N5626" s="4" t="str">
        <f t="shared" si="174"/>
        <v/>
      </c>
      <c r="T5626" s="4" t="str">
        <f t="shared" si="175"/>
        <v/>
      </c>
    </row>
    <row r="5627" spans="5:20" x14ac:dyDescent="0.2">
      <c r="E5627" s="7" t="str">
        <f>IF(OR(ISBLANK(D5627),ISBLANK(G5627)),"",IF(D5627="FA",IF(VLOOKUP(G5627,Fauna[],2,FALSE)=0,"",VLOOKUP(G5627,Fauna[],2,FALSE)),IF(VLOOKUP(G5627,Flora[],2,FALSE)=0,"",VLOOKUP(G5627,Flora[],2,FALSE))))</f>
        <v/>
      </c>
      <c r="F5627" s="7" t="str">
        <f>IF(OR(ISBLANK(D5627),ISBLANK(G5627)),"",IF(D5627="FA",IF(VLOOKUP(G5627,Fauna[],3,FALSE)=0,"",VLOOKUP(G5627,Fauna[],3,FALSE)),IF(VLOOKUP(G5627,Flora[],3,FALSE)=0,"",VLOOKUP(G5627,Flora[],3,FALSE))))</f>
        <v/>
      </c>
      <c r="H5627" s="32"/>
      <c r="I5627" s="32"/>
      <c r="N5627" s="4" t="str">
        <f t="shared" si="174"/>
        <v/>
      </c>
      <c r="T5627" s="4" t="str">
        <f t="shared" si="175"/>
        <v/>
      </c>
    </row>
    <row r="5628" spans="5:20" x14ac:dyDescent="0.2">
      <c r="E5628" s="7" t="str">
        <f>IF(OR(ISBLANK(D5628),ISBLANK(G5628)),"",IF(D5628="FA",IF(VLOOKUP(G5628,Fauna[],2,FALSE)=0,"",VLOOKUP(G5628,Fauna[],2,FALSE)),IF(VLOOKUP(G5628,Flora[],2,FALSE)=0,"",VLOOKUP(G5628,Flora[],2,FALSE))))</f>
        <v/>
      </c>
      <c r="F5628" s="7" t="str">
        <f>IF(OR(ISBLANK(D5628),ISBLANK(G5628)),"",IF(D5628="FA",IF(VLOOKUP(G5628,Fauna[],3,FALSE)=0,"",VLOOKUP(G5628,Fauna[],3,FALSE)),IF(VLOOKUP(G5628,Flora[],3,FALSE)=0,"",VLOOKUP(G5628,Flora[],3,FALSE))))</f>
        <v/>
      </c>
      <c r="H5628" s="32"/>
      <c r="I5628" s="32"/>
      <c r="N5628" s="4" t="str">
        <f t="shared" si="174"/>
        <v/>
      </c>
      <c r="T5628" s="4" t="str">
        <f t="shared" si="175"/>
        <v/>
      </c>
    </row>
    <row r="5629" spans="5:20" x14ac:dyDescent="0.2">
      <c r="E5629" s="7" t="str">
        <f>IF(OR(ISBLANK(D5629),ISBLANK(G5629)),"",IF(D5629="FA",IF(VLOOKUP(G5629,Fauna[],2,FALSE)=0,"",VLOOKUP(G5629,Fauna[],2,FALSE)),IF(VLOOKUP(G5629,Flora[],2,FALSE)=0,"",VLOOKUP(G5629,Flora[],2,FALSE))))</f>
        <v/>
      </c>
      <c r="F5629" s="7" t="str">
        <f>IF(OR(ISBLANK(D5629),ISBLANK(G5629)),"",IF(D5629="FA",IF(VLOOKUP(G5629,Fauna[],3,FALSE)=0,"",VLOOKUP(G5629,Fauna[],3,FALSE)),IF(VLOOKUP(G5629,Flora[],3,FALSE)=0,"",VLOOKUP(G5629,Flora[],3,FALSE))))</f>
        <v/>
      </c>
      <c r="H5629" s="32"/>
      <c r="I5629" s="32"/>
      <c r="N5629" s="4" t="str">
        <f t="shared" si="174"/>
        <v/>
      </c>
      <c r="T5629" s="4" t="str">
        <f t="shared" si="175"/>
        <v/>
      </c>
    </row>
    <row r="5630" spans="5:20" x14ac:dyDescent="0.2">
      <c r="E5630" s="7" t="str">
        <f>IF(OR(ISBLANK(D5630),ISBLANK(G5630)),"",IF(D5630="FA",IF(VLOOKUP(G5630,Fauna[],2,FALSE)=0,"",VLOOKUP(G5630,Fauna[],2,FALSE)),IF(VLOOKUP(G5630,Flora[],2,FALSE)=0,"",VLOOKUP(G5630,Flora[],2,FALSE))))</f>
        <v/>
      </c>
      <c r="F5630" s="7" t="str">
        <f>IF(OR(ISBLANK(D5630),ISBLANK(G5630)),"",IF(D5630="FA",IF(VLOOKUP(G5630,Fauna[],3,FALSE)=0,"",VLOOKUP(G5630,Fauna[],3,FALSE)),IF(VLOOKUP(G5630,Flora[],3,FALSE)=0,"",VLOOKUP(G5630,Flora[],3,FALSE))))</f>
        <v/>
      </c>
      <c r="H5630" s="32"/>
      <c r="I5630" s="32"/>
      <c r="N5630" s="4" t="str">
        <f t="shared" si="174"/>
        <v/>
      </c>
      <c r="T5630" s="4" t="str">
        <f t="shared" si="175"/>
        <v/>
      </c>
    </row>
    <row r="5631" spans="5:20" x14ac:dyDescent="0.2">
      <c r="E5631" s="7" t="str">
        <f>IF(OR(ISBLANK(D5631),ISBLANK(G5631)),"",IF(D5631="FA",IF(VLOOKUP(G5631,Fauna[],2,FALSE)=0,"",VLOOKUP(G5631,Fauna[],2,FALSE)),IF(VLOOKUP(G5631,Flora[],2,FALSE)=0,"",VLOOKUP(G5631,Flora[],2,FALSE))))</f>
        <v/>
      </c>
      <c r="F5631" s="7" t="str">
        <f>IF(OR(ISBLANK(D5631),ISBLANK(G5631)),"",IF(D5631="FA",IF(VLOOKUP(G5631,Fauna[],3,FALSE)=0,"",VLOOKUP(G5631,Fauna[],3,FALSE)),IF(VLOOKUP(G5631,Flora[],3,FALSE)=0,"",VLOOKUP(G5631,Flora[],3,FALSE))))</f>
        <v/>
      </c>
      <c r="H5631" s="32"/>
      <c r="I5631" s="32"/>
      <c r="N5631" s="4" t="str">
        <f t="shared" si="174"/>
        <v/>
      </c>
      <c r="T5631" s="4" t="str">
        <f t="shared" si="175"/>
        <v/>
      </c>
    </row>
    <row r="5632" spans="5:20" x14ac:dyDescent="0.2">
      <c r="E5632" s="7" t="str">
        <f>IF(OR(ISBLANK(D5632),ISBLANK(G5632)),"",IF(D5632="FA",IF(VLOOKUP(G5632,Fauna[],2,FALSE)=0,"",VLOOKUP(G5632,Fauna[],2,FALSE)),IF(VLOOKUP(G5632,Flora[],2,FALSE)=0,"",VLOOKUP(G5632,Flora[],2,FALSE))))</f>
        <v/>
      </c>
      <c r="F5632" s="7" t="str">
        <f>IF(OR(ISBLANK(D5632),ISBLANK(G5632)),"",IF(D5632="FA",IF(VLOOKUP(G5632,Fauna[],3,FALSE)=0,"",VLOOKUP(G5632,Fauna[],3,FALSE)),IF(VLOOKUP(G5632,Flora[],3,FALSE)=0,"",VLOOKUP(G5632,Flora[],3,FALSE))))</f>
        <v/>
      </c>
      <c r="H5632" s="32"/>
      <c r="I5632" s="32"/>
      <c r="N5632" s="4" t="str">
        <f t="shared" si="174"/>
        <v/>
      </c>
      <c r="T5632" s="4" t="str">
        <f t="shared" si="175"/>
        <v/>
      </c>
    </row>
    <row r="5633" spans="5:20" x14ac:dyDescent="0.2">
      <c r="E5633" s="7" t="str">
        <f>IF(OR(ISBLANK(D5633),ISBLANK(G5633)),"",IF(D5633="FA",IF(VLOOKUP(G5633,Fauna[],2,FALSE)=0,"",VLOOKUP(G5633,Fauna[],2,FALSE)),IF(VLOOKUP(G5633,Flora[],2,FALSE)=0,"",VLOOKUP(G5633,Flora[],2,FALSE))))</f>
        <v/>
      </c>
      <c r="F5633" s="7" t="str">
        <f>IF(OR(ISBLANK(D5633),ISBLANK(G5633)),"",IF(D5633="FA",IF(VLOOKUP(G5633,Fauna[],3,FALSE)=0,"",VLOOKUP(G5633,Fauna[],3,FALSE)),IF(VLOOKUP(G5633,Flora[],3,FALSE)=0,"",VLOOKUP(G5633,Flora[],3,FALSE))))</f>
        <v/>
      </c>
      <c r="H5633" s="32"/>
      <c r="I5633" s="32"/>
      <c r="N5633" s="4" t="str">
        <f t="shared" si="174"/>
        <v/>
      </c>
      <c r="T5633" s="4" t="str">
        <f t="shared" si="175"/>
        <v/>
      </c>
    </row>
    <row r="5634" spans="5:20" x14ac:dyDescent="0.2">
      <c r="E5634" s="7" t="str">
        <f>IF(OR(ISBLANK(D5634),ISBLANK(G5634)),"",IF(D5634="FA",IF(VLOOKUP(G5634,Fauna[],2,FALSE)=0,"",VLOOKUP(G5634,Fauna[],2,FALSE)),IF(VLOOKUP(G5634,Flora[],2,FALSE)=0,"",VLOOKUP(G5634,Flora[],2,FALSE))))</f>
        <v/>
      </c>
      <c r="F5634" s="7" t="str">
        <f>IF(OR(ISBLANK(D5634),ISBLANK(G5634)),"",IF(D5634="FA",IF(VLOOKUP(G5634,Fauna[],3,FALSE)=0,"",VLOOKUP(G5634,Fauna[],3,FALSE)),IF(VLOOKUP(G5634,Flora[],3,FALSE)=0,"",VLOOKUP(G5634,Flora[],3,FALSE))))</f>
        <v/>
      </c>
      <c r="H5634" s="32"/>
      <c r="I5634" s="32"/>
      <c r="N5634" s="4" t="str">
        <f t="shared" si="174"/>
        <v/>
      </c>
      <c r="T5634" s="4" t="str">
        <f t="shared" si="175"/>
        <v/>
      </c>
    </row>
    <row r="5635" spans="5:20" x14ac:dyDescent="0.2">
      <c r="E5635" s="7" t="str">
        <f>IF(OR(ISBLANK(D5635),ISBLANK(G5635)),"",IF(D5635="FA",IF(VLOOKUP(G5635,Fauna[],2,FALSE)=0,"",VLOOKUP(G5635,Fauna[],2,FALSE)),IF(VLOOKUP(G5635,Flora[],2,FALSE)=0,"",VLOOKUP(G5635,Flora[],2,FALSE))))</f>
        <v/>
      </c>
      <c r="F5635" s="7" t="str">
        <f>IF(OR(ISBLANK(D5635),ISBLANK(G5635)),"",IF(D5635="FA",IF(VLOOKUP(G5635,Fauna[],3,FALSE)=0,"",VLOOKUP(G5635,Fauna[],3,FALSE)),IF(VLOOKUP(G5635,Flora[],3,FALSE)=0,"",VLOOKUP(G5635,Flora[],3,FALSE))))</f>
        <v/>
      </c>
      <c r="H5635" s="32"/>
      <c r="I5635" s="32"/>
      <c r="N5635" s="4" t="str">
        <f t="shared" si="174"/>
        <v/>
      </c>
      <c r="T5635" s="4" t="str">
        <f t="shared" si="175"/>
        <v/>
      </c>
    </row>
    <row r="5636" spans="5:20" x14ac:dyDescent="0.2">
      <c r="E5636" s="7" t="str">
        <f>IF(OR(ISBLANK(D5636),ISBLANK(G5636)),"",IF(D5636="FA",IF(VLOOKUP(G5636,Fauna[],2,FALSE)=0,"",VLOOKUP(G5636,Fauna[],2,FALSE)),IF(VLOOKUP(G5636,Flora[],2,FALSE)=0,"",VLOOKUP(G5636,Flora[],2,FALSE))))</f>
        <v/>
      </c>
      <c r="F5636" s="7" t="str">
        <f>IF(OR(ISBLANK(D5636),ISBLANK(G5636)),"",IF(D5636="FA",IF(VLOOKUP(G5636,Fauna[],3,FALSE)=0,"",VLOOKUP(G5636,Fauna[],3,FALSE)),IF(VLOOKUP(G5636,Flora[],3,FALSE)=0,"",VLOOKUP(G5636,Flora[],3,FALSE))))</f>
        <v/>
      </c>
      <c r="H5636" s="32"/>
      <c r="I5636" s="32"/>
      <c r="N5636" s="4" t="str">
        <f t="shared" ref="N5636:N5699" si="176">IF(ISNA(MATCH(D5636,TypeList,0)),"",4)</f>
        <v/>
      </c>
      <c r="T5636" s="4" t="str">
        <f t="shared" ref="T5636:T5699" si="177">IF(ISBLANK(C5636),"",IF(VLOOKUP(C5636,TechniqueObserList,2,FALSE)=0,"",VLOOKUP(C5636,TechniqueObserList,2,FALSE)))</f>
        <v/>
      </c>
    </row>
    <row r="5637" spans="5:20" x14ac:dyDescent="0.2">
      <c r="E5637" s="7" t="str">
        <f>IF(OR(ISBLANK(D5637),ISBLANK(G5637)),"",IF(D5637="FA",IF(VLOOKUP(G5637,Fauna[],2,FALSE)=0,"",VLOOKUP(G5637,Fauna[],2,FALSE)),IF(VLOOKUP(G5637,Flora[],2,FALSE)=0,"",VLOOKUP(G5637,Flora[],2,FALSE))))</f>
        <v/>
      </c>
      <c r="F5637" s="7" t="str">
        <f>IF(OR(ISBLANK(D5637),ISBLANK(G5637)),"",IF(D5637="FA",IF(VLOOKUP(G5637,Fauna[],3,FALSE)=0,"",VLOOKUP(G5637,Fauna[],3,FALSE)),IF(VLOOKUP(G5637,Flora[],3,FALSE)=0,"",VLOOKUP(G5637,Flora[],3,FALSE))))</f>
        <v/>
      </c>
      <c r="H5637" s="32"/>
      <c r="I5637" s="32"/>
      <c r="N5637" s="4" t="str">
        <f t="shared" si="176"/>
        <v/>
      </c>
      <c r="T5637" s="4" t="str">
        <f t="shared" si="177"/>
        <v/>
      </c>
    </row>
    <row r="5638" spans="5:20" x14ac:dyDescent="0.2">
      <c r="E5638" s="7" t="str">
        <f>IF(OR(ISBLANK(D5638),ISBLANK(G5638)),"",IF(D5638="FA",IF(VLOOKUP(G5638,Fauna[],2,FALSE)=0,"",VLOOKUP(G5638,Fauna[],2,FALSE)),IF(VLOOKUP(G5638,Flora[],2,FALSE)=0,"",VLOOKUP(G5638,Flora[],2,FALSE))))</f>
        <v/>
      </c>
      <c r="F5638" s="7" t="str">
        <f>IF(OR(ISBLANK(D5638),ISBLANK(G5638)),"",IF(D5638="FA",IF(VLOOKUP(G5638,Fauna[],3,FALSE)=0,"",VLOOKUP(G5638,Fauna[],3,FALSE)),IF(VLOOKUP(G5638,Flora[],3,FALSE)=0,"",VLOOKUP(G5638,Flora[],3,FALSE))))</f>
        <v/>
      </c>
      <c r="H5638" s="32"/>
      <c r="I5638" s="32"/>
      <c r="N5638" s="4" t="str">
        <f t="shared" si="176"/>
        <v/>
      </c>
      <c r="T5638" s="4" t="str">
        <f t="shared" si="177"/>
        <v/>
      </c>
    </row>
    <row r="5639" spans="5:20" x14ac:dyDescent="0.2">
      <c r="E5639" s="7" t="str">
        <f>IF(OR(ISBLANK(D5639),ISBLANK(G5639)),"",IF(D5639="FA",IF(VLOOKUP(G5639,Fauna[],2,FALSE)=0,"",VLOOKUP(G5639,Fauna[],2,FALSE)),IF(VLOOKUP(G5639,Flora[],2,FALSE)=0,"",VLOOKUP(G5639,Flora[],2,FALSE))))</f>
        <v/>
      </c>
      <c r="F5639" s="7" t="str">
        <f>IF(OR(ISBLANK(D5639),ISBLANK(G5639)),"",IF(D5639="FA",IF(VLOOKUP(G5639,Fauna[],3,FALSE)=0,"",VLOOKUP(G5639,Fauna[],3,FALSE)),IF(VLOOKUP(G5639,Flora[],3,FALSE)=0,"",VLOOKUP(G5639,Flora[],3,FALSE))))</f>
        <v/>
      </c>
      <c r="H5639" s="32"/>
      <c r="I5639" s="32"/>
      <c r="N5639" s="4" t="str">
        <f t="shared" si="176"/>
        <v/>
      </c>
      <c r="T5639" s="4" t="str">
        <f t="shared" si="177"/>
        <v/>
      </c>
    </row>
    <row r="5640" spans="5:20" x14ac:dyDescent="0.2">
      <c r="E5640" s="7" t="str">
        <f>IF(OR(ISBLANK(D5640),ISBLANK(G5640)),"",IF(D5640="FA",IF(VLOOKUP(G5640,Fauna[],2,FALSE)=0,"",VLOOKUP(G5640,Fauna[],2,FALSE)),IF(VLOOKUP(G5640,Flora[],2,FALSE)=0,"",VLOOKUP(G5640,Flora[],2,FALSE))))</f>
        <v/>
      </c>
      <c r="F5640" s="7" t="str">
        <f>IF(OR(ISBLANK(D5640),ISBLANK(G5640)),"",IF(D5640="FA",IF(VLOOKUP(G5640,Fauna[],3,FALSE)=0,"",VLOOKUP(G5640,Fauna[],3,FALSE)),IF(VLOOKUP(G5640,Flora[],3,FALSE)=0,"",VLOOKUP(G5640,Flora[],3,FALSE))))</f>
        <v/>
      </c>
      <c r="H5640" s="32"/>
      <c r="I5640" s="32"/>
      <c r="N5640" s="4" t="str">
        <f t="shared" si="176"/>
        <v/>
      </c>
      <c r="T5640" s="4" t="str">
        <f t="shared" si="177"/>
        <v/>
      </c>
    </row>
    <row r="5641" spans="5:20" x14ac:dyDescent="0.2">
      <c r="E5641" s="7" t="str">
        <f>IF(OR(ISBLANK(D5641),ISBLANK(G5641)),"",IF(D5641="FA",IF(VLOOKUP(G5641,Fauna[],2,FALSE)=0,"",VLOOKUP(G5641,Fauna[],2,FALSE)),IF(VLOOKUP(G5641,Flora[],2,FALSE)=0,"",VLOOKUP(G5641,Flora[],2,FALSE))))</f>
        <v/>
      </c>
      <c r="F5641" s="7" t="str">
        <f>IF(OR(ISBLANK(D5641),ISBLANK(G5641)),"",IF(D5641="FA",IF(VLOOKUP(G5641,Fauna[],3,FALSE)=0,"",VLOOKUP(G5641,Fauna[],3,FALSE)),IF(VLOOKUP(G5641,Flora[],3,FALSE)=0,"",VLOOKUP(G5641,Flora[],3,FALSE))))</f>
        <v/>
      </c>
      <c r="H5641" s="32"/>
      <c r="I5641" s="32"/>
      <c r="N5641" s="4" t="str">
        <f t="shared" si="176"/>
        <v/>
      </c>
      <c r="T5641" s="4" t="str">
        <f t="shared" si="177"/>
        <v/>
      </c>
    </row>
    <row r="5642" spans="5:20" x14ac:dyDescent="0.2">
      <c r="E5642" s="7" t="str">
        <f>IF(OR(ISBLANK(D5642),ISBLANK(G5642)),"",IF(D5642="FA",IF(VLOOKUP(G5642,Fauna[],2,FALSE)=0,"",VLOOKUP(G5642,Fauna[],2,FALSE)),IF(VLOOKUP(G5642,Flora[],2,FALSE)=0,"",VLOOKUP(G5642,Flora[],2,FALSE))))</f>
        <v/>
      </c>
      <c r="F5642" s="7" t="str">
        <f>IF(OR(ISBLANK(D5642),ISBLANK(G5642)),"",IF(D5642="FA",IF(VLOOKUP(G5642,Fauna[],3,FALSE)=0,"",VLOOKUP(G5642,Fauna[],3,FALSE)),IF(VLOOKUP(G5642,Flora[],3,FALSE)=0,"",VLOOKUP(G5642,Flora[],3,FALSE))))</f>
        <v/>
      </c>
      <c r="H5642" s="32"/>
      <c r="I5642" s="32"/>
      <c r="N5642" s="4" t="str">
        <f t="shared" si="176"/>
        <v/>
      </c>
      <c r="T5642" s="4" t="str">
        <f t="shared" si="177"/>
        <v/>
      </c>
    </row>
    <row r="5643" spans="5:20" x14ac:dyDescent="0.2">
      <c r="E5643" s="7" t="str">
        <f>IF(OR(ISBLANK(D5643),ISBLANK(G5643)),"",IF(D5643="FA",IF(VLOOKUP(G5643,Fauna[],2,FALSE)=0,"",VLOOKUP(G5643,Fauna[],2,FALSE)),IF(VLOOKUP(G5643,Flora[],2,FALSE)=0,"",VLOOKUP(G5643,Flora[],2,FALSE))))</f>
        <v/>
      </c>
      <c r="F5643" s="7" t="str">
        <f>IF(OR(ISBLANK(D5643),ISBLANK(G5643)),"",IF(D5643="FA",IF(VLOOKUP(G5643,Fauna[],3,FALSE)=0,"",VLOOKUP(G5643,Fauna[],3,FALSE)),IF(VLOOKUP(G5643,Flora[],3,FALSE)=0,"",VLOOKUP(G5643,Flora[],3,FALSE))))</f>
        <v/>
      </c>
      <c r="H5643" s="32"/>
      <c r="I5643" s="32"/>
      <c r="N5643" s="4" t="str">
        <f t="shared" si="176"/>
        <v/>
      </c>
      <c r="T5643" s="4" t="str">
        <f t="shared" si="177"/>
        <v/>
      </c>
    </row>
    <row r="5644" spans="5:20" x14ac:dyDescent="0.2">
      <c r="E5644" s="7" t="str">
        <f>IF(OR(ISBLANK(D5644),ISBLANK(G5644)),"",IF(D5644="FA",IF(VLOOKUP(G5644,Fauna[],2,FALSE)=0,"",VLOOKUP(G5644,Fauna[],2,FALSE)),IF(VLOOKUP(G5644,Flora[],2,FALSE)=0,"",VLOOKUP(G5644,Flora[],2,FALSE))))</f>
        <v/>
      </c>
      <c r="F5644" s="7" t="str">
        <f>IF(OR(ISBLANK(D5644),ISBLANK(G5644)),"",IF(D5644="FA",IF(VLOOKUP(G5644,Fauna[],3,FALSE)=0,"",VLOOKUP(G5644,Fauna[],3,FALSE)),IF(VLOOKUP(G5644,Flora[],3,FALSE)=0,"",VLOOKUP(G5644,Flora[],3,FALSE))))</f>
        <v/>
      </c>
      <c r="H5644" s="32"/>
      <c r="I5644" s="32"/>
      <c r="N5644" s="4" t="str">
        <f t="shared" si="176"/>
        <v/>
      </c>
      <c r="T5644" s="4" t="str">
        <f t="shared" si="177"/>
        <v/>
      </c>
    </row>
    <row r="5645" spans="5:20" x14ac:dyDescent="0.2">
      <c r="E5645" s="7" t="str">
        <f>IF(OR(ISBLANK(D5645),ISBLANK(G5645)),"",IF(D5645="FA",IF(VLOOKUP(G5645,Fauna[],2,FALSE)=0,"",VLOOKUP(G5645,Fauna[],2,FALSE)),IF(VLOOKUP(G5645,Flora[],2,FALSE)=0,"",VLOOKUP(G5645,Flora[],2,FALSE))))</f>
        <v/>
      </c>
      <c r="F5645" s="7" t="str">
        <f>IF(OR(ISBLANK(D5645),ISBLANK(G5645)),"",IF(D5645="FA",IF(VLOOKUP(G5645,Fauna[],3,FALSE)=0,"",VLOOKUP(G5645,Fauna[],3,FALSE)),IF(VLOOKUP(G5645,Flora[],3,FALSE)=0,"",VLOOKUP(G5645,Flora[],3,FALSE))))</f>
        <v/>
      </c>
      <c r="H5645" s="32"/>
      <c r="I5645" s="32"/>
      <c r="N5645" s="4" t="str">
        <f t="shared" si="176"/>
        <v/>
      </c>
      <c r="T5645" s="4" t="str">
        <f t="shared" si="177"/>
        <v/>
      </c>
    </row>
    <row r="5646" spans="5:20" x14ac:dyDescent="0.2">
      <c r="E5646" s="7" t="str">
        <f>IF(OR(ISBLANK(D5646),ISBLANK(G5646)),"",IF(D5646="FA",IF(VLOOKUP(G5646,Fauna[],2,FALSE)=0,"",VLOOKUP(G5646,Fauna[],2,FALSE)),IF(VLOOKUP(G5646,Flora[],2,FALSE)=0,"",VLOOKUP(G5646,Flora[],2,FALSE))))</f>
        <v/>
      </c>
      <c r="F5646" s="7" t="str">
        <f>IF(OR(ISBLANK(D5646),ISBLANK(G5646)),"",IF(D5646="FA",IF(VLOOKUP(G5646,Fauna[],3,FALSE)=0,"",VLOOKUP(G5646,Fauna[],3,FALSE)),IF(VLOOKUP(G5646,Flora[],3,FALSE)=0,"",VLOOKUP(G5646,Flora[],3,FALSE))))</f>
        <v/>
      </c>
      <c r="H5646" s="32"/>
      <c r="I5646" s="32"/>
      <c r="N5646" s="4" t="str">
        <f t="shared" si="176"/>
        <v/>
      </c>
      <c r="T5646" s="4" t="str">
        <f t="shared" si="177"/>
        <v/>
      </c>
    </row>
    <row r="5647" spans="5:20" x14ac:dyDescent="0.2">
      <c r="E5647" s="7" t="str">
        <f>IF(OR(ISBLANK(D5647),ISBLANK(G5647)),"",IF(D5647="FA",IF(VLOOKUP(G5647,Fauna[],2,FALSE)=0,"",VLOOKUP(G5647,Fauna[],2,FALSE)),IF(VLOOKUP(G5647,Flora[],2,FALSE)=0,"",VLOOKUP(G5647,Flora[],2,FALSE))))</f>
        <v/>
      </c>
      <c r="F5647" s="7" t="str">
        <f>IF(OR(ISBLANK(D5647),ISBLANK(G5647)),"",IF(D5647="FA",IF(VLOOKUP(G5647,Fauna[],3,FALSE)=0,"",VLOOKUP(G5647,Fauna[],3,FALSE)),IF(VLOOKUP(G5647,Flora[],3,FALSE)=0,"",VLOOKUP(G5647,Flora[],3,FALSE))))</f>
        <v/>
      </c>
      <c r="H5647" s="32"/>
      <c r="I5647" s="32"/>
      <c r="N5647" s="4" t="str">
        <f t="shared" si="176"/>
        <v/>
      </c>
      <c r="T5647" s="4" t="str">
        <f t="shared" si="177"/>
        <v/>
      </c>
    </row>
    <row r="5648" spans="5:20" x14ac:dyDescent="0.2">
      <c r="E5648" s="7" t="str">
        <f>IF(OR(ISBLANK(D5648),ISBLANK(G5648)),"",IF(D5648="FA",IF(VLOOKUP(G5648,Fauna[],2,FALSE)=0,"",VLOOKUP(G5648,Fauna[],2,FALSE)),IF(VLOOKUP(G5648,Flora[],2,FALSE)=0,"",VLOOKUP(G5648,Flora[],2,FALSE))))</f>
        <v/>
      </c>
      <c r="F5648" s="7" t="str">
        <f>IF(OR(ISBLANK(D5648),ISBLANK(G5648)),"",IF(D5648="FA",IF(VLOOKUP(G5648,Fauna[],3,FALSE)=0,"",VLOOKUP(G5648,Fauna[],3,FALSE)),IF(VLOOKUP(G5648,Flora[],3,FALSE)=0,"",VLOOKUP(G5648,Flora[],3,FALSE))))</f>
        <v/>
      </c>
      <c r="H5648" s="32"/>
      <c r="I5648" s="32"/>
      <c r="N5648" s="4" t="str">
        <f t="shared" si="176"/>
        <v/>
      </c>
      <c r="T5648" s="4" t="str">
        <f t="shared" si="177"/>
        <v/>
      </c>
    </row>
    <row r="5649" spans="5:20" x14ac:dyDescent="0.2">
      <c r="E5649" s="7" t="str">
        <f>IF(OR(ISBLANK(D5649),ISBLANK(G5649)),"",IF(D5649="FA",IF(VLOOKUP(G5649,Fauna[],2,FALSE)=0,"",VLOOKUP(G5649,Fauna[],2,FALSE)),IF(VLOOKUP(G5649,Flora[],2,FALSE)=0,"",VLOOKUP(G5649,Flora[],2,FALSE))))</f>
        <v/>
      </c>
      <c r="F5649" s="7" t="str">
        <f>IF(OR(ISBLANK(D5649),ISBLANK(G5649)),"",IF(D5649="FA",IF(VLOOKUP(G5649,Fauna[],3,FALSE)=0,"",VLOOKUP(G5649,Fauna[],3,FALSE)),IF(VLOOKUP(G5649,Flora[],3,FALSE)=0,"",VLOOKUP(G5649,Flora[],3,FALSE))))</f>
        <v/>
      </c>
      <c r="H5649" s="32"/>
      <c r="I5649" s="32"/>
      <c r="N5649" s="4" t="str">
        <f t="shared" si="176"/>
        <v/>
      </c>
      <c r="T5649" s="4" t="str">
        <f t="shared" si="177"/>
        <v/>
      </c>
    </row>
    <row r="5650" spans="5:20" x14ac:dyDescent="0.2">
      <c r="E5650" s="7" t="str">
        <f>IF(OR(ISBLANK(D5650),ISBLANK(G5650)),"",IF(D5650="FA",IF(VLOOKUP(G5650,Fauna[],2,FALSE)=0,"",VLOOKUP(G5650,Fauna[],2,FALSE)),IF(VLOOKUP(G5650,Flora[],2,FALSE)=0,"",VLOOKUP(G5650,Flora[],2,FALSE))))</f>
        <v/>
      </c>
      <c r="F5650" s="7" t="str">
        <f>IF(OR(ISBLANK(D5650),ISBLANK(G5650)),"",IF(D5650="FA",IF(VLOOKUP(G5650,Fauna[],3,FALSE)=0,"",VLOOKUP(G5650,Fauna[],3,FALSE)),IF(VLOOKUP(G5650,Flora[],3,FALSE)=0,"",VLOOKUP(G5650,Flora[],3,FALSE))))</f>
        <v/>
      </c>
      <c r="H5650" s="32"/>
      <c r="I5650" s="32"/>
      <c r="N5650" s="4" t="str">
        <f t="shared" si="176"/>
        <v/>
      </c>
      <c r="T5650" s="4" t="str">
        <f t="shared" si="177"/>
        <v/>
      </c>
    </row>
    <row r="5651" spans="5:20" x14ac:dyDescent="0.2">
      <c r="E5651" s="7" t="str">
        <f>IF(OR(ISBLANK(D5651),ISBLANK(G5651)),"",IF(D5651="FA",IF(VLOOKUP(G5651,Fauna[],2,FALSE)=0,"",VLOOKUP(G5651,Fauna[],2,FALSE)),IF(VLOOKUP(G5651,Flora[],2,FALSE)=0,"",VLOOKUP(G5651,Flora[],2,FALSE))))</f>
        <v/>
      </c>
      <c r="F5651" s="7" t="str">
        <f>IF(OR(ISBLANK(D5651),ISBLANK(G5651)),"",IF(D5651="FA",IF(VLOOKUP(G5651,Fauna[],3,FALSE)=0,"",VLOOKUP(G5651,Fauna[],3,FALSE)),IF(VLOOKUP(G5651,Flora[],3,FALSE)=0,"",VLOOKUP(G5651,Flora[],3,FALSE))))</f>
        <v/>
      </c>
      <c r="H5651" s="32"/>
      <c r="I5651" s="32"/>
      <c r="N5651" s="4" t="str">
        <f t="shared" si="176"/>
        <v/>
      </c>
      <c r="T5651" s="4" t="str">
        <f t="shared" si="177"/>
        <v/>
      </c>
    </row>
    <row r="5652" spans="5:20" x14ac:dyDescent="0.2">
      <c r="E5652" s="7" t="str">
        <f>IF(OR(ISBLANK(D5652),ISBLANK(G5652)),"",IF(D5652="FA",IF(VLOOKUP(G5652,Fauna[],2,FALSE)=0,"",VLOOKUP(G5652,Fauna[],2,FALSE)),IF(VLOOKUP(G5652,Flora[],2,FALSE)=0,"",VLOOKUP(G5652,Flora[],2,FALSE))))</f>
        <v/>
      </c>
      <c r="F5652" s="7" t="str">
        <f>IF(OR(ISBLANK(D5652),ISBLANK(G5652)),"",IF(D5652="FA",IF(VLOOKUP(G5652,Fauna[],3,FALSE)=0,"",VLOOKUP(G5652,Fauna[],3,FALSE)),IF(VLOOKUP(G5652,Flora[],3,FALSE)=0,"",VLOOKUP(G5652,Flora[],3,FALSE))))</f>
        <v/>
      </c>
      <c r="H5652" s="32"/>
      <c r="I5652" s="32"/>
      <c r="N5652" s="4" t="str">
        <f t="shared" si="176"/>
        <v/>
      </c>
      <c r="T5652" s="4" t="str">
        <f t="shared" si="177"/>
        <v/>
      </c>
    </row>
    <row r="5653" spans="5:20" x14ac:dyDescent="0.2">
      <c r="E5653" s="7" t="str">
        <f>IF(OR(ISBLANK(D5653),ISBLANK(G5653)),"",IF(D5653="FA",IF(VLOOKUP(G5653,Fauna[],2,FALSE)=0,"",VLOOKUP(G5653,Fauna[],2,FALSE)),IF(VLOOKUP(G5653,Flora[],2,FALSE)=0,"",VLOOKUP(G5653,Flora[],2,FALSE))))</f>
        <v/>
      </c>
      <c r="F5653" s="7" t="str">
        <f>IF(OR(ISBLANK(D5653),ISBLANK(G5653)),"",IF(D5653="FA",IF(VLOOKUP(G5653,Fauna[],3,FALSE)=0,"",VLOOKUP(G5653,Fauna[],3,FALSE)),IF(VLOOKUP(G5653,Flora[],3,FALSE)=0,"",VLOOKUP(G5653,Flora[],3,FALSE))))</f>
        <v/>
      </c>
      <c r="H5653" s="32"/>
      <c r="I5653" s="32"/>
      <c r="N5653" s="4" t="str">
        <f t="shared" si="176"/>
        <v/>
      </c>
      <c r="T5653" s="4" t="str">
        <f t="shared" si="177"/>
        <v/>
      </c>
    </row>
    <row r="5654" spans="5:20" x14ac:dyDescent="0.2">
      <c r="E5654" s="7" t="str">
        <f>IF(OR(ISBLANK(D5654),ISBLANK(G5654)),"",IF(D5654="FA",IF(VLOOKUP(G5654,Fauna[],2,FALSE)=0,"",VLOOKUP(G5654,Fauna[],2,FALSE)),IF(VLOOKUP(G5654,Flora[],2,FALSE)=0,"",VLOOKUP(G5654,Flora[],2,FALSE))))</f>
        <v/>
      </c>
      <c r="F5654" s="7" t="str">
        <f>IF(OR(ISBLANK(D5654),ISBLANK(G5654)),"",IF(D5654="FA",IF(VLOOKUP(G5654,Fauna[],3,FALSE)=0,"",VLOOKUP(G5654,Fauna[],3,FALSE)),IF(VLOOKUP(G5654,Flora[],3,FALSE)=0,"",VLOOKUP(G5654,Flora[],3,FALSE))))</f>
        <v/>
      </c>
      <c r="H5654" s="32"/>
      <c r="I5654" s="32"/>
      <c r="N5654" s="4" t="str">
        <f t="shared" si="176"/>
        <v/>
      </c>
      <c r="T5654" s="4" t="str">
        <f t="shared" si="177"/>
        <v/>
      </c>
    </row>
    <row r="5655" spans="5:20" x14ac:dyDescent="0.2">
      <c r="E5655" s="7" t="str">
        <f>IF(OR(ISBLANK(D5655),ISBLANK(G5655)),"",IF(D5655="FA",IF(VLOOKUP(G5655,Fauna[],2,FALSE)=0,"",VLOOKUP(G5655,Fauna[],2,FALSE)),IF(VLOOKUP(G5655,Flora[],2,FALSE)=0,"",VLOOKUP(G5655,Flora[],2,FALSE))))</f>
        <v/>
      </c>
      <c r="F5655" s="7" t="str">
        <f>IF(OR(ISBLANK(D5655),ISBLANK(G5655)),"",IF(D5655="FA",IF(VLOOKUP(G5655,Fauna[],3,FALSE)=0,"",VLOOKUP(G5655,Fauna[],3,FALSE)),IF(VLOOKUP(G5655,Flora[],3,FALSE)=0,"",VLOOKUP(G5655,Flora[],3,FALSE))))</f>
        <v/>
      </c>
      <c r="H5655" s="32"/>
      <c r="I5655" s="32"/>
      <c r="N5655" s="4" t="str">
        <f t="shared" si="176"/>
        <v/>
      </c>
      <c r="T5655" s="4" t="str">
        <f t="shared" si="177"/>
        <v/>
      </c>
    </row>
    <row r="5656" spans="5:20" x14ac:dyDescent="0.2">
      <c r="E5656" s="7" t="str">
        <f>IF(OR(ISBLANK(D5656),ISBLANK(G5656)),"",IF(D5656="FA",IF(VLOOKUP(G5656,Fauna[],2,FALSE)=0,"",VLOOKUP(G5656,Fauna[],2,FALSE)),IF(VLOOKUP(G5656,Flora[],2,FALSE)=0,"",VLOOKUP(G5656,Flora[],2,FALSE))))</f>
        <v/>
      </c>
      <c r="F5656" s="7" t="str">
        <f>IF(OR(ISBLANK(D5656),ISBLANK(G5656)),"",IF(D5656="FA",IF(VLOOKUP(G5656,Fauna[],3,FALSE)=0,"",VLOOKUP(G5656,Fauna[],3,FALSE)),IF(VLOOKUP(G5656,Flora[],3,FALSE)=0,"",VLOOKUP(G5656,Flora[],3,FALSE))))</f>
        <v/>
      </c>
      <c r="H5656" s="32"/>
      <c r="I5656" s="32"/>
      <c r="N5656" s="4" t="str">
        <f t="shared" si="176"/>
        <v/>
      </c>
      <c r="T5656" s="4" t="str">
        <f t="shared" si="177"/>
        <v/>
      </c>
    </row>
    <row r="5657" spans="5:20" x14ac:dyDescent="0.2">
      <c r="E5657" s="7" t="str">
        <f>IF(OR(ISBLANK(D5657),ISBLANK(G5657)),"",IF(D5657="FA",IF(VLOOKUP(G5657,Fauna[],2,FALSE)=0,"",VLOOKUP(G5657,Fauna[],2,FALSE)),IF(VLOOKUP(G5657,Flora[],2,FALSE)=0,"",VLOOKUP(G5657,Flora[],2,FALSE))))</f>
        <v/>
      </c>
      <c r="F5657" s="7" t="str">
        <f>IF(OR(ISBLANK(D5657),ISBLANK(G5657)),"",IF(D5657="FA",IF(VLOOKUP(G5657,Fauna[],3,FALSE)=0,"",VLOOKUP(G5657,Fauna[],3,FALSE)),IF(VLOOKUP(G5657,Flora[],3,FALSE)=0,"",VLOOKUP(G5657,Flora[],3,FALSE))))</f>
        <v/>
      </c>
      <c r="H5657" s="32"/>
      <c r="I5657" s="32"/>
      <c r="N5657" s="4" t="str">
        <f t="shared" si="176"/>
        <v/>
      </c>
      <c r="T5657" s="4" t="str">
        <f t="shared" si="177"/>
        <v/>
      </c>
    </row>
    <row r="5658" spans="5:20" x14ac:dyDescent="0.2">
      <c r="E5658" s="7" t="str">
        <f>IF(OR(ISBLANK(D5658),ISBLANK(G5658)),"",IF(D5658="FA",IF(VLOOKUP(G5658,Fauna[],2,FALSE)=0,"",VLOOKUP(G5658,Fauna[],2,FALSE)),IF(VLOOKUP(G5658,Flora[],2,FALSE)=0,"",VLOOKUP(G5658,Flora[],2,FALSE))))</f>
        <v/>
      </c>
      <c r="F5658" s="7" t="str">
        <f>IF(OR(ISBLANK(D5658),ISBLANK(G5658)),"",IF(D5658="FA",IF(VLOOKUP(G5658,Fauna[],3,FALSE)=0,"",VLOOKUP(G5658,Fauna[],3,FALSE)),IF(VLOOKUP(G5658,Flora[],3,FALSE)=0,"",VLOOKUP(G5658,Flora[],3,FALSE))))</f>
        <v/>
      </c>
      <c r="H5658" s="32"/>
      <c r="I5658" s="32"/>
      <c r="N5658" s="4" t="str">
        <f t="shared" si="176"/>
        <v/>
      </c>
      <c r="T5658" s="4" t="str">
        <f t="shared" si="177"/>
        <v/>
      </c>
    </row>
    <row r="5659" spans="5:20" x14ac:dyDescent="0.2">
      <c r="E5659" s="7" t="str">
        <f>IF(OR(ISBLANK(D5659),ISBLANK(G5659)),"",IF(D5659="FA",IF(VLOOKUP(G5659,Fauna[],2,FALSE)=0,"",VLOOKUP(G5659,Fauna[],2,FALSE)),IF(VLOOKUP(G5659,Flora[],2,FALSE)=0,"",VLOOKUP(G5659,Flora[],2,FALSE))))</f>
        <v/>
      </c>
      <c r="F5659" s="7" t="str">
        <f>IF(OR(ISBLANK(D5659),ISBLANK(G5659)),"",IF(D5659="FA",IF(VLOOKUP(G5659,Fauna[],3,FALSE)=0,"",VLOOKUP(G5659,Fauna[],3,FALSE)),IF(VLOOKUP(G5659,Flora[],3,FALSE)=0,"",VLOOKUP(G5659,Flora[],3,FALSE))))</f>
        <v/>
      </c>
      <c r="H5659" s="32"/>
      <c r="I5659" s="32"/>
      <c r="N5659" s="4" t="str">
        <f t="shared" si="176"/>
        <v/>
      </c>
      <c r="T5659" s="4" t="str">
        <f t="shared" si="177"/>
        <v/>
      </c>
    </row>
    <row r="5660" spans="5:20" x14ac:dyDescent="0.2">
      <c r="E5660" s="7" t="str">
        <f>IF(OR(ISBLANK(D5660),ISBLANK(G5660)),"",IF(D5660="FA",IF(VLOOKUP(G5660,Fauna[],2,FALSE)=0,"",VLOOKUP(G5660,Fauna[],2,FALSE)),IF(VLOOKUP(G5660,Flora[],2,FALSE)=0,"",VLOOKUP(G5660,Flora[],2,FALSE))))</f>
        <v/>
      </c>
      <c r="F5660" s="7" t="str">
        <f>IF(OR(ISBLANK(D5660),ISBLANK(G5660)),"",IF(D5660="FA",IF(VLOOKUP(G5660,Fauna[],3,FALSE)=0,"",VLOOKUP(G5660,Fauna[],3,FALSE)),IF(VLOOKUP(G5660,Flora[],3,FALSE)=0,"",VLOOKUP(G5660,Flora[],3,FALSE))))</f>
        <v/>
      </c>
      <c r="H5660" s="32"/>
      <c r="I5660" s="32"/>
      <c r="N5660" s="4" t="str">
        <f t="shared" si="176"/>
        <v/>
      </c>
      <c r="T5660" s="4" t="str">
        <f t="shared" si="177"/>
        <v/>
      </c>
    </row>
    <row r="5661" spans="5:20" x14ac:dyDescent="0.2">
      <c r="E5661" s="7" t="str">
        <f>IF(OR(ISBLANK(D5661),ISBLANK(G5661)),"",IF(D5661="FA",IF(VLOOKUP(G5661,Fauna[],2,FALSE)=0,"",VLOOKUP(G5661,Fauna[],2,FALSE)),IF(VLOOKUP(G5661,Flora[],2,FALSE)=0,"",VLOOKUP(G5661,Flora[],2,FALSE))))</f>
        <v/>
      </c>
      <c r="F5661" s="7" t="str">
        <f>IF(OR(ISBLANK(D5661),ISBLANK(G5661)),"",IF(D5661="FA",IF(VLOOKUP(G5661,Fauna[],3,FALSE)=0,"",VLOOKUP(G5661,Fauna[],3,FALSE)),IF(VLOOKUP(G5661,Flora[],3,FALSE)=0,"",VLOOKUP(G5661,Flora[],3,FALSE))))</f>
        <v/>
      </c>
      <c r="H5661" s="32"/>
      <c r="I5661" s="32"/>
      <c r="N5661" s="4" t="str">
        <f t="shared" si="176"/>
        <v/>
      </c>
      <c r="T5661" s="4" t="str">
        <f t="shared" si="177"/>
        <v/>
      </c>
    </row>
    <row r="5662" spans="5:20" x14ac:dyDescent="0.2">
      <c r="E5662" s="7" t="str">
        <f>IF(OR(ISBLANK(D5662),ISBLANK(G5662)),"",IF(D5662="FA",IF(VLOOKUP(G5662,Fauna[],2,FALSE)=0,"",VLOOKUP(G5662,Fauna[],2,FALSE)),IF(VLOOKUP(G5662,Flora[],2,FALSE)=0,"",VLOOKUP(G5662,Flora[],2,FALSE))))</f>
        <v/>
      </c>
      <c r="F5662" s="7" t="str">
        <f>IF(OR(ISBLANK(D5662),ISBLANK(G5662)),"",IF(D5662="FA",IF(VLOOKUP(G5662,Fauna[],3,FALSE)=0,"",VLOOKUP(G5662,Fauna[],3,FALSE)),IF(VLOOKUP(G5662,Flora[],3,FALSE)=0,"",VLOOKUP(G5662,Flora[],3,FALSE))))</f>
        <v/>
      </c>
      <c r="H5662" s="32"/>
      <c r="I5662" s="32"/>
      <c r="N5662" s="4" t="str">
        <f t="shared" si="176"/>
        <v/>
      </c>
      <c r="T5662" s="4" t="str">
        <f t="shared" si="177"/>
        <v/>
      </c>
    </row>
    <row r="5663" spans="5:20" x14ac:dyDescent="0.2">
      <c r="E5663" s="7" t="str">
        <f>IF(OR(ISBLANK(D5663),ISBLANK(G5663)),"",IF(D5663="FA",IF(VLOOKUP(G5663,Fauna[],2,FALSE)=0,"",VLOOKUP(G5663,Fauna[],2,FALSE)),IF(VLOOKUP(G5663,Flora[],2,FALSE)=0,"",VLOOKUP(G5663,Flora[],2,FALSE))))</f>
        <v/>
      </c>
      <c r="F5663" s="7" t="str">
        <f>IF(OR(ISBLANK(D5663),ISBLANK(G5663)),"",IF(D5663="FA",IF(VLOOKUP(G5663,Fauna[],3,FALSE)=0,"",VLOOKUP(G5663,Fauna[],3,FALSE)),IF(VLOOKUP(G5663,Flora[],3,FALSE)=0,"",VLOOKUP(G5663,Flora[],3,FALSE))))</f>
        <v/>
      </c>
      <c r="H5663" s="32"/>
      <c r="I5663" s="32"/>
      <c r="N5663" s="4" t="str">
        <f t="shared" si="176"/>
        <v/>
      </c>
      <c r="T5663" s="4" t="str">
        <f t="shared" si="177"/>
        <v/>
      </c>
    </row>
    <row r="5664" spans="5:20" x14ac:dyDescent="0.2">
      <c r="E5664" s="7" t="str">
        <f>IF(OR(ISBLANK(D5664),ISBLANK(G5664)),"",IF(D5664="FA",IF(VLOOKUP(G5664,Fauna[],2,FALSE)=0,"",VLOOKUP(G5664,Fauna[],2,FALSE)),IF(VLOOKUP(G5664,Flora[],2,FALSE)=0,"",VLOOKUP(G5664,Flora[],2,FALSE))))</f>
        <v/>
      </c>
      <c r="F5664" s="7" t="str">
        <f>IF(OR(ISBLANK(D5664),ISBLANK(G5664)),"",IF(D5664="FA",IF(VLOOKUP(G5664,Fauna[],3,FALSE)=0,"",VLOOKUP(G5664,Fauna[],3,FALSE)),IF(VLOOKUP(G5664,Flora[],3,FALSE)=0,"",VLOOKUP(G5664,Flora[],3,FALSE))))</f>
        <v/>
      </c>
      <c r="H5664" s="32"/>
      <c r="I5664" s="32"/>
      <c r="N5664" s="4" t="str">
        <f t="shared" si="176"/>
        <v/>
      </c>
      <c r="T5664" s="4" t="str">
        <f t="shared" si="177"/>
        <v/>
      </c>
    </row>
    <row r="5665" spans="5:20" x14ac:dyDescent="0.2">
      <c r="E5665" s="7" t="str">
        <f>IF(OR(ISBLANK(D5665),ISBLANK(G5665)),"",IF(D5665="FA",IF(VLOOKUP(G5665,Fauna[],2,FALSE)=0,"",VLOOKUP(G5665,Fauna[],2,FALSE)),IF(VLOOKUP(G5665,Flora[],2,FALSE)=0,"",VLOOKUP(G5665,Flora[],2,FALSE))))</f>
        <v/>
      </c>
      <c r="F5665" s="7" t="str">
        <f>IF(OR(ISBLANK(D5665),ISBLANK(G5665)),"",IF(D5665="FA",IF(VLOOKUP(G5665,Fauna[],3,FALSE)=0,"",VLOOKUP(G5665,Fauna[],3,FALSE)),IF(VLOOKUP(G5665,Flora[],3,FALSE)=0,"",VLOOKUP(G5665,Flora[],3,FALSE))))</f>
        <v/>
      </c>
      <c r="H5665" s="32"/>
      <c r="I5665" s="32"/>
      <c r="N5665" s="4" t="str">
        <f t="shared" si="176"/>
        <v/>
      </c>
      <c r="T5665" s="4" t="str">
        <f t="shared" si="177"/>
        <v/>
      </c>
    </row>
    <row r="5666" spans="5:20" x14ac:dyDescent="0.2">
      <c r="E5666" s="7" t="str">
        <f>IF(OR(ISBLANK(D5666),ISBLANK(G5666)),"",IF(D5666="FA",IF(VLOOKUP(G5666,Fauna[],2,FALSE)=0,"",VLOOKUP(G5666,Fauna[],2,FALSE)),IF(VLOOKUP(G5666,Flora[],2,FALSE)=0,"",VLOOKUP(G5666,Flora[],2,FALSE))))</f>
        <v/>
      </c>
      <c r="F5666" s="7" t="str">
        <f>IF(OR(ISBLANK(D5666),ISBLANK(G5666)),"",IF(D5666="FA",IF(VLOOKUP(G5666,Fauna[],3,FALSE)=0,"",VLOOKUP(G5666,Fauna[],3,FALSE)),IF(VLOOKUP(G5666,Flora[],3,FALSE)=0,"",VLOOKUP(G5666,Flora[],3,FALSE))))</f>
        <v/>
      </c>
      <c r="H5666" s="32"/>
      <c r="I5666" s="32"/>
      <c r="N5666" s="4" t="str">
        <f t="shared" si="176"/>
        <v/>
      </c>
      <c r="T5666" s="4" t="str">
        <f t="shared" si="177"/>
        <v/>
      </c>
    </row>
    <row r="5667" spans="5:20" x14ac:dyDescent="0.2">
      <c r="E5667" s="7" t="str">
        <f>IF(OR(ISBLANK(D5667),ISBLANK(G5667)),"",IF(D5667="FA",IF(VLOOKUP(G5667,Fauna[],2,FALSE)=0,"",VLOOKUP(G5667,Fauna[],2,FALSE)),IF(VLOOKUP(G5667,Flora[],2,FALSE)=0,"",VLOOKUP(G5667,Flora[],2,FALSE))))</f>
        <v/>
      </c>
      <c r="F5667" s="7" t="str">
        <f>IF(OR(ISBLANK(D5667),ISBLANK(G5667)),"",IF(D5667="FA",IF(VLOOKUP(G5667,Fauna[],3,FALSE)=0,"",VLOOKUP(G5667,Fauna[],3,FALSE)),IF(VLOOKUP(G5667,Flora[],3,FALSE)=0,"",VLOOKUP(G5667,Flora[],3,FALSE))))</f>
        <v/>
      </c>
      <c r="H5667" s="32"/>
      <c r="I5667" s="32"/>
      <c r="N5667" s="4" t="str">
        <f t="shared" si="176"/>
        <v/>
      </c>
      <c r="T5667" s="4" t="str">
        <f t="shared" si="177"/>
        <v/>
      </c>
    </row>
    <row r="5668" spans="5:20" x14ac:dyDescent="0.2">
      <c r="E5668" s="7" t="str">
        <f>IF(OR(ISBLANK(D5668),ISBLANK(G5668)),"",IF(D5668="FA",IF(VLOOKUP(G5668,Fauna[],2,FALSE)=0,"",VLOOKUP(G5668,Fauna[],2,FALSE)),IF(VLOOKUP(G5668,Flora[],2,FALSE)=0,"",VLOOKUP(G5668,Flora[],2,FALSE))))</f>
        <v/>
      </c>
      <c r="F5668" s="7" t="str">
        <f>IF(OR(ISBLANK(D5668),ISBLANK(G5668)),"",IF(D5668="FA",IF(VLOOKUP(G5668,Fauna[],3,FALSE)=0,"",VLOOKUP(G5668,Fauna[],3,FALSE)),IF(VLOOKUP(G5668,Flora[],3,FALSE)=0,"",VLOOKUP(G5668,Flora[],3,FALSE))))</f>
        <v/>
      </c>
      <c r="H5668" s="32"/>
      <c r="I5668" s="32"/>
      <c r="N5668" s="4" t="str">
        <f t="shared" si="176"/>
        <v/>
      </c>
      <c r="T5668" s="4" t="str">
        <f t="shared" si="177"/>
        <v/>
      </c>
    </row>
    <row r="5669" spans="5:20" x14ac:dyDescent="0.2">
      <c r="E5669" s="7" t="str">
        <f>IF(OR(ISBLANK(D5669),ISBLANK(G5669)),"",IF(D5669="FA",IF(VLOOKUP(G5669,Fauna[],2,FALSE)=0,"",VLOOKUP(G5669,Fauna[],2,FALSE)),IF(VLOOKUP(G5669,Flora[],2,FALSE)=0,"",VLOOKUP(G5669,Flora[],2,FALSE))))</f>
        <v/>
      </c>
      <c r="F5669" s="7" t="str">
        <f>IF(OR(ISBLANK(D5669),ISBLANK(G5669)),"",IF(D5669="FA",IF(VLOOKUP(G5669,Fauna[],3,FALSE)=0,"",VLOOKUP(G5669,Fauna[],3,FALSE)),IF(VLOOKUP(G5669,Flora[],3,FALSE)=0,"",VLOOKUP(G5669,Flora[],3,FALSE))))</f>
        <v/>
      </c>
      <c r="H5669" s="32"/>
      <c r="I5669" s="32"/>
      <c r="N5669" s="4" t="str">
        <f t="shared" si="176"/>
        <v/>
      </c>
      <c r="T5669" s="4" t="str">
        <f t="shared" si="177"/>
        <v/>
      </c>
    </row>
    <row r="5670" spans="5:20" x14ac:dyDescent="0.2">
      <c r="E5670" s="7" t="str">
        <f>IF(OR(ISBLANK(D5670),ISBLANK(G5670)),"",IF(D5670="FA",IF(VLOOKUP(G5670,Fauna[],2,FALSE)=0,"",VLOOKUP(G5670,Fauna[],2,FALSE)),IF(VLOOKUP(G5670,Flora[],2,FALSE)=0,"",VLOOKUP(G5670,Flora[],2,FALSE))))</f>
        <v/>
      </c>
      <c r="F5670" s="7" t="str">
        <f>IF(OR(ISBLANK(D5670),ISBLANK(G5670)),"",IF(D5670="FA",IF(VLOOKUP(G5670,Fauna[],3,FALSE)=0,"",VLOOKUP(G5670,Fauna[],3,FALSE)),IF(VLOOKUP(G5670,Flora[],3,FALSE)=0,"",VLOOKUP(G5670,Flora[],3,FALSE))))</f>
        <v/>
      </c>
      <c r="H5670" s="32"/>
      <c r="I5670" s="32"/>
      <c r="N5670" s="4" t="str">
        <f t="shared" si="176"/>
        <v/>
      </c>
      <c r="T5670" s="4" t="str">
        <f t="shared" si="177"/>
        <v/>
      </c>
    </row>
    <row r="5671" spans="5:20" x14ac:dyDescent="0.2">
      <c r="E5671" s="7" t="str">
        <f>IF(OR(ISBLANK(D5671),ISBLANK(G5671)),"",IF(D5671="FA",IF(VLOOKUP(G5671,Fauna[],2,FALSE)=0,"",VLOOKUP(G5671,Fauna[],2,FALSE)),IF(VLOOKUP(G5671,Flora[],2,FALSE)=0,"",VLOOKUP(G5671,Flora[],2,FALSE))))</f>
        <v/>
      </c>
      <c r="F5671" s="7" t="str">
        <f>IF(OR(ISBLANK(D5671),ISBLANK(G5671)),"",IF(D5671="FA",IF(VLOOKUP(G5671,Fauna[],3,FALSE)=0,"",VLOOKUP(G5671,Fauna[],3,FALSE)),IF(VLOOKUP(G5671,Flora[],3,FALSE)=0,"",VLOOKUP(G5671,Flora[],3,FALSE))))</f>
        <v/>
      </c>
      <c r="H5671" s="32"/>
      <c r="I5671" s="32"/>
      <c r="N5671" s="4" t="str">
        <f t="shared" si="176"/>
        <v/>
      </c>
      <c r="T5671" s="4" t="str">
        <f t="shared" si="177"/>
        <v/>
      </c>
    </row>
    <row r="5672" spans="5:20" x14ac:dyDescent="0.2">
      <c r="E5672" s="7" t="str">
        <f>IF(OR(ISBLANK(D5672),ISBLANK(G5672)),"",IF(D5672="FA",IF(VLOOKUP(G5672,Fauna[],2,FALSE)=0,"",VLOOKUP(G5672,Fauna[],2,FALSE)),IF(VLOOKUP(G5672,Flora[],2,FALSE)=0,"",VLOOKUP(G5672,Flora[],2,FALSE))))</f>
        <v/>
      </c>
      <c r="F5672" s="7" t="str">
        <f>IF(OR(ISBLANK(D5672),ISBLANK(G5672)),"",IF(D5672="FA",IF(VLOOKUP(G5672,Fauna[],3,FALSE)=0,"",VLOOKUP(G5672,Fauna[],3,FALSE)),IF(VLOOKUP(G5672,Flora[],3,FALSE)=0,"",VLOOKUP(G5672,Flora[],3,FALSE))))</f>
        <v/>
      </c>
      <c r="H5672" s="32"/>
      <c r="I5672" s="32"/>
      <c r="N5672" s="4" t="str">
        <f t="shared" si="176"/>
        <v/>
      </c>
      <c r="T5672" s="4" t="str">
        <f t="shared" si="177"/>
        <v/>
      </c>
    </row>
    <row r="5673" spans="5:20" x14ac:dyDescent="0.2">
      <c r="E5673" s="7" t="str">
        <f>IF(OR(ISBLANK(D5673),ISBLANK(G5673)),"",IF(D5673="FA",IF(VLOOKUP(G5673,Fauna[],2,FALSE)=0,"",VLOOKUP(G5673,Fauna[],2,FALSE)),IF(VLOOKUP(G5673,Flora[],2,FALSE)=0,"",VLOOKUP(G5673,Flora[],2,FALSE))))</f>
        <v/>
      </c>
      <c r="F5673" s="7" t="str">
        <f>IF(OR(ISBLANK(D5673),ISBLANK(G5673)),"",IF(D5673="FA",IF(VLOOKUP(G5673,Fauna[],3,FALSE)=0,"",VLOOKUP(G5673,Fauna[],3,FALSE)),IF(VLOOKUP(G5673,Flora[],3,FALSE)=0,"",VLOOKUP(G5673,Flora[],3,FALSE))))</f>
        <v/>
      </c>
      <c r="H5673" s="32"/>
      <c r="I5673" s="32"/>
      <c r="N5673" s="4" t="str">
        <f t="shared" si="176"/>
        <v/>
      </c>
      <c r="T5673" s="4" t="str">
        <f t="shared" si="177"/>
        <v/>
      </c>
    </row>
    <row r="5674" spans="5:20" x14ac:dyDescent="0.2">
      <c r="E5674" s="7" t="str">
        <f>IF(OR(ISBLANK(D5674),ISBLANK(G5674)),"",IF(D5674="FA",IF(VLOOKUP(G5674,Fauna[],2,FALSE)=0,"",VLOOKUP(G5674,Fauna[],2,FALSE)),IF(VLOOKUP(G5674,Flora[],2,FALSE)=0,"",VLOOKUP(G5674,Flora[],2,FALSE))))</f>
        <v/>
      </c>
      <c r="F5674" s="7" t="str">
        <f>IF(OR(ISBLANK(D5674),ISBLANK(G5674)),"",IF(D5674="FA",IF(VLOOKUP(G5674,Fauna[],3,FALSE)=0,"",VLOOKUP(G5674,Fauna[],3,FALSE)),IF(VLOOKUP(G5674,Flora[],3,FALSE)=0,"",VLOOKUP(G5674,Flora[],3,FALSE))))</f>
        <v/>
      </c>
      <c r="H5674" s="32"/>
      <c r="I5674" s="32"/>
      <c r="N5674" s="4" t="str">
        <f t="shared" si="176"/>
        <v/>
      </c>
      <c r="T5674" s="4" t="str">
        <f t="shared" si="177"/>
        <v/>
      </c>
    </row>
    <row r="5675" spans="5:20" x14ac:dyDescent="0.2">
      <c r="E5675" s="7" t="str">
        <f>IF(OR(ISBLANK(D5675),ISBLANK(G5675)),"",IF(D5675="FA",IF(VLOOKUP(G5675,Fauna[],2,FALSE)=0,"",VLOOKUP(G5675,Fauna[],2,FALSE)),IF(VLOOKUP(G5675,Flora[],2,FALSE)=0,"",VLOOKUP(G5675,Flora[],2,FALSE))))</f>
        <v/>
      </c>
      <c r="F5675" s="7" t="str">
        <f>IF(OR(ISBLANK(D5675),ISBLANK(G5675)),"",IF(D5675="FA",IF(VLOOKUP(G5675,Fauna[],3,FALSE)=0,"",VLOOKUP(G5675,Fauna[],3,FALSE)),IF(VLOOKUP(G5675,Flora[],3,FALSE)=0,"",VLOOKUP(G5675,Flora[],3,FALSE))))</f>
        <v/>
      </c>
      <c r="H5675" s="32"/>
      <c r="I5675" s="32"/>
      <c r="N5675" s="4" t="str">
        <f t="shared" si="176"/>
        <v/>
      </c>
      <c r="T5675" s="4" t="str">
        <f t="shared" si="177"/>
        <v/>
      </c>
    </row>
    <row r="5676" spans="5:20" x14ac:dyDescent="0.2">
      <c r="E5676" s="7" t="str">
        <f>IF(OR(ISBLANK(D5676),ISBLANK(G5676)),"",IF(D5676="FA",IF(VLOOKUP(G5676,Fauna[],2,FALSE)=0,"",VLOOKUP(G5676,Fauna[],2,FALSE)),IF(VLOOKUP(G5676,Flora[],2,FALSE)=0,"",VLOOKUP(G5676,Flora[],2,FALSE))))</f>
        <v/>
      </c>
      <c r="F5676" s="7" t="str">
        <f>IF(OR(ISBLANK(D5676),ISBLANK(G5676)),"",IF(D5676="FA",IF(VLOOKUP(G5676,Fauna[],3,FALSE)=0,"",VLOOKUP(G5676,Fauna[],3,FALSE)),IF(VLOOKUP(G5676,Flora[],3,FALSE)=0,"",VLOOKUP(G5676,Flora[],3,FALSE))))</f>
        <v/>
      </c>
      <c r="H5676" s="32"/>
      <c r="I5676" s="32"/>
      <c r="N5676" s="4" t="str">
        <f t="shared" si="176"/>
        <v/>
      </c>
      <c r="T5676" s="4" t="str">
        <f t="shared" si="177"/>
        <v/>
      </c>
    </row>
    <row r="5677" spans="5:20" x14ac:dyDescent="0.2">
      <c r="E5677" s="7" t="str">
        <f>IF(OR(ISBLANK(D5677),ISBLANK(G5677)),"",IF(D5677="FA",IF(VLOOKUP(G5677,Fauna[],2,FALSE)=0,"",VLOOKUP(G5677,Fauna[],2,FALSE)),IF(VLOOKUP(G5677,Flora[],2,FALSE)=0,"",VLOOKUP(G5677,Flora[],2,FALSE))))</f>
        <v/>
      </c>
      <c r="F5677" s="7" t="str">
        <f>IF(OR(ISBLANK(D5677),ISBLANK(G5677)),"",IF(D5677="FA",IF(VLOOKUP(G5677,Fauna[],3,FALSE)=0,"",VLOOKUP(G5677,Fauna[],3,FALSE)),IF(VLOOKUP(G5677,Flora[],3,FALSE)=0,"",VLOOKUP(G5677,Flora[],3,FALSE))))</f>
        <v/>
      </c>
      <c r="H5677" s="32"/>
      <c r="I5677" s="32"/>
      <c r="N5677" s="4" t="str">
        <f t="shared" si="176"/>
        <v/>
      </c>
      <c r="T5677" s="4" t="str">
        <f t="shared" si="177"/>
        <v/>
      </c>
    </row>
    <row r="5678" spans="5:20" x14ac:dyDescent="0.2">
      <c r="E5678" s="7" t="str">
        <f>IF(OR(ISBLANK(D5678),ISBLANK(G5678)),"",IF(D5678="FA",IF(VLOOKUP(G5678,Fauna[],2,FALSE)=0,"",VLOOKUP(G5678,Fauna[],2,FALSE)),IF(VLOOKUP(G5678,Flora[],2,FALSE)=0,"",VLOOKUP(G5678,Flora[],2,FALSE))))</f>
        <v/>
      </c>
      <c r="F5678" s="7" t="str">
        <f>IF(OR(ISBLANK(D5678),ISBLANK(G5678)),"",IF(D5678="FA",IF(VLOOKUP(G5678,Fauna[],3,FALSE)=0,"",VLOOKUP(G5678,Fauna[],3,FALSE)),IF(VLOOKUP(G5678,Flora[],3,FALSE)=0,"",VLOOKUP(G5678,Flora[],3,FALSE))))</f>
        <v/>
      </c>
      <c r="H5678" s="32"/>
      <c r="I5678" s="32"/>
      <c r="N5678" s="4" t="str">
        <f t="shared" si="176"/>
        <v/>
      </c>
      <c r="T5678" s="4" t="str">
        <f t="shared" si="177"/>
        <v/>
      </c>
    </row>
    <row r="5679" spans="5:20" x14ac:dyDescent="0.2">
      <c r="E5679" s="7" t="str">
        <f>IF(OR(ISBLANK(D5679),ISBLANK(G5679)),"",IF(D5679="FA",IF(VLOOKUP(G5679,Fauna[],2,FALSE)=0,"",VLOOKUP(G5679,Fauna[],2,FALSE)),IF(VLOOKUP(G5679,Flora[],2,FALSE)=0,"",VLOOKUP(G5679,Flora[],2,FALSE))))</f>
        <v/>
      </c>
      <c r="F5679" s="7" t="str">
        <f>IF(OR(ISBLANK(D5679),ISBLANK(G5679)),"",IF(D5679="FA",IF(VLOOKUP(G5679,Fauna[],3,FALSE)=0,"",VLOOKUP(G5679,Fauna[],3,FALSE)),IF(VLOOKUP(G5679,Flora[],3,FALSE)=0,"",VLOOKUP(G5679,Flora[],3,FALSE))))</f>
        <v/>
      </c>
      <c r="H5679" s="32"/>
      <c r="I5679" s="32"/>
      <c r="N5679" s="4" t="str">
        <f t="shared" si="176"/>
        <v/>
      </c>
      <c r="T5679" s="4" t="str">
        <f t="shared" si="177"/>
        <v/>
      </c>
    </row>
    <row r="5680" spans="5:20" x14ac:dyDescent="0.2">
      <c r="E5680" s="7" t="str">
        <f>IF(OR(ISBLANK(D5680),ISBLANK(G5680)),"",IF(D5680="FA",IF(VLOOKUP(G5680,Fauna[],2,FALSE)=0,"",VLOOKUP(G5680,Fauna[],2,FALSE)),IF(VLOOKUP(G5680,Flora[],2,FALSE)=0,"",VLOOKUP(G5680,Flora[],2,FALSE))))</f>
        <v/>
      </c>
      <c r="F5680" s="7" t="str">
        <f>IF(OR(ISBLANK(D5680),ISBLANK(G5680)),"",IF(D5680="FA",IF(VLOOKUP(G5680,Fauna[],3,FALSE)=0,"",VLOOKUP(G5680,Fauna[],3,FALSE)),IF(VLOOKUP(G5680,Flora[],3,FALSE)=0,"",VLOOKUP(G5680,Flora[],3,FALSE))))</f>
        <v/>
      </c>
      <c r="H5680" s="32"/>
      <c r="I5680" s="32"/>
      <c r="N5680" s="4" t="str">
        <f t="shared" si="176"/>
        <v/>
      </c>
      <c r="T5680" s="4" t="str">
        <f t="shared" si="177"/>
        <v/>
      </c>
    </row>
    <row r="5681" spans="5:20" x14ac:dyDescent="0.2">
      <c r="E5681" s="7" t="str">
        <f>IF(OR(ISBLANK(D5681),ISBLANK(G5681)),"",IF(D5681="FA",IF(VLOOKUP(G5681,Fauna[],2,FALSE)=0,"",VLOOKUP(G5681,Fauna[],2,FALSE)),IF(VLOOKUP(G5681,Flora[],2,FALSE)=0,"",VLOOKUP(G5681,Flora[],2,FALSE))))</f>
        <v/>
      </c>
      <c r="F5681" s="7" t="str">
        <f>IF(OR(ISBLANK(D5681),ISBLANK(G5681)),"",IF(D5681="FA",IF(VLOOKUP(G5681,Fauna[],3,FALSE)=0,"",VLOOKUP(G5681,Fauna[],3,FALSE)),IF(VLOOKUP(G5681,Flora[],3,FALSE)=0,"",VLOOKUP(G5681,Flora[],3,FALSE))))</f>
        <v/>
      </c>
      <c r="H5681" s="32"/>
      <c r="I5681" s="32"/>
      <c r="N5681" s="4" t="str">
        <f t="shared" si="176"/>
        <v/>
      </c>
      <c r="T5681" s="4" t="str">
        <f t="shared" si="177"/>
        <v/>
      </c>
    </row>
    <row r="5682" spans="5:20" x14ac:dyDescent="0.2">
      <c r="E5682" s="7" t="str">
        <f>IF(OR(ISBLANK(D5682),ISBLANK(G5682)),"",IF(D5682="FA",IF(VLOOKUP(G5682,Fauna[],2,FALSE)=0,"",VLOOKUP(G5682,Fauna[],2,FALSE)),IF(VLOOKUP(G5682,Flora[],2,FALSE)=0,"",VLOOKUP(G5682,Flora[],2,FALSE))))</f>
        <v/>
      </c>
      <c r="F5682" s="7" t="str">
        <f>IF(OR(ISBLANK(D5682),ISBLANK(G5682)),"",IF(D5682="FA",IF(VLOOKUP(G5682,Fauna[],3,FALSE)=0,"",VLOOKUP(G5682,Fauna[],3,FALSE)),IF(VLOOKUP(G5682,Flora[],3,FALSE)=0,"",VLOOKUP(G5682,Flora[],3,FALSE))))</f>
        <v/>
      </c>
      <c r="H5682" s="32"/>
      <c r="I5682" s="32"/>
      <c r="N5682" s="4" t="str">
        <f t="shared" si="176"/>
        <v/>
      </c>
      <c r="T5682" s="4" t="str">
        <f t="shared" si="177"/>
        <v/>
      </c>
    </row>
    <row r="5683" spans="5:20" x14ac:dyDescent="0.2">
      <c r="E5683" s="7" t="str">
        <f>IF(OR(ISBLANK(D5683),ISBLANK(G5683)),"",IF(D5683="FA",IF(VLOOKUP(G5683,Fauna[],2,FALSE)=0,"",VLOOKUP(G5683,Fauna[],2,FALSE)),IF(VLOOKUP(G5683,Flora[],2,FALSE)=0,"",VLOOKUP(G5683,Flora[],2,FALSE))))</f>
        <v/>
      </c>
      <c r="F5683" s="7" t="str">
        <f>IF(OR(ISBLANK(D5683),ISBLANK(G5683)),"",IF(D5683="FA",IF(VLOOKUP(G5683,Fauna[],3,FALSE)=0,"",VLOOKUP(G5683,Fauna[],3,FALSE)),IF(VLOOKUP(G5683,Flora[],3,FALSE)=0,"",VLOOKUP(G5683,Flora[],3,FALSE))))</f>
        <v/>
      </c>
      <c r="H5683" s="32"/>
      <c r="I5683" s="32"/>
      <c r="N5683" s="4" t="str">
        <f t="shared" si="176"/>
        <v/>
      </c>
      <c r="T5683" s="4" t="str">
        <f t="shared" si="177"/>
        <v/>
      </c>
    </row>
    <row r="5684" spans="5:20" x14ac:dyDescent="0.2">
      <c r="E5684" s="7" t="str">
        <f>IF(OR(ISBLANK(D5684),ISBLANK(G5684)),"",IF(D5684="FA",IF(VLOOKUP(G5684,Fauna[],2,FALSE)=0,"",VLOOKUP(G5684,Fauna[],2,FALSE)),IF(VLOOKUP(G5684,Flora[],2,FALSE)=0,"",VLOOKUP(G5684,Flora[],2,FALSE))))</f>
        <v/>
      </c>
      <c r="F5684" s="7" t="str">
        <f>IF(OR(ISBLANK(D5684),ISBLANK(G5684)),"",IF(D5684="FA",IF(VLOOKUP(G5684,Fauna[],3,FALSE)=0,"",VLOOKUP(G5684,Fauna[],3,FALSE)),IF(VLOOKUP(G5684,Flora[],3,FALSE)=0,"",VLOOKUP(G5684,Flora[],3,FALSE))))</f>
        <v/>
      </c>
      <c r="H5684" s="32"/>
      <c r="I5684" s="32"/>
      <c r="N5684" s="4" t="str">
        <f t="shared" si="176"/>
        <v/>
      </c>
      <c r="T5684" s="4" t="str">
        <f t="shared" si="177"/>
        <v/>
      </c>
    </row>
    <row r="5685" spans="5:20" x14ac:dyDescent="0.2">
      <c r="E5685" s="7" t="str">
        <f>IF(OR(ISBLANK(D5685),ISBLANK(G5685)),"",IF(D5685="FA",IF(VLOOKUP(G5685,Fauna[],2,FALSE)=0,"",VLOOKUP(G5685,Fauna[],2,FALSE)),IF(VLOOKUP(G5685,Flora[],2,FALSE)=0,"",VLOOKUP(G5685,Flora[],2,FALSE))))</f>
        <v/>
      </c>
      <c r="F5685" s="7" t="str">
        <f>IF(OR(ISBLANK(D5685),ISBLANK(G5685)),"",IF(D5685="FA",IF(VLOOKUP(G5685,Fauna[],3,FALSE)=0,"",VLOOKUP(G5685,Fauna[],3,FALSE)),IF(VLOOKUP(G5685,Flora[],3,FALSE)=0,"",VLOOKUP(G5685,Flora[],3,FALSE))))</f>
        <v/>
      </c>
      <c r="H5685" s="32"/>
      <c r="I5685" s="32"/>
      <c r="N5685" s="4" t="str">
        <f t="shared" si="176"/>
        <v/>
      </c>
      <c r="T5685" s="4" t="str">
        <f t="shared" si="177"/>
        <v/>
      </c>
    </row>
    <row r="5686" spans="5:20" x14ac:dyDescent="0.2">
      <c r="E5686" s="7" t="str">
        <f>IF(OR(ISBLANK(D5686),ISBLANK(G5686)),"",IF(D5686="FA",IF(VLOOKUP(G5686,Fauna[],2,FALSE)=0,"",VLOOKUP(G5686,Fauna[],2,FALSE)),IF(VLOOKUP(G5686,Flora[],2,FALSE)=0,"",VLOOKUP(G5686,Flora[],2,FALSE))))</f>
        <v/>
      </c>
      <c r="F5686" s="7" t="str">
        <f>IF(OR(ISBLANK(D5686),ISBLANK(G5686)),"",IF(D5686="FA",IF(VLOOKUP(G5686,Fauna[],3,FALSE)=0,"",VLOOKUP(G5686,Fauna[],3,FALSE)),IF(VLOOKUP(G5686,Flora[],3,FALSE)=0,"",VLOOKUP(G5686,Flora[],3,FALSE))))</f>
        <v/>
      </c>
      <c r="H5686" s="32"/>
      <c r="I5686" s="32"/>
      <c r="N5686" s="4" t="str">
        <f t="shared" si="176"/>
        <v/>
      </c>
      <c r="T5686" s="4" t="str">
        <f t="shared" si="177"/>
        <v/>
      </c>
    </row>
    <row r="5687" spans="5:20" x14ac:dyDescent="0.2">
      <c r="E5687" s="7" t="str">
        <f>IF(OR(ISBLANK(D5687),ISBLANK(G5687)),"",IF(D5687="FA",IF(VLOOKUP(G5687,Fauna[],2,FALSE)=0,"",VLOOKUP(G5687,Fauna[],2,FALSE)),IF(VLOOKUP(G5687,Flora[],2,FALSE)=0,"",VLOOKUP(G5687,Flora[],2,FALSE))))</f>
        <v/>
      </c>
      <c r="F5687" s="7" t="str">
        <f>IF(OR(ISBLANK(D5687),ISBLANK(G5687)),"",IF(D5687="FA",IF(VLOOKUP(G5687,Fauna[],3,FALSE)=0,"",VLOOKUP(G5687,Fauna[],3,FALSE)),IF(VLOOKUP(G5687,Flora[],3,FALSE)=0,"",VLOOKUP(G5687,Flora[],3,FALSE))))</f>
        <v/>
      </c>
      <c r="H5687" s="32"/>
      <c r="I5687" s="32"/>
      <c r="N5687" s="4" t="str">
        <f t="shared" si="176"/>
        <v/>
      </c>
      <c r="T5687" s="4" t="str">
        <f t="shared" si="177"/>
        <v/>
      </c>
    </row>
    <row r="5688" spans="5:20" x14ac:dyDescent="0.2">
      <c r="E5688" s="7" t="str">
        <f>IF(OR(ISBLANK(D5688),ISBLANK(G5688)),"",IF(D5688="FA",IF(VLOOKUP(G5688,Fauna[],2,FALSE)=0,"",VLOOKUP(G5688,Fauna[],2,FALSE)),IF(VLOOKUP(G5688,Flora[],2,FALSE)=0,"",VLOOKUP(G5688,Flora[],2,FALSE))))</f>
        <v/>
      </c>
      <c r="F5688" s="7" t="str">
        <f>IF(OR(ISBLANK(D5688),ISBLANK(G5688)),"",IF(D5688="FA",IF(VLOOKUP(G5688,Fauna[],3,FALSE)=0,"",VLOOKUP(G5688,Fauna[],3,FALSE)),IF(VLOOKUP(G5688,Flora[],3,FALSE)=0,"",VLOOKUP(G5688,Flora[],3,FALSE))))</f>
        <v/>
      </c>
      <c r="H5688" s="32"/>
      <c r="I5688" s="32"/>
      <c r="N5688" s="4" t="str">
        <f t="shared" si="176"/>
        <v/>
      </c>
      <c r="T5688" s="4" t="str">
        <f t="shared" si="177"/>
        <v/>
      </c>
    </row>
    <row r="5689" spans="5:20" x14ac:dyDescent="0.2">
      <c r="E5689" s="7" t="str">
        <f>IF(OR(ISBLANK(D5689),ISBLANK(G5689)),"",IF(D5689="FA",IF(VLOOKUP(G5689,Fauna[],2,FALSE)=0,"",VLOOKUP(G5689,Fauna[],2,FALSE)),IF(VLOOKUP(G5689,Flora[],2,FALSE)=0,"",VLOOKUP(G5689,Flora[],2,FALSE))))</f>
        <v/>
      </c>
      <c r="F5689" s="7" t="str">
        <f>IF(OR(ISBLANK(D5689),ISBLANK(G5689)),"",IF(D5689="FA",IF(VLOOKUP(G5689,Fauna[],3,FALSE)=0,"",VLOOKUP(G5689,Fauna[],3,FALSE)),IF(VLOOKUP(G5689,Flora[],3,FALSE)=0,"",VLOOKUP(G5689,Flora[],3,FALSE))))</f>
        <v/>
      </c>
      <c r="H5689" s="32"/>
      <c r="I5689" s="32"/>
      <c r="N5689" s="4" t="str">
        <f t="shared" si="176"/>
        <v/>
      </c>
      <c r="T5689" s="4" t="str">
        <f t="shared" si="177"/>
        <v/>
      </c>
    </row>
    <row r="5690" spans="5:20" x14ac:dyDescent="0.2">
      <c r="E5690" s="7" t="str">
        <f>IF(OR(ISBLANK(D5690),ISBLANK(G5690)),"",IF(D5690="FA",IF(VLOOKUP(G5690,Fauna[],2,FALSE)=0,"",VLOOKUP(G5690,Fauna[],2,FALSE)),IF(VLOOKUP(G5690,Flora[],2,FALSE)=0,"",VLOOKUP(G5690,Flora[],2,FALSE))))</f>
        <v/>
      </c>
      <c r="F5690" s="7" t="str">
        <f>IF(OR(ISBLANK(D5690),ISBLANK(G5690)),"",IF(D5690="FA",IF(VLOOKUP(G5690,Fauna[],3,FALSE)=0,"",VLOOKUP(G5690,Fauna[],3,FALSE)),IF(VLOOKUP(G5690,Flora[],3,FALSE)=0,"",VLOOKUP(G5690,Flora[],3,FALSE))))</f>
        <v/>
      </c>
      <c r="H5690" s="32"/>
      <c r="I5690" s="32"/>
      <c r="N5690" s="4" t="str">
        <f t="shared" si="176"/>
        <v/>
      </c>
      <c r="T5690" s="4" t="str">
        <f t="shared" si="177"/>
        <v/>
      </c>
    </row>
    <row r="5691" spans="5:20" x14ac:dyDescent="0.2">
      <c r="E5691" s="7" t="str">
        <f>IF(OR(ISBLANK(D5691),ISBLANK(G5691)),"",IF(D5691="FA",IF(VLOOKUP(G5691,Fauna[],2,FALSE)=0,"",VLOOKUP(G5691,Fauna[],2,FALSE)),IF(VLOOKUP(G5691,Flora[],2,FALSE)=0,"",VLOOKUP(G5691,Flora[],2,FALSE))))</f>
        <v/>
      </c>
      <c r="F5691" s="7" t="str">
        <f>IF(OR(ISBLANK(D5691),ISBLANK(G5691)),"",IF(D5691="FA",IF(VLOOKUP(G5691,Fauna[],3,FALSE)=0,"",VLOOKUP(G5691,Fauna[],3,FALSE)),IF(VLOOKUP(G5691,Flora[],3,FALSE)=0,"",VLOOKUP(G5691,Flora[],3,FALSE))))</f>
        <v/>
      </c>
      <c r="H5691" s="32"/>
      <c r="I5691" s="32"/>
      <c r="N5691" s="4" t="str">
        <f t="shared" si="176"/>
        <v/>
      </c>
      <c r="T5691" s="4" t="str">
        <f t="shared" si="177"/>
        <v/>
      </c>
    </row>
    <row r="5692" spans="5:20" x14ac:dyDescent="0.2">
      <c r="E5692" s="7" t="str">
        <f>IF(OR(ISBLANK(D5692),ISBLANK(G5692)),"",IF(D5692="FA",IF(VLOOKUP(G5692,Fauna[],2,FALSE)=0,"",VLOOKUP(G5692,Fauna[],2,FALSE)),IF(VLOOKUP(G5692,Flora[],2,FALSE)=0,"",VLOOKUP(G5692,Flora[],2,FALSE))))</f>
        <v/>
      </c>
      <c r="F5692" s="7" t="str">
        <f>IF(OR(ISBLANK(D5692),ISBLANK(G5692)),"",IF(D5692="FA",IF(VLOOKUP(G5692,Fauna[],3,FALSE)=0,"",VLOOKUP(G5692,Fauna[],3,FALSE)),IF(VLOOKUP(G5692,Flora[],3,FALSE)=0,"",VLOOKUP(G5692,Flora[],3,FALSE))))</f>
        <v/>
      </c>
      <c r="H5692" s="32"/>
      <c r="I5692" s="32"/>
      <c r="N5692" s="4" t="str">
        <f t="shared" si="176"/>
        <v/>
      </c>
      <c r="T5692" s="4" t="str">
        <f t="shared" si="177"/>
        <v/>
      </c>
    </row>
    <row r="5693" spans="5:20" x14ac:dyDescent="0.2">
      <c r="E5693" s="7" t="str">
        <f>IF(OR(ISBLANK(D5693),ISBLANK(G5693)),"",IF(D5693="FA",IF(VLOOKUP(G5693,Fauna[],2,FALSE)=0,"",VLOOKUP(G5693,Fauna[],2,FALSE)),IF(VLOOKUP(G5693,Flora[],2,FALSE)=0,"",VLOOKUP(G5693,Flora[],2,FALSE))))</f>
        <v/>
      </c>
      <c r="F5693" s="7" t="str">
        <f>IF(OR(ISBLANK(D5693),ISBLANK(G5693)),"",IF(D5693="FA",IF(VLOOKUP(G5693,Fauna[],3,FALSE)=0,"",VLOOKUP(G5693,Fauna[],3,FALSE)),IF(VLOOKUP(G5693,Flora[],3,FALSE)=0,"",VLOOKUP(G5693,Flora[],3,FALSE))))</f>
        <v/>
      </c>
      <c r="H5693" s="32"/>
      <c r="I5693" s="32"/>
      <c r="N5693" s="4" t="str">
        <f t="shared" si="176"/>
        <v/>
      </c>
      <c r="T5693" s="4" t="str">
        <f t="shared" si="177"/>
        <v/>
      </c>
    </row>
    <row r="5694" spans="5:20" x14ac:dyDescent="0.2">
      <c r="E5694" s="7" t="str">
        <f>IF(OR(ISBLANK(D5694),ISBLANK(G5694)),"",IF(D5694="FA",IF(VLOOKUP(G5694,Fauna[],2,FALSE)=0,"",VLOOKUP(G5694,Fauna[],2,FALSE)),IF(VLOOKUP(G5694,Flora[],2,FALSE)=0,"",VLOOKUP(G5694,Flora[],2,FALSE))))</f>
        <v/>
      </c>
      <c r="F5694" s="7" t="str">
        <f>IF(OR(ISBLANK(D5694),ISBLANK(G5694)),"",IF(D5694="FA",IF(VLOOKUP(G5694,Fauna[],3,FALSE)=0,"",VLOOKUP(G5694,Fauna[],3,FALSE)),IF(VLOOKUP(G5694,Flora[],3,FALSE)=0,"",VLOOKUP(G5694,Flora[],3,FALSE))))</f>
        <v/>
      </c>
      <c r="H5694" s="32"/>
      <c r="I5694" s="32"/>
      <c r="N5694" s="4" t="str">
        <f t="shared" si="176"/>
        <v/>
      </c>
      <c r="T5694" s="4" t="str">
        <f t="shared" si="177"/>
        <v/>
      </c>
    </row>
    <row r="5695" spans="5:20" x14ac:dyDescent="0.2">
      <c r="E5695" s="7" t="str">
        <f>IF(OR(ISBLANK(D5695),ISBLANK(G5695)),"",IF(D5695="FA",IF(VLOOKUP(G5695,Fauna[],2,FALSE)=0,"",VLOOKUP(G5695,Fauna[],2,FALSE)),IF(VLOOKUP(G5695,Flora[],2,FALSE)=0,"",VLOOKUP(G5695,Flora[],2,FALSE))))</f>
        <v/>
      </c>
      <c r="F5695" s="7" t="str">
        <f>IF(OR(ISBLANK(D5695),ISBLANK(G5695)),"",IF(D5695="FA",IF(VLOOKUP(G5695,Fauna[],3,FALSE)=0,"",VLOOKUP(G5695,Fauna[],3,FALSE)),IF(VLOOKUP(G5695,Flora[],3,FALSE)=0,"",VLOOKUP(G5695,Flora[],3,FALSE))))</f>
        <v/>
      </c>
      <c r="H5695" s="32"/>
      <c r="I5695" s="32"/>
      <c r="N5695" s="4" t="str">
        <f t="shared" si="176"/>
        <v/>
      </c>
      <c r="T5695" s="4" t="str">
        <f t="shared" si="177"/>
        <v/>
      </c>
    </row>
    <row r="5696" spans="5:20" x14ac:dyDescent="0.2">
      <c r="E5696" s="7" t="str">
        <f>IF(OR(ISBLANK(D5696),ISBLANK(G5696)),"",IF(D5696="FA",IF(VLOOKUP(G5696,Fauna[],2,FALSE)=0,"",VLOOKUP(G5696,Fauna[],2,FALSE)),IF(VLOOKUP(G5696,Flora[],2,FALSE)=0,"",VLOOKUP(G5696,Flora[],2,FALSE))))</f>
        <v/>
      </c>
      <c r="F5696" s="7" t="str">
        <f>IF(OR(ISBLANK(D5696),ISBLANK(G5696)),"",IF(D5696="FA",IF(VLOOKUP(G5696,Fauna[],3,FALSE)=0,"",VLOOKUP(G5696,Fauna[],3,FALSE)),IF(VLOOKUP(G5696,Flora[],3,FALSE)=0,"",VLOOKUP(G5696,Flora[],3,FALSE))))</f>
        <v/>
      </c>
      <c r="H5696" s="32"/>
      <c r="I5696" s="32"/>
      <c r="N5696" s="4" t="str">
        <f t="shared" si="176"/>
        <v/>
      </c>
      <c r="T5696" s="4" t="str">
        <f t="shared" si="177"/>
        <v/>
      </c>
    </row>
    <row r="5697" spans="5:20" x14ac:dyDescent="0.2">
      <c r="E5697" s="7" t="str">
        <f>IF(OR(ISBLANK(D5697),ISBLANK(G5697)),"",IF(D5697="FA",IF(VLOOKUP(G5697,Fauna[],2,FALSE)=0,"",VLOOKUP(G5697,Fauna[],2,FALSE)),IF(VLOOKUP(G5697,Flora[],2,FALSE)=0,"",VLOOKUP(G5697,Flora[],2,FALSE))))</f>
        <v/>
      </c>
      <c r="F5697" s="7" t="str">
        <f>IF(OR(ISBLANK(D5697),ISBLANK(G5697)),"",IF(D5697="FA",IF(VLOOKUP(G5697,Fauna[],3,FALSE)=0,"",VLOOKUP(G5697,Fauna[],3,FALSE)),IF(VLOOKUP(G5697,Flora[],3,FALSE)=0,"",VLOOKUP(G5697,Flora[],3,FALSE))))</f>
        <v/>
      </c>
      <c r="H5697" s="32"/>
      <c r="I5697" s="32"/>
      <c r="N5697" s="4" t="str">
        <f t="shared" si="176"/>
        <v/>
      </c>
      <c r="T5697" s="4" t="str">
        <f t="shared" si="177"/>
        <v/>
      </c>
    </row>
    <row r="5698" spans="5:20" x14ac:dyDescent="0.2">
      <c r="E5698" s="7" t="str">
        <f>IF(OR(ISBLANK(D5698),ISBLANK(G5698)),"",IF(D5698="FA",IF(VLOOKUP(G5698,Fauna[],2,FALSE)=0,"",VLOOKUP(G5698,Fauna[],2,FALSE)),IF(VLOOKUP(G5698,Flora[],2,FALSE)=0,"",VLOOKUP(G5698,Flora[],2,FALSE))))</f>
        <v/>
      </c>
      <c r="F5698" s="7" t="str">
        <f>IF(OR(ISBLANK(D5698),ISBLANK(G5698)),"",IF(D5698="FA",IF(VLOOKUP(G5698,Fauna[],3,FALSE)=0,"",VLOOKUP(G5698,Fauna[],3,FALSE)),IF(VLOOKUP(G5698,Flora[],3,FALSE)=0,"",VLOOKUP(G5698,Flora[],3,FALSE))))</f>
        <v/>
      </c>
      <c r="H5698" s="32"/>
      <c r="I5698" s="32"/>
      <c r="N5698" s="4" t="str">
        <f t="shared" si="176"/>
        <v/>
      </c>
      <c r="T5698" s="4" t="str">
        <f t="shared" si="177"/>
        <v/>
      </c>
    </row>
    <row r="5699" spans="5:20" x14ac:dyDescent="0.2">
      <c r="E5699" s="7" t="str">
        <f>IF(OR(ISBLANK(D5699),ISBLANK(G5699)),"",IF(D5699="FA",IF(VLOOKUP(G5699,Fauna[],2,FALSE)=0,"",VLOOKUP(G5699,Fauna[],2,FALSE)),IF(VLOOKUP(G5699,Flora[],2,FALSE)=0,"",VLOOKUP(G5699,Flora[],2,FALSE))))</f>
        <v/>
      </c>
      <c r="F5699" s="7" t="str">
        <f>IF(OR(ISBLANK(D5699),ISBLANK(G5699)),"",IF(D5699="FA",IF(VLOOKUP(G5699,Fauna[],3,FALSE)=0,"",VLOOKUP(G5699,Fauna[],3,FALSE)),IF(VLOOKUP(G5699,Flora[],3,FALSE)=0,"",VLOOKUP(G5699,Flora[],3,FALSE))))</f>
        <v/>
      </c>
      <c r="H5699" s="32"/>
      <c r="I5699" s="32"/>
      <c r="N5699" s="4" t="str">
        <f t="shared" si="176"/>
        <v/>
      </c>
      <c r="T5699" s="4" t="str">
        <f t="shared" si="177"/>
        <v/>
      </c>
    </row>
    <row r="5700" spans="5:20" x14ac:dyDescent="0.2">
      <c r="E5700" s="7" t="str">
        <f>IF(OR(ISBLANK(D5700),ISBLANK(G5700)),"",IF(D5700="FA",IF(VLOOKUP(G5700,Fauna[],2,FALSE)=0,"",VLOOKUP(G5700,Fauna[],2,FALSE)),IF(VLOOKUP(G5700,Flora[],2,FALSE)=0,"",VLOOKUP(G5700,Flora[],2,FALSE))))</f>
        <v/>
      </c>
      <c r="F5700" s="7" t="str">
        <f>IF(OR(ISBLANK(D5700),ISBLANK(G5700)),"",IF(D5700="FA",IF(VLOOKUP(G5700,Fauna[],3,FALSE)=0,"",VLOOKUP(G5700,Fauna[],3,FALSE)),IF(VLOOKUP(G5700,Flora[],3,FALSE)=0,"",VLOOKUP(G5700,Flora[],3,FALSE))))</f>
        <v/>
      </c>
      <c r="H5700" s="32"/>
      <c r="I5700" s="32"/>
      <c r="N5700" s="4" t="str">
        <f t="shared" ref="N5700:N5763" si="178">IF(ISNA(MATCH(D5700,TypeList,0)),"",4)</f>
        <v/>
      </c>
      <c r="T5700" s="4" t="str">
        <f t="shared" ref="T5700:T5763" si="179">IF(ISBLANK(C5700),"",IF(VLOOKUP(C5700,TechniqueObserList,2,FALSE)=0,"",VLOOKUP(C5700,TechniqueObserList,2,FALSE)))</f>
        <v/>
      </c>
    </row>
    <row r="5701" spans="5:20" x14ac:dyDescent="0.2">
      <c r="E5701" s="7" t="str">
        <f>IF(OR(ISBLANK(D5701),ISBLANK(G5701)),"",IF(D5701="FA",IF(VLOOKUP(G5701,Fauna[],2,FALSE)=0,"",VLOOKUP(G5701,Fauna[],2,FALSE)),IF(VLOOKUP(G5701,Flora[],2,FALSE)=0,"",VLOOKUP(G5701,Flora[],2,FALSE))))</f>
        <v/>
      </c>
      <c r="F5701" s="7" t="str">
        <f>IF(OR(ISBLANK(D5701),ISBLANK(G5701)),"",IF(D5701="FA",IF(VLOOKUP(G5701,Fauna[],3,FALSE)=0,"",VLOOKUP(G5701,Fauna[],3,FALSE)),IF(VLOOKUP(G5701,Flora[],3,FALSE)=0,"",VLOOKUP(G5701,Flora[],3,FALSE))))</f>
        <v/>
      </c>
      <c r="H5701" s="32"/>
      <c r="I5701" s="32"/>
      <c r="N5701" s="4" t="str">
        <f t="shared" si="178"/>
        <v/>
      </c>
      <c r="T5701" s="4" t="str">
        <f t="shared" si="179"/>
        <v/>
      </c>
    </row>
    <row r="5702" spans="5:20" x14ac:dyDescent="0.2">
      <c r="E5702" s="7" t="str">
        <f>IF(OR(ISBLANK(D5702),ISBLANK(G5702)),"",IF(D5702="FA",IF(VLOOKUP(G5702,Fauna[],2,FALSE)=0,"",VLOOKUP(G5702,Fauna[],2,FALSE)),IF(VLOOKUP(G5702,Flora[],2,FALSE)=0,"",VLOOKUP(G5702,Flora[],2,FALSE))))</f>
        <v/>
      </c>
      <c r="F5702" s="7" t="str">
        <f>IF(OR(ISBLANK(D5702),ISBLANK(G5702)),"",IF(D5702="FA",IF(VLOOKUP(G5702,Fauna[],3,FALSE)=0,"",VLOOKUP(G5702,Fauna[],3,FALSE)),IF(VLOOKUP(G5702,Flora[],3,FALSE)=0,"",VLOOKUP(G5702,Flora[],3,FALSE))))</f>
        <v/>
      </c>
      <c r="H5702" s="32"/>
      <c r="I5702" s="32"/>
      <c r="N5702" s="4" t="str">
        <f t="shared" si="178"/>
        <v/>
      </c>
      <c r="T5702" s="4" t="str">
        <f t="shared" si="179"/>
        <v/>
      </c>
    </row>
    <row r="5703" spans="5:20" x14ac:dyDescent="0.2">
      <c r="E5703" s="7" t="str">
        <f>IF(OR(ISBLANK(D5703),ISBLANK(G5703)),"",IF(D5703="FA",IF(VLOOKUP(G5703,Fauna[],2,FALSE)=0,"",VLOOKUP(G5703,Fauna[],2,FALSE)),IF(VLOOKUP(G5703,Flora[],2,FALSE)=0,"",VLOOKUP(G5703,Flora[],2,FALSE))))</f>
        <v/>
      </c>
      <c r="F5703" s="7" t="str">
        <f>IF(OR(ISBLANK(D5703),ISBLANK(G5703)),"",IF(D5703="FA",IF(VLOOKUP(G5703,Fauna[],3,FALSE)=0,"",VLOOKUP(G5703,Fauna[],3,FALSE)),IF(VLOOKUP(G5703,Flora[],3,FALSE)=0,"",VLOOKUP(G5703,Flora[],3,FALSE))))</f>
        <v/>
      </c>
      <c r="H5703" s="32"/>
      <c r="I5703" s="32"/>
      <c r="N5703" s="4" t="str">
        <f t="shared" si="178"/>
        <v/>
      </c>
      <c r="T5703" s="4" t="str">
        <f t="shared" si="179"/>
        <v/>
      </c>
    </row>
    <row r="5704" spans="5:20" x14ac:dyDescent="0.2">
      <c r="E5704" s="7" t="str">
        <f>IF(OR(ISBLANK(D5704),ISBLANK(G5704)),"",IF(D5704="FA",IF(VLOOKUP(G5704,Fauna[],2,FALSE)=0,"",VLOOKUP(G5704,Fauna[],2,FALSE)),IF(VLOOKUP(G5704,Flora[],2,FALSE)=0,"",VLOOKUP(G5704,Flora[],2,FALSE))))</f>
        <v/>
      </c>
      <c r="F5704" s="7" t="str">
        <f>IF(OR(ISBLANK(D5704),ISBLANK(G5704)),"",IF(D5704="FA",IF(VLOOKUP(G5704,Fauna[],3,FALSE)=0,"",VLOOKUP(G5704,Fauna[],3,FALSE)),IF(VLOOKUP(G5704,Flora[],3,FALSE)=0,"",VLOOKUP(G5704,Flora[],3,FALSE))))</f>
        <v/>
      </c>
      <c r="H5704" s="32"/>
      <c r="I5704" s="32"/>
      <c r="N5704" s="4" t="str">
        <f t="shared" si="178"/>
        <v/>
      </c>
      <c r="T5704" s="4" t="str">
        <f t="shared" si="179"/>
        <v/>
      </c>
    </row>
    <row r="5705" spans="5:20" x14ac:dyDescent="0.2">
      <c r="E5705" s="7" t="str">
        <f>IF(OR(ISBLANK(D5705),ISBLANK(G5705)),"",IF(D5705="FA",IF(VLOOKUP(G5705,Fauna[],2,FALSE)=0,"",VLOOKUP(G5705,Fauna[],2,FALSE)),IF(VLOOKUP(G5705,Flora[],2,FALSE)=0,"",VLOOKUP(G5705,Flora[],2,FALSE))))</f>
        <v/>
      </c>
      <c r="F5705" s="7" t="str">
        <f>IF(OR(ISBLANK(D5705),ISBLANK(G5705)),"",IF(D5705="FA",IF(VLOOKUP(G5705,Fauna[],3,FALSE)=0,"",VLOOKUP(G5705,Fauna[],3,FALSE)),IF(VLOOKUP(G5705,Flora[],3,FALSE)=0,"",VLOOKUP(G5705,Flora[],3,FALSE))))</f>
        <v/>
      </c>
      <c r="H5705" s="32"/>
      <c r="I5705" s="32"/>
      <c r="N5705" s="4" t="str">
        <f t="shared" si="178"/>
        <v/>
      </c>
      <c r="T5705" s="4" t="str">
        <f t="shared" si="179"/>
        <v/>
      </c>
    </row>
    <row r="5706" spans="5:20" x14ac:dyDescent="0.2">
      <c r="E5706" s="7" t="str">
        <f>IF(OR(ISBLANK(D5706),ISBLANK(G5706)),"",IF(D5706="FA",IF(VLOOKUP(G5706,Fauna[],2,FALSE)=0,"",VLOOKUP(G5706,Fauna[],2,FALSE)),IF(VLOOKUP(G5706,Flora[],2,FALSE)=0,"",VLOOKUP(G5706,Flora[],2,FALSE))))</f>
        <v/>
      </c>
      <c r="F5706" s="7" t="str">
        <f>IF(OR(ISBLANK(D5706),ISBLANK(G5706)),"",IF(D5706="FA",IF(VLOOKUP(G5706,Fauna[],3,FALSE)=0,"",VLOOKUP(G5706,Fauna[],3,FALSE)),IF(VLOOKUP(G5706,Flora[],3,FALSE)=0,"",VLOOKUP(G5706,Flora[],3,FALSE))))</f>
        <v/>
      </c>
      <c r="H5706" s="32"/>
      <c r="I5706" s="32"/>
      <c r="N5706" s="4" t="str">
        <f t="shared" si="178"/>
        <v/>
      </c>
      <c r="T5706" s="4" t="str">
        <f t="shared" si="179"/>
        <v/>
      </c>
    </row>
    <row r="5707" spans="5:20" x14ac:dyDescent="0.2">
      <c r="E5707" s="7" t="str">
        <f>IF(OR(ISBLANK(D5707),ISBLANK(G5707)),"",IF(D5707="FA",IF(VLOOKUP(G5707,Fauna[],2,FALSE)=0,"",VLOOKUP(G5707,Fauna[],2,FALSE)),IF(VLOOKUP(G5707,Flora[],2,FALSE)=0,"",VLOOKUP(G5707,Flora[],2,FALSE))))</f>
        <v/>
      </c>
      <c r="F5707" s="7" t="str">
        <f>IF(OR(ISBLANK(D5707),ISBLANK(G5707)),"",IF(D5707="FA",IF(VLOOKUP(G5707,Fauna[],3,FALSE)=0,"",VLOOKUP(G5707,Fauna[],3,FALSE)),IF(VLOOKUP(G5707,Flora[],3,FALSE)=0,"",VLOOKUP(G5707,Flora[],3,FALSE))))</f>
        <v/>
      </c>
      <c r="H5707" s="32"/>
      <c r="I5707" s="32"/>
      <c r="N5707" s="4" t="str">
        <f t="shared" si="178"/>
        <v/>
      </c>
      <c r="T5707" s="4" t="str">
        <f t="shared" si="179"/>
        <v/>
      </c>
    </row>
    <row r="5708" spans="5:20" x14ac:dyDescent="0.2">
      <c r="E5708" s="7" t="str">
        <f>IF(OR(ISBLANK(D5708),ISBLANK(G5708)),"",IF(D5708="FA",IF(VLOOKUP(G5708,Fauna[],2,FALSE)=0,"",VLOOKUP(G5708,Fauna[],2,FALSE)),IF(VLOOKUP(G5708,Flora[],2,FALSE)=0,"",VLOOKUP(G5708,Flora[],2,FALSE))))</f>
        <v/>
      </c>
      <c r="F5708" s="7" t="str">
        <f>IF(OR(ISBLANK(D5708),ISBLANK(G5708)),"",IF(D5708="FA",IF(VLOOKUP(G5708,Fauna[],3,FALSE)=0,"",VLOOKUP(G5708,Fauna[],3,FALSE)),IF(VLOOKUP(G5708,Flora[],3,FALSE)=0,"",VLOOKUP(G5708,Flora[],3,FALSE))))</f>
        <v/>
      </c>
      <c r="H5708" s="32"/>
      <c r="I5708" s="32"/>
      <c r="N5708" s="4" t="str">
        <f t="shared" si="178"/>
        <v/>
      </c>
      <c r="T5708" s="4" t="str">
        <f t="shared" si="179"/>
        <v/>
      </c>
    </row>
    <row r="5709" spans="5:20" x14ac:dyDescent="0.2">
      <c r="E5709" s="7" t="str">
        <f>IF(OR(ISBLANK(D5709),ISBLANK(G5709)),"",IF(D5709="FA",IF(VLOOKUP(G5709,Fauna[],2,FALSE)=0,"",VLOOKUP(G5709,Fauna[],2,FALSE)),IF(VLOOKUP(G5709,Flora[],2,FALSE)=0,"",VLOOKUP(G5709,Flora[],2,FALSE))))</f>
        <v/>
      </c>
      <c r="F5709" s="7" t="str">
        <f>IF(OR(ISBLANK(D5709),ISBLANK(G5709)),"",IF(D5709="FA",IF(VLOOKUP(G5709,Fauna[],3,FALSE)=0,"",VLOOKUP(G5709,Fauna[],3,FALSE)),IF(VLOOKUP(G5709,Flora[],3,FALSE)=0,"",VLOOKUP(G5709,Flora[],3,FALSE))))</f>
        <v/>
      </c>
      <c r="H5709" s="32"/>
      <c r="I5709" s="32"/>
      <c r="N5709" s="4" t="str">
        <f t="shared" si="178"/>
        <v/>
      </c>
      <c r="T5709" s="4" t="str">
        <f t="shared" si="179"/>
        <v/>
      </c>
    </row>
    <row r="5710" spans="5:20" x14ac:dyDescent="0.2">
      <c r="E5710" s="7" t="str">
        <f>IF(OR(ISBLANK(D5710),ISBLANK(G5710)),"",IF(D5710="FA",IF(VLOOKUP(G5710,Fauna[],2,FALSE)=0,"",VLOOKUP(G5710,Fauna[],2,FALSE)),IF(VLOOKUP(G5710,Flora[],2,FALSE)=0,"",VLOOKUP(G5710,Flora[],2,FALSE))))</f>
        <v/>
      </c>
      <c r="F5710" s="7" t="str">
        <f>IF(OR(ISBLANK(D5710),ISBLANK(G5710)),"",IF(D5710="FA",IF(VLOOKUP(G5710,Fauna[],3,FALSE)=0,"",VLOOKUP(G5710,Fauna[],3,FALSE)),IF(VLOOKUP(G5710,Flora[],3,FALSE)=0,"",VLOOKUP(G5710,Flora[],3,FALSE))))</f>
        <v/>
      </c>
      <c r="H5710" s="32"/>
      <c r="I5710" s="32"/>
      <c r="N5710" s="4" t="str">
        <f t="shared" si="178"/>
        <v/>
      </c>
      <c r="T5710" s="4" t="str">
        <f t="shared" si="179"/>
        <v/>
      </c>
    </row>
    <row r="5711" spans="5:20" x14ac:dyDescent="0.2">
      <c r="E5711" s="7" t="str">
        <f>IF(OR(ISBLANK(D5711),ISBLANK(G5711)),"",IF(D5711="FA",IF(VLOOKUP(G5711,Fauna[],2,FALSE)=0,"",VLOOKUP(G5711,Fauna[],2,FALSE)),IF(VLOOKUP(G5711,Flora[],2,FALSE)=0,"",VLOOKUP(G5711,Flora[],2,FALSE))))</f>
        <v/>
      </c>
      <c r="F5711" s="7" t="str">
        <f>IF(OR(ISBLANK(D5711),ISBLANK(G5711)),"",IF(D5711="FA",IF(VLOOKUP(G5711,Fauna[],3,FALSE)=0,"",VLOOKUP(G5711,Fauna[],3,FALSE)),IF(VLOOKUP(G5711,Flora[],3,FALSE)=0,"",VLOOKUP(G5711,Flora[],3,FALSE))))</f>
        <v/>
      </c>
      <c r="H5711" s="32"/>
      <c r="I5711" s="32"/>
      <c r="N5711" s="4" t="str">
        <f t="shared" si="178"/>
        <v/>
      </c>
      <c r="T5711" s="4" t="str">
        <f t="shared" si="179"/>
        <v/>
      </c>
    </row>
    <row r="5712" spans="5:20" x14ac:dyDescent="0.2">
      <c r="E5712" s="7" t="str">
        <f>IF(OR(ISBLANK(D5712),ISBLANK(G5712)),"",IF(D5712="FA",IF(VLOOKUP(G5712,Fauna[],2,FALSE)=0,"",VLOOKUP(G5712,Fauna[],2,FALSE)),IF(VLOOKUP(G5712,Flora[],2,FALSE)=0,"",VLOOKUP(G5712,Flora[],2,FALSE))))</f>
        <v/>
      </c>
      <c r="F5712" s="7" t="str">
        <f>IF(OR(ISBLANK(D5712),ISBLANK(G5712)),"",IF(D5712="FA",IF(VLOOKUP(G5712,Fauna[],3,FALSE)=0,"",VLOOKUP(G5712,Fauna[],3,FALSE)),IF(VLOOKUP(G5712,Flora[],3,FALSE)=0,"",VLOOKUP(G5712,Flora[],3,FALSE))))</f>
        <v/>
      </c>
      <c r="H5712" s="32"/>
      <c r="I5712" s="32"/>
      <c r="N5712" s="4" t="str">
        <f t="shared" si="178"/>
        <v/>
      </c>
      <c r="T5712" s="4" t="str">
        <f t="shared" si="179"/>
        <v/>
      </c>
    </row>
    <row r="5713" spans="5:20" x14ac:dyDescent="0.2">
      <c r="E5713" s="7" t="str">
        <f>IF(OR(ISBLANK(D5713),ISBLANK(G5713)),"",IF(D5713="FA",IF(VLOOKUP(G5713,Fauna[],2,FALSE)=0,"",VLOOKUP(G5713,Fauna[],2,FALSE)),IF(VLOOKUP(G5713,Flora[],2,FALSE)=0,"",VLOOKUP(G5713,Flora[],2,FALSE))))</f>
        <v/>
      </c>
      <c r="F5713" s="7" t="str">
        <f>IF(OR(ISBLANK(D5713),ISBLANK(G5713)),"",IF(D5713="FA",IF(VLOOKUP(G5713,Fauna[],3,FALSE)=0,"",VLOOKUP(G5713,Fauna[],3,FALSE)),IF(VLOOKUP(G5713,Flora[],3,FALSE)=0,"",VLOOKUP(G5713,Flora[],3,FALSE))))</f>
        <v/>
      </c>
      <c r="H5713" s="32"/>
      <c r="I5713" s="32"/>
      <c r="N5713" s="4" t="str">
        <f t="shared" si="178"/>
        <v/>
      </c>
      <c r="T5713" s="4" t="str">
        <f t="shared" si="179"/>
        <v/>
      </c>
    </row>
    <row r="5714" spans="5:20" x14ac:dyDescent="0.2">
      <c r="E5714" s="7" t="str">
        <f>IF(OR(ISBLANK(D5714),ISBLANK(G5714)),"",IF(D5714="FA",IF(VLOOKUP(G5714,Fauna[],2,FALSE)=0,"",VLOOKUP(G5714,Fauna[],2,FALSE)),IF(VLOOKUP(G5714,Flora[],2,FALSE)=0,"",VLOOKUP(G5714,Flora[],2,FALSE))))</f>
        <v/>
      </c>
      <c r="F5714" s="7" t="str">
        <f>IF(OR(ISBLANK(D5714),ISBLANK(G5714)),"",IF(D5714="FA",IF(VLOOKUP(G5714,Fauna[],3,FALSE)=0,"",VLOOKUP(G5714,Fauna[],3,FALSE)),IF(VLOOKUP(G5714,Flora[],3,FALSE)=0,"",VLOOKUP(G5714,Flora[],3,FALSE))))</f>
        <v/>
      </c>
      <c r="H5714" s="32"/>
      <c r="I5714" s="32"/>
      <c r="N5714" s="4" t="str">
        <f t="shared" si="178"/>
        <v/>
      </c>
      <c r="T5714" s="4" t="str">
        <f t="shared" si="179"/>
        <v/>
      </c>
    </row>
    <row r="5715" spans="5:20" x14ac:dyDescent="0.2">
      <c r="E5715" s="7" t="str">
        <f>IF(OR(ISBLANK(D5715),ISBLANK(G5715)),"",IF(D5715="FA",IF(VLOOKUP(G5715,Fauna[],2,FALSE)=0,"",VLOOKUP(G5715,Fauna[],2,FALSE)),IF(VLOOKUP(G5715,Flora[],2,FALSE)=0,"",VLOOKUP(G5715,Flora[],2,FALSE))))</f>
        <v/>
      </c>
      <c r="F5715" s="7" t="str">
        <f>IF(OR(ISBLANK(D5715),ISBLANK(G5715)),"",IF(D5715="FA",IF(VLOOKUP(G5715,Fauna[],3,FALSE)=0,"",VLOOKUP(G5715,Fauna[],3,FALSE)),IF(VLOOKUP(G5715,Flora[],3,FALSE)=0,"",VLOOKUP(G5715,Flora[],3,FALSE))))</f>
        <v/>
      </c>
      <c r="H5715" s="32"/>
      <c r="I5715" s="32"/>
      <c r="N5715" s="4" t="str">
        <f t="shared" si="178"/>
        <v/>
      </c>
      <c r="T5715" s="4" t="str">
        <f t="shared" si="179"/>
        <v/>
      </c>
    </row>
    <row r="5716" spans="5:20" x14ac:dyDescent="0.2">
      <c r="E5716" s="7" t="str">
        <f>IF(OR(ISBLANK(D5716),ISBLANK(G5716)),"",IF(D5716="FA",IF(VLOOKUP(G5716,Fauna[],2,FALSE)=0,"",VLOOKUP(G5716,Fauna[],2,FALSE)),IF(VLOOKUP(G5716,Flora[],2,FALSE)=0,"",VLOOKUP(G5716,Flora[],2,FALSE))))</f>
        <v/>
      </c>
      <c r="F5716" s="7" t="str">
        <f>IF(OR(ISBLANK(D5716),ISBLANK(G5716)),"",IF(D5716="FA",IF(VLOOKUP(G5716,Fauna[],3,FALSE)=0,"",VLOOKUP(G5716,Fauna[],3,FALSE)),IF(VLOOKUP(G5716,Flora[],3,FALSE)=0,"",VLOOKUP(G5716,Flora[],3,FALSE))))</f>
        <v/>
      </c>
      <c r="H5716" s="32"/>
      <c r="I5716" s="32"/>
      <c r="N5716" s="4" t="str">
        <f t="shared" si="178"/>
        <v/>
      </c>
      <c r="T5716" s="4" t="str">
        <f t="shared" si="179"/>
        <v/>
      </c>
    </row>
    <row r="5717" spans="5:20" x14ac:dyDescent="0.2">
      <c r="E5717" s="7" t="str">
        <f>IF(OR(ISBLANK(D5717),ISBLANK(G5717)),"",IF(D5717="FA",IF(VLOOKUP(G5717,Fauna[],2,FALSE)=0,"",VLOOKUP(G5717,Fauna[],2,FALSE)),IF(VLOOKUP(G5717,Flora[],2,FALSE)=0,"",VLOOKUP(G5717,Flora[],2,FALSE))))</f>
        <v/>
      </c>
      <c r="F5717" s="7" t="str">
        <f>IF(OR(ISBLANK(D5717),ISBLANK(G5717)),"",IF(D5717="FA",IF(VLOOKUP(G5717,Fauna[],3,FALSE)=0,"",VLOOKUP(G5717,Fauna[],3,FALSE)),IF(VLOOKUP(G5717,Flora[],3,FALSE)=0,"",VLOOKUP(G5717,Flora[],3,FALSE))))</f>
        <v/>
      </c>
      <c r="H5717" s="32"/>
      <c r="I5717" s="32"/>
      <c r="N5717" s="4" t="str">
        <f t="shared" si="178"/>
        <v/>
      </c>
      <c r="T5717" s="4" t="str">
        <f t="shared" si="179"/>
        <v/>
      </c>
    </row>
    <row r="5718" spans="5:20" x14ac:dyDescent="0.2">
      <c r="E5718" s="7" t="str">
        <f>IF(OR(ISBLANK(D5718),ISBLANK(G5718)),"",IF(D5718="FA",IF(VLOOKUP(G5718,Fauna[],2,FALSE)=0,"",VLOOKUP(G5718,Fauna[],2,FALSE)),IF(VLOOKUP(G5718,Flora[],2,FALSE)=0,"",VLOOKUP(G5718,Flora[],2,FALSE))))</f>
        <v/>
      </c>
      <c r="F5718" s="7" t="str">
        <f>IF(OR(ISBLANK(D5718),ISBLANK(G5718)),"",IF(D5718="FA",IF(VLOOKUP(G5718,Fauna[],3,FALSE)=0,"",VLOOKUP(G5718,Fauna[],3,FALSE)),IF(VLOOKUP(G5718,Flora[],3,FALSE)=0,"",VLOOKUP(G5718,Flora[],3,FALSE))))</f>
        <v/>
      </c>
      <c r="H5718" s="32"/>
      <c r="I5718" s="32"/>
      <c r="N5718" s="4" t="str">
        <f t="shared" si="178"/>
        <v/>
      </c>
      <c r="T5718" s="4" t="str">
        <f t="shared" si="179"/>
        <v/>
      </c>
    </row>
    <row r="5719" spans="5:20" x14ac:dyDescent="0.2">
      <c r="E5719" s="7" t="str">
        <f>IF(OR(ISBLANK(D5719),ISBLANK(G5719)),"",IF(D5719="FA",IF(VLOOKUP(G5719,Fauna[],2,FALSE)=0,"",VLOOKUP(G5719,Fauna[],2,FALSE)),IF(VLOOKUP(G5719,Flora[],2,FALSE)=0,"",VLOOKUP(G5719,Flora[],2,FALSE))))</f>
        <v/>
      </c>
      <c r="F5719" s="7" t="str">
        <f>IF(OR(ISBLANK(D5719),ISBLANK(G5719)),"",IF(D5719="FA",IF(VLOOKUP(G5719,Fauna[],3,FALSE)=0,"",VLOOKUP(G5719,Fauna[],3,FALSE)),IF(VLOOKUP(G5719,Flora[],3,FALSE)=0,"",VLOOKUP(G5719,Flora[],3,FALSE))))</f>
        <v/>
      </c>
      <c r="H5719" s="32"/>
      <c r="I5719" s="32"/>
      <c r="N5719" s="4" t="str">
        <f t="shared" si="178"/>
        <v/>
      </c>
      <c r="T5719" s="4" t="str">
        <f t="shared" si="179"/>
        <v/>
      </c>
    </row>
    <row r="5720" spans="5:20" x14ac:dyDescent="0.2">
      <c r="E5720" s="7" t="str">
        <f>IF(OR(ISBLANK(D5720),ISBLANK(G5720)),"",IF(D5720="FA",IF(VLOOKUP(G5720,Fauna[],2,FALSE)=0,"",VLOOKUP(G5720,Fauna[],2,FALSE)),IF(VLOOKUP(G5720,Flora[],2,FALSE)=0,"",VLOOKUP(G5720,Flora[],2,FALSE))))</f>
        <v/>
      </c>
      <c r="F5720" s="7" t="str">
        <f>IF(OR(ISBLANK(D5720),ISBLANK(G5720)),"",IF(D5720="FA",IF(VLOOKUP(G5720,Fauna[],3,FALSE)=0,"",VLOOKUP(G5720,Fauna[],3,FALSE)),IF(VLOOKUP(G5720,Flora[],3,FALSE)=0,"",VLOOKUP(G5720,Flora[],3,FALSE))))</f>
        <v/>
      </c>
      <c r="H5720" s="32"/>
      <c r="I5720" s="32"/>
      <c r="N5720" s="4" t="str">
        <f t="shared" si="178"/>
        <v/>
      </c>
      <c r="T5720" s="4" t="str">
        <f t="shared" si="179"/>
        <v/>
      </c>
    </row>
    <row r="5721" spans="5:20" x14ac:dyDescent="0.2">
      <c r="E5721" s="7" t="str">
        <f>IF(OR(ISBLANK(D5721),ISBLANK(G5721)),"",IF(D5721="FA",IF(VLOOKUP(G5721,Fauna[],2,FALSE)=0,"",VLOOKUP(G5721,Fauna[],2,FALSE)),IF(VLOOKUP(G5721,Flora[],2,FALSE)=0,"",VLOOKUP(G5721,Flora[],2,FALSE))))</f>
        <v/>
      </c>
      <c r="F5721" s="7" t="str">
        <f>IF(OR(ISBLANK(D5721),ISBLANK(G5721)),"",IF(D5721="FA",IF(VLOOKUP(G5721,Fauna[],3,FALSE)=0,"",VLOOKUP(G5721,Fauna[],3,FALSE)),IF(VLOOKUP(G5721,Flora[],3,FALSE)=0,"",VLOOKUP(G5721,Flora[],3,FALSE))))</f>
        <v/>
      </c>
      <c r="H5721" s="32"/>
      <c r="I5721" s="32"/>
      <c r="N5721" s="4" t="str">
        <f t="shared" si="178"/>
        <v/>
      </c>
      <c r="T5721" s="4" t="str">
        <f t="shared" si="179"/>
        <v/>
      </c>
    </row>
    <row r="5722" spans="5:20" x14ac:dyDescent="0.2">
      <c r="E5722" s="7" t="str">
        <f>IF(OR(ISBLANK(D5722),ISBLANK(G5722)),"",IF(D5722="FA",IF(VLOOKUP(G5722,Fauna[],2,FALSE)=0,"",VLOOKUP(G5722,Fauna[],2,FALSE)),IF(VLOOKUP(G5722,Flora[],2,FALSE)=0,"",VLOOKUP(G5722,Flora[],2,FALSE))))</f>
        <v/>
      </c>
      <c r="F5722" s="7" t="str">
        <f>IF(OR(ISBLANK(D5722),ISBLANK(G5722)),"",IF(D5722="FA",IF(VLOOKUP(G5722,Fauna[],3,FALSE)=0,"",VLOOKUP(G5722,Fauna[],3,FALSE)),IF(VLOOKUP(G5722,Flora[],3,FALSE)=0,"",VLOOKUP(G5722,Flora[],3,FALSE))))</f>
        <v/>
      </c>
      <c r="H5722" s="32"/>
      <c r="I5722" s="32"/>
      <c r="N5722" s="4" t="str">
        <f t="shared" si="178"/>
        <v/>
      </c>
      <c r="T5722" s="4" t="str">
        <f t="shared" si="179"/>
        <v/>
      </c>
    </row>
    <row r="5723" spans="5:20" x14ac:dyDescent="0.2">
      <c r="E5723" s="7" t="str">
        <f>IF(OR(ISBLANK(D5723),ISBLANK(G5723)),"",IF(D5723="FA",IF(VLOOKUP(G5723,Fauna[],2,FALSE)=0,"",VLOOKUP(G5723,Fauna[],2,FALSE)),IF(VLOOKUP(G5723,Flora[],2,FALSE)=0,"",VLOOKUP(G5723,Flora[],2,FALSE))))</f>
        <v/>
      </c>
      <c r="F5723" s="7" t="str">
        <f>IF(OR(ISBLANK(D5723),ISBLANK(G5723)),"",IF(D5723="FA",IF(VLOOKUP(G5723,Fauna[],3,FALSE)=0,"",VLOOKUP(G5723,Fauna[],3,FALSE)),IF(VLOOKUP(G5723,Flora[],3,FALSE)=0,"",VLOOKUP(G5723,Flora[],3,FALSE))))</f>
        <v/>
      </c>
      <c r="H5723" s="32"/>
      <c r="I5723" s="32"/>
      <c r="N5723" s="4" t="str">
        <f t="shared" si="178"/>
        <v/>
      </c>
      <c r="T5723" s="4" t="str">
        <f t="shared" si="179"/>
        <v/>
      </c>
    </row>
    <row r="5724" spans="5:20" x14ac:dyDescent="0.2">
      <c r="E5724" s="7" t="str">
        <f>IF(OR(ISBLANK(D5724),ISBLANK(G5724)),"",IF(D5724="FA",IF(VLOOKUP(G5724,Fauna[],2,FALSE)=0,"",VLOOKUP(G5724,Fauna[],2,FALSE)),IF(VLOOKUP(G5724,Flora[],2,FALSE)=0,"",VLOOKUP(G5724,Flora[],2,FALSE))))</f>
        <v/>
      </c>
      <c r="F5724" s="7" t="str">
        <f>IF(OR(ISBLANK(D5724),ISBLANK(G5724)),"",IF(D5724="FA",IF(VLOOKUP(G5724,Fauna[],3,FALSE)=0,"",VLOOKUP(G5724,Fauna[],3,FALSE)),IF(VLOOKUP(G5724,Flora[],3,FALSE)=0,"",VLOOKUP(G5724,Flora[],3,FALSE))))</f>
        <v/>
      </c>
      <c r="H5724" s="32"/>
      <c r="I5724" s="32"/>
      <c r="N5724" s="4" t="str">
        <f t="shared" si="178"/>
        <v/>
      </c>
      <c r="T5724" s="4" t="str">
        <f t="shared" si="179"/>
        <v/>
      </c>
    </row>
    <row r="5725" spans="5:20" x14ac:dyDescent="0.2">
      <c r="E5725" s="7" t="str">
        <f>IF(OR(ISBLANK(D5725),ISBLANK(G5725)),"",IF(D5725="FA",IF(VLOOKUP(G5725,Fauna[],2,FALSE)=0,"",VLOOKUP(G5725,Fauna[],2,FALSE)),IF(VLOOKUP(G5725,Flora[],2,FALSE)=0,"",VLOOKUP(G5725,Flora[],2,FALSE))))</f>
        <v/>
      </c>
      <c r="F5725" s="7" t="str">
        <f>IF(OR(ISBLANK(D5725),ISBLANK(G5725)),"",IF(D5725="FA",IF(VLOOKUP(G5725,Fauna[],3,FALSE)=0,"",VLOOKUP(G5725,Fauna[],3,FALSE)),IF(VLOOKUP(G5725,Flora[],3,FALSE)=0,"",VLOOKUP(G5725,Flora[],3,FALSE))))</f>
        <v/>
      </c>
      <c r="H5725" s="32"/>
      <c r="I5725" s="32"/>
      <c r="N5725" s="4" t="str">
        <f t="shared" si="178"/>
        <v/>
      </c>
      <c r="T5725" s="4" t="str">
        <f t="shared" si="179"/>
        <v/>
      </c>
    </row>
    <row r="5726" spans="5:20" x14ac:dyDescent="0.2">
      <c r="E5726" s="7" t="str">
        <f>IF(OR(ISBLANK(D5726),ISBLANK(G5726)),"",IF(D5726="FA",IF(VLOOKUP(G5726,Fauna[],2,FALSE)=0,"",VLOOKUP(G5726,Fauna[],2,FALSE)),IF(VLOOKUP(G5726,Flora[],2,FALSE)=0,"",VLOOKUP(G5726,Flora[],2,FALSE))))</f>
        <v/>
      </c>
      <c r="F5726" s="7" t="str">
        <f>IF(OR(ISBLANK(D5726),ISBLANK(G5726)),"",IF(D5726="FA",IF(VLOOKUP(G5726,Fauna[],3,FALSE)=0,"",VLOOKUP(G5726,Fauna[],3,FALSE)),IF(VLOOKUP(G5726,Flora[],3,FALSE)=0,"",VLOOKUP(G5726,Flora[],3,FALSE))))</f>
        <v/>
      </c>
      <c r="H5726" s="32"/>
      <c r="I5726" s="32"/>
      <c r="N5726" s="4" t="str">
        <f t="shared" si="178"/>
        <v/>
      </c>
      <c r="T5726" s="4" t="str">
        <f t="shared" si="179"/>
        <v/>
      </c>
    </row>
    <row r="5727" spans="5:20" x14ac:dyDescent="0.2">
      <c r="E5727" s="7" t="str">
        <f>IF(OR(ISBLANK(D5727),ISBLANK(G5727)),"",IF(D5727="FA",IF(VLOOKUP(G5727,Fauna[],2,FALSE)=0,"",VLOOKUP(G5727,Fauna[],2,FALSE)),IF(VLOOKUP(G5727,Flora[],2,FALSE)=0,"",VLOOKUP(G5727,Flora[],2,FALSE))))</f>
        <v/>
      </c>
      <c r="F5727" s="7" t="str">
        <f>IF(OR(ISBLANK(D5727),ISBLANK(G5727)),"",IF(D5727="FA",IF(VLOOKUP(G5727,Fauna[],3,FALSE)=0,"",VLOOKUP(G5727,Fauna[],3,FALSE)),IF(VLOOKUP(G5727,Flora[],3,FALSE)=0,"",VLOOKUP(G5727,Flora[],3,FALSE))))</f>
        <v/>
      </c>
      <c r="H5727" s="32"/>
      <c r="I5727" s="32"/>
      <c r="N5727" s="4" t="str">
        <f t="shared" si="178"/>
        <v/>
      </c>
      <c r="T5727" s="4" t="str">
        <f t="shared" si="179"/>
        <v/>
      </c>
    </row>
    <row r="5728" spans="5:20" x14ac:dyDescent="0.2">
      <c r="E5728" s="7" t="str">
        <f>IF(OR(ISBLANK(D5728),ISBLANK(G5728)),"",IF(D5728="FA",IF(VLOOKUP(G5728,Fauna[],2,FALSE)=0,"",VLOOKUP(G5728,Fauna[],2,FALSE)),IF(VLOOKUP(G5728,Flora[],2,FALSE)=0,"",VLOOKUP(G5728,Flora[],2,FALSE))))</f>
        <v/>
      </c>
      <c r="F5728" s="7" t="str">
        <f>IF(OR(ISBLANK(D5728),ISBLANK(G5728)),"",IF(D5728="FA",IF(VLOOKUP(G5728,Fauna[],3,FALSE)=0,"",VLOOKUP(G5728,Fauna[],3,FALSE)),IF(VLOOKUP(G5728,Flora[],3,FALSE)=0,"",VLOOKUP(G5728,Flora[],3,FALSE))))</f>
        <v/>
      </c>
      <c r="H5728" s="32"/>
      <c r="I5728" s="32"/>
      <c r="N5728" s="4" t="str">
        <f t="shared" si="178"/>
        <v/>
      </c>
      <c r="T5728" s="4" t="str">
        <f t="shared" si="179"/>
        <v/>
      </c>
    </row>
    <row r="5729" spans="5:20" x14ac:dyDescent="0.2">
      <c r="E5729" s="7" t="str">
        <f>IF(OR(ISBLANK(D5729),ISBLANK(G5729)),"",IF(D5729="FA",IF(VLOOKUP(G5729,Fauna[],2,FALSE)=0,"",VLOOKUP(G5729,Fauna[],2,FALSE)),IF(VLOOKUP(G5729,Flora[],2,FALSE)=0,"",VLOOKUP(G5729,Flora[],2,FALSE))))</f>
        <v/>
      </c>
      <c r="F5729" s="7" t="str">
        <f>IF(OR(ISBLANK(D5729),ISBLANK(G5729)),"",IF(D5729="FA",IF(VLOOKUP(G5729,Fauna[],3,FALSE)=0,"",VLOOKUP(G5729,Fauna[],3,FALSE)),IF(VLOOKUP(G5729,Flora[],3,FALSE)=0,"",VLOOKUP(G5729,Flora[],3,FALSE))))</f>
        <v/>
      </c>
      <c r="H5729" s="32"/>
      <c r="I5729" s="32"/>
      <c r="N5729" s="4" t="str">
        <f t="shared" si="178"/>
        <v/>
      </c>
      <c r="T5729" s="4" t="str">
        <f t="shared" si="179"/>
        <v/>
      </c>
    </row>
    <row r="5730" spans="5:20" x14ac:dyDescent="0.2">
      <c r="E5730" s="7" t="str">
        <f>IF(OR(ISBLANK(D5730),ISBLANK(G5730)),"",IF(D5730="FA",IF(VLOOKUP(G5730,Fauna[],2,FALSE)=0,"",VLOOKUP(G5730,Fauna[],2,FALSE)),IF(VLOOKUP(G5730,Flora[],2,FALSE)=0,"",VLOOKUP(G5730,Flora[],2,FALSE))))</f>
        <v/>
      </c>
      <c r="F5730" s="7" t="str">
        <f>IF(OR(ISBLANK(D5730),ISBLANK(G5730)),"",IF(D5730="FA",IF(VLOOKUP(G5730,Fauna[],3,FALSE)=0,"",VLOOKUP(G5730,Fauna[],3,FALSE)),IF(VLOOKUP(G5730,Flora[],3,FALSE)=0,"",VLOOKUP(G5730,Flora[],3,FALSE))))</f>
        <v/>
      </c>
      <c r="H5730" s="32"/>
      <c r="I5730" s="32"/>
      <c r="N5730" s="4" t="str">
        <f t="shared" si="178"/>
        <v/>
      </c>
      <c r="T5730" s="4" t="str">
        <f t="shared" si="179"/>
        <v/>
      </c>
    </row>
    <row r="5731" spans="5:20" x14ac:dyDescent="0.2">
      <c r="E5731" s="7" t="str">
        <f>IF(OR(ISBLANK(D5731),ISBLANK(G5731)),"",IF(D5731="FA",IF(VLOOKUP(G5731,Fauna[],2,FALSE)=0,"",VLOOKUP(G5731,Fauna[],2,FALSE)),IF(VLOOKUP(G5731,Flora[],2,FALSE)=0,"",VLOOKUP(G5731,Flora[],2,FALSE))))</f>
        <v/>
      </c>
      <c r="F5731" s="7" t="str">
        <f>IF(OR(ISBLANK(D5731),ISBLANK(G5731)),"",IF(D5731="FA",IF(VLOOKUP(G5731,Fauna[],3,FALSE)=0,"",VLOOKUP(G5731,Fauna[],3,FALSE)),IF(VLOOKUP(G5731,Flora[],3,FALSE)=0,"",VLOOKUP(G5731,Flora[],3,FALSE))))</f>
        <v/>
      </c>
      <c r="H5731" s="32"/>
      <c r="I5731" s="32"/>
      <c r="N5731" s="4" t="str">
        <f t="shared" si="178"/>
        <v/>
      </c>
      <c r="T5731" s="4" t="str">
        <f t="shared" si="179"/>
        <v/>
      </c>
    </row>
    <row r="5732" spans="5:20" x14ac:dyDescent="0.2">
      <c r="E5732" s="7" t="str">
        <f>IF(OR(ISBLANK(D5732),ISBLANK(G5732)),"",IF(D5732="FA",IF(VLOOKUP(G5732,Fauna[],2,FALSE)=0,"",VLOOKUP(G5732,Fauna[],2,FALSE)),IF(VLOOKUP(G5732,Flora[],2,FALSE)=0,"",VLOOKUP(G5732,Flora[],2,FALSE))))</f>
        <v/>
      </c>
      <c r="F5732" s="7" t="str">
        <f>IF(OR(ISBLANK(D5732),ISBLANK(G5732)),"",IF(D5732="FA",IF(VLOOKUP(G5732,Fauna[],3,FALSE)=0,"",VLOOKUP(G5732,Fauna[],3,FALSE)),IF(VLOOKUP(G5732,Flora[],3,FALSE)=0,"",VLOOKUP(G5732,Flora[],3,FALSE))))</f>
        <v/>
      </c>
      <c r="H5732" s="32"/>
      <c r="I5732" s="32"/>
      <c r="N5732" s="4" t="str">
        <f t="shared" si="178"/>
        <v/>
      </c>
      <c r="T5732" s="4" t="str">
        <f t="shared" si="179"/>
        <v/>
      </c>
    </row>
    <row r="5733" spans="5:20" x14ac:dyDescent="0.2">
      <c r="E5733" s="7" t="str">
        <f>IF(OR(ISBLANK(D5733),ISBLANK(G5733)),"",IF(D5733="FA",IF(VLOOKUP(G5733,Fauna[],2,FALSE)=0,"",VLOOKUP(G5733,Fauna[],2,FALSE)),IF(VLOOKUP(G5733,Flora[],2,FALSE)=0,"",VLOOKUP(G5733,Flora[],2,FALSE))))</f>
        <v/>
      </c>
      <c r="F5733" s="7" t="str">
        <f>IF(OR(ISBLANK(D5733),ISBLANK(G5733)),"",IF(D5733="FA",IF(VLOOKUP(G5733,Fauna[],3,FALSE)=0,"",VLOOKUP(G5733,Fauna[],3,FALSE)),IF(VLOOKUP(G5733,Flora[],3,FALSE)=0,"",VLOOKUP(G5733,Flora[],3,FALSE))))</f>
        <v/>
      </c>
      <c r="H5733" s="32"/>
      <c r="I5733" s="32"/>
      <c r="N5733" s="4" t="str">
        <f t="shared" si="178"/>
        <v/>
      </c>
      <c r="T5733" s="4" t="str">
        <f t="shared" si="179"/>
        <v/>
      </c>
    </row>
    <row r="5734" spans="5:20" x14ac:dyDescent="0.2">
      <c r="E5734" s="7" t="str">
        <f>IF(OR(ISBLANK(D5734),ISBLANK(G5734)),"",IF(D5734="FA",IF(VLOOKUP(G5734,Fauna[],2,FALSE)=0,"",VLOOKUP(G5734,Fauna[],2,FALSE)),IF(VLOOKUP(G5734,Flora[],2,FALSE)=0,"",VLOOKUP(G5734,Flora[],2,FALSE))))</f>
        <v/>
      </c>
      <c r="F5734" s="7" t="str">
        <f>IF(OR(ISBLANK(D5734),ISBLANK(G5734)),"",IF(D5734="FA",IF(VLOOKUP(G5734,Fauna[],3,FALSE)=0,"",VLOOKUP(G5734,Fauna[],3,FALSE)),IF(VLOOKUP(G5734,Flora[],3,FALSE)=0,"",VLOOKUP(G5734,Flora[],3,FALSE))))</f>
        <v/>
      </c>
      <c r="H5734" s="32"/>
      <c r="I5734" s="32"/>
      <c r="N5734" s="4" t="str">
        <f t="shared" si="178"/>
        <v/>
      </c>
      <c r="T5734" s="4" t="str">
        <f t="shared" si="179"/>
        <v/>
      </c>
    </row>
    <row r="5735" spans="5:20" x14ac:dyDescent="0.2">
      <c r="E5735" s="7" t="str">
        <f>IF(OR(ISBLANK(D5735),ISBLANK(G5735)),"",IF(D5735="FA",IF(VLOOKUP(G5735,Fauna[],2,FALSE)=0,"",VLOOKUP(G5735,Fauna[],2,FALSE)),IF(VLOOKUP(G5735,Flora[],2,FALSE)=0,"",VLOOKUP(G5735,Flora[],2,FALSE))))</f>
        <v/>
      </c>
      <c r="F5735" s="7" t="str">
        <f>IF(OR(ISBLANK(D5735),ISBLANK(G5735)),"",IF(D5735="FA",IF(VLOOKUP(G5735,Fauna[],3,FALSE)=0,"",VLOOKUP(G5735,Fauna[],3,FALSE)),IF(VLOOKUP(G5735,Flora[],3,FALSE)=0,"",VLOOKUP(G5735,Flora[],3,FALSE))))</f>
        <v/>
      </c>
      <c r="H5735" s="32"/>
      <c r="I5735" s="32"/>
      <c r="N5735" s="4" t="str">
        <f t="shared" si="178"/>
        <v/>
      </c>
      <c r="T5735" s="4" t="str">
        <f t="shared" si="179"/>
        <v/>
      </c>
    </row>
    <row r="5736" spans="5:20" x14ac:dyDescent="0.2">
      <c r="E5736" s="7" t="str">
        <f>IF(OR(ISBLANK(D5736),ISBLANK(G5736)),"",IF(D5736="FA",IF(VLOOKUP(G5736,Fauna[],2,FALSE)=0,"",VLOOKUP(G5736,Fauna[],2,FALSE)),IF(VLOOKUP(G5736,Flora[],2,FALSE)=0,"",VLOOKUP(G5736,Flora[],2,FALSE))))</f>
        <v/>
      </c>
      <c r="F5736" s="7" t="str">
        <f>IF(OR(ISBLANK(D5736),ISBLANK(G5736)),"",IF(D5736="FA",IF(VLOOKUP(G5736,Fauna[],3,FALSE)=0,"",VLOOKUP(G5736,Fauna[],3,FALSE)),IF(VLOOKUP(G5736,Flora[],3,FALSE)=0,"",VLOOKUP(G5736,Flora[],3,FALSE))))</f>
        <v/>
      </c>
      <c r="H5736" s="32"/>
      <c r="I5736" s="32"/>
      <c r="N5736" s="4" t="str">
        <f t="shared" si="178"/>
        <v/>
      </c>
      <c r="T5736" s="4" t="str">
        <f t="shared" si="179"/>
        <v/>
      </c>
    </row>
    <row r="5737" spans="5:20" x14ac:dyDescent="0.2">
      <c r="E5737" s="7" t="str">
        <f>IF(OR(ISBLANK(D5737),ISBLANK(G5737)),"",IF(D5737="FA",IF(VLOOKUP(G5737,Fauna[],2,FALSE)=0,"",VLOOKUP(G5737,Fauna[],2,FALSE)),IF(VLOOKUP(G5737,Flora[],2,FALSE)=0,"",VLOOKUP(G5737,Flora[],2,FALSE))))</f>
        <v/>
      </c>
      <c r="F5737" s="7" t="str">
        <f>IF(OR(ISBLANK(D5737),ISBLANK(G5737)),"",IF(D5737="FA",IF(VLOOKUP(G5737,Fauna[],3,FALSE)=0,"",VLOOKUP(G5737,Fauna[],3,FALSE)),IF(VLOOKUP(G5737,Flora[],3,FALSE)=0,"",VLOOKUP(G5737,Flora[],3,FALSE))))</f>
        <v/>
      </c>
      <c r="H5737" s="32"/>
      <c r="I5737" s="32"/>
      <c r="N5737" s="4" t="str">
        <f t="shared" si="178"/>
        <v/>
      </c>
      <c r="T5737" s="4" t="str">
        <f t="shared" si="179"/>
        <v/>
      </c>
    </row>
    <row r="5738" spans="5:20" x14ac:dyDescent="0.2">
      <c r="E5738" s="7" t="str">
        <f>IF(OR(ISBLANK(D5738),ISBLANK(G5738)),"",IF(D5738="FA",IF(VLOOKUP(G5738,Fauna[],2,FALSE)=0,"",VLOOKUP(G5738,Fauna[],2,FALSE)),IF(VLOOKUP(G5738,Flora[],2,FALSE)=0,"",VLOOKUP(G5738,Flora[],2,FALSE))))</f>
        <v/>
      </c>
      <c r="F5738" s="7" t="str">
        <f>IF(OR(ISBLANK(D5738),ISBLANK(G5738)),"",IF(D5738="FA",IF(VLOOKUP(G5738,Fauna[],3,FALSE)=0,"",VLOOKUP(G5738,Fauna[],3,FALSE)),IF(VLOOKUP(G5738,Flora[],3,FALSE)=0,"",VLOOKUP(G5738,Flora[],3,FALSE))))</f>
        <v/>
      </c>
      <c r="H5738" s="32"/>
      <c r="I5738" s="32"/>
      <c r="N5738" s="4" t="str">
        <f t="shared" si="178"/>
        <v/>
      </c>
      <c r="T5738" s="4" t="str">
        <f t="shared" si="179"/>
        <v/>
      </c>
    </row>
    <row r="5739" spans="5:20" x14ac:dyDescent="0.2">
      <c r="E5739" s="7" t="str">
        <f>IF(OR(ISBLANK(D5739),ISBLANK(G5739)),"",IF(D5739="FA",IF(VLOOKUP(G5739,Fauna[],2,FALSE)=0,"",VLOOKUP(G5739,Fauna[],2,FALSE)),IF(VLOOKUP(G5739,Flora[],2,FALSE)=0,"",VLOOKUP(G5739,Flora[],2,FALSE))))</f>
        <v/>
      </c>
      <c r="F5739" s="7" t="str">
        <f>IF(OR(ISBLANK(D5739),ISBLANK(G5739)),"",IF(D5739="FA",IF(VLOOKUP(G5739,Fauna[],3,FALSE)=0,"",VLOOKUP(G5739,Fauna[],3,FALSE)),IF(VLOOKUP(G5739,Flora[],3,FALSE)=0,"",VLOOKUP(G5739,Flora[],3,FALSE))))</f>
        <v/>
      </c>
      <c r="H5739" s="32"/>
      <c r="I5739" s="32"/>
      <c r="N5739" s="4" t="str">
        <f t="shared" si="178"/>
        <v/>
      </c>
      <c r="T5739" s="4" t="str">
        <f t="shared" si="179"/>
        <v/>
      </c>
    </row>
    <row r="5740" spans="5:20" x14ac:dyDescent="0.2">
      <c r="E5740" s="7" t="str">
        <f>IF(OR(ISBLANK(D5740),ISBLANK(G5740)),"",IF(D5740="FA",IF(VLOOKUP(G5740,Fauna[],2,FALSE)=0,"",VLOOKUP(G5740,Fauna[],2,FALSE)),IF(VLOOKUP(G5740,Flora[],2,FALSE)=0,"",VLOOKUP(G5740,Flora[],2,FALSE))))</f>
        <v/>
      </c>
      <c r="F5740" s="7" t="str">
        <f>IF(OR(ISBLANK(D5740),ISBLANK(G5740)),"",IF(D5740="FA",IF(VLOOKUP(G5740,Fauna[],3,FALSE)=0,"",VLOOKUP(G5740,Fauna[],3,FALSE)),IF(VLOOKUP(G5740,Flora[],3,FALSE)=0,"",VLOOKUP(G5740,Flora[],3,FALSE))))</f>
        <v/>
      </c>
      <c r="H5740" s="32"/>
      <c r="I5740" s="32"/>
      <c r="N5740" s="4" t="str">
        <f t="shared" si="178"/>
        <v/>
      </c>
      <c r="T5740" s="4" t="str">
        <f t="shared" si="179"/>
        <v/>
      </c>
    </row>
    <row r="5741" spans="5:20" x14ac:dyDescent="0.2">
      <c r="E5741" s="7" t="str">
        <f>IF(OR(ISBLANK(D5741),ISBLANK(G5741)),"",IF(D5741="FA",IF(VLOOKUP(G5741,Fauna[],2,FALSE)=0,"",VLOOKUP(G5741,Fauna[],2,FALSE)),IF(VLOOKUP(G5741,Flora[],2,FALSE)=0,"",VLOOKUP(G5741,Flora[],2,FALSE))))</f>
        <v/>
      </c>
      <c r="F5741" s="7" t="str">
        <f>IF(OR(ISBLANK(D5741),ISBLANK(G5741)),"",IF(D5741="FA",IF(VLOOKUP(G5741,Fauna[],3,FALSE)=0,"",VLOOKUP(G5741,Fauna[],3,FALSE)),IF(VLOOKUP(G5741,Flora[],3,FALSE)=0,"",VLOOKUP(G5741,Flora[],3,FALSE))))</f>
        <v/>
      </c>
      <c r="H5741" s="32"/>
      <c r="I5741" s="32"/>
      <c r="N5741" s="4" t="str">
        <f t="shared" si="178"/>
        <v/>
      </c>
      <c r="T5741" s="4" t="str">
        <f t="shared" si="179"/>
        <v/>
      </c>
    </row>
    <row r="5742" spans="5:20" x14ac:dyDescent="0.2">
      <c r="E5742" s="7" t="str">
        <f>IF(OR(ISBLANK(D5742),ISBLANK(G5742)),"",IF(D5742="FA",IF(VLOOKUP(G5742,Fauna[],2,FALSE)=0,"",VLOOKUP(G5742,Fauna[],2,FALSE)),IF(VLOOKUP(G5742,Flora[],2,FALSE)=0,"",VLOOKUP(G5742,Flora[],2,FALSE))))</f>
        <v/>
      </c>
      <c r="F5742" s="7" t="str">
        <f>IF(OR(ISBLANK(D5742),ISBLANK(G5742)),"",IF(D5742="FA",IF(VLOOKUP(G5742,Fauna[],3,FALSE)=0,"",VLOOKUP(G5742,Fauna[],3,FALSE)),IF(VLOOKUP(G5742,Flora[],3,FALSE)=0,"",VLOOKUP(G5742,Flora[],3,FALSE))))</f>
        <v/>
      </c>
      <c r="H5742" s="32"/>
      <c r="I5742" s="32"/>
      <c r="N5742" s="4" t="str">
        <f t="shared" si="178"/>
        <v/>
      </c>
      <c r="T5742" s="4" t="str">
        <f t="shared" si="179"/>
        <v/>
      </c>
    </row>
    <row r="5743" spans="5:20" x14ac:dyDescent="0.2">
      <c r="E5743" s="7" t="str">
        <f>IF(OR(ISBLANK(D5743),ISBLANK(G5743)),"",IF(D5743="FA",IF(VLOOKUP(G5743,Fauna[],2,FALSE)=0,"",VLOOKUP(G5743,Fauna[],2,FALSE)),IF(VLOOKUP(G5743,Flora[],2,FALSE)=0,"",VLOOKUP(G5743,Flora[],2,FALSE))))</f>
        <v/>
      </c>
      <c r="F5743" s="7" t="str">
        <f>IF(OR(ISBLANK(D5743),ISBLANK(G5743)),"",IF(D5743="FA",IF(VLOOKUP(G5743,Fauna[],3,FALSE)=0,"",VLOOKUP(G5743,Fauna[],3,FALSE)),IF(VLOOKUP(G5743,Flora[],3,FALSE)=0,"",VLOOKUP(G5743,Flora[],3,FALSE))))</f>
        <v/>
      </c>
      <c r="H5743" s="32"/>
      <c r="I5743" s="32"/>
      <c r="N5743" s="4" t="str">
        <f t="shared" si="178"/>
        <v/>
      </c>
      <c r="T5743" s="4" t="str">
        <f t="shared" si="179"/>
        <v/>
      </c>
    </row>
    <row r="5744" spans="5:20" x14ac:dyDescent="0.2">
      <c r="E5744" s="7" t="str">
        <f>IF(OR(ISBLANK(D5744),ISBLANK(G5744)),"",IF(D5744="FA",IF(VLOOKUP(G5744,Fauna[],2,FALSE)=0,"",VLOOKUP(G5744,Fauna[],2,FALSE)),IF(VLOOKUP(G5744,Flora[],2,FALSE)=0,"",VLOOKUP(G5744,Flora[],2,FALSE))))</f>
        <v/>
      </c>
      <c r="F5744" s="7" t="str">
        <f>IF(OR(ISBLANK(D5744),ISBLANK(G5744)),"",IF(D5744="FA",IF(VLOOKUP(G5744,Fauna[],3,FALSE)=0,"",VLOOKUP(G5744,Fauna[],3,FALSE)),IF(VLOOKUP(G5744,Flora[],3,FALSE)=0,"",VLOOKUP(G5744,Flora[],3,FALSE))))</f>
        <v/>
      </c>
      <c r="H5744" s="32"/>
      <c r="I5744" s="32"/>
      <c r="N5744" s="4" t="str">
        <f t="shared" si="178"/>
        <v/>
      </c>
      <c r="T5744" s="4" t="str">
        <f t="shared" si="179"/>
        <v/>
      </c>
    </row>
    <row r="5745" spans="5:20" x14ac:dyDescent="0.2">
      <c r="E5745" s="7" t="str">
        <f>IF(OR(ISBLANK(D5745),ISBLANK(G5745)),"",IF(D5745="FA",IF(VLOOKUP(G5745,Fauna[],2,FALSE)=0,"",VLOOKUP(G5745,Fauna[],2,FALSE)),IF(VLOOKUP(G5745,Flora[],2,FALSE)=0,"",VLOOKUP(G5745,Flora[],2,FALSE))))</f>
        <v/>
      </c>
      <c r="F5745" s="7" t="str">
        <f>IF(OR(ISBLANK(D5745),ISBLANK(G5745)),"",IF(D5745="FA",IF(VLOOKUP(G5745,Fauna[],3,FALSE)=0,"",VLOOKUP(G5745,Fauna[],3,FALSE)),IF(VLOOKUP(G5745,Flora[],3,FALSE)=0,"",VLOOKUP(G5745,Flora[],3,FALSE))))</f>
        <v/>
      </c>
      <c r="H5745" s="32"/>
      <c r="I5745" s="32"/>
      <c r="N5745" s="4" t="str">
        <f t="shared" si="178"/>
        <v/>
      </c>
      <c r="T5745" s="4" t="str">
        <f t="shared" si="179"/>
        <v/>
      </c>
    </row>
    <row r="5746" spans="5:20" x14ac:dyDescent="0.2">
      <c r="E5746" s="7" t="str">
        <f>IF(OR(ISBLANK(D5746),ISBLANK(G5746)),"",IF(D5746="FA",IF(VLOOKUP(G5746,Fauna[],2,FALSE)=0,"",VLOOKUP(G5746,Fauna[],2,FALSE)),IF(VLOOKUP(G5746,Flora[],2,FALSE)=0,"",VLOOKUP(G5746,Flora[],2,FALSE))))</f>
        <v/>
      </c>
      <c r="F5746" s="7" t="str">
        <f>IF(OR(ISBLANK(D5746),ISBLANK(G5746)),"",IF(D5746="FA",IF(VLOOKUP(G5746,Fauna[],3,FALSE)=0,"",VLOOKUP(G5746,Fauna[],3,FALSE)),IF(VLOOKUP(G5746,Flora[],3,FALSE)=0,"",VLOOKUP(G5746,Flora[],3,FALSE))))</f>
        <v/>
      </c>
      <c r="H5746" s="32"/>
      <c r="I5746" s="32"/>
      <c r="N5746" s="4" t="str">
        <f t="shared" si="178"/>
        <v/>
      </c>
      <c r="T5746" s="4" t="str">
        <f t="shared" si="179"/>
        <v/>
      </c>
    </row>
    <row r="5747" spans="5:20" x14ac:dyDescent="0.2">
      <c r="E5747" s="7" t="str">
        <f>IF(OR(ISBLANK(D5747),ISBLANK(G5747)),"",IF(D5747="FA",IF(VLOOKUP(G5747,Fauna[],2,FALSE)=0,"",VLOOKUP(G5747,Fauna[],2,FALSE)),IF(VLOOKUP(G5747,Flora[],2,FALSE)=0,"",VLOOKUP(G5747,Flora[],2,FALSE))))</f>
        <v/>
      </c>
      <c r="F5747" s="7" t="str">
        <f>IF(OR(ISBLANK(D5747),ISBLANK(G5747)),"",IF(D5747="FA",IF(VLOOKUP(G5747,Fauna[],3,FALSE)=0,"",VLOOKUP(G5747,Fauna[],3,FALSE)),IF(VLOOKUP(G5747,Flora[],3,FALSE)=0,"",VLOOKUP(G5747,Flora[],3,FALSE))))</f>
        <v/>
      </c>
      <c r="H5747" s="32"/>
      <c r="I5747" s="32"/>
      <c r="N5747" s="4" t="str">
        <f t="shared" si="178"/>
        <v/>
      </c>
      <c r="T5747" s="4" t="str">
        <f t="shared" si="179"/>
        <v/>
      </c>
    </row>
    <row r="5748" spans="5:20" x14ac:dyDescent="0.2">
      <c r="E5748" s="7" t="str">
        <f>IF(OR(ISBLANK(D5748),ISBLANK(G5748)),"",IF(D5748="FA",IF(VLOOKUP(G5748,Fauna[],2,FALSE)=0,"",VLOOKUP(G5748,Fauna[],2,FALSE)),IF(VLOOKUP(G5748,Flora[],2,FALSE)=0,"",VLOOKUP(G5748,Flora[],2,FALSE))))</f>
        <v/>
      </c>
      <c r="F5748" s="7" t="str">
        <f>IF(OR(ISBLANK(D5748),ISBLANK(G5748)),"",IF(D5748="FA",IF(VLOOKUP(G5748,Fauna[],3,FALSE)=0,"",VLOOKUP(G5748,Fauna[],3,FALSE)),IF(VLOOKUP(G5748,Flora[],3,FALSE)=0,"",VLOOKUP(G5748,Flora[],3,FALSE))))</f>
        <v/>
      </c>
      <c r="H5748" s="32"/>
      <c r="I5748" s="32"/>
      <c r="N5748" s="4" t="str">
        <f t="shared" si="178"/>
        <v/>
      </c>
      <c r="T5748" s="4" t="str">
        <f t="shared" si="179"/>
        <v/>
      </c>
    </row>
    <row r="5749" spans="5:20" x14ac:dyDescent="0.2">
      <c r="E5749" s="7" t="str">
        <f>IF(OR(ISBLANK(D5749),ISBLANK(G5749)),"",IF(D5749="FA",IF(VLOOKUP(G5749,Fauna[],2,FALSE)=0,"",VLOOKUP(G5749,Fauna[],2,FALSE)),IF(VLOOKUP(G5749,Flora[],2,FALSE)=0,"",VLOOKUP(G5749,Flora[],2,FALSE))))</f>
        <v/>
      </c>
      <c r="F5749" s="7" t="str">
        <f>IF(OR(ISBLANK(D5749),ISBLANK(G5749)),"",IF(D5749="FA",IF(VLOOKUP(G5749,Fauna[],3,FALSE)=0,"",VLOOKUP(G5749,Fauna[],3,FALSE)),IF(VLOOKUP(G5749,Flora[],3,FALSE)=0,"",VLOOKUP(G5749,Flora[],3,FALSE))))</f>
        <v/>
      </c>
      <c r="H5749" s="32"/>
      <c r="I5749" s="32"/>
      <c r="N5749" s="4" t="str">
        <f t="shared" si="178"/>
        <v/>
      </c>
      <c r="T5749" s="4" t="str">
        <f t="shared" si="179"/>
        <v/>
      </c>
    </row>
    <row r="5750" spans="5:20" x14ac:dyDescent="0.2">
      <c r="E5750" s="7" t="str">
        <f>IF(OR(ISBLANK(D5750),ISBLANK(G5750)),"",IF(D5750="FA",IF(VLOOKUP(G5750,Fauna[],2,FALSE)=0,"",VLOOKUP(G5750,Fauna[],2,FALSE)),IF(VLOOKUP(G5750,Flora[],2,FALSE)=0,"",VLOOKUP(G5750,Flora[],2,FALSE))))</f>
        <v/>
      </c>
      <c r="F5750" s="7" t="str">
        <f>IF(OR(ISBLANK(D5750),ISBLANK(G5750)),"",IF(D5750="FA",IF(VLOOKUP(G5750,Fauna[],3,FALSE)=0,"",VLOOKUP(G5750,Fauna[],3,FALSE)),IF(VLOOKUP(G5750,Flora[],3,FALSE)=0,"",VLOOKUP(G5750,Flora[],3,FALSE))))</f>
        <v/>
      </c>
      <c r="H5750" s="32"/>
      <c r="I5750" s="32"/>
      <c r="N5750" s="4" t="str">
        <f t="shared" si="178"/>
        <v/>
      </c>
      <c r="T5750" s="4" t="str">
        <f t="shared" si="179"/>
        <v/>
      </c>
    </row>
    <row r="5751" spans="5:20" x14ac:dyDescent="0.2">
      <c r="E5751" s="7" t="str">
        <f>IF(OR(ISBLANK(D5751),ISBLANK(G5751)),"",IF(D5751="FA",IF(VLOOKUP(G5751,Fauna[],2,FALSE)=0,"",VLOOKUP(G5751,Fauna[],2,FALSE)),IF(VLOOKUP(G5751,Flora[],2,FALSE)=0,"",VLOOKUP(G5751,Flora[],2,FALSE))))</f>
        <v/>
      </c>
      <c r="F5751" s="7" t="str">
        <f>IF(OR(ISBLANK(D5751),ISBLANK(G5751)),"",IF(D5751="FA",IF(VLOOKUP(G5751,Fauna[],3,FALSE)=0,"",VLOOKUP(G5751,Fauna[],3,FALSE)),IF(VLOOKUP(G5751,Flora[],3,FALSE)=0,"",VLOOKUP(G5751,Flora[],3,FALSE))))</f>
        <v/>
      </c>
      <c r="H5751" s="32"/>
      <c r="I5751" s="32"/>
      <c r="N5751" s="4" t="str">
        <f t="shared" si="178"/>
        <v/>
      </c>
      <c r="T5751" s="4" t="str">
        <f t="shared" si="179"/>
        <v/>
      </c>
    </row>
    <row r="5752" spans="5:20" x14ac:dyDescent="0.2">
      <c r="E5752" s="7" t="str">
        <f>IF(OR(ISBLANK(D5752),ISBLANK(G5752)),"",IF(D5752="FA",IF(VLOOKUP(G5752,Fauna[],2,FALSE)=0,"",VLOOKUP(G5752,Fauna[],2,FALSE)),IF(VLOOKUP(G5752,Flora[],2,FALSE)=0,"",VLOOKUP(G5752,Flora[],2,FALSE))))</f>
        <v/>
      </c>
      <c r="F5752" s="7" t="str">
        <f>IF(OR(ISBLANK(D5752),ISBLANK(G5752)),"",IF(D5752="FA",IF(VLOOKUP(G5752,Fauna[],3,FALSE)=0,"",VLOOKUP(G5752,Fauna[],3,FALSE)),IF(VLOOKUP(G5752,Flora[],3,FALSE)=0,"",VLOOKUP(G5752,Flora[],3,FALSE))))</f>
        <v/>
      </c>
      <c r="H5752" s="32"/>
      <c r="I5752" s="32"/>
      <c r="N5752" s="4" t="str">
        <f t="shared" si="178"/>
        <v/>
      </c>
      <c r="T5752" s="4" t="str">
        <f t="shared" si="179"/>
        <v/>
      </c>
    </row>
    <row r="5753" spans="5:20" x14ac:dyDescent="0.2">
      <c r="E5753" s="7" t="str">
        <f>IF(OR(ISBLANK(D5753),ISBLANK(G5753)),"",IF(D5753="FA",IF(VLOOKUP(G5753,Fauna[],2,FALSE)=0,"",VLOOKUP(G5753,Fauna[],2,FALSE)),IF(VLOOKUP(G5753,Flora[],2,FALSE)=0,"",VLOOKUP(G5753,Flora[],2,FALSE))))</f>
        <v/>
      </c>
      <c r="F5753" s="7" t="str">
        <f>IF(OR(ISBLANK(D5753),ISBLANK(G5753)),"",IF(D5753="FA",IF(VLOOKUP(G5753,Fauna[],3,FALSE)=0,"",VLOOKUP(G5753,Fauna[],3,FALSE)),IF(VLOOKUP(G5753,Flora[],3,FALSE)=0,"",VLOOKUP(G5753,Flora[],3,FALSE))))</f>
        <v/>
      </c>
      <c r="H5753" s="32"/>
      <c r="I5753" s="32"/>
      <c r="N5753" s="4" t="str">
        <f t="shared" si="178"/>
        <v/>
      </c>
      <c r="T5753" s="4" t="str">
        <f t="shared" si="179"/>
        <v/>
      </c>
    </row>
    <row r="5754" spans="5:20" x14ac:dyDescent="0.2">
      <c r="E5754" s="7" t="str">
        <f>IF(OR(ISBLANK(D5754),ISBLANK(G5754)),"",IF(D5754="FA",IF(VLOOKUP(G5754,Fauna[],2,FALSE)=0,"",VLOOKUP(G5754,Fauna[],2,FALSE)),IF(VLOOKUP(G5754,Flora[],2,FALSE)=0,"",VLOOKUP(G5754,Flora[],2,FALSE))))</f>
        <v/>
      </c>
      <c r="F5754" s="7" t="str">
        <f>IF(OR(ISBLANK(D5754),ISBLANK(G5754)),"",IF(D5754="FA",IF(VLOOKUP(G5754,Fauna[],3,FALSE)=0,"",VLOOKUP(G5754,Fauna[],3,FALSE)),IF(VLOOKUP(G5754,Flora[],3,FALSE)=0,"",VLOOKUP(G5754,Flora[],3,FALSE))))</f>
        <v/>
      </c>
      <c r="H5754" s="32"/>
      <c r="I5754" s="32"/>
      <c r="N5754" s="4" t="str">
        <f t="shared" si="178"/>
        <v/>
      </c>
      <c r="T5754" s="4" t="str">
        <f t="shared" si="179"/>
        <v/>
      </c>
    </row>
    <row r="5755" spans="5:20" x14ac:dyDescent="0.2">
      <c r="E5755" s="7" t="str">
        <f>IF(OR(ISBLANK(D5755),ISBLANK(G5755)),"",IF(D5755="FA",IF(VLOOKUP(G5755,Fauna[],2,FALSE)=0,"",VLOOKUP(G5755,Fauna[],2,FALSE)),IF(VLOOKUP(G5755,Flora[],2,FALSE)=0,"",VLOOKUP(G5755,Flora[],2,FALSE))))</f>
        <v/>
      </c>
      <c r="F5755" s="7" t="str">
        <f>IF(OR(ISBLANK(D5755),ISBLANK(G5755)),"",IF(D5755="FA",IF(VLOOKUP(G5755,Fauna[],3,FALSE)=0,"",VLOOKUP(G5755,Fauna[],3,FALSE)),IF(VLOOKUP(G5755,Flora[],3,FALSE)=0,"",VLOOKUP(G5755,Flora[],3,FALSE))))</f>
        <v/>
      </c>
      <c r="H5755" s="32"/>
      <c r="I5755" s="32"/>
      <c r="N5755" s="4" t="str">
        <f t="shared" si="178"/>
        <v/>
      </c>
      <c r="T5755" s="4" t="str">
        <f t="shared" si="179"/>
        <v/>
      </c>
    </row>
    <row r="5756" spans="5:20" x14ac:dyDescent="0.2">
      <c r="E5756" s="7" t="str">
        <f>IF(OR(ISBLANK(D5756),ISBLANK(G5756)),"",IF(D5756="FA",IF(VLOOKUP(G5756,Fauna[],2,FALSE)=0,"",VLOOKUP(G5756,Fauna[],2,FALSE)),IF(VLOOKUP(G5756,Flora[],2,FALSE)=0,"",VLOOKUP(G5756,Flora[],2,FALSE))))</f>
        <v/>
      </c>
      <c r="F5756" s="7" t="str">
        <f>IF(OR(ISBLANK(D5756),ISBLANK(G5756)),"",IF(D5756="FA",IF(VLOOKUP(G5756,Fauna[],3,FALSE)=0,"",VLOOKUP(G5756,Fauna[],3,FALSE)),IF(VLOOKUP(G5756,Flora[],3,FALSE)=0,"",VLOOKUP(G5756,Flora[],3,FALSE))))</f>
        <v/>
      </c>
      <c r="H5756" s="32"/>
      <c r="I5756" s="32"/>
      <c r="N5756" s="4" t="str">
        <f t="shared" si="178"/>
        <v/>
      </c>
      <c r="T5756" s="4" t="str">
        <f t="shared" si="179"/>
        <v/>
      </c>
    </row>
    <row r="5757" spans="5:20" x14ac:dyDescent="0.2">
      <c r="E5757" s="7" t="str">
        <f>IF(OR(ISBLANK(D5757),ISBLANK(G5757)),"",IF(D5757="FA",IF(VLOOKUP(G5757,Fauna[],2,FALSE)=0,"",VLOOKUP(G5757,Fauna[],2,FALSE)),IF(VLOOKUP(G5757,Flora[],2,FALSE)=0,"",VLOOKUP(G5757,Flora[],2,FALSE))))</f>
        <v/>
      </c>
      <c r="F5757" s="7" t="str">
        <f>IF(OR(ISBLANK(D5757),ISBLANK(G5757)),"",IF(D5757="FA",IF(VLOOKUP(G5757,Fauna[],3,FALSE)=0,"",VLOOKUP(G5757,Fauna[],3,FALSE)),IF(VLOOKUP(G5757,Flora[],3,FALSE)=0,"",VLOOKUP(G5757,Flora[],3,FALSE))))</f>
        <v/>
      </c>
      <c r="H5757" s="32"/>
      <c r="I5757" s="32"/>
      <c r="N5757" s="4" t="str">
        <f t="shared" si="178"/>
        <v/>
      </c>
      <c r="T5757" s="4" t="str">
        <f t="shared" si="179"/>
        <v/>
      </c>
    </row>
    <row r="5758" spans="5:20" x14ac:dyDescent="0.2">
      <c r="E5758" s="7" t="str">
        <f>IF(OR(ISBLANK(D5758),ISBLANK(G5758)),"",IF(D5758="FA",IF(VLOOKUP(G5758,Fauna[],2,FALSE)=0,"",VLOOKUP(G5758,Fauna[],2,FALSE)),IF(VLOOKUP(G5758,Flora[],2,FALSE)=0,"",VLOOKUP(G5758,Flora[],2,FALSE))))</f>
        <v/>
      </c>
      <c r="F5758" s="7" t="str">
        <f>IF(OR(ISBLANK(D5758),ISBLANK(G5758)),"",IF(D5758="FA",IF(VLOOKUP(G5758,Fauna[],3,FALSE)=0,"",VLOOKUP(G5758,Fauna[],3,FALSE)),IF(VLOOKUP(G5758,Flora[],3,FALSE)=0,"",VLOOKUP(G5758,Flora[],3,FALSE))))</f>
        <v/>
      </c>
      <c r="H5758" s="32"/>
      <c r="I5758" s="32"/>
      <c r="N5758" s="4" t="str">
        <f t="shared" si="178"/>
        <v/>
      </c>
      <c r="T5758" s="4" t="str">
        <f t="shared" si="179"/>
        <v/>
      </c>
    </row>
    <row r="5759" spans="5:20" x14ac:dyDescent="0.2">
      <c r="E5759" s="7" t="str">
        <f>IF(OR(ISBLANK(D5759),ISBLANK(G5759)),"",IF(D5759="FA",IF(VLOOKUP(G5759,Fauna[],2,FALSE)=0,"",VLOOKUP(G5759,Fauna[],2,FALSE)),IF(VLOOKUP(G5759,Flora[],2,FALSE)=0,"",VLOOKUP(G5759,Flora[],2,FALSE))))</f>
        <v/>
      </c>
      <c r="F5759" s="7" t="str">
        <f>IF(OR(ISBLANK(D5759),ISBLANK(G5759)),"",IF(D5759="FA",IF(VLOOKUP(G5759,Fauna[],3,FALSE)=0,"",VLOOKUP(G5759,Fauna[],3,FALSE)),IF(VLOOKUP(G5759,Flora[],3,FALSE)=0,"",VLOOKUP(G5759,Flora[],3,FALSE))))</f>
        <v/>
      </c>
      <c r="H5759" s="32"/>
      <c r="I5759" s="32"/>
      <c r="N5759" s="4" t="str">
        <f t="shared" si="178"/>
        <v/>
      </c>
      <c r="T5759" s="4" t="str">
        <f t="shared" si="179"/>
        <v/>
      </c>
    </row>
    <row r="5760" spans="5:20" x14ac:dyDescent="0.2">
      <c r="E5760" s="7" t="str">
        <f>IF(OR(ISBLANK(D5760),ISBLANK(G5760)),"",IF(D5760="FA",IF(VLOOKUP(G5760,Fauna[],2,FALSE)=0,"",VLOOKUP(G5760,Fauna[],2,FALSE)),IF(VLOOKUP(G5760,Flora[],2,FALSE)=0,"",VLOOKUP(G5760,Flora[],2,FALSE))))</f>
        <v/>
      </c>
      <c r="F5760" s="7" t="str">
        <f>IF(OR(ISBLANK(D5760),ISBLANK(G5760)),"",IF(D5760="FA",IF(VLOOKUP(G5760,Fauna[],3,FALSE)=0,"",VLOOKUP(G5760,Fauna[],3,FALSE)),IF(VLOOKUP(G5760,Flora[],3,FALSE)=0,"",VLOOKUP(G5760,Flora[],3,FALSE))))</f>
        <v/>
      </c>
      <c r="H5760" s="32"/>
      <c r="I5760" s="32"/>
      <c r="N5760" s="4" t="str">
        <f t="shared" si="178"/>
        <v/>
      </c>
      <c r="T5760" s="4" t="str">
        <f t="shared" si="179"/>
        <v/>
      </c>
    </row>
    <row r="5761" spans="5:20" x14ac:dyDescent="0.2">
      <c r="E5761" s="7" t="str">
        <f>IF(OR(ISBLANK(D5761),ISBLANK(G5761)),"",IF(D5761="FA",IF(VLOOKUP(G5761,Fauna[],2,FALSE)=0,"",VLOOKUP(G5761,Fauna[],2,FALSE)),IF(VLOOKUP(G5761,Flora[],2,FALSE)=0,"",VLOOKUP(G5761,Flora[],2,FALSE))))</f>
        <v/>
      </c>
      <c r="F5761" s="7" t="str">
        <f>IF(OR(ISBLANK(D5761),ISBLANK(G5761)),"",IF(D5761="FA",IF(VLOOKUP(G5761,Fauna[],3,FALSE)=0,"",VLOOKUP(G5761,Fauna[],3,FALSE)),IF(VLOOKUP(G5761,Flora[],3,FALSE)=0,"",VLOOKUP(G5761,Flora[],3,FALSE))))</f>
        <v/>
      </c>
      <c r="H5761" s="32"/>
      <c r="I5761" s="32"/>
      <c r="N5761" s="4" t="str">
        <f t="shared" si="178"/>
        <v/>
      </c>
      <c r="T5761" s="4" t="str">
        <f t="shared" si="179"/>
        <v/>
      </c>
    </row>
    <row r="5762" spans="5:20" x14ac:dyDescent="0.2">
      <c r="E5762" s="7" t="str">
        <f>IF(OR(ISBLANK(D5762),ISBLANK(G5762)),"",IF(D5762="FA",IF(VLOOKUP(G5762,Fauna[],2,FALSE)=0,"",VLOOKUP(G5762,Fauna[],2,FALSE)),IF(VLOOKUP(G5762,Flora[],2,FALSE)=0,"",VLOOKUP(G5762,Flora[],2,FALSE))))</f>
        <v/>
      </c>
      <c r="F5762" s="7" t="str">
        <f>IF(OR(ISBLANK(D5762),ISBLANK(G5762)),"",IF(D5762="FA",IF(VLOOKUP(G5762,Fauna[],3,FALSE)=0,"",VLOOKUP(G5762,Fauna[],3,FALSE)),IF(VLOOKUP(G5762,Flora[],3,FALSE)=0,"",VLOOKUP(G5762,Flora[],3,FALSE))))</f>
        <v/>
      </c>
      <c r="H5762" s="32"/>
      <c r="I5762" s="32"/>
      <c r="N5762" s="4" t="str">
        <f t="shared" si="178"/>
        <v/>
      </c>
      <c r="T5762" s="4" t="str">
        <f t="shared" si="179"/>
        <v/>
      </c>
    </row>
    <row r="5763" spans="5:20" x14ac:dyDescent="0.2">
      <c r="E5763" s="7" t="str">
        <f>IF(OR(ISBLANK(D5763),ISBLANK(G5763)),"",IF(D5763="FA",IF(VLOOKUP(G5763,Fauna[],2,FALSE)=0,"",VLOOKUP(G5763,Fauna[],2,FALSE)),IF(VLOOKUP(G5763,Flora[],2,FALSE)=0,"",VLOOKUP(G5763,Flora[],2,FALSE))))</f>
        <v/>
      </c>
      <c r="F5763" s="7" t="str">
        <f>IF(OR(ISBLANK(D5763),ISBLANK(G5763)),"",IF(D5763="FA",IF(VLOOKUP(G5763,Fauna[],3,FALSE)=0,"",VLOOKUP(G5763,Fauna[],3,FALSE)),IF(VLOOKUP(G5763,Flora[],3,FALSE)=0,"",VLOOKUP(G5763,Flora[],3,FALSE))))</f>
        <v/>
      </c>
      <c r="H5763" s="32"/>
      <c r="I5763" s="32"/>
      <c r="N5763" s="4" t="str">
        <f t="shared" si="178"/>
        <v/>
      </c>
      <c r="T5763" s="4" t="str">
        <f t="shared" si="179"/>
        <v/>
      </c>
    </row>
    <row r="5764" spans="5:20" x14ac:dyDescent="0.2">
      <c r="E5764" s="7" t="str">
        <f>IF(OR(ISBLANK(D5764),ISBLANK(G5764)),"",IF(D5764="FA",IF(VLOOKUP(G5764,Fauna[],2,FALSE)=0,"",VLOOKUP(G5764,Fauna[],2,FALSE)),IF(VLOOKUP(G5764,Flora[],2,FALSE)=0,"",VLOOKUP(G5764,Flora[],2,FALSE))))</f>
        <v/>
      </c>
      <c r="F5764" s="7" t="str">
        <f>IF(OR(ISBLANK(D5764),ISBLANK(G5764)),"",IF(D5764="FA",IF(VLOOKUP(G5764,Fauna[],3,FALSE)=0,"",VLOOKUP(G5764,Fauna[],3,FALSE)),IF(VLOOKUP(G5764,Flora[],3,FALSE)=0,"",VLOOKUP(G5764,Flora[],3,FALSE))))</f>
        <v/>
      </c>
      <c r="H5764" s="32"/>
      <c r="I5764" s="32"/>
      <c r="N5764" s="4" t="str">
        <f t="shared" ref="N5764:N5827" si="180">IF(ISNA(MATCH(D5764,TypeList,0)),"",4)</f>
        <v/>
      </c>
      <c r="T5764" s="4" t="str">
        <f t="shared" ref="T5764:T5827" si="181">IF(ISBLANK(C5764),"",IF(VLOOKUP(C5764,TechniqueObserList,2,FALSE)=0,"",VLOOKUP(C5764,TechniqueObserList,2,FALSE)))</f>
        <v/>
      </c>
    </row>
    <row r="5765" spans="5:20" x14ac:dyDescent="0.2">
      <c r="E5765" s="7" t="str">
        <f>IF(OR(ISBLANK(D5765),ISBLANK(G5765)),"",IF(D5765="FA",IF(VLOOKUP(G5765,Fauna[],2,FALSE)=0,"",VLOOKUP(G5765,Fauna[],2,FALSE)),IF(VLOOKUP(G5765,Flora[],2,FALSE)=0,"",VLOOKUP(G5765,Flora[],2,FALSE))))</f>
        <v/>
      </c>
      <c r="F5765" s="7" t="str">
        <f>IF(OR(ISBLANK(D5765),ISBLANK(G5765)),"",IF(D5765="FA",IF(VLOOKUP(G5765,Fauna[],3,FALSE)=0,"",VLOOKUP(G5765,Fauna[],3,FALSE)),IF(VLOOKUP(G5765,Flora[],3,FALSE)=0,"",VLOOKUP(G5765,Flora[],3,FALSE))))</f>
        <v/>
      </c>
      <c r="H5765" s="32"/>
      <c r="I5765" s="32"/>
      <c r="N5765" s="4" t="str">
        <f t="shared" si="180"/>
        <v/>
      </c>
      <c r="T5765" s="4" t="str">
        <f t="shared" si="181"/>
        <v/>
      </c>
    </row>
    <row r="5766" spans="5:20" x14ac:dyDescent="0.2">
      <c r="E5766" s="7" t="str">
        <f>IF(OR(ISBLANK(D5766),ISBLANK(G5766)),"",IF(D5766="FA",IF(VLOOKUP(G5766,Fauna[],2,FALSE)=0,"",VLOOKUP(G5766,Fauna[],2,FALSE)),IF(VLOOKUP(G5766,Flora[],2,FALSE)=0,"",VLOOKUP(G5766,Flora[],2,FALSE))))</f>
        <v/>
      </c>
      <c r="F5766" s="7" t="str">
        <f>IF(OR(ISBLANK(D5766),ISBLANK(G5766)),"",IF(D5766="FA",IF(VLOOKUP(G5766,Fauna[],3,FALSE)=0,"",VLOOKUP(G5766,Fauna[],3,FALSE)),IF(VLOOKUP(G5766,Flora[],3,FALSE)=0,"",VLOOKUP(G5766,Flora[],3,FALSE))))</f>
        <v/>
      </c>
      <c r="H5766" s="32"/>
      <c r="I5766" s="32"/>
      <c r="N5766" s="4" t="str">
        <f t="shared" si="180"/>
        <v/>
      </c>
      <c r="T5766" s="4" t="str">
        <f t="shared" si="181"/>
        <v/>
      </c>
    </row>
    <row r="5767" spans="5:20" x14ac:dyDescent="0.2">
      <c r="E5767" s="7" t="str">
        <f>IF(OR(ISBLANK(D5767),ISBLANK(G5767)),"",IF(D5767="FA",IF(VLOOKUP(G5767,Fauna[],2,FALSE)=0,"",VLOOKUP(G5767,Fauna[],2,FALSE)),IF(VLOOKUP(G5767,Flora[],2,FALSE)=0,"",VLOOKUP(G5767,Flora[],2,FALSE))))</f>
        <v/>
      </c>
      <c r="F5767" s="7" t="str">
        <f>IF(OR(ISBLANK(D5767),ISBLANK(G5767)),"",IF(D5767="FA",IF(VLOOKUP(G5767,Fauna[],3,FALSE)=0,"",VLOOKUP(G5767,Fauna[],3,FALSE)),IF(VLOOKUP(G5767,Flora[],3,FALSE)=0,"",VLOOKUP(G5767,Flora[],3,FALSE))))</f>
        <v/>
      </c>
      <c r="H5767" s="32"/>
      <c r="I5767" s="32"/>
      <c r="N5767" s="4" t="str">
        <f t="shared" si="180"/>
        <v/>
      </c>
      <c r="T5767" s="4" t="str">
        <f t="shared" si="181"/>
        <v/>
      </c>
    </row>
    <row r="5768" spans="5:20" x14ac:dyDescent="0.2">
      <c r="E5768" s="7" t="str">
        <f>IF(OR(ISBLANK(D5768),ISBLANK(G5768)),"",IF(D5768="FA",IF(VLOOKUP(G5768,Fauna[],2,FALSE)=0,"",VLOOKUP(G5768,Fauna[],2,FALSE)),IF(VLOOKUP(G5768,Flora[],2,FALSE)=0,"",VLOOKUP(G5768,Flora[],2,FALSE))))</f>
        <v/>
      </c>
      <c r="F5768" s="7" t="str">
        <f>IF(OR(ISBLANK(D5768),ISBLANK(G5768)),"",IF(D5768="FA",IF(VLOOKUP(G5768,Fauna[],3,FALSE)=0,"",VLOOKUP(G5768,Fauna[],3,FALSE)),IF(VLOOKUP(G5768,Flora[],3,FALSE)=0,"",VLOOKUP(G5768,Flora[],3,FALSE))))</f>
        <v/>
      </c>
      <c r="H5768" s="32"/>
      <c r="I5768" s="32"/>
      <c r="N5768" s="4" t="str">
        <f t="shared" si="180"/>
        <v/>
      </c>
      <c r="T5768" s="4" t="str">
        <f t="shared" si="181"/>
        <v/>
      </c>
    </row>
    <row r="5769" spans="5:20" x14ac:dyDescent="0.2">
      <c r="E5769" s="7" t="str">
        <f>IF(OR(ISBLANK(D5769),ISBLANK(G5769)),"",IF(D5769="FA",IF(VLOOKUP(G5769,Fauna[],2,FALSE)=0,"",VLOOKUP(G5769,Fauna[],2,FALSE)),IF(VLOOKUP(G5769,Flora[],2,FALSE)=0,"",VLOOKUP(G5769,Flora[],2,FALSE))))</f>
        <v/>
      </c>
      <c r="F5769" s="7" t="str">
        <f>IF(OR(ISBLANK(D5769),ISBLANK(G5769)),"",IF(D5769="FA",IF(VLOOKUP(G5769,Fauna[],3,FALSE)=0,"",VLOOKUP(G5769,Fauna[],3,FALSE)),IF(VLOOKUP(G5769,Flora[],3,FALSE)=0,"",VLOOKUP(G5769,Flora[],3,FALSE))))</f>
        <v/>
      </c>
      <c r="H5769" s="32"/>
      <c r="I5769" s="32"/>
      <c r="N5769" s="4" t="str">
        <f t="shared" si="180"/>
        <v/>
      </c>
      <c r="T5769" s="4" t="str">
        <f t="shared" si="181"/>
        <v/>
      </c>
    </row>
    <row r="5770" spans="5:20" x14ac:dyDescent="0.2">
      <c r="E5770" s="7" t="str">
        <f>IF(OR(ISBLANK(D5770),ISBLANK(G5770)),"",IF(D5770="FA",IF(VLOOKUP(G5770,Fauna[],2,FALSE)=0,"",VLOOKUP(G5770,Fauna[],2,FALSE)),IF(VLOOKUP(G5770,Flora[],2,FALSE)=0,"",VLOOKUP(G5770,Flora[],2,FALSE))))</f>
        <v/>
      </c>
      <c r="F5770" s="7" t="str">
        <f>IF(OR(ISBLANK(D5770),ISBLANK(G5770)),"",IF(D5770="FA",IF(VLOOKUP(G5770,Fauna[],3,FALSE)=0,"",VLOOKUP(G5770,Fauna[],3,FALSE)),IF(VLOOKUP(G5770,Flora[],3,FALSE)=0,"",VLOOKUP(G5770,Flora[],3,FALSE))))</f>
        <v/>
      </c>
      <c r="H5770" s="32"/>
      <c r="I5770" s="32"/>
      <c r="N5770" s="4" t="str">
        <f t="shared" si="180"/>
        <v/>
      </c>
      <c r="T5770" s="4" t="str">
        <f t="shared" si="181"/>
        <v/>
      </c>
    </row>
    <row r="5771" spans="5:20" x14ac:dyDescent="0.2">
      <c r="E5771" s="7" t="str">
        <f>IF(OR(ISBLANK(D5771),ISBLANK(G5771)),"",IF(D5771="FA",IF(VLOOKUP(G5771,Fauna[],2,FALSE)=0,"",VLOOKUP(G5771,Fauna[],2,FALSE)),IF(VLOOKUP(G5771,Flora[],2,FALSE)=0,"",VLOOKUP(G5771,Flora[],2,FALSE))))</f>
        <v/>
      </c>
      <c r="F5771" s="7" t="str">
        <f>IF(OR(ISBLANK(D5771),ISBLANK(G5771)),"",IF(D5771="FA",IF(VLOOKUP(G5771,Fauna[],3,FALSE)=0,"",VLOOKUP(G5771,Fauna[],3,FALSE)),IF(VLOOKUP(G5771,Flora[],3,FALSE)=0,"",VLOOKUP(G5771,Flora[],3,FALSE))))</f>
        <v/>
      </c>
      <c r="H5771" s="32"/>
      <c r="I5771" s="32"/>
      <c r="N5771" s="4" t="str">
        <f t="shared" si="180"/>
        <v/>
      </c>
      <c r="T5771" s="4" t="str">
        <f t="shared" si="181"/>
        <v/>
      </c>
    </row>
    <row r="5772" spans="5:20" x14ac:dyDescent="0.2">
      <c r="E5772" s="7" t="str">
        <f>IF(OR(ISBLANK(D5772),ISBLANK(G5772)),"",IF(D5772="FA",IF(VLOOKUP(G5772,Fauna[],2,FALSE)=0,"",VLOOKUP(G5772,Fauna[],2,FALSE)),IF(VLOOKUP(G5772,Flora[],2,FALSE)=0,"",VLOOKUP(G5772,Flora[],2,FALSE))))</f>
        <v/>
      </c>
      <c r="F5772" s="7" t="str">
        <f>IF(OR(ISBLANK(D5772),ISBLANK(G5772)),"",IF(D5772="FA",IF(VLOOKUP(G5772,Fauna[],3,FALSE)=0,"",VLOOKUP(G5772,Fauna[],3,FALSE)),IF(VLOOKUP(G5772,Flora[],3,FALSE)=0,"",VLOOKUP(G5772,Flora[],3,FALSE))))</f>
        <v/>
      </c>
      <c r="H5772" s="32"/>
      <c r="I5772" s="32"/>
      <c r="N5772" s="4" t="str">
        <f t="shared" si="180"/>
        <v/>
      </c>
      <c r="T5772" s="4" t="str">
        <f t="shared" si="181"/>
        <v/>
      </c>
    </row>
    <row r="5773" spans="5:20" x14ac:dyDescent="0.2">
      <c r="E5773" s="7" t="str">
        <f>IF(OR(ISBLANK(D5773),ISBLANK(G5773)),"",IF(D5773="FA",IF(VLOOKUP(G5773,Fauna[],2,FALSE)=0,"",VLOOKUP(G5773,Fauna[],2,FALSE)),IF(VLOOKUP(G5773,Flora[],2,FALSE)=0,"",VLOOKUP(G5773,Flora[],2,FALSE))))</f>
        <v/>
      </c>
      <c r="F5773" s="7" t="str">
        <f>IF(OR(ISBLANK(D5773),ISBLANK(G5773)),"",IF(D5773="FA",IF(VLOOKUP(G5773,Fauna[],3,FALSE)=0,"",VLOOKUP(G5773,Fauna[],3,FALSE)),IF(VLOOKUP(G5773,Flora[],3,FALSE)=0,"",VLOOKUP(G5773,Flora[],3,FALSE))))</f>
        <v/>
      </c>
      <c r="H5773" s="32"/>
      <c r="I5773" s="32"/>
      <c r="N5773" s="4" t="str">
        <f t="shared" si="180"/>
        <v/>
      </c>
      <c r="T5773" s="4" t="str">
        <f t="shared" si="181"/>
        <v/>
      </c>
    </row>
    <row r="5774" spans="5:20" x14ac:dyDescent="0.2">
      <c r="E5774" s="7" t="str">
        <f>IF(OR(ISBLANK(D5774),ISBLANK(G5774)),"",IF(D5774="FA",IF(VLOOKUP(G5774,Fauna[],2,FALSE)=0,"",VLOOKUP(G5774,Fauna[],2,FALSE)),IF(VLOOKUP(G5774,Flora[],2,FALSE)=0,"",VLOOKUP(G5774,Flora[],2,FALSE))))</f>
        <v/>
      </c>
      <c r="F5774" s="7" t="str">
        <f>IF(OR(ISBLANK(D5774),ISBLANK(G5774)),"",IF(D5774="FA",IF(VLOOKUP(G5774,Fauna[],3,FALSE)=0,"",VLOOKUP(G5774,Fauna[],3,FALSE)),IF(VLOOKUP(G5774,Flora[],3,FALSE)=0,"",VLOOKUP(G5774,Flora[],3,FALSE))))</f>
        <v/>
      </c>
      <c r="H5774" s="32"/>
      <c r="I5774" s="32"/>
      <c r="N5774" s="4" t="str">
        <f t="shared" si="180"/>
        <v/>
      </c>
      <c r="T5774" s="4" t="str">
        <f t="shared" si="181"/>
        <v/>
      </c>
    </row>
    <row r="5775" spans="5:20" x14ac:dyDescent="0.2">
      <c r="E5775" s="7" t="str">
        <f>IF(OR(ISBLANK(D5775),ISBLANK(G5775)),"",IF(D5775="FA",IF(VLOOKUP(G5775,Fauna[],2,FALSE)=0,"",VLOOKUP(G5775,Fauna[],2,FALSE)),IF(VLOOKUP(G5775,Flora[],2,FALSE)=0,"",VLOOKUP(G5775,Flora[],2,FALSE))))</f>
        <v/>
      </c>
      <c r="F5775" s="7" t="str">
        <f>IF(OR(ISBLANK(D5775),ISBLANK(G5775)),"",IF(D5775="FA",IF(VLOOKUP(G5775,Fauna[],3,FALSE)=0,"",VLOOKUP(G5775,Fauna[],3,FALSE)),IF(VLOOKUP(G5775,Flora[],3,FALSE)=0,"",VLOOKUP(G5775,Flora[],3,FALSE))))</f>
        <v/>
      </c>
      <c r="H5775" s="32"/>
      <c r="I5775" s="32"/>
      <c r="N5775" s="4" t="str">
        <f t="shared" si="180"/>
        <v/>
      </c>
      <c r="T5775" s="4" t="str">
        <f t="shared" si="181"/>
        <v/>
      </c>
    </row>
    <row r="5776" spans="5:20" x14ac:dyDescent="0.2">
      <c r="E5776" s="7" t="str">
        <f>IF(OR(ISBLANK(D5776),ISBLANK(G5776)),"",IF(D5776="FA",IF(VLOOKUP(G5776,Fauna[],2,FALSE)=0,"",VLOOKUP(G5776,Fauna[],2,FALSE)),IF(VLOOKUP(G5776,Flora[],2,FALSE)=0,"",VLOOKUP(G5776,Flora[],2,FALSE))))</f>
        <v/>
      </c>
      <c r="F5776" s="7" t="str">
        <f>IF(OR(ISBLANK(D5776),ISBLANK(G5776)),"",IF(D5776="FA",IF(VLOOKUP(G5776,Fauna[],3,FALSE)=0,"",VLOOKUP(G5776,Fauna[],3,FALSE)),IF(VLOOKUP(G5776,Flora[],3,FALSE)=0,"",VLOOKUP(G5776,Flora[],3,FALSE))))</f>
        <v/>
      </c>
      <c r="H5776" s="32"/>
      <c r="I5776" s="32"/>
      <c r="N5776" s="4" t="str">
        <f t="shared" si="180"/>
        <v/>
      </c>
      <c r="T5776" s="4" t="str">
        <f t="shared" si="181"/>
        <v/>
      </c>
    </row>
    <row r="5777" spans="5:20" x14ac:dyDescent="0.2">
      <c r="E5777" s="7" t="str">
        <f>IF(OR(ISBLANK(D5777),ISBLANK(G5777)),"",IF(D5777="FA",IF(VLOOKUP(G5777,Fauna[],2,FALSE)=0,"",VLOOKUP(G5777,Fauna[],2,FALSE)),IF(VLOOKUP(G5777,Flora[],2,FALSE)=0,"",VLOOKUP(G5777,Flora[],2,FALSE))))</f>
        <v/>
      </c>
      <c r="F5777" s="7" t="str">
        <f>IF(OR(ISBLANK(D5777),ISBLANK(G5777)),"",IF(D5777="FA",IF(VLOOKUP(G5777,Fauna[],3,FALSE)=0,"",VLOOKUP(G5777,Fauna[],3,FALSE)),IF(VLOOKUP(G5777,Flora[],3,FALSE)=0,"",VLOOKUP(G5777,Flora[],3,FALSE))))</f>
        <v/>
      </c>
      <c r="H5777" s="32"/>
      <c r="I5777" s="32"/>
      <c r="N5777" s="4" t="str">
        <f t="shared" si="180"/>
        <v/>
      </c>
      <c r="T5777" s="4" t="str">
        <f t="shared" si="181"/>
        <v/>
      </c>
    </row>
    <row r="5778" spans="5:20" x14ac:dyDescent="0.2">
      <c r="E5778" s="7" t="str">
        <f>IF(OR(ISBLANK(D5778),ISBLANK(G5778)),"",IF(D5778="FA",IF(VLOOKUP(G5778,Fauna[],2,FALSE)=0,"",VLOOKUP(G5778,Fauna[],2,FALSE)),IF(VLOOKUP(G5778,Flora[],2,FALSE)=0,"",VLOOKUP(G5778,Flora[],2,FALSE))))</f>
        <v/>
      </c>
      <c r="F5778" s="7" t="str">
        <f>IF(OR(ISBLANK(D5778),ISBLANK(G5778)),"",IF(D5778="FA",IF(VLOOKUP(G5778,Fauna[],3,FALSE)=0,"",VLOOKUP(G5778,Fauna[],3,FALSE)),IF(VLOOKUP(G5778,Flora[],3,FALSE)=0,"",VLOOKUP(G5778,Flora[],3,FALSE))))</f>
        <v/>
      </c>
      <c r="H5778" s="32"/>
      <c r="I5778" s="32"/>
      <c r="N5778" s="4" t="str">
        <f t="shared" si="180"/>
        <v/>
      </c>
      <c r="T5778" s="4" t="str">
        <f t="shared" si="181"/>
        <v/>
      </c>
    </row>
    <row r="5779" spans="5:20" x14ac:dyDescent="0.2">
      <c r="E5779" s="7" t="str">
        <f>IF(OR(ISBLANK(D5779),ISBLANK(G5779)),"",IF(D5779="FA",IF(VLOOKUP(G5779,Fauna[],2,FALSE)=0,"",VLOOKUP(G5779,Fauna[],2,FALSE)),IF(VLOOKUP(G5779,Flora[],2,FALSE)=0,"",VLOOKUP(G5779,Flora[],2,FALSE))))</f>
        <v/>
      </c>
      <c r="F5779" s="7" t="str">
        <f>IF(OR(ISBLANK(D5779),ISBLANK(G5779)),"",IF(D5779="FA",IF(VLOOKUP(G5779,Fauna[],3,FALSE)=0,"",VLOOKUP(G5779,Fauna[],3,FALSE)),IF(VLOOKUP(G5779,Flora[],3,FALSE)=0,"",VLOOKUP(G5779,Flora[],3,FALSE))))</f>
        <v/>
      </c>
      <c r="H5779" s="32"/>
      <c r="I5779" s="32"/>
      <c r="N5779" s="4" t="str">
        <f t="shared" si="180"/>
        <v/>
      </c>
      <c r="T5779" s="4" t="str">
        <f t="shared" si="181"/>
        <v/>
      </c>
    </row>
    <row r="5780" spans="5:20" x14ac:dyDescent="0.2">
      <c r="E5780" s="7" t="str">
        <f>IF(OR(ISBLANK(D5780),ISBLANK(G5780)),"",IF(D5780="FA",IF(VLOOKUP(G5780,Fauna[],2,FALSE)=0,"",VLOOKUP(G5780,Fauna[],2,FALSE)),IF(VLOOKUP(G5780,Flora[],2,FALSE)=0,"",VLOOKUP(G5780,Flora[],2,FALSE))))</f>
        <v/>
      </c>
      <c r="F5780" s="7" t="str">
        <f>IF(OR(ISBLANK(D5780),ISBLANK(G5780)),"",IF(D5780="FA",IF(VLOOKUP(G5780,Fauna[],3,FALSE)=0,"",VLOOKUP(G5780,Fauna[],3,FALSE)),IF(VLOOKUP(G5780,Flora[],3,FALSE)=0,"",VLOOKUP(G5780,Flora[],3,FALSE))))</f>
        <v/>
      </c>
      <c r="H5780" s="32"/>
      <c r="I5780" s="32"/>
      <c r="N5780" s="4" t="str">
        <f t="shared" si="180"/>
        <v/>
      </c>
      <c r="T5780" s="4" t="str">
        <f t="shared" si="181"/>
        <v/>
      </c>
    </row>
    <row r="5781" spans="5:20" x14ac:dyDescent="0.2">
      <c r="E5781" s="7" t="str">
        <f>IF(OR(ISBLANK(D5781),ISBLANK(G5781)),"",IF(D5781="FA",IF(VLOOKUP(G5781,Fauna[],2,FALSE)=0,"",VLOOKUP(G5781,Fauna[],2,FALSE)),IF(VLOOKUP(G5781,Flora[],2,FALSE)=0,"",VLOOKUP(G5781,Flora[],2,FALSE))))</f>
        <v/>
      </c>
      <c r="F5781" s="7" t="str">
        <f>IF(OR(ISBLANK(D5781),ISBLANK(G5781)),"",IF(D5781="FA",IF(VLOOKUP(G5781,Fauna[],3,FALSE)=0,"",VLOOKUP(G5781,Fauna[],3,FALSE)),IF(VLOOKUP(G5781,Flora[],3,FALSE)=0,"",VLOOKUP(G5781,Flora[],3,FALSE))))</f>
        <v/>
      </c>
      <c r="H5781" s="32"/>
      <c r="I5781" s="32"/>
      <c r="N5781" s="4" t="str">
        <f t="shared" si="180"/>
        <v/>
      </c>
      <c r="T5781" s="4" t="str">
        <f t="shared" si="181"/>
        <v/>
      </c>
    </row>
    <row r="5782" spans="5:20" x14ac:dyDescent="0.2">
      <c r="E5782" s="7" t="str">
        <f>IF(OR(ISBLANK(D5782),ISBLANK(G5782)),"",IF(D5782="FA",IF(VLOOKUP(G5782,Fauna[],2,FALSE)=0,"",VLOOKUP(G5782,Fauna[],2,FALSE)),IF(VLOOKUP(G5782,Flora[],2,FALSE)=0,"",VLOOKUP(G5782,Flora[],2,FALSE))))</f>
        <v/>
      </c>
      <c r="F5782" s="7" t="str">
        <f>IF(OR(ISBLANK(D5782),ISBLANK(G5782)),"",IF(D5782="FA",IF(VLOOKUP(G5782,Fauna[],3,FALSE)=0,"",VLOOKUP(G5782,Fauna[],3,FALSE)),IF(VLOOKUP(G5782,Flora[],3,FALSE)=0,"",VLOOKUP(G5782,Flora[],3,FALSE))))</f>
        <v/>
      </c>
      <c r="H5782" s="32"/>
      <c r="I5782" s="32"/>
      <c r="N5782" s="4" t="str">
        <f t="shared" si="180"/>
        <v/>
      </c>
      <c r="T5782" s="4" t="str">
        <f t="shared" si="181"/>
        <v/>
      </c>
    </row>
    <row r="5783" spans="5:20" x14ac:dyDescent="0.2">
      <c r="E5783" s="7" t="str">
        <f>IF(OR(ISBLANK(D5783),ISBLANK(G5783)),"",IF(D5783="FA",IF(VLOOKUP(G5783,Fauna[],2,FALSE)=0,"",VLOOKUP(G5783,Fauna[],2,FALSE)),IF(VLOOKUP(G5783,Flora[],2,FALSE)=0,"",VLOOKUP(G5783,Flora[],2,FALSE))))</f>
        <v/>
      </c>
      <c r="F5783" s="7" t="str">
        <f>IF(OR(ISBLANK(D5783),ISBLANK(G5783)),"",IF(D5783="FA",IF(VLOOKUP(G5783,Fauna[],3,FALSE)=0,"",VLOOKUP(G5783,Fauna[],3,FALSE)),IF(VLOOKUP(G5783,Flora[],3,FALSE)=0,"",VLOOKUP(G5783,Flora[],3,FALSE))))</f>
        <v/>
      </c>
      <c r="H5783" s="32"/>
      <c r="I5783" s="32"/>
      <c r="N5783" s="4" t="str">
        <f t="shared" si="180"/>
        <v/>
      </c>
      <c r="T5783" s="4" t="str">
        <f t="shared" si="181"/>
        <v/>
      </c>
    </row>
    <row r="5784" spans="5:20" x14ac:dyDescent="0.2">
      <c r="E5784" s="7" t="str">
        <f>IF(OR(ISBLANK(D5784),ISBLANK(G5784)),"",IF(D5784="FA",IF(VLOOKUP(G5784,Fauna[],2,FALSE)=0,"",VLOOKUP(G5784,Fauna[],2,FALSE)),IF(VLOOKUP(G5784,Flora[],2,FALSE)=0,"",VLOOKUP(G5784,Flora[],2,FALSE))))</f>
        <v/>
      </c>
      <c r="F5784" s="7" t="str">
        <f>IF(OR(ISBLANK(D5784),ISBLANK(G5784)),"",IF(D5784="FA",IF(VLOOKUP(G5784,Fauna[],3,FALSE)=0,"",VLOOKUP(G5784,Fauna[],3,FALSE)),IF(VLOOKUP(G5784,Flora[],3,FALSE)=0,"",VLOOKUP(G5784,Flora[],3,FALSE))))</f>
        <v/>
      </c>
      <c r="H5784" s="32"/>
      <c r="I5784" s="32"/>
      <c r="N5784" s="4" t="str">
        <f t="shared" si="180"/>
        <v/>
      </c>
      <c r="T5784" s="4" t="str">
        <f t="shared" si="181"/>
        <v/>
      </c>
    </row>
    <row r="5785" spans="5:20" x14ac:dyDescent="0.2">
      <c r="E5785" s="7" t="str">
        <f>IF(OR(ISBLANK(D5785),ISBLANK(G5785)),"",IF(D5785="FA",IF(VLOOKUP(G5785,Fauna[],2,FALSE)=0,"",VLOOKUP(G5785,Fauna[],2,FALSE)),IF(VLOOKUP(G5785,Flora[],2,FALSE)=0,"",VLOOKUP(G5785,Flora[],2,FALSE))))</f>
        <v/>
      </c>
      <c r="F5785" s="7" t="str">
        <f>IF(OR(ISBLANK(D5785),ISBLANK(G5785)),"",IF(D5785="FA",IF(VLOOKUP(G5785,Fauna[],3,FALSE)=0,"",VLOOKUP(G5785,Fauna[],3,FALSE)),IF(VLOOKUP(G5785,Flora[],3,FALSE)=0,"",VLOOKUP(G5785,Flora[],3,FALSE))))</f>
        <v/>
      </c>
      <c r="H5785" s="32"/>
      <c r="I5785" s="32"/>
      <c r="N5785" s="4" t="str">
        <f t="shared" si="180"/>
        <v/>
      </c>
      <c r="T5785" s="4" t="str">
        <f t="shared" si="181"/>
        <v/>
      </c>
    </row>
    <row r="5786" spans="5:20" x14ac:dyDescent="0.2">
      <c r="E5786" s="7" t="str">
        <f>IF(OR(ISBLANK(D5786),ISBLANK(G5786)),"",IF(D5786="FA",IF(VLOOKUP(G5786,Fauna[],2,FALSE)=0,"",VLOOKUP(G5786,Fauna[],2,FALSE)),IF(VLOOKUP(G5786,Flora[],2,FALSE)=0,"",VLOOKUP(G5786,Flora[],2,FALSE))))</f>
        <v/>
      </c>
      <c r="F5786" s="7" t="str">
        <f>IF(OR(ISBLANK(D5786),ISBLANK(G5786)),"",IF(D5786="FA",IF(VLOOKUP(G5786,Fauna[],3,FALSE)=0,"",VLOOKUP(G5786,Fauna[],3,FALSE)),IF(VLOOKUP(G5786,Flora[],3,FALSE)=0,"",VLOOKUP(G5786,Flora[],3,FALSE))))</f>
        <v/>
      </c>
      <c r="H5786" s="32"/>
      <c r="I5786" s="32"/>
      <c r="N5786" s="4" t="str">
        <f t="shared" si="180"/>
        <v/>
      </c>
      <c r="T5786" s="4" t="str">
        <f t="shared" si="181"/>
        <v/>
      </c>
    </row>
    <row r="5787" spans="5:20" x14ac:dyDescent="0.2">
      <c r="E5787" s="7" t="str">
        <f>IF(OR(ISBLANK(D5787),ISBLANK(G5787)),"",IF(D5787="FA",IF(VLOOKUP(G5787,Fauna[],2,FALSE)=0,"",VLOOKUP(G5787,Fauna[],2,FALSE)),IF(VLOOKUP(G5787,Flora[],2,FALSE)=0,"",VLOOKUP(G5787,Flora[],2,FALSE))))</f>
        <v/>
      </c>
      <c r="F5787" s="7" t="str">
        <f>IF(OR(ISBLANK(D5787),ISBLANK(G5787)),"",IF(D5787="FA",IF(VLOOKUP(G5787,Fauna[],3,FALSE)=0,"",VLOOKUP(G5787,Fauna[],3,FALSE)),IF(VLOOKUP(G5787,Flora[],3,FALSE)=0,"",VLOOKUP(G5787,Flora[],3,FALSE))))</f>
        <v/>
      </c>
      <c r="H5787" s="32"/>
      <c r="I5787" s="32"/>
      <c r="N5787" s="4" t="str">
        <f t="shared" si="180"/>
        <v/>
      </c>
      <c r="T5787" s="4" t="str">
        <f t="shared" si="181"/>
        <v/>
      </c>
    </row>
    <row r="5788" spans="5:20" x14ac:dyDescent="0.2">
      <c r="E5788" s="7" t="str">
        <f>IF(OR(ISBLANK(D5788),ISBLANK(G5788)),"",IF(D5788="FA",IF(VLOOKUP(G5788,Fauna[],2,FALSE)=0,"",VLOOKUP(G5788,Fauna[],2,FALSE)),IF(VLOOKUP(G5788,Flora[],2,FALSE)=0,"",VLOOKUP(G5788,Flora[],2,FALSE))))</f>
        <v/>
      </c>
      <c r="F5788" s="7" t="str">
        <f>IF(OR(ISBLANK(D5788),ISBLANK(G5788)),"",IF(D5788="FA",IF(VLOOKUP(G5788,Fauna[],3,FALSE)=0,"",VLOOKUP(G5788,Fauna[],3,FALSE)),IF(VLOOKUP(G5788,Flora[],3,FALSE)=0,"",VLOOKUP(G5788,Flora[],3,FALSE))))</f>
        <v/>
      </c>
      <c r="H5788" s="32"/>
      <c r="I5788" s="32"/>
      <c r="N5788" s="4" t="str">
        <f t="shared" si="180"/>
        <v/>
      </c>
      <c r="T5788" s="4" t="str">
        <f t="shared" si="181"/>
        <v/>
      </c>
    </row>
    <row r="5789" spans="5:20" x14ac:dyDescent="0.2">
      <c r="E5789" s="7" t="str">
        <f>IF(OR(ISBLANK(D5789),ISBLANK(G5789)),"",IF(D5789="FA",IF(VLOOKUP(G5789,Fauna[],2,FALSE)=0,"",VLOOKUP(G5789,Fauna[],2,FALSE)),IF(VLOOKUP(G5789,Flora[],2,FALSE)=0,"",VLOOKUP(G5789,Flora[],2,FALSE))))</f>
        <v/>
      </c>
      <c r="F5789" s="7" t="str">
        <f>IF(OR(ISBLANK(D5789),ISBLANK(G5789)),"",IF(D5789="FA",IF(VLOOKUP(G5789,Fauna[],3,FALSE)=0,"",VLOOKUP(G5789,Fauna[],3,FALSE)),IF(VLOOKUP(G5789,Flora[],3,FALSE)=0,"",VLOOKUP(G5789,Flora[],3,FALSE))))</f>
        <v/>
      </c>
      <c r="H5789" s="32"/>
      <c r="I5789" s="32"/>
      <c r="N5789" s="4" t="str">
        <f t="shared" si="180"/>
        <v/>
      </c>
      <c r="T5789" s="4" t="str">
        <f t="shared" si="181"/>
        <v/>
      </c>
    </row>
    <row r="5790" spans="5:20" x14ac:dyDescent="0.2">
      <c r="E5790" s="7" t="str">
        <f>IF(OR(ISBLANK(D5790),ISBLANK(G5790)),"",IF(D5790="FA",IF(VLOOKUP(G5790,Fauna[],2,FALSE)=0,"",VLOOKUP(G5790,Fauna[],2,FALSE)),IF(VLOOKUP(G5790,Flora[],2,FALSE)=0,"",VLOOKUP(G5790,Flora[],2,FALSE))))</f>
        <v/>
      </c>
      <c r="F5790" s="7" t="str">
        <f>IF(OR(ISBLANK(D5790),ISBLANK(G5790)),"",IF(D5790="FA",IF(VLOOKUP(G5790,Fauna[],3,FALSE)=0,"",VLOOKUP(G5790,Fauna[],3,FALSE)),IF(VLOOKUP(G5790,Flora[],3,FALSE)=0,"",VLOOKUP(G5790,Flora[],3,FALSE))))</f>
        <v/>
      </c>
      <c r="H5790" s="32"/>
      <c r="I5790" s="32"/>
      <c r="N5790" s="4" t="str">
        <f t="shared" si="180"/>
        <v/>
      </c>
      <c r="T5790" s="4" t="str">
        <f t="shared" si="181"/>
        <v/>
      </c>
    </row>
    <row r="5791" spans="5:20" x14ac:dyDescent="0.2">
      <c r="E5791" s="7" t="str">
        <f>IF(OR(ISBLANK(D5791),ISBLANK(G5791)),"",IF(D5791="FA",IF(VLOOKUP(G5791,Fauna[],2,FALSE)=0,"",VLOOKUP(G5791,Fauna[],2,FALSE)),IF(VLOOKUP(G5791,Flora[],2,FALSE)=0,"",VLOOKUP(G5791,Flora[],2,FALSE))))</f>
        <v/>
      </c>
      <c r="F5791" s="7" t="str">
        <f>IF(OR(ISBLANK(D5791),ISBLANK(G5791)),"",IF(D5791="FA",IF(VLOOKUP(G5791,Fauna[],3,FALSE)=0,"",VLOOKUP(G5791,Fauna[],3,FALSE)),IF(VLOOKUP(G5791,Flora[],3,FALSE)=0,"",VLOOKUP(G5791,Flora[],3,FALSE))))</f>
        <v/>
      </c>
      <c r="H5791" s="32"/>
      <c r="I5791" s="32"/>
      <c r="N5791" s="4" t="str">
        <f t="shared" si="180"/>
        <v/>
      </c>
      <c r="T5791" s="4" t="str">
        <f t="shared" si="181"/>
        <v/>
      </c>
    </row>
    <row r="5792" spans="5:20" x14ac:dyDescent="0.2">
      <c r="E5792" s="7" t="str">
        <f>IF(OR(ISBLANK(D5792),ISBLANK(G5792)),"",IF(D5792="FA",IF(VLOOKUP(G5792,Fauna[],2,FALSE)=0,"",VLOOKUP(G5792,Fauna[],2,FALSE)),IF(VLOOKUP(G5792,Flora[],2,FALSE)=0,"",VLOOKUP(G5792,Flora[],2,FALSE))))</f>
        <v/>
      </c>
      <c r="F5792" s="7" t="str">
        <f>IF(OR(ISBLANK(D5792),ISBLANK(G5792)),"",IF(D5792="FA",IF(VLOOKUP(G5792,Fauna[],3,FALSE)=0,"",VLOOKUP(G5792,Fauna[],3,FALSE)),IF(VLOOKUP(G5792,Flora[],3,FALSE)=0,"",VLOOKUP(G5792,Flora[],3,FALSE))))</f>
        <v/>
      </c>
      <c r="H5792" s="32"/>
      <c r="I5792" s="32"/>
      <c r="N5792" s="4" t="str">
        <f t="shared" si="180"/>
        <v/>
      </c>
      <c r="T5792" s="4" t="str">
        <f t="shared" si="181"/>
        <v/>
      </c>
    </row>
    <row r="5793" spans="5:20" x14ac:dyDescent="0.2">
      <c r="E5793" s="7" t="str">
        <f>IF(OR(ISBLANK(D5793),ISBLANK(G5793)),"",IF(D5793="FA",IF(VLOOKUP(G5793,Fauna[],2,FALSE)=0,"",VLOOKUP(G5793,Fauna[],2,FALSE)),IF(VLOOKUP(G5793,Flora[],2,FALSE)=0,"",VLOOKUP(G5793,Flora[],2,FALSE))))</f>
        <v/>
      </c>
      <c r="F5793" s="7" t="str">
        <f>IF(OR(ISBLANK(D5793),ISBLANK(G5793)),"",IF(D5793="FA",IF(VLOOKUP(G5793,Fauna[],3,FALSE)=0,"",VLOOKUP(G5793,Fauna[],3,FALSE)),IF(VLOOKUP(G5793,Flora[],3,FALSE)=0,"",VLOOKUP(G5793,Flora[],3,FALSE))))</f>
        <v/>
      </c>
      <c r="H5793" s="32"/>
      <c r="I5793" s="32"/>
      <c r="N5793" s="4" t="str">
        <f t="shared" si="180"/>
        <v/>
      </c>
      <c r="T5793" s="4" t="str">
        <f t="shared" si="181"/>
        <v/>
      </c>
    </row>
    <row r="5794" spans="5:20" x14ac:dyDescent="0.2">
      <c r="E5794" s="7" t="str">
        <f>IF(OR(ISBLANK(D5794),ISBLANK(G5794)),"",IF(D5794="FA",IF(VLOOKUP(G5794,Fauna[],2,FALSE)=0,"",VLOOKUP(G5794,Fauna[],2,FALSE)),IF(VLOOKUP(G5794,Flora[],2,FALSE)=0,"",VLOOKUP(G5794,Flora[],2,FALSE))))</f>
        <v/>
      </c>
      <c r="F5794" s="7" t="str">
        <f>IF(OR(ISBLANK(D5794),ISBLANK(G5794)),"",IF(D5794="FA",IF(VLOOKUP(G5794,Fauna[],3,FALSE)=0,"",VLOOKUP(G5794,Fauna[],3,FALSE)),IF(VLOOKUP(G5794,Flora[],3,FALSE)=0,"",VLOOKUP(G5794,Flora[],3,FALSE))))</f>
        <v/>
      </c>
      <c r="H5794" s="32"/>
      <c r="I5794" s="32"/>
      <c r="N5794" s="4" t="str">
        <f t="shared" si="180"/>
        <v/>
      </c>
      <c r="T5794" s="4" t="str">
        <f t="shared" si="181"/>
        <v/>
      </c>
    </row>
    <row r="5795" spans="5:20" x14ac:dyDescent="0.2">
      <c r="E5795" s="7" t="str">
        <f>IF(OR(ISBLANK(D5795),ISBLANK(G5795)),"",IF(D5795="FA",IF(VLOOKUP(G5795,Fauna[],2,FALSE)=0,"",VLOOKUP(G5795,Fauna[],2,FALSE)),IF(VLOOKUP(G5795,Flora[],2,FALSE)=0,"",VLOOKUP(G5795,Flora[],2,FALSE))))</f>
        <v/>
      </c>
      <c r="F5795" s="7" t="str">
        <f>IF(OR(ISBLANK(D5795),ISBLANK(G5795)),"",IF(D5795="FA",IF(VLOOKUP(G5795,Fauna[],3,FALSE)=0,"",VLOOKUP(G5795,Fauna[],3,FALSE)),IF(VLOOKUP(G5795,Flora[],3,FALSE)=0,"",VLOOKUP(G5795,Flora[],3,FALSE))))</f>
        <v/>
      </c>
      <c r="H5795" s="32"/>
      <c r="I5795" s="32"/>
      <c r="N5795" s="4" t="str">
        <f t="shared" si="180"/>
        <v/>
      </c>
      <c r="T5795" s="4" t="str">
        <f t="shared" si="181"/>
        <v/>
      </c>
    </row>
    <row r="5796" spans="5:20" x14ac:dyDescent="0.2">
      <c r="E5796" s="7" t="str">
        <f>IF(OR(ISBLANK(D5796),ISBLANK(G5796)),"",IF(D5796="FA",IF(VLOOKUP(G5796,Fauna[],2,FALSE)=0,"",VLOOKUP(G5796,Fauna[],2,FALSE)),IF(VLOOKUP(G5796,Flora[],2,FALSE)=0,"",VLOOKUP(G5796,Flora[],2,FALSE))))</f>
        <v/>
      </c>
      <c r="F5796" s="7" t="str">
        <f>IF(OR(ISBLANK(D5796),ISBLANK(G5796)),"",IF(D5796="FA",IF(VLOOKUP(G5796,Fauna[],3,FALSE)=0,"",VLOOKUP(G5796,Fauna[],3,FALSE)),IF(VLOOKUP(G5796,Flora[],3,FALSE)=0,"",VLOOKUP(G5796,Flora[],3,FALSE))))</f>
        <v/>
      </c>
      <c r="H5796" s="32"/>
      <c r="I5796" s="32"/>
      <c r="N5796" s="4" t="str">
        <f t="shared" si="180"/>
        <v/>
      </c>
      <c r="T5796" s="4" t="str">
        <f t="shared" si="181"/>
        <v/>
      </c>
    </row>
    <row r="5797" spans="5:20" x14ac:dyDescent="0.2">
      <c r="E5797" s="7" t="str">
        <f>IF(OR(ISBLANK(D5797),ISBLANK(G5797)),"",IF(D5797="FA",IF(VLOOKUP(G5797,Fauna[],2,FALSE)=0,"",VLOOKUP(G5797,Fauna[],2,FALSE)),IF(VLOOKUP(G5797,Flora[],2,FALSE)=0,"",VLOOKUP(G5797,Flora[],2,FALSE))))</f>
        <v/>
      </c>
      <c r="F5797" s="7" t="str">
        <f>IF(OR(ISBLANK(D5797),ISBLANK(G5797)),"",IF(D5797="FA",IF(VLOOKUP(G5797,Fauna[],3,FALSE)=0,"",VLOOKUP(G5797,Fauna[],3,FALSE)),IF(VLOOKUP(G5797,Flora[],3,FALSE)=0,"",VLOOKUP(G5797,Flora[],3,FALSE))))</f>
        <v/>
      </c>
      <c r="H5797" s="32"/>
      <c r="I5797" s="32"/>
      <c r="N5797" s="4" t="str">
        <f t="shared" si="180"/>
        <v/>
      </c>
      <c r="T5797" s="4" t="str">
        <f t="shared" si="181"/>
        <v/>
      </c>
    </row>
    <row r="5798" spans="5:20" x14ac:dyDescent="0.2">
      <c r="E5798" s="7" t="str">
        <f>IF(OR(ISBLANK(D5798),ISBLANK(G5798)),"",IF(D5798="FA",IF(VLOOKUP(G5798,Fauna[],2,FALSE)=0,"",VLOOKUP(G5798,Fauna[],2,FALSE)),IF(VLOOKUP(G5798,Flora[],2,FALSE)=0,"",VLOOKUP(G5798,Flora[],2,FALSE))))</f>
        <v/>
      </c>
      <c r="F5798" s="7" t="str">
        <f>IF(OR(ISBLANK(D5798),ISBLANK(G5798)),"",IF(D5798="FA",IF(VLOOKUP(G5798,Fauna[],3,FALSE)=0,"",VLOOKUP(G5798,Fauna[],3,FALSE)),IF(VLOOKUP(G5798,Flora[],3,FALSE)=0,"",VLOOKUP(G5798,Flora[],3,FALSE))))</f>
        <v/>
      </c>
      <c r="H5798" s="32"/>
      <c r="I5798" s="32"/>
      <c r="N5798" s="4" t="str">
        <f t="shared" si="180"/>
        <v/>
      </c>
      <c r="T5798" s="4" t="str">
        <f t="shared" si="181"/>
        <v/>
      </c>
    </row>
    <row r="5799" spans="5:20" x14ac:dyDescent="0.2">
      <c r="E5799" s="7" t="str">
        <f>IF(OR(ISBLANK(D5799),ISBLANK(G5799)),"",IF(D5799="FA",IF(VLOOKUP(G5799,Fauna[],2,FALSE)=0,"",VLOOKUP(G5799,Fauna[],2,FALSE)),IF(VLOOKUP(G5799,Flora[],2,FALSE)=0,"",VLOOKUP(G5799,Flora[],2,FALSE))))</f>
        <v/>
      </c>
      <c r="F5799" s="7" t="str">
        <f>IF(OR(ISBLANK(D5799),ISBLANK(G5799)),"",IF(D5799="FA",IF(VLOOKUP(G5799,Fauna[],3,FALSE)=0,"",VLOOKUP(G5799,Fauna[],3,FALSE)),IF(VLOOKUP(G5799,Flora[],3,FALSE)=0,"",VLOOKUP(G5799,Flora[],3,FALSE))))</f>
        <v/>
      </c>
      <c r="H5799" s="32"/>
      <c r="I5799" s="32"/>
      <c r="N5799" s="4" t="str">
        <f t="shared" si="180"/>
        <v/>
      </c>
      <c r="T5799" s="4" t="str">
        <f t="shared" si="181"/>
        <v/>
      </c>
    </row>
    <row r="5800" spans="5:20" x14ac:dyDescent="0.2">
      <c r="E5800" s="7" t="str">
        <f>IF(OR(ISBLANK(D5800),ISBLANK(G5800)),"",IF(D5800="FA",IF(VLOOKUP(G5800,Fauna[],2,FALSE)=0,"",VLOOKUP(G5800,Fauna[],2,FALSE)),IF(VLOOKUP(G5800,Flora[],2,FALSE)=0,"",VLOOKUP(G5800,Flora[],2,FALSE))))</f>
        <v/>
      </c>
      <c r="F5800" s="7" t="str">
        <f>IF(OR(ISBLANK(D5800),ISBLANK(G5800)),"",IF(D5800="FA",IF(VLOOKUP(G5800,Fauna[],3,FALSE)=0,"",VLOOKUP(G5800,Fauna[],3,FALSE)),IF(VLOOKUP(G5800,Flora[],3,FALSE)=0,"",VLOOKUP(G5800,Flora[],3,FALSE))))</f>
        <v/>
      </c>
      <c r="H5800" s="32"/>
      <c r="I5800" s="32"/>
      <c r="N5800" s="4" t="str">
        <f t="shared" si="180"/>
        <v/>
      </c>
      <c r="T5800" s="4" t="str">
        <f t="shared" si="181"/>
        <v/>
      </c>
    </row>
    <row r="5801" spans="5:20" x14ac:dyDescent="0.2">
      <c r="E5801" s="7" t="str">
        <f>IF(OR(ISBLANK(D5801),ISBLANK(G5801)),"",IF(D5801="FA",IF(VLOOKUP(G5801,Fauna[],2,FALSE)=0,"",VLOOKUP(G5801,Fauna[],2,FALSE)),IF(VLOOKUP(G5801,Flora[],2,FALSE)=0,"",VLOOKUP(G5801,Flora[],2,FALSE))))</f>
        <v/>
      </c>
      <c r="F5801" s="7" t="str">
        <f>IF(OR(ISBLANK(D5801),ISBLANK(G5801)),"",IF(D5801="FA",IF(VLOOKUP(G5801,Fauna[],3,FALSE)=0,"",VLOOKUP(G5801,Fauna[],3,FALSE)),IF(VLOOKUP(G5801,Flora[],3,FALSE)=0,"",VLOOKUP(G5801,Flora[],3,FALSE))))</f>
        <v/>
      </c>
      <c r="H5801" s="32"/>
      <c r="I5801" s="32"/>
      <c r="N5801" s="4" t="str">
        <f t="shared" si="180"/>
        <v/>
      </c>
      <c r="T5801" s="4" t="str">
        <f t="shared" si="181"/>
        <v/>
      </c>
    </row>
    <row r="5802" spans="5:20" x14ac:dyDescent="0.2">
      <c r="E5802" s="7" t="str">
        <f>IF(OR(ISBLANK(D5802),ISBLANK(G5802)),"",IF(D5802="FA",IF(VLOOKUP(G5802,Fauna[],2,FALSE)=0,"",VLOOKUP(G5802,Fauna[],2,FALSE)),IF(VLOOKUP(G5802,Flora[],2,FALSE)=0,"",VLOOKUP(G5802,Flora[],2,FALSE))))</f>
        <v/>
      </c>
      <c r="F5802" s="7" t="str">
        <f>IF(OR(ISBLANK(D5802),ISBLANK(G5802)),"",IF(D5802="FA",IF(VLOOKUP(G5802,Fauna[],3,FALSE)=0,"",VLOOKUP(G5802,Fauna[],3,FALSE)),IF(VLOOKUP(G5802,Flora[],3,FALSE)=0,"",VLOOKUP(G5802,Flora[],3,FALSE))))</f>
        <v/>
      </c>
      <c r="H5802" s="32"/>
      <c r="I5802" s="32"/>
      <c r="N5802" s="4" t="str">
        <f t="shared" si="180"/>
        <v/>
      </c>
      <c r="T5802" s="4" t="str">
        <f t="shared" si="181"/>
        <v/>
      </c>
    </row>
    <row r="5803" spans="5:20" x14ac:dyDescent="0.2">
      <c r="E5803" s="7" t="str">
        <f>IF(OR(ISBLANK(D5803),ISBLANK(G5803)),"",IF(D5803="FA",IF(VLOOKUP(G5803,Fauna[],2,FALSE)=0,"",VLOOKUP(G5803,Fauna[],2,FALSE)),IF(VLOOKUP(G5803,Flora[],2,FALSE)=0,"",VLOOKUP(G5803,Flora[],2,FALSE))))</f>
        <v/>
      </c>
      <c r="F5803" s="7" t="str">
        <f>IF(OR(ISBLANK(D5803),ISBLANK(G5803)),"",IF(D5803="FA",IF(VLOOKUP(G5803,Fauna[],3,FALSE)=0,"",VLOOKUP(G5803,Fauna[],3,FALSE)),IF(VLOOKUP(G5803,Flora[],3,FALSE)=0,"",VLOOKUP(G5803,Flora[],3,FALSE))))</f>
        <v/>
      </c>
      <c r="H5803" s="32"/>
      <c r="I5803" s="32"/>
      <c r="N5803" s="4" t="str">
        <f t="shared" si="180"/>
        <v/>
      </c>
      <c r="T5803" s="4" t="str">
        <f t="shared" si="181"/>
        <v/>
      </c>
    </row>
    <row r="5804" spans="5:20" x14ac:dyDescent="0.2">
      <c r="E5804" s="7" t="str">
        <f>IF(OR(ISBLANK(D5804),ISBLANK(G5804)),"",IF(D5804="FA",IF(VLOOKUP(G5804,Fauna[],2,FALSE)=0,"",VLOOKUP(G5804,Fauna[],2,FALSE)),IF(VLOOKUP(G5804,Flora[],2,FALSE)=0,"",VLOOKUP(G5804,Flora[],2,FALSE))))</f>
        <v/>
      </c>
      <c r="F5804" s="7" t="str">
        <f>IF(OR(ISBLANK(D5804),ISBLANK(G5804)),"",IF(D5804="FA",IF(VLOOKUP(G5804,Fauna[],3,FALSE)=0,"",VLOOKUP(G5804,Fauna[],3,FALSE)),IF(VLOOKUP(G5804,Flora[],3,FALSE)=0,"",VLOOKUP(G5804,Flora[],3,FALSE))))</f>
        <v/>
      </c>
      <c r="H5804" s="32"/>
      <c r="I5804" s="32"/>
      <c r="N5804" s="4" t="str">
        <f t="shared" si="180"/>
        <v/>
      </c>
      <c r="T5804" s="4" t="str">
        <f t="shared" si="181"/>
        <v/>
      </c>
    </row>
    <row r="5805" spans="5:20" x14ac:dyDescent="0.2">
      <c r="E5805" s="7" t="str">
        <f>IF(OR(ISBLANK(D5805),ISBLANK(G5805)),"",IF(D5805="FA",IF(VLOOKUP(G5805,Fauna[],2,FALSE)=0,"",VLOOKUP(G5805,Fauna[],2,FALSE)),IF(VLOOKUP(G5805,Flora[],2,FALSE)=0,"",VLOOKUP(G5805,Flora[],2,FALSE))))</f>
        <v/>
      </c>
      <c r="F5805" s="7" t="str">
        <f>IF(OR(ISBLANK(D5805),ISBLANK(G5805)),"",IF(D5805="FA",IF(VLOOKUP(G5805,Fauna[],3,FALSE)=0,"",VLOOKUP(G5805,Fauna[],3,FALSE)),IF(VLOOKUP(G5805,Flora[],3,FALSE)=0,"",VLOOKUP(G5805,Flora[],3,FALSE))))</f>
        <v/>
      </c>
      <c r="H5805" s="32"/>
      <c r="I5805" s="32"/>
      <c r="N5805" s="4" t="str">
        <f t="shared" si="180"/>
        <v/>
      </c>
      <c r="T5805" s="4" t="str">
        <f t="shared" si="181"/>
        <v/>
      </c>
    </row>
    <row r="5806" spans="5:20" x14ac:dyDescent="0.2">
      <c r="E5806" s="7" t="str">
        <f>IF(OR(ISBLANK(D5806),ISBLANK(G5806)),"",IF(D5806="FA",IF(VLOOKUP(G5806,Fauna[],2,FALSE)=0,"",VLOOKUP(G5806,Fauna[],2,FALSE)),IF(VLOOKUP(G5806,Flora[],2,FALSE)=0,"",VLOOKUP(G5806,Flora[],2,FALSE))))</f>
        <v/>
      </c>
      <c r="F5806" s="7" t="str">
        <f>IF(OR(ISBLANK(D5806),ISBLANK(G5806)),"",IF(D5806="FA",IF(VLOOKUP(G5806,Fauna[],3,FALSE)=0,"",VLOOKUP(G5806,Fauna[],3,FALSE)),IF(VLOOKUP(G5806,Flora[],3,FALSE)=0,"",VLOOKUP(G5806,Flora[],3,FALSE))))</f>
        <v/>
      </c>
      <c r="H5806" s="32"/>
      <c r="I5806" s="32"/>
      <c r="N5806" s="4" t="str">
        <f t="shared" si="180"/>
        <v/>
      </c>
      <c r="T5806" s="4" t="str">
        <f t="shared" si="181"/>
        <v/>
      </c>
    </row>
    <row r="5807" spans="5:20" x14ac:dyDescent="0.2">
      <c r="E5807" s="7" t="str">
        <f>IF(OR(ISBLANK(D5807),ISBLANK(G5807)),"",IF(D5807="FA",IF(VLOOKUP(G5807,Fauna[],2,FALSE)=0,"",VLOOKUP(G5807,Fauna[],2,FALSE)),IF(VLOOKUP(G5807,Flora[],2,FALSE)=0,"",VLOOKUP(G5807,Flora[],2,FALSE))))</f>
        <v/>
      </c>
      <c r="F5807" s="7" t="str">
        <f>IF(OR(ISBLANK(D5807),ISBLANK(G5807)),"",IF(D5807="FA",IF(VLOOKUP(G5807,Fauna[],3,FALSE)=0,"",VLOOKUP(G5807,Fauna[],3,FALSE)),IF(VLOOKUP(G5807,Flora[],3,FALSE)=0,"",VLOOKUP(G5807,Flora[],3,FALSE))))</f>
        <v/>
      </c>
      <c r="H5807" s="32"/>
      <c r="I5807" s="32"/>
      <c r="N5807" s="4" t="str">
        <f t="shared" si="180"/>
        <v/>
      </c>
      <c r="T5807" s="4" t="str">
        <f t="shared" si="181"/>
        <v/>
      </c>
    </row>
    <row r="5808" spans="5:20" x14ac:dyDescent="0.2">
      <c r="E5808" s="7" t="str">
        <f>IF(OR(ISBLANK(D5808),ISBLANK(G5808)),"",IF(D5808="FA",IF(VLOOKUP(G5808,Fauna[],2,FALSE)=0,"",VLOOKUP(G5808,Fauna[],2,FALSE)),IF(VLOOKUP(G5808,Flora[],2,FALSE)=0,"",VLOOKUP(G5808,Flora[],2,FALSE))))</f>
        <v/>
      </c>
      <c r="F5808" s="7" t="str">
        <f>IF(OR(ISBLANK(D5808),ISBLANK(G5808)),"",IF(D5808="FA",IF(VLOOKUP(G5808,Fauna[],3,FALSE)=0,"",VLOOKUP(G5808,Fauna[],3,FALSE)),IF(VLOOKUP(G5808,Flora[],3,FALSE)=0,"",VLOOKUP(G5808,Flora[],3,FALSE))))</f>
        <v/>
      </c>
      <c r="H5808" s="32"/>
      <c r="I5808" s="32"/>
      <c r="N5808" s="4" t="str">
        <f t="shared" si="180"/>
        <v/>
      </c>
      <c r="T5808" s="4" t="str">
        <f t="shared" si="181"/>
        <v/>
      </c>
    </row>
    <row r="5809" spans="5:20" x14ac:dyDescent="0.2">
      <c r="E5809" s="7" t="str">
        <f>IF(OR(ISBLANK(D5809),ISBLANK(G5809)),"",IF(D5809="FA",IF(VLOOKUP(G5809,Fauna[],2,FALSE)=0,"",VLOOKUP(G5809,Fauna[],2,FALSE)),IF(VLOOKUP(G5809,Flora[],2,FALSE)=0,"",VLOOKUP(G5809,Flora[],2,FALSE))))</f>
        <v/>
      </c>
      <c r="F5809" s="7" t="str">
        <f>IF(OR(ISBLANK(D5809),ISBLANK(G5809)),"",IF(D5809="FA",IF(VLOOKUP(G5809,Fauna[],3,FALSE)=0,"",VLOOKUP(G5809,Fauna[],3,FALSE)),IF(VLOOKUP(G5809,Flora[],3,FALSE)=0,"",VLOOKUP(G5809,Flora[],3,FALSE))))</f>
        <v/>
      </c>
      <c r="H5809" s="32"/>
      <c r="I5809" s="32"/>
      <c r="N5809" s="4" t="str">
        <f t="shared" si="180"/>
        <v/>
      </c>
      <c r="T5809" s="4" t="str">
        <f t="shared" si="181"/>
        <v/>
      </c>
    </row>
    <row r="5810" spans="5:20" x14ac:dyDescent="0.2">
      <c r="E5810" s="7" t="str">
        <f>IF(OR(ISBLANK(D5810),ISBLANK(G5810)),"",IF(D5810="FA",IF(VLOOKUP(G5810,Fauna[],2,FALSE)=0,"",VLOOKUP(G5810,Fauna[],2,FALSE)),IF(VLOOKUP(G5810,Flora[],2,FALSE)=0,"",VLOOKUP(G5810,Flora[],2,FALSE))))</f>
        <v/>
      </c>
      <c r="F5810" s="7" t="str">
        <f>IF(OR(ISBLANK(D5810),ISBLANK(G5810)),"",IF(D5810="FA",IF(VLOOKUP(G5810,Fauna[],3,FALSE)=0,"",VLOOKUP(G5810,Fauna[],3,FALSE)),IF(VLOOKUP(G5810,Flora[],3,FALSE)=0,"",VLOOKUP(G5810,Flora[],3,FALSE))))</f>
        <v/>
      </c>
      <c r="H5810" s="32"/>
      <c r="I5810" s="32"/>
      <c r="N5810" s="4" t="str">
        <f t="shared" si="180"/>
        <v/>
      </c>
      <c r="T5810" s="4" t="str">
        <f t="shared" si="181"/>
        <v/>
      </c>
    </row>
    <row r="5811" spans="5:20" x14ac:dyDescent="0.2">
      <c r="E5811" s="7" t="str">
        <f>IF(OR(ISBLANK(D5811),ISBLANK(G5811)),"",IF(D5811="FA",IF(VLOOKUP(G5811,Fauna[],2,FALSE)=0,"",VLOOKUP(G5811,Fauna[],2,FALSE)),IF(VLOOKUP(G5811,Flora[],2,FALSE)=0,"",VLOOKUP(G5811,Flora[],2,FALSE))))</f>
        <v/>
      </c>
      <c r="F5811" s="7" t="str">
        <f>IF(OR(ISBLANK(D5811),ISBLANK(G5811)),"",IF(D5811="FA",IF(VLOOKUP(G5811,Fauna[],3,FALSE)=0,"",VLOOKUP(G5811,Fauna[],3,FALSE)),IF(VLOOKUP(G5811,Flora[],3,FALSE)=0,"",VLOOKUP(G5811,Flora[],3,FALSE))))</f>
        <v/>
      </c>
      <c r="H5811" s="32"/>
      <c r="I5811" s="32"/>
      <c r="N5811" s="4" t="str">
        <f t="shared" si="180"/>
        <v/>
      </c>
      <c r="T5811" s="4" t="str">
        <f t="shared" si="181"/>
        <v/>
      </c>
    </row>
    <row r="5812" spans="5:20" x14ac:dyDescent="0.2">
      <c r="E5812" s="7" t="str">
        <f>IF(OR(ISBLANK(D5812),ISBLANK(G5812)),"",IF(D5812="FA",IF(VLOOKUP(G5812,Fauna[],2,FALSE)=0,"",VLOOKUP(G5812,Fauna[],2,FALSE)),IF(VLOOKUP(G5812,Flora[],2,FALSE)=0,"",VLOOKUP(G5812,Flora[],2,FALSE))))</f>
        <v/>
      </c>
      <c r="F5812" s="7" t="str">
        <f>IF(OR(ISBLANK(D5812),ISBLANK(G5812)),"",IF(D5812="FA",IF(VLOOKUP(G5812,Fauna[],3,FALSE)=0,"",VLOOKUP(G5812,Fauna[],3,FALSE)),IF(VLOOKUP(G5812,Flora[],3,FALSE)=0,"",VLOOKUP(G5812,Flora[],3,FALSE))))</f>
        <v/>
      </c>
      <c r="H5812" s="32"/>
      <c r="I5812" s="32"/>
      <c r="N5812" s="4" t="str">
        <f t="shared" si="180"/>
        <v/>
      </c>
      <c r="T5812" s="4" t="str">
        <f t="shared" si="181"/>
        <v/>
      </c>
    </row>
    <row r="5813" spans="5:20" x14ac:dyDescent="0.2">
      <c r="E5813" s="7" t="str">
        <f>IF(OR(ISBLANK(D5813),ISBLANK(G5813)),"",IF(D5813="FA",IF(VLOOKUP(G5813,Fauna[],2,FALSE)=0,"",VLOOKUP(G5813,Fauna[],2,FALSE)),IF(VLOOKUP(G5813,Flora[],2,FALSE)=0,"",VLOOKUP(G5813,Flora[],2,FALSE))))</f>
        <v/>
      </c>
      <c r="F5813" s="7" t="str">
        <f>IF(OR(ISBLANK(D5813),ISBLANK(G5813)),"",IF(D5813="FA",IF(VLOOKUP(G5813,Fauna[],3,FALSE)=0,"",VLOOKUP(G5813,Fauna[],3,FALSE)),IF(VLOOKUP(G5813,Flora[],3,FALSE)=0,"",VLOOKUP(G5813,Flora[],3,FALSE))))</f>
        <v/>
      </c>
      <c r="H5813" s="32"/>
      <c r="I5813" s="32"/>
      <c r="N5813" s="4" t="str">
        <f t="shared" si="180"/>
        <v/>
      </c>
      <c r="T5813" s="4" t="str">
        <f t="shared" si="181"/>
        <v/>
      </c>
    </row>
    <row r="5814" spans="5:20" x14ac:dyDescent="0.2">
      <c r="E5814" s="7" t="str">
        <f>IF(OR(ISBLANK(D5814),ISBLANK(G5814)),"",IF(D5814="FA",IF(VLOOKUP(G5814,Fauna[],2,FALSE)=0,"",VLOOKUP(G5814,Fauna[],2,FALSE)),IF(VLOOKUP(G5814,Flora[],2,FALSE)=0,"",VLOOKUP(G5814,Flora[],2,FALSE))))</f>
        <v/>
      </c>
      <c r="F5814" s="7" t="str">
        <f>IF(OR(ISBLANK(D5814),ISBLANK(G5814)),"",IF(D5814="FA",IF(VLOOKUP(G5814,Fauna[],3,FALSE)=0,"",VLOOKUP(G5814,Fauna[],3,FALSE)),IF(VLOOKUP(G5814,Flora[],3,FALSE)=0,"",VLOOKUP(G5814,Flora[],3,FALSE))))</f>
        <v/>
      </c>
      <c r="H5814" s="32"/>
      <c r="I5814" s="32"/>
      <c r="N5814" s="4" t="str">
        <f t="shared" si="180"/>
        <v/>
      </c>
      <c r="T5814" s="4" t="str">
        <f t="shared" si="181"/>
        <v/>
      </c>
    </row>
    <row r="5815" spans="5:20" x14ac:dyDescent="0.2">
      <c r="E5815" s="7" t="str">
        <f>IF(OR(ISBLANK(D5815),ISBLANK(G5815)),"",IF(D5815="FA",IF(VLOOKUP(G5815,Fauna[],2,FALSE)=0,"",VLOOKUP(G5815,Fauna[],2,FALSE)),IF(VLOOKUP(G5815,Flora[],2,FALSE)=0,"",VLOOKUP(G5815,Flora[],2,FALSE))))</f>
        <v/>
      </c>
      <c r="F5815" s="7" t="str">
        <f>IF(OR(ISBLANK(D5815),ISBLANK(G5815)),"",IF(D5815="FA",IF(VLOOKUP(G5815,Fauna[],3,FALSE)=0,"",VLOOKUP(G5815,Fauna[],3,FALSE)),IF(VLOOKUP(G5815,Flora[],3,FALSE)=0,"",VLOOKUP(G5815,Flora[],3,FALSE))))</f>
        <v/>
      </c>
      <c r="H5815" s="32"/>
      <c r="I5815" s="32"/>
      <c r="N5815" s="4" t="str">
        <f t="shared" si="180"/>
        <v/>
      </c>
      <c r="T5815" s="4" t="str">
        <f t="shared" si="181"/>
        <v/>
      </c>
    </row>
    <row r="5816" spans="5:20" x14ac:dyDescent="0.2">
      <c r="E5816" s="7" t="str">
        <f>IF(OR(ISBLANK(D5816),ISBLANK(G5816)),"",IF(D5816="FA",IF(VLOOKUP(G5816,Fauna[],2,FALSE)=0,"",VLOOKUP(G5816,Fauna[],2,FALSE)),IF(VLOOKUP(G5816,Flora[],2,FALSE)=0,"",VLOOKUP(G5816,Flora[],2,FALSE))))</f>
        <v/>
      </c>
      <c r="F5816" s="7" t="str">
        <f>IF(OR(ISBLANK(D5816),ISBLANK(G5816)),"",IF(D5816="FA",IF(VLOOKUP(G5816,Fauna[],3,FALSE)=0,"",VLOOKUP(G5816,Fauna[],3,FALSE)),IF(VLOOKUP(G5816,Flora[],3,FALSE)=0,"",VLOOKUP(G5816,Flora[],3,FALSE))))</f>
        <v/>
      </c>
      <c r="H5816" s="32"/>
      <c r="I5816" s="32"/>
      <c r="N5816" s="4" t="str">
        <f t="shared" si="180"/>
        <v/>
      </c>
      <c r="T5816" s="4" t="str">
        <f t="shared" si="181"/>
        <v/>
      </c>
    </row>
    <row r="5817" spans="5:20" x14ac:dyDescent="0.2">
      <c r="E5817" s="7" t="str">
        <f>IF(OR(ISBLANK(D5817),ISBLANK(G5817)),"",IF(D5817="FA",IF(VLOOKUP(G5817,Fauna[],2,FALSE)=0,"",VLOOKUP(G5817,Fauna[],2,FALSE)),IF(VLOOKUP(G5817,Flora[],2,FALSE)=0,"",VLOOKUP(G5817,Flora[],2,FALSE))))</f>
        <v/>
      </c>
      <c r="F5817" s="7" t="str">
        <f>IF(OR(ISBLANK(D5817),ISBLANK(G5817)),"",IF(D5817="FA",IF(VLOOKUP(G5817,Fauna[],3,FALSE)=0,"",VLOOKUP(G5817,Fauna[],3,FALSE)),IF(VLOOKUP(G5817,Flora[],3,FALSE)=0,"",VLOOKUP(G5817,Flora[],3,FALSE))))</f>
        <v/>
      </c>
      <c r="H5817" s="32"/>
      <c r="I5817" s="32"/>
      <c r="N5817" s="4" t="str">
        <f t="shared" si="180"/>
        <v/>
      </c>
      <c r="T5817" s="4" t="str">
        <f t="shared" si="181"/>
        <v/>
      </c>
    </row>
    <row r="5818" spans="5:20" x14ac:dyDescent="0.2">
      <c r="E5818" s="7" t="str">
        <f>IF(OR(ISBLANK(D5818),ISBLANK(G5818)),"",IF(D5818="FA",IF(VLOOKUP(G5818,Fauna[],2,FALSE)=0,"",VLOOKUP(G5818,Fauna[],2,FALSE)),IF(VLOOKUP(G5818,Flora[],2,FALSE)=0,"",VLOOKUP(G5818,Flora[],2,FALSE))))</f>
        <v/>
      </c>
      <c r="F5818" s="7" t="str">
        <f>IF(OR(ISBLANK(D5818),ISBLANK(G5818)),"",IF(D5818="FA",IF(VLOOKUP(G5818,Fauna[],3,FALSE)=0,"",VLOOKUP(G5818,Fauna[],3,FALSE)),IF(VLOOKUP(G5818,Flora[],3,FALSE)=0,"",VLOOKUP(G5818,Flora[],3,FALSE))))</f>
        <v/>
      </c>
      <c r="H5818" s="32"/>
      <c r="I5818" s="32"/>
      <c r="N5818" s="4" t="str">
        <f t="shared" si="180"/>
        <v/>
      </c>
      <c r="T5818" s="4" t="str">
        <f t="shared" si="181"/>
        <v/>
      </c>
    </row>
    <row r="5819" spans="5:20" x14ac:dyDescent="0.2">
      <c r="E5819" s="7" t="str">
        <f>IF(OR(ISBLANK(D5819),ISBLANK(G5819)),"",IF(D5819="FA",IF(VLOOKUP(G5819,Fauna[],2,FALSE)=0,"",VLOOKUP(G5819,Fauna[],2,FALSE)),IF(VLOOKUP(G5819,Flora[],2,FALSE)=0,"",VLOOKUP(G5819,Flora[],2,FALSE))))</f>
        <v/>
      </c>
      <c r="F5819" s="7" t="str">
        <f>IF(OR(ISBLANK(D5819),ISBLANK(G5819)),"",IF(D5819="FA",IF(VLOOKUP(G5819,Fauna[],3,FALSE)=0,"",VLOOKUP(G5819,Fauna[],3,FALSE)),IF(VLOOKUP(G5819,Flora[],3,FALSE)=0,"",VLOOKUP(G5819,Flora[],3,FALSE))))</f>
        <v/>
      </c>
      <c r="H5819" s="32"/>
      <c r="I5819" s="32"/>
      <c r="N5819" s="4" t="str">
        <f t="shared" si="180"/>
        <v/>
      </c>
      <c r="T5819" s="4" t="str">
        <f t="shared" si="181"/>
        <v/>
      </c>
    </row>
    <row r="5820" spans="5:20" x14ac:dyDescent="0.2">
      <c r="E5820" s="7" t="str">
        <f>IF(OR(ISBLANK(D5820),ISBLANK(G5820)),"",IF(D5820="FA",IF(VLOOKUP(G5820,Fauna[],2,FALSE)=0,"",VLOOKUP(G5820,Fauna[],2,FALSE)),IF(VLOOKUP(G5820,Flora[],2,FALSE)=0,"",VLOOKUP(G5820,Flora[],2,FALSE))))</f>
        <v/>
      </c>
      <c r="F5820" s="7" t="str">
        <f>IF(OR(ISBLANK(D5820),ISBLANK(G5820)),"",IF(D5820="FA",IF(VLOOKUP(G5820,Fauna[],3,FALSE)=0,"",VLOOKUP(G5820,Fauna[],3,FALSE)),IF(VLOOKUP(G5820,Flora[],3,FALSE)=0,"",VLOOKUP(G5820,Flora[],3,FALSE))))</f>
        <v/>
      </c>
      <c r="H5820" s="32"/>
      <c r="I5820" s="32"/>
      <c r="N5820" s="4" t="str">
        <f t="shared" si="180"/>
        <v/>
      </c>
      <c r="T5820" s="4" t="str">
        <f t="shared" si="181"/>
        <v/>
      </c>
    </row>
    <row r="5821" spans="5:20" x14ac:dyDescent="0.2">
      <c r="E5821" s="7" t="str">
        <f>IF(OR(ISBLANK(D5821),ISBLANK(G5821)),"",IF(D5821="FA",IF(VLOOKUP(G5821,Fauna[],2,FALSE)=0,"",VLOOKUP(G5821,Fauna[],2,FALSE)),IF(VLOOKUP(G5821,Flora[],2,FALSE)=0,"",VLOOKUP(G5821,Flora[],2,FALSE))))</f>
        <v/>
      </c>
      <c r="F5821" s="7" t="str">
        <f>IF(OR(ISBLANK(D5821),ISBLANK(G5821)),"",IF(D5821="FA",IF(VLOOKUP(G5821,Fauna[],3,FALSE)=0,"",VLOOKUP(G5821,Fauna[],3,FALSE)),IF(VLOOKUP(G5821,Flora[],3,FALSE)=0,"",VLOOKUP(G5821,Flora[],3,FALSE))))</f>
        <v/>
      </c>
      <c r="H5821" s="32"/>
      <c r="I5821" s="32"/>
      <c r="N5821" s="4" t="str">
        <f t="shared" si="180"/>
        <v/>
      </c>
      <c r="T5821" s="4" t="str">
        <f t="shared" si="181"/>
        <v/>
      </c>
    </row>
    <row r="5822" spans="5:20" x14ac:dyDescent="0.2">
      <c r="E5822" s="7" t="str">
        <f>IF(OR(ISBLANK(D5822),ISBLANK(G5822)),"",IF(D5822="FA",IF(VLOOKUP(G5822,Fauna[],2,FALSE)=0,"",VLOOKUP(G5822,Fauna[],2,FALSE)),IF(VLOOKUP(G5822,Flora[],2,FALSE)=0,"",VLOOKUP(G5822,Flora[],2,FALSE))))</f>
        <v/>
      </c>
      <c r="F5822" s="7" t="str">
        <f>IF(OR(ISBLANK(D5822),ISBLANK(G5822)),"",IF(D5822="FA",IF(VLOOKUP(G5822,Fauna[],3,FALSE)=0,"",VLOOKUP(G5822,Fauna[],3,FALSE)),IF(VLOOKUP(G5822,Flora[],3,FALSE)=0,"",VLOOKUP(G5822,Flora[],3,FALSE))))</f>
        <v/>
      </c>
      <c r="H5822" s="32"/>
      <c r="I5822" s="32"/>
      <c r="N5822" s="4" t="str">
        <f t="shared" si="180"/>
        <v/>
      </c>
      <c r="T5822" s="4" t="str">
        <f t="shared" si="181"/>
        <v/>
      </c>
    </row>
    <row r="5823" spans="5:20" x14ac:dyDescent="0.2">
      <c r="E5823" s="7" t="str">
        <f>IF(OR(ISBLANK(D5823),ISBLANK(G5823)),"",IF(D5823="FA",IF(VLOOKUP(G5823,Fauna[],2,FALSE)=0,"",VLOOKUP(G5823,Fauna[],2,FALSE)),IF(VLOOKUP(G5823,Flora[],2,FALSE)=0,"",VLOOKUP(G5823,Flora[],2,FALSE))))</f>
        <v/>
      </c>
      <c r="F5823" s="7" t="str">
        <f>IF(OR(ISBLANK(D5823),ISBLANK(G5823)),"",IF(D5823="FA",IF(VLOOKUP(G5823,Fauna[],3,FALSE)=0,"",VLOOKUP(G5823,Fauna[],3,FALSE)),IF(VLOOKUP(G5823,Flora[],3,FALSE)=0,"",VLOOKUP(G5823,Flora[],3,FALSE))))</f>
        <v/>
      </c>
      <c r="H5823" s="32"/>
      <c r="I5823" s="32"/>
      <c r="N5823" s="4" t="str">
        <f t="shared" si="180"/>
        <v/>
      </c>
      <c r="T5823" s="4" t="str">
        <f t="shared" si="181"/>
        <v/>
      </c>
    </row>
    <row r="5824" spans="5:20" x14ac:dyDescent="0.2">
      <c r="E5824" s="7" t="str">
        <f>IF(OR(ISBLANK(D5824),ISBLANK(G5824)),"",IF(D5824="FA",IF(VLOOKUP(G5824,Fauna[],2,FALSE)=0,"",VLOOKUP(G5824,Fauna[],2,FALSE)),IF(VLOOKUP(G5824,Flora[],2,FALSE)=0,"",VLOOKUP(G5824,Flora[],2,FALSE))))</f>
        <v/>
      </c>
      <c r="F5824" s="7" t="str">
        <f>IF(OR(ISBLANK(D5824),ISBLANK(G5824)),"",IF(D5824="FA",IF(VLOOKUP(G5824,Fauna[],3,FALSE)=0,"",VLOOKUP(G5824,Fauna[],3,FALSE)),IF(VLOOKUP(G5824,Flora[],3,FALSE)=0,"",VLOOKUP(G5824,Flora[],3,FALSE))))</f>
        <v/>
      </c>
      <c r="H5824" s="32"/>
      <c r="I5824" s="32"/>
      <c r="N5824" s="4" t="str">
        <f t="shared" si="180"/>
        <v/>
      </c>
      <c r="T5824" s="4" t="str">
        <f t="shared" si="181"/>
        <v/>
      </c>
    </row>
    <row r="5825" spans="5:20" x14ac:dyDescent="0.2">
      <c r="E5825" s="7" t="str">
        <f>IF(OR(ISBLANK(D5825),ISBLANK(G5825)),"",IF(D5825="FA",IF(VLOOKUP(G5825,Fauna[],2,FALSE)=0,"",VLOOKUP(G5825,Fauna[],2,FALSE)),IF(VLOOKUP(G5825,Flora[],2,FALSE)=0,"",VLOOKUP(G5825,Flora[],2,FALSE))))</f>
        <v/>
      </c>
      <c r="F5825" s="7" t="str">
        <f>IF(OR(ISBLANK(D5825),ISBLANK(G5825)),"",IF(D5825="FA",IF(VLOOKUP(G5825,Fauna[],3,FALSE)=0,"",VLOOKUP(G5825,Fauna[],3,FALSE)),IF(VLOOKUP(G5825,Flora[],3,FALSE)=0,"",VLOOKUP(G5825,Flora[],3,FALSE))))</f>
        <v/>
      </c>
      <c r="H5825" s="32"/>
      <c r="I5825" s="32"/>
      <c r="N5825" s="4" t="str">
        <f t="shared" si="180"/>
        <v/>
      </c>
      <c r="T5825" s="4" t="str">
        <f t="shared" si="181"/>
        <v/>
      </c>
    </row>
    <row r="5826" spans="5:20" x14ac:dyDescent="0.2">
      <c r="E5826" s="7" t="str">
        <f>IF(OR(ISBLANK(D5826),ISBLANK(G5826)),"",IF(D5826="FA",IF(VLOOKUP(G5826,Fauna[],2,FALSE)=0,"",VLOOKUP(G5826,Fauna[],2,FALSE)),IF(VLOOKUP(G5826,Flora[],2,FALSE)=0,"",VLOOKUP(G5826,Flora[],2,FALSE))))</f>
        <v/>
      </c>
      <c r="F5826" s="7" t="str">
        <f>IF(OR(ISBLANK(D5826),ISBLANK(G5826)),"",IF(D5826="FA",IF(VLOOKUP(G5826,Fauna[],3,FALSE)=0,"",VLOOKUP(G5826,Fauna[],3,FALSE)),IF(VLOOKUP(G5826,Flora[],3,FALSE)=0,"",VLOOKUP(G5826,Flora[],3,FALSE))))</f>
        <v/>
      </c>
      <c r="H5826" s="32"/>
      <c r="I5826" s="32"/>
      <c r="N5826" s="4" t="str">
        <f t="shared" si="180"/>
        <v/>
      </c>
      <c r="T5826" s="4" t="str">
        <f t="shared" si="181"/>
        <v/>
      </c>
    </row>
    <row r="5827" spans="5:20" x14ac:dyDescent="0.2">
      <c r="E5827" s="7" t="str">
        <f>IF(OR(ISBLANK(D5827),ISBLANK(G5827)),"",IF(D5827="FA",IF(VLOOKUP(G5827,Fauna[],2,FALSE)=0,"",VLOOKUP(G5827,Fauna[],2,FALSE)),IF(VLOOKUP(G5827,Flora[],2,FALSE)=0,"",VLOOKUP(G5827,Flora[],2,FALSE))))</f>
        <v/>
      </c>
      <c r="F5827" s="7" t="str">
        <f>IF(OR(ISBLANK(D5827),ISBLANK(G5827)),"",IF(D5827="FA",IF(VLOOKUP(G5827,Fauna[],3,FALSE)=0,"",VLOOKUP(G5827,Fauna[],3,FALSE)),IF(VLOOKUP(G5827,Flora[],3,FALSE)=0,"",VLOOKUP(G5827,Flora[],3,FALSE))))</f>
        <v/>
      </c>
      <c r="H5827" s="32"/>
      <c r="I5827" s="32"/>
      <c r="N5827" s="4" t="str">
        <f t="shared" si="180"/>
        <v/>
      </c>
      <c r="T5827" s="4" t="str">
        <f t="shared" si="181"/>
        <v/>
      </c>
    </row>
    <row r="5828" spans="5:20" x14ac:dyDescent="0.2">
      <c r="E5828" s="7" t="str">
        <f>IF(OR(ISBLANK(D5828),ISBLANK(G5828)),"",IF(D5828="FA",IF(VLOOKUP(G5828,Fauna[],2,FALSE)=0,"",VLOOKUP(G5828,Fauna[],2,FALSE)),IF(VLOOKUP(G5828,Flora[],2,FALSE)=0,"",VLOOKUP(G5828,Flora[],2,FALSE))))</f>
        <v/>
      </c>
      <c r="F5828" s="7" t="str">
        <f>IF(OR(ISBLANK(D5828),ISBLANK(G5828)),"",IF(D5828="FA",IF(VLOOKUP(G5828,Fauna[],3,FALSE)=0,"",VLOOKUP(G5828,Fauna[],3,FALSE)),IF(VLOOKUP(G5828,Flora[],3,FALSE)=0,"",VLOOKUP(G5828,Flora[],3,FALSE))))</f>
        <v/>
      </c>
      <c r="H5828" s="32"/>
      <c r="I5828" s="32"/>
      <c r="N5828" s="4" t="str">
        <f t="shared" ref="N5828:N5891" si="182">IF(ISNA(MATCH(D5828,TypeList,0)),"",4)</f>
        <v/>
      </c>
      <c r="T5828" s="4" t="str">
        <f t="shared" ref="T5828:T5891" si="183">IF(ISBLANK(C5828),"",IF(VLOOKUP(C5828,TechniqueObserList,2,FALSE)=0,"",VLOOKUP(C5828,TechniqueObserList,2,FALSE)))</f>
        <v/>
      </c>
    </row>
    <row r="5829" spans="5:20" x14ac:dyDescent="0.2">
      <c r="E5829" s="7" t="str">
        <f>IF(OR(ISBLANK(D5829),ISBLANK(G5829)),"",IF(D5829="FA",IF(VLOOKUP(G5829,Fauna[],2,FALSE)=0,"",VLOOKUP(G5829,Fauna[],2,FALSE)),IF(VLOOKUP(G5829,Flora[],2,FALSE)=0,"",VLOOKUP(G5829,Flora[],2,FALSE))))</f>
        <v/>
      </c>
      <c r="F5829" s="7" t="str">
        <f>IF(OR(ISBLANK(D5829),ISBLANK(G5829)),"",IF(D5829="FA",IF(VLOOKUP(G5829,Fauna[],3,FALSE)=0,"",VLOOKUP(G5829,Fauna[],3,FALSE)),IF(VLOOKUP(G5829,Flora[],3,FALSE)=0,"",VLOOKUP(G5829,Flora[],3,FALSE))))</f>
        <v/>
      </c>
      <c r="H5829" s="32"/>
      <c r="I5829" s="32"/>
      <c r="N5829" s="4" t="str">
        <f t="shared" si="182"/>
        <v/>
      </c>
      <c r="T5829" s="4" t="str">
        <f t="shared" si="183"/>
        <v/>
      </c>
    </row>
    <row r="5830" spans="5:20" x14ac:dyDescent="0.2">
      <c r="E5830" s="7" t="str">
        <f>IF(OR(ISBLANK(D5830),ISBLANK(G5830)),"",IF(D5830="FA",IF(VLOOKUP(G5830,Fauna[],2,FALSE)=0,"",VLOOKUP(G5830,Fauna[],2,FALSE)),IF(VLOOKUP(G5830,Flora[],2,FALSE)=0,"",VLOOKUP(G5830,Flora[],2,FALSE))))</f>
        <v/>
      </c>
      <c r="F5830" s="7" t="str">
        <f>IF(OR(ISBLANK(D5830),ISBLANK(G5830)),"",IF(D5830="FA",IF(VLOOKUP(G5830,Fauna[],3,FALSE)=0,"",VLOOKUP(G5830,Fauna[],3,FALSE)),IF(VLOOKUP(G5830,Flora[],3,FALSE)=0,"",VLOOKUP(G5830,Flora[],3,FALSE))))</f>
        <v/>
      </c>
      <c r="H5830" s="32"/>
      <c r="I5830" s="32"/>
      <c r="N5830" s="4" t="str">
        <f t="shared" si="182"/>
        <v/>
      </c>
      <c r="T5830" s="4" t="str">
        <f t="shared" si="183"/>
        <v/>
      </c>
    </row>
    <row r="5831" spans="5:20" x14ac:dyDescent="0.2">
      <c r="E5831" s="7" t="str">
        <f>IF(OR(ISBLANK(D5831),ISBLANK(G5831)),"",IF(D5831="FA",IF(VLOOKUP(G5831,Fauna[],2,FALSE)=0,"",VLOOKUP(G5831,Fauna[],2,FALSE)),IF(VLOOKUP(G5831,Flora[],2,FALSE)=0,"",VLOOKUP(G5831,Flora[],2,FALSE))))</f>
        <v/>
      </c>
      <c r="F5831" s="7" t="str">
        <f>IF(OR(ISBLANK(D5831),ISBLANK(G5831)),"",IF(D5831="FA",IF(VLOOKUP(G5831,Fauna[],3,FALSE)=0,"",VLOOKUP(G5831,Fauna[],3,FALSE)),IF(VLOOKUP(G5831,Flora[],3,FALSE)=0,"",VLOOKUP(G5831,Flora[],3,FALSE))))</f>
        <v/>
      </c>
      <c r="H5831" s="32"/>
      <c r="I5831" s="32"/>
      <c r="N5831" s="4" t="str">
        <f t="shared" si="182"/>
        <v/>
      </c>
      <c r="T5831" s="4" t="str">
        <f t="shared" si="183"/>
        <v/>
      </c>
    </row>
    <row r="5832" spans="5:20" x14ac:dyDescent="0.2">
      <c r="E5832" s="7" t="str">
        <f>IF(OR(ISBLANK(D5832),ISBLANK(G5832)),"",IF(D5832="FA",IF(VLOOKUP(G5832,Fauna[],2,FALSE)=0,"",VLOOKUP(G5832,Fauna[],2,FALSE)),IF(VLOOKUP(G5832,Flora[],2,FALSE)=0,"",VLOOKUP(G5832,Flora[],2,FALSE))))</f>
        <v/>
      </c>
      <c r="F5832" s="7" t="str">
        <f>IF(OR(ISBLANK(D5832),ISBLANK(G5832)),"",IF(D5832="FA",IF(VLOOKUP(G5832,Fauna[],3,FALSE)=0,"",VLOOKUP(G5832,Fauna[],3,FALSE)),IF(VLOOKUP(G5832,Flora[],3,FALSE)=0,"",VLOOKUP(G5832,Flora[],3,FALSE))))</f>
        <v/>
      </c>
      <c r="H5832" s="32"/>
      <c r="I5832" s="32"/>
      <c r="N5832" s="4" t="str">
        <f t="shared" si="182"/>
        <v/>
      </c>
      <c r="T5832" s="4" t="str">
        <f t="shared" si="183"/>
        <v/>
      </c>
    </row>
    <row r="5833" spans="5:20" x14ac:dyDescent="0.2">
      <c r="E5833" s="7" t="str">
        <f>IF(OR(ISBLANK(D5833),ISBLANK(G5833)),"",IF(D5833="FA",IF(VLOOKUP(G5833,Fauna[],2,FALSE)=0,"",VLOOKUP(G5833,Fauna[],2,FALSE)),IF(VLOOKUP(G5833,Flora[],2,FALSE)=0,"",VLOOKUP(G5833,Flora[],2,FALSE))))</f>
        <v/>
      </c>
      <c r="F5833" s="7" t="str">
        <f>IF(OR(ISBLANK(D5833),ISBLANK(G5833)),"",IF(D5833="FA",IF(VLOOKUP(G5833,Fauna[],3,FALSE)=0,"",VLOOKUP(G5833,Fauna[],3,FALSE)),IF(VLOOKUP(G5833,Flora[],3,FALSE)=0,"",VLOOKUP(G5833,Flora[],3,FALSE))))</f>
        <v/>
      </c>
      <c r="H5833" s="32"/>
      <c r="I5833" s="32"/>
      <c r="N5833" s="4" t="str">
        <f t="shared" si="182"/>
        <v/>
      </c>
      <c r="T5833" s="4" t="str">
        <f t="shared" si="183"/>
        <v/>
      </c>
    </row>
    <row r="5834" spans="5:20" x14ac:dyDescent="0.2">
      <c r="E5834" s="7" t="str">
        <f>IF(OR(ISBLANK(D5834),ISBLANK(G5834)),"",IF(D5834="FA",IF(VLOOKUP(G5834,Fauna[],2,FALSE)=0,"",VLOOKUP(G5834,Fauna[],2,FALSE)),IF(VLOOKUP(G5834,Flora[],2,FALSE)=0,"",VLOOKUP(G5834,Flora[],2,FALSE))))</f>
        <v/>
      </c>
      <c r="F5834" s="7" t="str">
        <f>IF(OR(ISBLANK(D5834),ISBLANK(G5834)),"",IF(D5834="FA",IF(VLOOKUP(G5834,Fauna[],3,FALSE)=0,"",VLOOKUP(G5834,Fauna[],3,FALSE)),IF(VLOOKUP(G5834,Flora[],3,FALSE)=0,"",VLOOKUP(G5834,Flora[],3,FALSE))))</f>
        <v/>
      </c>
      <c r="H5834" s="32"/>
      <c r="I5834" s="32"/>
      <c r="N5834" s="4" t="str">
        <f t="shared" si="182"/>
        <v/>
      </c>
      <c r="T5834" s="4" t="str">
        <f t="shared" si="183"/>
        <v/>
      </c>
    </row>
    <row r="5835" spans="5:20" x14ac:dyDescent="0.2">
      <c r="E5835" s="7" t="str">
        <f>IF(OR(ISBLANK(D5835),ISBLANK(G5835)),"",IF(D5835="FA",IF(VLOOKUP(G5835,Fauna[],2,FALSE)=0,"",VLOOKUP(G5835,Fauna[],2,FALSE)),IF(VLOOKUP(G5835,Flora[],2,FALSE)=0,"",VLOOKUP(G5835,Flora[],2,FALSE))))</f>
        <v/>
      </c>
      <c r="F5835" s="7" t="str">
        <f>IF(OR(ISBLANK(D5835),ISBLANK(G5835)),"",IF(D5835="FA",IF(VLOOKUP(G5835,Fauna[],3,FALSE)=0,"",VLOOKUP(G5835,Fauna[],3,FALSE)),IF(VLOOKUP(G5835,Flora[],3,FALSE)=0,"",VLOOKUP(G5835,Flora[],3,FALSE))))</f>
        <v/>
      </c>
      <c r="H5835" s="32"/>
      <c r="I5835" s="32"/>
      <c r="N5835" s="4" t="str">
        <f t="shared" si="182"/>
        <v/>
      </c>
      <c r="T5835" s="4" t="str">
        <f t="shared" si="183"/>
        <v/>
      </c>
    </row>
    <row r="5836" spans="5:20" x14ac:dyDescent="0.2">
      <c r="E5836" s="7" t="str">
        <f>IF(OR(ISBLANK(D5836),ISBLANK(G5836)),"",IF(D5836="FA",IF(VLOOKUP(G5836,Fauna[],2,FALSE)=0,"",VLOOKUP(G5836,Fauna[],2,FALSE)),IF(VLOOKUP(G5836,Flora[],2,FALSE)=0,"",VLOOKUP(G5836,Flora[],2,FALSE))))</f>
        <v/>
      </c>
      <c r="F5836" s="7" t="str">
        <f>IF(OR(ISBLANK(D5836),ISBLANK(G5836)),"",IF(D5836="FA",IF(VLOOKUP(G5836,Fauna[],3,FALSE)=0,"",VLOOKUP(G5836,Fauna[],3,FALSE)),IF(VLOOKUP(G5836,Flora[],3,FALSE)=0,"",VLOOKUP(G5836,Flora[],3,FALSE))))</f>
        <v/>
      </c>
      <c r="H5836" s="32"/>
      <c r="I5836" s="32"/>
      <c r="N5836" s="4" t="str">
        <f t="shared" si="182"/>
        <v/>
      </c>
      <c r="T5836" s="4" t="str">
        <f t="shared" si="183"/>
        <v/>
      </c>
    </row>
    <row r="5837" spans="5:20" x14ac:dyDescent="0.2">
      <c r="E5837" s="7" t="str">
        <f>IF(OR(ISBLANK(D5837),ISBLANK(G5837)),"",IF(D5837="FA",IF(VLOOKUP(G5837,Fauna[],2,FALSE)=0,"",VLOOKUP(G5837,Fauna[],2,FALSE)),IF(VLOOKUP(G5837,Flora[],2,FALSE)=0,"",VLOOKUP(G5837,Flora[],2,FALSE))))</f>
        <v/>
      </c>
      <c r="F5837" s="7" t="str">
        <f>IF(OR(ISBLANK(D5837),ISBLANK(G5837)),"",IF(D5837="FA",IF(VLOOKUP(G5837,Fauna[],3,FALSE)=0,"",VLOOKUP(G5837,Fauna[],3,FALSE)),IF(VLOOKUP(G5837,Flora[],3,FALSE)=0,"",VLOOKUP(G5837,Flora[],3,FALSE))))</f>
        <v/>
      </c>
      <c r="H5837" s="32"/>
      <c r="I5837" s="32"/>
      <c r="N5837" s="4" t="str">
        <f t="shared" si="182"/>
        <v/>
      </c>
      <c r="T5837" s="4" t="str">
        <f t="shared" si="183"/>
        <v/>
      </c>
    </row>
    <row r="5838" spans="5:20" x14ac:dyDescent="0.2">
      <c r="E5838" s="7" t="str">
        <f>IF(OR(ISBLANK(D5838),ISBLANK(G5838)),"",IF(D5838="FA",IF(VLOOKUP(G5838,Fauna[],2,FALSE)=0,"",VLOOKUP(G5838,Fauna[],2,FALSE)),IF(VLOOKUP(G5838,Flora[],2,FALSE)=0,"",VLOOKUP(G5838,Flora[],2,FALSE))))</f>
        <v/>
      </c>
      <c r="F5838" s="7" t="str">
        <f>IF(OR(ISBLANK(D5838),ISBLANK(G5838)),"",IF(D5838="FA",IF(VLOOKUP(G5838,Fauna[],3,FALSE)=0,"",VLOOKUP(G5838,Fauna[],3,FALSE)),IF(VLOOKUP(G5838,Flora[],3,FALSE)=0,"",VLOOKUP(G5838,Flora[],3,FALSE))))</f>
        <v/>
      </c>
      <c r="H5838" s="32"/>
      <c r="I5838" s="32"/>
      <c r="N5838" s="4" t="str">
        <f t="shared" si="182"/>
        <v/>
      </c>
      <c r="T5838" s="4" t="str">
        <f t="shared" si="183"/>
        <v/>
      </c>
    </row>
    <row r="5839" spans="5:20" x14ac:dyDescent="0.2">
      <c r="E5839" s="7" t="str">
        <f>IF(OR(ISBLANK(D5839),ISBLANK(G5839)),"",IF(D5839="FA",IF(VLOOKUP(G5839,Fauna[],2,FALSE)=0,"",VLOOKUP(G5839,Fauna[],2,FALSE)),IF(VLOOKUP(G5839,Flora[],2,FALSE)=0,"",VLOOKUP(G5839,Flora[],2,FALSE))))</f>
        <v/>
      </c>
      <c r="F5839" s="7" t="str">
        <f>IF(OR(ISBLANK(D5839),ISBLANK(G5839)),"",IF(D5839="FA",IF(VLOOKUP(G5839,Fauna[],3,FALSE)=0,"",VLOOKUP(G5839,Fauna[],3,FALSE)),IF(VLOOKUP(G5839,Flora[],3,FALSE)=0,"",VLOOKUP(G5839,Flora[],3,FALSE))))</f>
        <v/>
      </c>
      <c r="H5839" s="32"/>
      <c r="I5839" s="32"/>
      <c r="N5839" s="4" t="str">
        <f t="shared" si="182"/>
        <v/>
      </c>
      <c r="T5839" s="4" t="str">
        <f t="shared" si="183"/>
        <v/>
      </c>
    </row>
    <row r="5840" spans="5:20" x14ac:dyDescent="0.2">
      <c r="E5840" s="7" t="str">
        <f>IF(OR(ISBLANK(D5840),ISBLANK(G5840)),"",IF(D5840="FA",IF(VLOOKUP(G5840,Fauna[],2,FALSE)=0,"",VLOOKUP(G5840,Fauna[],2,FALSE)),IF(VLOOKUP(G5840,Flora[],2,FALSE)=0,"",VLOOKUP(G5840,Flora[],2,FALSE))))</f>
        <v/>
      </c>
      <c r="F5840" s="7" t="str">
        <f>IF(OR(ISBLANK(D5840),ISBLANK(G5840)),"",IF(D5840="FA",IF(VLOOKUP(G5840,Fauna[],3,FALSE)=0,"",VLOOKUP(G5840,Fauna[],3,FALSE)),IF(VLOOKUP(G5840,Flora[],3,FALSE)=0,"",VLOOKUP(G5840,Flora[],3,FALSE))))</f>
        <v/>
      </c>
      <c r="H5840" s="32"/>
      <c r="I5840" s="32"/>
      <c r="N5840" s="4" t="str">
        <f t="shared" si="182"/>
        <v/>
      </c>
      <c r="T5840" s="4" t="str">
        <f t="shared" si="183"/>
        <v/>
      </c>
    </row>
    <row r="5841" spans="5:20" x14ac:dyDescent="0.2">
      <c r="E5841" s="7" t="str">
        <f>IF(OR(ISBLANK(D5841),ISBLANK(G5841)),"",IF(D5841="FA",IF(VLOOKUP(G5841,Fauna[],2,FALSE)=0,"",VLOOKUP(G5841,Fauna[],2,FALSE)),IF(VLOOKUP(G5841,Flora[],2,FALSE)=0,"",VLOOKUP(G5841,Flora[],2,FALSE))))</f>
        <v/>
      </c>
      <c r="F5841" s="7" t="str">
        <f>IF(OR(ISBLANK(D5841),ISBLANK(G5841)),"",IF(D5841="FA",IF(VLOOKUP(G5841,Fauna[],3,FALSE)=0,"",VLOOKUP(G5841,Fauna[],3,FALSE)),IF(VLOOKUP(G5841,Flora[],3,FALSE)=0,"",VLOOKUP(G5841,Flora[],3,FALSE))))</f>
        <v/>
      </c>
      <c r="H5841" s="32"/>
      <c r="I5841" s="32"/>
      <c r="N5841" s="4" t="str">
        <f t="shared" si="182"/>
        <v/>
      </c>
      <c r="T5841" s="4" t="str">
        <f t="shared" si="183"/>
        <v/>
      </c>
    </row>
    <row r="5842" spans="5:20" x14ac:dyDescent="0.2">
      <c r="E5842" s="7" t="str">
        <f>IF(OR(ISBLANK(D5842),ISBLANK(G5842)),"",IF(D5842="FA",IF(VLOOKUP(G5842,Fauna[],2,FALSE)=0,"",VLOOKUP(G5842,Fauna[],2,FALSE)),IF(VLOOKUP(G5842,Flora[],2,FALSE)=0,"",VLOOKUP(G5842,Flora[],2,FALSE))))</f>
        <v/>
      </c>
      <c r="F5842" s="7" t="str">
        <f>IF(OR(ISBLANK(D5842),ISBLANK(G5842)),"",IF(D5842="FA",IF(VLOOKUP(G5842,Fauna[],3,FALSE)=0,"",VLOOKUP(G5842,Fauna[],3,FALSE)),IF(VLOOKUP(G5842,Flora[],3,FALSE)=0,"",VLOOKUP(G5842,Flora[],3,FALSE))))</f>
        <v/>
      </c>
      <c r="H5842" s="32"/>
      <c r="I5842" s="32"/>
      <c r="N5842" s="4" t="str">
        <f t="shared" si="182"/>
        <v/>
      </c>
      <c r="T5842" s="4" t="str">
        <f t="shared" si="183"/>
        <v/>
      </c>
    </row>
    <row r="5843" spans="5:20" x14ac:dyDescent="0.2">
      <c r="E5843" s="7" t="str">
        <f>IF(OR(ISBLANK(D5843),ISBLANK(G5843)),"",IF(D5843="FA",IF(VLOOKUP(G5843,Fauna[],2,FALSE)=0,"",VLOOKUP(G5843,Fauna[],2,FALSE)),IF(VLOOKUP(G5843,Flora[],2,FALSE)=0,"",VLOOKUP(G5843,Flora[],2,FALSE))))</f>
        <v/>
      </c>
      <c r="F5843" s="7" t="str">
        <f>IF(OR(ISBLANK(D5843),ISBLANK(G5843)),"",IF(D5843="FA",IF(VLOOKUP(G5843,Fauna[],3,FALSE)=0,"",VLOOKUP(G5843,Fauna[],3,FALSE)),IF(VLOOKUP(G5843,Flora[],3,FALSE)=0,"",VLOOKUP(G5843,Flora[],3,FALSE))))</f>
        <v/>
      </c>
      <c r="H5843" s="32"/>
      <c r="I5843" s="32"/>
      <c r="N5843" s="4" t="str">
        <f t="shared" si="182"/>
        <v/>
      </c>
      <c r="T5843" s="4" t="str">
        <f t="shared" si="183"/>
        <v/>
      </c>
    </row>
    <row r="5844" spans="5:20" x14ac:dyDescent="0.2">
      <c r="E5844" s="7" t="str">
        <f>IF(OR(ISBLANK(D5844),ISBLANK(G5844)),"",IF(D5844="FA",IF(VLOOKUP(G5844,Fauna[],2,FALSE)=0,"",VLOOKUP(G5844,Fauna[],2,FALSE)),IF(VLOOKUP(G5844,Flora[],2,FALSE)=0,"",VLOOKUP(G5844,Flora[],2,FALSE))))</f>
        <v/>
      </c>
      <c r="F5844" s="7" t="str">
        <f>IF(OR(ISBLANK(D5844),ISBLANK(G5844)),"",IF(D5844="FA",IF(VLOOKUP(G5844,Fauna[],3,FALSE)=0,"",VLOOKUP(G5844,Fauna[],3,FALSE)),IF(VLOOKUP(G5844,Flora[],3,FALSE)=0,"",VLOOKUP(G5844,Flora[],3,FALSE))))</f>
        <v/>
      </c>
      <c r="H5844" s="32"/>
      <c r="I5844" s="32"/>
      <c r="N5844" s="4" t="str">
        <f t="shared" si="182"/>
        <v/>
      </c>
      <c r="T5844" s="4" t="str">
        <f t="shared" si="183"/>
        <v/>
      </c>
    </row>
    <row r="5845" spans="5:20" x14ac:dyDescent="0.2">
      <c r="E5845" s="7" t="str">
        <f>IF(OR(ISBLANK(D5845),ISBLANK(G5845)),"",IF(D5845="FA",IF(VLOOKUP(G5845,Fauna[],2,FALSE)=0,"",VLOOKUP(G5845,Fauna[],2,FALSE)),IF(VLOOKUP(G5845,Flora[],2,FALSE)=0,"",VLOOKUP(G5845,Flora[],2,FALSE))))</f>
        <v/>
      </c>
      <c r="F5845" s="7" t="str">
        <f>IF(OR(ISBLANK(D5845),ISBLANK(G5845)),"",IF(D5845="FA",IF(VLOOKUP(G5845,Fauna[],3,FALSE)=0,"",VLOOKUP(G5845,Fauna[],3,FALSE)),IF(VLOOKUP(G5845,Flora[],3,FALSE)=0,"",VLOOKUP(G5845,Flora[],3,FALSE))))</f>
        <v/>
      </c>
      <c r="H5845" s="32"/>
      <c r="I5845" s="32"/>
      <c r="N5845" s="4" t="str">
        <f t="shared" si="182"/>
        <v/>
      </c>
      <c r="T5845" s="4" t="str">
        <f t="shared" si="183"/>
        <v/>
      </c>
    </row>
    <row r="5846" spans="5:20" x14ac:dyDescent="0.2">
      <c r="E5846" s="7" t="str">
        <f>IF(OR(ISBLANK(D5846),ISBLANK(G5846)),"",IF(D5846="FA",IF(VLOOKUP(G5846,Fauna[],2,FALSE)=0,"",VLOOKUP(G5846,Fauna[],2,FALSE)),IF(VLOOKUP(G5846,Flora[],2,FALSE)=0,"",VLOOKUP(G5846,Flora[],2,FALSE))))</f>
        <v/>
      </c>
      <c r="F5846" s="7" t="str">
        <f>IF(OR(ISBLANK(D5846),ISBLANK(G5846)),"",IF(D5846="FA",IF(VLOOKUP(G5846,Fauna[],3,FALSE)=0,"",VLOOKUP(G5846,Fauna[],3,FALSE)),IF(VLOOKUP(G5846,Flora[],3,FALSE)=0,"",VLOOKUP(G5846,Flora[],3,FALSE))))</f>
        <v/>
      </c>
      <c r="H5846" s="32"/>
      <c r="I5846" s="32"/>
      <c r="N5846" s="4" t="str">
        <f t="shared" si="182"/>
        <v/>
      </c>
      <c r="T5846" s="4" t="str">
        <f t="shared" si="183"/>
        <v/>
      </c>
    </row>
    <row r="5847" spans="5:20" x14ac:dyDescent="0.2">
      <c r="E5847" s="7" t="str">
        <f>IF(OR(ISBLANK(D5847),ISBLANK(G5847)),"",IF(D5847="FA",IF(VLOOKUP(G5847,Fauna[],2,FALSE)=0,"",VLOOKUP(G5847,Fauna[],2,FALSE)),IF(VLOOKUP(G5847,Flora[],2,FALSE)=0,"",VLOOKUP(G5847,Flora[],2,FALSE))))</f>
        <v/>
      </c>
      <c r="F5847" s="7" t="str">
        <f>IF(OR(ISBLANK(D5847),ISBLANK(G5847)),"",IF(D5847="FA",IF(VLOOKUP(G5847,Fauna[],3,FALSE)=0,"",VLOOKUP(G5847,Fauna[],3,FALSE)),IF(VLOOKUP(G5847,Flora[],3,FALSE)=0,"",VLOOKUP(G5847,Flora[],3,FALSE))))</f>
        <v/>
      </c>
      <c r="H5847" s="32"/>
      <c r="I5847" s="32"/>
      <c r="N5847" s="4" t="str">
        <f t="shared" si="182"/>
        <v/>
      </c>
      <c r="T5847" s="4" t="str">
        <f t="shared" si="183"/>
        <v/>
      </c>
    </row>
    <row r="5848" spans="5:20" x14ac:dyDescent="0.2">
      <c r="E5848" s="7" t="str">
        <f>IF(OR(ISBLANK(D5848),ISBLANK(G5848)),"",IF(D5848="FA",IF(VLOOKUP(G5848,Fauna[],2,FALSE)=0,"",VLOOKUP(G5848,Fauna[],2,FALSE)),IF(VLOOKUP(G5848,Flora[],2,FALSE)=0,"",VLOOKUP(G5848,Flora[],2,FALSE))))</f>
        <v/>
      </c>
      <c r="F5848" s="7" t="str">
        <f>IF(OR(ISBLANK(D5848),ISBLANK(G5848)),"",IF(D5848="FA",IF(VLOOKUP(G5848,Fauna[],3,FALSE)=0,"",VLOOKUP(G5848,Fauna[],3,FALSE)),IF(VLOOKUP(G5848,Flora[],3,FALSE)=0,"",VLOOKUP(G5848,Flora[],3,FALSE))))</f>
        <v/>
      </c>
      <c r="H5848" s="32"/>
      <c r="I5848" s="32"/>
      <c r="N5848" s="4" t="str">
        <f t="shared" si="182"/>
        <v/>
      </c>
      <c r="T5848" s="4" t="str">
        <f t="shared" si="183"/>
        <v/>
      </c>
    </row>
    <row r="5849" spans="5:20" x14ac:dyDescent="0.2">
      <c r="E5849" s="7" t="str">
        <f>IF(OR(ISBLANK(D5849),ISBLANK(G5849)),"",IF(D5849="FA",IF(VLOOKUP(G5849,Fauna[],2,FALSE)=0,"",VLOOKUP(G5849,Fauna[],2,FALSE)),IF(VLOOKUP(G5849,Flora[],2,FALSE)=0,"",VLOOKUP(G5849,Flora[],2,FALSE))))</f>
        <v/>
      </c>
      <c r="F5849" s="7" t="str">
        <f>IF(OR(ISBLANK(D5849),ISBLANK(G5849)),"",IF(D5849="FA",IF(VLOOKUP(G5849,Fauna[],3,FALSE)=0,"",VLOOKUP(G5849,Fauna[],3,FALSE)),IF(VLOOKUP(G5849,Flora[],3,FALSE)=0,"",VLOOKUP(G5849,Flora[],3,FALSE))))</f>
        <v/>
      </c>
      <c r="H5849" s="32"/>
      <c r="I5849" s="32"/>
      <c r="N5849" s="4" t="str">
        <f t="shared" si="182"/>
        <v/>
      </c>
      <c r="T5849" s="4" t="str">
        <f t="shared" si="183"/>
        <v/>
      </c>
    </row>
    <row r="5850" spans="5:20" x14ac:dyDescent="0.2">
      <c r="E5850" s="7" t="str">
        <f>IF(OR(ISBLANK(D5850),ISBLANK(G5850)),"",IF(D5850="FA",IF(VLOOKUP(G5850,Fauna[],2,FALSE)=0,"",VLOOKUP(G5850,Fauna[],2,FALSE)),IF(VLOOKUP(G5850,Flora[],2,FALSE)=0,"",VLOOKUP(G5850,Flora[],2,FALSE))))</f>
        <v/>
      </c>
      <c r="F5850" s="7" t="str">
        <f>IF(OR(ISBLANK(D5850),ISBLANK(G5850)),"",IF(D5850="FA",IF(VLOOKUP(G5850,Fauna[],3,FALSE)=0,"",VLOOKUP(G5850,Fauna[],3,FALSE)),IF(VLOOKUP(G5850,Flora[],3,FALSE)=0,"",VLOOKUP(G5850,Flora[],3,FALSE))))</f>
        <v/>
      </c>
      <c r="H5850" s="32"/>
      <c r="I5850" s="32"/>
      <c r="N5850" s="4" t="str">
        <f t="shared" si="182"/>
        <v/>
      </c>
      <c r="T5850" s="4" t="str">
        <f t="shared" si="183"/>
        <v/>
      </c>
    </row>
    <row r="5851" spans="5:20" x14ac:dyDescent="0.2">
      <c r="E5851" s="7" t="str">
        <f>IF(OR(ISBLANK(D5851),ISBLANK(G5851)),"",IF(D5851="FA",IF(VLOOKUP(G5851,Fauna[],2,FALSE)=0,"",VLOOKUP(G5851,Fauna[],2,FALSE)),IF(VLOOKUP(G5851,Flora[],2,FALSE)=0,"",VLOOKUP(G5851,Flora[],2,FALSE))))</f>
        <v/>
      </c>
      <c r="F5851" s="7" t="str">
        <f>IF(OR(ISBLANK(D5851),ISBLANK(G5851)),"",IF(D5851="FA",IF(VLOOKUP(G5851,Fauna[],3,FALSE)=0,"",VLOOKUP(G5851,Fauna[],3,FALSE)),IF(VLOOKUP(G5851,Flora[],3,FALSE)=0,"",VLOOKUP(G5851,Flora[],3,FALSE))))</f>
        <v/>
      </c>
      <c r="H5851" s="32"/>
      <c r="I5851" s="32"/>
      <c r="N5851" s="4" t="str">
        <f t="shared" si="182"/>
        <v/>
      </c>
      <c r="T5851" s="4" t="str">
        <f t="shared" si="183"/>
        <v/>
      </c>
    </row>
    <row r="5852" spans="5:20" x14ac:dyDescent="0.2">
      <c r="E5852" s="7" t="str">
        <f>IF(OR(ISBLANK(D5852),ISBLANK(G5852)),"",IF(D5852="FA",IF(VLOOKUP(G5852,Fauna[],2,FALSE)=0,"",VLOOKUP(G5852,Fauna[],2,FALSE)),IF(VLOOKUP(G5852,Flora[],2,FALSE)=0,"",VLOOKUP(G5852,Flora[],2,FALSE))))</f>
        <v/>
      </c>
      <c r="F5852" s="7" t="str">
        <f>IF(OR(ISBLANK(D5852),ISBLANK(G5852)),"",IF(D5852="FA",IF(VLOOKUP(G5852,Fauna[],3,FALSE)=0,"",VLOOKUP(G5852,Fauna[],3,FALSE)),IF(VLOOKUP(G5852,Flora[],3,FALSE)=0,"",VLOOKUP(G5852,Flora[],3,FALSE))))</f>
        <v/>
      </c>
      <c r="H5852" s="32"/>
      <c r="I5852" s="32"/>
      <c r="N5852" s="4" t="str">
        <f t="shared" si="182"/>
        <v/>
      </c>
      <c r="T5852" s="4" t="str">
        <f t="shared" si="183"/>
        <v/>
      </c>
    </row>
    <row r="5853" spans="5:20" x14ac:dyDescent="0.2">
      <c r="E5853" s="7" t="str">
        <f>IF(OR(ISBLANK(D5853),ISBLANK(G5853)),"",IF(D5853="FA",IF(VLOOKUP(G5853,Fauna[],2,FALSE)=0,"",VLOOKUP(G5853,Fauna[],2,FALSE)),IF(VLOOKUP(G5853,Flora[],2,FALSE)=0,"",VLOOKUP(G5853,Flora[],2,FALSE))))</f>
        <v/>
      </c>
      <c r="F5853" s="7" t="str">
        <f>IF(OR(ISBLANK(D5853),ISBLANK(G5853)),"",IF(D5853="FA",IF(VLOOKUP(G5853,Fauna[],3,FALSE)=0,"",VLOOKUP(G5853,Fauna[],3,FALSE)),IF(VLOOKUP(G5853,Flora[],3,FALSE)=0,"",VLOOKUP(G5853,Flora[],3,FALSE))))</f>
        <v/>
      </c>
      <c r="H5853" s="32"/>
      <c r="I5853" s="32"/>
      <c r="N5853" s="4" t="str">
        <f t="shared" si="182"/>
        <v/>
      </c>
      <c r="T5853" s="4" t="str">
        <f t="shared" si="183"/>
        <v/>
      </c>
    </row>
    <row r="5854" spans="5:20" x14ac:dyDescent="0.2">
      <c r="E5854" s="7" t="str">
        <f>IF(OR(ISBLANK(D5854),ISBLANK(G5854)),"",IF(D5854="FA",IF(VLOOKUP(G5854,Fauna[],2,FALSE)=0,"",VLOOKUP(G5854,Fauna[],2,FALSE)),IF(VLOOKUP(G5854,Flora[],2,FALSE)=0,"",VLOOKUP(G5854,Flora[],2,FALSE))))</f>
        <v/>
      </c>
      <c r="F5854" s="7" t="str">
        <f>IF(OR(ISBLANK(D5854),ISBLANK(G5854)),"",IF(D5854="FA",IF(VLOOKUP(G5854,Fauna[],3,FALSE)=0,"",VLOOKUP(G5854,Fauna[],3,FALSE)),IF(VLOOKUP(G5854,Flora[],3,FALSE)=0,"",VLOOKUP(G5854,Flora[],3,FALSE))))</f>
        <v/>
      </c>
      <c r="H5854" s="32"/>
      <c r="I5854" s="32"/>
      <c r="N5854" s="4" t="str">
        <f t="shared" si="182"/>
        <v/>
      </c>
      <c r="T5854" s="4" t="str">
        <f t="shared" si="183"/>
        <v/>
      </c>
    </row>
    <row r="5855" spans="5:20" x14ac:dyDescent="0.2">
      <c r="E5855" s="7" t="str">
        <f>IF(OR(ISBLANK(D5855),ISBLANK(G5855)),"",IF(D5855="FA",IF(VLOOKUP(G5855,Fauna[],2,FALSE)=0,"",VLOOKUP(G5855,Fauna[],2,FALSE)),IF(VLOOKUP(G5855,Flora[],2,FALSE)=0,"",VLOOKUP(G5855,Flora[],2,FALSE))))</f>
        <v/>
      </c>
      <c r="F5855" s="7" t="str">
        <f>IF(OR(ISBLANK(D5855),ISBLANK(G5855)),"",IF(D5855="FA",IF(VLOOKUP(G5855,Fauna[],3,FALSE)=0,"",VLOOKUP(G5855,Fauna[],3,FALSE)),IF(VLOOKUP(G5855,Flora[],3,FALSE)=0,"",VLOOKUP(G5855,Flora[],3,FALSE))))</f>
        <v/>
      </c>
      <c r="H5855" s="32"/>
      <c r="I5855" s="32"/>
      <c r="N5855" s="4" t="str">
        <f t="shared" si="182"/>
        <v/>
      </c>
      <c r="T5855" s="4" t="str">
        <f t="shared" si="183"/>
        <v/>
      </c>
    </row>
    <row r="5856" spans="5:20" x14ac:dyDescent="0.2">
      <c r="E5856" s="7" t="str">
        <f>IF(OR(ISBLANK(D5856),ISBLANK(G5856)),"",IF(D5856="FA",IF(VLOOKUP(G5856,Fauna[],2,FALSE)=0,"",VLOOKUP(G5856,Fauna[],2,FALSE)),IF(VLOOKUP(G5856,Flora[],2,FALSE)=0,"",VLOOKUP(G5856,Flora[],2,FALSE))))</f>
        <v/>
      </c>
      <c r="F5856" s="7" t="str">
        <f>IF(OR(ISBLANK(D5856),ISBLANK(G5856)),"",IF(D5856="FA",IF(VLOOKUP(G5856,Fauna[],3,FALSE)=0,"",VLOOKUP(G5856,Fauna[],3,FALSE)),IF(VLOOKUP(G5856,Flora[],3,FALSE)=0,"",VLOOKUP(G5856,Flora[],3,FALSE))))</f>
        <v/>
      </c>
      <c r="H5856" s="32"/>
      <c r="I5856" s="32"/>
      <c r="N5856" s="4" t="str">
        <f t="shared" si="182"/>
        <v/>
      </c>
      <c r="T5856" s="4" t="str">
        <f t="shared" si="183"/>
        <v/>
      </c>
    </row>
    <row r="5857" spans="5:20" x14ac:dyDescent="0.2">
      <c r="E5857" s="7" t="str">
        <f>IF(OR(ISBLANK(D5857),ISBLANK(G5857)),"",IF(D5857="FA",IF(VLOOKUP(G5857,Fauna[],2,FALSE)=0,"",VLOOKUP(G5857,Fauna[],2,FALSE)),IF(VLOOKUP(G5857,Flora[],2,FALSE)=0,"",VLOOKUP(G5857,Flora[],2,FALSE))))</f>
        <v/>
      </c>
      <c r="F5857" s="7" t="str">
        <f>IF(OR(ISBLANK(D5857),ISBLANK(G5857)),"",IF(D5857="FA",IF(VLOOKUP(G5857,Fauna[],3,FALSE)=0,"",VLOOKUP(G5857,Fauna[],3,FALSE)),IF(VLOOKUP(G5857,Flora[],3,FALSE)=0,"",VLOOKUP(G5857,Flora[],3,FALSE))))</f>
        <v/>
      </c>
      <c r="H5857" s="32"/>
      <c r="I5857" s="32"/>
      <c r="N5857" s="4" t="str">
        <f t="shared" si="182"/>
        <v/>
      </c>
      <c r="T5857" s="4" t="str">
        <f t="shared" si="183"/>
        <v/>
      </c>
    </row>
    <row r="5858" spans="5:20" x14ac:dyDescent="0.2">
      <c r="E5858" s="7" t="str">
        <f>IF(OR(ISBLANK(D5858),ISBLANK(G5858)),"",IF(D5858="FA",IF(VLOOKUP(G5858,Fauna[],2,FALSE)=0,"",VLOOKUP(G5858,Fauna[],2,FALSE)),IF(VLOOKUP(G5858,Flora[],2,FALSE)=0,"",VLOOKUP(G5858,Flora[],2,FALSE))))</f>
        <v/>
      </c>
      <c r="F5858" s="7" t="str">
        <f>IF(OR(ISBLANK(D5858),ISBLANK(G5858)),"",IF(D5858="FA",IF(VLOOKUP(G5858,Fauna[],3,FALSE)=0,"",VLOOKUP(G5858,Fauna[],3,FALSE)),IF(VLOOKUP(G5858,Flora[],3,FALSE)=0,"",VLOOKUP(G5858,Flora[],3,FALSE))))</f>
        <v/>
      </c>
      <c r="H5858" s="32"/>
      <c r="I5858" s="32"/>
      <c r="N5858" s="4" t="str">
        <f t="shared" si="182"/>
        <v/>
      </c>
      <c r="T5858" s="4" t="str">
        <f t="shared" si="183"/>
        <v/>
      </c>
    </row>
    <row r="5859" spans="5:20" x14ac:dyDescent="0.2">
      <c r="E5859" s="7" t="str">
        <f>IF(OR(ISBLANK(D5859),ISBLANK(G5859)),"",IF(D5859="FA",IF(VLOOKUP(G5859,Fauna[],2,FALSE)=0,"",VLOOKUP(G5859,Fauna[],2,FALSE)),IF(VLOOKUP(G5859,Flora[],2,FALSE)=0,"",VLOOKUP(G5859,Flora[],2,FALSE))))</f>
        <v/>
      </c>
      <c r="F5859" s="7" t="str">
        <f>IF(OR(ISBLANK(D5859),ISBLANK(G5859)),"",IF(D5859="FA",IF(VLOOKUP(G5859,Fauna[],3,FALSE)=0,"",VLOOKUP(G5859,Fauna[],3,FALSE)),IF(VLOOKUP(G5859,Flora[],3,FALSE)=0,"",VLOOKUP(G5859,Flora[],3,FALSE))))</f>
        <v/>
      </c>
      <c r="H5859" s="32"/>
      <c r="I5859" s="32"/>
      <c r="N5859" s="4" t="str">
        <f t="shared" si="182"/>
        <v/>
      </c>
      <c r="T5859" s="4" t="str">
        <f t="shared" si="183"/>
        <v/>
      </c>
    </row>
    <row r="5860" spans="5:20" x14ac:dyDescent="0.2">
      <c r="E5860" s="7" t="str">
        <f>IF(OR(ISBLANK(D5860),ISBLANK(G5860)),"",IF(D5860="FA",IF(VLOOKUP(G5860,Fauna[],2,FALSE)=0,"",VLOOKUP(G5860,Fauna[],2,FALSE)),IF(VLOOKUP(G5860,Flora[],2,FALSE)=0,"",VLOOKUP(G5860,Flora[],2,FALSE))))</f>
        <v/>
      </c>
      <c r="F5860" s="7" t="str">
        <f>IF(OR(ISBLANK(D5860),ISBLANK(G5860)),"",IF(D5860="FA",IF(VLOOKUP(G5860,Fauna[],3,FALSE)=0,"",VLOOKUP(G5860,Fauna[],3,FALSE)),IF(VLOOKUP(G5860,Flora[],3,FALSE)=0,"",VLOOKUP(G5860,Flora[],3,FALSE))))</f>
        <v/>
      </c>
      <c r="H5860" s="32"/>
      <c r="I5860" s="32"/>
      <c r="N5860" s="4" t="str">
        <f t="shared" si="182"/>
        <v/>
      </c>
      <c r="T5860" s="4" t="str">
        <f t="shared" si="183"/>
        <v/>
      </c>
    </row>
    <row r="5861" spans="5:20" x14ac:dyDescent="0.2">
      <c r="E5861" s="7" t="str">
        <f>IF(OR(ISBLANK(D5861),ISBLANK(G5861)),"",IF(D5861="FA",IF(VLOOKUP(G5861,Fauna[],2,FALSE)=0,"",VLOOKUP(G5861,Fauna[],2,FALSE)),IF(VLOOKUP(G5861,Flora[],2,FALSE)=0,"",VLOOKUP(G5861,Flora[],2,FALSE))))</f>
        <v/>
      </c>
      <c r="F5861" s="7" t="str">
        <f>IF(OR(ISBLANK(D5861),ISBLANK(G5861)),"",IF(D5861="FA",IF(VLOOKUP(G5861,Fauna[],3,FALSE)=0,"",VLOOKUP(G5861,Fauna[],3,FALSE)),IF(VLOOKUP(G5861,Flora[],3,FALSE)=0,"",VLOOKUP(G5861,Flora[],3,FALSE))))</f>
        <v/>
      </c>
      <c r="H5861" s="32"/>
      <c r="I5861" s="32"/>
      <c r="N5861" s="4" t="str">
        <f t="shared" si="182"/>
        <v/>
      </c>
      <c r="T5861" s="4" t="str">
        <f t="shared" si="183"/>
        <v/>
      </c>
    </row>
    <row r="5862" spans="5:20" x14ac:dyDescent="0.2">
      <c r="E5862" s="7" t="str">
        <f>IF(OR(ISBLANK(D5862),ISBLANK(G5862)),"",IF(D5862="FA",IF(VLOOKUP(G5862,Fauna[],2,FALSE)=0,"",VLOOKUP(G5862,Fauna[],2,FALSE)),IF(VLOOKUP(G5862,Flora[],2,FALSE)=0,"",VLOOKUP(G5862,Flora[],2,FALSE))))</f>
        <v/>
      </c>
      <c r="F5862" s="7" t="str">
        <f>IF(OR(ISBLANK(D5862),ISBLANK(G5862)),"",IF(D5862="FA",IF(VLOOKUP(G5862,Fauna[],3,FALSE)=0,"",VLOOKUP(G5862,Fauna[],3,FALSE)),IF(VLOOKUP(G5862,Flora[],3,FALSE)=0,"",VLOOKUP(G5862,Flora[],3,FALSE))))</f>
        <v/>
      </c>
      <c r="H5862" s="32"/>
      <c r="I5862" s="32"/>
      <c r="N5862" s="4" t="str">
        <f t="shared" si="182"/>
        <v/>
      </c>
      <c r="T5862" s="4" t="str">
        <f t="shared" si="183"/>
        <v/>
      </c>
    </row>
    <row r="5863" spans="5:20" x14ac:dyDescent="0.2">
      <c r="E5863" s="7" t="str">
        <f>IF(OR(ISBLANK(D5863),ISBLANK(G5863)),"",IF(D5863="FA",IF(VLOOKUP(G5863,Fauna[],2,FALSE)=0,"",VLOOKUP(G5863,Fauna[],2,FALSE)),IF(VLOOKUP(G5863,Flora[],2,FALSE)=0,"",VLOOKUP(G5863,Flora[],2,FALSE))))</f>
        <v/>
      </c>
      <c r="F5863" s="7" t="str">
        <f>IF(OR(ISBLANK(D5863),ISBLANK(G5863)),"",IF(D5863="FA",IF(VLOOKUP(G5863,Fauna[],3,FALSE)=0,"",VLOOKUP(G5863,Fauna[],3,FALSE)),IF(VLOOKUP(G5863,Flora[],3,FALSE)=0,"",VLOOKUP(G5863,Flora[],3,FALSE))))</f>
        <v/>
      </c>
      <c r="H5863" s="32"/>
      <c r="I5863" s="32"/>
      <c r="N5863" s="4" t="str">
        <f t="shared" si="182"/>
        <v/>
      </c>
      <c r="T5863" s="4" t="str">
        <f t="shared" si="183"/>
        <v/>
      </c>
    </row>
    <row r="5864" spans="5:20" x14ac:dyDescent="0.2">
      <c r="E5864" s="7" t="str">
        <f>IF(OR(ISBLANK(D5864),ISBLANK(G5864)),"",IF(D5864="FA",IF(VLOOKUP(G5864,Fauna[],2,FALSE)=0,"",VLOOKUP(G5864,Fauna[],2,FALSE)),IF(VLOOKUP(G5864,Flora[],2,FALSE)=0,"",VLOOKUP(G5864,Flora[],2,FALSE))))</f>
        <v/>
      </c>
      <c r="F5864" s="7" t="str">
        <f>IF(OR(ISBLANK(D5864),ISBLANK(G5864)),"",IF(D5864="FA",IF(VLOOKUP(G5864,Fauna[],3,FALSE)=0,"",VLOOKUP(G5864,Fauna[],3,FALSE)),IF(VLOOKUP(G5864,Flora[],3,FALSE)=0,"",VLOOKUP(G5864,Flora[],3,FALSE))))</f>
        <v/>
      </c>
      <c r="H5864" s="32"/>
      <c r="I5864" s="32"/>
      <c r="N5864" s="4" t="str">
        <f t="shared" si="182"/>
        <v/>
      </c>
      <c r="T5864" s="4" t="str">
        <f t="shared" si="183"/>
        <v/>
      </c>
    </row>
    <row r="5865" spans="5:20" x14ac:dyDescent="0.2">
      <c r="E5865" s="7" t="str">
        <f>IF(OR(ISBLANK(D5865),ISBLANK(G5865)),"",IF(D5865="FA",IF(VLOOKUP(G5865,Fauna[],2,FALSE)=0,"",VLOOKUP(G5865,Fauna[],2,FALSE)),IF(VLOOKUP(G5865,Flora[],2,FALSE)=0,"",VLOOKUP(G5865,Flora[],2,FALSE))))</f>
        <v/>
      </c>
      <c r="F5865" s="7" t="str">
        <f>IF(OR(ISBLANK(D5865),ISBLANK(G5865)),"",IF(D5865="FA",IF(VLOOKUP(G5865,Fauna[],3,FALSE)=0,"",VLOOKUP(G5865,Fauna[],3,FALSE)),IF(VLOOKUP(G5865,Flora[],3,FALSE)=0,"",VLOOKUP(G5865,Flora[],3,FALSE))))</f>
        <v/>
      </c>
      <c r="H5865" s="32"/>
      <c r="I5865" s="32"/>
      <c r="N5865" s="4" t="str">
        <f t="shared" si="182"/>
        <v/>
      </c>
      <c r="T5865" s="4" t="str">
        <f t="shared" si="183"/>
        <v/>
      </c>
    </row>
    <row r="5866" spans="5:20" x14ac:dyDescent="0.2">
      <c r="E5866" s="7" t="str">
        <f>IF(OR(ISBLANK(D5866),ISBLANK(G5866)),"",IF(D5866="FA",IF(VLOOKUP(G5866,Fauna[],2,FALSE)=0,"",VLOOKUP(G5866,Fauna[],2,FALSE)),IF(VLOOKUP(G5866,Flora[],2,FALSE)=0,"",VLOOKUP(G5866,Flora[],2,FALSE))))</f>
        <v/>
      </c>
      <c r="F5866" s="7" t="str">
        <f>IF(OR(ISBLANK(D5866),ISBLANK(G5866)),"",IF(D5866="FA",IF(VLOOKUP(G5866,Fauna[],3,FALSE)=0,"",VLOOKUP(G5866,Fauna[],3,FALSE)),IF(VLOOKUP(G5866,Flora[],3,FALSE)=0,"",VLOOKUP(G5866,Flora[],3,FALSE))))</f>
        <v/>
      </c>
      <c r="H5866" s="32"/>
      <c r="I5866" s="32"/>
      <c r="N5866" s="4" t="str">
        <f t="shared" si="182"/>
        <v/>
      </c>
      <c r="T5866" s="4" t="str">
        <f t="shared" si="183"/>
        <v/>
      </c>
    </row>
    <row r="5867" spans="5:20" x14ac:dyDescent="0.2">
      <c r="E5867" s="7" t="str">
        <f>IF(OR(ISBLANK(D5867),ISBLANK(G5867)),"",IF(D5867="FA",IF(VLOOKUP(G5867,Fauna[],2,FALSE)=0,"",VLOOKUP(G5867,Fauna[],2,FALSE)),IF(VLOOKUP(G5867,Flora[],2,FALSE)=0,"",VLOOKUP(G5867,Flora[],2,FALSE))))</f>
        <v/>
      </c>
      <c r="F5867" s="7" t="str">
        <f>IF(OR(ISBLANK(D5867),ISBLANK(G5867)),"",IF(D5867="FA",IF(VLOOKUP(G5867,Fauna[],3,FALSE)=0,"",VLOOKUP(G5867,Fauna[],3,FALSE)),IF(VLOOKUP(G5867,Flora[],3,FALSE)=0,"",VLOOKUP(G5867,Flora[],3,FALSE))))</f>
        <v/>
      </c>
      <c r="H5867" s="32"/>
      <c r="I5867" s="32"/>
      <c r="N5867" s="4" t="str">
        <f t="shared" si="182"/>
        <v/>
      </c>
      <c r="T5867" s="4" t="str">
        <f t="shared" si="183"/>
        <v/>
      </c>
    </row>
    <row r="5868" spans="5:20" x14ac:dyDescent="0.2">
      <c r="E5868" s="7" t="str">
        <f>IF(OR(ISBLANK(D5868),ISBLANK(G5868)),"",IF(D5868="FA",IF(VLOOKUP(G5868,Fauna[],2,FALSE)=0,"",VLOOKUP(G5868,Fauna[],2,FALSE)),IF(VLOOKUP(G5868,Flora[],2,FALSE)=0,"",VLOOKUP(G5868,Flora[],2,FALSE))))</f>
        <v/>
      </c>
      <c r="F5868" s="7" t="str">
        <f>IF(OR(ISBLANK(D5868),ISBLANK(G5868)),"",IF(D5868="FA",IF(VLOOKUP(G5868,Fauna[],3,FALSE)=0,"",VLOOKUP(G5868,Fauna[],3,FALSE)),IF(VLOOKUP(G5868,Flora[],3,FALSE)=0,"",VLOOKUP(G5868,Flora[],3,FALSE))))</f>
        <v/>
      </c>
      <c r="H5868" s="32"/>
      <c r="I5868" s="32"/>
      <c r="N5868" s="4" t="str">
        <f t="shared" si="182"/>
        <v/>
      </c>
      <c r="T5868" s="4" t="str">
        <f t="shared" si="183"/>
        <v/>
      </c>
    </row>
    <row r="5869" spans="5:20" x14ac:dyDescent="0.2">
      <c r="E5869" s="7" t="str">
        <f>IF(OR(ISBLANK(D5869),ISBLANK(G5869)),"",IF(D5869="FA",IF(VLOOKUP(G5869,Fauna[],2,FALSE)=0,"",VLOOKUP(G5869,Fauna[],2,FALSE)),IF(VLOOKUP(G5869,Flora[],2,FALSE)=0,"",VLOOKUP(G5869,Flora[],2,FALSE))))</f>
        <v/>
      </c>
      <c r="F5869" s="7" t="str">
        <f>IF(OR(ISBLANK(D5869),ISBLANK(G5869)),"",IF(D5869="FA",IF(VLOOKUP(G5869,Fauna[],3,FALSE)=0,"",VLOOKUP(G5869,Fauna[],3,FALSE)),IF(VLOOKUP(G5869,Flora[],3,FALSE)=0,"",VLOOKUP(G5869,Flora[],3,FALSE))))</f>
        <v/>
      </c>
      <c r="H5869" s="32"/>
      <c r="I5869" s="32"/>
      <c r="N5869" s="4" t="str">
        <f t="shared" si="182"/>
        <v/>
      </c>
      <c r="T5869" s="4" t="str">
        <f t="shared" si="183"/>
        <v/>
      </c>
    </row>
    <row r="5870" spans="5:20" x14ac:dyDescent="0.2">
      <c r="E5870" s="7" t="str">
        <f>IF(OR(ISBLANK(D5870),ISBLANK(G5870)),"",IF(D5870="FA",IF(VLOOKUP(G5870,Fauna[],2,FALSE)=0,"",VLOOKUP(G5870,Fauna[],2,FALSE)),IF(VLOOKUP(G5870,Flora[],2,FALSE)=0,"",VLOOKUP(G5870,Flora[],2,FALSE))))</f>
        <v/>
      </c>
      <c r="F5870" s="7" t="str">
        <f>IF(OR(ISBLANK(D5870),ISBLANK(G5870)),"",IF(D5870="FA",IF(VLOOKUP(G5870,Fauna[],3,FALSE)=0,"",VLOOKUP(G5870,Fauna[],3,FALSE)),IF(VLOOKUP(G5870,Flora[],3,FALSE)=0,"",VLOOKUP(G5870,Flora[],3,FALSE))))</f>
        <v/>
      </c>
      <c r="H5870" s="32"/>
      <c r="I5870" s="32"/>
      <c r="N5870" s="4" t="str">
        <f t="shared" si="182"/>
        <v/>
      </c>
      <c r="T5870" s="4" t="str">
        <f t="shared" si="183"/>
        <v/>
      </c>
    </row>
    <row r="5871" spans="5:20" x14ac:dyDescent="0.2">
      <c r="E5871" s="7" t="str">
        <f>IF(OR(ISBLANK(D5871),ISBLANK(G5871)),"",IF(D5871="FA",IF(VLOOKUP(G5871,Fauna[],2,FALSE)=0,"",VLOOKUP(G5871,Fauna[],2,FALSE)),IF(VLOOKUP(G5871,Flora[],2,FALSE)=0,"",VLOOKUP(G5871,Flora[],2,FALSE))))</f>
        <v/>
      </c>
      <c r="F5871" s="7" t="str">
        <f>IF(OR(ISBLANK(D5871),ISBLANK(G5871)),"",IF(D5871="FA",IF(VLOOKUP(G5871,Fauna[],3,FALSE)=0,"",VLOOKUP(G5871,Fauna[],3,FALSE)),IF(VLOOKUP(G5871,Flora[],3,FALSE)=0,"",VLOOKUP(G5871,Flora[],3,FALSE))))</f>
        <v/>
      </c>
      <c r="H5871" s="32"/>
      <c r="I5871" s="32"/>
      <c r="N5871" s="4" t="str">
        <f t="shared" si="182"/>
        <v/>
      </c>
      <c r="T5871" s="4" t="str">
        <f t="shared" si="183"/>
        <v/>
      </c>
    </row>
    <row r="5872" spans="5:20" x14ac:dyDescent="0.2">
      <c r="E5872" s="7" t="str">
        <f>IF(OR(ISBLANK(D5872),ISBLANK(G5872)),"",IF(D5872="FA",IF(VLOOKUP(G5872,Fauna[],2,FALSE)=0,"",VLOOKUP(G5872,Fauna[],2,FALSE)),IF(VLOOKUP(G5872,Flora[],2,FALSE)=0,"",VLOOKUP(G5872,Flora[],2,FALSE))))</f>
        <v/>
      </c>
      <c r="F5872" s="7" t="str">
        <f>IF(OR(ISBLANK(D5872),ISBLANK(G5872)),"",IF(D5872="FA",IF(VLOOKUP(G5872,Fauna[],3,FALSE)=0,"",VLOOKUP(G5872,Fauna[],3,FALSE)),IF(VLOOKUP(G5872,Flora[],3,FALSE)=0,"",VLOOKUP(G5872,Flora[],3,FALSE))))</f>
        <v/>
      </c>
      <c r="H5872" s="32"/>
      <c r="I5872" s="32"/>
      <c r="N5872" s="4" t="str">
        <f t="shared" si="182"/>
        <v/>
      </c>
      <c r="T5872" s="4" t="str">
        <f t="shared" si="183"/>
        <v/>
      </c>
    </row>
    <row r="5873" spans="5:20" x14ac:dyDescent="0.2">
      <c r="E5873" s="7" t="str">
        <f>IF(OR(ISBLANK(D5873),ISBLANK(G5873)),"",IF(D5873="FA",IF(VLOOKUP(G5873,Fauna[],2,FALSE)=0,"",VLOOKUP(G5873,Fauna[],2,FALSE)),IF(VLOOKUP(G5873,Flora[],2,FALSE)=0,"",VLOOKUP(G5873,Flora[],2,FALSE))))</f>
        <v/>
      </c>
      <c r="F5873" s="7" t="str">
        <f>IF(OR(ISBLANK(D5873),ISBLANK(G5873)),"",IF(D5873="FA",IF(VLOOKUP(G5873,Fauna[],3,FALSE)=0,"",VLOOKUP(G5873,Fauna[],3,FALSE)),IF(VLOOKUP(G5873,Flora[],3,FALSE)=0,"",VLOOKUP(G5873,Flora[],3,FALSE))))</f>
        <v/>
      </c>
      <c r="H5873" s="32"/>
      <c r="I5873" s="32"/>
      <c r="N5873" s="4" t="str">
        <f t="shared" si="182"/>
        <v/>
      </c>
      <c r="T5873" s="4" t="str">
        <f t="shared" si="183"/>
        <v/>
      </c>
    </row>
    <row r="5874" spans="5:20" x14ac:dyDescent="0.2">
      <c r="E5874" s="7" t="str">
        <f>IF(OR(ISBLANK(D5874),ISBLANK(G5874)),"",IF(D5874="FA",IF(VLOOKUP(G5874,Fauna[],2,FALSE)=0,"",VLOOKUP(G5874,Fauna[],2,FALSE)),IF(VLOOKUP(G5874,Flora[],2,FALSE)=0,"",VLOOKUP(G5874,Flora[],2,FALSE))))</f>
        <v/>
      </c>
      <c r="F5874" s="7" t="str">
        <f>IF(OR(ISBLANK(D5874),ISBLANK(G5874)),"",IF(D5874="FA",IF(VLOOKUP(G5874,Fauna[],3,FALSE)=0,"",VLOOKUP(G5874,Fauna[],3,FALSE)),IF(VLOOKUP(G5874,Flora[],3,FALSE)=0,"",VLOOKUP(G5874,Flora[],3,FALSE))))</f>
        <v/>
      </c>
      <c r="H5874" s="32"/>
      <c r="I5874" s="32"/>
      <c r="N5874" s="4" t="str">
        <f t="shared" si="182"/>
        <v/>
      </c>
      <c r="T5874" s="4" t="str">
        <f t="shared" si="183"/>
        <v/>
      </c>
    </row>
    <row r="5875" spans="5:20" x14ac:dyDescent="0.2">
      <c r="E5875" s="7" t="str">
        <f>IF(OR(ISBLANK(D5875),ISBLANK(G5875)),"",IF(D5875="FA",IF(VLOOKUP(G5875,Fauna[],2,FALSE)=0,"",VLOOKUP(G5875,Fauna[],2,FALSE)),IF(VLOOKUP(G5875,Flora[],2,FALSE)=0,"",VLOOKUP(G5875,Flora[],2,FALSE))))</f>
        <v/>
      </c>
      <c r="F5875" s="7" t="str">
        <f>IF(OR(ISBLANK(D5875),ISBLANK(G5875)),"",IF(D5875="FA",IF(VLOOKUP(G5875,Fauna[],3,FALSE)=0,"",VLOOKUP(G5875,Fauna[],3,FALSE)),IF(VLOOKUP(G5875,Flora[],3,FALSE)=0,"",VLOOKUP(G5875,Flora[],3,FALSE))))</f>
        <v/>
      </c>
      <c r="H5875" s="32"/>
      <c r="I5875" s="32"/>
      <c r="N5875" s="4" t="str">
        <f t="shared" si="182"/>
        <v/>
      </c>
      <c r="T5875" s="4" t="str">
        <f t="shared" si="183"/>
        <v/>
      </c>
    </row>
    <row r="5876" spans="5:20" x14ac:dyDescent="0.2">
      <c r="E5876" s="7" t="str">
        <f>IF(OR(ISBLANK(D5876),ISBLANK(G5876)),"",IF(D5876="FA",IF(VLOOKUP(G5876,Fauna[],2,FALSE)=0,"",VLOOKUP(G5876,Fauna[],2,FALSE)),IF(VLOOKUP(G5876,Flora[],2,FALSE)=0,"",VLOOKUP(G5876,Flora[],2,FALSE))))</f>
        <v/>
      </c>
      <c r="F5876" s="7" t="str">
        <f>IF(OR(ISBLANK(D5876),ISBLANK(G5876)),"",IF(D5876="FA",IF(VLOOKUP(G5876,Fauna[],3,FALSE)=0,"",VLOOKUP(G5876,Fauna[],3,FALSE)),IF(VLOOKUP(G5876,Flora[],3,FALSE)=0,"",VLOOKUP(G5876,Flora[],3,FALSE))))</f>
        <v/>
      </c>
      <c r="H5876" s="32"/>
      <c r="I5876" s="32"/>
      <c r="N5876" s="4" t="str">
        <f t="shared" si="182"/>
        <v/>
      </c>
      <c r="T5876" s="4" t="str">
        <f t="shared" si="183"/>
        <v/>
      </c>
    </row>
    <row r="5877" spans="5:20" x14ac:dyDescent="0.2">
      <c r="E5877" s="7" t="str">
        <f>IF(OR(ISBLANK(D5877),ISBLANK(G5877)),"",IF(D5877="FA",IF(VLOOKUP(G5877,Fauna[],2,FALSE)=0,"",VLOOKUP(G5877,Fauna[],2,FALSE)),IF(VLOOKUP(G5877,Flora[],2,FALSE)=0,"",VLOOKUP(G5877,Flora[],2,FALSE))))</f>
        <v/>
      </c>
      <c r="F5877" s="7" t="str">
        <f>IF(OR(ISBLANK(D5877),ISBLANK(G5877)),"",IF(D5877="FA",IF(VLOOKUP(G5877,Fauna[],3,FALSE)=0,"",VLOOKUP(G5877,Fauna[],3,FALSE)),IF(VLOOKUP(G5877,Flora[],3,FALSE)=0,"",VLOOKUP(G5877,Flora[],3,FALSE))))</f>
        <v/>
      </c>
      <c r="H5877" s="32"/>
      <c r="I5877" s="32"/>
      <c r="N5877" s="4" t="str">
        <f t="shared" si="182"/>
        <v/>
      </c>
      <c r="T5877" s="4" t="str">
        <f t="shared" si="183"/>
        <v/>
      </c>
    </row>
    <row r="5878" spans="5:20" x14ac:dyDescent="0.2">
      <c r="E5878" s="7" t="str">
        <f>IF(OR(ISBLANK(D5878),ISBLANK(G5878)),"",IF(D5878="FA",IF(VLOOKUP(G5878,Fauna[],2,FALSE)=0,"",VLOOKUP(G5878,Fauna[],2,FALSE)),IF(VLOOKUP(G5878,Flora[],2,FALSE)=0,"",VLOOKUP(G5878,Flora[],2,FALSE))))</f>
        <v/>
      </c>
      <c r="F5878" s="7" t="str">
        <f>IF(OR(ISBLANK(D5878),ISBLANK(G5878)),"",IF(D5878="FA",IF(VLOOKUP(G5878,Fauna[],3,FALSE)=0,"",VLOOKUP(G5878,Fauna[],3,FALSE)),IF(VLOOKUP(G5878,Flora[],3,FALSE)=0,"",VLOOKUP(G5878,Flora[],3,FALSE))))</f>
        <v/>
      </c>
      <c r="H5878" s="32"/>
      <c r="I5878" s="32"/>
      <c r="N5878" s="4" t="str">
        <f t="shared" si="182"/>
        <v/>
      </c>
      <c r="T5878" s="4" t="str">
        <f t="shared" si="183"/>
        <v/>
      </c>
    </row>
    <row r="5879" spans="5:20" x14ac:dyDescent="0.2">
      <c r="E5879" s="7" t="str">
        <f>IF(OR(ISBLANK(D5879),ISBLANK(G5879)),"",IF(D5879="FA",IF(VLOOKUP(G5879,Fauna[],2,FALSE)=0,"",VLOOKUP(G5879,Fauna[],2,FALSE)),IF(VLOOKUP(G5879,Flora[],2,FALSE)=0,"",VLOOKUP(G5879,Flora[],2,FALSE))))</f>
        <v/>
      </c>
      <c r="F5879" s="7" t="str">
        <f>IF(OR(ISBLANK(D5879),ISBLANK(G5879)),"",IF(D5879="FA",IF(VLOOKUP(G5879,Fauna[],3,FALSE)=0,"",VLOOKUP(G5879,Fauna[],3,FALSE)),IF(VLOOKUP(G5879,Flora[],3,FALSE)=0,"",VLOOKUP(G5879,Flora[],3,FALSE))))</f>
        <v/>
      </c>
      <c r="H5879" s="32"/>
      <c r="I5879" s="32"/>
      <c r="N5879" s="4" t="str">
        <f t="shared" si="182"/>
        <v/>
      </c>
      <c r="T5879" s="4" t="str">
        <f t="shared" si="183"/>
        <v/>
      </c>
    </row>
    <row r="5880" spans="5:20" x14ac:dyDescent="0.2">
      <c r="E5880" s="7" t="str">
        <f>IF(OR(ISBLANK(D5880),ISBLANK(G5880)),"",IF(D5880="FA",IF(VLOOKUP(G5880,Fauna[],2,FALSE)=0,"",VLOOKUP(G5880,Fauna[],2,FALSE)),IF(VLOOKUP(G5880,Flora[],2,FALSE)=0,"",VLOOKUP(G5880,Flora[],2,FALSE))))</f>
        <v/>
      </c>
      <c r="F5880" s="7" t="str">
        <f>IF(OR(ISBLANK(D5880),ISBLANK(G5880)),"",IF(D5880="FA",IF(VLOOKUP(G5880,Fauna[],3,FALSE)=0,"",VLOOKUP(G5880,Fauna[],3,FALSE)),IF(VLOOKUP(G5880,Flora[],3,FALSE)=0,"",VLOOKUP(G5880,Flora[],3,FALSE))))</f>
        <v/>
      </c>
      <c r="H5880" s="32"/>
      <c r="I5880" s="32"/>
      <c r="N5880" s="4" t="str">
        <f t="shared" si="182"/>
        <v/>
      </c>
      <c r="T5880" s="4" t="str">
        <f t="shared" si="183"/>
        <v/>
      </c>
    </row>
    <row r="5881" spans="5:20" x14ac:dyDescent="0.2">
      <c r="E5881" s="7" t="str">
        <f>IF(OR(ISBLANK(D5881),ISBLANK(G5881)),"",IF(D5881="FA",IF(VLOOKUP(G5881,Fauna[],2,FALSE)=0,"",VLOOKUP(G5881,Fauna[],2,FALSE)),IF(VLOOKUP(G5881,Flora[],2,FALSE)=0,"",VLOOKUP(G5881,Flora[],2,FALSE))))</f>
        <v/>
      </c>
      <c r="F5881" s="7" t="str">
        <f>IF(OR(ISBLANK(D5881),ISBLANK(G5881)),"",IF(D5881="FA",IF(VLOOKUP(G5881,Fauna[],3,FALSE)=0,"",VLOOKUP(G5881,Fauna[],3,FALSE)),IF(VLOOKUP(G5881,Flora[],3,FALSE)=0,"",VLOOKUP(G5881,Flora[],3,FALSE))))</f>
        <v/>
      </c>
      <c r="H5881" s="32"/>
      <c r="I5881" s="32"/>
      <c r="N5881" s="4" t="str">
        <f t="shared" si="182"/>
        <v/>
      </c>
      <c r="T5881" s="4" t="str">
        <f t="shared" si="183"/>
        <v/>
      </c>
    </row>
    <row r="5882" spans="5:20" x14ac:dyDescent="0.2">
      <c r="E5882" s="7" t="str">
        <f>IF(OR(ISBLANK(D5882),ISBLANK(G5882)),"",IF(D5882="FA",IF(VLOOKUP(G5882,Fauna[],2,FALSE)=0,"",VLOOKUP(G5882,Fauna[],2,FALSE)),IF(VLOOKUP(G5882,Flora[],2,FALSE)=0,"",VLOOKUP(G5882,Flora[],2,FALSE))))</f>
        <v/>
      </c>
      <c r="F5882" s="7" t="str">
        <f>IF(OR(ISBLANK(D5882),ISBLANK(G5882)),"",IF(D5882="FA",IF(VLOOKUP(G5882,Fauna[],3,FALSE)=0,"",VLOOKUP(G5882,Fauna[],3,FALSE)),IF(VLOOKUP(G5882,Flora[],3,FALSE)=0,"",VLOOKUP(G5882,Flora[],3,FALSE))))</f>
        <v/>
      </c>
      <c r="H5882" s="32"/>
      <c r="I5882" s="32"/>
      <c r="N5882" s="4" t="str">
        <f t="shared" si="182"/>
        <v/>
      </c>
      <c r="T5882" s="4" t="str">
        <f t="shared" si="183"/>
        <v/>
      </c>
    </row>
    <row r="5883" spans="5:20" x14ac:dyDescent="0.2">
      <c r="E5883" s="7" t="str">
        <f>IF(OR(ISBLANK(D5883),ISBLANK(G5883)),"",IF(D5883="FA",IF(VLOOKUP(G5883,Fauna[],2,FALSE)=0,"",VLOOKUP(G5883,Fauna[],2,FALSE)),IF(VLOOKUP(G5883,Flora[],2,FALSE)=0,"",VLOOKUP(G5883,Flora[],2,FALSE))))</f>
        <v/>
      </c>
      <c r="F5883" s="7" t="str">
        <f>IF(OR(ISBLANK(D5883),ISBLANK(G5883)),"",IF(D5883="FA",IF(VLOOKUP(G5883,Fauna[],3,FALSE)=0,"",VLOOKUP(G5883,Fauna[],3,FALSE)),IF(VLOOKUP(G5883,Flora[],3,FALSE)=0,"",VLOOKUP(G5883,Flora[],3,FALSE))))</f>
        <v/>
      </c>
      <c r="H5883" s="32"/>
      <c r="I5883" s="32"/>
      <c r="N5883" s="4" t="str">
        <f t="shared" si="182"/>
        <v/>
      </c>
      <c r="T5883" s="4" t="str">
        <f t="shared" si="183"/>
        <v/>
      </c>
    </row>
    <row r="5884" spans="5:20" x14ac:dyDescent="0.2">
      <c r="E5884" s="7" t="str">
        <f>IF(OR(ISBLANK(D5884),ISBLANK(G5884)),"",IF(D5884="FA",IF(VLOOKUP(G5884,Fauna[],2,FALSE)=0,"",VLOOKUP(G5884,Fauna[],2,FALSE)),IF(VLOOKUP(G5884,Flora[],2,FALSE)=0,"",VLOOKUP(G5884,Flora[],2,FALSE))))</f>
        <v/>
      </c>
      <c r="F5884" s="7" t="str">
        <f>IF(OR(ISBLANK(D5884),ISBLANK(G5884)),"",IF(D5884="FA",IF(VLOOKUP(G5884,Fauna[],3,FALSE)=0,"",VLOOKUP(G5884,Fauna[],3,FALSE)),IF(VLOOKUP(G5884,Flora[],3,FALSE)=0,"",VLOOKUP(G5884,Flora[],3,FALSE))))</f>
        <v/>
      </c>
      <c r="H5884" s="32"/>
      <c r="I5884" s="32"/>
      <c r="N5884" s="4" t="str">
        <f t="shared" si="182"/>
        <v/>
      </c>
      <c r="T5884" s="4" t="str">
        <f t="shared" si="183"/>
        <v/>
      </c>
    </row>
    <row r="5885" spans="5:20" x14ac:dyDescent="0.2">
      <c r="E5885" s="7" t="str">
        <f>IF(OR(ISBLANK(D5885),ISBLANK(G5885)),"",IF(D5885="FA",IF(VLOOKUP(G5885,Fauna[],2,FALSE)=0,"",VLOOKUP(G5885,Fauna[],2,FALSE)),IF(VLOOKUP(G5885,Flora[],2,FALSE)=0,"",VLOOKUP(G5885,Flora[],2,FALSE))))</f>
        <v/>
      </c>
      <c r="F5885" s="7" t="str">
        <f>IF(OR(ISBLANK(D5885),ISBLANK(G5885)),"",IF(D5885="FA",IF(VLOOKUP(G5885,Fauna[],3,FALSE)=0,"",VLOOKUP(G5885,Fauna[],3,FALSE)),IF(VLOOKUP(G5885,Flora[],3,FALSE)=0,"",VLOOKUP(G5885,Flora[],3,FALSE))))</f>
        <v/>
      </c>
      <c r="H5885" s="32"/>
      <c r="I5885" s="32"/>
      <c r="N5885" s="4" t="str">
        <f t="shared" si="182"/>
        <v/>
      </c>
      <c r="T5885" s="4" t="str">
        <f t="shared" si="183"/>
        <v/>
      </c>
    </row>
    <row r="5886" spans="5:20" x14ac:dyDescent="0.2">
      <c r="E5886" s="7" t="str">
        <f>IF(OR(ISBLANK(D5886),ISBLANK(G5886)),"",IF(D5886="FA",IF(VLOOKUP(G5886,Fauna[],2,FALSE)=0,"",VLOOKUP(G5886,Fauna[],2,FALSE)),IF(VLOOKUP(G5886,Flora[],2,FALSE)=0,"",VLOOKUP(G5886,Flora[],2,FALSE))))</f>
        <v/>
      </c>
      <c r="F5886" s="7" t="str">
        <f>IF(OR(ISBLANK(D5886),ISBLANK(G5886)),"",IF(D5886="FA",IF(VLOOKUP(G5886,Fauna[],3,FALSE)=0,"",VLOOKUP(G5886,Fauna[],3,FALSE)),IF(VLOOKUP(G5886,Flora[],3,FALSE)=0,"",VLOOKUP(G5886,Flora[],3,FALSE))))</f>
        <v/>
      </c>
      <c r="H5886" s="32"/>
      <c r="I5886" s="32"/>
      <c r="N5886" s="4" t="str">
        <f t="shared" si="182"/>
        <v/>
      </c>
      <c r="T5886" s="4" t="str">
        <f t="shared" si="183"/>
        <v/>
      </c>
    </row>
    <row r="5887" spans="5:20" x14ac:dyDescent="0.2">
      <c r="E5887" s="7" t="str">
        <f>IF(OR(ISBLANK(D5887),ISBLANK(G5887)),"",IF(D5887="FA",IF(VLOOKUP(G5887,Fauna[],2,FALSE)=0,"",VLOOKUP(G5887,Fauna[],2,FALSE)),IF(VLOOKUP(G5887,Flora[],2,FALSE)=0,"",VLOOKUP(G5887,Flora[],2,FALSE))))</f>
        <v/>
      </c>
      <c r="F5887" s="7" t="str">
        <f>IF(OR(ISBLANK(D5887),ISBLANK(G5887)),"",IF(D5887="FA",IF(VLOOKUP(G5887,Fauna[],3,FALSE)=0,"",VLOOKUP(G5887,Fauna[],3,FALSE)),IF(VLOOKUP(G5887,Flora[],3,FALSE)=0,"",VLOOKUP(G5887,Flora[],3,FALSE))))</f>
        <v/>
      </c>
      <c r="H5887" s="32"/>
      <c r="I5887" s="32"/>
      <c r="N5887" s="4" t="str">
        <f t="shared" si="182"/>
        <v/>
      </c>
      <c r="T5887" s="4" t="str">
        <f t="shared" si="183"/>
        <v/>
      </c>
    </row>
    <row r="5888" spans="5:20" x14ac:dyDescent="0.2">
      <c r="E5888" s="7" t="str">
        <f>IF(OR(ISBLANK(D5888),ISBLANK(G5888)),"",IF(D5888="FA",IF(VLOOKUP(G5888,Fauna[],2,FALSE)=0,"",VLOOKUP(G5888,Fauna[],2,FALSE)),IF(VLOOKUP(G5888,Flora[],2,FALSE)=0,"",VLOOKUP(G5888,Flora[],2,FALSE))))</f>
        <v/>
      </c>
      <c r="F5888" s="7" t="str">
        <f>IF(OR(ISBLANK(D5888),ISBLANK(G5888)),"",IF(D5888="FA",IF(VLOOKUP(G5888,Fauna[],3,FALSE)=0,"",VLOOKUP(G5888,Fauna[],3,FALSE)),IF(VLOOKUP(G5888,Flora[],3,FALSE)=0,"",VLOOKUP(G5888,Flora[],3,FALSE))))</f>
        <v/>
      </c>
      <c r="H5888" s="32"/>
      <c r="I5888" s="32"/>
      <c r="N5888" s="4" t="str">
        <f t="shared" si="182"/>
        <v/>
      </c>
      <c r="T5888" s="4" t="str">
        <f t="shared" si="183"/>
        <v/>
      </c>
    </row>
    <row r="5889" spans="5:20" x14ac:dyDescent="0.2">
      <c r="E5889" s="7" t="str">
        <f>IF(OR(ISBLANK(D5889),ISBLANK(G5889)),"",IF(D5889="FA",IF(VLOOKUP(G5889,Fauna[],2,FALSE)=0,"",VLOOKUP(G5889,Fauna[],2,FALSE)),IF(VLOOKUP(G5889,Flora[],2,FALSE)=0,"",VLOOKUP(G5889,Flora[],2,FALSE))))</f>
        <v/>
      </c>
      <c r="F5889" s="7" t="str">
        <f>IF(OR(ISBLANK(D5889),ISBLANK(G5889)),"",IF(D5889="FA",IF(VLOOKUP(G5889,Fauna[],3,FALSE)=0,"",VLOOKUP(G5889,Fauna[],3,FALSE)),IF(VLOOKUP(G5889,Flora[],3,FALSE)=0,"",VLOOKUP(G5889,Flora[],3,FALSE))))</f>
        <v/>
      </c>
      <c r="H5889" s="32"/>
      <c r="I5889" s="32"/>
      <c r="N5889" s="4" t="str">
        <f t="shared" si="182"/>
        <v/>
      </c>
      <c r="T5889" s="4" t="str">
        <f t="shared" si="183"/>
        <v/>
      </c>
    </row>
    <row r="5890" spans="5:20" x14ac:dyDescent="0.2">
      <c r="E5890" s="7" t="str">
        <f>IF(OR(ISBLANK(D5890),ISBLANK(G5890)),"",IF(D5890="FA",IF(VLOOKUP(G5890,Fauna[],2,FALSE)=0,"",VLOOKUP(G5890,Fauna[],2,FALSE)),IF(VLOOKUP(G5890,Flora[],2,FALSE)=0,"",VLOOKUP(G5890,Flora[],2,FALSE))))</f>
        <v/>
      </c>
      <c r="F5890" s="7" t="str">
        <f>IF(OR(ISBLANK(D5890),ISBLANK(G5890)),"",IF(D5890="FA",IF(VLOOKUP(G5890,Fauna[],3,FALSE)=0,"",VLOOKUP(G5890,Fauna[],3,FALSE)),IF(VLOOKUP(G5890,Flora[],3,FALSE)=0,"",VLOOKUP(G5890,Flora[],3,FALSE))))</f>
        <v/>
      </c>
      <c r="H5890" s="32"/>
      <c r="I5890" s="32"/>
      <c r="N5890" s="4" t="str">
        <f t="shared" si="182"/>
        <v/>
      </c>
      <c r="T5890" s="4" t="str">
        <f t="shared" si="183"/>
        <v/>
      </c>
    </row>
    <row r="5891" spans="5:20" x14ac:dyDescent="0.2">
      <c r="E5891" s="7" t="str">
        <f>IF(OR(ISBLANK(D5891),ISBLANK(G5891)),"",IF(D5891="FA",IF(VLOOKUP(G5891,Fauna[],2,FALSE)=0,"",VLOOKUP(G5891,Fauna[],2,FALSE)),IF(VLOOKUP(G5891,Flora[],2,FALSE)=0,"",VLOOKUP(G5891,Flora[],2,FALSE))))</f>
        <v/>
      </c>
      <c r="F5891" s="7" t="str">
        <f>IF(OR(ISBLANK(D5891),ISBLANK(G5891)),"",IF(D5891="FA",IF(VLOOKUP(G5891,Fauna[],3,FALSE)=0,"",VLOOKUP(G5891,Fauna[],3,FALSE)),IF(VLOOKUP(G5891,Flora[],3,FALSE)=0,"",VLOOKUP(G5891,Flora[],3,FALSE))))</f>
        <v/>
      </c>
      <c r="H5891" s="32"/>
      <c r="I5891" s="32"/>
      <c r="N5891" s="4" t="str">
        <f t="shared" si="182"/>
        <v/>
      </c>
      <c r="T5891" s="4" t="str">
        <f t="shared" si="183"/>
        <v/>
      </c>
    </row>
    <row r="5892" spans="5:20" x14ac:dyDescent="0.2">
      <c r="E5892" s="7" t="str">
        <f>IF(OR(ISBLANK(D5892),ISBLANK(G5892)),"",IF(D5892="FA",IF(VLOOKUP(G5892,Fauna[],2,FALSE)=0,"",VLOOKUP(G5892,Fauna[],2,FALSE)),IF(VLOOKUP(G5892,Flora[],2,FALSE)=0,"",VLOOKUP(G5892,Flora[],2,FALSE))))</f>
        <v/>
      </c>
      <c r="F5892" s="7" t="str">
        <f>IF(OR(ISBLANK(D5892),ISBLANK(G5892)),"",IF(D5892="FA",IF(VLOOKUP(G5892,Fauna[],3,FALSE)=0,"",VLOOKUP(G5892,Fauna[],3,FALSE)),IF(VLOOKUP(G5892,Flora[],3,FALSE)=0,"",VLOOKUP(G5892,Flora[],3,FALSE))))</f>
        <v/>
      </c>
      <c r="H5892" s="32"/>
      <c r="I5892" s="32"/>
      <c r="N5892" s="4" t="str">
        <f t="shared" ref="N5892:N5955" si="184">IF(ISNA(MATCH(D5892,TypeList,0)),"",4)</f>
        <v/>
      </c>
      <c r="T5892" s="4" t="str">
        <f t="shared" ref="T5892:T5955" si="185">IF(ISBLANK(C5892),"",IF(VLOOKUP(C5892,TechniqueObserList,2,FALSE)=0,"",VLOOKUP(C5892,TechniqueObserList,2,FALSE)))</f>
        <v/>
      </c>
    </row>
    <row r="5893" spans="5:20" x14ac:dyDescent="0.2">
      <c r="E5893" s="7" t="str">
        <f>IF(OR(ISBLANK(D5893),ISBLANK(G5893)),"",IF(D5893="FA",IF(VLOOKUP(G5893,Fauna[],2,FALSE)=0,"",VLOOKUP(G5893,Fauna[],2,FALSE)),IF(VLOOKUP(G5893,Flora[],2,FALSE)=0,"",VLOOKUP(G5893,Flora[],2,FALSE))))</f>
        <v/>
      </c>
      <c r="F5893" s="7" t="str">
        <f>IF(OR(ISBLANK(D5893),ISBLANK(G5893)),"",IF(D5893="FA",IF(VLOOKUP(G5893,Fauna[],3,FALSE)=0,"",VLOOKUP(G5893,Fauna[],3,FALSE)),IF(VLOOKUP(G5893,Flora[],3,FALSE)=0,"",VLOOKUP(G5893,Flora[],3,FALSE))))</f>
        <v/>
      </c>
      <c r="H5893" s="32"/>
      <c r="I5893" s="32"/>
      <c r="N5893" s="4" t="str">
        <f t="shared" si="184"/>
        <v/>
      </c>
      <c r="T5893" s="4" t="str">
        <f t="shared" si="185"/>
        <v/>
      </c>
    </row>
    <row r="5894" spans="5:20" x14ac:dyDescent="0.2">
      <c r="E5894" s="7" t="str">
        <f>IF(OR(ISBLANK(D5894),ISBLANK(G5894)),"",IF(D5894="FA",IF(VLOOKUP(G5894,Fauna[],2,FALSE)=0,"",VLOOKUP(G5894,Fauna[],2,FALSE)),IF(VLOOKUP(G5894,Flora[],2,FALSE)=0,"",VLOOKUP(G5894,Flora[],2,FALSE))))</f>
        <v/>
      </c>
      <c r="F5894" s="7" t="str">
        <f>IF(OR(ISBLANK(D5894),ISBLANK(G5894)),"",IF(D5894="FA",IF(VLOOKUP(G5894,Fauna[],3,FALSE)=0,"",VLOOKUP(G5894,Fauna[],3,FALSE)),IF(VLOOKUP(G5894,Flora[],3,FALSE)=0,"",VLOOKUP(G5894,Flora[],3,FALSE))))</f>
        <v/>
      </c>
      <c r="H5894" s="32"/>
      <c r="I5894" s="32"/>
      <c r="N5894" s="4" t="str">
        <f t="shared" si="184"/>
        <v/>
      </c>
      <c r="T5894" s="4" t="str">
        <f t="shared" si="185"/>
        <v/>
      </c>
    </row>
    <row r="5895" spans="5:20" x14ac:dyDescent="0.2">
      <c r="E5895" s="7" t="str">
        <f>IF(OR(ISBLANK(D5895),ISBLANK(G5895)),"",IF(D5895="FA",IF(VLOOKUP(G5895,Fauna[],2,FALSE)=0,"",VLOOKUP(G5895,Fauna[],2,FALSE)),IF(VLOOKUP(G5895,Flora[],2,FALSE)=0,"",VLOOKUP(G5895,Flora[],2,FALSE))))</f>
        <v/>
      </c>
      <c r="F5895" s="7" t="str">
        <f>IF(OR(ISBLANK(D5895),ISBLANK(G5895)),"",IF(D5895="FA",IF(VLOOKUP(G5895,Fauna[],3,FALSE)=0,"",VLOOKUP(G5895,Fauna[],3,FALSE)),IF(VLOOKUP(G5895,Flora[],3,FALSE)=0,"",VLOOKUP(G5895,Flora[],3,FALSE))))</f>
        <v/>
      </c>
      <c r="H5895" s="32"/>
      <c r="I5895" s="32"/>
      <c r="N5895" s="4" t="str">
        <f t="shared" si="184"/>
        <v/>
      </c>
      <c r="T5895" s="4" t="str">
        <f t="shared" si="185"/>
        <v/>
      </c>
    </row>
    <row r="5896" spans="5:20" x14ac:dyDescent="0.2">
      <c r="E5896" s="7" t="str">
        <f>IF(OR(ISBLANK(D5896),ISBLANK(G5896)),"",IF(D5896="FA",IF(VLOOKUP(G5896,Fauna[],2,FALSE)=0,"",VLOOKUP(G5896,Fauna[],2,FALSE)),IF(VLOOKUP(G5896,Flora[],2,FALSE)=0,"",VLOOKUP(G5896,Flora[],2,FALSE))))</f>
        <v/>
      </c>
      <c r="F5896" s="7" t="str">
        <f>IF(OR(ISBLANK(D5896),ISBLANK(G5896)),"",IF(D5896="FA",IF(VLOOKUP(G5896,Fauna[],3,FALSE)=0,"",VLOOKUP(G5896,Fauna[],3,FALSE)),IF(VLOOKUP(G5896,Flora[],3,FALSE)=0,"",VLOOKUP(G5896,Flora[],3,FALSE))))</f>
        <v/>
      </c>
      <c r="H5896" s="32"/>
      <c r="I5896" s="32"/>
      <c r="N5896" s="4" t="str">
        <f t="shared" si="184"/>
        <v/>
      </c>
      <c r="T5896" s="4" t="str">
        <f t="shared" si="185"/>
        <v/>
      </c>
    </row>
    <row r="5897" spans="5:20" x14ac:dyDescent="0.2">
      <c r="E5897" s="7" t="str">
        <f>IF(OR(ISBLANK(D5897),ISBLANK(G5897)),"",IF(D5897="FA",IF(VLOOKUP(G5897,Fauna[],2,FALSE)=0,"",VLOOKUP(G5897,Fauna[],2,FALSE)),IF(VLOOKUP(G5897,Flora[],2,FALSE)=0,"",VLOOKUP(G5897,Flora[],2,FALSE))))</f>
        <v/>
      </c>
      <c r="F5897" s="7" t="str">
        <f>IF(OR(ISBLANK(D5897),ISBLANK(G5897)),"",IF(D5897="FA",IF(VLOOKUP(G5897,Fauna[],3,FALSE)=0,"",VLOOKUP(G5897,Fauna[],3,FALSE)),IF(VLOOKUP(G5897,Flora[],3,FALSE)=0,"",VLOOKUP(G5897,Flora[],3,FALSE))))</f>
        <v/>
      </c>
      <c r="H5897" s="32"/>
      <c r="I5897" s="32"/>
      <c r="N5897" s="4" t="str">
        <f t="shared" si="184"/>
        <v/>
      </c>
      <c r="T5897" s="4" t="str">
        <f t="shared" si="185"/>
        <v/>
      </c>
    </row>
    <row r="5898" spans="5:20" x14ac:dyDescent="0.2">
      <c r="E5898" s="7" t="str">
        <f>IF(OR(ISBLANK(D5898),ISBLANK(G5898)),"",IF(D5898="FA",IF(VLOOKUP(G5898,Fauna[],2,FALSE)=0,"",VLOOKUP(G5898,Fauna[],2,FALSE)),IF(VLOOKUP(G5898,Flora[],2,FALSE)=0,"",VLOOKUP(G5898,Flora[],2,FALSE))))</f>
        <v/>
      </c>
      <c r="F5898" s="7" t="str">
        <f>IF(OR(ISBLANK(D5898),ISBLANK(G5898)),"",IF(D5898="FA",IF(VLOOKUP(G5898,Fauna[],3,FALSE)=0,"",VLOOKUP(G5898,Fauna[],3,FALSE)),IF(VLOOKUP(G5898,Flora[],3,FALSE)=0,"",VLOOKUP(G5898,Flora[],3,FALSE))))</f>
        <v/>
      </c>
      <c r="H5898" s="32"/>
      <c r="I5898" s="32"/>
      <c r="N5898" s="4" t="str">
        <f t="shared" si="184"/>
        <v/>
      </c>
      <c r="T5898" s="4" t="str">
        <f t="shared" si="185"/>
        <v/>
      </c>
    </row>
    <row r="5899" spans="5:20" x14ac:dyDescent="0.2">
      <c r="E5899" s="7" t="str">
        <f>IF(OR(ISBLANK(D5899),ISBLANK(G5899)),"",IF(D5899="FA",IF(VLOOKUP(G5899,Fauna[],2,FALSE)=0,"",VLOOKUP(G5899,Fauna[],2,FALSE)),IF(VLOOKUP(G5899,Flora[],2,FALSE)=0,"",VLOOKUP(G5899,Flora[],2,FALSE))))</f>
        <v/>
      </c>
      <c r="F5899" s="7" t="str">
        <f>IF(OR(ISBLANK(D5899),ISBLANK(G5899)),"",IF(D5899="FA",IF(VLOOKUP(G5899,Fauna[],3,FALSE)=0,"",VLOOKUP(G5899,Fauna[],3,FALSE)),IF(VLOOKUP(G5899,Flora[],3,FALSE)=0,"",VLOOKUP(G5899,Flora[],3,FALSE))))</f>
        <v/>
      </c>
      <c r="H5899" s="32"/>
      <c r="I5899" s="32"/>
      <c r="N5899" s="4" t="str">
        <f t="shared" si="184"/>
        <v/>
      </c>
      <c r="T5899" s="4" t="str">
        <f t="shared" si="185"/>
        <v/>
      </c>
    </row>
    <row r="5900" spans="5:20" x14ac:dyDescent="0.2">
      <c r="E5900" s="7" t="str">
        <f>IF(OR(ISBLANK(D5900),ISBLANK(G5900)),"",IF(D5900="FA",IF(VLOOKUP(G5900,Fauna[],2,FALSE)=0,"",VLOOKUP(G5900,Fauna[],2,FALSE)),IF(VLOOKUP(G5900,Flora[],2,FALSE)=0,"",VLOOKUP(G5900,Flora[],2,FALSE))))</f>
        <v/>
      </c>
      <c r="F5900" s="7" t="str">
        <f>IF(OR(ISBLANK(D5900),ISBLANK(G5900)),"",IF(D5900="FA",IF(VLOOKUP(G5900,Fauna[],3,FALSE)=0,"",VLOOKUP(G5900,Fauna[],3,FALSE)),IF(VLOOKUP(G5900,Flora[],3,FALSE)=0,"",VLOOKUP(G5900,Flora[],3,FALSE))))</f>
        <v/>
      </c>
      <c r="H5900" s="32"/>
      <c r="I5900" s="32"/>
      <c r="N5900" s="4" t="str">
        <f t="shared" si="184"/>
        <v/>
      </c>
      <c r="T5900" s="4" t="str">
        <f t="shared" si="185"/>
        <v/>
      </c>
    </row>
    <row r="5901" spans="5:20" x14ac:dyDescent="0.2">
      <c r="E5901" s="7" t="str">
        <f>IF(OR(ISBLANK(D5901),ISBLANK(G5901)),"",IF(D5901="FA",IF(VLOOKUP(G5901,Fauna[],2,FALSE)=0,"",VLOOKUP(G5901,Fauna[],2,FALSE)),IF(VLOOKUP(G5901,Flora[],2,FALSE)=0,"",VLOOKUP(G5901,Flora[],2,FALSE))))</f>
        <v/>
      </c>
      <c r="F5901" s="7" t="str">
        <f>IF(OR(ISBLANK(D5901),ISBLANK(G5901)),"",IF(D5901="FA",IF(VLOOKUP(G5901,Fauna[],3,FALSE)=0,"",VLOOKUP(G5901,Fauna[],3,FALSE)),IF(VLOOKUP(G5901,Flora[],3,FALSE)=0,"",VLOOKUP(G5901,Flora[],3,FALSE))))</f>
        <v/>
      </c>
      <c r="H5901" s="32"/>
      <c r="I5901" s="32"/>
      <c r="N5901" s="4" t="str">
        <f t="shared" si="184"/>
        <v/>
      </c>
      <c r="T5901" s="4" t="str">
        <f t="shared" si="185"/>
        <v/>
      </c>
    </row>
    <row r="5902" spans="5:20" x14ac:dyDescent="0.2">
      <c r="E5902" s="7" t="str">
        <f>IF(OR(ISBLANK(D5902),ISBLANK(G5902)),"",IF(D5902="FA",IF(VLOOKUP(G5902,Fauna[],2,FALSE)=0,"",VLOOKUP(G5902,Fauna[],2,FALSE)),IF(VLOOKUP(G5902,Flora[],2,FALSE)=0,"",VLOOKUP(G5902,Flora[],2,FALSE))))</f>
        <v/>
      </c>
      <c r="F5902" s="7" t="str">
        <f>IF(OR(ISBLANK(D5902),ISBLANK(G5902)),"",IF(D5902="FA",IF(VLOOKUP(G5902,Fauna[],3,FALSE)=0,"",VLOOKUP(G5902,Fauna[],3,FALSE)),IF(VLOOKUP(G5902,Flora[],3,FALSE)=0,"",VLOOKUP(G5902,Flora[],3,FALSE))))</f>
        <v/>
      </c>
      <c r="H5902" s="32"/>
      <c r="I5902" s="32"/>
      <c r="N5902" s="4" t="str">
        <f t="shared" si="184"/>
        <v/>
      </c>
      <c r="T5902" s="4" t="str">
        <f t="shared" si="185"/>
        <v/>
      </c>
    </row>
    <row r="5903" spans="5:20" x14ac:dyDescent="0.2">
      <c r="E5903" s="7" t="str">
        <f>IF(OR(ISBLANK(D5903),ISBLANK(G5903)),"",IF(D5903="FA",IF(VLOOKUP(G5903,Fauna[],2,FALSE)=0,"",VLOOKUP(G5903,Fauna[],2,FALSE)),IF(VLOOKUP(G5903,Flora[],2,FALSE)=0,"",VLOOKUP(G5903,Flora[],2,FALSE))))</f>
        <v/>
      </c>
      <c r="F5903" s="7" t="str">
        <f>IF(OR(ISBLANK(D5903),ISBLANK(G5903)),"",IF(D5903="FA",IF(VLOOKUP(G5903,Fauna[],3,FALSE)=0,"",VLOOKUP(G5903,Fauna[],3,FALSE)),IF(VLOOKUP(G5903,Flora[],3,FALSE)=0,"",VLOOKUP(G5903,Flora[],3,FALSE))))</f>
        <v/>
      </c>
      <c r="H5903" s="32"/>
      <c r="I5903" s="32"/>
      <c r="N5903" s="4" t="str">
        <f t="shared" si="184"/>
        <v/>
      </c>
      <c r="T5903" s="4" t="str">
        <f t="shared" si="185"/>
        <v/>
      </c>
    </row>
    <row r="5904" spans="5:20" x14ac:dyDescent="0.2">
      <c r="E5904" s="7" t="str">
        <f>IF(OR(ISBLANK(D5904),ISBLANK(G5904)),"",IF(D5904="FA",IF(VLOOKUP(G5904,Fauna[],2,FALSE)=0,"",VLOOKUP(G5904,Fauna[],2,FALSE)),IF(VLOOKUP(G5904,Flora[],2,FALSE)=0,"",VLOOKUP(G5904,Flora[],2,FALSE))))</f>
        <v/>
      </c>
      <c r="F5904" s="7" t="str">
        <f>IF(OR(ISBLANK(D5904),ISBLANK(G5904)),"",IF(D5904="FA",IF(VLOOKUP(G5904,Fauna[],3,FALSE)=0,"",VLOOKUP(G5904,Fauna[],3,FALSE)),IF(VLOOKUP(G5904,Flora[],3,FALSE)=0,"",VLOOKUP(G5904,Flora[],3,FALSE))))</f>
        <v/>
      </c>
      <c r="H5904" s="32"/>
      <c r="I5904" s="32"/>
      <c r="N5904" s="4" t="str">
        <f t="shared" si="184"/>
        <v/>
      </c>
      <c r="T5904" s="4" t="str">
        <f t="shared" si="185"/>
        <v/>
      </c>
    </row>
    <row r="5905" spans="5:20" x14ac:dyDescent="0.2">
      <c r="E5905" s="7" t="str">
        <f>IF(OR(ISBLANK(D5905),ISBLANK(G5905)),"",IF(D5905="FA",IF(VLOOKUP(G5905,Fauna[],2,FALSE)=0,"",VLOOKUP(G5905,Fauna[],2,FALSE)),IF(VLOOKUP(G5905,Flora[],2,FALSE)=0,"",VLOOKUP(G5905,Flora[],2,FALSE))))</f>
        <v/>
      </c>
      <c r="F5905" s="7" t="str">
        <f>IF(OR(ISBLANK(D5905),ISBLANK(G5905)),"",IF(D5905="FA",IF(VLOOKUP(G5905,Fauna[],3,FALSE)=0,"",VLOOKUP(G5905,Fauna[],3,FALSE)),IF(VLOOKUP(G5905,Flora[],3,FALSE)=0,"",VLOOKUP(G5905,Flora[],3,FALSE))))</f>
        <v/>
      </c>
      <c r="H5905" s="32"/>
      <c r="I5905" s="32"/>
      <c r="N5905" s="4" t="str">
        <f t="shared" si="184"/>
        <v/>
      </c>
      <c r="T5905" s="4" t="str">
        <f t="shared" si="185"/>
        <v/>
      </c>
    </row>
    <row r="5906" spans="5:20" x14ac:dyDescent="0.2">
      <c r="E5906" s="7" t="str">
        <f>IF(OR(ISBLANK(D5906),ISBLANK(G5906)),"",IF(D5906="FA",IF(VLOOKUP(G5906,Fauna[],2,FALSE)=0,"",VLOOKUP(G5906,Fauna[],2,FALSE)),IF(VLOOKUP(G5906,Flora[],2,FALSE)=0,"",VLOOKUP(G5906,Flora[],2,FALSE))))</f>
        <v/>
      </c>
      <c r="F5906" s="7" t="str">
        <f>IF(OR(ISBLANK(D5906),ISBLANK(G5906)),"",IF(D5906="FA",IF(VLOOKUP(G5906,Fauna[],3,FALSE)=0,"",VLOOKUP(G5906,Fauna[],3,FALSE)),IF(VLOOKUP(G5906,Flora[],3,FALSE)=0,"",VLOOKUP(G5906,Flora[],3,FALSE))))</f>
        <v/>
      </c>
      <c r="H5906" s="32"/>
      <c r="I5906" s="32"/>
      <c r="N5906" s="4" t="str">
        <f t="shared" si="184"/>
        <v/>
      </c>
      <c r="T5906" s="4" t="str">
        <f t="shared" si="185"/>
        <v/>
      </c>
    </row>
    <row r="5907" spans="5:20" x14ac:dyDescent="0.2">
      <c r="E5907" s="7" t="str">
        <f>IF(OR(ISBLANK(D5907),ISBLANK(G5907)),"",IF(D5907="FA",IF(VLOOKUP(G5907,Fauna[],2,FALSE)=0,"",VLOOKUP(G5907,Fauna[],2,FALSE)),IF(VLOOKUP(G5907,Flora[],2,FALSE)=0,"",VLOOKUP(G5907,Flora[],2,FALSE))))</f>
        <v/>
      </c>
      <c r="F5907" s="7" t="str">
        <f>IF(OR(ISBLANK(D5907),ISBLANK(G5907)),"",IF(D5907="FA",IF(VLOOKUP(G5907,Fauna[],3,FALSE)=0,"",VLOOKUP(G5907,Fauna[],3,FALSE)),IF(VLOOKUP(G5907,Flora[],3,FALSE)=0,"",VLOOKUP(G5907,Flora[],3,FALSE))))</f>
        <v/>
      </c>
      <c r="H5907" s="32"/>
      <c r="I5907" s="32"/>
      <c r="N5907" s="4" t="str">
        <f t="shared" si="184"/>
        <v/>
      </c>
      <c r="T5907" s="4" t="str">
        <f t="shared" si="185"/>
        <v/>
      </c>
    </row>
    <row r="5908" spans="5:20" x14ac:dyDescent="0.2">
      <c r="E5908" s="7" t="str">
        <f>IF(OR(ISBLANK(D5908),ISBLANK(G5908)),"",IF(D5908="FA",IF(VLOOKUP(G5908,Fauna[],2,FALSE)=0,"",VLOOKUP(G5908,Fauna[],2,FALSE)),IF(VLOOKUP(G5908,Flora[],2,FALSE)=0,"",VLOOKUP(G5908,Flora[],2,FALSE))))</f>
        <v/>
      </c>
      <c r="F5908" s="7" t="str">
        <f>IF(OR(ISBLANK(D5908),ISBLANK(G5908)),"",IF(D5908="FA",IF(VLOOKUP(G5908,Fauna[],3,FALSE)=0,"",VLOOKUP(G5908,Fauna[],3,FALSE)),IF(VLOOKUP(G5908,Flora[],3,FALSE)=0,"",VLOOKUP(G5908,Flora[],3,FALSE))))</f>
        <v/>
      </c>
      <c r="H5908" s="32"/>
      <c r="I5908" s="32"/>
      <c r="N5908" s="4" t="str">
        <f t="shared" si="184"/>
        <v/>
      </c>
      <c r="T5908" s="4" t="str">
        <f t="shared" si="185"/>
        <v/>
      </c>
    </row>
    <row r="5909" spans="5:20" x14ac:dyDescent="0.2">
      <c r="E5909" s="7" t="str">
        <f>IF(OR(ISBLANK(D5909),ISBLANK(G5909)),"",IF(D5909="FA",IF(VLOOKUP(G5909,Fauna[],2,FALSE)=0,"",VLOOKUP(G5909,Fauna[],2,FALSE)),IF(VLOOKUP(G5909,Flora[],2,FALSE)=0,"",VLOOKUP(G5909,Flora[],2,FALSE))))</f>
        <v/>
      </c>
      <c r="F5909" s="7" t="str">
        <f>IF(OR(ISBLANK(D5909),ISBLANK(G5909)),"",IF(D5909="FA",IF(VLOOKUP(G5909,Fauna[],3,FALSE)=0,"",VLOOKUP(G5909,Fauna[],3,FALSE)),IF(VLOOKUP(G5909,Flora[],3,FALSE)=0,"",VLOOKUP(G5909,Flora[],3,FALSE))))</f>
        <v/>
      </c>
      <c r="H5909" s="32"/>
      <c r="I5909" s="32"/>
      <c r="N5909" s="4" t="str">
        <f t="shared" si="184"/>
        <v/>
      </c>
      <c r="T5909" s="4" t="str">
        <f t="shared" si="185"/>
        <v/>
      </c>
    </row>
    <row r="5910" spans="5:20" x14ac:dyDescent="0.2">
      <c r="E5910" s="7" t="str">
        <f>IF(OR(ISBLANK(D5910),ISBLANK(G5910)),"",IF(D5910="FA",IF(VLOOKUP(G5910,Fauna[],2,FALSE)=0,"",VLOOKUP(G5910,Fauna[],2,FALSE)),IF(VLOOKUP(G5910,Flora[],2,FALSE)=0,"",VLOOKUP(G5910,Flora[],2,FALSE))))</f>
        <v/>
      </c>
      <c r="F5910" s="7" t="str">
        <f>IF(OR(ISBLANK(D5910),ISBLANK(G5910)),"",IF(D5910="FA",IF(VLOOKUP(G5910,Fauna[],3,FALSE)=0,"",VLOOKUP(G5910,Fauna[],3,FALSE)),IF(VLOOKUP(G5910,Flora[],3,FALSE)=0,"",VLOOKUP(G5910,Flora[],3,FALSE))))</f>
        <v/>
      </c>
      <c r="H5910" s="32"/>
      <c r="I5910" s="32"/>
      <c r="N5910" s="4" t="str">
        <f t="shared" si="184"/>
        <v/>
      </c>
      <c r="T5910" s="4" t="str">
        <f t="shared" si="185"/>
        <v/>
      </c>
    </row>
    <row r="5911" spans="5:20" x14ac:dyDescent="0.2">
      <c r="E5911" s="7" t="str">
        <f>IF(OR(ISBLANK(D5911),ISBLANK(G5911)),"",IF(D5911="FA",IF(VLOOKUP(G5911,Fauna[],2,FALSE)=0,"",VLOOKUP(G5911,Fauna[],2,FALSE)),IF(VLOOKUP(G5911,Flora[],2,FALSE)=0,"",VLOOKUP(G5911,Flora[],2,FALSE))))</f>
        <v/>
      </c>
      <c r="F5911" s="7" t="str">
        <f>IF(OR(ISBLANK(D5911),ISBLANK(G5911)),"",IF(D5911="FA",IF(VLOOKUP(G5911,Fauna[],3,FALSE)=0,"",VLOOKUP(G5911,Fauna[],3,FALSE)),IF(VLOOKUP(G5911,Flora[],3,FALSE)=0,"",VLOOKUP(G5911,Flora[],3,FALSE))))</f>
        <v/>
      </c>
      <c r="H5911" s="32"/>
      <c r="I5911" s="32"/>
      <c r="N5911" s="4" t="str">
        <f t="shared" si="184"/>
        <v/>
      </c>
      <c r="T5911" s="4" t="str">
        <f t="shared" si="185"/>
        <v/>
      </c>
    </row>
    <row r="5912" spans="5:20" x14ac:dyDescent="0.2">
      <c r="E5912" s="7" t="str">
        <f>IF(OR(ISBLANK(D5912),ISBLANK(G5912)),"",IF(D5912="FA",IF(VLOOKUP(G5912,Fauna[],2,FALSE)=0,"",VLOOKUP(G5912,Fauna[],2,FALSE)),IF(VLOOKUP(G5912,Flora[],2,FALSE)=0,"",VLOOKUP(G5912,Flora[],2,FALSE))))</f>
        <v/>
      </c>
      <c r="F5912" s="7" t="str">
        <f>IF(OR(ISBLANK(D5912),ISBLANK(G5912)),"",IF(D5912="FA",IF(VLOOKUP(G5912,Fauna[],3,FALSE)=0,"",VLOOKUP(G5912,Fauna[],3,FALSE)),IF(VLOOKUP(G5912,Flora[],3,FALSE)=0,"",VLOOKUP(G5912,Flora[],3,FALSE))))</f>
        <v/>
      </c>
      <c r="H5912" s="32"/>
      <c r="I5912" s="32"/>
      <c r="N5912" s="4" t="str">
        <f t="shared" si="184"/>
        <v/>
      </c>
      <c r="T5912" s="4" t="str">
        <f t="shared" si="185"/>
        <v/>
      </c>
    </row>
    <row r="5913" spans="5:20" x14ac:dyDescent="0.2">
      <c r="E5913" s="7" t="str">
        <f>IF(OR(ISBLANK(D5913),ISBLANK(G5913)),"",IF(D5913="FA",IF(VLOOKUP(G5913,Fauna[],2,FALSE)=0,"",VLOOKUP(G5913,Fauna[],2,FALSE)),IF(VLOOKUP(G5913,Flora[],2,FALSE)=0,"",VLOOKUP(G5913,Flora[],2,FALSE))))</f>
        <v/>
      </c>
      <c r="F5913" s="7" t="str">
        <f>IF(OR(ISBLANK(D5913),ISBLANK(G5913)),"",IF(D5913="FA",IF(VLOOKUP(G5913,Fauna[],3,FALSE)=0,"",VLOOKUP(G5913,Fauna[],3,FALSE)),IF(VLOOKUP(G5913,Flora[],3,FALSE)=0,"",VLOOKUP(G5913,Flora[],3,FALSE))))</f>
        <v/>
      </c>
      <c r="H5913" s="32"/>
      <c r="I5913" s="32"/>
      <c r="N5913" s="4" t="str">
        <f t="shared" si="184"/>
        <v/>
      </c>
      <c r="T5913" s="4" t="str">
        <f t="shared" si="185"/>
        <v/>
      </c>
    </row>
    <row r="5914" spans="5:20" x14ac:dyDescent="0.2">
      <c r="E5914" s="7" t="str">
        <f>IF(OR(ISBLANK(D5914),ISBLANK(G5914)),"",IF(D5914="FA",IF(VLOOKUP(G5914,Fauna[],2,FALSE)=0,"",VLOOKUP(G5914,Fauna[],2,FALSE)),IF(VLOOKUP(G5914,Flora[],2,FALSE)=0,"",VLOOKUP(G5914,Flora[],2,FALSE))))</f>
        <v/>
      </c>
      <c r="F5914" s="7" t="str">
        <f>IF(OR(ISBLANK(D5914),ISBLANK(G5914)),"",IF(D5914="FA",IF(VLOOKUP(G5914,Fauna[],3,FALSE)=0,"",VLOOKUP(G5914,Fauna[],3,FALSE)),IF(VLOOKUP(G5914,Flora[],3,FALSE)=0,"",VLOOKUP(G5914,Flora[],3,FALSE))))</f>
        <v/>
      </c>
      <c r="H5914" s="32"/>
      <c r="I5914" s="32"/>
      <c r="N5914" s="4" t="str">
        <f t="shared" si="184"/>
        <v/>
      </c>
      <c r="T5914" s="4" t="str">
        <f t="shared" si="185"/>
        <v/>
      </c>
    </row>
    <row r="5915" spans="5:20" x14ac:dyDescent="0.2">
      <c r="E5915" s="7" t="str">
        <f>IF(OR(ISBLANK(D5915),ISBLANK(G5915)),"",IF(D5915="FA",IF(VLOOKUP(G5915,Fauna[],2,FALSE)=0,"",VLOOKUP(G5915,Fauna[],2,FALSE)),IF(VLOOKUP(G5915,Flora[],2,FALSE)=0,"",VLOOKUP(G5915,Flora[],2,FALSE))))</f>
        <v/>
      </c>
      <c r="F5915" s="7" t="str">
        <f>IF(OR(ISBLANK(D5915),ISBLANK(G5915)),"",IF(D5915="FA",IF(VLOOKUP(G5915,Fauna[],3,FALSE)=0,"",VLOOKUP(G5915,Fauna[],3,FALSE)),IF(VLOOKUP(G5915,Flora[],3,FALSE)=0,"",VLOOKUP(G5915,Flora[],3,FALSE))))</f>
        <v/>
      </c>
      <c r="H5915" s="32"/>
      <c r="I5915" s="32"/>
      <c r="N5915" s="4" t="str">
        <f t="shared" si="184"/>
        <v/>
      </c>
      <c r="T5915" s="4" t="str">
        <f t="shared" si="185"/>
        <v/>
      </c>
    </row>
    <row r="5916" spans="5:20" x14ac:dyDescent="0.2">
      <c r="E5916" s="7" t="str">
        <f>IF(OR(ISBLANK(D5916),ISBLANK(G5916)),"",IF(D5916="FA",IF(VLOOKUP(G5916,Fauna[],2,FALSE)=0,"",VLOOKUP(G5916,Fauna[],2,FALSE)),IF(VLOOKUP(G5916,Flora[],2,FALSE)=0,"",VLOOKUP(G5916,Flora[],2,FALSE))))</f>
        <v/>
      </c>
      <c r="F5916" s="7" t="str">
        <f>IF(OR(ISBLANK(D5916),ISBLANK(G5916)),"",IF(D5916="FA",IF(VLOOKUP(G5916,Fauna[],3,FALSE)=0,"",VLOOKUP(G5916,Fauna[],3,FALSE)),IF(VLOOKUP(G5916,Flora[],3,FALSE)=0,"",VLOOKUP(G5916,Flora[],3,FALSE))))</f>
        <v/>
      </c>
      <c r="H5916" s="32"/>
      <c r="I5916" s="32"/>
      <c r="N5916" s="4" t="str">
        <f t="shared" si="184"/>
        <v/>
      </c>
      <c r="T5916" s="4" t="str">
        <f t="shared" si="185"/>
        <v/>
      </c>
    </row>
    <row r="5917" spans="5:20" x14ac:dyDescent="0.2">
      <c r="E5917" s="7" t="str">
        <f>IF(OR(ISBLANK(D5917),ISBLANK(G5917)),"",IF(D5917="FA",IF(VLOOKUP(G5917,Fauna[],2,FALSE)=0,"",VLOOKUP(G5917,Fauna[],2,FALSE)),IF(VLOOKUP(G5917,Flora[],2,FALSE)=0,"",VLOOKUP(G5917,Flora[],2,FALSE))))</f>
        <v/>
      </c>
      <c r="F5917" s="7" t="str">
        <f>IF(OR(ISBLANK(D5917),ISBLANK(G5917)),"",IF(D5917="FA",IF(VLOOKUP(G5917,Fauna[],3,FALSE)=0,"",VLOOKUP(G5917,Fauna[],3,FALSE)),IF(VLOOKUP(G5917,Flora[],3,FALSE)=0,"",VLOOKUP(G5917,Flora[],3,FALSE))))</f>
        <v/>
      </c>
      <c r="H5917" s="32"/>
      <c r="I5917" s="32"/>
      <c r="N5917" s="4" t="str">
        <f t="shared" si="184"/>
        <v/>
      </c>
      <c r="T5917" s="4" t="str">
        <f t="shared" si="185"/>
        <v/>
      </c>
    </row>
    <row r="5918" spans="5:20" x14ac:dyDescent="0.2">
      <c r="E5918" s="7" t="str">
        <f>IF(OR(ISBLANK(D5918),ISBLANK(G5918)),"",IF(D5918="FA",IF(VLOOKUP(G5918,Fauna[],2,FALSE)=0,"",VLOOKUP(G5918,Fauna[],2,FALSE)),IF(VLOOKUP(G5918,Flora[],2,FALSE)=0,"",VLOOKUP(G5918,Flora[],2,FALSE))))</f>
        <v/>
      </c>
      <c r="F5918" s="7" t="str">
        <f>IF(OR(ISBLANK(D5918),ISBLANK(G5918)),"",IF(D5918="FA",IF(VLOOKUP(G5918,Fauna[],3,FALSE)=0,"",VLOOKUP(G5918,Fauna[],3,FALSE)),IF(VLOOKUP(G5918,Flora[],3,FALSE)=0,"",VLOOKUP(G5918,Flora[],3,FALSE))))</f>
        <v/>
      </c>
      <c r="H5918" s="32"/>
      <c r="I5918" s="32"/>
      <c r="N5918" s="4" t="str">
        <f t="shared" si="184"/>
        <v/>
      </c>
      <c r="T5918" s="4" t="str">
        <f t="shared" si="185"/>
        <v/>
      </c>
    </row>
    <row r="5919" spans="5:20" x14ac:dyDescent="0.2">
      <c r="E5919" s="7" t="str">
        <f>IF(OR(ISBLANK(D5919),ISBLANK(G5919)),"",IF(D5919="FA",IF(VLOOKUP(G5919,Fauna[],2,FALSE)=0,"",VLOOKUP(G5919,Fauna[],2,FALSE)),IF(VLOOKUP(G5919,Flora[],2,FALSE)=0,"",VLOOKUP(G5919,Flora[],2,FALSE))))</f>
        <v/>
      </c>
      <c r="F5919" s="7" t="str">
        <f>IF(OR(ISBLANK(D5919),ISBLANK(G5919)),"",IF(D5919="FA",IF(VLOOKUP(G5919,Fauna[],3,FALSE)=0,"",VLOOKUP(G5919,Fauna[],3,FALSE)),IF(VLOOKUP(G5919,Flora[],3,FALSE)=0,"",VLOOKUP(G5919,Flora[],3,FALSE))))</f>
        <v/>
      </c>
      <c r="H5919" s="32"/>
      <c r="I5919" s="32"/>
      <c r="N5919" s="4" t="str">
        <f t="shared" si="184"/>
        <v/>
      </c>
      <c r="T5919" s="4" t="str">
        <f t="shared" si="185"/>
        <v/>
      </c>
    </row>
    <row r="5920" spans="5:20" x14ac:dyDescent="0.2">
      <c r="E5920" s="7" t="str">
        <f>IF(OR(ISBLANK(D5920),ISBLANK(G5920)),"",IF(D5920="FA",IF(VLOOKUP(G5920,Fauna[],2,FALSE)=0,"",VLOOKUP(G5920,Fauna[],2,FALSE)),IF(VLOOKUP(G5920,Flora[],2,FALSE)=0,"",VLOOKUP(G5920,Flora[],2,FALSE))))</f>
        <v/>
      </c>
      <c r="F5920" s="7" t="str">
        <f>IF(OR(ISBLANK(D5920),ISBLANK(G5920)),"",IF(D5920="FA",IF(VLOOKUP(G5920,Fauna[],3,FALSE)=0,"",VLOOKUP(G5920,Fauna[],3,FALSE)),IF(VLOOKUP(G5920,Flora[],3,FALSE)=0,"",VLOOKUP(G5920,Flora[],3,FALSE))))</f>
        <v/>
      </c>
      <c r="H5920" s="32"/>
      <c r="I5920" s="32"/>
      <c r="N5920" s="4" t="str">
        <f t="shared" si="184"/>
        <v/>
      </c>
      <c r="T5920" s="4" t="str">
        <f t="shared" si="185"/>
        <v/>
      </c>
    </row>
    <row r="5921" spans="5:20" x14ac:dyDescent="0.2">
      <c r="E5921" s="7" t="str">
        <f>IF(OR(ISBLANK(D5921),ISBLANK(G5921)),"",IF(D5921="FA",IF(VLOOKUP(G5921,Fauna[],2,FALSE)=0,"",VLOOKUP(G5921,Fauna[],2,FALSE)),IF(VLOOKUP(G5921,Flora[],2,FALSE)=0,"",VLOOKUP(G5921,Flora[],2,FALSE))))</f>
        <v/>
      </c>
      <c r="F5921" s="7" t="str">
        <f>IF(OR(ISBLANK(D5921),ISBLANK(G5921)),"",IF(D5921="FA",IF(VLOOKUP(G5921,Fauna[],3,FALSE)=0,"",VLOOKUP(G5921,Fauna[],3,FALSE)),IF(VLOOKUP(G5921,Flora[],3,FALSE)=0,"",VLOOKUP(G5921,Flora[],3,FALSE))))</f>
        <v/>
      </c>
      <c r="H5921" s="32"/>
      <c r="I5921" s="32"/>
      <c r="N5921" s="4" t="str">
        <f t="shared" si="184"/>
        <v/>
      </c>
      <c r="T5921" s="4" t="str">
        <f t="shared" si="185"/>
        <v/>
      </c>
    </row>
    <row r="5922" spans="5:20" x14ac:dyDescent="0.2">
      <c r="E5922" s="7" t="str">
        <f>IF(OR(ISBLANK(D5922),ISBLANK(G5922)),"",IF(D5922="FA",IF(VLOOKUP(G5922,Fauna[],2,FALSE)=0,"",VLOOKUP(G5922,Fauna[],2,FALSE)),IF(VLOOKUP(G5922,Flora[],2,FALSE)=0,"",VLOOKUP(G5922,Flora[],2,FALSE))))</f>
        <v/>
      </c>
      <c r="F5922" s="7" t="str">
        <f>IF(OR(ISBLANK(D5922),ISBLANK(G5922)),"",IF(D5922="FA",IF(VLOOKUP(G5922,Fauna[],3,FALSE)=0,"",VLOOKUP(G5922,Fauna[],3,FALSE)),IF(VLOOKUP(G5922,Flora[],3,FALSE)=0,"",VLOOKUP(G5922,Flora[],3,FALSE))))</f>
        <v/>
      </c>
      <c r="H5922" s="32"/>
      <c r="I5922" s="32"/>
      <c r="N5922" s="4" t="str">
        <f t="shared" si="184"/>
        <v/>
      </c>
      <c r="T5922" s="4" t="str">
        <f t="shared" si="185"/>
        <v/>
      </c>
    </row>
    <row r="5923" spans="5:20" x14ac:dyDescent="0.2">
      <c r="E5923" s="7" t="str">
        <f>IF(OR(ISBLANK(D5923),ISBLANK(G5923)),"",IF(D5923="FA",IF(VLOOKUP(G5923,Fauna[],2,FALSE)=0,"",VLOOKUP(G5923,Fauna[],2,FALSE)),IF(VLOOKUP(G5923,Flora[],2,FALSE)=0,"",VLOOKUP(G5923,Flora[],2,FALSE))))</f>
        <v/>
      </c>
      <c r="F5923" s="7" t="str">
        <f>IF(OR(ISBLANK(D5923),ISBLANK(G5923)),"",IF(D5923="FA",IF(VLOOKUP(G5923,Fauna[],3,FALSE)=0,"",VLOOKUP(G5923,Fauna[],3,FALSE)),IF(VLOOKUP(G5923,Flora[],3,FALSE)=0,"",VLOOKUP(G5923,Flora[],3,FALSE))))</f>
        <v/>
      </c>
      <c r="H5923" s="32"/>
      <c r="I5923" s="32"/>
      <c r="N5923" s="4" t="str">
        <f t="shared" si="184"/>
        <v/>
      </c>
      <c r="T5923" s="4" t="str">
        <f t="shared" si="185"/>
        <v/>
      </c>
    </row>
    <row r="5924" spans="5:20" x14ac:dyDescent="0.2">
      <c r="E5924" s="7" t="str">
        <f>IF(OR(ISBLANK(D5924),ISBLANK(G5924)),"",IF(D5924="FA",IF(VLOOKUP(G5924,Fauna[],2,FALSE)=0,"",VLOOKUP(G5924,Fauna[],2,FALSE)),IF(VLOOKUP(G5924,Flora[],2,FALSE)=0,"",VLOOKUP(G5924,Flora[],2,FALSE))))</f>
        <v/>
      </c>
      <c r="F5924" s="7" t="str">
        <f>IF(OR(ISBLANK(D5924),ISBLANK(G5924)),"",IF(D5924="FA",IF(VLOOKUP(G5924,Fauna[],3,FALSE)=0,"",VLOOKUP(G5924,Fauna[],3,FALSE)),IF(VLOOKUP(G5924,Flora[],3,FALSE)=0,"",VLOOKUP(G5924,Flora[],3,FALSE))))</f>
        <v/>
      </c>
      <c r="H5924" s="32"/>
      <c r="I5924" s="32"/>
      <c r="N5924" s="4" t="str">
        <f t="shared" si="184"/>
        <v/>
      </c>
      <c r="T5924" s="4" t="str">
        <f t="shared" si="185"/>
        <v/>
      </c>
    </row>
    <row r="5925" spans="5:20" x14ac:dyDescent="0.2">
      <c r="E5925" s="7" t="str">
        <f>IF(OR(ISBLANK(D5925),ISBLANK(G5925)),"",IF(D5925="FA",IF(VLOOKUP(G5925,Fauna[],2,FALSE)=0,"",VLOOKUP(G5925,Fauna[],2,FALSE)),IF(VLOOKUP(G5925,Flora[],2,FALSE)=0,"",VLOOKUP(G5925,Flora[],2,FALSE))))</f>
        <v/>
      </c>
      <c r="F5925" s="7" t="str">
        <f>IF(OR(ISBLANK(D5925),ISBLANK(G5925)),"",IF(D5925="FA",IF(VLOOKUP(G5925,Fauna[],3,FALSE)=0,"",VLOOKUP(G5925,Fauna[],3,FALSE)),IF(VLOOKUP(G5925,Flora[],3,FALSE)=0,"",VLOOKUP(G5925,Flora[],3,FALSE))))</f>
        <v/>
      </c>
      <c r="H5925" s="32"/>
      <c r="I5925" s="32"/>
      <c r="N5925" s="4" t="str">
        <f t="shared" si="184"/>
        <v/>
      </c>
      <c r="T5925" s="4" t="str">
        <f t="shared" si="185"/>
        <v/>
      </c>
    </row>
    <row r="5926" spans="5:20" x14ac:dyDescent="0.2">
      <c r="E5926" s="7" t="str">
        <f>IF(OR(ISBLANK(D5926),ISBLANK(G5926)),"",IF(D5926="FA",IF(VLOOKUP(G5926,Fauna[],2,FALSE)=0,"",VLOOKUP(G5926,Fauna[],2,FALSE)),IF(VLOOKUP(G5926,Flora[],2,FALSE)=0,"",VLOOKUP(G5926,Flora[],2,FALSE))))</f>
        <v/>
      </c>
      <c r="F5926" s="7" t="str">
        <f>IF(OR(ISBLANK(D5926),ISBLANK(G5926)),"",IF(D5926="FA",IF(VLOOKUP(G5926,Fauna[],3,FALSE)=0,"",VLOOKUP(G5926,Fauna[],3,FALSE)),IF(VLOOKUP(G5926,Flora[],3,FALSE)=0,"",VLOOKUP(G5926,Flora[],3,FALSE))))</f>
        <v/>
      </c>
      <c r="H5926" s="32"/>
      <c r="I5926" s="32"/>
      <c r="N5926" s="4" t="str">
        <f t="shared" si="184"/>
        <v/>
      </c>
      <c r="T5926" s="4" t="str">
        <f t="shared" si="185"/>
        <v/>
      </c>
    </row>
    <row r="5927" spans="5:20" x14ac:dyDescent="0.2">
      <c r="E5927" s="7" t="str">
        <f>IF(OR(ISBLANK(D5927),ISBLANK(G5927)),"",IF(D5927="FA",IF(VLOOKUP(G5927,Fauna[],2,FALSE)=0,"",VLOOKUP(G5927,Fauna[],2,FALSE)),IF(VLOOKUP(G5927,Flora[],2,FALSE)=0,"",VLOOKUP(G5927,Flora[],2,FALSE))))</f>
        <v/>
      </c>
      <c r="F5927" s="7" t="str">
        <f>IF(OR(ISBLANK(D5927),ISBLANK(G5927)),"",IF(D5927="FA",IF(VLOOKUP(G5927,Fauna[],3,FALSE)=0,"",VLOOKUP(G5927,Fauna[],3,FALSE)),IF(VLOOKUP(G5927,Flora[],3,FALSE)=0,"",VLOOKUP(G5927,Flora[],3,FALSE))))</f>
        <v/>
      </c>
      <c r="H5927" s="32"/>
      <c r="I5927" s="32"/>
      <c r="N5927" s="4" t="str">
        <f t="shared" si="184"/>
        <v/>
      </c>
      <c r="T5927" s="4" t="str">
        <f t="shared" si="185"/>
        <v/>
      </c>
    </row>
    <row r="5928" spans="5:20" x14ac:dyDescent="0.2">
      <c r="E5928" s="7" t="str">
        <f>IF(OR(ISBLANK(D5928),ISBLANK(G5928)),"",IF(D5928="FA",IF(VLOOKUP(G5928,Fauna[],2,FALSE)=0,"",VLOOKUP(G5928,Fauna[],2,FALSE)),IF(VLOOKUP(G5928,Flora[],2,FALSE)=0,"",VLOOKUP(G5928,Flora[],2,FALSE))))</f>
        <v/>
      </c>
      <c r="F5928" s="7" t="str">
        <f>IF(OR(ISBLANK(D5928),ISBLANK(G5928)),"",IF(D5928="FA",IF(VLOOKUP(G5928,Fauna[],3,FALSE)=0,"",VLOOKUP(G5928,Fauna[],3,FALSE)),IF(VLOOKUP(G5928,Flora[],3,FALSE)=0,"",VLOOKUP(G5928,Flora[],3,FALSE))))</f>
        <v/>
      </c>
      <c r="H5928" s="32"/>
      <c r="I5928" s="32"/>
      <c r="N5928" s="4" t="str">
        <f t="shared" si="184"/>
        <v/>
      </c>
      <c r="T5928" s="4" t="str">
        <f t="shared" si="185"/>
        <v/>
      </c>
    </row>
    <row r="5929" spans="5:20" x14ac:dyDescent="0.2">
      <c r="E5929" s="7" t="str">
        <f>IF(OR(ISBLANK(D5929),ISBLANK(G5929)),"",IF(D5929="FA",IF(VLOOKUP(G5929,Fauna[],2,FALSE)=0,"",VLOOKUP(G5929,Fauna[],2,FALSE)),IF(VLOOKUP(G5929,Flora[],2,FALSE)=0,"",VLOOKUP(G5929,Flora[],2,FALSE))))</f>
        <v/>
      </c>
      <c r="F5929" s="7" t="str">
        <f>IF(OR(ISBLANK(D5929),ISBLANK(G5929)),"",IF(D5929="FA",IF(VLOOKUP(G5929,Fauna[],3,FALSE)=0,"",VLOOKUP(G5929,Fauna[],3,FALSE)),IF(VLOOKUP(G5929,Flora[],3,FALSE)=0,"",VLOOKUP(G5929,Flora[],3,FALSE))))</f>
        <v/>
      </c>
      <c r="H5929" s="32"/>
      <c r="I5929" s="32"/>
      <c r="N5929" s="4" t="str">
        <f t="shared" si="184"/>
        <v/>
      </c>
      <c r="T5929" s="4" t="str">
        <f t="shared" si="185"/>
        <v/>
      </c>
    </row>
    <row r="5930" spans="5:20" x14ac:dyDescent="0.2">
      <c r="E5930" s="7" t="str">
        <f>IF(OR(ISBLANK(D5930),ISBLANK(G5930)),"",IF(D5930="FA",IF(VLOOKUP(G5930,Fauna[],2,FALSE)=0,"",VLOOKUP(G5930,Fauna[],2,FALSE)),IF(VLOOKUP(G5930,Flora[],2,FALSE)=0,"",VLOOKUP(G5930,Flora[],2,FALSE))))</f>
        <v/>
      </c>
      <c r="F5930" s="7" t="str">
        <f>IF(OR(ISBLANK(D5930),ISBLANK(G5930)),"",IF(D5930="FA",IF(VLOOKUP(G5930,Fauna[],3,FALSE)=0,"",VLOOKUP(G5930,Fauna[],3,FALSE)),IF(VLOOKUP(G5930,Flora[],3,FALSE)=0,"",VLOOKUP(G5930,Flora[],3,FALSE))))</f>
        <v/>
      </c>
      <c r="H5930" s="32"/>
      <c r="I5930" s="32"/>
      <c r="N5930" s="4" t="str">
        <f t="shared" si="184"/>
        <v/>
      </c>
      <c r="T5930" s="4" t="str">
        <f t="shared" si="185"/>
        <v/>
      </c>
    </row>
    <row r="5931" spans="5:20" x14ac:dyDescent="0.2">
      <c r="E5931" s="7" t="str">
        <f>IF(OR(ISBLANK(D5931),ISBLANK(G5931)),"",IF(D5931="FA",IF(VLOOKUP(G5931,Fauna[],2,FALSE)=0,"",VLOOKUP(G5931,Fauna[],2,FALSE)),IF(VLOOKUP(G5931,Flora[],2,FALSE)=0,"",VLOOKUP(G5931,Flora[],2,FALSE))))</f>
        <v/>
      </c>
      <c r="F5931" s="7" t="str">
        <f>IF(OR(ISBLANK(D5931),ISBLANK(G5931)),"",IF(D5931="FA",IF(VLOOKUP(G5931,Fauna[],3,FALSE)=0,"",VLOOKUP(G5931,Fauna[],3,FALSE)),IF(VLOOKUP(G5931,Flora[],3,FALSE)=0,"",VLOOKUP(G5931,Flora[],3,FALSE))))</f>
        <v/>
      </c>
      <c r="H5931" s="32"/>
      <c r="I5931" s="32"/>
      <c r="N5931" s="4" t="str">
        <f t="shared" si="184"/>
        <v/>
      </c>
      <c r="T5931" s="4" t="str">
        <f t="shared" si="185"/>
        <v/>
      </c>
    </row>
    <row r="5932" spans="5:20" x14ac:dyDescent="0.2">
      <c r="E5932" s="7" t="str">
        <f>IF(OR(ISBLANK(D5932),ISBLANK(G5932)),"",IF(D5932="FA",IF(VLOOKUP(G5932,Fauna[],2,FALSE)=0,"",VLOOKUP(G5932,Fauna[],2,FALSE)),IF(VLOOKUP(G5932,Flora[],2,FALSE)=0,"",VLOOKUP(G5932,Flora[],2,FALSE))))</f>
        <v/>
      </c>
      <c r="F5932" s="7" t="str">
        <f>IF(OR(ISBLANK(D5932),ISBLANK(G5932)),"",IF(D5932="FA",IF(VLOOKUP(G5932,Fauna[],3,FALSE)=0,"",VLOOKUP(G5932,Fauna[],3,FALSE)),IF(VLOOKUP(G5932,Flora[],3,FALSE)=0,"",VLOOKUP(G5932,Flora[],3,FALSE))))</f>
        <v/>
      </c>
      <c r="H5932" s="32"/>
      <c r="I5932" s="32"/>
      <c r="N5932" s="4" t="str">
        <f t="shared" si="184"/>
        <v/>
      </c>
      <c r="T5932" s="4" t="str">
        <f t="shared" si="185"/>
        <v/>
      </c>
    </row>
    <row r="5933" spans="5:20" x14ac:dyDescent="0.2">
      <c r="E5933" s="7" t="str">
        <f>IF(OR(ISBLANK(D5933),ISBLANK(G5933)),"",IF(D5933="FA",IF(VLOOKUP(G5933,Fauna[],2,FALSE)=0,"",VLOOKUP(G5933,Fauna[],2,FALSE)),IF(VLOOKUP(G5933,Flora[],2,FALSE)=0,"",VLOOKUP(G5933,Flora[],2,FALSE))))</f>
        <v/>
      </c>
      <c r="F5933" s="7" t="str">
        <f>IF(OR(ISBLANK(D5933),ISBLANK(G5933)),"",IF(D5933="FA",IF(VLOOKUP(G5933,Fauna[],3,FALSE)=0,"",VLOOKUP(G5933,Fauna[],3,FALSE)),IF(VLOOKUP(G5933,Flora[],3,FALSE)=0,"",VLOOKUP(G5933,Flora[],3,FALSE))))</f>
        <v/>
      </c>
      <c r="H5933" s="32"/>
      <c r="I5933" s="32"/>
      <c r="N5933" s="4" t="str">
        <f t="shared" si="184"/>
        <v/>
      </c>
      <c r="T5933" s="4" t="str">
        <f t="shared" si="185"/>
        <v/>
      </c>
    </row>
    <row r="5934" spans="5:20" x14ac:dyDescent="0.2">
      <c r="E5934" s="7" t="str">
        <f>IF(OR(ISBLANK(D5934),ISBLANK(G5934)),"",IF(D5934="FA",IF(VLOOKUP(G5934,Fauna[],2,FALSE)=0,"",VLOOKUP(G5934,Fauna[],2,FALSE)),IF(VLOOKUP(G5934,Flora[],2,FALSE)=0,"",VLOOKUP(G5934,Flora[],2,FALSE))))</f>
        <v/>
      </c>
      <c r="F5934" s="7" t="str">
        <f>IF(OR(ISBLANK(D5934),ISBLANK(G5934)),"",IF(D5934="FA",IF(VLOOKUP(G5934,Fauna[],3,FALSE)=0,"",VLOOKUP(G5934,Fauna[],3,FALSE)),IF(VLOOKUP(G5934,Flora[],3,FALSE)=0,"",VLOOKUP(G5934,Flora[],3,FALSE))))</f>
        <v/>
      </c>
      <c r="H5934" s="32"/>
      <c r="I5934" s="32"/>
      <c r="N5934" s="4" t="str">
        <f t="shared" si="184"/>
        <v/>
      </c>
      <c r="T5934" s="4" t="str">
        <f t="shared" si="185"/>
        <v/>
      </c>
    </row>
    <row r="5935" spans="5:20" x14ac:dyDescent="0.2">
      <c r="E5935" s="7" t="str">
        <f>IF(OR(ISBLANK(D5935),ISBLANK(G5935)),"",IF(D5935="FA",IF(VLOOKUP(G5935,Fauna[],2,FALSE)=0,"",VLOOKUP(G5935,Fauna[],2,FALSE)),IF(VLOOKUP(G5935,Flora[],2,FALSE)=0,"",VLOOKUP(G5935,Flora[],2,FALSE))))</f>
        <v/>
      </c>
      <c r="F5935" s="7" t="str">
        <f>IF(OR(ISBLANK(D5935),ISBLANK(G5935)),"",IF(D5935="FA",IF(VLOOKUP(G5935,Fauna[],3,FALSE)=0,"",VLOOKUP(G5935,Fauna[],3,FALSE)),IF(VLOOKUP(G5935,Flora[],3,FALSE)=0,"",VLOOKUP(G5935,Flora[],3,FALSE))))</f>
        <v/>
      </c>
      <c r="H5935" s="32"/>
      <c r="I5935" s="32"/>
      <c r="N5935" s="4" t="str">
        <f t="shared" si="184"/>
        <v/>
      </c>
      <c r="T5935" s="4" t="str">
        <f t="shared" si="185"/>
        <v/>
      </c>
    </row>
    <row r="5936" spans="5:20" x14ac:dyDescent="0.2">
      <c r="E5936" s="7" t="str">
        <f>IF(OR(ISBLANK(D5936),ISBLANK(G5936)),"",IF(D5936="FA",IF(VLOOKUP(G5936,Fauna[],2,FALSE)=0,"",VLOOKUP(G5936,Fauna[],2,FALSE)),IF(VLOOKUP(G5936,Flora[],2,FALSE)=0,"",VLOOKUP(G5936,Flora[],2,FALSE))))</f>
        <v/>
      </c>
      <c r="F5936" s="7" t="str">
        <f>IF(OR(ISBLANK(D5936),ISBLANK(G5936)),"",IF(D5936="FA",IF(VLOOKUP(G5936,Fauna[],3,FALSE)=0,"",VLOOKUP(G5936,Fauna[],3,FALSE)),IF(VLOOKUP(G5936,Flora[],3,FALSE)=0,"",VLOOKUP(G5936,Flora[],3,FALSE))))</f>
        <v/>
      </c>
      <c r="H5936" s="32"/>
      <c r="I5936" s="32"/>
      <c r="N5936" s="4" t="str">
        <f t="shared" si="184"/>
        <v/>
      </c>
      <c r="T5936" s="4" t="str">
        <f t="shared" si="185"/>
        <v/>
      </c>
    </row>
    <row r="5937" spans="5:20" x14ac:dyDescent="0.2">
      <c r="E5937" s="7" t="str">
        <f>IF(OR(ISBLANK(D5937),ISBLANK(G5937)),"",IF(D5937="FA",IF(VLOOKUP(G5937,Fauna[],2,FALSE)=0,"",VLOOKUP(G5937,Fauna[],2,FALSE)),IF(VLOOKUP(G5937,Flora[],2,FALSE)=0,"",VLOOKUP(G5937,Flora[],2,FALSE))))</f>
        <v/>
      </c>
      <c r="F5937" s="7" t="str">
        <f>IF(OR(ISBLANK(D5937),ISBLANK(G5937)),"",IF(D5937="FA",IF(VLOOKUP(G5937,Fauna[],3,FALSE)=0,"",VLOOKUP(G5937,Fauna[],3,FALSE)),IF(VLOOKUP(G5937,Flora[],3,FALSE)=0,"",VLOOKUP(G5937,Flora[],3,FALSE))))</f>
        <v/>
      </c>
      <c r="H5937" s="32"/>
      <c r="I5937" s="32"/>
      <c r="N5937" s="4" t="str">
        <f t="shared" si="184"/>
        <v/>
      </c>
      <c r="T5937" s="4" t="str">
        <f t="shared" si="185"/>
        <v/>
      </c>
    </row>
    <row r="5938" spans="5:20" x14ac:dyDescent="0.2">
      <c r="E5938" s="7" t="str">
        <f>IF(OR(ISBLANK(D5938),ISBLANK(G5938)),"",IF(D5938="FA",IF(VLOOKUP(G5938,Fauna[],2,FALSE)=0,"",VLOOKUP(G5938,Fauna[],2,FALSE)),IF(VLOOKUP(G5938,Flora[],2,FALSE)=0,"",VLOOKUP(G5938,Flora[],2,FALSE))))</f>
        <v/>
      </c>
      <c r="F5938" s="7" t="str">
        <f>IF(OR(ISBLANK(D5938),ISBLANK(G5938)),"",IF(D5938="FA",IF(VLOOKUP(G5938,Fauna[],3,FALSE)=0,"",VLOOKUP(G5938,Fauna[],3,FALSE)),IF(VLOOKUP(G5938,Flora[],3,FALSE)=0,"",VLOOKUP(G5938,Flora[],3,FALSE))))</f>
        <v/>
      </c>
      <c r="H5938" s="32"/>
      <c r="I5938" s="32"/>
      <c r="N5938" s="4" t="str">
        <f t="shared" si="184"/>
        <v/>
      </c>
      <c r="T5938" s="4" t="str">
        <f t="shared" si="185"/>
        <v/>
      </c>
    </row>
    <row r="5939" spans="5:20" x14ac:dyDescent="0.2">
      <c r="E5939" s="7" t="str">
        <f>IF(OR(ISBLANK(D5939),ISBLANK(G5939)),"",IF(D5939="FA",IF(VLOOKUP(G5939,Fauna[],2,FALSE)=0,"",VLOOKUP(G5939,Fauna[],2,FALSE)),IF(VLOOKUP(G5939,Flora[],2,FALSE)=0,"",VLOOKUP(G5939,Flora[],2,FALSE))))</f>
        <v/>
      </c>
      <c r="F5939" s="7" t="str">
        <f>IF(OR(ISBLANK(D5939),ISBLANK(G5939)),"",IF(D5939="FA",IF(VLOOKUP(G5939,Fauna[],3,FALSE)=0,"",VLOOKUP(G5939,Fauna[],3,FALSE)),IF(VLOOKUP(G5939,Flora[],3,FALSE)=0,"",VLOOKUP(G5939,Flora[],3,FALSE))))</f>
        <v/>
      </c>
      <c r="H5939" s="32"/>
      <c r="I5939" s="32"/>
      <c r="N5939" s="4" t="str">
        <f t="shared" si="184"/>
        <v/>
      </c>
      <c r="T5939" s="4" t="str">
        <f t="shared" si="185"/>
        <v/>
      </c>
    </row>
    <row r="5940" spans="5:20" x14ac:dyDescent="0.2">
      <c r="E5940" s="7" t="str">
        <f>IF(OR(ISBLANK(D5940),ISBLANK(G5940)),"",IF(D5940="FA",IF(VLOOKUP(G5940,Fauna[],2,FALSE)=0,"",VLOOKUP(G5940,Fauna[],2,FALSE)),IF(VLOOKUP(G5940,Flora[],2,FALSE)=0,"",VLOOKUP(G5940,Flora[],2,FALSE))))</f>
        <v/>
      </c>
      <c r="F5940" s="7" t="str">
        <f>IF(OR(ISBLANK(D5940),ISBLANK(G5940)),"",IF(D5940="FA",IF(VLOOKUP(G5940,Fauna[],3,FALSE)=0,"",VLOOKUP(G5940,Fauna[],3,FALSE)),IF(VLOOKUP(G5940,Flora[],3,FALSE)=0,"",VLOOKUP(G5940,Flora[],3,FALSE))))</f>
        <v/>
      </c>
      <c r="H5940" s="32"/>
      <c r="I5940" s="32"/>
      <c r="N5940" s="4" t="str">
        <f t="shared" si="184"/>
        <v/>
      </c>
      <c r="T5940" s="4" t="str">
        <f t="shared" si="185"/>
        <v/>
      </c>
    </row>
    <row r="5941" spans="5:20" x14ac:dyDescent="0.2">
      <c r="E5941" s="7" t="str">
        <f>IF(OR(ISBLANK(D5941),ISBLANK(G5941)),"",IF(D5941="FA",IF(VLOOKUP(G5941,Fauna[],2,FALSE)=0,"",VLOOKUP(G5941,Fauna[],2,FALSE)),IF(VLOOKUP(G5941,Flora[],2,FALSE)=0,"",VLOOKUP(G5941,Flora[],2,FALSE))))</f>
        <v/>
      </c>
      <c r="F5941" s="7" t="str">
        <f>IF(OR(ISBLANK(D5941),ISBLANK(G5941)),"",IF(D5941="FA",IF(VLOOKUP(G5941,Fauna[],3,FALSE)=0,"",VLOOKUP(G5941,Fauna[],3,FALSE)),IF(VLOOKUP(G5941,Flora[],3,FALSE)=0,"",VLOOKUP(G5941,Flora[],3,FALSE))))</f>
        <v/>
      </c>
      <c r="H5941" s="32"/>
      <c r="I5941" s="32"/>
      <c r="N5941" s="4" t="str">
        <f t="shared" si="184"/>
        <v/>
      </c>
      <c r="T5941" s="4" t="str">
        <f t="shared" si="185"/>
        <v/>
      </c>
    </row>
    <row r="5942" spans="5:20" x14ac:dyDescent="0.2">
      <c r="E5942" s="7" t="str">
        <f>IF(OR(ISBLANK(D5942),ISBLANK(G5942)),"",IF(D5942="FA",IF(VLOOKUP(G5942,Fauna[],2,FALSE)=0,"",VLOOKUP(G5942,Fauna[],2,FALSE)),IF(VLOOKUP(G5942,Flora[],2,FALSE)=0,"",VLOOKUP(G5942,Flora[],2,FALSE))))</f>
        <v/>
      </c>
      <c r="F5942" s="7" t="str">
        <f>IF(OR(ISBLANK(D5942),ISBLANK(G5942)),"",IF(D5942="FA",IF(VLOOKUP(G5942,Fauna[],3,FALSE)=0,"",VLOOKUP(G5942,Fauna[],3,FALSE)),IF(VLOOKUP(G5942,Flora[],3,FALSE)=0,"",VLOOKUP(G5942,Flora[],3,FALSE))))</f>
        <v/>
      </c>
      <c r="H5942" s="32"/>
      <c r="I5942" s="32"/>
      <c r="N5942" s="4" t="str">
        <f t="shared" si="184"/>
        <v/>
      </c>
      <c r="T5942" s="4" t="str">
        <f t="shared" si="185"/>
        <v/>
      </c>
    </row>
    <row r="5943" spans="5:20" x14ac:dyDescent="0.2">
      <c r="E5943" s="7" t="str">
        <f>IF(OR(ISBLANK(D5943),ISBLANK(G5943)),"",IF(D5943="FA",IF(VLOOKUP(G5943,Fauna[],2,FALSE)=0,"",VLOOKUP(G5943,Fauna[],2,FALSE)),IF(VLOOKUP(G5943,Flora[],2,FALSE)=0,"",VLOOKUP(G5943,Flora[],2,FALSE))))</f>
        <v/>
      </c>
      <c r="F5943" s="7" t="str">
        <f>IF(OR(ISBLANK(D5943),ISBLANK(G5943)),"",IF(D5943="FA",IF(VLOOKUP(G5943,Fauna[],3,FALSE)=0,"",VLOOKUP(G5943,Fauna[],3,FALSE)),IF(VLOOKUP(G5943,Flora[],3,FALSE)=0,"",VLOOKUP(G5943,Flora[],3,FALSE))))</f>
        <v/>
      </c>
      <c r="H5943" s="32"/>
      <c r="I5943" s="32"/>
      <c r="N5943" s="4" t="str">
        <f t="shared" si="184"/>
        <v/>
      </c>
      <c r="T5943" s="4" t="str">
        <f t="shared" si="185"/>
        <v/>
      </c>
    </row>
    <row r="5944" spans="5:20" x14ac:dyDescent="0.2">
      <c r="E5944" s="7" t="str">
        <f>IF(OR(ISBLANK(D5944),ISBLANK(G5944)),"",IF(D5944="FA",IF(VLOOKUP(G5944,Fauna[],2,FALSE)=0,"",VLOOKUP(G5944,Fauna[],2,FALSE)),IF(VLOOKUP(G5944,Flora[],2,FALSE)=0,"",VLOOKUP(G5944,Flora[],2,FALSE))))</f>
        <v/>
      </c>
      <c r="F5944" s="7" t="str">
        <f>IF(OR(ISBLANK(D5944),ISBLANK(G5944)),"",IF(D5944="FA",IF(VLOOKUP(G5944,Fauna[],3,FALSE)=0,"",VLOOKUP(G5944,Fauna[],3,FALSE)),IF(VLOOKUP(G5944,Flora[],3,FALSE)=0,"",VLOOKUP(G5944,Flora[],3,FALSE))))</f>
        <v/>
      </c>
      <c r="H5944" s="32"/>
      <c r="I5944" s="32"/>
      <c r="N5944" s="4" t="str">
        <f t="shared" si="184"/>
        <v/>
      </c>
      <c r="T5944" s="4" t="str">
        <f t="shared" si="185"/>
        <v/>
      </c>
    </row>
    <row r="5945" spans="5:20" x14ac:dyDescent="0.2">
      <c r="E5945" s="7" t="str">
        <f>IF(OR(ISBLANK(D5945),ISBLANK(G5945)),"",IF(D5945="FA",IF(VLOOKUP(G5945,Fauna[],2,FALSE)=0,"",VLOOKUP(G5945,Fauna[],2,FALSE)),IF(VLOOKUP(G5945,Flora[],2,FALSE)=0,"",VLOOKUP(G5945,Flora[],2,FALSE))))</f>
        <v/>
      </c>
      <c r="F5945" s="7" t="str">
        <f>IF(OR(ISBLANK(D5945),ISBLANK(G5945)),"",IF(D5945="FA",IF(VLOOKUP(G5945,Fauna[],3,FALSE)=0,"",VLOOKUP(G5945,Fauna[],3,FALSE)),IF(VLOOKUP(G5945,Flora[],3,FALSE)=0,"",VLOOKUP(G5945,Flora[],3,FALSE))))</f>
        <v/>
      </c>
      <c r="H5945" s="32"/>
      <c r="I5945" s="32"/>
      <c r="N5945" s="4" t="str">
        <f t="shared" si="184"/>
        <v/>
      </c>
      <c r="T5945" s="4" t="str">
        <f t="shared" si="185"/>
        <v/>
      </c>
    </row>
    <row r="5946" spans="5:20" x14ac:dyDescent="0.2">
      <c r="E5946" s="7" t="str">
        <f>IF(OR(ISBLANK(D5946),ISBLANK(G5946)),"",IF(D5946="FA",IF(VLOOKUP(G5946,Fauna[],2,FALSE)=0,"",VLOOKUP(G5946,Fauna[],2,FALSE)),IF(VLOOKUP(G5946,Flora[],2,FALSE)=0,"",VLOOKUP(G5946,Flora[],2,FALSE))))</f>
        <v/>
      </c>
      <c r="F5946" s="7" t="str">
        <f>IF(OR(ISBLANK(D5946),ISBLANK(G5946)),"",IF(D5946="FA",IF(VLOOKUP(G5946,Fauna[],3,FALSE)=0,"",VLOOKUP(G5946,Fauna[],3,FALSE)),IF(VLOOKUP(G5946,Flora[],3,FALSE)=0,"",VLOOKUP(G5946,Flora[],3,FALSE))))</f>
        <v/>
      </c>
      <c r="H5946" s="32"/>
      <c r="I5946" s="32"/>
      <c r="N5946" s="4" t="str">
        <f t="shared" si="184"/>
        <v/>
      </c>
      <c r="T5946" s="4" t="str">
        <f t="shared" si="185"/>
        <v/>
      </c>
    </row>
    <row r="5947" spans="5:20" x14ac:dyDescent="0.2">
      <c r="E5947" s="7" t="str">
        <f>IF(OR(ISBLANK(D5947),ISBLANK(G5947)),"",IF(D5947="FA",IF(VLOOKUP(G5947,Fauna[],2,FALSE)=0,"",VLOOKUP(G5947,Fauna[],2,FALSE)),IF(VLOOKUP(G5947,Flora[],2,FALSE)=0,"",VLOOKUP(G5947,Flora[],2,FALSE))))</f>
        <v/>
      </c>
      <c r="F5947" s="7" t="str">
        <f>IF(OR(ISBLANK(D5947),ISBLANK(G5947)),"",IF(D5947="FA",IF(VLOOKUP(G5947,Fauna[],3,FALSE)=0,"",VLOOKUP(G5947,Fauna[],3,FALSE)),IF(VLOOKUP(G5947,Flora[],3,FALSE)=0,"",VLOOKUP(G5947,Flora[],3,FALSE))))</f>
        <v/>
      </c>
      <c r="H5947" s="32"/>
      <c r="I5947" s="32"/>
      <c r="N5947" s="4" t="str">
        <f t="shared" si="184"/>
        <v/>
      </c>
      <c r="T5947" s="4" t="str">
        <f t="shared" si="185"/>
        <v/>
      </c>
    </row>
    <row r="5948" spans="5:20" x14ac:dyDescent="0.2">
      <c r="E5948" s="7" t="str">
        <f>IF(OR(ISBLANK(D5948),ISBLANK(G5948)),"",IF(D5948="FA",IF(VLOOKUP(G5948,Fauna[],2,FALSE)=0,"",VLOOKUP(G5948,Fauna[],2,FALSE)),IF(VLOOKUP(G5948,Flora[],2,FALSE)=0,"",VLOOKUP(G5948,Flora[],2,FALSE))))</f>
        <v/>
      </c>
      <c r="F5948" s="7" t="str">
        <f>IF(OR(ISBLANK(D5948),ISBLANK(G5948)),"",IF(D5948="FA",IF(VLOOKUP(G5948,Fauna[],3,FALSE)=0,"",VLOOKUP(G5948,Fauna[],3,FALSE)),IF(VLOOKUP(G5948,Flora[],3,FALSE)=0,"",VLOOKUP(G5948,Flora[],3,FALSE))))</f>
        <v/>
      </c>
      <c r="H5948" s="32"/>
      <c r="I5948" s="32"/>
      <c r="N5948" s="4" t="str">
        <f t="shared" si="184"/>
        <v/>
      </c>
      <c r="T5948" s="4" t="str">
        <f t="shared" si="185"/>
        <v/>
      </c>
    </row>
    <row r="5949" spans="5:20" x14ac:dyDescent="0.2">
      <c r="E5949" s="7" t="str">
        <f>IF(OR(ISBLANK(D5949),ISBLANK(G5949)),"",IF(D5949="FA",IF(VLOOKUP(G5949,Fauna[],2,FALSE)=0,"",VLOOKUP(G5949,Fauna[],2,FALSE)),IF(VLOOKUP(G5949,Flora[],2,FALSE)=0,"",VLOOKUP(G5949,Flora[],2,FALSE))))</f>
        <v/>
      </c>
      <c r="F5949" s="7" t="str">
        <f>IF(OR(ISBLANK(D5949),ISBLANK(G5949)),"",IF(D5949="FA",IF(VLOOKUP(G5949,Fauna[],3,FALSE)=0,"",VLOOKUP(G5949,Fauna[],3,FALSE)),IF(VLOOKUP(G5949,Flora[],3,FALSE)=0,"",VLOOKUP(G5949,Flora[],3,FALSE))))</f>
        <v/>
      </c>
      <c r="H5949" s="32"/>
      <c r="I5949" s="32"/>
      <c r="N5949" s="4" t="str">
        <f t="shared" si="184"/>
        <v/>
      </c>
      <c r="T5949" s="4" t="str">
        <f t="shared" si="185"/>
        <v/>
      </c>
    </row>
    <row r="5950" spans="5:20" x14ac:dyDescent="0.2">
      <c r="E5950" s="7" t="str">
        <f>IF(OR(ISBLANK(D5950),ISBLANK(G5950)),"",IF(D5950="FA",IF(VLOOKUP(G5950,Fauna[],2,FALSE)=0,"",VLOOKUP(G5950,Fauna[],2,FALSE)),IF(VLOOKUP(G5950,Flora[],2,FALSE)=0,"",VLOOKUP(G5950,Flora[],2,FALSE))))</f>
        <v/>
      </c>
      <c r="F5950" s="7" t="str">
        <f>IF(OR(ISBLANK(D5950),ISBLANK(G5950)),"",IF(D5950="FA",IF(VLOOKUP(G5950,Fauna[],3,FALSE)=0,"",VLOOKUP(G5950,Fauna[],3,FALSE)),IF(VLOOKUP(G5950,Flora[],3,FALSE)=0,"",VLOOKUP(G5950,Flora[],3,FALSE))))</f>
        <v/>
      </c>
      <c r="H5950" s="32"/>
      <c r="I5950" s="32"/>
      <c r="N5950" s="4" t="str">
        <f t="shared" si="184"/>
        <v/>
      </c>
      <c r="T5950" s="4" t="str">
        <f t="shared" si="185"/>
        <v/>
      </c>
    </row>
    <row r="5951" spans="5:20" x14ac:dyDescent="0.2">
      <c r="E5951" s="7" t="str">
        <f>IF(OR(ISBLANK(D5951),ISBLANK(G5951)),"",IF(D5951="FA",IF(VLOOKUP(G5951,Fauna[],2,FALSE)=0,"",VLOOKUP(G5951,Fauna[],2,FALSE)),IF(VLOOKUP(G5951,Flora[],2,FALSE)=0,"",VLOOKUP(G5951,Flora[],2,FALSE))))</f>
        <v/>
      </c>
      <c r="F5951" s="7" t="str">
        <f>IF(OR(ISBLANK(D5951),ISBLANK(G5951)),"",IF(D5951="FA",IF(VLOOKUP(G5951,Fauna[],3,FALSE)=0,"",VLOOKUP(G5951,Fauna[],3,FALSE)),IF(VLOOKUP(G5951,Flora[],3,FALSE)=0,"",VLOOKUP(G5951,Flora[],3,FALSE))))</f>
        <v/>
      </c>
      <c r="H5951" s="32"/>
      <c r="I5951" s="32"/>
      <c r="N5951" s="4" t="str">
        <f t="shared" si="184"/>
        <v/>
      </c>
      <c r="T5951" s="4" t="str">
        <f t="shared" si="185"/>
        <v/>
      </c>
    </row>
    <row r="5952" spans="5:20" x14ac:dyDescent="0.2">
      <c r="E5952" s="7" t="str">
        <f>IF(OR(ISBLANK(D5952),ISBLANK(G5952)),"",IF(D5952="FA",IF(VLOOKUP(G5952,Fauna[],2,FALSE)=0,"",VLOOKUP(G5952,Fauna[],2,FALSE)),IF(VLOOKUP(G5952,Flora[],2,FALSE)=0,"",VLOOKUP(G5952,Flora[],2,FALSE))))</f>
        <v/>
      </c>
      <c r="F5952" s="7" t="str">
        <f>IF(OR(ISBLANK(D5952),ISBLANK(G5952)),"",IF(D5952="FA",IF(VLOOKUP(G5952,Fauna[],3,FALSE)=0,"",VLOOKUP(G5952,Fauna[],3,FALSE)),IF(VLOOKUP(G5952,Flora[],3,FALSE)=0,"",VLOOKUP(G5952,Flora[],3,FALSE))))</f>
        <v/>
      </c>
      <c r="H5952" s="32"/>
      <c r="I5952" s="32"/>
      <c r="N5952" s="4" t="str">
        <f t="shared" si="184"/>
        <v/>
      </c>
      <c r="T5952" s="4" t="str">
        <f t="shared" si="185"/>
        <v/>
      </c>
    </row>
    <row r="5953" spans="5:20" x14ac:dyDescent="0.2">
      <c r="E5953" s="7" t="str">
        <f>IF(OR(ISBLANK(D5953),ISBLANK(G5953)),"",IF(D5953="FA",IF(VLOOKUP(G5953,Fauna[],2,FALSE)=0,"",VLOOKUP(G5953,Fauna[],2,FALSE)),IF(VLOOKUP(G5953,Flora[],2,FALSE)=0,"",VLOOKUP(G5953,Flora[],2,FALSE))))</f>
        <v/>
      </c>
      <c r="F5953" s="7" t="str">
        <f>IF(OR(ISBLANK(D5953),ISBLANK(G5953)),"",IF(D5953="FA",IF(VLOOKUP(G5953,Fauna[],3,FALSE)=0,"",VLOOKUP(G5953,Fauna[],3,FALSE)),IF(VLOOKUP(G5953,Flora[],3,FALSE)=0,"",VLOOKUP(G5953,Flora[],3,FALSE))))</f>
        <v/>
      </c>
      <c r="H5953" s="32"/>
      <c r="I5953" s="32"/>
      <c r="N5953" s="4" t="str">
        <f t="shared" si="184"/>
        <v/>
      </c>
      <c r="T5953" s="4" t="str">
        <f t="shared" si="185"/>
        <v/>
      </c>
    </row>
    <row r="5954" spans="5:20" x14ac:dyDescent="0.2">
      <c r="E5954" s="7" t="str">
        <f>IF(OR(ISBLANK(D5954),ISBLANK(G5954)),"",IF(D5954="FA",IF(VLOOKUP(G5954,Fauna[],2,FALSE)=0,"",VLOOKUP(G5954,Fauna[],2,FALSE)),IF(VLOOKUP(G5954,Flora[],2,FALSE)=0,"",VLOOKUP(G5954,Flora[],2,FALSE))))</f>
        <v/>
      </c>
      <c r="F5954" s="7" t="str">
        <f>IF(OR(ISBLANK(D5954),ISBLANK(G5954)),"",IF(D5954="FA",IF(VLOOKUP(G5954,Fauna[],3,FALSE)=0,"",VLOOKUP(G5954,Fauna[],3,FALSE)),IF(VLOOKUP(G5954,Flora[],3,FALSE)=0,"",VLOOKUP(G5954,Flora[],3,FALSE))))</f>
        <v/>
      </c>
      <c r="H5954" s="32"/>
      <c r="I5954" s="32"/>
      <c r="N5954" s="4" t="str">
        <f t="shared" si="184"/>
        <v/>
      </c>
      <c r="T5954" s="4" t="str">
        <f t="shared" si="185"/>
        <v/>
      </c>
    </row>
    <row r="5955" spans="5:20" x14ac:dyDescent="0.2">
      <c r="E5955" s="7" t="str">
        <f>IF(OR(ISBLANK(D5955),ISBLANK(G5955)),"",IF(D5955="FA",IF(VLOOKUP(G5955,Fauna[],2,FALSE)=0,"",VLOOKUP(G5955,Fauna[],2,FALSE)),IF(VLOOKUP(G5955,Flora[],2,FALSE)=0,"",VLOOKUP(G5955,Flora[],2,FALSE))))</f>
        <v/>
      </c>
      <c r="F5955" s="7" t="str">
        <f>IF(OR(ISBLANK(D5955),ISBLANK(G5955)),"",IF(D5955="FA",IF(VLOOKUP(G5955,Fauna[],3,FALSE)=0,"",VLOOKUP(G5955,Fauna[],3,FALSE)),IF(VLOOKUP(G5955,Flora[],3,FALSE)=0,"",VLOOKUP(G5955,Flora[],3,FALSE))))</f>
        <v/>
      </c>
      <c r="H5955" s="32"/>
      <c r="I5955" s="32"/>
      <c r="N5955" s="4" t="str">
        <f t="shared" si="184"/>
        <v/>
      </c>
      <c r="T5955" s="4" t="str">
        <f t="shared" si="185"/>
        <v/>
      </c>
    </row>
    <row r="5956" spans="5:20" x14ac:dyDescent="0.2">
      <c r="E5956" s="7" t="str">
        <f>IF(OR(ISBLANK(D5956),ISBLANK(G5956)),"",IF(D5956="FA",IF(VLOOKUP(G5956,Fauna[],2,FALSE)=0,"",VLOOKUP(G5956,Fauna[],2,FALSE)),IF(VLOOKUP(G5956,Flora[],2,FALSE)=0,"",VLOOKUP(G5956,Flora[],2,FALSE))))</f>
        <v/>
      </c>
      <c r="F5956" s="7" t="str">
        <f>IF(OR(ISBLANK(D5956),ISBLANK(G5956)),"",IF(D5956="FA",IF(VLOOKUP(G5956,Fauna[],3,FALSE)=0,"",VLOOKUP(G5956,Fauna[],3,FALSE)),IF(VLOOKUP(G5956,Flora[],3,FALSE)=0,"",VLOOKUP(G5956,Flora[],3,FALSE))))</f>
        <v/>
      </c>
      <c r="H5956" s="32"/>
      <c r="I5956" s="32"/>
      <c r="N5956" s="4" t="str">
        <f t="shared" ref="N5956:N6003" si="186">IF(ISNA(MATCH(D5956,TypeList,0)),"",4)</f>
        <v/>
      </c>
      <c r="T5956" s="4" t="str">
        <f t="shared" ref="T5956:T6003" si="187">IF(ISBLANK(C5956),"",IF(VLOOKUP(C5956,TechniqueObserList,2,FALSE)=0,"",VLOOKUP(C5956,TechniqueObserList,2,FALSE)))</f>
        <v/>
      </c>
    </row>
    <row r="5957" spans="5:20" x14ac:dyDescent="0.2">
      <c r="E5957" s="7" t="str">
        <f>IF(OR(ISBLANK(D5957),ISBLANK(G5957)),"",IF(D5957="FA",IF(VLOOKUP(G5957,Fauna[],2,FALSE)=0,"",VLOOKUP(G5957,Fauna[],2,FALSE)),IF(VLOOKUP(G5957,Flora[],2,FALSE)=0,"",VLOOKUP(G5957,Flora[],2,FALSE))))</f>
        <v/>
      </c>
      <c r="F5957" s="7" t="str">
        <f>IF(OR(ISBLANK(D5957),ISBLANK(G5957)),"",IF(D5957="FA",IF(VLOOKUP(G5957,Fauna[],3,FALSE)=0,"",VLOOKUP(G5957,Fauna[],3,FALSE)),IF(VLOOKUP(G5957,Flora[],3,FALSE)=0,"",VLOOKUP(G5957,Flora[],3,FALSE))))</f>
        <v/>
      </c>
      <c r="H5957" s="32"/>
      <c r="I5957" s="32"/>
      <c r="N5957" s="4" t="str">
        <f t="shared" si="186"/>
        <v/>
      </c>
      <c r="T5957" s="4" t="str">
        <f t="shared" si="187"/>
        <v/>
      </c>
    </row>
    <row r="5958" spans="5:20" x14ac:dyDescent="0.2">
      <c r="E5958" s="7" t="str">
        <f>IF(OR(ISBLANK(D5958),ISBLANK(G5958)),"",IF(D5958="FA",IF(VLOOKUP(G5958,Fauna[],2,FALSE)=0,"",VLOOKUP(G5958,Fauna[],2,FALSE)),IF(VLOOKUP(G5958,Flora[],2,FALSE)=0,"",VLOOKUP(G5958,Flora[],2,FALSE))))</f>
        <v/>
      </c>
      <c r="F5958" s="7" t="str">
        <f>IF(OR(ISBLANK(D5958),ISBLANK(G5958)),"",IF(D5958="FA",IF(VLOOKUP(G5958,Fauna[],3,FALSE)=0,"",VLOOKUP(G5958,Fauna[],3,FALSE)),IF(VLOOKUP(G5958,Flora[],3,FALSE)=0,"",VLOOKUP(G5958,Flora[],3,FALSE))))</f>
        <v/>
      </c>
      <c r="H5958" s="32"/>
      <c r="I5958" s="32"/>
      <c r="N5958" s="4" t="str">
        <f t="shared" si="186"/>
        <v/>
      </c>
      <c r="T5958" s="4" t="str">
        <f t="shared" si="187"/>
        <v/>
      </c>
    </row>
    <row r="5959" spans="5:20" x14ac:dyDescent="0.2">
      <c r="E5959" s="7" t="str">
        <f>IF(OR(ISBLANK(D5959),ISBLANK(G5959)),"",IF(D5959="FA",IF(VLOOKUP(G5959,Fauna[],2,FALSE)=0,"",VLOOKUP(G5959,Fauna[],2,FALSE)),IF(VLOOKUP(G5959,Flora[],2,FALSE)=0,"",VLOOKUP(G5959,Flora[],2,FALSE))))</f>
        <v/>
      </c>
      <c r="F5959" s="7" t="str">
        <f>IF(OR(ISBLANK(D5959),ISBLANK(G5959)),"",IF(D5959="FA",IF(VLOOKUP(G5959,Fauna[],3,FALSE)=0,"",VLOOKUP(G5959,Fauna[],3,FALSE)),IF(VLOOKUP(G5959,Flora[],3,FALSE)=0,"",VLOOKUP(G5959,Flora[],3,FALSE))))</f>
        <v/>
      </c>
      <c r="H5959" s="32"/>
      <c r="I5959" s="32"/>
      <c r="N5959" s="4" t="str">
        <f t="shared" si="186"/>
        <v/>
      </c>
      <c r="T5959" s="4" t="str">
        <f t="shared" si="187"/>
        <v/>
      </c>
    </row>
    <row r="5960" spans="5:20" x14ac:dyDescent="0.2">
      <c r="E5960" s="7" t="str">
        <f>IF(OR(ISBLANK(D5960),ISBLANK(G5960)),"",IF(D5960="FA",IF(VLOOKUP(G5960,Fauna[],2,FALSE)=0,"",VLOOKUP(G5960,Fauna[],2,FALSE)),IF(VLOOKUP(G5960,Flora[],2,FALSE)=0,"",VLOOKUP(G5960,Flora[],2,FALSE))))</f>
        <v/>
      </c>
      <c r="F5960" s="7" t="str">
        <f>IF(OR(ISBLANK(D5960),ISBLANK(G5960)),"",IF(D5960="FA",IF(VLOOKUP(G5960,Fauna[],3,FALSE)=0,"",VLOOKUP(G5960,Fauna[],3,FALSE)),IF(VLOOKUP(G5960,Flora[],3,FALSE)=0,"",VLOOKUP(G5960,Flora[],3,FALSE))))</f>
        <v/>
      </c>
      <c r="H5960" s="32"/>
      <c r="I5960" s="32"/>
      <c r="N5960" s="4" t="str">
        <f t="shared" si="186"/>
        <v/>
      </c>
      <c r="T5960" s="4" t="str">
        <f t="shared" si="187"/>
        <v/>
      </c>
    </row>
    <row r="5961" spans="5:20" x14ac:dyDescent="0.2">
      <c r="E5961" s="7" t="str">
        <f>IF(OR(ISBLANK(D5961),ISBLANK(G5961)),"",IF(D5961="FA",IF(VLOOKUP(G5961,Fauna[],2,FALSE)=0,"",VLOOKUP(G5961,Fauna[],2,FALSE)),IF(VLOOKUP(G5961,Flora[],2,FALSE)=0,"",VLOOKUP(G5961,Flora[],2,FALSE))))</f>
        <v/>
      </c>
      <c r="F5961" s="7" t="str">
        <f>IF(OR(ISBLANK(D5961),ISBLANK(G5961)),"",IF(D5961="FA",IF(VLOOKUP(G5961,Fauna[],3,FALSE)=0,"",VLOOKUP(G5961,Fauna[],3,FALSE)),IF(VLOOKUP(G5961,Flora[],3,FALSE)=0,"",VLOOKUP(G5961,Flora[],3,FALSE))))</f>
        <v/>
      </c>
      <c r="H5961" s="32"/>
      <c r="I5961" s="32"/>
      <c r="N5961" s="4" t="str">
        <f t="shared" si="186"/>
        <v/>
      </c>
      <c r="T5961" s="4" t="str">
        <f t="shared" si="187"/>
        <v/>
      </c>
    </row>
    <row r="5962" spans="5:20" x14ac:dyDescent="0.2">
      <c r="E5962" s="7" t="str">
        <f>IF(OR(ISBLANK(D5962),ISBLANK(G5962)),"",IF(D5962="FA",IF(VLOOKUP(G5962,Fauna[],2,FALSE)=0,"",VLOOKUP(G5962,Fauna[],2,FALSE)),IF(VLOOKUP(G5962,Flora[],2,FALSE)=0,"",VLOOKUP(G5962,Flora[],2,FALSE))))</f>
        <v/>
      </c>
      <c r="F5962" s="7" t="str">
        <f>IF(OR(ISBLANK(D5962),ISBLANK(G5962)),"",IF(D5962="FA",IF(VLOOKUP(G5962,Fauna[],3,FALSE)=0,"",VLOOKUP(G5962,Fauna[],3,FALSE)),IF(VLOOKUP(G5962,Flora[],3,FALSE)=0,"",VLOOKUP(G5962,Flora[],3,FALSE))))</f>
        <v/>
      </c>
      <c r="H5962" s="32"/>
      <c r="I5962" s="32"/>
      <c r="N5962" s="4" t="str">
        <f t="shared" si="186"/>
        <v/>
      </c>
      <c r="T5962" s="4" t="str">
        <f t="shared" si="187"/>
        <v/>
      </c>
    </row>
    <row r="5963" spans="5:20" x14ac:dyDescent="0.2">
      <c r="E5963" s="7" t="str">
        <f>IF(OR(ISBLANK(D5963),ISBLANK(G5963)),"",IF(D5963="FA",IF(VLOOKUP(G5963,Fauna[],2,FALSE)=0,"",VLOOKUP(G5963,Fauna[],2,FALSE)),IF(VLOOKUP(G5963,Flora[],2,FALSE)=0,"",VLOOKUP(G5963,Flora[],2,FALSE))))</f>
        <v/>
      </c>
      <c r="F5963" s="7" t="str">
        <f>IF(OR(ISBLANK(D5963),ISBLANK(G5963)),"",IF(D5963="FA",IF(VLOOKUP(G5963,Fauna[],3,FALSE)=0,"",VLOOKUP(G5963,Fauna[],3,FALSE)),IF(VLOOKUP(G5963,Flora[],3,FALSE)=0,"",VLOOKUP(G5963,Flora[],3,FALSE))))</f>
        <v/>
      </c>
      <c r="H5963" s="32"/>
      <c r="I5963" s="32"/>
      <c r="N5963" s="4" t="str">
        <f t="shared" si="186"/>
        <v/>
      </c>
      <c r="T5963" s="4" t="str">
        <f t="shared" si="187"/>
        <v/>
      </c>
    </row>
    <row r="5964" spans="5:20" x14ac:dyDescent="0.2">
      <c r="E5964" s="7" t="str">
        <f>IF(OR(ISBLANK(D5964),ISBLANK(G5964)),"",IF(D5964="FA",IF(VLOOKUP(G5964,Fauna[],2,FALSE)=0,"",VLOOKUP(G5964,Fauna[],2,FALSE)),IF(VLOOKUP(G5964,Flora[],2,FALSE)=0,"",VLOOKUP(G5964,Flora[],2,FALSE))))</f>
        <v/>
      </c>
      <c r="F5964" s="7" t="str">
        <f>IF(OR(ISBLANK(D5964),ISBLANK(G5964)),"",IF(D5964="FA",IF(VLOOKUP(G5964,Fauna[],3,FALSE)=0,"",VLOOKUP(G5964,Fauna[],3,FALSE)),IF(VLOOKUP(G5964,Flora[],3,FALSE)=0,"",VLOOKUP(G5964,Flora[],3,FALSE))))</f>
        <v/>
      </c>
      <c r="H5964" s="32"/>
      <c r="I5964" s="32"/>
      <c r="N5964" s="4" t="str">
        <f t="shared" si="186"/>
        <v/>
      </c>
      <c r="T5964" s="4" t="str">
        <f t="shared" si="187"/>
        <v/>
      </c>
    </row>
    <row r="5965" spans="5:20" x14ac:dyDescent="0.2">
      <c r="E5965" s="7" t="str">
        <f>IF(OR(ISBLANK(D5965),ISBLANK(G5965)),"",IF(D5965="FA",IF(VLOOKUP(G5965,Fauna[],2,FALSE)=0,"",VLOOKUP(G5965,Fauna[],2,FALSE)),IF(VLOOKUP(G5965,Flora[],2,FALSE)=0,"",VLOOKUP(G5965,Flora[],2,FALSE))))</f>
        <v/>
      </c>
      <c r="F5965" s="7" t="str">
        <f>IF(OR(ISBLANK(D5965),ISBLANK(G5965)),"",IF(D5965="FA",IF(VLOOKUP(G5965,Fauna[],3,FALSE)=0,"",VLOOKUP(G5965,Fauna[],3,FALSE)),IF(VLOOKUP(G5965,Flora[],3,FALSE)=0,"",VLOOKUP(G5965,Flora[],3,FALSE))))</f>
        <v/>
      </c>
      <c r="H5965" s="32"/>
      <c r="I5965" s="32"/>
      <c r="N5965" s="4" t="str">
        <f t="shared" si="186"/>
        <v/>
      </c>
      <c r="T5965" s="4" t="str">
        <f t="shared" si="187"/>
        <v/>
      </c>
    </row>
    <row r="5966" spans="5:20" x14ac:dyDescent="0.2">
      <c r="E5966" s="7" t="str">
        <f>IF(OR(ISBLANK(D5966),ISBLANK(G5966)),"",IF(D5966="FA",IF(VLOOKUP(G5966,Fauna[],2,FALSE)=0,"",VLOOKUP(G5966,Fauna[],2,FALSE)),IF(VLOOKUP(G5966,Flora[],2,FALSE)=0,"",VLOOKUP(G5966,Flora[],2,FALSE))))</f>
        <v/>
      </c>
      <c r="F5966" s="7" t="str">
        <f>IF(OR(ISBLANK(D5966),ISBLANK(G5966)),"",IF(D5966="FA",IF(VLOOKUP(G5966,Fauna[],3,FALSE)=0,"",VLOOKUP(G5966,Fauna[],3,FALSE)),IF(VLOOKUP(G5966,Flora[],3,FALSE)=0,"",VLOOKUP(G5966,Flora[],3,FALSE))))</f>
        <v/>
      </c>
      <c r="H5966" s="32"/>
      <c r="I5966" s="32"/>
      <c r="N5966" s="4" t="str">
        <f t="shared" si="186"/>
        <v/>
      </c>
      <c r="T5966" s="4" t="str">
        <f t="shared" si="187"/>
        <v/>
      </c>
    </row>
    <row r="5967" spans="5:20" x14ac:dyDescent="0.2">
      <c r="E5967" s="7" t="str">
        <f>IF(OR(ISBLANK(D5967),ISBLANK(G5967)),"",IF(D5967="FA",IF(VLOOKUP(G5967,Fauna[],2,FALSE)=0,"",VLOOKUP(G5967,Fauna[],2,FALSE)),IF(VLOOKUP(G5967,Flora[],2,FALSE)=0,"",VLOOKUP(G5967,Flora[],2,FALSE))))</f>
        <v/>
      </c>
      <c r="F5967" s="7" t="str">
        <f>IF(OR(ISBLANK(D5967),ISBLANK(G5967)),"",IF(D5967="FA",IF(VLOOKUP(G5967,Fauna[],3,FALSE)=0,"",VLOOKUP(G5967,Fauna[],3,FALSE)),IF(VLOOKUP(G5967,Flora[],3,FALSE)=0,"",VLOOKUP(G5967,Flora[],3,FALSE))))</f>
        <v/>
      </c>
      <c r="H5967" s="32"/>
      <c r="I5967" s="32"/>
      <c r="N5967" s="4" t="str">
        <f t="shared" si="186"/>
        <v/>
      </c>
      <c r="T5967" s="4" t="str">
        <f t="shared" si="187"/>
        <v/>
      </c>
    </row>
    <row r="5968" spans="5:20" x14ac:dyDescent="0.2">
      <c r="E5968" s="7" t="str">
        <f>IF(OR(ISBLANK(D5968),ISBLANK(G5968)),"",IF(D5968="FA",IF(VLOOKUP(G5968,Fauna[],2,FALSE)=0,"",VLOOKUP(G5968,Fauna[],2,FALSE)),IF(VLOOKUP(G5968,Flora[],2,FALSE)=0,"",VLOOKUP(G5968,Flora[],2,FALSE))))</f>
        <v/>
      </c>
      <c r="F5968" s="7" t="str">
        <f>IF(OR(ISBLANK(D5968),ISBLANK(G5968)),"",IF(D5968="FA",IF(VLOOKUP(G5968,Fauna[],3,FALSE)=0,"",VLOOKUP(G5968,Fauna[],3,FALSE)),IF(VLOOKUP(G5968,Flora[],3,FALSE)=0,"",VLOOKUP(G5968,Flora[],3,FALSE))))</f>
        <v/>
      </c>
      <c r="H5968" s="32"/>
      <c r="I5968" s="32"/>
      <c r="N5968" s="4" t="str">
        <f t="shared" si="186"/>
        <v/>
      </c>
      <c r="T5968" s="4" t="str">
        <f t="shared" si="187"/>
        <v/>
      </c>
    </row>
    <row r="5969" spans="5:20" x14ac:dyDescent="0.2">
      <c r="E5969" s="7" t="str">
        <f>IF(OR(ISBLANK(D5969),ISBLANK(G5969)),"",IF(D5969="FA",IF(VLOOKUP(G5969,Fauna[],2,FALSE)=0,"",VLOOKUP(G5969,Fauna[],2,FALSE)),IF(VLOOKUP(G5969,Flora[],2,FALSE)=0,"",VLOOKUP(G5969,Flora[],2,FALSE))))</f>
        <v/>
      </c>
      <c r="F5969" s="7" t="str">
        <f>IF(OR(ISBLANK(D5969),ISBLANK(G5969)),"",IF(D5969="FA",IF(VLOOKUP(G5969,Fauna[],3,FALSE)=0,"",VLOOKUP(G5969,Fauna[],3,FALSE)),IF(VLOOKUP(G5969,Flora[],3,FALSE)=0,"",VLOOKUP(G5969,Flora[],3,FALSE))))</f>
        <v/>
      </c>
      <c r="H5969" s="32"/>
      <c r="I5969" s="32"/>
      <c r="N5969" s="4" t="str">
        <f t="shared" si="186"/>
        <v/>
      </c>
      <c r="T5969" s="4" t="str">
        <f t="shared" si="187"/>
        <v/>
      </c>
    </row>
    <row r="5970" spans="5:20" x14ac:dyDescent="0.2">
      <c r="E5970" s="7" t="str">
        <f>IF(OR(ISBLANK(D5970),ISBLANK(G5970)),"",IF(D5970="FA",IF(VLOOKUP(G5970,Fauna[],2,FALSE)=0,"",VLOOKUP(G5970,Fauna[],2,FALSE)),IF(VLOOKUP(G5970,Flora[],2,FALSE)=0,"",VLOOKUP(G5970,Flora[],2,FALSE))))</f>
        <v/>
      </c>
      <c r="F5970" s="7" t="str">
        <f>IF(OR(ISBLANK(D5970),ISBLANK(G5970)),"",IF(D5970="FA",IF(VLOOKUP(G5970,Fauna[],3,FALSE)=0,"",VLOOKUP(G5970,Fauna[],3,FALSE)),IF(VLOOKUP(G5970,Flora[],3,FALSE)=0,"",VLOOKUP(G5970,Flora[],3,FALSE))))</f>
        <v/>
      </c>
      <c r="H5970" s="32"/>
      <c r="I5970" s="32"/>
      <c r="N5970" s="4" t="str">
        <f t="shared" si="186"/>
        <v/>
      </c>
      <c r="T5970" s="4" t="str">
        <f t="shared" si="187"/>
        <v/>
      </c>
    </row>
    <row r="5971" spans="5:20" x14ac:dyDescent="0.2">
      <c r="E5971" s="7" t="str">
        <f>IF(OR(ISBLANK(D5971),ISBLANK(G5971)),"",IF(D5971="FA",IF(VLOOKUP(G5971,Fauna[],2,FALSE)=0,"",VLOOKUP(G5971,Fauna[],2,FALSE)),IF(VLOOKUP(G5971,Flora[],2,FALSE)=0,"",VLOOKUP(G5971,Flora[],2,FALSE))))</f>
        <v/>
      </c>
      <c r="F5971" s="7" t="str">
        <f>IF(OR(ISBLANK(D5971),ISBLANK(G5971)),"",IF(D5971="FA",IF(VLOOKUP(G5971,Fauna[],3,FALSE)=0,"",VLOOKUP(G5971,Fauna[],3,FALSE)),IF(VLOOKUP(G5971,Flora[],3,FALSE)=0,"",VLOOKUP(G5971,Flora[],3,FALSE))))</f>
        <v/>
      </c>
      <c r="H5971" s="32"/>
      <c r="I5971" s="32"/>
      <c r="N5971" s="4" t="str">
        <f t="shared" si="186"/>
        <v/>
      </c>
      <c r="T5971" s="4" t="str">
        <f t="shared" si="187"/>
        <v/>
      </c>
    </row>
    <row r="5972" spans="5:20" x14ac:dyDescent="0.2">
      <c r="E5972" s="7" t="str">
        <f>IF(OR(ISBLANK(D5972),ISBLANK(G5972)),"",IF(D5972="FA",IF(VLOOKUP(G5972,Fauna[],2,FALSE)=0,"",VLOOKUP(G5972,Fauna[],2,FALSE)),IF(VLOOKUP(G5972,Flora[],2,FALSE)=0,"",VLOOKUP(G5972,Flora[],2,FALSE))))</f>
        <v/>
      </c>
      <c r="F5972" s="7" t="str">
        <f>IF(OR(ISBLANK(D5972),ISBLANK(G5972)),"",IF(D5972="FA",IF(VLOOKUP(G5972,Fauna[],3,FALSE)=0,"",VLOOKUP(G5972,Fauna[],3,FALSE)),IF(VLOOKUP(G5972,Flora[],3,FALSE)=0,"",VLOOKUP(G5972,Flora[],3,FALSE))))</f>
        <v/>
      </c>
      <c r="H5972" s="32"/>
      <c r="I5972" s="32"/>
      <c r="N5972" s="4" t="str">
        <f t="shared" si="186"/>
        <v/>
      </c>
      <c r="T5972" s="4" t="str">
        <f t="shared" si="187"/>
        <v/>
      </c>
    </row>
    <row r="5973" spans="5:20" x14ac:dyDescent="0.2">
      <c r="E5973" s="7" t="str">
        <f>IF(OR(ISBLANK(D5973),ISBLANK(G5973)),"",IF(D5973="FA",IF(VLOOKUP(G5973,Fauna[],2,FALSE)=0,"",VLOOKUP(G5973,Fauna[],2,FALSE)),IF(VLOOKUP(G5973,Flora[],2,FALSE)=0,"",VLOOKUP(G5973,Flora[],2,FALSE))))</f>
        <v/>
      </c>
      <c r="F5973" s="7" t="str">
        <f>IF(OR(ISBLANK(D5973),ISBLANK(G5973)),"",IF(D5973="FA",IF(VLOOKUP(G5973,Fauna[],3,FALSE)=0,"",VLOOKUP(G5973,Fauna[],3,FALSE)),IF(VLOOKUP(G5973,Flora[],3,FALSE)=0,"",VLOOKUP(G5973,Flora[],3,FALSE))))</f>
        <v/>
      </c>
      <c r="H5973" s="32"/>
      <c r="I5973" s="32"/>
      <c r="N5973" s="4" t="str">
        <f t="shared" si="186"/>
        <v/>
      </c>
      <c r="T5973" s="4" t="str">
        <f t="shared" si="187"/>
        <v/>
      </c>
    </row>
    <row r="5974" spans="5:20" x14ac:dyDescent="0.2">
      <c r="E5974" s="7" t="str">
        <f>IF(OR(ISBLANK(D5974),ISBLANK(G5974)),"",IF(D5974="FA",IF(VLOOKUP(G5974,Fauna[],2,FALSE)=0,"",VLOOKUP(G5974,Fauna[],2,FALSE)),IF(VLOOKUP(G5974,Flora[],2,FALSE)=0,"",VLOOKUP(G5974,Flora[],2,FALSE))))</f>
        <v/>
      </c>
      <c r="F5974" s="7" t="str">
        <f>IF(OR(ISBLANK(D5974),ISBLANK(G5974)),"",IF(D5974="FA",IF(VLOOKUP(G5974,Fauna[],3,FALSE)=0,"",VLOOKUP(G5974,Fauna[],3,FALSE)),IF(VLOOKUP(G5974,Flora[],3,FALSE)=0,"",VLOOKUP(G5974,Flora[],3,FALSE))))</f>
        <v/>
      </c>
      <c r="H5974" s="32"/>
      <c r="I5974" s="32"/>
      <c r="N5974" s="4" t="str">
        <f t="shared" si="186"/>
        <v/>
      </c>
      <c r="T5974" s="4" t="str">
        <f t="shared" si="187"/>
        <v/>
      </c>
    </row>
    <row r="5975" spans="5:20" x14ac:dyDescent="0.2">
      <c r="E5975" s="7" t="str">
        <f>IF(OR(ISBLANK(D5975),ISBLANK(G5975)),"",IF(D5975="FA",IF(VLOOKUP(G5975,Fauna[],2,FALSE)=0,"",VLOOKUP(G5975,Fauna[],2,FALSE)),IF(VLOOKUP(G5975,Flora[],2,FALSE)=0,"",VLOOKUP(G5975,Flora[],2,FALSE))))</f>
        <v/>
      </c>
      <c r="F5975" s="7" t="str">
        <f>IF(OR(ISBLANK(D5975),ISBLANK(G5975)),"",IF(D5975="FA",IF(VLOOKUP(G5975,Fauna[],3,FALSE)=0,"",VLOOKUP(G5975,Fauna[],3,FALSE)),IF(VLOOKUP(G5975,Flora[],3,FALSE)=0,"",VLOOKUP(G5975,Flora[],3,FALSE))))</f>
        <v/>
      </c>
      <c r="H5975" s="32"/>
      <c r="I5975" s="32"/>
      <c r="N5975" s="4" t="str">
        <f t="shared" si="186"/>
        <v/>
      </c>
      <c r="T5975" s="4" t="str">
        <f t="shared" si="187"/>
        <v/>
      </c>
    </row>
    <row r="5976" spans="5:20" x14ac:dyDescent="0.2">
      <c r="E5976" s="7" t="str">
        <f>IF(OR(ISBLANK(D5976),ISBLANK(G5976)),"",IF(D5976="FA",IF(VLOOKUP(G5976,Fauna[],2,FALSE)=0,"",VLOOKUP(G5976,Fauna[],2,FALSE)),IF(VLOOKUP(G5976,Flora[],2,FALSE)=0,"",VLOOKUP(G5976,Flora[],2,FALSE))))</f>
        <v/>
      </c>
      <c r="F5976" s="7" t="str">
        <f>IF(OR(ISBLANK(D5976),ISBLANK(G5976)),"",IF(D5976="FA",IF(VLOOKUP(G5976,Fauna[],3,FALSE)=0,"",VLOOKUP(G5976,Fauna[],3,FALSE)),IF(VLOOKUP(G5976,Flora[],3,FALSE)=0,"",VLOOKUP(G5976,Flora[],3,FALSE))))</f>
        <v/>
      </c>
      <c r="H5976" s="32"/>
      <c r="I5976" s="32"/>
      <c r="N5976" s="4" t="str">
        <f t="shared" si="186"/>
        <v/>
      </c>
      <c r="T5976" s="4" t="str">
        <f t="shared" si="187"/>
        <v/>
      </c>
    </row>
    <row r="5977" spans="5:20" x14ac:dyDescent="0.2">
      <c r="E5977" s="7" t="str">
        <f>IF(OR(ISBLANK(D5977),ISBLANK(G5977)),"",IF(D5977="FA",IF(VLOOKUP(G5977,Fauna[],2,FALSE)=0,"",VLOOKUP(G5977,Fauna[],2,FALSE)),IF(VLOOKUP(G5977,Flora[],2,FALSE)=0,"",VLOOKUP(G5977,Flora[],2,FALSE))))</f>
        <v/>
      </c>
      <c r="F5977" s="7" t="str">
        <f>IF(OR(ISBLANK(D5977),ISBLANK(G5977)),"",IF(D5977="FA",IF(VLOOKUP(G5977,Fauna[],3,FALSE)=0,"",VLOOKUP(G5977,Fauna[],3,FALSE)),IF(VLOOKUP(G5977,Flora[],3,FALSE)=0,"",VLOOKUP(G5977,Flora[],3,FALSE))))</f>
        <v/>
      </c>
      <c r="H5977" s="32"/>
      <c r="I5977" s="32"/>
      <c r="N5977" s="4" t="str">
        <f t="shared" si="186"/>
        <v/>
      </c>
      <c r="T5977" s="4" t="str">
        <f t="shared" si="187"/>
        <v/>
      </c>
    </row>
    <row r="5978" spans="5:20" x14ac:dyDescent="0.2">
      <c r="E5978" s="7" t="str">
        <f>IF(OR(ISBLANK(D5978),ISBLANK(G5978)),"",IF(D5978="FA",IF(VLOOKUP(G5978,Fauna[],2,FALSE)=0,"",VLOOKUP(G5978,Fauna[],2,FALSE)),IF(VLOOKUP(G5978,Flora[],2,FALSE)=0,"",VLOOKUP(G5978,Flora[],2,FALSE))))</f>
        <v/>
      </c>
      <c r="F5978" s="7" t="str">
        <f>IF(OR(ISBLANK(D5978),ISBLANK(G5978)),"",IF(D5978="FA",IF(VLOOKUP(G5978,Fauna[],3,FALSE)=0,"",VLOOKUP(G5978,Fauna[],3,FALSE)),IF(VLOOKUP(G5978,Flora[],3,FALSE)=0,"",VLOOKUP(G5978,Flora[],3,FALSE))))</f>
        <v/>
      </c>
      <c r="H5978" s="32"/>
      <c r="I5978" s="32"/>
      <c r="N5978" s="4" t="str">
        <f t="shared" si="186"/>
        <v/>
      </c>
      <c r="T5978" s="4" t="str">
        <f t="shared" si="187"/>
        <v/>
      </c>
    </row>
    <row r="5979" spans="5:20" x14ac:dyDescent="0.2">
      <c r="E5979" s="7" t="str">
        <f>IF(OR(ISBLANK(D5979),ISBLANK(G5979)),"",IF(D5979="FA",IF(VLOOKUP(G5979,Fauna[],2,FALSE)=0,"",VLOOKUP(G5979,Fauna[],2,FALSE)),IF(VLOOKUP(G5979,Flora[],2,FALSE)=0,"",VLOOKUP(G5979,Flora[],2,FALSE))))</f>
        <v/>
      </c>
      <c r="F5979" s="7" t="str">
        <f>IF(OR(ISBLANK(D5979),ISBLANK(G5979)),"",IF(D5979="FA",IF(VLOOKUP(G5979,Fauna[],3,FALSE)=0,"",VLOOKUP(G5979,Fauna[],3,FALSE)),IF(VLOOKUP(G5979,Flora[],3,FALSE)=0,"",VLOOKUP(G5979,Flora[],3,FALSE))))</f>
        <v/>
      </c>
      <c r="H5979" s="32"/>
      <c r="I5979" s="32"/>
      <c r="N5979" s="4" t="str">
        <f t="shared" si="186"/>
        <v/>
      </c>
      <c r="T5979" s="4" t="str">
        <f t="shared" si="187"/>
        <v/>
      </c>
    </row>
    <row r="5980" spans="5:20" x14ac:dyDescent="0.2">
      <c r="E5980" s="7" t="str">
        <f>IF(OR(ISBLANK(D5980),ISBLANK(G5980)),"",IF(D5980="FA",IF(VLOOKUP(G5980,Fauna[],2,FALSE)=0,"",VLOOKUP(G5980,Fauna[],2,FALSE)),IF(VLOOKUP(G5980,Flora[],2,FALSE)=0,"",VLOOKUP(G5980,Flora[],2,FALSE))))</f>
        <v/>
      </c>
      <c r="F5980" s="7" t="str">
        <f>IF(OR(ISBLANK(D5980),ISBLANK(G5980)),"",IF(D5980="FA",IF(VLOOKUP(G5980,Fauna[],3,FALSE)=0,"",VLOOKUP(G5980,Fauna[],3,FALSE)),IF(VLOOKUP(G5980,Flora[],3,FALSE)=0,"",VLOOKUP(G5980,Flora[],3,FALSE))))</f>
        <v/>
      </c>
      <c r="H5980" s="32"/>
      <c r="I5980" s="32"/>
      <c r="N5980" s="4" t="str">
        <f t="shared" si="186"/>
        <v/>
      </c>
      <c r="T5980" s="4" t="str">
        <f t="shared" si="187"/>
        <v/>
      </c>
    </row>
    <row r="5981" spans="5:20" x14ac:dyDescent="0.2">
      <c r="E5981" s="7" t="str">
        <f>IF(OR(ISBLANK(D5981),ISBLANK(G5981)),"",IF(D5981="FA",IF(VLOOKUP(G5981,Fauna[],2,FALSE)=0,"",VLOOKUP(G5981,Fauna[],2,FALSE)),IF(VLOOKUP(G5981,Flora[],2,FALSE)=0,"",VLOOKUP(G5981,Flora[],2,FALSE))))</f>
        <v/>
      </c>
      <c r="F5981" s="7" t="str">
        <f>IF(OR(ISBLANK(D5981),ISBLANK(G5981)),"",IF(D5981="FA",IF(VLOOKUP(G5981,Fauna[],3,FALSE)=0,"",VLOOKUP(G5981,Fauna[],3,FALSE)),IF(VLOOKUP(G5981,Flora[],3,FALSE)=0,"",VLOOKUP(G5981,Flora[],3,FALSE))))</f>
        <v/>
      </c>
      <c r="H5981" s="32"/>
      <c r="I5981" s="32"/>
      <c r="N5981" s="4" t="str">
        <f t="shared" si="186"/>
        <v/>
      </c>
      <c r="T5981" s="4" t="str">
        <f t="shared" si="187"/>
        <v/>
      </c>
    </row>
    <row r="5982" spans="5:20" x14ac:dyDescent="0.2">
      <c r="E5982" s="7" t="str">
        <f>IF(OR(ISBLANK(D5982),ISBLANK(G5982)),"",IF(D5982="FA",IF(VLOOKUP(G5982,Fauna[],2,FALSE)=0,"",VLOOKUP(G5982,Fauna[],2,FALSE)),IF(VLOOKUP(G5982,Flora[],2,FALSE)=0,"",VLOOKUP(G5982,Flora[],2,FALSE))))</f>
        <v/>
      </c>
      <c r="F5982" s="7" t="str">
        <f>IF(OR(ISBLANK(D5982),ISBLANK(G5982)),"",IF(D5982="FA",IF(VLOOKUP(G5982,Fauna[],3,FALSE)=0,"",VLOOKUP(G5982,Fauna[],3,FALSE)),IF(VLOOKUP(G5982,Flora[],3,FALSE)=0,"",VLOOKUP(G5982,Flora[],3,FALSE))))</f>
        <v/>
      </c>
      <c r="H5982" s="32"/>
      <c r="I5982" s="32"/>
      <c r="N5982" s="4" t="str">
        <f t="shared" si="186"/>
        <v/>
      </c>
      <c r="T5982" s="4" t="str">
        <f t="shared" si="187"/>
        <v/>
      </c>
    </row>
    <row r="5983" spans="5:20" x14ac:dyDescent="0.2">
      <c r="E5983" s="7" t="str">
        <f>IF(OR(ISBLANK(D5983),ISBLANK(G5983)),"",IF(D5983="FA",IF(VLOOKUP(G5983,Fauna[],2,FALSE)=0,"",VLOOKUP(G5983,Fauna[],2,FALSE)),IF(VLOOKUP(G5983,Flora[],2,FALSE)=0,"",VLOOKUP(G5983,Flora[],2,FALSE))))</f>
        <v/>
      </c>
      <c r="F5983" s="7" t="str">
        <f>IF(OR(ISBLANK(D5983),ISBLANK(G5983)),"",IF(D5983="FA",IF(VLOOKUP(G5983,Fauna[],3,FALSE)=0,"",VLOOKUP(G5983,Fauna[],3,FALSE)),IF(VLOOKUP(G5983,Flora[],3,FALSE)=0,"",VLOOKUP(G5983,Flora[],3,FALSE))))</f>
        <v/>
      </c>
      <c r="H5983" s="32"/>
      <c r="I5983" s="32"/>
      <c r="N5983" s="4" t="str">
        <f t="shared" si="186"/>
        <v/>
      </c>
      <c r="T5983" s="4" t="str">
        <f t="shared" si="187"/>
        <v/>
      </c>
    </row>
    <row r="5984" spans="5:20" x14ac:dyDescent="0.2">
      <c r="E5984" s="7" t="str">
        <f>IF(OR(ISBLANK(D5984),ISBLANK(G5984)),"",IF(D5984="FA",IF(VLOOKUP(G5984,Fauna[],2,FALSE)=0,"",VLOOKUP(G5984,Fauna[],2,FALSE)),IF(VLOOKUP(G5984,Flora[],2,FALSE)=0,"",VLOOKUP(G5984,Flora[],2,FALSE))))</f>
        <v/>
      </c>
      <c r="F5984" s="7" t="str">
        <f>IF(OR(ISBLANK(D5984),ISBLANK(G5984)),"",IF(D5984="FA",IF(VLOOKUP(G5984,Fauna[],3,FALSE)=0,"",VLOOKUP(G5984,Fauna[],3,FALSE)),IF(VLOOKUP(G5984,Flora[],3,FALSE)=0,"",VLOOKUP(G5984,Flora[],3,FALSE))))</f>
        <v/>
      </c>
      <c r="H5984" s="32"/>
      <c r="I5984" s="32"/>
      <c r="N5984" s="4" t="str">
        <f t="shared" si="186"/>
        <v/>
      </c>
      <c r="T5984" s="4" t="str">
        <f t="shared" si="187"/>
        <v/>
      </c>
    </row>
    <row r="5985" spans="5:20" x14ac:dyDescent="0.2">
      <c r="E5985" s="7" t="str">
        <f>IF(OR(ISBLANK(D5985),ISBLANK(G5985)),"",IF(D5985="FA",IF(VLOOKUP(G5985,Fauna[],2,FALSE)=0,"",VLOOKUP(G5985,Fauna[],2,FALSE)),IF(VLOOKUP(G5985,Flora[],2,FALSE)=0,"",VLOOKUP(G5985,Flora[],2,FALSE))))</f>
        <v/>
      </c>
      <c r="F5985" s="7" t="str">
        <f>IF(OR(ISBLANK(D5985),ISBLANK(G5985)),"",IF(D5985="FA",IF(VLOOKUP(G5985,Fauna[],3,FALSE)=0,"",VLOOKUP(G5985,Fauna[],3,FALSE)),IF(VLOOKUP(G5985,Flora[],3,FALSE)=0,"",VLOOKUP(G5985,Flora[],3,FALSE))))</f>
        <v/>
      </c>
      <c r="H5985" s="32"/>
      <c r="I5985" s="32"/>
      <c r="N5985" s="4" t="str">
        <f t="shared" si="186"/>
        <v/>
      </c>
      <c r="T5985" s="4" t="str">
        <f t="shared" si="187"/>
        <v/>
      </c>
    </row>
    <row r="5986" spans="5:20" x14ac:dyDescent="0.2">
      <c r="E5986" s="7" t="str">
        <f>IF(OR(ISBLANK(D5986),ISBLANK(G5986)),"",IF(D5986="FA",IF(VLOOKUP(G5986,Fauna[],2,FALSE)=0,"",VLOOKUP(G5986,Fauna[],2,FALSE)),IF(VLOOKUP(G5986,Flora[],2,FALSE)=0,"",VLOOKUP(G5986,Flora[],2,FALSE))))</f>
        <v/>
      </c>
      <c r="F5986" s="7" t="str">
        <f>IF(OR(ISBLANK(D5986),ISBLANK(G5986)),"",IF(D5986="FA",IF(VLOOKUP(G5986,Fauna[],3,FALSE)=0,"",VLOOKUP(G5986,Fauna[],3,FALSE)),IF(VLOOKUP(G5986,Flora[],3,FALSE)=0,"",VLOOKUP(G5986,Flora[],3,FALSE))))</f>
        <v/>
      </c>
      <c r="H5986" s="32"/>
      <c r="I5986" s="32"/>
      <c r="N5986" s="4" t="str">
        <f t="shared" si="186"/>
        <v/>
      </c>
      <c r="T5986" s="4" t="str">
        <f t="shared" si="187"/>
        <v/>
      </c>
    </row>
    <row r="5987" spans="5:20" x14ac:dyDescent="0.2">
      <c r="E5987" s="7" t="str">
        <f>IF(OR(ISBLANK(D5987),ISBLANK(G5987)),"",IF(D5987="FA",IF(VLOOKUP(G5987,Fauna[],2,FALSE)=0,"",VLOOKUP(G5987,Fauna[],2,FALSE)),IF(VLOOKUP(G5987,Flora[],2,FALSE)=0,"",VLOOKUP(G5987,Flora[],2,FALSE))))</f>
        <v/>
      </c>
      <c r="F5987" s="7" t="str">
        <f>IF(OR(ISBLANK(D5987),ISBLANK(G5987)),"",IF(D5987="FA",IF(VLOOKUP(G5987,Fauna[],3,FALSE)=0,"",VLOOKUP(G5987,Fauna[],3,FALSE)),IF(VLOOKUP(G5987,Flora[],3,FALSE)=0,"",VLOOKUP(G5987,Flora[],3,FALSE))))</f>
        <v/>
      </c>
      <c r="H5987" s="32"/>
      <c r="I5987" s="32"/>
      <c r="N5987" s="4" t="str">
        <f t="shared" si="186"/>
        <v/>
      </c>
      <c r="T5987" s="4" t="str">
        <f t="shared" si="187"/>
        <v/>
      </c>
    </row>
    <row r="5988" spans="5:20" x14ac:dyDescent="0.2">
      <c r="E5988" s="7" t="str">
        <f>IF(OR(ISBLANK(D5988),ISBLANK(G5988)),"",IF(D5988="FA",IF(VLOOKUP(G5988,Fauna[],2,FALSE)=0,"",VLOOKUP(G5988,Fauna[],2,FALSE)),IF(VLOOKUP(G5988,Flora[],2,FALSE)=0,"",VLOOKUP(G5988,Flora[],2,FALSE))))</f>
        <v/>
      </c>
      <c r="F5988" s="7" t="str">
        <f>IF(OR(ISBLANK(D5988),ISBLANK(G5988)),"",IF(D5988="FA",IF(VLOOKUP(G5988,Fauna[],3,FALSE)=0,"",VLOOKUP(G5988,Fauna[],3,FALSE)),IF(VLOOKUP(G5988,Flora[],3,FALSE)=0,"",VLOOKUP(G5988,Flora[],3,FALSE))))</f>
        <v/>
      </c>
      <c r="H5988" s="32"/>
      <c r="I5988" s="32"/>
      <c r="N5988" s="4" t="str">
        <f t="shared" si="186"/>
        <v/>
      </c>
      <c r="T5988" s="4" t="str">
        <f t="shared" si="187"/>
        <v/>
      </c>
    </row>
    <row r="5989" spans="5:20" x14ac:dyDescent="0.2">
      <c r="E5989" s="7" t="str">
        <f>IF(OR(ISBLANK(D5989),ISBLANK(G5989)),"",IF(D5989="FA",IF(VLOOKUP(G5989,Fauna[],2,FALSE)=0,"",VLOOKUP(G5989,Fauna[],2,FALSE)),IF(VLOOKUP(G5989,Flora[],2,FALSE)=0,"",VLOOKUP(G5989,Flora[],2,FALSE))))</f>
        <v/>
      </c>
      <c r="F5989" s="7" t="str">
        <f>IF(OR(ISBLANK(D5989),ISBLANK(G5989)),"",IF(D5989="FA",IF(VLOOKUP(G5989,Fauna[],3,FALSE)=0,"",VLOOKUP(G5989,Fauna[],3,FALSE)),IF(VLOOKUP(G5989,Flora[],3,FALSE)=0,"",VLOOKUP(G5989,Flora[],3,FALSE))))</f>
        <v/>
      </c>
      <c r="H5989" s="32"/>
      <c r="I5989" s="32"/>
      <c r="N5989" s="4" t="str">
        <f t="shared" si="186"/>
        <v/>
      </c>
      <c r="T5989" s="4" t="str">
        <f t="shared" si="187"/>
        <v/>
      </c>
    </row>
    <row r="5990" spans="5:20" x14ac:dyDescent="0.2">
      <c r="E5990" s="7" t="str">
        <f>IF(OR(ISBLANK(D5990),ISBLANK(G5990)),"",IF(D5990="FA",IF(VLOOKUP(G5990,Fauna[],2,FALSE)=0,"",VLOOKUP(G5990,Fauna[],2,FALSE)),IF(VLOOKUP(G5990,Flora[],2,FALSE)=0,"",VLOOKUP(G5990,Flora[],2,FALSE))))</f>
        <v/>
      </c>
      <c r="F5990" s="7" t="str">
        <f>IF(OR(ISBLANK(D5990),ISBLANK(G5990)),"",IF(D5990="FA",IF(VLOOKUP(G5990,Fauna[],3,FALSE)=0,"",VLOOKUP(G5990,Fauna[],3,FALSE)),IF(VLOOKUP(G5990,Flora[],3,FALSE)=0,"",VLOOKUP(G5990,Flora[],3,FALSE))))</f>
        <v/>
      </c>
      <c r="H5990" s="32"/>
      <c r="I5990" s="32"/>
      <c r="N5990" s="4" t="str">
        <f t="shared" si="186"/>
        <v/>
      </c>
      <c r="T5990" s="4" t="str">
        <f t="shared" si="187"/>
        <v/>
      </c>
    </row>
    <row r="5991" spans="5:20" x14ac:dyDescent="0.2">
      <c r="E5991" s="7" t="str">
        <f>IF(OR(ISBLANK(D5991),ISBLANK(G5991)),"",IF(D5991="FA",IF(VLOOKUP(G5991,Fauna[],2,FALSE)=0,"",VLOOKUP(G5991,Fauna[],2,FALSE)),IF(VLOOKUP(G5991,Flora[],2,FALSE)=0,"",VLOOKUP(G5991,Flora[],2,FALSE))))</f>
        <v/>
      </c>
      <c r="F5991" s="7" t="str">
        <f>IF(OR(ISBLANK(D5991),ISBLANK(G5991)),"",IF(D5991="FA",IF(VLOOKUP(G5991,Fauna[],3,FALSE)=0,"",VLOOKUP(G5991,Fauna[],3,FALSE)),IF(VLOOKUP(G5991,Flora[],3,FALSE)=0,"",VLOOKUP(G5991,Flora[],3,FALSE))))</f>
        <v/>
      </c>
      <c r="H5991" s="32"/>
      <c r="I5991" s="32"/>
      <c r="N5991" s="4" t="str">
        <f t="shared" si="186"/>
        <v/>
      </c>
      <c r="T5991" s="4" t="str">
        <f t="shared" si="187"/>
        <v/>
      </c>
    </row>
    <row r="5992" spans="5:20" x14ac:dyDescent="0.2">
      <c r="E5992" s="7" t="str">
        <f>IF(OR(ISBLANK(D5992),ISBLANK(G5992)),"",IF(D5992="FA",IF(VLOOKUP(G5992,Fauna[],2,FALSE)=0,"",VLOOKUP(G5992,Fauna[],2,FALSE)),IF(VLOOKUP(G5992,Flora[],2,FALSE)=0,"",VLOOKUP(G5992,Flora[],2,FALSE))))</f>
        <v/>
      </c>
      <c r="F5992" s="7" t="str">
        <f>IF(OR(ISBLANK(D5992),ISBLANK(G5992)),"",IF(D5992="FA",IF(VLOOKUP(G5992,Fauna[],3,FALSE)=0,"",VLOOKUP(G5992,Fauna[],3,FALSE)),IF(VLOOKUP(G5992,Flora[],3,FALSE)=0,"",VLOOKUP(G5992,Flora[],3,FALSE))))</f>
        <v/>
      </c>
      <c r="H5992" s="32"/>
      <c r="I5992" s="32"/>
      <c r="N5992" s="4" t="str">
        <f t="shared" si="186"/>
        <v/>
      </c>
      <c r="T5992" s="4" t="str">
        <f t="shared" si="187"/>
        <v/>
      </c>
    </row>
    <row r="5993" spans="5:20" x14ac:dyDescent="0.2">
      <c r="E5993" s="7" t="str">
        <f>IF(OR(ISBLANK(D5993),ISBLANK(G5993)),"",IF(D5993="FA",IF(VLOOKUP(G5993,Fauna[],2,FALSE)=0,"",VLOOKUP(G5993,Fauna[],2,FALSE)),IF(VLOOKUP(G5993,Flora[],2,FALSE)=0,"",VLOOKUP(G5993,Flora[],2,FALSE))))</f>
        <v/>
      </c>
      <c r="F5993" s="7" t="str">
        <f>IF(OR(ISBLANK(D5993),ISBLANK(G5993)),"",IF(D5993="FA",IF(VLOOKUP(G5993,Fauna[],3,FALSE)=0,"",VLOOKUP(G5993,Fauna[],3,FALSE)),IF(VLOOKUP(G5993,Flora[],3,FALSE)=0,"",VLOOKUP(G5993,Flora[],3,FALSE))))</f>
        <v/>
      </c>
      <c r="H5993" s="32"/>
      <c r="I5993" s="32"/>
      <c r="N5993" s="4" t="str">
        <f t="shared" si="186"/>
        <v/>
      </c>
      <c r="T5993" s="4" t="str">
        <f t="shared" si="187"/>
        <v/>
      </c>
    </row>
    <row r="5994" spans="5:20" x14ac:dyDescent="0.2">
      <c r="E5994" s="7" t="str">
        <f>IF(OR(ISBLANK(D5994),ISBLANK(G5994)),"",IF(D5994="FA",IF(VLOOKUP(G5994,Fauna[],2,FALSE)=0,"",VLOOKUP(G5994,Fauna[],2,FALSE)),IF(VLOOKUP(G5994,Flora[],2,FALSE)=0,"",VLOOKUP(G5994,Flora[],2,FALSE))))</f>
        <v/>
      </c>
      <c r="F5994" s="7" t="str">
        <f>IF(OR(ISBLANK(D5994),ISBLANK(G5994)),"",IF(D5994="FA",IF(VLOOKUP(G5994,Fauna[],3,FALSE)=0,"",VLOOKUP(G5994,Fauna[],3,FALSE)),IF(VLOOKUP(G5994,Flora[],3,FALSE)=0,"",VLOOKUP(G5994,Flora[],3,FALSE))))</f>
        <v/>
      </c>
      <c r="H5994" s="32"/>
      <c r="I5994" s="32"/>
      <c r="N5994" s="4" t="str">
        <f t="shared" si="186"/>
        <v/>
      </c>
      <c r="T5994" s="4" t="str">
        <f t="shared" si="187"/>
        <v/>
      </c>
    </row>
    <row r="5995" spans="5:20" x14ac:dyDescent="0.2">
      <c r="E5995" s="7" t="str">
        <f>IF(OR(ISBLANK(D5995),ISBLANK(G5995)),"",IF(D5995="FA",IF(VLOOKUP(G5995,Fauna[],2,FALSE)=0,"",VLOOKUP(G5995,Fauna[],2,FALSE)),IF(VLOOKUP(G5995,Flora[],2,FALSE)=0,"",VLOOKUP(G5995,Flora[],2,FALSE))))</f>
        <v/>
      </c>
      <c r="F5995" s="7" t="str">
        <f>IF(OR(ISBLANK(D5995),ISBLANK(G5995)),"",IF(D5995="FA",IF(VLOOKUP(G5995,Fauna[],3,FALSE)=0,"",VLOOKUP(G5995,Fauna[],3,FALSE)),IF(VLOOKUP(G5995,Flora[],3,FALSE)=0,"",VLOOKUP(G5995,Flora[],3,FALSE))))</f>
        <v/>
      </c>
      <c r="H5995" s="32"/>
      <c r="I5995" s="32"/>
      <c r="N5995" s="4" t="str">
        <f t="shared" si="186"/>
        <v/>
      </c>
      <c r="T5995" s="4" t="str">
        <f t="shared" si="187"/>
        <v/>
      </c>
    </row>
    <row r="5996" spans="5:20" x14ac:dyDescent="0.2">
      <c r="E5996" s="7" t="str">
        <f>IF(OR(ISBLANK(D5996),ISBLANK(G5996)),"",IF(D5996="FA",IF(VLOOKUP(G5996,Fauna[],2,FALSE)=0,"",VLOOKUP(G5996,Fauna[],2,FALSE)),IF(VLOOKUP(G5996,Flora[],2,FALSE)=0,"",VLOOKUP(G5996,Flora[],2,FALSE))))</f>
        <v/>
      </c>
      <c r="F5996" s="7" t="str">
        <f>IF(OR(ISBLANK(D5996),ISBLANK(G5996)),"",IF(D5996="FA",IF(VLOOKUP(G5996,Fauna[],3,FALSE)=0,"",VLOOKUP(G5996,Fauna[],3,FALSE)),IF(VLOOKUP(G5996,Flora[],3,FALSE)=0,"",VLOOKUP(G5996,Flora[],3,FALSE))))</f>
        <v/>
      </c>
      <c r="H5996" s="32"/>
      <c r="I5996" s="32"/>
      <c r="N5996" s="4" t="str">
        <f t="shared" si="186"/>
        <v/>
      </c>
      <c r="T5996" s="4" t="str">
        <f t="shared" si="187"/>
        <v/>
      </c>
    </row>
    <row r="5997" spans="5:20" x14ac:dyDescent="0.2">
      <c r="E5997" s="7" t="str">
        <f>IF(OR(ISBLANK(D5997),ISBLANK(G5997)),"",IF(D5997="FA",IF(VLOOKUP(G5997,Fauna[],2,FALSE)=0,"",VLOOKUP(G5997,Fauna[],2,FALSE)),IF(VLOOKUP(G5997,Flora[],2,FALSE)=0,"",VLOOKUP(G5997,Flora[],2,FALSE))))</f>
        <v/>
      </c>
      <c r="F5997" s="7" t="str">
        <f>IF(OR(ISBLANK(D5997),ISBLANK(G5997)),"",IF(D5997="FA",IF(VLOOKUP(G5997,Fauna[],3,FALSE)=0,"",VLOOKUP(G5997,Fauna[],3,FALSE)),IF(VLOOKUP(G5997,Flora[],3,FALSE)=0,"",VLOOKUP(G5997,Flora[],3,FALSE))))</f>
        <v/>
      </c>
      <c r="H5997" s="32"/>
      <c r="I5997" s="32"/>
      <c r="N5997" s="4" t="str">
        <f t="shared" si="186"/>
        <v/>
      </c>
      <c r="T5997" s="4" t="str">
        <f t="shared" si="187"/>
        <v/>
      </c>
    </row>
    <row r="5998" spans="5:20" x14ac:dyDescent="0.2">
      <c r="E5998" s="7" t="str">
        <f>IF(OR(ISBLANK(D5998),ISBLANK(G5998)),"",IF(D5998="FA",IF(VLOOKUP(G5998,Fauna[],2,FALSE)=0,"",VLOOKUP(G5998,Fauna[],2,FALSE)),IF(VLOOKUP(G5998,Flora[],2,FALSE)=0,"",VLOOKUP(G5998,Flora[],2,FALSE))))</f>
        <v/>
      </c>
      <c r="F5998" s="7" t="str">
        <f>IF(OR(ISBLANK(D5998),ISBLANK(G5998)),"",IF(D5998="FA",IF(VLOOKUP(G5998,Fauna[],3,FALSE)=0,"",VLOOKUP(G5998,Fauna[],3,FALSE)),IF(VLOOKUP(G5998,Flora[],3,FALSE)=0,"",VLOOKUP(G5998,Flora[],3,FALSE))))</f>
        <v/>
      </c>
      <c r="H5998" s="32"/>
      <c r="I5998" s="32"/>
      <c r="N5998" s="4" t="str">
        <f t="shared" si="186"/>
        <v/>
      </c>
      <c r="T5998" s="4" t="str">
        <f t="shared" si="187"/>
        <v/>
      </c>
    </row>
    <row r="5999" spans="5:20" x14ac:dyDescent="0.2">
      <c r="E5999" s="7" t="str">
        <f>IF(OR(ISBLANK(D5999),ISBLANK(G5999)),"",IF(D5999="FA",IF(VLOOKUP(G5999,Fauna[],2,FALSE)=0,"",VLOOKUP(G5999,Fauna[],2,FALSE)),IF(VLOOKUP(G5999,Flora[],2,FALSE)=0,"",VLOOKUP(G5999,Flora[],2,FALSE))))</f>
        <v/>
      </c>
      <c r="F5999" s="7" t="str">
        <f>IF(OR(ISBLANK(D5999),ISBLANK(G5999)),"",IF(D5999="FA",IF(VLOOKUP(G5999,Fauna[],3,FALSE)=0,"",VLOOKUP(G5999,Fauna[],3,FALSE)),IF(VLOOKUP(G5999,Flora[],3,FALSE)=0,"",VLOOKUP(G5999,Flora[],3,FALSE))))</f>
        <v/>
      </c>
      <c r="H5999" s="32"/>
      <c r="I5999" s="32"/>
      <c r="N5999" s="4" t="str">
        <f t="shared" si="186"/>
        <v/>
      </c>
      <c r="T5999" s="4" t="str">
        <f t="shared" si="187"/>
        <v/>
      </c>
    </row>
    <row r="6000" spans="5:20" x14ac:dyDescent="0.2">
      <c r="E6000" s="7" t="str">
        <f>IF(OR(ISBLANK(D6000),ISBLANK(G6000)),"",IF(D6000="FA",IF(VLOOKUP(G6000,Fauna[],2,FALSE)=0,"",VLOOKUP(G6000,Fauna[],2,FALSE)),IF(VLOOKUP(G6000,Flora[],2,FALSE)=0,"",VLOOKUP(G6000,Flora[],2,FALSE))))</f>
        <v/>
      </c>
      <c r="F6000" s="7" t="str">
        <f>IF(OR(ISBLANK(D6000),ISBLANK(G6000)),"",IF(D6000="FA",IF(VLOOKUP(G6000,Fauna[],3,FALSE)=0,"",VLOOKUP(G6000,Fauna[],3,FALSE)),IF(VLOOKUP(G6000,Flora[],3,FALSE)=0,"",VLOOKUP(G6000,Flora[],3,FALSE))))</f>
        <v/>
      </c>
      <c r="H6000" s="32"/>
      <c r="I6000" s="32"/>
      <c r="N6000" s="4" t="str">
        <f t="shared" si="186"/>
        <v/>
      </c>
      <c r="T6000" s="4" t="str">
        <f t="shared" si="187"/>
        <v/>
      </c>
    </row>
    <row r="6001" spans="5:20" x14ac:dyDescent="0.2">
      <c r="E6001" s="7" t="str">
        <f>IF(OR(ISBLANK(D6001),ISBLANK(G6001)),"",IF(D6001="FA",IF(VLOOKUP(G6001,Fauna[],2,FALSE)=0,"",VLOOKUP(G6001,Fauna[],2,FALSE)),IF(VLOOKUP(G6001,Flora[],2,FALSE)=0,"",VLOOKUP(G6001,Flora[],2,FALSE))))</f>
        <v/>
      </c>
      <c r="F6001" s="7" t="str">
        <f>IF(OR(ISBLANK(D6001),ISBLANK(G6001)),"",IF(D6001="FA",IF(VLOOKUP(G6001,Fauna[],3,FALSE)=0,"",VLOOKUP(G6001,Fauna[],3,FALSE)),IF(VLOOKUP(G6001,Flora[],3,FALSE)=0,"",VLOOKUP(G6001,Flora[],3,FALSE))))</f>
        <v/>
      </c>
      <c r="H6001" s="32"/>
      <c r="I6001" s="32"/>
      <c r="N6001" s="4" t="str">
        <f t="shared" si="186"/>
        <v/>
      </c>
      <c r="T6001" s="4" t="str">
        <f t="shared" si="187"/>
        <v/>
      </c>
    </row>
    <row r="6002" spans="5:20" x14ac:dyDescent="0.2">
      <c r="E6002" s="7" t="str">
        <f>IF(OR(ISBLANK(D6002),ISBLANK(G6002)),"",IF(D6002="FA",IF(VLOOKUP(G6002,Fauna[],2,FALSE)=0,"",VLOOKUP(G6002,Fauna[],2,FALSE)),IF(VLOOKUP(G6002,Flora[],2,FALSE)=0,"",VLOOKUP(G6002,Flora[],2,FALSE))))</f>
        <v/>
      </c>
      <c r="F6002" s="7" t="str">
        <f>IF(OR(ISBLANK(D6002),ISBLANK(G6002)),"",IF(D6002="FA",IF(VLOOKUP(G6002,Fauna[],3,FALSE)=0,"",VLOOKUP(G6002,Fauna[],3,FALSE)),IF(VLOOKUP(G6002,Flora[],3,FALSE)=0,"",VLOOKUP(G6002,Flora[],3,FALSE))))</f>
        <v/>
      </c>
      <c r="H6002" s="32"/>
      <c r="I6002" s="32"/>
      <c r="N6002" s="4" t="str">
        <f t="shared" si="186"/>
        <v/>
      </c>
      <c r="T6002" s="4" t="str">
        <f t="shared" si="187"/>
        <v/>
      </c>
    </row>
    <row r="6003" spans="5:20" x14ac:dyDescent="0.2">
      <c r="E6003" s="7" t="str">
        <f>IF(OR(ISBLANK(D6003),ISBLANK(G6003)),"",IF(D6003="FA",IF(VLOOKUP(G6003,Fauna[],2,FALSE)=0,"",VLOOKUP(G6003,Fauna[],2,FALSE)),IF(VLOOKUP(G6003,Flora[],2,FALSE)=0,"",VLOOKUP(G6003,Flora[],2,FALSE))))</f>
        <v/>
      </c>
      <c r="F6003" s="7" t="str">
        <f>IF(OR(ISBLANK(D6003),ISBLANK(G6003)),"",IF(D6003="FA",IF(VLOOKUP(G6003,Fauna[],3,FALSE)=0,"",VLOOKUP(G6003,Fauna[],3,FALSE)),IF(VLOOKUP(G6003,Flora[],3,FALSE)=0,"",VLOOKUP(G6003,Flora[],3,FALSE))))</f>
        <v/>
      </c>
      <c r="H6003" s="32"/>
      <c r="I6003" s="32"/>
      <c r="N6003" s="4" t="str">
        <f t="shared" si="186"/>
        <v/>
      </c>
      <c r="T6003" s="4" t="str">
        <f t="shared" si="187"/>
        <v/>
      </c>
    </row>
    <row r="65506" spans="15:15" x14ac:dyDescent="0.2">
      <c r="O65506" s="23"/>
    </row>
    <row r="65507" spans="15:15" x14ac:dyDescent="0.2">
      <c r="O65507" s="23"/>
    </row>
    <row r="65508" spans="15:15" x14ac:dyDescent="0.2">
      <c r="O65508" s="23"/>
    </row>
    <row r="65509" spans="15:15" x14ac:dyDescent="0.2">
      <c r="O65509" s="23"/>
    </row>
    <row r="65510" spans="15:15" x14ac:dyDescent="0.2">
      <c r="O65510" s="23"/>
    </row>
    <row r="65511" spans="15:15" x14ac:dyDescent="0.2">
      <c r="O65511" s="23"/>
    </row>
    <row r="65512" spans="15:15" x14ac:dyDescent="0.2">
      <c r="O65512" s="23"/>
    </row>
    <row r="65513" spans="15:15" x14ac:dyDescent="0.2">
      <c r="O65513" s="23"/>
    </row>
    <row r="65514" spans="15:15" x14ac:dyDescent="0.2">
      <c r="O65514" s="23"/>
    </row>
    <row r="65515" spans="15:15" x14ac:dyDescent="0.2">
      <c r="O65515" s="23"/>
    </row>
    <row r="65516" spans="15:15" x14ac:dyDescent="0.2">
      <c r="O65516" s="23"/>
    </row>
    <row r="65517" spans="15:15" x14ac:dyDescent="0.2">
      <c r="O65517" s="23"/>
    </row>
    <row r="65518" spans="15:15" x14ac:dyDescent="0.2">
      <c r="O65518" s="23"/>
    </row>
    <row r="65519" spans="15:15" x14ac:dyDescent="0.2">
      <c r="O65519" s="23"/>
    </row>
    <row r="65520" spans="15:15" x14ac:dyDescent="0.2">
      <c r="O65520" s="23"/>
    </row>
    <row r="65521" spans="15:15" x14ac:dyDescent="0.2">
      <c r="O65521" s="23"/>
    </row>
    <row r="65522" spans="15:15" x14ac:dyDescent="0.2">
      <c r="O65522" s="23"/>
    </row>
    <row r="65523" spans="15:15" x14ac:dyDescent="0.2">
      <c r="O65523" s="23"/>
    </row>
    <row r="65524" spans="15:15" x14ac:dyDescent="0.2">
      <c r="O65524" s="23"/>
    </row>
    <row r="65525" spans="15:15" x14ac:dyDescent="0.2">
      <c r="O65525" s="23"/>
    </row>
    <row r="65526" spans="15:15" x14ac:dyDescent="0.2">
      <c r="O65526" s="23"/>
    </row>
    <row r="65527" spans="15:15" x14ac:dyDescent="0.2">
      <c r="O65527" s="23"/>
    </row>
    <row r="65528" spans="15:15" x14ac:dyDescent="0.2">
      <c r="O65528" s="23"/>
    </row>
    <row r="65529" spans="15:15" x14ac:dyDescent="0.2">
      <c r="O65529" s="23"/>
    </row>
    <row r="65530" spans="15:15" x14ac:dyDescent="0.2">
      <c r="O65530" s="23"/>
    </row>
    <row r="65531" spans="15:15" x14ac:dyDescent="0.2">
      <c r="O65531" s="23"/>
    </row>
    <row r="65532" spans="15:15" x14ac:dyDescent="0.2">
      <c r="O65532" s="23"/>
    </row>
    <row r="65533" spans="15:15" x14ac:dyDescent="0.2">
      <c r="O65533" s="23"/>
    </row>
    <row r="65534" spans="15:15" x14ac:dyDescent="0.2">
      <c r="O65534" s="23"/>
    </row>
    <row r="65535" spans="15:15" x14ac:dyDescent="0.2">
      <c r="O65535" s="23"/>
    </row>
    <row r="65536" spans="15:15" x14ac:dyDescent="0.2">
      <c r="O65536" s="23"/>
    </row>
  </sheetData>
  <mergeCells count="1">
    <mergeCell ref="A1:B1"/>
  </mergeCells>
  <phoneticPr fontId="1" type="noConversion"/>
  <conditionalFormatting sqref="B4:B6003">
    <cfRule type="expression" dxfId="26" priority="105" stopIfTrue="1">
      <formula>ISBLANK(B4)</formula>
    </cfRule>
  </conditionalFormatting>
  <conditionalFormatting sqref="D4:D6003">
    <cfRule type="expression" dxfId="25" priority="12" stopIfTrue="1">
      <formula>ISBLANK(D4)</formula>
    </cfRule>
    <cfRule type="expression" dxfId="24" priority="13" stopIfTrue="1">
      <formula>AND(NOT(ISBLANK(D4)),ISNA(MATCH(D4,TypeList,0)))</formula>
    </cfRule>
  </conditionalFormatting>
  <conditionalFormatting sqref="F4:F6003">
    <cfRule type="expression" dxfId="23" priority="74" stopIfTrue="1">
      <formula>OR(LEN(F4)&gt;80,AND(F4&lt;&gt;"",OR(AND(D4="FA",ISNA(MATCH(F4,FaunavernacularName,0))),AND(D4="FL",ISNA(MATCH(F4,FloravernacularName,0))))))</formula>
    </cfRule>
  </conditionalFormatting>
  <conditionalFormatting sqref="G4:G6003">
    <cfRule type="expression" dxfId="22" priority="43" stopIfTrue="1">
      <formula>AND(NOT(ISBLANK(D4)),LEN(E4)=0,LEN(F4)=0,ISBLANK(G4))</formula>
    </cfRule>
    <cfRule type="expression" dxfId="21" priority="44" stopIfTrue="1">
      <formula>AND(NOT(ISBLANK(G4)),OR(AND(D4="FA",ISNA(MATCH(G4,FaunascientificName,0))),AND(D4="FL",ISNA(MATCH(G4,FlorascientificName,0)))))</formula>
    </cfRule>
  </conditionalFormatting>
  <conditionalFormatting sqref="H4:H6003">
    <cfRule type="expression" dxfId="20" priority="27" stopIfTrue="1">
      <formula>ISBLANK(H4)</formula>
    </cfRule>
    <cfRule type="expression" dxfId="19" priority="28" stopIfTrue="1">
      <formula>OR(H4&lt;1/1/1770,H4&gt;NOW())</formula>
    </cfRule>
  </conditionalFormatting>
  <conditionalFormatting sqref="I4:I6003">
    <cfRule type="expression" dxfId="18" priority="26" stopIfTrue="1">
      <formula>AND(NOT(ISBLANK(I4)),OR(I4&lt;H4,I4&lt;1/1/1770,I4&gt;NOW()))</formula>
    </cfRule>
  </conditionalFormatting>
  <conditionalFormatting sqref="J4:J6003">
    <cfRule type="expression" dxfId="17" priority="45" stopIfTrue="1">
      <formula>AND(NOT(ISBLANK(J4)),OR(NOT(ISNUMBER(J4)),J4&lt;=0))</formula>
    </cfRule>
    <cfRule type="expression" dxfId="16" priority="46" stopIfTrue="1">
      <formula>AND(NOT(ISBLANK(J4)),INT(J4)&lt;&gt;J4)</formula>
    </cfRule>
  </conditionalFormatting>
  <conditionalFormatting sqref="K4:K6003">
    <cfRule type="expression" dxfId="15" priority="14" stopIfTrue="1">
      <formula>AND(NOT(ISBLANK(K4)),ISNA(MATCH(K4,EstimateCodeList,0)))</formula>
    </cfRule>
  </conditionalFormatting>
  <conditionalFormatting sqref="L4:L6003">
    <cfRule type="expression" dxfId="14" priority="15" stopIfTrue="1">
      <formula>AND(NOT(ISBLANK(L4)),ISNA(MATCH(L4,SexCodeList,0)))</formula>
    </cfRule>
  </conditionalFormatting>
  <conditionalFormatting sqref="M4:M6003">
    <cfRule type="expression" dxfId="13" priority="1" stopIfTrue="1">
      <formula>LEN(M4)&gt;100</formula>
    </cfRule>
  </conditionalFormatting>
  <conditionalFormatting sqref="N4:N6003">
    <cfRule type="expression" dxfId="12" priority="67" stopIfTrue="1">
      <formula>N4=""</formula>
    </cfRule>
    <cfRule type="expression" dxfId="11" priority="68" stopIfTrue="1">
      <formula>AND(N4&lt;&gt;"",ISNA(MATCH(N4,SourceCodeList,0)))</formula>
    </cfRule>
    <cfRule type="expression" dxfId="10" priority="69" stopIfTrue="1">
      <formula>AND(OR(NOT(ISBLANK(P4)),NOT(ISBLANK(Q4))),N4&lt;&gt;"",N4&lt;&gt;1,N4&lt;&gt;2,N4&lt;&gt;3)</formula>
    </cfRule>
  </conditionalFormatting>
  <conditionalFormatting sqref="O4:O6003">
    <cfRule type="expression" dxfId="9" priority="107" stopIfTrue="1">
      <formula>LEN(O4)&gt;500</formula>
    </cfRule>
  </conditionalFormatting>
  <conditionalFormatting sqref="P4:P6003">
    <cfRule type="expression" dxfId="8" priority="47" stopIfTrue="1">
      <formula>LEN(P4)&gt;40</formula>
    </cfRule>
    <cfRule type="expression" dxfId="7" priority="48" stopIfTrue="1">
      <formula>AND(ISBLANK(P4),NOT(ISBLANK(Q4)))</formula>
    </cfRule>
  </conditionalFormatting>
  <conditionalFormatting sqref="Q4:Q6003">
    <cfRule type="expression" dxfId="6" priority="49" stopIfTrue="1">
      <formula>AND(NOT(ISBLANK(Q4)),ISNA(MATCH(Q4,SpecimenLocationList,0)))</formula>
    </cfRule>
    <cfRule type="expression" dxfId="5" priority="50" stopIfTrue="1">
      <formula>AND(NOT(ISBLANK(P4)),ISBLANK(Q4))</formula>
    </cfRule>
  </conditionalFormatting>
  <conditionalFormatting sqref="R4:R6003">
    <cfRule type="expression" dxfId="4" priority="4" stopIfTrue="1">
      <formula>LEN(R4)&gt;30</formula>
    </cfRule>
  </conditionalFormatting>
  <conditionalFormatting sqref="U4:U6003">
    <cfRule type="expression" dxfId="3" priority="53" stopIfTrue="1">
      <formula>AND(D4="FA",LEN(U4)&gt;100)</formula>
    </cfRule>
    <cfRule type="expression" dxfId="2" priority="54" stopIfTrue="1">
      <formula>AND(D4="FL",NOT(ISBLANK(U4)))</formula>
    </cfRule>
  </conditionalFormatting>
  <conditionalFormatting sqref="V4:V6003">
    <cfRule type="expression" dxfId="1" priority="94" stopIfTrue="1">
      <formula>AND(NOT(ISBLANK(V4)),OR(NOT(ISNUMBER(V4))))</formula>
    </cfRule>
  </conditionalFormatting>
  <conditionalFormatting sqref="W4:W6003">
    <cfRule type="expression" dxfId="0" priority="106" stopIfTrue="1">
      <formula>LEN(W4)&gt;40</formula>
    </cfRule>
  </conditionalFormatting>
  <dataValidations count="12">
    <dataValidation type="list" operator="lessThanOrEqual" allowBlank="1" showInputMessage="1" showErrorMessage="1" sqref="G6004:G65536" xr:uid="{00000000-0002-0000-0000-000000000000}">
      <formula1>IF(D6004="FA",FaunaScientificNameList,IF(D6004="FL",FloraScientificNameList,EmptyList))</formula1>
    </dataValidation>
    <dataValidation type="list" allowBlank="1" showInputMessage="1" showErrorMessage="1" sqref="X4:X65536" xr:uid="{00000000-0002-0000-0000-000001000000}">
      <formula1>"Yes,No"</formula1>
    </dataValidation>
    <dataValidation type="list" allowBlank="1" showInputMessage="1" showErrorMessage="1" sqref="Y4:Y65536" xr:uid="{00000000-0002-0000-0000-000002000000}">
      <formula1>Time_Responding</formula1>
    </dataValidation>
    <dataValidation type="list" allowBlank="1" showInputMessage="1" showErrorMessage="1" sqref="T4:T65536" xr:uid="{00000000-0002-0000-0000-000003000000}">
      <formula1>ObservationTypeList</formula1>
    </dataValidation>
    <dataValidation type="list" allowBlank="1" showInputMessage="1" showErrorMessage="1" sqref="Q4:Q65536" xr:uid="{00000000-0002-0000-0000-000004000000}">
      <formula1>SpecimenLocationList</formula1>
    </dataValidation>
    <dataValidation type="list" allowBlank="1" showInputMessage="1" showErrorMessage="1" sqref="K4:K65536" xr:uid="{00000000-0002-0000-0000-000005000000}">
      <formula1>EstimateCodeList</formula1>
    </dataValidation>
    <dataValidation type="list" allowBlank="1" showInputMessage="1" showErrorMessage="1" sqref="L4:L65536" xr:uid="{00000000-0002-0000-0000-000006000000}">
      <formula1>SexCodeList</formula1>
    </dataValidation>
    <dataValidation operator="greaterThan" allowBlank="1" showInputMessage="1" showErrorMessage="1" sqref="H4:H65536" xr:uid="{00000000-0002-0000-0000-000007000000}"/>
    <dataValidation type="list" allowBlank="1" showInputMessage="1" showErrorMessage="1" sqref="N4:N65536" xr:uid="{00000000-0002-0000-0000-000008000000}">
      <formula1>SourceCodeList</formula1>
    </dataValidation>
    <dataValidation type="list" allowBlank="1" showInputMessage="1" showErrorMessage="1" sqref="D4:D65536" xr:uid="{00000000-0002-0000-0000-000009000000}">
      <formula1>TypeList</formula1>
    </dataValidation>
    <dataValidation type="list" allowBlank="1" showInputMessage="1" showErrorMessage="1" sqref="C4:C65536" xr:uid="{00000000-0002-0000-0000-00000A000000}">
      <formula1>Technique_Type_ID</formula1>
    </dataValidation>
    <dataValidation type="list" operator="lessThanOrEqual" allowBlank="1" showInputMessage="1" showErrorMessage="1" sqref="G4:G6003" xr:uid="{00000000-0002-0000-0000-00000B000000}">
      <formula1>IF(D4="FA",FaunascientificName,IF(D4="FL",FlorascientificName,EmptyList))</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93"/>
  <sheetViews>
    <sheetView workbookViewId="0"/>
  </sheetViews>
  <sheetFormatPr defaultColWidth="9.140625" defaultRowHeight="11.25" x14ac:dyDescent="0.2"/>
  <cols>
    <col min="1" max="2" width="9.140625" style="11"/>
    <col min="3" max="3" width="12.42578125" style="11" bestFit="1" customWidth="1"/>
    <col min="4" max="4" width="12.42578125" style="11" customWidth="1"/>
    <col min="5" max="5" width="9.140625" style="11"/>
    <col min="6" max="6" width="10.42578125" style="11" bestFit="1" customWidth="1"/>
    <col min="7" max="7" width="12.7109375" style="11" bestFit="1" customWidth="1"/>
    <col min="8" max="8" width="13.7109375" style="11" bestFit="1" customWidth="1"/>
    <col min="9" max="9" width="11.140625" style="11" bestFit="1" customWidth="1"/>
    <col min="10" max="10" width="31.7109375" style="11" bestFit="1" customWidth="1"/>
    <col min="11" max="13" width="9.140625" style="11"/>
    <col min="14" max="14" width="16.140625" style="11" bestFit="1" customWidth="1"/>
    <col min="15" max="15" width="42.5703125" style="11" customWidth="1"/>
    <col min="16" max="16" width="15" style="11" bestFit="1" customWidth="1"/>
    <col min="17" max="17" width="34.28515625" style="11" bestFit="1" customWidth="1"/>
    <col min="18" max="18" width="14.7109375" style="11" bestFit="1" customWidth="1"/>
    <col min="19" max="19" width="15.42578125" style="11" bestFit="1" customWidth="1"/>
    <col min="20" max="20" width="16" style="11" bestFit="1" customWidth="1"/>
    <col min="21" max="21" width="23.140625" style="11" bestFit="1" customWidth="1"/>
    <col min="22" max="22" width="9.140625" style="1"/>
    <col min="23" max="23" width="20.28515625" style="1" customWidth="1"/>
    <col min="24" max="16384" width="9.140625" style="1"/>
  </cols>
  <sheetData>
    <row r="1" spans="1:29" s="2" customFormat="1" x14ac:dyDescent="0.2">
      <c r="A1" s="10" t="s">
        <v>4710</v>
      </c>
      <c r="B1" s="10" t="s">
        <v>1970</v>
      </c>
      <c r="C1" s="10" t="s">
        <v>4695</v>
      </c>
      <c r="D1" s="10" t="s">
        <v>1970</v>
      </c>
      <c r="E1" s="10" t="s">
        <v>4685</v>
      </c>
      <c r="F1" s="10" t="s">
        <v>1970</v>
      </c>
      <c r="G1" s="10" t="s">
        <v>54256</v>
      </c>
      <c r="H1" s="10" t="s">
        <v>1970</v>
      </c>
      <c r="I1" s="10" t="s">
        <v>4687</v>
      </c>
      <c r="J1" s="10" t="s">
        <v>1970</v>
      </c>
      <c r="K1" s="10" t="s">
        <v>4696</v>
      </c>
      <c r="L1" s="10" t="s">
        <v>4697</v>
      </c>
      <c r="M1" s="10" t="s">
        <v>4698</v>
      </c>
      <c r="N1" s="10" t="s">
        <v>4700</v>
      </c>
      <c r="O1" s="10" t="s">
        <v>1970</v>
      </c>
      <c r="P1" s="10" t="s">
        <v>4713</v>
      </c>
      <c r="Q1" s="10" t="s">
        <v>1970</v>
      </c>
      <c r="R1" s="10" t="s">
        <v>3767</v>
      </c>
      <c r="S1" s="10" t="s">
        <v>1970</v>
      </c>
      <c r="T1" s="10" t="s">
        <v>4715</v>
      </c>
      <c r="U1" s="10" t="s">
        <v>1970</v>
      </c>
      <c r="V1" s="2" t="s">
        <v>37960</v>
      </c>
      <c r="W1" s="2" t="s">
        <v>42030</v>
      </c>
      <c r="X1" s="10" t="s">
        <v>341</v>
      </c>
      <c r="Z1" s="2" t="s">
        <v>4633</v>
      </c>
      <c r="AA1" s="2" t="s">
        <v>1970</v>
      </c>
      <c r="AB1" s="2" t="s">
        <v>4634</v>
      </c>
      <c r="AC1" s="2" t="s">
        <v>1970</v>
      </c>
    </row>
    <row r="2" spans="1:29" x14ac:dyDescent="0.2">
      <c r="A2" s="11" t="s">
        <v>4711</v>
      </c>
      <c r="B2" s="11" t="s">
        <v>3765</v>
      </c>
      <c r="C2" s="11" t="s">
        <v>4701</v>
      </c>
      <c r="D2" s="11" t="s">
        <v>1971</v>
      </c>
      <c r="E2" s="11" t="s">
        <v>4709</v>
      </c>
      <c r="F2" s="11" t="s">
        <v>1976</v>
      </c>
      <c r="G2" s="12" t="s">
        <v>4709</v>
      </c>
      <c r="H2" s="11" t="s">
        <v>3753</v>
      </c>
      <c r="I2" s="11" t="s">
        <v>45632</v>
      </c>
      <c r="J2" s="11" t="s">
        <v>1980</v>
      </c>
      <c r="K2" s="11" t="s">
        <v>4548</v>
      </c>
      <c r="L2" s="11" t="s">
        <v>4550</v>
      </c>
      <c r="M2" s="11">
        <v>54</v>
      </c>
      <c r="N2" s="11" t="s">
        <v>1480</v>
      </c>
      <c r="O2" s="11" t="s">
        <v>6245</v>
      </c>
      <c r="P2" s="11" t="s">
        <v>1480</v>
      </c>
      <c r="Q2" s="11" t="s">
        <v>8072</v>
      </c>
      <c r="R2" s="11" t="s">
        <v>3768</v>
      </c>
      <c r="S2" s="11" t="s">
        <v>43274</v>
      </c>
      <c r="T2" s="11" t="s">
        <v>2035</v>
      </c>
      <c r="U2" s="11" t="s">
        <v>7208</v>
      </c>
      <c r="W2" s="1" t="s">
        <v>340</v>
      </c>
      <c r="X2" s="1" t="s">
        <v>4554</v>
      </c>
      <c r="Z2" s="1">
        <v>3</v>
      </c>
      <c r="AA2" s="1" t="s">
        <v>45277</v>
      </c>
      <c r="AB2" s="1" t="s">
        <v>4709</v>
      </c>
      <c r="AC2" s="1" t="s">
        <v>45257</v>
      </c>
    </row>
    <row r="3" spans="1:29" x14ac:dyDescent="0.2">
      <c r="A3" s="11" t="s">
        <v>4712</v>
      </c>
      <c r="B3" s="11" t="s">
        <v>3766</v>
      </c>
      <c r="C3" s="11" t="s">
        <v>4702</v>
      </c>
      <c r="D3" s="11" t="s">
        <v>1972</v>
      </c>
      <c r="E3" s="11" t="s">
        <v>4707</v>
      </c>
      <c r="F3" s="11" t="s">
        <v>1977</v>
      </c>
      <c r="G3" s="11" t="s">
        <v>1480</v>
      </c>
      <c r="H3" s="11" t="s">
        <v>3754</v>
      </c>
      <c r="I3" s="11" t="s">
        <v>45633</v>
      </c>
      <c r="J3" s="11" t="s">
        <v>1981</v>
      </c>
      <c r="K3" s="11" t="s">
        <v>4549</v>
      </c>
      <c r="L3" s="11" t="s">
        <v>4551</v>
      </c>
      <c r="M3" s="11">
        <v>55</v>
      </c>
      <c r="N3" s="11" t="s">
        <v>45413</v>
      </c>
      <c r="O3" s="11" t="s">
        <v>45414</v>
      </c>
      <c r="P3" s="11" t="s">
        <v>4554</v>
      </c>
      <c r="Q3" s="11" t="s">
        <v>43313</v>
      </c>
      <c r="R3" s="11" t="s">
        <v>4556</v>
      </c>
      <c r="S3" s="11" t="s">
        <v>43275</v>
      </c>
      <c r="T3" s="11" t="s">
        <v>4557</v>
      </c>
      <c r="U3" s="11" t="s">
        <v>7209</v>
      </c>
      <c r="W3" s="1" t="s">
        <v>42032</v>
      </c>
      <c r="X3" s="1" t="s">
        <v>4706</v>
      </c>
      <c r="Z3" s="1">
        <v>5</v>
      </c>
      <c r="AA3" s="1" t="s">
        <v>45278</v>
      </c>
      <c r="AB3" s="1" t="s">
        <v>43162</v>
      </c>
      <c r="AC3" s="1" t="s">
        <v>45258</v>
      </c>
    </row>
    <row r="4" spans="1:29" x14ac:dyDescent="0.2">
      <c r="C4" s="11" t="s">
        <v>4703</v>
      </c>
      <c r="D4" s="11" t="s">
        <v>1973</v>
      </c>
      <c r="E4" s="11" t="s">
        <v>4706</v>
      </c>
      <c r="F4" s="11" t="s">
        <v>1978</v>
      </c>
      <c r="G4" s="11" t="s">
        <v>513</v>
      </c>
      <c r="H4" s="11" t="s">
        <v>3755</v>
      </c>
      <c r="I4" s="11" t="s">
        <v>45634</v>
      </c>
      <c r="J4" s="11" t="s">
        <v>1982</v>
      </c>
      <c r="M4" s="11">
        <v>56</v>
      </c>
      <c r="N4" s="11" t="s">
        <v>43314</v>
      </c>
      <c r="O4" s="11" t="s">
        <v>43315</v>
      </c>
      <c r="P4" s="11" t="s">
        <v>8523</v>
      </c>
      <c r="Q4" s="11" t="s">
        <v>8073</v>
      </c>
      <c r="R4" s="11" t="s">
        <v>3769</v>
      </c>
      <c r="S4" s="11" t="s">
        <v>43276</v>
      </c>
      <c r="T4" s="11" t="s">
        <v>2036</v>
      </c>
      <c r="U4" s="11" t="s">
        <v>7210</v>
      </c>
      <c r="W4" s="1" t="s">
        <v>42033</v>
      </c>
      <c r="X4" s="1" t="s">
        <v>4708</v>
      </c>
      <c r="Z4" s="1" t="s">
        <v>513</v>
      </c>
      <c r="AA4" s="1" t="s">
        <v>45279</v>
      </c>
      <c r="AB4" s="1" t="s">
        <v>4704</v>
      </c>
      <c r="AC4" s="1" t="s">
        <v>45259</v>
      </c>
    </row>
    <row r="5" spans="1:29" x14ac:dyDescent="0.2">
      <c r="C5" s="11" t="s">
        <v>4704</v>
      </c>
      <c r="D5" s="11" t="s">
        <v>1974</v>
      </c>
      <c r="E5" s="11" t="s">
        <v>4708</v>
      </c>
      <c r="F5" s="11" t="s">
        <v>42730</v>
      </c>
      <c r="G5" s="11" t="s">
        <v>4704</v>
      </c>
      <c r="H5" s="11" t="s">
        <v>3756</v>
      </c>
      <c r="I5" s="11" t="s">
        <v>45635</v>
      </c>
      <c r="J5" s="11" t="s">
        <v>1983</v>
      </c>
      <c r="M5" s="11">
        <v>57</v>
      </c>
      <c r="N5" s="11" t="s">
        <v>43316</v>
      </c>
      <c r="O5" s="11" t="s">
        <v>43317</v>
      </c>
      <c r="P5" s="11" t="s">
        <v>1814</v>
      </c>
      <c r="Q5" s="11" t="s">
        <v>8074</v>
      </c>
      <c r="R5" s="11" t="s">
        <v>3770</v>
      </c>
      <c r="S5" s="11" t="s">
        <v>43277</v>
      </c>
      <c r="T5" s="11" t="s">
        <v>6419</v>
      </c>
      <c r="U5" s="11" t="s">
        <v>7211</v>
      </c>
      <c r="W5" s="1" t="s">
        <v>42031</v>
      </c>
      <c r="X5" s="1" t="s">
        <v>2498</v>
      </c>
      <c r="Z5" s="1" t="s">
        <v>4704</v>
      </c>
      <c r="AA5" s="1" t="s">
        <v>45280</v>
      </c>
      <c r="AB5" s="1" t="s">
        <v>6263</v>
      </c>
      <c r="AC5" s="1" t="s">
        <v>45260</v>
      </c>
    </row>
    <row r="6" spans="1:29" x14ac:dyDescent="0.2">
      <c r="C6" s="11" t="s">
        <v>4705</v>
      </c>
      <c r="D6" s="11" t="s">
        <v>1975</v>
      </c>
      <c r="E6" s="11" t="s">
        <v>4705</v>
      </c>
      <c r="F6" s="11" t="s">
        <v>1979</v>
      </c>
      <c r="G6" s="11" t="s">
        <v>4707</v>
      </c>
      <c r="H6" s="11" t="s">
        <v>54257</v>
      </c>
      <c r="I6" s="11" t="s">
        <v>37393</v>
      </c>
      <c r="J6" s="11" t="s">
        <v>1984</v>
      </c>
      <c r="N6" s="11" t="s">
        <v>4552</v>
      </c>
      <c r="O6" s="11" t="s">
        <v>6246</v>
      </c>
      <c r="P6" s="11" t="s">
        <v>48606</v>
      </c>
      <c r="Q6" s="11" t="s">
        <v>48607</v>
      </c>
      <c r="R6" s="11" t="s">
        <v>4564</v>
      </c>
      <c r="S6" s="11" t="s">
        <v>43278</v>
      </c>
      <c r="T6" s="11" t="s">
        <v>2037</v>
      </c>
      <c r="U6" s="11" t="s">
        <v>7212</v>
      </c>
      <c r="W6" s="1" t="s">
        <v>42051</v>
      </c>
      <c r="X6" s="1" t="s">
        <v>6470</v>
      </c>
      <c r="Z6" s="1" t="s">
        <v>5830</v>
      </c>
      <c r="AA6" s="1" t="s">
        <v>45281</v>
      </c>
      <c r="AB6" s="1" t="s">
        <v>43163</v>
      </c>
      <c r="AC6" s="1" t="s">
        <v>45261</v>
      </c>
    </row>
    <row r="7" spans="1:29" x14ac:dyDescent="0.2">
      <c r="G7" s="11" t="s">
        <v>2428</v>
      </c>
      <c r="H7" s="11" t="s">
        <v>3757</v>
      </c>
      <c r="I7" s="11" t="s">
        <v>45636</v>
      </c>
      <c r="J7" s="11" t="s">
        <v>1985</v>
      </c>
      <c r="N7" s="11" t="s">
        <v>2039</v>
      </c>
      <c r="O7" s="11" t="s">
        <v>6247</v>
      </c>
      <c r="P7" s="11" t="s">
        <v>52050</v>
      </c>
      <c r="Q7" s="11" t="s">
        <v>52051</v>
      </c>
      <c r="R7" s="11" t="s">
        <v>3771</v>
      </c>
      <c r="S7" s="11" t="s">
        <v>43279</v>
      </c>
      <c r="T7" s="11" t="s">
        <v>2038</v>
      </c>
      <c r="U7" s="11" t="s">
        <v>7213</v>
      </c>
      <c r="W7" s="1" t="s">
        <v>54274</v>
      </c>
      <c r="X7" s="1" t="s">
        <v>6470</v>
      </c>
      <c r="AB7" s="1" t="s">
        <v>43164</v>
      </c>
      <c r="AC7" s="1" t="s">
        <v>45262</v>
      </c>
    </row>
    <row r="8" spans="1:29" x14ac:dyDescent="0.2">
      <c r="G8" s="11" t="s">
        <v>5830</v>
      </c>
      <c r="H8" s="11" t="s">
        <v>44644</v>
      </c>
      <c r="N8" s="11" t="s">
        <v>45637</v>
      </c>
      <c r="O8" s="11" t="s">
        <v>45638</v>
      </c>
      <c r="P8" s="11" t="s">
        <v>513</v>
      </c>
      <c r="Q8" s="11" t="s">
        <v>4729</v>
      </c>
      <c r="R8" s="11" t="s">
        <v>3772</v>
      </c>
      <c r="S8" s="11" t="s">
        <v>43280</v>
      </c>
      <c r="W8" s="1" t="s">
        <v>42034</v>
      </c>
      <c r="X8" s="1" t="s">
        <v>6470</v>
      </c>
      <c r="AB8" s="1" t="s">
        <v>43165</v>
      </c>
      <c r="AC8" s="1" t="s">
        <v>45263</v>
      </c>
    </row>
    <row r="9" spans="1:29" x14ac:dyDescent="0.2">
      <c r="G9" s="11" t="s">
        <v>9535</v>
      </c>
      <c r="H9" s="11" t="s">
        <v>3758</v>
      </c>
      <c r="N9" s="11" t="s">
        <v>48617</v>
      </c>
      <c r="O9" s="11" t="s">
        <v>48618</v>
      </c>
      <c r="P9" s="11" t="s">
        <v>48608</v>
      </c>
      <c r="Q9" s="11" t="s">
        <v>48609</v>
      </c>
      <c r="R9" s="11" t="s">
        <v>3773</v>
      </c>
      <c r="S9" s="11" t="s">
        <v>43281</v>
      </c>
      <c r="W9" s="1" t="s">
        <v>42035</v>
      </c>
      <c r="X9" s="1" t="s">
        <v>6470</v>
      </c>
      <c r="AB9" s="1" t="s">
        <v>4706</v>
      </c>
      <c r="AC9" s="1" t="s">
        <v>45264</v>
      </c>
    </row>
    <row r="10" spans="1:29" x14ac:dyDescent="0.2">
      <c r="G10" s="11" t="s">
        <v>6263</v>
      </c>
      <c r="H10" s="11" t="s">
        <v>3759</v>
      </c>
      <c r="N10" s="11" t="s">
        <v>43318</v>
      </c>
      <c r="O10" s="11" t="s">
        <v>43319</v>
      </c>
      <c r="P10" s="11" t="s">
        <v>54272</v>
      </c>
      <c r="Q10" s="11" t="s">
        <v>54273</v>
      </c>
      <c r="R10" s="11" t="s">
        <v>3774</v>
      </c>
      <c r="S10" s="11" t="s">
        <v>43282</v>
      </c>
      <c r="W10" s="1" t="s">
        <v>45419</v>
      </c>
      <c r="X10" s="1" t="s">
        <v>2973</v>
      </c>
      <c r="AB10" s="1" t="s">
        <v>43166</v>
      </c>
      <c r="AC10" s="1" t="s">
        <v>45265</v>
      </c>
    </row>
    <row r="11" spans="1:29" x14ac:dyDescent="0.2">
      <c r="G11" s="11" t="s">
        <v>4706</v>
      </c>
      <c r="H11" s="11" t="s">
        <v>3760</v>
      </c>
      <c r="N11" s="11" t="s">
        <v>4553</v>
      </c>
      <c r="O11" s="11" t="s">
        <v>6248</v>
      </c>
      <c r="P11" s="11" t="s">
        <v>4704</v>
      </c>
      <c r="Q11" s="11" t="s">
        <v>4730</v>
      </c>
      <c r="R11" s="11" t="s">
        <v>4712</v>
      </c>
      <c r="S11" s="11" t="s">
        <v>43283</v>
      </c>
      <c r="W11" s="1" t="s">
        <v>54275</v>
      </c>
      <c r="X11" s="1" t="s">
        <v>7215</v>
      </c>
      <c r="AB11" s="1" t="s">
        <v>43167</v>
      </c>
      <c r="AC11" s="1" t="s">
        <v>45266</v>
      </c>
    </row>
    <row r="12" spans="1:29" x14ac:dyDescent="0.2">
      <c r="G12" s="11" t="s">
        <v>6438</v>
      </c>
      <c r="H12" s="11" t="s">
        <v>3761</v>
      </c>
      <c r="N12" s="11" t="s">
        <v>48598</v>
      </c>
      <c r="O12" s="11" t="s">
        <v>48599</v>
      </c>
      <c r="P12" s="11" t="s">
        <v>51642</v>
      </c>
      <c r="Q12" s="11" t="s">
        <v>51643</v>
      </c>
      <c r="R12" s="11" t="s">
        <v>3775</v>
      </c>
      <c r="S12" s="11" t="s">
        <v>43284</v>
      </c>
      <c r="W12" s="1" t="s">
        <v>51643</v>
      </c>
      <c r="X12" s="1" t="s">
        <v>51642</v>
      </c>
      <c r="AB12" s="1" t="s">
        <v>43168</v>
      </c>
      <c r="AC12" s="1" t="s">
        <v>45267</v>
      </c>
    </row>
    <row r="13" spans="1:29" x14ac:dyDescent="0.2">
      <c r="G13" s="11" t="s">
        <v>2973</v>
      </c>
      <c r="H13" s="11" t="s">
        <v>3762</v>
      </c>
      <c r="N13" s="11" t="s">
        <v>2040</v>
      </c>
      <c r="O13" s="11" t="s">
        <v>6249</v>
      </c>
      <c r="P13" s="11" t="s">
        <v>4707</v>
      </c>
      <c r="Q13" s="11" t="s">
        <v>4731</v>
      </c>
      <c r="R13" s="11" t="s">
        <v>4565</v>
      </c>
      <c r="S13" s="11" t="s">
        <v>43285</v>
      </c>
      <c r="W13" s="1" t="s">
        <v>42036</v>
      </c>
      <c r="X13" s="1" t="s">
        <v>2498</v>
      </c>
      <c r="AB13" s="1" t="s">
        <v>43169</v>
      </c>
      <c r="AC13" s="1" t="s">
        <v>45268</v>
      </c>
    </row>
    <row r="14" spans="1:29" x14ac:dyDescent="0.2">
      <c r="G14" s="11" t="s">
        <v>2498</v>
      </c>
      <c r="H14" s="11" t="s">
        <v>3763</v>
      </c>
      <c r="N14" s="11" t="s">
        <v>2041</v>
      </c>
      <c r="O14" s="11" t="s">
        <v>454</v>
      </c>
      <c r="P14" s="11" t="s">
        <v>4572</v>
      </c>
      <c r="Q14" s="11" t="s">
        <v>4732</v>
      </c>
      <c r="R14" s="11" t="s">
        <v>3776</v>
      </c>
      <c r="S14" s="11" t="s">
        <v>43286</v>
      </c>
      <c r="W14" s="1" t="s">
        <v>42037</v>
      </c>
      <c r="X14" s="1" t="s">
        <v>9535</v>
      </c>
      <c r="AB14" s="1" t="s">
        <v>43170</v>
      </c>
      <c r="AC14" s="1" t="s">
        <v>45269</v>
      </c>
    </row>
    <row r="15" spans="1:29" x14ac:dyDescent="0.2">
      <c r="G15" s="11" t="s">
        <v>4705</v>
      </c>
      <c r="H15" s="11" t="s">
        <v>54258</v>
      </c>
      <c r="N15" s="11" t="s">
        <v>2042</v>
      </c>
      <c r="O15" s="11" t="s">
        <v>455</v>
      </c>
      <c r="P15" s="11" t="s">
        <v>2428</v>
      </c>
      <c r="Q15" s="11" t="s">
        <v>4733</v>
      </c>
      <c r="R15" s="11" t="s">
        <v>3777</v>
      </c>
      <c r="S15" s="11" t="s">
        <v>43287</v>
      </c>
      <c r="W15" s="1" t="s">
        <v>42052</v>
      </c>
      <c r="X15" s="1" t="s">
        <v>2498</v>
      </c>
      <c r="AB15" s="1" t="s">
        <v>43171</v>
      </c>
      <c r="AC15" s="1" t="s">
        <v>45270</v>
      </c>
    </row>
    <row r="16" spans="1:29" x14ac:dyDescent="0.2">
      <c r="G16" s="11" t="s">
        <v>4528</v>
      </c>
      <c r="H16" s="11" t="s">
        <v>3764</v>
      </c>
      <c r="N16" s="11" t="s">
        <v>2043</v>
      </c>
      <c r="O16" s="11" t="s">
        <v>456</v>
      </c>
      <c r="P16" s="11" t="s">
        <v>5764</v>
      </c>
      <c r="Q16" s="11" t="s">
        <v>4734</v>
      </c>
      <c r="R16" s="11" t="s">
        <v>4560</v>
      </c>
      <c r="S16" s="11" t="s">
        <v>43288</v>
      </c>
      <c r="W16" s="1" t="s">
        <v>52052</v>
      </c>
      <c r="X16" s="1" t="s">
        <v>2428</v>
      </c>
      <c r="AB16" s="1" t="s">
        <v>43172</v>
      </c>
      <c r="AC16" s="1" t="s">
        <v>45271</v>
      </c>
    </row>
    <row r="17" spans="14:29" x14ac:dyDescent="0.2">
      <c r="N17" s="11" t="s">
        <v>52034</v>
      </c>
      <c r="O17" s="11" t="s">
        <v>52035</v>
      </c>
      <c r="P17" s="11" t="s">
        <v>5830</v>
      </c>
      <c r="Q17" s="11" t="s">
        <v>4735</v>
      </c>
      <c r="R17" s="11" t="s">
        <v>3778</v>
      </c>
      <c r="S17" s="11" t="s">
        <v>43289</v>
      </c>
      <c r="W17" s="1" t="s">
        <v>42038</v>
      </c>
      <c r="X17" s="1" t="s">
        <v>5764</v>
      </c>
      <c r="AB17" s="1" t="s">
        <v>2498</v>
      </c>
      <c r="AC17" s="1" t="s">
        <v>45272</v>
      </c>
    </row>
    <row r="18" spans="14:29" x14ac:dyDescent="0.2">
      <c r="N18" s="11" t="s">
        <v>54259</v>
      </c>
      <c r="O18" s="11" t="s">
        <v>54260</v>
      </c>
      <c r="P18" s="11" t="s">
        <v>9535</v>
      </c>
      <c r="Q18" s="11" t="s">
        <v>44628</v>
      </c>
      <c r="R18" s="11" t="s">
        <v>3779</v>
      </c>
      <c r="S18" s="11" t="s">
        <v>43290</v>
      </c>
      <c r="W18" s="1" t="s">
        <v>42039</v>
      </c>
      <c r="X18" s="1" t="s">
        <v>2498</v>
      </c>
      <c r="AB18" s="1" t="s">
        <v>43173</v>
      </c>
      <c r="AC18" s="1" t="s">
        <v>45273</v>
      </c>
    </row>
    <row r="19" spans="14:29" x14ac:dyDescent="0.2">
      <c r="N19" s="11" t="s">
        <v>47739</v>
      </c>
      <c r="O19" s="11" t="s">
        <v>47740</v>
      </c>
      <c r="P19" s="11" t="s">
        <v>9540</v>
      </c>
      <c r="Q19" s="11" t="s">
        <v>4736</v>
      </c>
      <c r="R19" s="11" t="s">
        <v>3780</v>
      </c>
      <c r="S19" s="11" t="s">
        <v>43291</v>
      </c>
      <c r="W19" s="1" t="s">
        <v>42040</v>
      </c>
      <c r="X19" s="1" t="s">
        <v>2498</v>
      </c>
      <c r="AB19" s="1" t="s">
        <v>43174</v>
      </c>
      <c r="AC19" s="1" t="s">
        <v>45274</v>
      </c>
    </row>
    <row r="20" spans="14:29" x14ac:dyDescent="0.2">
      <c r="N20" s="11" t="s">
        <v>4555</v>
      </c>
      <c r="O20" s="11" t="s">
        <v>45250</v>
      </c>
      <c r="P20" s="11" t="s">
        <v>6263</v>
      </c>
      <c r="Q20" s="11" t="s">
        <v>4737</v>
      </c>
      <c r="R20" s="11" t="s">
        <v>3781</v>
      </c>
      <c r="S20" s="11" t="s">
        <v>43292</v>
      </c>
      <c r="W20" s="1" t="s">
        <v>52053</v>
      </c>
      <c r="X20" s="1" t="s">
        <v>4554</v>
      </c>
      <c r="AB20" s="1" t="s">
        <v>43175</v>
      </c>
      <c r="AC20" s="1" t="s">
        <v>45275</v>
      </c>
    </row>
    <row r="21" spans="14:29" x14ac:dyDescent="0.2">
      <c r="N21" s="11" t="s">
        <v>43320</v>
      </c>
      <c r="O21" s="11" t="s">
        <v>43321</v>
      </c>
      <c r="P21" s="11" t="s">
        <v>4706</v>
      </c>
      <c r="Q21" s="11" t="s">
        <v>4738</v>
      </c>
      <c r="R21" s="11" t="s">
        <v>3782</v>
      </c>
      <c r="S21" s="11" t="s">
        <v>43293</v>
      </c>
      <c r="W21" s="1" t="s">
        <v>52054</v>
      </c>
      <c r="X21" s="1" t="s">
        <v>7215</v>
      </c>
      <c r="AB21" s="1" t="s">
        <v>43176</v>
      </c>
      <c r="AC21" s="1" t="s">
        <v>45276</v>
      </c>
    </row>
    <row r="22" spans="14:29" x14ac:dyDescent="0.2">
      <c r="N22" s="11" t="s">
        <v>51640</v>
      </c>
      <c r="O22" s="11" t="s">
        <v>51641</v>
      </c>
      <c r="P22" s="11" t="s">
        <v>47750</v>
      </c>
      <c r="Q22" s="11" t="s">
        <v>47751</v>
      </c>
      <c r="R22" s="11" t="s">
        <v>3783</v>
      </c>
      <c r="S22" s="11" t="s">
        <v>43294</v>
      </c>
      <c r="W22" s="1" t="s">
        <v>52055</v>
      </c>
      <c r="X22" s="1" t="s">
        <v>6470</v>
      </c>
    </row>
    <row r="23" spans="14:29" x14ac:dyDescent="0.2">
      <c r="N23" s="11" t="s">
        <v>43322</v>
      </c>
      <c r="O23" s="11" t="s">
        <v>43323</v>
      </c>
      <c r="P23" s="11" t="s">
        <v>6438</v>
      </c>
      <c r="Q23" s="11" t="s">
        <v>4739</v>
      </c>
      <c r="R23" s="11" t="s">
        <v>3784</v>
      </c>
      <c r="S23" s="11" t="s">
        <v>43295</v>
      </c>
      <c r="W23" s="1" t="s">
        <v>48616</v>
      </c>
      <c r="X23" s="1" t="s">
        <v>6263</v>
      </c>
    </row>
    <row r="24" spans="14:29" x14ac:dyDescent="0.2">
      <c r="N24" s="11" t="s">
        <v>54261</v>
      </c>
      <c r="O24" s="11" t="s">
        <v>54262</v>
      </c>
      <c r="P24" s="11" t="s">
        <v>6470</v>
      </c>
      <c r="Q24" s="11" t="s">
        <v>4740</v>
      </c>
      <c r="R24" s="11" t="s">
        <v>4566</v>
      </c>
      <c r="S24" s="11" t="s">
        <v>43296</v>
      </c>
      <c r="W24" s="1" t="s">
        <v>52056</v>
      </c>
      <c r="X24" s="1" t="s">
        <v>6470</v>
      </c>
    </row>
    <row r="25" spans="14:29" x14ac:dyDescent="0.2">
      <c r="N25" s="11" t="s">
        <v>44630</v>
      </c>
      <c r="O25" s="11" t="s">
        <v>44631</v>
      </c>
      <c r="P25" s="11" t="s">
        <v>4573</v>
      </c>
      <c r="Q25" s="11" t="s">
        <v>4741</v>
      </c>
      <c r="R25" s="11" t="s">
        <v>3785</v>
      </c>
      <c r="S25" s="11" t="s">
        <v>43297</v>
      </c>
      <c r="W25" s="1" t="s">
        <v>48623</v>
      </c>
      <c r="X25" s="1" t="s">
        <v>2498</v>
      </c>
    </row>
    <row r="26" spans="14:29" x14ac:dyDescent="0.2">
      <c r="N26" s="11" t="s">
        <v>43324</v>
      </c>
      <c r="O26" s="11" t="s">
        <v>43325</v>
      </c>
      <c r="P26" s="11" t="s">
        <v>2973</v>
      </c>
      <c r="Q26" s="11" t="s">
        <v>4742</v>
      </c>
      <c r="R26" s="11" t="s">
        <v>4561</v>
      </c>
      <c r="S26" s="11" t="s">
        <v>43298</v>
      </c>
      <c r="W26" s="1" t="s">
        <v>45645</v>
      </c>
      <c r="X26" s="1" t="s">
        <v>2498</v>
      </c>
    </row>
    <row r="27" spans="14:29" x14ac:dyDescent="0.2">
      <c r="N27" s="11" t="s">
        <v>2044</v>
      </c>
      <c r="O27" s="11" t="s">
        <v>457</v>
      </c>
      <c r="P27" s="11" t="s">
        <v>7215</v>
      </c>
      <c r="Q27" s="11" t="s">
        <v>4743</v>
      </c>
      <c r="R27" s="11" t="s">
        <v>4568</v>
      </c>
      <c r="S27" s="11" t="s">
        <v>43299</v>
      </c>
      <c r="W27" s="1" t="s">
        <v>42053</v>
      </c>
      <c r="X27" s="1" t="s">
        <v>6470</v>
      </c>
    </row>
    <row r="28" spans="14:29" x14ac:dyDescent="0.2">
      <c r="N28" s="11" t="s">
        <v>43326</v>
      </c>
      <c r="O28" s="11" t="s">
        <v>43327</v>
      </c>
      <c r="P28" s="11" t="s">
        <v>7219</v>
      </c>
      <c r="Q28" s="11" t="s">
        <v>4744</v>
      </c>
      <c r="R28" s="11" t="s">
        <v>4569</v>
      </c>
      <c r="S28" s="11" t="s">
        <v>43300</v>
      </c>
      <c r="W28" s="1" t="s">
        <v>42041</v>
      </c>
      <c r="X28" s="1" t="s">
        <v>893</v>
      </c>
    </row>
    <row r="29" spans="14:29" x14ac:dyDescent="0.2">
      <c r="N29" s="11" t="s">
        <v>43328</v>
      </c>
      <c r="O29" s="11" t="s">
        <v>43329</v>
      </c>
      <c r="P29" s="11" t="s">
        <v>48610</v>
      </c>
      <c r="Q29" s="11" t="s">
        <v>48611</v>
      </c>
      <c r="R29" s="11" t="s">
        <v>4570</v>
      </c>
      <c r="S29" s="11" t="s">
        <v>43301</v>
      </c>
      <c r="W29" s="1" t="s">
        <v>42042</v>
      </c>
      <c r="X29" s="1" t="s">
        <v>6470</v>
      </c>
    </row>
    <row r="30" spans="14:29" x14ac:dyDescent="0.2">
      <c r="N30" s="11" t="s">
        <v>43330</v>
      </c>
      <c r="O30" s="11" t="s">
        <v>43331</v>
      </c>
      <c r="P30" s="11" t="s">
        <v>182</v>
      </c>
      <c r="Q30" s="11" t="s">
        <v>4745</v>
      </c>
      <c r="R30" s="11" t="s">
        <v>4573</v>
      </c>
      <c r="S30" s="11" t="s">
        <v>43302</v>
      </c>
      <c r="W30" s="1" t="s">
        <v>42044</v>
      </c>
      <c r="X30" s="1" t="s">
        <v>6470</v>
      </c>
    </row>
    <row r="31" spans="14:29" x14ac:dyDescent="0.2">
      <c r="N31" s="11" t="s">
        <v>43332</v>
      </c>
      <c r="O31" s="11" t="s">
        <v>43333</v>
      </c>
      <c r="P31" s="11" t="s">
        <v>2498</v>
      </c>
      <c r="Q31" s="11" t="s">
        <v>4746</v>
      </c>
      <c r="R31" s="11" t="s">
        <v>3786</v>
      </c>
      <c r="S31" s="11" t="s">
        <v>43303</v>
      </c>
      <c r="W31" s="1" t="s">
        <v>42043</v>
      </c>
      <c r="X31" s="1" t="s">
        <v>6470</v>
      </c>
    </row>
    <row r="32" spans="14:29" x14ac:dyDescent="0.2">
      <c r="N32" s="11" t="s">
        <v>2045</v>
      </c>
      <c r="O32" s="11" t="s">
        <v>458</v>
      </c>
      <c r="P32" s="11" t="s">
        <v>4708</v>
      </c>
      <c r="Q32" s="11" t="s">
        <v>44629</v>
      </c>
      <c r="R32" s="11" t="s">
        <v>4571</v>
      </c>
      <c r="S32" s="11" t="s">
        <v>43304</v>
      </c>
      <c r="W32" s="1" t="s">
        <v>42046</v>
      </c>
      <c r="X32" s="1" t="s">
        <v>2498</v>
      </c>
    </row>
    <row r="33" spans="14:24" x14ac:dyDescent="0.2">
      <c r="N33" s="11" t="s">
        <v>2046</v>
      </c>
      <c r="O33" s="11" t="s">
        <v>2883</v>
      </c>
      <c r="P33" s="11" t="s">
        <v>870</v>
      </c>
      <c r="Q33" s="11" t="s">
        <v>8067</v>
      </c>
      <c r="R33" s="11" t="s">
        <v>3787</v>
      </c>
      <c r="S33" s="11" t="s">
        <v>43305</v>
      </c>
      <c r="W33" s="1" t="s">
        <v>42045</v>
      </c>
      <c r="X33" s="1" t="s">
        <v>2973</v>
      </c>
    </row>
    <row r="34" spans="14:24" x14ac:dyDescent="0.2">
      <c r="N34" s="11" t="s">
        <v>43334</v>
      </c>
      <c r="O34" s="11" t="s">
        <v>43335</v>
      </c>
      <c r="P34" s="11" t="s">
        <v>48612</v>
      </c>
      <c r="Q34" s="11" t="s">
        <v>48613</v>
      </c>
      <c r="R34" s="11" t="s">
        <v>3788</v>
      </c>
      <c r="S34" s="11" t="s">
        <v>43306</v>
      </c>
      <c r="W34" s="1" t="s">
        <v>42047</v>
      </c>
      <c r="X34" s="1" t="s">
        <v>6470</v>
      </c>
    </row>
    <row r="35" spans="14:24" x14ac:dyDescent="0.2">
      <c r="N35" s="11" t="s">
        <v>2047</v>
      </c>
      <c r="O35" s="11" t="s">
        <v>2884</v>
      </c>
      <c r="P35" s="11" t="s">
        <v>893</v>
      </c>
      <c r="Q35" s="11" t="s">
        <v>8068</v>
      </c>
      <c r="R35" s="11" t="s">
        <v>4563</v>
      </c>
      <c r="S35" s="11" t="s">
        <v>43307</v>
      </c>
      <c r="W35" s="1" t="s">
        <v>44627</v>
      </c>
      <c r="X35" s="1" t="s">
        <v>6470</v>
      </c>
    </row>
    <row r="36" spans="14:24" x14ac:dyDescent="0.2">
      <c r="N36" s="11" t="s">
        <v>54263</v>
      </c>
      <c r="O36" s="11" t="s">
        <v>54264</v>
      </c>
      <c r="P36" s="11" t="s">
        <v>48614</v>
      </c>
      <c r="Q36" s="11" t="s">
        <v>48615</v>
      </c>
      <c r="R36" s="11" t="s">
        <v>3789</v>
      </c>
      <c r="S36" s="11" t="s">
        <v>43308</v>
      </c>
      <c r="W36" s="1" t="s">
        <v>54276</v>
      </c>
      <c r="X36" s="1" t="s">
        <v>2498</v>
      </c>
    </row>
    <row r="37" spans="14:24" x14ac:dyDescent="0.2">
      <c r="N37" s="11" t="s">
        <v>2048</v>
      </c>
      <c r="O37" s="11" t="s">
        <v>2885</v>
      </c>
      <c r="P37" s="11" t="s">
        <v>4705</v>
      </c>
      <c r="Q37" s="11" t="s">
        <v>8069</v>
      </c>
      <c r="R37" s="11" t="s">
        <v>3790</v>
      </c>
      <c r="S37" s="11" t="s">
        <v>43309</v>
      </c>
      <c r="W37" s="1" t="s">
        <v>42048</v>
      </c>
      <c r="X37" s="1" t="s">
        <v>6263</v>
      </c>
    </row>
    <row r="38" spans="14:24" x14ac:dyDescent="0.2">
      <c r="N38" s="11" t="s">
        <v>43336</v>
      </c>
      <c r="O38" s="11" t="s">
        <v>43337</v>
      </c>
      <c r="P38" s="11" t="s">
        <v>4528</v>
      </c>
      <c r="Q38" s="11" t="s">
        <v>8070</v>
      </c>
      <c r="R38" s="11" t="s">
        <v>3791</v>
      </c>
      <c r="S38" s="11" t="s">
        <v>43310</v>
      </c>
      <c r="W38" s="1" t="s">
        <v>42049</v>
      </c>
      <c r="X38" s="1" t="s">
        <v>6470</v>
      </c>
    </row>
    <row r="39" spans="14:24" x14ac:dyDescent="0.2">
      <c r="N39" s="11" t="s">
        <v>2049</v>
      </c>
      <c r="O39" s="11" t="s">
        <v>2886</v>
      </c>
      <c r="P39" s="11" t="s">
        <v>4532</v>
      </c>
      <c r="Q39" s="11" t="s">
        <v>8071</v>
      </c>
      <c r="R39" s="11" t="s">
        <v>3792</v>
      </c>
      <c r="S39" s="11" t="s">
        <v>43311</v>
      </c>
      <c r="W39" s="1" t="s">
        <v>42054</v>
      </c>
      <c r="X39" s="1" t="s">
        <v>6470</v>
      </c>
    </row>
    <row r="40" spans="14:24" x14ac:dyDescent="0.2">
      <c r="N40" s="11" t="s">
        <v>43338</v>
      </c>
      <c r="O40" s="11" t="s">
        <v>43339</v>
      </c>
      <c r="R40" s="11" t="s">
        <v>3793</v>
      </c>
      <c r="S40" s="11" t="s">
        <v>43312</v>
      </c>
      <c r="W40" s="1" t="s">
        <v>42050</v>
      </c>
      <c r="X40" s="1" t="s">
        <v>2498</v>
      </c>
    </row>
    <row r="41" spans="14:24" x14ac:dyDescent="0.2">
      <c r="N41" s="11" t="s">
        <v>43340</v>
      </c>
      <c r="O41" s="11" t="s">
        <v>43341</v>
      </c>
    </row>
    <row r="42" spans="14:24" x14ac:dyDescent="0.2">
      <c r="N42" s="11" t="s">
        <v>2050</v>
      </c>
      <c r="O42" s="11" t="s">
        <v>2887</v>
      </c>
    </row>
    <row r="43" spans="14:24" x14ac:dyDescent="0.2">
      <c r="N43" s="11" t="s">
        <v>2051</v>
      </c>
      <c r="O43" s="11" t="s">
        <v>2888</v>
      </c>
    </row>
    <row r="44" spans="14:24" x14ac:dyDescent="0.2">
      <c r="N44" s="11" t="s">
        <v>43342</v>
      </c>
      <c r="O44" s="11" t="s">
        <v>43343</v>
      </c>
    </row>
    <row r="45" spans="14:24" x14ac:dyDescent="0.2">
      <c r="N45" s="11" t="s">
        <v>43344</v>
      </c>
      <c r="O45" s="11" t="s">
        <v>43345</v>
      </c>
    </row>
    <row r="46" spans="14:24" x14ac:dyDescent="0.2">
      <c r="N46" s="11" t="s">
        <v>48600</v>
      </c>
      <c r="O46" s="11" t="s">
        <v>48601</v>
      </c>
    </row>
    <row r="47" spans="14:24" x14ac:dyDescent="0.2">
      <c r="N47" s="11" t="s">
        <v>47741</v>
      </c>
      <c r="O47" s="11" t="s">
        <v>47742</v>
      </c>
    </row>
    <row r="48" spans="14:24" x14ac:dyDescent="0.2">
      <c r="N48" s="11" t="s">
        <v>43346</v>
      </c>
      <c r="O48" s="11" t="s">
        <v>43347</v>
      </c>
    </row>
    <row r="49" spans="14:15" x14ac:dyDescent="0.2">
      <c r="N49" s="11" t="s">
        <v>43348</v>
      </c>
      <c r="O49" s="11" t="s">
        <v>43349</v>
      </c>
    </row>
    <row r="50" spans="14:15" x14ac:dyDescent="0.2">
      <c r="N50" s="11" t="s">
        <v>43350</v>
      </c>
      <c r="O50" s="11" t="s">
        <v>43351</v>
      </c>
    </row>
    <row r="51" spans="14:15" x14ac:dyDescent="0.2">
      <c r="N51" s="11" t="s">
        <v>4558</v>
      </c>
      <c r="O51" s="11" t="s">
        <v>43352</v>
      </c>
    </row>
    <row r="52" spans="14:15" x14ac:dyDescent="0.2">
      <c r="N52" s="11" t="s">
        <v>43353</v>
      </c>
      <c r="O52" s="11" t="s">
        <v>43354</v>
      </c>
    </row>
    <row r="53" spans="14:15" x14ac:dyDescent="0.2">
      <c r="N53" s="11" t="s">
        <v>52036</v>
      </c>
      <c r="O53" s="11" t="s">
        <v>52037</v>
      </c>
    </row>
    <row r="54" spans="14:15" x14ac:dyDescent="0.2">
      <c r="N54" s="11" t="s">
        <v>43355</v>
      </c>
      <c r="O54" s="11" t="s">
        <v>43356</v>
      </c>
    </row>
    <row r="55" spans="14:15" x14ac:dyDescent="0.2">
      <c r="N55" s="11" t="s">
        <v>2052</v>
      </c>
      <c r="O55" s="11" t="s">
        <v>2889</v>
      </c>
    </row>
    <row r="56" spans="14:15" x14ac:dyDescent="0.2">
      <c r="N56" s="11" t="s">
        <v>43357</v>
      </c>
      <c r="O56" s="11" t="s">
        <v>43358</v>
      </c>
    </row>
    <row r="57" spans="14:15" x14ac:dyDescent="0.2">
      <c r="N57" s="11" t="s">
        <v>43359</v>
      </c>
      <c r="O57" s="11" t="s">
        <v>43360</v>
      </c>
    </row>
    <row r="58" spans="14:15" x14ac:dyDescent="0.2">
      <c r="N58" s="11" t="s">
        <v>43361</v>
      </c>
      <c r="O58" s="11" t="s">
        <v>43362</v>
      </c>
    </row>
    <row r="59" spans="14:15" x14ac:dyDescent="0.2">
      <c r="N59" s="11" t="s">
        <v>43363</v>
      </c>
      <c r="O59" s="11" t="s">
        <v>43364</v>
      </c>
    </row>
    <row r="60" spans="14:15" x14ac:dyDescent="0.2">
      <c r="N60" s="11" t="s">
        <v>44632</v>
      </c>
      <c r="O60" s="11" t="s">
        <v>44633</v>
      </c>
    </row>
    <row r="61" spans="14:15" x14ac:dyDescent="0.2">
      <c r="N61" s="11" t="s">
        <v>43365</v>
      </c>
      <c r="O61" s="11" t="s">
        <v>43366</v>
      </c>
    </row>
    <row r="62" spans="14:15" x14ac:dyDescent="0.2">
      <c r="N62" s="11" t="s">
        <v>43367</v>
      </c>
      <c r="O62" s="11" t="s">
        <v>43368</v>
      </c>
    </row>
    <row r="63" spans="14:15" x14ac:dyDescent="0.2">
      <c r="N63" s="11" t="s">
        <v>43369</v>
      </c>
      <c r="O63" s="11" t="s">
        <v>43370</v>
      </c>
    </row>
    <row r="64" spans="14:15" x14ac:dyDescent="0.2">
      <c r="N64" s="11" t="s">
        <v>43371</v>
      </c>
      <c r="O64" s="11" t="s">
        <v>43372</v>
      </c>
    </row>
    <row r="65" spans="14:15" x14ac:dyDescent="0.2">
      <c r="N65" s="11" t="s">
        <v>44634</v>
      </c>
      <c r="O65" s="11" t="s">
        <v>44635</v>
      </c>
    </row>
    <row r="66" spans="14:15" x14ac:dyDescent="0.2">
      <c r="N66" s="11" t="s">
        <v>54265</v>
      </c>
      <c r="O66" s="11" t="s">
        <v>54266</v>
      </c>
    </row>
    <row r="67" spans="14:15" x14ac:dyDescent="0.2">
      <c r="N67" s="11" t="s">
        <v>43373</v>
      </c>
      <c r="O67" s="11" t="s">
        <v>43374</v>
      </c>
    </row>
    <row r="68" spans="14:15" x14ac:dyDescent="0.2">
      <c r="N68" s="11" t="s">
        <v>45639</v>
      </c>
      <c r="O68" s="11" t="s">
        <v>45640</v>
      </c>
    </row>
    <row r="69" spans="14:15" x14ac:dyDescent="0.2">
      <c r="N69" s="11" t="s">
        <v>43375</v>
      </c>
      <c r="O69" s="11" t="s">
        <v>43376</v>
      </c>
    </row>
    <row r="70" spans="14:15" x14ac:dyDescent="0.2">
      <c r="N70" s="11" t="s">
        <v>43377</v>
      </c>
      <c r="O70" s="11" t="s">
        <v>43378</v>
      </c>
    </row>
    <row r="71" spans="14:15" x14ac:dyDescent="0.2">
      <c r="N71" s="11" t="s">
        <v>43379</v>
      </c>
      <c r="O71" s="11" t="s">
        <v>43380</v>
      </c>
    </row>
    <row r="72" spans="14:15" x14ac:dyDescent="0.2">
      <c r="N72" s="11" t="s">
        <v>48602</v>
      </c>
      <c r="O72" s="11" t="s">
        <v>48603</v>
      </c>
    </row>
    <row r="73" spans="14:15" x14ac:dyDescent="0.2">
      <c r="N73" s="11" t="s">
        <v>43381</v>
      </c>
      <c r="O73" s="11" t="s">
        <v>43382</v>
      </c>
    </row>
    <row r="74" spans="14:15" x14ac:dyDescent="0.2">
      <c r="N74" s="11" t="s">
        <v>43383</v>
      </c>
      <c r="O74" s="11" t="s">
        <v>43384</v>
      </c>
    </row>
    <row r="75" spans="14:15" x14ac:dyDescent="0.2">
      <c r="N75" s="11" t="s">
        <v>45415</v>
      </c>
      <c r="O75" s="11" t="s">
        <v>45416</v>
      </c>
    </row>
    <row r="76" spans="14:15" x14ac:dyDescent="0.2">
      <c r="N76" s="11" t="s">
        <v>8729</v>
      </c>
      <c r="O76" s="11" t="s">
        <v>47743</v>
      </c>
    </row>
    <row r="77" spans="14:15" x14ac:dyDescent="0.2">
      <c r="N77" s="11" t="s">
        <v>2053</v>
      </c>
      <c r="O77" s="11" t="s">
        <v>2890</v>
      </c>
    </row>
    <row r="78" spans="14:15" x14ac:dyDescent="0.2">
      <c r="N78" s="11" t="s">
        <v>43385</v>
      </c>
      <c r="O78" s="11" t="s">
        <v>43386</v>
      </c>
    </row>
    <row r="79" spans="14:15" x14ac:dyDescent="0.2">
      <c r="N79" s="11" t="s">
        <v>2054</v>
      </c>
      <c r="O79" s="11" t="s">
        <v>2891</v>
      </c>
    </row>
    <row r="80" spans="14:15" x14ac:dyDescent="0.2">
      <c r="N80" s="11" t="s">
        <v>43387</v>
      </c>
      <c r="O80" s="11" t="s">
        <v>43388</v>
      </c>
    </row>
    <row r="81" spans="14:15" x14ac:dyDescent="0.2">
      <c r="N81" s="11" t="s">
        <v>43389</v>
      </c>
      <c r="O81" s="11" t="s">
        <v>43390</v>
      </c>
    </row>
    <row r="82" spans="14:15" x14ac:dyDescent="0.2">
      <c r="N82" s="11" t="s">
        <v>43391</v>
      </c>
      <c r="O82" s="11" t="s">
        <v>43392</v>
      </c>
    </row>
    <row r="83" spans="14:15" x14ac:dyDescent="0.2">
      <c r="N83" s="11" t="s">
        <v>2055</v>
      </c>
      <c r="O83" s="11" t="s">
        <v>2892</v>
      </c>
    </row>
    <row r="84" spans="14:15" x14ac:dyDescent="0.2">
      <c r="N84" s="11" t="s">
        <v>44636</v>
      </c>
      <c r="O84" s="11" t="s">
        <v>44637</v>
      </c>
    </row>
    <row r="85" spans="14:15" x14ac:dyDescent="0.2">
      <c r="N85" s="11" t="s">
        <v>43393</v>
      </c>
      <c r="O85" s="11" t="s">
        <v>43394</v>
      </c>
    </row>
    <row r="86" spans="14:15" x14ac:dyDescent="0.2">
      <c r="N86" s="11" t="s">
        <v>43395</v>
      </c>
      <c r="O86" s="11" t="s">
        <v>43396</v>
      </c>
    </row>
    <row r="87" spans="14:15" x14ac:dyDescent="0.2">
      <c r="N87" s="11" t="s">
        <v>43397</v>
      </c>
      <c r="O87" s="11" t="s">
        <v>43398</v>
      </c>
    </row>
    <row r="88" spans="14:15" x14ac:dyDescent="0.2">
      <c r="N88" s="11" t="s">
        <v>43399</v>
      </c>
      <c r="O88" s="11" t="s">
        <v>43400</v>
      </c>
    </row>
    <row r="89" spans="14:15" x14ac:dyDescent="0.2">
      <c r="N89" s="11" t="s">
        <v>43401</v>
      </c>
      <c r="O89" s="11" t="s">
        <v>43402</v>
      </c>
    </row>
    <row r="90" spans="14:15" x14ac:dyDescent="0.2">
      <c r="N90" s="11" t="s">
        <v>43403</v>
      </c>
      <c r="O90" s="11" t="s">
        <v>43404</v>
      </c>
    </row>
    <row r="91" spans="14:15" x14ac:dyDescent="0.2">
      <c r="N91" s="11" t="s">
        <v>43405</v>
      </c>
      <c r="O91" s="11" t="s">
        <v>43406</v>
      </c>
    </row>
    <row r="92" spans="14:15" x14ac:dyDescent="0.2">
      <c r="N92" s="11" t="s">
        <v>43407</v>
      </c>
      <c r="O92" s="11" t="s">
        <v>43408</v>
      </c>
    </row>
    <row r="93" spans="14:15" x14ac:dyDescent="0.2">
      <c r="N93" s="11" t="s">
        <v>4559</v>
      </c>
      <c r="O93" s="11" t="s">
        <v>2893</v>
      </c>
    </row>
    <row r="94" spans="14:15" x14ac:dyDescent="0.2">
      <c r="N94" s="11" t="s">
        <v>47744</v>
      </c>
      <c r="O94" s="11" t="s">
        <v>47745</v>
      </c>
    </row>
    <row r="95" spans="14:15" x14ac:dyDescent="0.2">
      <c r="N95" s="11" t="s">
        <v>43409</v>
      </c>
      <c r="O95" s="11" t="s">
        <v>43410</v>
      </c>
    </row>
    <row r="96" spans="14:15" x14ac:dyDescent="0.2">
      <c r="N96" s="11" t="s">
        <v>43411</v>
      </c>
      <c r="O96" s="11" t="s">
        <v>43412</v>
      </c>
    </row>
    <row r="97" spans="14:15" x14ac:dyDescent="0.2">
      <c r="N97" s="11" t="s">
        <v>43413</v>
      </c>
      <c r="O97" s="11" t="s">
        <v>43414</v>
      </c>
    </row>
    <row r="98" spans="14:15" x14ac:dyDescent="0.2">
      <c r="N98" s="11" t="s">
        <v>43415</v>
      </c>
      <c r="O98" s="11" t="s">
        <v>43416</v>
      </c>
    </row>
    <row r="99" spans="14:15" x14ac:dyDescent="0.2">
      <c r="N99" s="11" t="s">
        <v>52038</v>
      </c>
      <c r="O99" s="11" t="s">
        <v>52039</v>
      </c>
    </row>
    <row r="100" spans="14:15" x14ac:dyDescent="0.2">
      <c r="N100" s="11" t="s">
        <v>43417</v>
      </c>
      <c r="O100" s="11" t="s">
        <v>43418</v>
      </c>
    </row>
    <row r="101" spans="14:15" x14ac:dyDescent="0.2">
      <c r="N101" s="11" t="s">
        <v>9540</v>
      </c>
      <c r="O101" s="11" t="s">
        <v>2894</v>
      </c>
    </row>
    <row r="102" spans="14:15" x14ac:dyDescent="0.2">
      <c r="N102" s="11" t="s">
        <v>45417</v>
      </c>
      <c r="O102" s="11" t="s">
        <v>45418</v>
      </c>
    </row>
    <row r="103" spans="14:15" x14ac:dyDescent="0.2">
      <c r="N103" s="11" t="s">
        <v>43419</v>
      </c>
      <c r="O103" s="11" t="s">
        <v>43420</v>
      </c>
    </row>
    <row r="104" spans="14:15" x14ac:dyDescent="0.2">
      <c r="N104" s="11" t="s">
        <v>52040</v>
      </c>
      <c r="O104" s="11" t="s">
        <v>52041</v>
      </c>
    </row>
    <row r="105" spans="14:15" x14ac:dyDescent="0.2">
      <c r="N105" s="11" t="s">
        <v>43421</v>
      </c>
      <c r="O105" s="11" t="s">
        <v>43422</v>
      </c>
    </row>
    <row r="106" spans="14:15" x14ac:dyDescent="0.2">
      <c r="N106" s="11" t="s">
        <v>2056</v>
      </c>
      <c r="O106" s="11" t="s">
        <v>2895</v>
      </c>
    </row>
    <row r="107" spans="14:15" x14ac:dyDescent="0.2">
      <c r="N107" s="11" t="s">
        <v>47746</v>
      </c>
      <c r="O107" s="11" t="s">
        <v>47747</v>
      </c>
    </row>
    <row r="108" spans="14:15" x14ac:dyDescent="0.2">
      <c r="N108" s="11" t="s">
        <v>2057</v>
      </c>
      <c r="O108" s="11" t="s">
        <v>2896</v>
      </c>
    </row>
    <row r="109" spans="14:15" x14ac:dyDescent="0.2">
      <c r="N109" s="11" t="s">
        <v>43423</v>
      </c>
      <c r="O109" s="11" t="s">
        <v>43424</v>
      </c>
    </row>
    <row r="110" spans="14:15" x14ac:dyDescent="0.2">
      <c r="N110" s="11" t="s">
        <v>52042</v>
      </c>
      <c r="O110" s="11" t="s">
        <v>52043</v>
      </c>
    </row>
    <row r="111" spans="14:15" x14ac:dyDescent="0.2">
      <c r="N111" s="11" t="s">
        <v>48604</v>
      </c>
      <c r="O111" s="11" t="s">
        <v>48605</v>
      </c>
    </row>
    <row r="112" spans="14:15" x14ac:dyDescent="0.2">
      <c r="N112" s="11" t="s">
        <v>48141</v>
      </c>
      <c r="O112" s="11" t="s">
        <v>48142</v>
      </c>
    </row>
    <row r="113" spans="14:15" x14ac:dyDescent="0.2">
      <c r="N113" s="11" t="s">
        <v>43425</v>
      </c>
      <c r="O113" s="11" t="s">
        <v>43426</v>
      </c>
    </row>
    <row r="114" spans="14:15" x14ac:dyDescent="0.2">
      <c r="N114" s="11" t="s">
        <v>2058</v>
      </c>
      <c r="O114" s="11" t="s">
        <v>2897</v>
      </c>
    </row>
    <row r="115" spans="14:15" x14ac:dyDescent="0.2">
      <c r="N115" s="11" t="s">
        <v>2059</v>
      </c>
      <c r="O115" s="11" t="s">
        <v>2898</v>
      </c>
    </row>
    <row r="116" spans="14:15" x14ac:dyDescent="0.2">
      <c r="N116" s="11" t="s">
        <v>2060</v>
      </c>
      <c r="O116" s="11" t="s">
        <v>2899</v>
      </c>
    </row>
    <row r="117" spans="14:15" x14ac:dyDescent="0.2">
      <c r="N117" s="11" t="s">
        <v>43427</v>
      </c>
      <c r="O117" s="11" t="s">
        <v>43428</v>
      </c>
    </row>
    <row r="118" spans="14:15" x14ac:dyDescent="0.2">
      <c r="N118" s="11" t="s">
        <v>48619</v>
      </c>
      <c r="O118" s="11" t="s">
        <v>48620</v>
      </c>
    </row>
    <row r="119" spans="14:15" x14ac:dyDescent="0.2">
      <c r="N119" s="11" t="s">
        <v>43429</v>
      </c>
      <c r="O119" s="11" t="s">
        <v>43430</v>
      </c>
    </row>
    <row r="120" spans="14:15" x14ac:dyDescent="0.2">
      <c r="N120" s="11" t="s">
        <v>4567</v>
      </c>
      <c r="O120" s="11" t="s">
        <v>2900</v>
      </c>
    </row>
    <row r="121" spans="14:15" x14ac:dyDescent="0.2">
      <c r="N121" s="11" t="s">
        <v>2061</v>
      </c>
      <c r="O121" s="11" t="s">
        <v>2901</v>
      </c>
    </row>
    <row r="122" spans="14:15" x14ac:dyDescent="0.2">
      <c r="N122" s="11" t="s">
        <v>2062</v>
      </c>
      <c r="O122" s="11" t="s">
        <v>2902</v>
      </c>
    </row>
    <row r="123" spans="14:15" x14ac:dyDescent="0.2">
      <c r="N123" s="11" t="s">
        <v>43431</v>
      </c>
      <c r="O123" s="11" t="s">
        <v>43432</v>
      </c>
    </row>
    <row r="124" spans="14:15" x14ac:dyDescent="0.2">
      <c r="N124" s="11" t="s">
        <v>43433</v>
      </c>
      <c r="O124" s="11" t="s">
        <v>43434</v>
      </c>
    </row>
    <row r="125" spans="14:15" x14ac:dyDescent="0.2">
      <c r="N125" s="11" t="s">
        <v>43435</v>
      </c>
      <c r="O125" s="11" t="s">
        <v>43436</v>
      </c>
    </row>
    <row r="126" spans="14:15" x14ac:dyDescent="0.2">
      <c r="N126" s="11" t="s">
        <v>2063</v>
      </c>
      <c r="O126" s="11" t="s">
        <v>2903</v>
      </c>
    </row>
    <row r="127" spans="14:15" x14ac:dyDescent="0.2">
      <c r="N127" s="11" t="s">
        <v>43437</v>
      </c>
      <c r="O127" s="11" t="s">
        <v>43438</v>
      </c>
    </row>
    <row r="128" spans="14:15" x14ac:dyDescent="0.2">
      <c r="N128" s="11" t="s">
        <v>44638</v>
      </c>
      <c r="O128" s="11" t="s">
        <v>44639</v>
      </c>
    </row>
    <row r="129" spans="14:15" x14ac:dyDescent="0.2">
      <c r="N129" s="11" t="s">
        <v>43439</v>
      </c>
      <c r="O129" s="11" t="s">
        <v>43440</v>
      </c>
    </row>
    <row r="130" spans="14:15" x14ac:dyDescent="0.2">
      <c r="N130" s="11" t="s">
        <v>54267</v>
      </c>
      <c r="O130" s="11" t="s">
        <v>54268</v>
      </c>
    </row>
    <row r="131" spans="14:15" x14ac:dyDescent="0.2">
      <c r="N131" s="11" t="s">
        <v>43441</v>
      </c>
      <c r="O131" s="11" t="s">
        <v>43442</v>
      </c>
    </row>
    <row r="132" spans="14:15" x14ac:dyDescent="0.2">
      <c r="N132" s="11" t="s">
        <v>2064</v>
      </c>
      <c r="O132" s="11" t="s">
        <v>7191</v>
      </c>
    </row>
    <row r="133" spans="14:15" x14ac:dyDescent="0.2">
      <c r="N133" s="11" t="s">
        <v>43443</v>
      </c>
      <c r="O133" s="11" t="s">
        <v>43444</v>
      </c>
    </row>
    <row r="134" spans="14:15" x14ac:dyDescent="0.2">
      <c r="N134" s="11" t="s">
        <v>43445</v>
      </c>
      <c r="O134" s="11" t="s">
        <v>43446</v>
      </c>
    </row>
    <row r="135" spans="14:15" x14ac:dyDescent="0.2">
      <c r="N135" s="11" t="s">
        <v>2065</v>
      </c>
      <c r="O135" s="11" t="s">
        <v>7192</v>
      </c>
    </row>
    <row r="136" spans="14:15" x14ac:dyDescent="0.2">
      <c r="N136" s="11" t="s">
        <v>2066</v>
      </c>
      <c r="O136" s="11" t="s">
        <v>54269</v>
      </c>
    </row>
    <row r="137" spans="14:15" x14ac:dyDescent="0.2">
      <c r="N137" s="11" t="s">
        <v>2067</v>
      </c>
      <c r="O137" s="11" t="s">
        <v>7193</v>
      </c>
    </row>
    <row r="138" spans="14:15" x14ac:dyDescent="0.2">
      <c r="N138" s="11" t="s">
        <v>45641</v>
      </c>
      <c r="O138" s="11" t="s">
        <v>45642</v>
      </c>
    </row>
    <row r="139" spans="14:15" x14ac:dyDescent="0.2">
      <c r="N139" s="11" t="s">
        <v>43447</v>
      </c>
      <c r="O139" s="11" t="s">
        <v>52044</v>
      </c>
    </row>
    <row r="140" spans="14:15" x14ac:dyDescent="0.2">
      <c r="N140" s="11" t="s">
        <v>43448</v>
      </c>
      <c r="O140" s="11" t="s">
        <v>43449</v>
      </c>
    </row>
    <row r="141" spans="14:15" x14ac:dyDescent="0.2">
      <c r="N141" s="11" t="s">
        <v>43450</v>
      </c>
      <c r="O141" s="11" t="s">
        <v>43451</v>
      </c>
    </row>
    <row r="142" spans="14:15" x14ac:dyDescent="0.2">
      <c r="N142" s="11" t="s">
        <v>2872</v>
      </c>
      <c r="O142" s="11" t="s">
        <v>7194</v>
      </c>
    </row>
    <row r="143" spans="14:15" x14ac:dyDescent="0.2">
      <c r="N143" s="11" t="s">
        <v>43452</v>
      </c>
      <c r="O143" s="11" t="s">
        <v>43453</v>
      </c>
    </row>
    <row r="144" spans="14:15" x14ac:dyDescent="0.2">
      <c r="N144" s="11" t="s">
        <v>43454</v>
      </c>
      <c r="O144" s="11" t="s">
        <v>43455</v>
      </c>
    </row>
    <row r="145" spans="14:15" x14ac:dyDescent="0.2">
      <c r="N145" s="11" t="s">
        <v>2873</v>
      </c>
      <c r="O145" s="11" t="s">
        <v>7195</v>
      </c>
    </row>
    <row r="146" spans="14:15" x14ac:dyDescent="0.2">
      <c r="N146" s="11" t="s">
        <v>45643</v>
      </c>
      <c r="O146" s="11" t="s">
        <v>45644</v>
      </c>
    </row>
    <row r="147" spans="14:15" x14ac:dyDescent="0.2">
      <c r="N147" s="11" t="s">
        <v>43456</v>
      </c>
      <c r="O147" s="11" t="s">
        <v>43457</v>
      </c>
    </row>
    <row r="148" spans="14:15" x14ac:dyDescent="0.2">
      <c r="N148" s="11" t="s">
        <v>2874</v>
      </c>
      <c r="O148" s="11" t="s">
        <v>7196</v>
      </c>
    </row>
    <row r="149" spans="14:15" x14ac:dyDescent="0.2">
      <c r="N149" s="11" t="s">
        <v>4562</v>
      </c>
      <c r="O149" s="11" t="s">
        <v>7197</v>
      </c>
    </row>
    <row r="150" spans="14:15" x14ac:dyDescent="0.2">
      <c r="N150" s="11" t="s">
        <v>2875</v>
      </c>
      <c r="O150" s="11" t="s">
        <v>7198</v>
      </c>
    </row>
    <row r="151" spans="14:15" x14ac:dyDescent="0.2">
      <c r="N151" s="11" t="s">
        <v>43458</v>
      </c>
      <c r="O151" s="11" t="s">
        <v>43459</v>
      </c>
    </row>
    <row r="152" spans="14:15" x14ac:dyDescent="0.2">
      <c r="N152" s="11" t="s">
        <v>43460</v>
      </c>
      <c r="O152" s="11" t="s">
        <v>43461</v>
      </c>
    </row>
    <row r="153" spans="14:15" x14ac:dyDescent="0.2">
      <c r="N153" s="11" t="s">
        <v>43462</v>
      </c>
      <c r="O153" s="11" t="s">
        <v>43463</v>
      </c>
    </row>
    <row r="154" spans="14:15" x14ac:dyDescent="0.2">
      <c r="N154" s="11" t="s">
        <v>43464</v>
      </c>
      <c r="O154" s="11" t="s">
        <v>43465</v>
      </c>
    </row>
    <row r="155" spans="14:15" x14ac:dyDescent="0.2">
      <c r="N155" s="11" t="s">
        <v>2876</v>
      </c>
      <c r="O155" s="11" t="s">
        <v>7199</v>
      </c>
    </row>
    <row r="156" spans="14:15" x14ac:dyDescent="0.2">
      <c r="N156" s="11" t="s">
        <v>2877</v>
      </c>
      <c r="O156" s="11" t="s">
        <v>7200</v>
      </c>
    </row>
    <row r="157" spans="14:15" x14ac:dyDescent="0.2">
      <c r="N157" s="11" t="s">
        <v>45251</v>
      </c>
      <c r="O157" s="11" t="s">
        <v>45252</v>
      </c>
    </row>
    <row r="158" spans="14:15" x14ac:dyDescent="0.2">
      <c r="N158" s="11" t="s">
        <v>2878</v>
      </c>
      <c r="O158" s="11" t="s">
        <v>7201</v>
      </c>
    </row>
    <row r="159" spans="14:15" x14ac:dyDescent="0.2">
      <c r="N159" s="11" t="s">
        <v>43466</v>
      </c>
      <c r="O159" s="11" t="s">
        <v>43467</v>
      </c>
    </row>
    <row r="160" spans="14:15" x14ac:dyDescent="0.2">
      <c r="N160" s="11" t="s">
        <v>48143</v>
      </c>
      <c r="O160" s="11" t="s">
        <v>48144</v>
      </c>
    </row>
    <row r="161" spans="14:15" x14ac:dyDescent="0.2">
      <c r="N161" s="11" t="s">
        <v>43468</v>
      </c>
      <c r="O161" s="11" t="s">
        <v>43469</v>
      </c>
    </row>
    <row r="162" spans="14:15" x14ac:dyDescent="0.2">
      <c r="N162" s="11" t="s">
        <v>43470</v>
      </c>
      <c r="O162" s="11" t="s">
        <v>43471</v>
      </c>
    </row>
    <row r="163" spans="14:15" x14ac:dyDescent="0.2">
      <c r="N163" s="11" t="s">
        <v>43472</v>
      </c>
      <c r="O163" s="11" t="s">
        <v>43473</v>
      </c>
    </row>
    <row r="164" spans="14:15" x14ac:dyDescent="0.2">
      <c r="N164" s="11" t="s">
        <v>52045</v>
      </c>
      <c r="O164" s="11" t="s">
        <v>52046</v>
      </c>
    </row>
    <row r="165" spans="14:15" x14ac:dyDescent="0.2">
      <c r="N165" s="11" t="s">
        <v>43474</v>
      </c>
      <c r="O165" s="11" t="s">
        <v>43475</v>
      </c>
    </row>
    <row r="166" spans="14:15" x14ac:dyDescent="0.2">
      <c r="N166" s="11" t="s">
        <v>43476</v>
      </c>
      <c r="O166" s="11" t="s">
        <v>43477</v>
      </c>
    </row>
    <row r="167" spans="14:15" x14ac:dyDescent="0.2">
      <c r="N167" s="11" t="s">
        <v>2879</v>
      </c>
      <c r="O167" s="11" t="s">
        <v>43478</v>
      </c>
    </row>
    <row r="168" spans="14:15" x14ac:dyDescent="0.2">
      <c r="N168" s="11" t="s">
        <v>43479</v>
      </c>
      <c r="O168" s="11" t="s">
        <v>43480</v>
      </c>
    </row>
    <row r="169" spans="14:15" x14ac:dyDescent="0.2">
      <c r="N169" s="11" t="s">
        <v>48621</v>
      </c>
      <c r="O169" s="11" t="s">
        <v>48622</v>
      </c>
    </row>
    <row r="170" spans="14:15" x14ac:dyDescent="0.2">
      <c r="N170" s="11" t="s">
        <v>52047</v>
      </c>
      <c r="O170" s="11" t="s">
        <v>52048</v>
      </c>
    </row>
    <row r="171" spans="14:15" x14ac:dyDescent="0.2">
      <c r="N171" s="11" t="s">
        <v>43481</v>
      </c>
      <c r="O171" s="11" t="s">
        <v>43482</v>
      </c>
    </row>
    <row r="172" spans="14:15" x14ac:dyDescent="0.2">
      <c r="N172" s="11" t="s">
        <v>43483</v>
      </c>
      <c r="O172" s="11" t="s">
        <v>43484</v>
      </c>
    </row>
    <row r="173" spans="14:15" x14ac:dyDescent="0.2">
      <c r="N173" s="11" t="s">
        <v>44640</v>
      </c>
      <c r="O173" s="11" t="s">
        <v>44641</v>
      </c>
    </row>
    <row r="174" spans="14:15" x14ac:dyDescent="0.2">
      <c r="N174" s="11" t="s">
        <v>4624</v>
      </c>
      <c r="O174" s="11" t="s">
        <v>7202</v>
      </c>
    </row>
    <row r="175" spans="14:15" x14ac:dyDescent="0.2">
      <c r="N175" s="11" t="s">
        <v>43485</v>
      </c>
      <c r="O175" s="11" t="s">
        <v>43486</v>
      </c>
    </row>
    <row r="176" spans="14:15" x14ac:dyDescent="0.2">
      <c r="N176" s="11" t="s">
        <v>4625</v>
      </c>
      <c r="O176" s="11" t="s">
        <v>42730</v>
      </c>
    </row>
    <row r="177" spans="14:15" x14ac:dyDescent="0.2">
      <c r="N177" s="11" t="s">
        <v>4626</v>
      </c>
      <c r="O177" s="11" t="s">
        <v>7203</v>
      </c>
    </row>
    <row r="178" spans="14:15" x14ac:dyDescent="0.2">
      <c r="N178" s="11" t="s">
        <v>43487</v>
      </c>
      <c r="O178" s="11" t="s">
        <v>43488</v>
      </c>
    </row>
    <row r="179" spans="14:15" x14ac:dyDescent="0.2">
      <c r="N179" s="11" t="s">
        <v>4627</v>
      </c>
      <c r="O179" s="11" t="s">
        <v>7204</v>
      </c>
    </row>
    <row r="180" spans="14:15" x14ac:dyDescent="0.2">
      <c r="N180" s="11" t="s">
        <v>43489</v>
      </c>
      <c r="O180" s="11" t="s">
        <v>43490</v>
      </c>
    </row>
    <row r="181" spans="14:15" x14ac:dyDescent="0.2">
      <c r="N181" s="11" t="s">
        <v>4628</v>
      </c>
      <c r="O181" s="11" t="s">
        <v>7205</v>
      </c>
    </row>
    <row r="182" spans="14:15" x14ac:dyDescent="0.2">
      <c r="N182" s="11" t="s">
        <v>4629</v>
      </c>
      <c r="O182" s="11" t="s">
        <v>7206</v>
      </c>
    </row>
    <row r="183" spans="14:15" x14ac:dyDescent="0.2">
      <c r="N183" s="11" t="s">
        <v>43491</v>
      </c>
      <c r="O183" s="11" t="s">
        <v>43492</v>
      </c>
    </row>
    <row r="184" spans="14:15" x14ac:dyDescent="0.2">
      <c r="N184" s="11" t="s">
        <v>43493</v>
      </c>
      <c r="O184" s="11" t="s">
        <v>43494</v>
      </c>
    </row>
    <row r="185" spans="14:15" x14ac:dyDescent="0.2">
      <c r="N185" s="11" t="s">
        <v>54270</v>
      </c>
      <c r="O185" s="11" t="s">
        <v>54271</v>
      </c>
    </row>
    <row r="186" spans="14:15" x14ac:dyDescent="0.2">
      <c r="N186" s="11" t="s">
        <v>43495</v>
      </c>
      <c r="O186" s="11" t="s">
        <v>43496</v>
      </c>
    </row>
    <row r="187" spans="14:15" x14ac:dyDescent="0.2">
      <c r="N187" s="11" t="s">
        <v>4630</v>
      </c>
      <c r="O187" s="11" t="s">
        <v>7207</v>
      </c>
    </row>
    <row r="188" spans="14:15" x14ac:dyDescent="0.2">
      <c r="N188" s="11" t="s">
        <v>47748</v>
      </c>
      <c r="O188" s="11" t="s">
        <v>47749</v>
      </c>
    </row>
    <row r="189" spans="14:15" x14ac:dyDescent="0.2">
      <c r="N189" s="11" t="s">
        <v>43497</v>
      </c>
      <c r="O189" s="11" t="s">
        <v>43498</v>
      </c>
    </row>
    <row r="190" spans="14:15" x14ac:dyDescent="0.2">
      <c r="N190" s="11" t="s">
        <v>45253</v>
      </c>
      <c r="O190" s="11" t="s">
        <v>45254</v>
      </c>
    </row>
    <row r="191" spans="14:15" x14ac:dyDescent="0.2">
      <c r="N191" s="11" t="s">
        <v>44642</v>
      </c>
      <c r="O191" s="11" t="s">
        <v>44643</v>
      </c>
    </row>
    <row r="192" spans="14:15" x14ac:dyDescent="0.2">
      <c r="N192" s="11" t="s">
        <v>52049</v>
      </c>
      <c r="O192" s="11" t="s">
        <v>44642</v>
      </c>
    </row>
    <row r="193" spans="14:15" x14ac:dyDescent="0.2">
      <c r="N193" s="11" t="s">
        <v>43499</v>
      </c>
      <c r="O193" s="11" t="s">
        <v>43500</v>
      </c>
    </row>
  </sheetData>
  <phoneticPr fontId="1" type="noConversion"/>
  <pageMargins left="0.75" right="0.75" top="1" bottom="1" header="0.5" footer="0.5"/>
  <pageSetup paperSize="9" orientation="portrait" r:id="rId1"/>
  <headerFooter alignWithMargins="0"/>
  <ignoredErrors>
    <ignoredError sqref="I2:J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405"/>
  <sheetViews>
    <sheetView workbookViewId="0">
      <selection sqref="A1:C7065"/>
    </sheetView>
  </sheetViews>
  <sheetFormatPr defaultRowHeight="12.75" x14ac:dyDescent="0.2"/>
  <cols>
    <col min="1" max="1" width="54.28515625" bestFit="1" customWidth="1"/>
    <col min="2" max="2" width="24.5703125" bestFit="1" customWidth="1"/>
    <col min="3" max="3" width="68" bestFit="1" customWidth="1"/>
  </cols>
  <sheetData>
    <row r="1" spans="1:3" x14ac:dyDescent="0.2">
      <c r="A1" t="s">
        <v>48624</v>
      </c>
      <c r="B1" t="s">
        <v>48625</v>
      </c>
      <c r="C1" t="s">
        <v>48626</v>
      </c>
    </row>
    <row r="2" spans="1:3" x14ac:dyDescent="0.2">
      <c r="A2" t="s">
        <v>52565</v>
      </c>
      <c r="B2" t="s">
        <v>52566</v>
      </c>
    </row>
    <row r="3" spans="1:3" x14ac:dyDescent="0.2">
      <c r="A3" t="s">
        <v>45647</v>
      </c>
      <c r="B3" t="s">
        <v>45648</v>
      </c>
    </row>
    <row r="4" spans="1:3" x14ac:dyDescent="0.2">
      <c r="A4" t="s">
        <v>44717</v>
      </c>
      <c r="B4" t="s">
        <v>44718</v>
      </c>
    </row>
    <row r="5" spans="1:3" x14ac:dyDescent="0.2">
      <c r="A5" t="s">
        <v>48627</v>
      </c>
      <c r="B5" t="s">
        <v>48628</v>
      </c>
    </row>
    <row r="6" spans="1:3" x14ac:dyDescent="0.2">
      <c r="A6" t="s">
        <v>45649</v>
      </c>
      <c r="B6" t="s">
        <v>45650</v>
      </c>
    </row>
    <row r="7" spans="1:3" x14ac:dyDescent="0.2">
      <c r="A7" t="s">
        <v>9299</v>
      </c>
      <c r="B7" t="s">
        <v>9464</v>
      </c>
    </row>
    <row r="8" spans="1:3" x14ac:dyDescent="0.2">
      <c r="A8" t="s">
        <v>9183</v>
      </c>
      <c r="B8" t="s">
        <v>8019</v>
      </c>
    </row>
    <row r="9" spans="1:3" x14ac:dyDescent="0.2">
      <c r="A9" t="s">
        <v>13270</v>
      </c>
      <c r="B9" t="s">
        <v>1038</v>
      </c>
      <c r="C9" t="s">
        <v>13269</v>
      </c>
    </row>
    <row r="10" spans="1:3" x14ac:dyDescent="0.2">
      <c r="A10" t="s">
        <v>52567</v>
      </c>
      <c r="B10" t="s">
        <v>19556</v>
      </c>
      <c r="C10" t="s">
        <v>52568</v>
      </c>
    </row>
    <row r="11" spans="1:3" x14ac:dyDescent="0.2">
      <c r="A11" t="s">
        <v>52569</v>
      </c>
      <c r="B11" t="s">
        <v>16456</v>
      </c>
      <c r="C11" t="s">
        <v>52570</v>
      </c>
    </row>
    <row r="12" spans="1:3" x14ac:dyDescent="0.2">
      <c r="A12" t="s">
        <v>52571</v>
      </c>
      <c r="B12" t="s">
        <v>16462</v>
      </c>
      <c r="C12" t="s">
        <v>52572</v>
      </c>
    </row>
    <row r="13" spans="1:3" x14ac:dyDescent="0.2">
      <c r="A13" t="s">
        <v>48145</v>
      </c>
      <c r="B13" t="s">
        <v>48146</v>
      </c>
      <c r="C13" t="s">
        <v>48147</v>
      </c>
    </row>
    <row r="14" spans="1:3" x14ac:dyDescent="0.2">
      <c r="A14" t="s">
        <v>44161</v>
      </c>
      <c r="B14" t="s">
        <v>44162</v>
      </c>
    </row>
    <row r="15" spans="1:3" x14ac:dyDescent="0.2">
      <c r="A15" t="s">
        <v>44163</v>
      </c>
      <c r="B15" t="s">
        <v>44164</v>
      </c>
      <c r="C15" t="s">
        <v>45651</v>
      </c>
    </row>
    <row r="16" spans="1:3" x14ac:dyDescent="0.2">
      <c r="A16" t="s">
        <v>2092</v>
      </c>
      <c r="B16" t="s">
        <v>2090</v>
      </c>
      <c r="C16" t="s">
        <v>2091</v>
      </c>
    </row>
    <row r="17" spans="1:3" x14ac:dyDescent="0.2">
      <c r="A17" t="s">
        <v>10371</v>
      </c>
      <c r="B17" t="s">
        <v>10369</v>
      </c>
      <c r="C17" t="s">
        <v>10370</v>
      </c>
    </row>
    <row r="18" spans="1:3" x14ac:dyDescent="0.2">
      <c r="A18" t="s">
        <v>7539</v>
      </c>
      <c r="B18" t="s">
        <v>7538</v>
      </c>
    </row>
    <row r="19" spans="1:3" x14ac:dyDescent="0.2">
      <c r="A19" t="s">
        <v>3087</v>
      </c>
      <c r="B19" t="s">
        <v>3085</v>
      </c>
      <c r="C19" t="s">
        <v>3086</v>
      </c>
    </row>
    <row r="20" spans="1:3" x14ac:dyDescent="0.2">
      <c r="A20" t="s">
        <v>3091</v>
      </c>
      <c r="B20" t="s">
        <v>3090</v>
      </c>
    </row>
    <row r="21" spans="1:3" x14ac:dyDescent="0.2">
      <c r="A21" t="s">
        <v>6790</v>
      </c>
      <c r="B21" t="s">
        <v>6789</v>
      </c>
    </row>
    <row r="22" spans="1:3" x14ac:dyDescent="0.2">
      <c r="A22" t="s">
        <v>6792</v>
      </c>
      <c r="B22" t="s">
        <v>6791</v>
      </c>
    </row>
    <row r="23" spans="1:3" x14ac:dyDescent="0.2">
      <c r="A23" t="s">
        <v>3089</v>
      </c>
      <c r="B23" t="s">
        <v>3088</v>
      </c>
    </row>
    <row r="24" spans="1:3" x14ac:dyDescent="0.2">
      <c r="A24" t="s">
        <v>3110</v>
      </c>
      <c r="B24" t="s">
        <v>3108</v>
      </c>
      <c r="C24" t="s">
        <v>3109</v>
      </c>
    </row>
    <row r="25" spans="1:3" x14ac:dyDescent="0.2">
      <c r="A25" t="s">
        <v>10037</v>
      </c>
      <c r="B25" t="s">
        <v>10036</v>
      </c>
    </row>
    <row r="26" spans="1:3" x14ac:dyDescent="0.2">
      <c r="A26" t="s">
        <v>10035</v>
      </c>
      <c r="B26" t="s">
        <v>10034</v>
      </c>
    </row>
    <row r="27" spans="1:3" x14ac:dyDescent="0.2">
      <c r="A27" t="s">
        <v>10033</v>
      </c>
      <c r="B27" t="s">
        <v>10032</v>
      </c>
    </row>
    <row r="28" spans="1:3" x14ac:dyDescent="0.2">
      <c r="A28" t="s">
        <v>10031</v>
      </c>
      <c r="B28" t="s">
        <v>6807</v>
      </c>
    </row>
    <row r="29" spans="1:3" x14ac:dyDescent="0.2">
      <c r="A29" t="s">
        <v>3078</v>
      </c>
      <c r="B29" t="s">
        <v>3076</v>
      </c>
      <c r="C29" t="s">
        <v>3077</v>
      </c>
    </row>
    <row r="30" spans="1:3" x14ac:dyDescent="0.2">
      <c r="A30" t="s">
        <v>6794</v>
      </c>
      <c r="B30" t="s">
        <v>6793</v>
      </c>
    </row>
    <row r="31" spans="1:3" x14ac:dyDescent="0.2">
      <c r="A31" t="s">
        <v>6796</v>
      </c>
      <c r="B31" t="s">
        <v>6795</v>
      </c>
    </row>
    <row r="32" spans="1:3" x14ac:dyDescent="0.2">
      <c r="A32" t="s">
        <v>3075</v>
      </c>
      <c r="B32" t="s">
        <v>3073</v>
      </c>
      <c r="C32" t="s">
        <v>3074</v>
      </c>
    </row>
    <row r="33" spans="1:3" x14ac:dyDescent="0.2">
      <c r="A33" t="s">
        <v>3100</v>
      </c>
      <c r="B33" t="s">
        <v>3098</v>
      </c>
      <c r="C33" t="s">
        <v>3099</v>
      </c>
    </row>
    <row r="34" spans="1:3" x14ac:dyDescent="0.2">
      <c r="A34" t="s">
        <v>3102</v>
      </c>
      <c r="B34" t="s">
        <v>3101</v>
      </c>
    </row>
    <row r="35" spans="1:3" x14ac:dyDescent="0.2">
      <c r="A35" t="s">
        <v>6806</v>
      </c>
      <c r="B35" t="s">
        <v>6805</v>
      </c>
    </row>
    <row r="36" spans="1:3" x14ac:dyDescent="0.2">
      <c r="A36" t="s">
        <v>6804</v>
      </c>
      <c r="B36" t="s">
        <v>6803</v>
      </c>
    </row>
    <row r="37" spans="1:3" x14ac:dyDescent="0.2">
      <c r="A37" t="s">
        <v>3081</v>
      </c>
      <c r="B37" t="s">
        <v>3079</v>
      </c>
      <c r="C37" t="s">
        <v>3080</v>
      </c>
    </row>
    <row r="38" spans="1:3" x14ac:dyDescent="0.2">
      <c r="A38" t="s">
        <v>6650</v>
      </c>
      <c r="B38" t="s">
        <v>6648</v>
      </c>
      <c r="C38" t="s">
        <v>6649</v>
      </c>
    </row>
    <row r="39" spans="1:3" x14ac:dyDescent="0.2">
      <c r="A39" t="s">
        <v>10045</v>
      </c>
      <c r="B39" t="s">
        <v>10044</v>
      </c>
    </row>
    <row r="40" spans="1:3" x14ac:dyDescent="0.2">
      <c r="A40" t="s">
        <v>10049</v>
      </c>
      <c r="B40" t="s">
        <v>10048</v>
      </c>
    </row>
    <row r="41" spans="1:3" x14ac:dyDescent="0.2">
      <c r="A41" t="s">
        <v>10047</v>
      </c>
      <c r="B41" t="s">
        <v>10046</v>
      </c>
    </row>
    <row r="42" spans="1:3" x14ac:dyDescent="0.2">
      <c r="A42" t="s">
        <v>10051</v>
      </c>
      <c r="B42" t="s">
        <v>10050</v>
      </c>
    </row>
    <row r="43" spans="1:3" x14ac:dyDescent="0.2">
      <c r="A43" t="s">
        <v>3072</v>
      </c>
      <c r="B43" t="s">
        <v>3070</v>
      </c>
      <c r="C43" t="s">
        <v>3071</v>
      </c>
    </row>
    <row r="44" spans="1:3" x14ac:dyDescent="0.2">
      <c r="A44" t="s">
        <v>10039</v>
      </c>
      <c r="B44" t="s">
        <v>10038</v>
      </c>
    </row>
    <row r="45" spans="1:3" x14ac:dyDescent="0.2">
      <c r="A45" t="s">
        <v>10043</v>
      </c>
      <c r="B45" t="s">
        <v>10042</v>
      </c>
    </row>
    <row r="46" spans="1:3" x14ac:dyDescent="0.2">
      <c r="A46" t="s">
        <v>10041</v>
      </c>
      <c r="B46" t="s">
        <v>10040</v>
      </c>
    </row>
    <row r="47" spans="1:3" x14ac:dyDescent="0.2">
      <c r="A47" t="s">
        <v>3084</v>
      </c>
      <c r="B47" t="s">
        <v>3082</v>
      </c>
      <c r="C47" t="s">
        <v>3083</v>
      </c>
    </row>
    <row r="48" spans="1:3" x14ac:dyDescent="0.2">
      <c r="A48" t="s">
        <v>15928</v>
      </c>
      <c r="B48" t="s">
        <v>15927</v>
      </c>
    </row>
    <row r="49" spans="1:3" x14ac:dyDescent="0.2">
      <c r="A49" t="s">
        <v>6782</v>
      </c>
      <c r="B49" t="s">
        <v>6781</v>
      </c>
    </row>
    <row r="50" spans="1:3" x14ac:dyDescent="0.2">
      <c r="A50" t="s">
        <v>6786</v>
      </c>
      <c r="B50" t="s">
        <v>6785</v>
      </c>
    </row>
    <row r="51" spans="1:3" x14ac:dyDescent="0.2">
      <c r="A51" t="s">
        <v>6784</v>
      </c>
      <c r="B51" t="s">
        <v>6783</v>
      </c>
    </row>
    <row r="52" spans="1:3" x14ac:dyDescent="0.2">
      <c r="A52" t="s">
        <v>6788</v>
      </c>
      <c r="B52" t="s">
        <v>6787</v>
      </c>
    </row>
    <row r="53" spans="1:3" x14ac:dyDescent="0.2">
      <c r="A53" t="s">
        <v>3105</v>
      </c>
      <c r="B53" t="s">
        <v>3103</v>
      </c>
      <c r="C53" t="s">
        <v>3104</v>
      </c>
    </row>
    <row r="54" spans="1:3" x14ac:dyDescent="0.2">
      <c r="A54" t="s">
        <v>6802</v>
      </c>
      <c r="B54" t="s">
        <v>6801</v>
      </c>
    </row>
    <row r="55" spans="1:3" x14ac:dyDescent="0.2">
      <c r="A55" t="s">
        <v>6798</v>
      </c>
      <c r="B55" t="s">
        <v>6797</v>
      </c>
    </row>
    <row r="56" spans="1:3" x14ac:dyDescent="0.2">
      <c r="A56" t="s">
        <v>6800</v>
      </c>
      <c r="B56" t="s">
        <v>6799</v>
      </c>
    </row>
    <row r="57" spans="1:3" x14ac:dyDescent="0.2">
      <c r="A57" t="s">
        <v>3107</v>
      </c>
      <c r="B57" t="s">
        <v>3106</v>
      </c>
    </row>
    <row r="58" spans="1:3" x14ac:dyDescent="0.2">
      <c r="A58" t="s">
        <v>3094</v>
      </c>
      <c r="B58" t="s">
        <v>3092</v>
      </c>
      <c r="C58" t="s">
        <v>3093</v>
      </c>
    </row>
    <row r="59" spans="1:3" x14ac:dyDescent="0.2">
      <c r="A59" t="s">
        <v>5079</v>
      </c>
      <c r="B59" t="s">
        <v>5077</v>
      </c>
      <c r="C59" t="s">
        <v>5078</v>
      </c>
    </row>
    <row r="60" spans="1:3" x14ac:dyDescent="0.2">
      <c r="A60" t="s">
        <v>3097</v>
      </c>
      <c r="B60" t="s">
        <v>3095</v>
      </c>
      <c r="C60" t="s">
        <v>3096</v>
      </c>
    </row>
    <row r="61" spans="1:3" x14ac:dyDescent="0.2">
      <c r="A61" t="s">
        <v>9184</v>
      </c>
      <c r="B61" t="s">
        <v>8020</v>
      </c>
    </row>
    <row r="62" spans="1:3" x14ac:dyDescent="0.2">
      <c r="A62" t="s">
        <v>15914</v>
      </c>
      <c r="B62" t="s">
        <v>1280</v>
      </c>
      <c r="C62" t="s">
        <v>15913</v>
      </c>
    </row>
    <row r="63" spans="1:3" x14ac:dyDescent="0.2">
      <c r="A63" t="s">
        <v>10056</v>
      </c>
      <c r="B63" t="s">
        <v>2369</v>
      </c>
    </row>
    <row r="64" spans="1:3" x14ac:dyDescent="0.2">
      <c r="A64" t="s">
        <v>52573</v>
      </c>
      <c r="B64" t="s">
        <v>13567</v>
      </c>
      <c r="C64" t="s">
        <v>52574</v>
      </c>
    </row>
    <row r="65" spans="1:3" x14ac:dyDescent="0.2">
      <c r="A65" t="s">
        <v>5516</v>
      </c>
      <c r="B65" t="s">
        <v>5514</v>
      </c>
      <c r="C65" t="s">
        <v>5515</v>
      </c>
    </row>
    <row r="66" spans="1:3" x14ac:dyDescent="0.2">
      <c r="A66" t="s">
        <v>51037</v>
      </c>
      <c r="B66" t="s">
        <v>24278</v>
      </c>
    </row>
    <row r="67" spans="1:3" x14ac:dyDescent="0.2">
      <c r="A67" t="s">
        <v>51038</v>
      </c>
      <c r="B67" t="s">
        <v>31329</v>
      </c>
    </row>
    <row r="68" spans="1:3" x14ac:dyDescent="0.2">
      <c r="A68" t="s">
        <v>8186</v>
      </c>
      <c r="B68" t="s">
        <v>8184</v>
      </c>
      <c r="C68" t="s">
        <v>8185</v>
      </c>
    </row>
    <row r="69" spans="1:3" x14ac:dyDescent="0.2">
      <c r="A69" t="s">
        <v>5519</v>
      </c>
      <c r="B69" t="s">
        <v>5517</v>
      </c>
      <c r="C69" t="s">
        <v>5518</v>
      </c>
    </row>
    <row r="70" spans="1:3" x14ac:dyDescent="0.2">
      <c r="A70" t="s">
        <v>51039</v>
      </c>
      <c r="B70" t="s">
        <v>31326</v>
      </c>
    </row>
    <row r="71" spans="1:3" x14ac:dyDescent="0.2">
      <c r="A71" t="s">
        <v>4920</v>
      </c>
      <c r="B71" t="s">
        <v>4918</v>
      </c>
      <c r="C71" t="s">
        <v>4919</v>
      </c>
    </row>
    <row r="72" spans="1:3" x14ac:dyDescent="0.2">
      <c r="A72" t="s">
        <v>1946</v>
      </c>
      <c r="B72" t="s">
        <v>1944</v>
      </c>
      <c r="C72" t="s">
        <v>1945</v>
      </c>
    </row>
    <row r="73" spans="1:3" x14ac:dyDescent="0.2">
      <c r="A73" t="s">
        <v>1943</v>
      </c>
      <c r="B73" t="s">
        <v>1941</v>
      </c>
      <c r="C73" t="s">
        <v>1942</v>
      </c>
    </row>
    <row r="74" spans="1:3" x14ac:dyDescent="0.2">
      <c r="A74" t="s">
        <v>13350</v>
      </c>
      <c r="B74" t="s">
        <v>13349</v>
      </c>
    </row>
    <row r="75" spans="1:3" x14ac:dyDescent="0.2">
      <c r="A75" t="s">
        <v>13354</v>
      </c>
      <c r="B75" t="s">
        <v>13353</v>
      </c>
    </row>
    <row r="76" spans="1:3" x14ac:dyDescent="0.2">
      <c r="A76" t="s">
        <v>13356</v>
      </c>
      <c r="B76" t="s">
        <v>13355</v>
      </c>
    </row>
    <row r="77" spans="1:3" x14ac:dyDescent="0.2">
      <c r="A77" t="s">
        <v>13352</v>
      </c>
      <c r="B77" t="s">
        <v>13351</v>
      </c>
    </row>
    <row r="78" spans="1:3" x14ac:dyDescent="0.2">
      <c r="A78" t="s">
        <v>3113</v>
      </c>
      <c r="B78" t="s">
        <v>3111</v>
      </c>
      <c r="C78" t="s">
        <v>3112</v>
      </c>
    </row>
    <row r="79" spans="1:3" x14ac:dyDescent="0.2">
      <c r="A79" t="s">
        <v>9893</v>
      </c>
      <c r="B79" t="s">
        <v>9892</v>
      </c>
    </row>
    <row r="80" spans="1:3" x14ac:dyDescent="0.2">
      <c r="A80" t="s">
        <v>9891</v>
      </c>
      <c r="B80" t="s">
        <v>9890</v>
      </c>
    </row>
    <row r="81" spans="1:3" x14ac:dyDescent="0.2">
      <c r="A81" t="s">
        <v>52057</v>
      </c>
      <c r="B81" t="s">
        <v>52058</v>
      </c>
    </row>
    <row r="82" spans="1:3" x14ac:dyDescent="0.2">
      <c r="A82" t="s">
        <v>52575</v>
      </c>
      <c r="B82" t="s">
        <v>16464</v>
      </c>
      <c r="C82" t="s">
        <v>52576</v>
      </c>
    </row>
    <row r="83" spans="1:3" x14ac:dyDescent="0.2">
      <c r="A83" t="s">
        <v>52577</v>
      </c>
      <c r="B83" t="s">
        <v>16467</v>
      </c>
      <c r="C83" t="s">
        <v>52578</v>
      </c>
    </row>
    <row r="84" spans="1:3" x14ac:dyDescent="0.2">
      <c r="A84" t="s">
        <v>52579</v>
      </c>
      <c r="B84" t="s">
        <v>13565</v>
      </c>
      <c r="C84" t="s">
        <v>52580</v>
      </c>
    </row>
    <row r="85" spans="1:3" x14ac:dyDescent="0.2">
      <c r="A85" t="s">
        <v>52581</v>
      </c>
      <c r="B85" t="s">
        <v>1491</v>
      </c>
    </row>
    <row r="86" spans="1:3" x14ac:dyDescent="0.2">
      <c r="A86" t="s">
        <v>48148</v>
      </c>
      <c r="B86" t="s">
        <v>48149</v>
      </c>
    </row>
    <row r="87" spans="1:3" x14ac:dyDescent="0.2">
      <c r="A87" t="s">
        <v>45652</v>
      </c>
      <c r="B87" t="s">
        <v>45653</v>
      </c>
    </row>
    <row r="88" spans="1:3" x14ac:dyDescent="0.2">
      <c r="A88" t="s">
        <v>45654</v>
      </c>
      <c r="B88" t="s">
        <v>45655</v>
      </c>
    </row>
    <row r="89" spans="1:3" x14ac:dyDescent="0.2">
      <c r="A89" t="s">
        <v>359</v>
      </c>
      <c r="B89" t="s">
        <v>357</v>
      </c>
      <c r="C89" t="s">
        <v>358</v>
      </c>
    </row>
    <row r="90" spans="1:3" x14ac:dyDescent="0.2">
      <c r="A90" t="s">
        <v>4481</v>
      </c>
      <c r="B90" t="s">
        <v>4480</v>
      </c>
    </row>
    <row r="91" spans="1:3" x14ac:dyDescent="0.2">
      <c r="A91" t="s">
        <v>356</v>
      </c>
      <c r="B91" t="s">
        <v>354</v>
      </c>
      <c r="C91" t="s">
        <v>355</v>
      </c>
    </row>
    <row r="92" spans="1:3" x14ac:dyDescent="0.2">
      <c r="A92" t="s">
        <v>4477</v>
      </c>
      <c r="B92" t="s">
        <v>4476</v>
      </c>
    </row>
    <row r="93" spans="1:3" x14ac:dyDescent="0.2">
      <c r="A93" t="s">
        <v>4479</v>
      </c>
      <c r="B93" t="s">
        <v>4478</v>
      </c>
    </row>
    <row r="94" spans="1:3" x14ac:dyDescent="0.2">
      <c r="A94" t="s">
        <v>14920</v>
      </c>
      <c r="B94" t="s">
        <v>14918</v>
      </c>
      <c r="C94" t="s">
        <v>14919</v>
      </c>
    </row>
    <row r="95" spans="1:3" x14ac:dyDescent="0.2">
      <c r="A95" t="s">
        <v>12785</v>
      </c>
      <c r="B95" t="s">
        <v>12783</v>
      </c>
      <c r="C95" t="s">
        <v>12784</v>
      </c>
    </row>
    <row r="96" spans="1:3" x14ac:dyDescent="0.2">
      <c r="A96" t="s">
        <v>353</v>
      </c>
      <c r="B96" t="s">
        <v>351</v>
      </c>
      <c r="C96" t="s">
        <v>352</v>
      </c>
    </row>
    <row r="97" spans="1:3" x14ac:dyDescent="0.2">
      <c r="A97" t="s">
        <v>18878</v>
      </c>
      <c r="B97" t="s">
        <v>2527</v>
      </c>
      <c r="C97" t="s">
        <v>18877</v>
      </c>
    </row>
    <row r="98" spans="1:3" x14ac:dyDescent="0.2">
      <c r="A98" t="s">
        <v>44719</v>
      </c>
      <c r="B98" t="s">
        <v>44720</v>
      </c>
    </row>
    <row r="99" spans="1:3" x14ac:dyDescent="0.2">
      <c r="A99" t="s">
        <v>52582</v>
      </c>
      <c r="B99" t="s">
        <v>16469</v>
      </c>
      <c r="C99" t="s">
        <v>52583</v>
      </c>
    </row>
    <row r="100" spans="1:3" x14ac:dyDescent="0.2">
      <c r="A100" t="s">
        <v>45656</v>
      </c>
      <c r="B100" t="s">
        <v>45657</v>
      </c>
    </row>
    <row r="101" spans="1:3" x14ac:dyDescent="0.2">
      <c r="A101" t="s">
        <v>15391</v>
      </c>
      <c r="B101" t="s">
        <v>8021</v>
      </c>
    </row>
    <row r="102" spans="1:3" x14ac:dyDescent="0.2">
      <c r="A102" t="s">
        <v>45658</v>
      </c>
      <c r="B102" t="s">
        <v>45659</v>
      </c>
    </row>
    <row r="103" spans="1:3" x14ac:dyDescent="0.2">
      <c r="A103" t="s">
        <v>8883</v>
      </c>
      <c r="B103" t="s">
        <v>128</v>
      </c>
      <c r="C103" t="s">
        <v>8882</v>
      </c>
    </row>
    <row r="104" spans="1:3" x14ac:dyDescent="0.2">
      <c r="A104" t="s">
        <v>51040</v>
      </c>
      <c r="B104" t="s">
        <v>664</v>
      </c>
      <c r="C104" t="s">
        <v>665</v>
      </c>
    </row>
    <row r="105" spans="1:3" x14ac:dyDescent="0.2">
      <c r="A105" t="s">
        <v>51041</v>
      </c>
      <c r="B105" t="s">
        <v>16885</v>
      </c>
    </row>
    <row r="106" spans="1:3" x14ac:dyDescent="0.2">
      <c r="A106" t="s">
        <v>12545</v>
      </c>
      <c r="B106" t="s">
        <v>9488</v>
      </c>
      <c r="C106" t="s">
        <v>12544</v>
      </c>
    </row>
    <row r="107" spans="1:3" x14ac:dyDescent="0.2">
      <c r="A107" t="s">
        <v>14249</v>
      </c>
      <c r="B107" t="s">
        <v>14247</v>
      </c>
      <c r="C107" t="s">
        <v>14248</v>
      </c>
    </row>
    <row r="108" spans="1:3" x14ac:dyDescent="0.2">
      <c r="A108" t="s">
        <v>51042</v>
      </c>
      <c r="B108" t="s">
        <v>3970</v>
      </c>
      <c r="C108" t="s">
        <v>3971</v>
      </c>
    </row>
    <row r="109" spans="1:3" x14ac:dyDescent="0.2">
      <c r="A109" t="s">
        <v>51043</v>
      </c>
      <c r="B109" t="s">
        <v>3974</v>
      </c>
      <c r="C109" t="s">
        <v>3975</v>
      </c>
    </row>
    <row r="110" spans="1:3" x14ac:dyDescent="0.2">
      <c r="A110" t="s">
        <v>48629</v>
      </c>
      <c r="B110" t="s">
        <v>48630</v>
      </c>
    </row>
    <row r="111" spans="1:3" x14ac:dyDescent="0.2">
      <c r="A111" t="s">
        <v>7854</v>
      </c>
      <c r="B111" t="s">
        <v>7852</v>
      </c>
      <c r="C111" t="s">
        <v>7853</v>
      </c>
    </row>
    <row r="112" spans="1:3" x14ac:dyDescent="0.2">
      <c r="A112" t="s">
        <v>9682</v>
      </c>
      <c r="B112" t="s">
        <v>9680</v>
      </c>
      <c r="C112" t="s">
        <v>9681</v>
      </c>
    </row>
    <row r="113" spans="1:3" x14ac:dyDescent="0.2">
      <c r="A113" t="s">
        <v>7535</v>
      </c>
      <c r="B113" t="s">
        <v>7534</v>
      </c>
    </row>
    <row r="114" spans="1:3" x14ac:dyDescent="0.2">
      <c r="A114" t="s">
        <v>7537</v>
      </c>
      <c r="B114" t="s">
        <v>7536</v>
      </c>
    </row>
    <row r="115" spans="1:3" x14ac:dyDescent="0.2">
      <c r="A115" t="s">
        <v>3279</v>
      </c>
      <c r="B115" t="s">
        <v>3277</v>
      </c>
      <c r="C115" t="s">
        <v>3278</v>
      </c>
    </row>
    <row r="116" spans="1:3" x14ac:dyDescent="0.2">
      <c r="A116" t="s">
        <v>47760</v>
      </c>
      <c r="B116" t="s">
        <v>47761</v>
      </c>
      <c r="C116" t="s">
        <v>47762</v>
      </c>
    </row>
    <row r="117" spans="1:3" x14ac:dyDescent="0.2">
      <c r="A117" t="s">
        <v>45660</v>
      </c>
      <c r="B117" t="s">
        <v>45661</v>
      </c>
    </row>
    <row r="118" spans="1:3" x14ac:dyDescent="0.2">
      <c r="A118" t="s">
        <v>45662</v>
      </c>
      <c r="B118" t="s">
        <v>45663</v>
      </c>
    </row>
    <row r="119" spans="1:3" x14ac:dyDescent="0.2">
      <c r="A119" t="s">
        <v>4443</v>
      </c>
      <c r="B119" t="s">
        <v>4441</v>
      </c>
      <c r="C119" t="s">
        <v>4442</v>
      </c>
    </row>
    <row r="120" spans="1:3" x14ac:dyDescent="0.2">
      <c r="A120" t="s">
        <v>4446</v>
      </c>
      <c r="B120" t="s">
        <v>4444</v>
      </c>
      <c r="C120" t="s">
        <v>4445</v>
      </c>
    </row>
    <row r="121" spans="1:3" x14ac:dyDescent="0.2">
      <c r="A121" t="s">
        <v>48631</v>
      </c>
      <c r="B121" t="s">
        <v>48632</v>
      </c>
    </row>
    <row r="122" spans="1:3" x14ac:dyDescent="0.2">
      <c r="A122" t="s">
        <v>9356</v>
      </c>
      <c r="B122" t="s">
        <v>9494</v>
      </c>
      <c r="C122" t="s">
        <v>9355</v>
      </c>
    </row>
    <row r="123" spans="1:3" x14ac:dyDescent="0.2">
      <c r="A123" t="s">
        <v>45420</v>
      </c>
      <c r="B123" t="s">
        <v>45421</v>
      </c>
      <c r="C123" t="s">
        <v>45422</v>
      </c>
    </row>
    <row r="124" spans="1:3" x14ac:dyDescent="0.2">
      <c r="A124" t="s">
        <v>48150</v>
      </c>
      <c r="B124" t="s">
        <v>48151</v>
      </c>
      <c r="C124" t="s">
        <v>48152</v>
      </c>
    </row>
    <row r="125" spans="1:3" x14ac:dyDescent="0.2">
      <c r="A125" t="s">
        <v>9358</v>
      </c>
      <c r="B125" t="s">
        <v>9495</v>
      </c>
      <c r="C125" t="s">
        <v>9357</v>
      </c>
    </row>
    <row r="126" spans="1:3" x14ac:dyDescent="0.2">
      <c r="A126" t="s">
        <v>9295</v>
      </c>
      <c r="B126" t="s">
        <v>9461</v>
      </c>
      <c r="C126" t="s">
        <v>9294</v>
      </c>
    </row>
    <row r="127" spans="1:3" x14ac:dyDescent="0.2">
      <c r="A127" t="s">
        <v>15392</v>
      </c>
      <c r="B127" t="s">
        <v>8022</v>
      </c>
    </row>
    <row r="128" spans="1:3" x14ac:dyDescent="0.2">
      <c r="A128" t="s">
        <v>15393</v>
      </c>
      <c r="B128" t="s">
        <v>8023</v>
      </c>
    </row>
    <row r="129" spans="1:3" x14ac:dyDescent="0.2">
      <c r="A129" t="s">
        <v>45664</v>
      </c>
      <c r="B129" t="s">
        <v>45665</v>
      </c>
    </row>
    <row r="130" spans="1:3" x14ac:dyDescent="0.2">
      <c r="A130" t="s">
        <v>10023</v>
      </c>
      <c r="B130" t="s">
        <v>2347</v>
      </c>
      <c r="C130" t="s">
        <v>10022</v>
      </c>
    </row>
    <row r="131" spans="1:3" x14ac:dyDescent="0.2">
      <c r="A131" t="s">
        <v>1880</v>
      </c>
      <c r="B131" t="s">
        <v>1878</v>
      </c>
      <c r="C131" t="s">
        <v>1879</v>
      </c>
    </row>
    <row r="132" spans="1:3" x14ac:dyDescent="0.2">
      <c r="A132" t="s">
        <v>14898</v>
      </c>
      <c r="B132" t="s">
        <v>14896</v>
      </c>
      <c r="C132" t="s">
        <v>14897</v>
      </c>
    </row>
    <row r="133" spans="1:3" x14ac:dyDescent="0.2">
      <c r="A133" t="s">
        <v>44721</v>
      </c>
      <c r="B133" t="s">
        <v>44722</v>
      </c>
      <c r="C133" t="s">
        <v>9140</v>
      </c>
    </row>
    <row r="134" spans="1:3" x14ac:dyDescent="0.2">
      <c r="A134" t="s">
        <v>45666</v>
      </c>
      <c r="B134" t="s">
        <v>45667</v>
      </c>
    </row>
    <row r="135" spans="1:3" x14ac:dyDescent="0.2">
      <c r="A135" t="s">
        <v>48633</v>
      </c>
      <c r="B135" t="s">
        <v>48634</v>
      </c>
    </row>
    <row r="136" spans="1:3" x14ac:dyDescent="0.2">
      <c r="A136" t="s">
        <v>47763</v>
      </c>
      <c r="B136" t="s">
        <v>47764</v>
      </c>
    </row>
    <row r="137" spans="1:3" x14ac:dyDescent="0.2">
      <c r="A137" t="s">
        <v>45423</v>
      </c>
      <c r="B137" t="s">
        <v>45424</v>
      </c>
    </row>
    <row r="138" spans="1:3" x14ac:dyDescent="0.2">
      <c r="A138" t="s">
        <v>47765</v>
      </c>
      <c r="B138" t="s">
        <v>47766</v>
      </c>
    </row>
    <row r="139" spans="1:3" x14ac:dyDescent="0.2">
      <c r="A139" t="s">
        <v>47767</v>
      </c>
      <c r="B139" t="s">
        <v>47768</v>
      </c>
    </row>
    <row r="140" spans="1:3" x14ac:dyDescent="0.2">
      <c r="A140" t="s">
        <v>47769</v>
      </c>
      <c r="B140" t="s">
        <v>47770</v>
      </c>
    </row>
    <row r="141" spans="1:3" x14ac:dyDescent="0.2">
      <c r="A141" t="s">
        <v>47771</v>
      </c>
      <c r="B141" t="s">
        <v>47772</v>
      </c>
    </row>
    <row r="142" spans="1:3" x14ac:dyDescent="0.2">
      <c r="A142" t="s">
        <v>45425</v>
      </c>
      <c r="B142" t="s">
        <v>45426</v>
      </c>
    </row>
    <row r="143" spans="1:3" x14ac:dyDescent="0.2">
      <c r="A143" t="s">
        <v>47773</v>
      </c>
      <c r="B143" t="s">
        <v>47774</v>
      </c>
    </row>
    <row r="144" spans="1:3" x14ac:dyDescent="0.2">
      <c r="A144" t="s">
        <v>45427</v>
      </c>
      <c r="B144" t="s">
        <v>45428</v>
      </c>
    </row>
    <row r="145" spans="1:3" x14ac:dyDescent="0.2">
      <c r="A145" t="s">
        <v>47775</v>
      </c>
      <c r="B145" t="s">
        <v>47776</v>
      </c>
    </row>
    <row r="146" spans="1:3" x14ac:dyDescent="0.2">
      <c r="A146" t="s">
        <v>45429</v>
      </c>
      <c r="B146" t="s">
        <v>45430</v>
      </c>
    </row>
    <row r="147" spans="1:3" x14ac:dyDescent="0.2">
      <c r="A147" t="s">
        <v>45431</v>
      </c>
      <c r="B147" t="s">
        <v>45432</v>
      </c>
    </row>
    <row r="148" spans="1:3" x14ac:dyDescent="0.2">
      <c r="A148" t="s">
        <v>45433</v>
      </c>
      <c r="B148" t="s">
        <v>45434</v>
      </c>
    </row>
    <row r="149" spans="1:3" x14ac:dyDescent="0.2">
      <c r="A149" t="s">
        <v>45435</v>
      </c>
      <c r="B149" t="s">
        <v>45436</v>
      </c>
    </row>
    <row r="150" spans="1:3" x14ac:dyDescent="0.2">
      <c r="A150" t="s">
        <v>45437</v>
      </c>
      <c r="B150" t="s">
        <v>45438</v>
      </c>
    </row>
    <row r="151" spans="1:3" x14ac:dyDescent="0.2">
      <c r="A151" t="s">
        <v>45439</v>
      </c>
      <c r="B151" t="s">
        <v>45440</v>
      </c>
    </row>
    <row r="152" spans="1:3" x14ac:dyDescent="0.2">
      <c r="A152" t="s">
        <v>47777</v>
      </c>
      <c r="B152" t="s">
        <v>47778</v>
      </c>
    </row>
    <row r="153" spans="1:3" x14ac:dyDescent="0.2">
      <c r="A153" t="s">
        <v>45441</v>
      </c>
      <c r="B153" t="s">
        <v>45442</v>
      </c>
    </row>
    <row r="154" spans="1:3" x14ac:dyDescent="0.2">
      <c r="A154" t="s">
        <v>47779</v>
      </c>
      <c r="B154" t="s">
        <v>47780</v>
      </c>
    </row>
    <row r="155" spans="1:3" x14ac:dyDescent="0.2">
      <c r="A155" t="s">
        <v>836</v>
      </c>
      <c r="B155" t="s">
        <v>834</v>
      </c>
      <c r="C155" t="s">
        <v>835</v>
      </c>
    </row>
    <row r="156" spans="1:3" x14ac:dyDescent="0.2">
      <c r="A156" t="s">
        <v>8254</v>
      </c>
      <c r="B156" t="s">
        <v>8253</v>
      </c>
    </row>
    <row r="157" spans="1:3" x14ac:dyDescent="0.2">
      <c r="A157" t="s">
        <v>12787</v>
      </c>
      <c r="B157" t="s">
        <v>12786</v>
      </c>
    </row>
    <row r="158" spans="1:3" x14ac:dyDescent="0.2">
      <c r="A158" t="s">
        <v>52059</v>
      </c>
      <c r="B158" t="s">
        <v>30194</v>
      </c>
      <c r="C158" t="s">
        <v>52060</v>
      </c>
    </row>
    <row r="159" spans="1:3" x14ac:dyDescent="0.2">
      <c r="A159" t="s">
        <v>45668</v>
      </c>
      <c r="B159" t="s">
        <v>45669</v>
      </c>
    </row>
    <row r="160" spans="1:3" x14ac:dyDescent="0.2">
      <c r="A160" t="s">
        <v>15394</v>
      </c>
      <c r="B160" t="s">
        <v>8024</v>
      </c>
    </row>
    <row r="161" spans="1:3" x14ac:dyDescent="0.2">
      <c r="A161" t="s">
        <v>7910</v>
      </c>
      <c r="B161" t="s">
        <v>7908</v>
      </c>
      <c r="C161" t="s">
        <v>7909</v>
      </c>
    </row>
    <row r="162" spans="1:3" x14ac:dyDescent="0.2">
      <c r="A162" t="s">
        <v>2577</v>
      </c>
      <c r="B162" t="s">
        <v>2575</v>
      </c>
      <c r="C162" t="s">
        <v>2576</v>
      </c>
    </row>
    <row r="163" spans="1:3" x14ac:dyDescent="0.2">
      <c r="A163" t="s">
        <v>8258</v>
      </c>
      <c r="B163" t="s">
        <v>8257</v>
      </c>
    </row>
    <row r="164" spans="1:3" x14ac:dyDescent="0.2">
      <c r="A164" t="s">
        <v>8256</v>
      </c>
      <c r="B164" t="s">
        <v>8255</v>
      </c>
    </row>
    <row r="165" spans="1:3" x14ac:dyDescent="0.2">
      <c r="A165" t="s">
        <v>3306</v>
      </c>
      <c r="B165" t="s">
        <v>3304</v>
      </c>
      <c r="C165" t="s">
        <v>3305</v>
      </c>
    </row>
    <row r="166" spans="1:3" x14ac:dyDescent="0.2">
      <c r="A166" t="s">
        <v>8260</v>
      </c>
      <c r="B166" t="s">
        <v>8259</v>
      </c>
    </row>
    <row r="167" spans="1:3" x14ac:dyDescent="0.2">
      <c r="A167" t="s">
        <v>9141</v>
      </c>
      <c r="B167" t="s">
        <v>7991</v>
      </c>
      <c r="C167" t="s">
        <v>9140</v>
      </c>
    </row>
    <row r="168" spans="1:3" x14ac:dyDescent="0.2">
      <c r="A168" t="s">
        <v>9141</v>
      </c>
      <c r="B168" t="s">
        <v>6210</v>
      </c>
      <c r="C168" t="s">
        <v>12407</v>
      </c>
    </row>
    <row r="169" spans="1:3" x14ac:dyDescent="0.2">
      <c r="A169" t="s">
        <v>45670</v>
      </c>
      <c r="B169" t="s">
        <v>45671</v>
      </c>
    </row>
    <row r="170" spans="1:3" x14ac:dyDescent="0.2">
      <c r="A170" t="s">
        <v>44165</v>
      </c>
      <c r="B170" t="s">
        <v>44166</v>
      </c>
      <c r="C170" t="s">
        <v>44167</v>
      </c>
    </row>
    <row r="171" spans="1:3" x14ac:dyDescent="0.2">
      <c r="A171" t="s">
        <v>45672</v>
      </c>
      <c r="B171" t="s">
        <v>45673</v>
      </c>
    </row>
    <row r="172" spans="1:3" x14ac:dyDescent="0.2">
      <c r="A172" t="s">
        <v>44723</v>
      </c>
      <c r="B172" t="s">
        <v>44724</v>
      </c>
      <c r="C172" t="s">
        <v>44725</v>
      </c>
    </row>
    <row r="173" spans="1:3" x14ac:dyDescent="0.2">
      <c r="A173" t="s">
        <v>15023</v>
      </c>
      <c r="B173" t="s">
        <v>5874</v>
      </c>
      <c r="C173" t="s">
        <v>15022</v>
      </c>
    </row>
    <row r="174" spans="1:3" x14ac:dyDescent="0.2">
      <c r="A174" t="s">
        <v>15395</v>
      </c>
      <c r="B174" t="s">
        <v>8025</v>
      </c>
    </row>
    <row r="175" spans="1:3" x14ac:dyDescent="0.2">
      <c r="A175" t="s">
        <v>45674</v>
      </c>
      <c r="B175" t="s">
        <v>45675</v>
      </c>
    </row>
    <row r="176" spans="1:3" x14ac:dyDescent="0.2">
      <c r="A176" t="s">
        <v>15396</v>
      </c>
      <c r="B176" t="s">
        <v>8026</v>
      </c>
    </row>
    <row r="177" spans="1:3" x14ac:dyDescent="0.2">
      <c r="A177" t="s">
        <v>48635</v>
      </c>
      <c r="B177" t="s">
        <v>48636</v>
      </c>
    </row>
    <row r="178" spans="1:3" x14ac:dyDescent="0.2">
      <c r="A178" t="s">
        <v>44168</v>
      </c>
      <c r="B178" t="s">
        <v>44169</v>
      </c>
    </row>
    <row r="179" spans="1:3" x14ac:dyDescent="0.2">
      <c r="A179" t="s">
        <v>52061</v>
      </c>
      <c r="B179" t="s">
        <v>52062</v>
      </c>
    </row>
    <row r="180" spans="1:3" x14ac:dyDescent="0.2">
      <c r="A180" t="s">
        <v>45676</v>
      </c>
      <c r="B180" t="s">
        <v>45677</v>
      </c>
    </row>
    <row r="181" spans="1:3" x14ac:dyDescent="0.2">
      <c r="A181" t="s">
        <v>12351</v>
      </c>
      <c r="B181" t="s">
        <v>245</v>
      </c>
    </row>
    <row r="182" spans="1:3" x14ac:dyDescent="0.2">
      <c r="A182" t="s">
        <v>52584</v>
      </c>
      <c r="B182" t="s">
        <v>52585</v>
      </c>
    </row>
    <row r="183" spans="1:3" x14ac:dyDescent="0.2">
      <c r="A183" t="s">
        <v>45678</v>
      </c>
      <c r="B183" t="s">
        <v>45679</v>
      </c>
    </row>
    <row r="184" spans="1:3" x14ac:dyDescent="0.2">
      <c r="A184" t="s">
        <v>45680</v>
      </c>
      <c r="B184" t="s">
        <v>45681</v>
      </c>
    </row>
    <row r="185" spans="1:3" x14ac:dyDescent="0.2">
      <c r="A185" t="s">
        <v>45682</v>
      </c>
      <c r="B185" t="s">
        <v>45683</v>
      </c>
    </row>
    <row r="186" spans="1:3" x14ac:dyDescent="0.2">
      <c r="A186" t="s">
        <v>45684</v>
      </c>
      <c r="B186" t="s">
        <v>45685</v>
      </c>
    </row>
    <row r="187" spans="1:3" x14ac:dyDescent="0.2">
      <c r="A187" t="s">
        <v>45686</v>
      </c>
      <c r="B187" t="s">
        <v>45687</v>
      </c>
    </row>
    <row r="188" spans="1:3" x14ac:dyDescent="0.2">
      <c r="A188" t="s">
        <v>45688</v>
      </c>
      <c r="B188" t="s">
        <v>45689</v>
      </c>
    </row>
    <row r="189" spans="1:3" x14ac:dyDescent="0.2">
      <c r="A189" t="s">
        <v>48153</v>
      </c>
      <c r="B189" t="s">
        <v>48154</v>
      </c>
    </row>
    <row r="190" spans="1:3" x14ac:dyDescent="0.2">
      <c r="A190" t="s">
        <v>15397</v>
      </c>
      <c r="B190" t="s">
        <v>8027</v>
      </c>
    </row>
    <row r="191" spans="1:3" x14ac:dyDescent="0.2">
      <c r="A191" t="s">
        <v>9996</v>
      </c>
      <c r="B191" t="s">
        <v>2333</v>
      </c>
      <c r="C191" t="s">
        <v>9995</v>
      </c>
    </row>
    <row r="192" spans="1:3" x14ac:dyDescent="0.2">
      <c r="A192" t="s">
        <v>3651</v>
      </c>
      <c r="B192" t="s">
        <v>3649</v>
      </c>
      <c r="C192" t="s">
        <v>3650</v>
      </c>
    </row>
    <row r="193" spans="1:3" x14ac:dyDescent="0.2">
      <c r="A193" t="s">
        <v>12848</v>
      </c>
      <c r="B193" t="s">
        <v>12847</v>
      </c>
    </row>
    <row r="194" spans="1:3" x14ac:dyDescent="0.2">
      <c r="A194" t="s">
        <v>51044</v>
      </c>
      <c r="B194" t="s">
        <v>3652</v>
      </c>
      <c r="C194" t="s">
        <v>3653</v>
      </c>
    </row>
    <row r="195" spans="1:3" x14ac:dyDescent="0.2">
      <c r="A195" t="s">
        <v>11856</v>
      </c>
      <c r="B195" t="s">
        <v>14947</v>
      </c>
      <c r="C195" t="s">
        <v>11855</v>
      </c>
    </row>
    <row r="196" spans="1:3" x14ac:dyDescent="0.2">
      <c r="A196" t="s">
        <v>51045</v>
      </c>
      <c r="B196" t="s">
        <v>15950</v>
      </c>
    </row>
    <row r="197" spans="1:3" x14ac:dyDescent="0.2">
      <c r="A197" t="s">
        <v>11285</v>
      </c>
      <c r="B197" t="s">
        <v>11283</v>
      </c>
      <c r="C197" t="s">
        <v>11284</v>
      </c>
    </row>
    <row r="198" spans="1:3" x14ac:dyDescent="0.2">
      <c r="A198" t="s">
        <v>11288</v>
      </c>
      <c r="B198" t="s">
        <v>11286</v>
      </c>
      <c r="C198" t="s">
        <v>11287</v>
      </c>
    </row>
    <row r="199" spans="1:3" x14ac:dyDescent="0.2">
      <c r="A199" t="s">
        <v>14395</v>
      </c>
      <c r="B199" t="s">
        <v>11289</v>
      </c>
      <c r="C199" t="s">
        <v>11290</v>
      </c>
    </row>
    <row r="200" spans="1:3" x14ac:dyDescent="0.2">
      <c r="A200" t="s">
        <v>14398</v>
      </c>
      <c r="B200" t="s">
        <v>14396</v>
      </c>
      <c r="C200" t="s">
        <v>14397</v>
      </c>
    </row>
    <row r="201" spans="1:3" x14ac:dyDescent="0.2">
      <c r="A201" t="s">
        <v>14401</v>
      </c>
      <c r="B201" t="s">
        <v>14399</v>
      </c>
      <c r="C201" t="s">
        <v>14400</v>
      </c>
    </row>
    <row r="202" spans="1:3" x14ac:dyDescent="0.2">
      <c r="A202" t="s">
        <v>14404</v>
      </c>
      <c r="B202" t="s">
        <v>14402</v>
      </c>
      <c r="C202" t="s">
        <v>14403</v>
      </c>
    </row>
    <row r="203" spans="1:3" x14ac:dyDescent="0.2">
      <c r="A203" t="s">
        <v>51046</v>
      </c>
      <c r="B203" t="s">
        <v>27650</v>
      </c>
    </row>
    <row r="204" spans="1:3" x14ac:dyDescent="0.2">
      <c r="A204" t="s">
        <v>4967</v>
      </c>
      <c r="B204" t="s">
        <v>4966</v>
      </c>
    </row>
    <row r="205" spans="1:3" x14ac:dyDescent="0.2">
      <c r="A205" t="s">
        <v>14407</v>
      </c>
      <c r="B205" t="s">
        <v>14405</v>
      </c>
      <c r="C205" t="s">
        <v>14406</v>
      </c>
    </row>
    <row r="206" spans="1:3" x14ac:dyDescent="0.2">
      <c r="A206" t="s">
        <v>6066</v>
      </c>
      <c r="B206" t="s">
        <v>9455</v>
      </c>
    </row>
    <row r="207" spans="1:3" x14ac:dyDescent="0.2">
      <c r="A207" t="s">
        <v>44726</v>
      </c>
      <c r="B207" t="s">
        <v>9456</v>
      </c>
    </row>
    <row r="208" spans="1:3" x14ac:dyDescent="0.2">
      <c r="A208" t="s">
        <v>6067</v>
      </c>
      <c r="B208" t="s">
        <v>9457</v>
      </c>
    </row>
    <row r="209" spans="1:3" x14ac:dyDescent="0.2">
      <c r="A209" t="s">
        <v>45690</v>
      </c>
      <c r="B209" t="s">
        <v>45691</v>
      </c>
    </row>
    <row r="210" spans="1:3" x14ac:dyDescent="0.2">
      <c r="A210" t="s">
        <v>44170</v>
      </c>
      <c r="B210" t="s">
        <v>44171</v>
      </c>
    </row>
    <row r="211" spans="1:3" x14ac:dyDescent="0.2">
      <c r="A211" t="s">
        <v>48155</v>
      </c>
      <c r="B211" t="s">
        <v>48156</v>
      </c>
      <c r="C211" t="s">
        <v>48157</v>
      </c>
    </row>
    <row r="212" spans="1:3" x14ac:dyDescent="0.2">
      <c r="A212" t="s">
        <v>45284</v>
      </c>
      <c r="B212" t="s">
        <v>45285</v>
      </c>
      <c r="C212" t="s">
        <v>45286</v>
      </c>
    </row>
    <row r="213" spans="1:3" x14ac:dyDescent="0.2">
      <c r="A213" t="s">
        <v>651</v>
      </c>
      <c r="B213" t="s">
        <v>649</v>
      </c>
      <c r="C213" t="s">
        <v>650</v>
      </c>
    </row>
    <row r="214" spans="1:3" x14ac:dyDescent="0.2">
      <c r="A214" t="s">
        <v>10781</v>
      </c>
      <c r="B214" t="s">
        <v>10780</v>
      </c>
    </row>
    <row r="215" spans="1:3" x14ac:dyDescent="0.2">
      <c r="A215" t="s">
        <v>45692</v>
      </c>
      <c r="B215" t="s">
        <v>45693</v>
      </c>
    </row>
    <row r="216" spans="1:3" x14ac:dyDescent="0.2">
      <c r="A216" t="s">
        <v>45694</v>
      </c>
      <c r="B216" t="s">
        <v>45695</v>
      </c>
    </row>
    <row r="217" spans="1:3" x14ac:dyDescent="0.2">
      <c r="A217" t="s">
        <v>45696</v>
      </c>
      <c r="B217" t="s">
        <v>45697</v>
      </c>
    </row>
    <row r="218" spans="1:3" x14ac:dyDescent="0.2">
      <c r="A218" t="s">
        <v>52586</v>
      </c>
      <c r="B218" t="s">
        <v>52587</v>
      </c>
      <c r="C218" t="s">
        <v>52588</v>
      </c>
    </row>
    <row r="219" spans="1:3" x14ac:dyDescent="0.2">
      <c r="A219" t="s">
        <v>7085</v>
      </c>
      <c r="B219" t="s">
        <v>7083</v>
      </c>
      <c r="C219" t="s">
        <v>7084</v>
      </c>
    </row>
    <row r="220" spans="1:3" x14ac:dyDescent="0.2">
      <c r="A220" t="s">
        <v>44172</v>
      </c>
      <c r="B220" t="s">
        <v>44173</v>
      </c>
      <c r="C220" t="s">
        <v>44174</v>
      </c>
    </row>
    <row r="221" spans="1:3" x14ac:dyDescent="0.2">
      <c r="A221" t="s">
        <v>1650</v>
      </c>
      <c r="B221" t="s">
        <v>1648</v>
      </c>
      <c r="C221" t="s">
        <v>1649</v>
      </c>
    </row>
    <row r="222" spans="1:3" x14ac:dyDescent="0.2">
      <c r="A222" t="s">
        <v>7621</v>
      </c>
      <c r="B222" t="s">
        <v>7620</v>
      </c>
    </row>
    <row r="223" spans="1:3" x14ac:dyDescent="0.2">
      <c r="A223" t="s">
        <v>7619</v>
      </c>
      <c r="B223" t="s">
        <v>7618</v>
      </c>
    </row>
    <row r="224" spans="1:3" x14ac:dyDescent="0.2">
      <c r="A224" t="s">
        <v>48637</v>
      </c>
      <c r="B224" t="s">
        <v>48638</v>
      </c>
    </row>
    <row r="225" spans="1:3" x14ac:dyDescent="0.2">
      <c r="A225" t="s">
        <v>48639</v>
      </c>
      <c r="B225" t="s">
        <v>48640</v>
      </c>
    </row>
    <row r="226" spans="1:3" x14ac:dyDescent="0.2">
      <c r="A226" t="s">
        <v>4137</v>
      </c>
      <c r="B226" t="s">
        <v>4135</v>
      </c>
      <c r="C226" t="s">
        <v>4136</v>
      </c>
    </row>
    <row r="227" spans="1:3" x14ac:dyDescent="0.2">
      <c r="A227" t="s">
        <v>17591</v>
      </c>
      <c r="B227" t="s">
        <v>17590</v>
      </c>
    </row>
    <row r="228" spans="1:3" x14ac:dyDescent="0.2">
      <c r="A228" t="s">
        <v>17593</v>
      </c>
      <c r="B228" t="s">
        <v>17592</v>
      </c>
    </row>
    <row r="229" spans="1:3" x14ac:dyDescent="0.2">
      <c r="A229" t="s">
        <v>52589</v>
      </c>
      <c r="B229" t="s">
        <v>52590</v>
      </c>
      <c r="C229" t="s">
        <v>6159</v>
      </c>
    </row>
    <row r="230" spans="1:3" x14ac:dyDescent="0.2">
      <c r="A230" t="s">
        <v>52591</v>
      </c>
      <c r="B230" t="s">
        <v>52592</v>
      </c>
      <c r="C230" t="s">
        <v>6160</v>
      </c>
    </row>
    <row r="231" spans="1:3" x14ac:dyDescent="0.2">
      <c r="A231" t="s">
        <v>48641</v>
      </c>
      <c r="B231" t="s">
        <v>48642</v>
      </c>
    </row>
    <row r="232" spans="1:3" x14ac:dyDescent="0.2">
      <c r="A232" t="s">
        <v>48643</v>
      </c>
      <c r="B232" t="s">
        <v>48644</v>
      </c>
      <c r="C232" t="s">
        <v>48645</v>
      </c>
    </row>
    <row r="233" spans="1:3" x14ac:dyDescent="0.2">
      <c r="A233" t="s">
        <v>11866</v>
      </c>
      <c r="B233" t="s">
        <v>1530</v>
      </c>
      <c r="C233" t="s">
        <v>11865</v>
      </c>
    </row>
    <row r="234" spans="1:3" x14ac:dyDescent="0.2">
      <c r="A234" t="s">
        <v>47781</v>
      </c>
      <c r="B234" t="s">
        <v>47782</v>
      </c>
    </row>
    <row r="235" spans="1:3" x14ac:dyDescent="0.2">
      <c r="A235" t="s">
        <v>45698</v>
      </c>
      <c r="B235" t="s">
        <v>45699</v>
      </c>
    </row>
    <row r="236" spans="1:3" x14ac:dyDescent="0.2">
      <c r="A236" t="s">
        <v>48646</v>
      </c>
      <c r="B236" t="s">
        <v>48647</v>
      </c>
      <c r="C236" t="s">
        <v>48648</v>
      </c>
    </row>
    <row r="237" spans="1:3" x14ac:dyDescent="0.2">
      <c r="A237" t="s">
        <v>10133</v>
      </c>
      <c r="B237" t="s">
        <v>1010</v>
      </c>
    </row>
    <row r="238" spans="1:3" x14ac:dyDescent="0.2">
      <c r="A238" t="s">
        <v>45700</v>
      </c>
      <c r="B238" t="s">
        <v>45701</v>
      </c>
    </row>
    <row r="239" spans="1:3" x14ac:dyDescent="0.2">
      <c r="A239" t="s">
        <v>47783</v>
      </c>
      <c r="B239" t="s">
        <v>47784</v>
      </c>
    </row>
    <row r="240" spans="1:3" x14ac:dyDescent="0.2">
      <c r="A240" t="s">
        <v>45702</v>
      </c>
      <c r="B240" t="s">
        <v>45703</v>
      </c>
    </row>
    <row r="241" spans="1:3" x14ac:dyDescent="0.2">
      <c r="A241" t="s">
        <v>51047</v>
      </c>
      <c r="B241" t="s">
        <v>31093</v>
      </c>
    </row>
    <row r="242" spans="1:3" x14ac:dyDescent="0.2">
      <c r="A242" t="s">
        <v>45183</v>
      </c>
      <c r="B242" t="s">
        <v>12704</v>
      </c>
      <c r="C242" t="s">
        <v>12705</v>
      </c>
    </row>
    <row r="243" spans="1:3" x14ac:dyDescent="0.2">
      <c r="A243" t="s">
        <v>51048</v>
      </c>
      <c r="B243" t="s">
        <v>9573</v>
      </c>
      <c r="C243" t="s">
        <v>9574</v>
      </c>
    </row>
    <row r="244" spans="1:3" x14ac:dyDescent="0.2">
      <c r="A244" t="s">
        <v>45287</v>
      </c>
      <c r="B244" t="s">
        <v>12719</v>
      </c>
      <c r="C244" t="s">
        <v>12720</v>
      </c>
    </row>
    <row r="245" spans="1:3" x14ac:dyDescent="0.2">
      <c r="A245" t="s">
        <v>45288</v>
      </c>
      <c r="B245" t="s">
        <v>45289</v>
      </c>
      <c r="C245" t="s">
        <v>45290</v>
      </c>
    </row>
    <row r="246" spans="1:3" x14ac:dyDescent="0.2">
      <c r="A246" t="s">
        <v>45184</v>
      </c>
      <c r="B246" t="s">
        <v>45185</v>
      </c>
    </row>
    <row r="247" spans="1:3" x14ac:dyDescent="0.2">
      <c r="A247" t="s">
        <v>45704</v>
      </c>
      <c r="B247" t="s">
        <v>45705</v>
      </c>
    </row>
    <row r="248" spans="1:3" x14ac:dyDescent="0.2">
      <c r="A248" t="s">
        <v>44945</v>
      </c>
      <c r="B248" t="s">
        <v>44946</v>
      </c>
    </row>
    <row r="249" spans="1:3" x14ac:dyDescent="0.2">
      <c r="A249" t="s">
        <v>44945</v>
      </c>
      <c r="B249" t="s">
        <v>45186</v>
      </c>
    </row>
    <row r="250" spans="1:3" x14ac:dyDescent="0.2">
      <c r="A250" t="s">
        <v>45706</v>
      </c>
      <c r="B250" t="s">
        <v>45707</v>
      </c>
    </row>
    <row r="251" spans="1:3" x14ac:dyDescent="0.2">
      <c r="A251" t="s">
        <v>44727</v>
      </c>
      <c r="B251" t="s">
        <v>44728</v>
      </c>
    </row>
    <row r="252" spans="1:3" x14ac:dyDescent="0.2">
      <c r="A252" t="s">
        <v>45708</v>
      </c>
      <c r="B252" t="s">
        <v>45709</v>
      </c>
    </row>
    <row r="253" spans="1:3" x14ac:dyDescent="0.2">
      <c r="A253" t="s">
        <v>5347</v>
      </c>
      <c r="B253" t="s">
        <v>5345</v>
      </c>
      <c r="C253" t="s">
        <v>5346</v>
      </c>
    </row>
    <row r="254" spans="1:3" x14ac:dyDescent="0.2">
      <c r="A254" t="s">
        <v>44175</v>
      </c>
      <c r="B254" t="s">
        <v>5348</v>
      </c>
      <c r="C254" t="s">
        <v>44176</v>
      </c>
    </row>
    <row r="255" spans="1:3" x14ac:dyDescent="0.2">
      <c r="A255" t="s">
        <v>12768</v>
      </c>
      <c r="B255" t="s">
        <v>12767</v>
      </c>
    </row>
    <row r="256" spans="1:3" x14ac:dyDescent="0.2">
      <c r="A256" t="s">
        <v>12768</v>
      </c>
      <c r="B256" t="s">
        <v>32169</v>
      </c>
    </row>
    <row r="257" spans="1:3" x14ac:dyDescent="0.2">
      <c r="A257" t="s">
        <v>14821</v>
      </c>
      <c r="B257" t="s">
        <v>14820</v>
      </c>
      <c r="C257" t="s">
        <v>5349</v>
      </c>
    </row>
    <row r="258" spans="1:3" x14ac:dyDescent="0.2">
      <c r="A258" t="s">
        <v>7116</v>
      </c>
      <c r="B258" t="s">
        <v>7114</v>
      </c>
      <c r="C258" t="s">
        <v>7115</v>
      </c>
    </row>
    <row r="259" spans="1:3" x14ac:dyDescent="0.2">
      <c r="A259" t="s">
        <v>14941</v>
      </c>
      <c r="B259" t="s">
        <v>14940</v>
      </c>
    </row>
    <row r="260" spans="1:3" x14ac:dyDescent="0.2">
      <c r="A260" t="s">
        <v>15842</v>
      </c>
      <c r="B260" t="s">
        <v>10</v>
      </c>
      <c r="C260" t="s">
        <v>15841</v>
      </c>
    </row>
    <row r="261" spans="1:3" x14ac:dyDescent="0.2">
      <c r="A261" t="s">
        <v>15906</v>
      </c>
      <c r="B261" t="s">
        <v>45</v>
      </c>
      <c r="C261" t="s">
        <v>15905</v>
      </c>
    </row>
    <row r="262" spans="1:3" x14ac:dyDescent="0.2">
      <c r="A262" t="s">
        <v>15920</v>
      </c>
      <c r="B262" t="s">
        <v>1283</v>
      </c>
      <c r="C262" t="s">
        <v>15919</v>
      </c>
    </row>
    <row r="263" spans="1:3" x14ac:dyDescent="0.2">
      <c r="A263" t="s">
        <v>44729</v>
      </c>
      <c r="B263" t="s">
        <v>44730</v>
      </c>
    </row>
    <row r="264" spans="1:3" x14ac:dyDescent="0.2">
      <c r="A264" t="s">
        <v>15398</v>
      </c>
      <c r="B264" t="s">
        <v>8028</v>
      </c>
    </row>
    <row r="265" spans="1:3" x14ac:dyDescent="0.2">
      <c r="A265" t="s">
        <v>48649</v>
      </c>
      <c r="B265" t="s">
        <v>48650</v>
      </c>
    </row>
    <row r="266" spans="1:3" x14ac:dyDescent="0.2">
      <c r="A266" t="s">
        <v>48651</v>
      </c>
      <c r="B266" t="s">
        <v>48652</v>
      </c>
    </row>
    <row r="267" spans="1:3" x14ac:dyDescent="0.2">
      <c r="A267" t="s">
        <v>48653</v>
      </c>
      <c r="B267" t="s">
        <v>48654</v>
      </c>
    </row>
    <row r="268" spans="1:3" x14ac:dyDescent="0.2">
      <c r="A268" t="s">
        <v>44177</v>
      </c>
      <c r="B268" t="s">
        <v>44178</v>
      </c>
    </row>
    <row r="269" spans="1:3" x14ac:dyDescent="0.2">
      <c r="A269" t="s">
        <v>14953</v>
      </c>
      <c r="B269" t="s">
        <v>5847</v>
      </c>
    </row>
    <row r="270" spans="1:3" x14ac:dyDescent="0.2">
      <c r="A270" t="s">
        <v>14953</v>
      </c>
      <c r="B270" t="s">
        <v>88</v>
      </c>
      <c r="C270" t="s">
        <v>12062</v>
      </c>
    </row>
    <row r="271" spans="1:3" x14ac:dyDescent="0.2">
      <c r="A271" t="s">
        <v>15400</v>
      </c>
      <c r="B271" t="s">
        <v>8029</v>
      </c>
      <c r="C271" t="s">
        <v>15399</v>
      </c>
    </row>
    <row r="272" spans="1:3" x14ac:dyDescent="0.2">
      <c r="A272" t="s">
        <v>48655</v>
      </c>
      <c r="B272" t="s">
        <v>48656</v>
      </c>
    </row>
    <row r="273" spans="1:3" x14ac:dyDescent="0.2">
      <c r="A273" t="s">
        <v>48657</v>
      </c>
      <c r="B273" t="s">
        <v>48658</v>
      </c>
    </row>
    <row r="274" spans="1:3" x14ac:dyDescent="0.2">
      <c r="A274" t="s">
        <v>10124</v>
      </c>
      <c r="B274" t="s">
        <v>1001</v>
      </c>
    </row>
    <row r="275" spans="1:3" x14ac:dyDescent="0.2">
      <c r="A275" t="s">
        <v>10122</v>
      </c>
      <c r="B275" t="s">
        <v>999</v>
      </c>
    </row>
    <row r="276" spans="1:3" x14ac:dyDescent="0.2">
      <c r="A276" t="s">
        <v>52593</v>
      </c>
      <c r="B276" t="s">
        <v>52594</v>
      </c>
    </row>
    <row r="277" spans="1:3" x14ac:dyDescent="0.2">
      <c r="A277" t="s">
        <v>51049</v>
      </c>
      <c r="B277" t="s">
        <v>1464</v>
      </c>
      <c r="C277" t="s">
        <v>1465</v>
      </c>
    </row>
    <row r="278" spans="1:3" x14ac:dyDescent="0.2">
      <c r="A278" t="s">
        <v>12907</v>
      </c>
      <c r="B278" t="s">
        <v>12905</v>
      </c>
      <c r="C278" t="s">
        <v>12906</v>
      </c>
    </row>
    <row r="279" spans="1:3" x14ac:dyDescent="0.2">
      <c r="A279" t="s">
        <v>12910</v>
      </c>
      <c r="B279" t="s">
        <v>12908</v>
      </c>
      <c r="C279" t="s">
        <v>12909</v>
      </c>
    </row>
    <row r="280" spans="1:3" x14ac:dyDescent="0.2">
      <c r="A280" t="s">
        <v>9344</v>
      </c>
      <c r="B280" t="s">
        <v>9343</v>
      </c>
    </row>
    <row r="281" spans="1:3" x14ac:dyDescent="0.2">
      <c r="A281" t="s">
        <v>12955</v>
      </c>
      <c r="B281" t="s">
        <v>12953</v>
      </c>
      <c r="C281" t="s">
        <v>12954</v>
      </c>
    </row>
    <row r="282" spans="1:3" x14ac:dyDescent="0.2">
      <c r="A282" t="s">
        <v>8429</v>
      </c>
      <c r="B282" t="s">
        <v>8427</v>
      </c>
      <c r="C282" t="s">
        <v>8428</v>
      </c>
    </row>
    <row r="283" spans="1:3" x14ac:dyDescent="0.2">
      <c r="A283" t="s">
        <v>48659</v>
      </c>
      <c r="B283" t="s">
        <v>48660</v>
      </c>
    </row>
    <row r="284" spans="1:3" x14ac:dyDescent="0.2">
      <c r="A284" t="s">
        <v>48661</v>
      </c>
      <c r="B284" t="s">
        <v>48662</v>
      </c>
    </row>
    <row r="285" spans="1:3" x14ac:dyDescent="0.2">
      <c r="A285" t="s">
        <v>48663</v>
      </c>
      <c r="B285" t="s">
        <v>48664</v>
      </c>
    </row>
    <row r="286" spans="1:3" x14ac:dyDescent="0.2">
      <c r="A286" t="s">
        <v>48665</v>
      </c>
      <c r="B286" t="s">
        <v>48666</v>
      </c>
    </row>
    <row r="287" spans="1:3" x14ac:dyDescent="0.2">
      <c r="A287" t="s">
        <v>48667</v>
      </c>
      <c r="B287" t="s">
        <v>48668</v>
      </c>
    </row>
    <row r="288" spans="1:3" x14ac:dyDescent="0.2">
      <c r="A288" t="s">
        <v>45710</v>
      </c>
      <c r="B288" t="s">
        <v>45711</v>
      </c>
    </row>
    <row r="289" spans="1:3" x14ac:dyDescent="0.2">
      <c r="A289" t="s">
        <v>52595</v>
      </c>
      <c r="B289" t="s">
        <v>13569</v>
      </c>
      <c r="C289" t="s">
        <v>52596</v>
      </c>
    </row>
    <row r="290" spans="1:3" x14ac:dyDescent="0.2">
      <c r="A290" t="s">
        <v>52597</v>
      </c>
      <c r="B290" t="s">
        <v>13571</v>
      </c>
      <c r="C290" t="s">
        <v>52598</v>
      </c>
    </row>
    <row r="291" spans="1:3" x14ac:dyDescent="0.2">
      <c r="A291" t="s">
        <v>45712</v>
      </c>
      <c r="B291" t="s">
        <v>45713</v>
      </c>
    </row>
    <row r="292" spans="1:3" x14ac:dyDescent="0.2">
      <c r="A292" t="s">
        <v>12313</v>
      </c>
      <c r="B292" t="s">
        <v>207</v>
      </c>
    </row>
    <row r="293" spans="1:3" x14ac:dyDescent="0.2">
      <c r="A293" t="s">
        <v>12314</v>
      </c>
      <c r="B293" t="s">
        <v>208</v>
      </c>
    </row>
    <row r="294" spans="1:3" x14ac:dyDescent="0.2">
      <c r="A294" t="s">
        <v>48158</v>
      </c>
      <c r="B294" t="s">
        <v>48159</v>
      </c>
    </row>
    <row r="295" spans="1:3" x14ac:dyDescent="0.2">
      <c r="A295" t="s">
        <v>12315</v>
      </c>
      <c r="B295" t="s">
        <v>209</v>
      </c>
    </row>
    <row r="296" spans="1:3" x14ac:dyDescent="0.2">
      <c r="A296" t="s">
        <v>45714</v>
      </c>
      <c r="B296" t="s">
        <v>45715</v>
      </c>
    </row>
    <row r="297" spans="1:3" x14ac:dyDescent="0.2">
      <c r="A297" t="s">
        <v>45716</v>
      </c>
      <c r="B297" t="s">
        <v>45717</v>
      </c>
    </row>
    <row r="298" spans="1:3" x14ac:dyDescent="0.2">
      <c r="A298" t="s">
        <v>45716</v>
      </c>
      <c r="B298" t="s">
        <v>48669</v>
      </c>
    </row>
    <row r="299" spans="1:3" x14ac:dyDescent="0.2">
      <c r="A299" t="s">
        <v>7018</v>
      </c>
      <c r="B299" t="s">
        <v>7016</v>
      </c>
      <c r="C299" t="s">
        <v>7017</v>
      </c>
    </row>
    <row r="300" spans="1:3" x14ac:dyDescent="0.2">
      <c r="A300" t="s">
        <v>3276</v>
      </c>
      <c r="B300" t="s">
        <v>3274</v>
      </c>
      <c r="C300" t="s">
        <v>3275</v>
      </c>
    </row>
    <row r="301" spans="1:3" x14ac:dyDescent="0.2">
      <c r="A301" t="s">
        <v>12930</v>
      </c>
      <c r="B301" t="s">
        <v>12929</v>
      </c>
      <c r="C301" t="s">
        <v>3275</v>
      </c>
    </row>
    <row r="302" spans="1:3" x14ac:dyDescent="0.2">
      <c r="A302" t="s">
        <v>12932</v>
      </c>
      <c r="B302" t="s">
        <v>12931</v>
      </c>
    </row>
    <row r="303" spans="1:3" x14ac:dyDescent="0.2">
      <c r="A303" t="s">
        <v>9649</v>
      </c>
      <c r="B303" t="s">
        <v>9647</v>
      </c>
      <c r="C303" t="s">
        <v>9648</v>
      </c>
    </row>
    <row r="304" spans="1:3" x14ac:dyDescent="0.2">
      <c r="A304" t="s">
        <v>9643</v>
      </c>
      <c r="B304" t="s">
        <v>9641</v>
      </c>
      <c r="C304" t="s">
        <v>9642</v>
      </c>
    </row>
    <row r="305" spans="1:3" x14ac:dyDescent="0.2">
      <c r="A305" t="s">
        <v>9652</v>
      </c>
      <c r="B305" t="s">
        <v>9650</v>
      </c>
      <c r="C305" t="s">
        <v>9651</v>
      </c>
    </row>
    <row r="306" spans="1:3" x14ac:dyDescent="0.2">
      <c r="A306" t="s">
        <v>4663</v>
      </c>
      <c r="B306" t="s">
        <v>4661</v>
      </c>
      <c r="C306" t="s">
        <v>4662</v>
      </c>
    </row>
    <row r="307" spans="1:3" x14ac:dyDescent="0.2">
      <c r="A307" t="s">
        <v>51050</v>
      </c>
      <c r="B307" t="s">
        <v>36158</v>
      </c>
    </row>
    <row r="308" spans="1:3" x14ac:dyDescent="0.2">
      <c r="A308" t="s">
        <v>11860</v>
      </c>
      <c r="B308" t="s">
        <v>11859</v>
      </c>
    </row>
    <row r="309" spans="1:3" x14ac:dyDescent="0.2">
      <c r="A309" t="s">
        <v>51051</v>
      </c>
      <c r="B309" t="s">
        <v>12803</v>
      </c>
      <c r="C309" t="s">
        <v>12804</v>
      </c>
    </row>
    <row r="310" spans="1:3" x14ac:dyDescent="0.2">
      <c r="A310" t="s">
        <v>51052</v>
      </c>
      <c r="B310" t="s">
        <v>36162</v>
      </c>
    </row>
    <row r="311" spans="1:3" x14ac:dyDescent="0.2">
      <c r="A311" t="s">
        <v>51053</v>
      </c>
      <c r="B311" t="s">
        <v>36164</v>
      </c>
    </row>
    <row r="312" spans="1:3" x14ac:dyDescent="0.2">
      <c r="A312" t="s">
        <v>51054</v>
      </c>
      <c r="B312" t="s">
        <v>36166</v>
      </c>
    </row>
    <row r="313" spans="1:3" x14ac:dyDescent="0.2">
      <c r="A313" t="s">
        <v>45718</v>
      </c>
      <c r="B313" t="s">
        <v>36136</v>
      </c>
      <c r="C313" t="s">
        <v>45719</v>
      </c>
    </row>
    <row r="314" spans="1:3" x14ac:dyDescent="0.2">
      <c r="A314" t="s">
        <v>51055</v>
      </c>
      <c r="B314" t="s">
        <v>40442</v>
      </c>
    </row>
    <row r="315" spans="1:3" x14ac:dyDescent="0.2">
      <c r="A315" t="s">
        <v>45720</v>
      </c>
      <c r="B315" t="s">
        <v>45721</v>
      </c>
      <c r="C315" t="s">
        <v>45722</v>
      </c>
    </row>
    <row r="316" spans="1:3" x14ac:dyDescent="0.2">
      <c r="A316" t="s">
        <v>45720</v>
      </c>
      <c r="B316" t="s">
        <v>36168</v>
      </c>
    </row>
    <row r="317" spans="1:3" x14ac:dyDescent="0.2">
      <c r="A317" t="s">
        <v>51056</v>
      </c>
      <c r="B317" t="s">
        <v>36171</v>
      </c>
    </row>
    <row r="318" spans="1:3" x14ac:dyDescent="0.2">
      <c r="A318" t="s">
        <v>9632</v>
      </c>
      <c r="B318" t="s">
        <v>9630</v>
      </c>
      <c r="C318" t="s">
        <v>9631</v>
      </c>
    </row>
    <row r="319" spans="1:3" x14ac:dyDescent="0.2">
      <c r="A319" t="s">
        <v>9638</v>
      </c>
      <c r="B319" t="s">
        <v>9636</v>
      </c>
      <c r="C319" t="s">
        <v>9637</v>
      </c>
    </row>
    <row r="320" spans="1:3" x14ac:dyDescent="0.2">
      <c r="A320" t="s">
        <v>51644</v>
      </c>
      <c r="B320" t="s">
        <v>51645</v>
      </c>
      <c r="C320" t="s">
        <v>52599</v>
      </c>
    </row>
    <row r="321" spans="1:3" x14ac:dyDescent="0.2">
      <c r="A321" t="s">
        <v>12936</v>
      </c>
      <c r="B321" t="s">
        <v>12935</v>
      </c>
    </row>
    <row r="322" spans="1:3" x14ac:dyDescent="0.2">
      <c r="A322" t="s">
        <v>12938</v>
      </c>
      <c r="B322" t="s">
        <v>12937</v>
      </c>
      <c r="C322" t="s">
        <v>52600</v>
      </c>
    </row>
    <row r="323" spans="1:3" x14ac:dyDescent="0.2">
      <c r="A323" t="s">
        <v>9640</v>
      </c>
      <c r="B323" t="s">
        <v>9639</v>
      </c>
    </row>
    <row r="324" spans="1:3" x14ac:dyDescent="0.2">
      <c r="A324" t="s">
        <v>9635</v>
      </c>
      <c r="B324" t="s">
        <v>9633</v>
      </c>
      <c r="C324" t="s">
        <v>9634</v>
      </c>
    </row>
    <row r="325" spans="1:3" x14ac:dyDescent="0.2">
      <c r="A325" t="s">
        <v>12940</v>
      </c>
      <c r="B325" t="s">
        <v>12939</v>
      </c>
    </row>
    <row r="326" spans="1:3" x14ac:dyDescent="0.2">
      <c r="A326" t="s">
        <v>9629</v>
      </c>
      <c r="B326" t="s">
        <v>9628</v>
      </c>
    </row>
    <row r="327" spans="1:3" x14ac:dyDescent="0.2">
      <c r="A327" t="s">
        <v>9646</v>
      </c>
      <c r="B327" t="s">
        <v>9644</v>
      </c>
      <c r="C327" t="s">
        <v>9645</v>
      </c>
    </row>
    <row r="328" spans="1:3" x14ac:dyDescent="0.2">
      <c r="A328" t="s">
        <v>45723</v>
      </c>
      <c r="B328" t="s">
        <v>45724</v>
      </c>
    </row>
    <row r="329" spans="1:3" x14ac:dyDescent="0.2">
      <c r="A329" t="s">
        <v>48670</v>
      </c>
      <c r="B329" t="s">
        <v>48671</v>
      </c>
    </row>
    <row r="330" spans="1:3" x14ac:dyDescent="0.2">
      <c r="A330" t="s">
        <v>45725</v>
      </c>
      <c r="B330" t="s">
        <v>45726</v>
      </c>
    </row>
    <row r="331" spans="1:3" x14ac:dyDescent="0.2">
      <c r="A331" t="s">
        <v>48672</v>
      </c>
      <c r="B331" t="s">
        <v>48673</v>
      </c>
    </row>
    <row r="332" spans="1:3" x14ac:dyDescent="0.2">
      <c r="A332" t="s">
        <v>45727</v>
      </c>
      <c r="B332" t="s">
        <v>45728</v>
      </c>
    </row>
    <row r="333" spans="1:3" x14ac:dyDescent="0.2">
      <c r="A333" t="s">
        <v>48674</v>
      </c>
      <c r="B333" t="s">
        <v>48675</v>
      </c>
    </row>
    <row r="334" spans="1:3" x14ac:dyDescent="0.2">
      <c r="A334" t="s">
        <v>48676</v>
      </c>
      <c r="B334" t="s">
        <v>48677</v>
      </c>
    </row>
    <row r="335" spans="1:3" x14ac:dyDescent="0.2">
      <c r="A335" t="s">
        <v>45729</v>
      </c>
      <c r="B335" t="s">
        <v>45730</v>
      </c>
    </row>
    <row r="336" spans="1:3" x14ac:dyDescent="0.2">
      <c r="A336" t="s">
        <v>45731</v>
      </c>
      <c r="B336" t="s">
        <v>45732</v>
      </c>
    </row>
    <row r="337" spans="1:3" x14ac:dyDescent="0.2">
      <c r="A337" t="s">
        <v>48678</v>
      </c>
      <c r="B337" t="s">
        <v>48679</v>
      </c>
    </row>
    <row r="338" spans="1:3" x14ac:dyDescent="0.2">
      <c r="A338" t="s">
        <v>10105</v>
      </c>
      <c r="B338" t="s">
        <v>984</v>
      </c>
      <c r="C338" t="s">
        <v>10104</v>
      </c>
    </row>
    <row r="339" spans="1:3" x14ac:dyDescent="0.2">
      <c r="A339" t="s">
        <v>45733</v>
      </c>
      <c r="B339" t="s">
        <v>45734</v>
      </c>
    </row>
    <row r="340" spans="1:3" x14ac:dyDescent="0.2">
      <c r="A340" t="s">
        <v>52601</v>
      </c>
      <c r="B340" t="s">
        <v>13574</v>
      </c>
      <c r="C340" t="s">
        <v>52602</v>
      </c>
    </row>
    <row r="341" spans="1:3" x14ac:dyDescent="0.2">
      <c r="A341" t="s">
        <v>52603</v>
      </c>
      <c r="B341" t="s">
        <v>13576</v>
      </c>
      <c r="C341" t="s">
        <v>52604</v>
      </c>
    </row>
    <row r="342" spans="1:3" x14ac:dyDescent="0.2">
      <c r="A342" t="s">
        <v>15401</v>
      </c>
      <c r="B342" t="s">
        <v>8030</v>
      </c>
    </row>
    <row r="343" spans="1:3" x14ac:dyDescent="0.2">
      <c r="A343" t="s">
        <v>15402</v>
      </c>
      <c r="B343" t="s">
        <v>8031</v>
      </c>
    </row>
    <row r="344" spans="1:3" x14ac:dyDescent="0.2">
      <c r="A344" t="s">
        <v>10395</v>
      </c>
      <c r="B344" t="s">
        <v>10393</v>
      </c>
      <c r="C344" t="s">
        <v>10394</v>
      </c>
    </row>
    <row r="345" spans="1:3" x14ac:dyDescent="0.2">
      <c r="A345" t="s">
        <v>1442</v>
      </c>
      <c r="B345" t="s">
        <v>1440</v>
      </c>
      <c r="C345" t="s">
        <v>1441</v>
      </c>
    </row>
    <row r="346" spans="1:3" x14ac:dyDescent="0.2">
      <c r="A346" t="s">
        <v>2187</v>
      </c>
      <c r="B346" t="s">
        <v>2185</v>
      </c>
      <c r="C346" t="s">
        <v>2186</v>
      </c>
    </row>
    <row r="347" spans="1:3" x14ac:dyDescent="0.2">
      <c r="A347" t="s">
        <v>7096</v>
      </c>
      <c r="B347" t="s">
        <v>7094</v>
      </c>
      <c r="C347" t="s">
        <v>7095</v>
      </c>
    </row>
    <row r="348" spans="1:3" x14ac:dyDescent="0.2">
      <c r="A348" t="s">
        <v>1445</v>
      </c>
      <c r="B348" t="s">
        <v>1443</v>
      </c>
      <c r="C348" t="s">
        <v>1444</v>
      </c>
    </row>
    <row r="349" spans="1:3" x14ac:dyDescent="0.2">
      <c r="A349" t="s">
        <v>44179</v>
      </c>
      <c r="B349" t="s">
        <v>44180</v>
      </c>
      <c r="C349" t="s">
        <v>44181</v>
      </c>
    </row>
    <row r="350" spans="1:3" x14ac:dyDescent="0.2">
      <c r="A350" t="s">
        <v>4173</v>
      </c>
      <c r="B350" t="s">
        <v>4171</v>
      </c>
      <c r="C350" t="s">
        <v>4172</v>
      </c>
    </row>
    <row r="351" spans="1:3" x14ac:dyDescent="0.2">
      <c r="A351" t="s">
        <v>1439</v>
      </c>
      <c r="B351" t="s">
        <v>1437</v>
      </c>
      <c r="C351" t="s">
        <v>1438</v>
      </c>
    </row>
    <row r="352" spans="1:3" x14ac:dyDescent="0.2">
      <c r="A352" t="s">
        <v>1448</v>
      </c>
      <c r="B352" t="s">
        <v>1446</v>
      </c>
      <c r="C352" t="s">
        <v>1447</v>
      </c>
    </row>
    <row r="353" spans="1:3" x14ac:dyDescent="0.2">
      <c r="A353" t="s">
        <v>4333</v>
      </c>
      <c r="B353" t="s">
        <v>7634</v>
      </c>
    </row>
    <row r="354" spans="1:3" x14ac:dyDescent="0.2">
      <c r="A354" t="s">
        <v>52605</v>
      </c>
      <c r="B354" t="s">
        <v>52606</v>
      </c>
      <c r="C354" t="s">
        <v>52607</v>
      </c>
    </row>
    <row r="355" spans="1:3" x14ac:dyDescent="0.2">
      <c r="A355" t="s">
        <v>1436</v>
      </c>
      <c r="B355" t="s">
        <v>4849</v>
      </c>
      <c r="C355" t="s">
        <v>4850</v>
      </c>
    </row>
    <row r="356" spans="1:3" x14ac:dyDescent="0.2">
      <c r="A356" t="s">
        <v>7633</v>
      </c>
      <c r="B356" t="s">
        <v>7632</v>
      </c>
    </row>
    <row r="357" spans="1:3" x14ac:dyDescent="0.2">
      <c r="A357" t="s">
        <v>7229</v>
      </c>
      <c r="B357" t="s">
        <v>7227</v>
      </c>
      <c r="C357" t="s">
        <v>7228</v>
      </c>
    </row>
    <row r="358" spans="1:3" x14ac:dyDescent="0.2">
      <c r="A358" t="s">
        <v>52608</v>
      </c>
      <c r="B358" t="s">
        <v>52609</v>
      </c>
    </row>
    <row r="359" spans="1:3" x14ac:dyDescent="0.2">
      <c r="A359" t="s">
        <v>45735</v>
      </c>
      <c r="B359" t="s">
        <v>45736</v>
      </c>
    </row>
    <row r="360" spans="1:3" x14ac:dyDescent="0.2">
      <c r="A360" t="s">
        <v>15403</v>
      </c>
      <c r="B360" t="s">
        <v>8032</v>
      </c>
    </row>
    <row r="361" spans="1:3" x14ac:dyDescent="0.2">
      <c r="A361" t="s">
        <v>45737</v>
      </c>
      <c r="B361" t="s">
        <v>45738</v>
      </c>
    </row>
    <row r="362" spans="1:3" x14ac:dyDescent="0.2">
      <c r="A362" t="s">
        <v>9177</v>
      </c>
      <c r="B362" t="s">
        <v>8013</v>
      </c>
      <c r="C362" t="s">
        <v>9176</v>
      </c>
    </row>
    <row r="363" spans="1:3" x14ac:dyDescent="0.2">
      <c r="A363" t="s">
        <v>48160</v>
      </c>
      <c r="B363" t="s">
        <v>48161</v>
      </c>
    </row>
    <row r="364" spans="1:3" x14ac:dyDescent="0.2">
      <c r="A364" t="s">
        <v>45739</v>
      </c>
      <c r="B364" t="s">
        <v>45740</v>
      </c>
    </row>
    <row r="365" spans="1:3" x14ac:dyDescent="0.2">
      <c r="A365" t="s">
        <v>52063</v>
      </c>
      <c r="B365" t="s">
        <v>52064</v>
      </c>
    </row>
    <row r="366" spans="1:3" x14ac:dyDescent="0.2">
      <c r="A366" t="s">
        <v>51057</v>
      </c>
      <c r="B366" t="s">
        <v>10476</v>
      </c>
      <c r="C366" t="s">
        <v>10477</v>
      </c>
    </row>
    <row r="367" spans="1:3" x14ac:dyDescent="0.2">
      <c r="A367" t="s">
        <v>13260</v>
      </c>
      <c r="B367" t="s">
        <v>1031</v>
      </c>
      <c r="C367" t="s">
        <v>13259</v>
      </c>
    </row>
    <row r="368" spans="1:3" x14ac:dyDescent="0.2">
      <c r="A368" t="s">
        <v>18894</v>
      </c>
      <c r="B368" t="s">
        <v>2536</v>
      </c>
      <c r="C368" t="s">
        <v>18893</v>
      </c>
    </row>
    <row r="369" spans="1:3" x14ac:dyDescent="0.2">
      <c r="A369" t="s">
        <v>15846</v>
      </c>
      <c r="B369" t="s">
        <v>12</v>
      </c>
      <c r="C369" t="s">
        <v>15845</v>
      </c>
    </row>
    <row r="370" spans="1:3" x14ac:dyDescent="0.2">
      <c r="A370" t="s">
        <v>1140</v>
      </c>
      <c r="B370" t="s">
        <v>1138</v>
      </c>
      <c r="C370" t="s">
        <v>1139</v>
      </c>
    </row>
    <row r="371" spans="1:3" x14ac:dyDescent="0.2">
      <c r="A371" t="s">
        <v>4454</v>
      </c>
      <c r="B371" t="s">
        <v>4452</v>
      </c>
      <c r="C371" t="s">
        <v>4453</v>
      </c>
    </row>
    <row r="372" spans="1:3" x14ac:dyDescent="0.2">
      <c r="A372" t="s">
        <v>45741</v>
      </c>
      <c r="B372" t="s">
        <v>45742</v>
      </c>
    </row>
    <row r="373" spans="1:3" x14ac:dyDescent="0.2">
      <c r="A373" t="s">
        <v>45443</v>
      </c>
      <c r="B373" t="s">
        <v>699</v>
      </c>
      <c r="C373" t="s">
        <v>700</v>
      </c>
    </row>
    <row r="374" spans="1:3" x14ac:dyDescent="0.2">
      <c r="A374" t="s">
        <v>45444</v>
      </c>
      <c r="B374" t="s">
        <v>1751</v>
      </c>
    </row>
    <row r="375" spans="1:3" x14ac:dyDescent="0.2">
      <c r="A375" t="s">
        <v>45445</v>
      </c>
      <c r="B375" t="s">
        <v>5037</v>
      </c>
    </row>
    <row r="376" spans="1:3" x14ac:dyDescent="0.2">
      <c r="A376" t="s">
        <v>45446</v>
      </c>
      <c r="B376" t="s">
        <v>701</v>
      </c>
      <c r="C376" t="s">
        <v>702</v>
      </c>
    </row>
    <row r="377" spans="1:3" x14ac:dyDescent="0.2">
      <c r="A377" t="s">
        <v>45447</v>
      </c>
      <c r="B377" t="s">
        <v>703</v>
      </c>
    </row>
    <row r="378" spans="1:3" x14ac:dyDescent="0.2">
      <c r="A378" t="s">
        <v>45448</v>
      </c>
      <c r="B378" t="s">
        <v>1752</v>
      </c>
    </row>
    <row r="379" spans="1:3" x14ac:dyDescent="0.2">
      <c r="A379" t="s">
        <v>45449</v>
      </c>
      <c r="B379" t="s">
        <v>704</v>
      </c>
      <c r="C379" t="s">
        <v>705</v>
      </c>
    </row>
    <row r="380" spans="1:3" x14ac:dyDescent="0.2">
      <c r="A380" t="s">
        <v>45450</v>
      </c>
      <c r="B380" t="s">
        <v>708</v>
      </c>
      <c r="C380" t="s">
        <v>709</v>
      </c>
    </row>
    <row r="381" spans="1:3" x14ac:dyDescent="0.2">
      <c r="A381" t="s">
        <v>45451</v>
      </c>
      <c r="B381" t="s">
        <v>11305</v>
      </c>
      <c r="C381" t="s">
        <v>11306</v>
      </c>
    </row>
    <row r="382" spans="1:3" x14ac:dyDescent="0.2">
      <c r="A382" t="s">
        <v>45452</v>
      </c>
      <c r="B382" t="s">
        <v>11319</v>
      </c>
      <c r="C382" t="s">
        <v>14380</v>
      </c>
    </row>
    <row r="383" spans="1:3" x14ac:dyDescent="0.2">
      <c r="A383" t="s">
        <v>45453</v>
      </c>
      <c r="B383" t="s">
        <v>710</v>
      </c>
      <c r="C383" t="s">
        <v>711</v>
      </c>
    </row>
    <row r="384" spans="1:3" x14ac:dyDescent="0.2">
      <c r="A384" t="s">
        <v>52610</v>
      </c>
      <c r="B384" t="s">
        <v>712</v>
      </c>
      <c r="C384" t="s">
        <v>713</v>
      </c>
    </row>
    <row r="385" spans="1:3" x14ac:dyDescent="0.2">
      <c r="A385" t="s">
        <v>51058</v>
      </c>
      <c r="B385" t="s">
        <v>34729</v>
      </c>
    </row>
    <row r="386" spans="1:3" x14ac:dyDescent="0.2">
      <c r="A386" t="s">
        <v>45454</v>
      </c>
      <c r="B386" t="s">
        <v>5038</v>
      </c>
    </row>
    <row r="387" spans="1:3" x14ac:dyDescent="0.2">
      <c r="A387" t="s">
        <v>45455</v>
      </c>
      <c r="B387" t="s">
        <v>714</v>
      </c>
      <c r="C387" t="s">
        <v>715</v>
      </c>
    </row>
    <row r="388" spans="1:3" x14ac:dyDescent="0.2">
      <c r="A388" t="s">
        <v>45456</v>
      </c>
      <c r="B388" t="s">
        <v>2243</v>
      </c>
      <c r="C388" t="s">
        <v>2244</v>
      </c>
    </row>
    <row r="389" spans="1:3" x14ac:dyDescent="0.2">
      <c r="A389" t="s">
        <v>45457</v>
      </c>
      <c r="B389" t="s">
        <v>4395</v>
      </c>
      <c r="C389" t="s">
        <v>4396</v>
      </c>
    </row>
    <row r="390" spans="1:3" x14ac:dyDescent="0.2">
      <c r="A390" t="s">
        <v>45458</v>
      </c>
      <c r="B390" t="s">
        <v>4865</v>
      </c>
      <c r="C390" t="s">
        <v>4866</v>
      </c>
    </row>
    <row r="391" spans="1:3" x14ac:dyDescent="0.2">
      <c r="A391" t="s">
        <v>51059</v>
      </c>
      <c r="B391" t="s">
        <v>31323</v>
      </c>
    </row>
    <row r="392" spans="1:3" x14ac:dyDescent="0.2">
      <c r="A392" t="s">
        <v>45459</v>
      </c>
      <c r="B392" t="s">
        <v>4397</v>
      </c>
      <c r="C392" t="s">
        <v>4398</v>
      </c>
    </row>
    <row r="393" spans="1:3" x14ac:dyDescent="0.2">
      <c r="A393" t="s">
        <v>45460</v>
      </c>
      <c r="B393" t="s">
        <v>2245</v>
      </c>
      <c r="C393" t="s">
        <v>723</v>
      </c>
    </row>
    <row r="394" spans="1:3" x14ac:dyDescent="0.2">
      <c r="A394" t="s">
        <v>45461</v>
      </c>
      <c r="B394" t="s">
        <v>724</v>
      </c>
      <c r="C394" t="s">
        <v>725</v>
      </c>
    </row>
    <row r="395" spans="1:3" x14ac:dyDescent="0.2">
      <c r="A395" t="s">
        <v>45462</v>
      </c>
      <c r="B395" t="s">
        <v>726</v>
      </c>
      <c r="C395" t="s">
        <v>727</v>
      </c>
    </row>
    <row r="396" spans="1:3" x14ac:dyDescent="0.2">
      <c r="A396" t="s">
        <v>45463</v>
      </c>
      <c r="B396" t="s">
        <v>5039</v>
      </c>
    </row>
    <row r="397" spans="1:3" x14ac:dyDescent="0.2">
      <c r="A397" t="s">
        <v>45464</v>
      </c>
      <c r="B397" t="s">
        <v>4399</v>
      </c>
      <c r="C397" t="s">
        <v>4400</v>
      </c>
    </row>
    <row r="398" spans="1:3" x14ac:dyDescent="0.2">
      <c r="A398" t="s">
        <v>45465</v>
      </c>
      <c r="B398" t="s">
        <v>8176</v>
      </c>
      <c r="C398" t="s">
        <v>8177</v>
      </c>
    </row>
    <row r="399" spans="1:3" x14ac:dyDescent="0.2">
      <c r="A399" t="s">
        <v>45466</v>
      </c>
      <c r="B399" t="s">
        <v>728</v>
      </c>
      <c r="C399" t="s">
        <v>729</v>
      </c>
    </row>
    <row r="400" spans="1:3" x14ac:dyDescent="0.2">
      <c r="A400" t="s">
        <v>45467</v>
      </c>
      <c r="B400" t="s">
        <v>5040</v>
      </c>
    </row>
    <row r="401" spans="1:3" x14ac:dyDescent="0.2">
      <c r="A401" t="s">
        <v>45468</v>
      </c>
      <c r="B401" t="s">
        <v>730</v>
      </c>
      <c r="C401" t="s">
        <v>731</v>
      </c>
    </row>
    <row r="402" spans="1:3" x14ac:dyDescent="0.2">
      <c r="A402" t="s">
        <v>51060</v>
      </c>
      <c r="B402" t="s">
        <v>38010</v>
      </c>
    </row>
    <row r="403" spans="1:3" x14ac:dyDescent="0.2">
      <c r="A403" t="s">
        <v>45469</v>
      </c>
      <c r="B403" t="s">
        <v>5041</v>
      </c>
    </row>
    <row r="404" spans="1:3" x14ac:dyDescent="0.2">
      <c r="A404" t="s">
        <v>45470</v>
      </c>
      <c r="B404" t="s">
        <v>732</v>
      </c>
      <c r="C404" t="s">
        <v>733</v>
      </c>
    </row>
    <row r="405" spans="1:3" x14ac:dyDescent="0.2">
      <c r="A405" t="s">
        <v>45471</v>
      </c>
      <c r="B405" t="s">
        <v>734</v>
      </c>
      <c r="C405" t="s">
        <v>735</v>
      </c>
    </row>
    <row r="406" spans="1:3" x14ac:dyDescent="0.2">
      <c r="A406" t="s">
        <v>45472</v>
      </c>
      <c r="B406" t="s">
        <v>4382</v>
      </c>
      <c r="C406" t="s">
        <v>4383</v>
      </c>
    </row>
    <row r="407" spans="1:3" x14ac:dyDescent="0.2">
      <c r="A407" t="s">
        <v>45473</v>
      </c>
      <c r="B407" t="s">
        <v>5042</v>
      </c>
    </row>
    <row r="408" spans="1:3" x14ac:dyDescent="0.2">
      <c r="A408" t="s">
        <v>45474</v>
      </c>
      <c r="B408" t="s">
        <v>14381</v>
      </c>
      <c r="C408" t="s">
        <v>14374</v>
      </c>
    </row>
    <row r="409" spans="1:3" x14ac:dyDescent="0.2">
      <c r="A409" t="s">
        <v>45475</v>
      </c>
      <c r="B409" t="s">
        <v>1317</v>
      </c>
      <c r="C409" t="s">
        <v>19050</v>
      </c>
    </row>
    <row r="410" spans="1:3" x14ac:dyDescent="0.2">
      <c r="A410" t="s">
        <v>45476</v>
      </c>
      <c r="B410" t="s">
        <v>5043</v>
      </c>
    </row>
    <row r="411" spans="1:3" x14ac:dyDescent="0.2">
      <c r="A411" t="s">
        <v>51061</v>
      </c>
      <c r="B411" t="s">
        <v>38012</v>
      </c>
    </row>
    <row r="412" spans="1:3" x14ac:dyDescent="0.2">
      <c r="A412" t="s">
        <v>45477</v>
      </c>
      <c r="B412" t="s">
        <v>4384</v>
      </c>
      <c r="C412" t="s">
        <v>4385</v>
      </c>
    </row>
    <row r="413" spans="1:3" x14ac:dyDescent="0.2">
      <c r="A413" t="s">
        <v>45478</v>
      </c>
      <c r="B413" t="s">
        <v>8178</v>
      </c>
      <c r="C413" t="s">
        <v>8179</v>
      </c>
    </row>
    <row r="414" spans="1:3" x14ac:dyDescent="0.2">
      <c r="A414" t="s">
        <v>45479</v>
      </c>
      <c r="B414" t="s">
        <v>4386</v>
      </c>
      <c r="C414" t="s">
        <v>4387</v>
      </c>
    </row>
    <row r="415" spans="1:3" x14ac:dyDescent="0.2">
      <c r="A415" t="s">
        <v>45480</v>
      </c>
      <c r="B415" t="s">
        <v>8180</v>
      </c>
      <c r="C415" t="s">
        <v>8181</v>
      </c>
    </row>
    <row r="416" spans="1:3" x14ac:dyDescent="0.2">
      <c r="A416" t="s">
        <v>45481</v>
      </c>
      <c r="B416" t="s">
        <v>4388</v>
      </c>
      <c r="C416" t="s">
        <v>4389</v>
      </c>
    </row>
    <row r="417" spans="1:3" x14ac:dyDescent="0.2">
      <c r="A417" t="s">
        <v>45482</v>
      </c>
      <c r="B417" t="s">
        <v>8182</v>
      </c>
      <c r="C417" t="s">
        <v>8183</v>
      </c>
    </row>
    <row r="418" spans="1:3" x14ac:dyDescent="0.2">
      <c r="A418" t="s">
        <v>45483</v>
      </c>
      <c r="B418" t="s">
        <v>4390</v>
      </c>
      <c r="C418" t="s">
        <v>4391</v>
      </c>
    </row>
    <row r="419" spans="1:3" x14ac:dyDescent="0.2">
      <c r="A419" t="s">
        <v>51062</v>
      </c>
      <c r="B419" t="s">
        <v>34762</v>
      </c>
    </row>
    <row r="420" spans="1:3" x14ac:dyDescent="0.2">
      <c r="A420" t="s">
        <v>45743</v>
      </c>
      <c r="B420" t="s">
        <v>45744</v>
      </c>
    </row>
    <row r="421" spans="1:3" x14ac:dyDescent="0.2">
      <c r="A421" t="s">
        <v>15404</v>
      </c>
      <c r="B421" t="s">
        <v>8033</v>
      </c>
    </row>
    <row r="422" spans="1:3" x14ac:dyDescent="0.2">
      <c r="A422" t="s">
        <v>44182</v>
      </c>
      <c r="B422" t="s">
        <v>44183</v>
      </c>
    </row>
    <row r="423" spans="1:3" x14ac:dyDescent="0.2">
      <c r="A423" t="s">
        <v>44184</v>
      </c>
      <c r="B423" t="s">
        <v>44185</v>
      </c>
    </row>
    <row r="424" spans="1:3" x14ac:dyDescent="0.2">
      <c r="A424" t="s">
        <v>44186</v>
      </c>
      <c r="B424" t="s">
        <v>44187</v>
      </c>
    </row>
    <row r="425" spans="1:3" x14ac:dyDescent="0.2">
      <c r="A425" t="s">
        <v>44188</v>
      </c>
      <c r="B425" t="s">
        <v>44189</v>
      </c>
    </row>
    <row r="426" spans="1:3" x14ac:dyDescent="0.2">
      <c r="A426" t="s">
        <v>44190</v>
      </c>
      <c r="B426" t="s">
        <v>44191</v>
      </c>
    </row>
    <row r="427" spans="1:3" x14ac:dyDescent="0.2">
      <c r="A427" t="s">
        <v>9984</v>
      </c>
      <c r="B427" t="s">
        <v>2323</v>
      </c>
      <c r="C427" t="s">
        <v>9983</v>
      </c>
    </row>
    <row r="428" spans="1:3" x14ac:dyDescent="0.2">
      <c r="A428" t="s">
        <v>18469</v>
      </c>
      <c r="B428" t="s">
        <v>7974</v>
      </c>
      <c r="C428" t="s">
        <v>18468</v>
      </c>
    </row>
    <row r="429" spans="1:3" x14ac:dyDescent="0.2">
      <c r="A429" t="s">
        <v>18477</v>
      </c>
      <c r="B429" t="s">
        <v>7978</v>
      </c>
      <c r="C429" t="s">
        <v>18476</v>
      </c>
    </row>
    <row r="430" spans="1:3" x14ac:dyDescent="0.2">
      <c r="A430" t="s">
        <v>44731</v>
      </c>
      <c r="B430" t="s">
        <v>44732</v>
      </c>
      <c r="C430" t="s">
        <v>44733</v>
      </c>
    </row>
    <row r="431" spans="1:3" x14ac:dyDescent="0.2">
      <c r="A431" t="s">
        <v>45745</v>
      </c>
      <c r="B431" t="s">
        <v>45746</v>
      </c>
    </row>
    <row r="432" spans="1:3" x14ac:dyDescent="0.2">
      <c r="A432" t="s">
        <v>2744</v>
      </c>
      <c r="B432" t="s">
        <v>336</v>
      </c>
      <c r="C432" t="s">
        <v>337</v>
      </c>
    </row>
    <row r="433" spans="1:3" x14ac:dyDescent="0.2">
      <c r="A433" t="s">
        <v>2747</v>
      </c>
      <c r="B433" t="s">
        <v>2745</v>
      </c>
      <c r="C433" t="s">
        <v>2746</v>
      </c>
    </row>
    <row r="434" spans="1:3" x14ac:dyDescent="0.2">
      <c r="A434" t="s">
        <v>3553</v>
      </c>
      <c r="B434" t="s">
        <v>3552</v>
      </c>
      <c r="C434" t="s">
        <v>2749</v>
      </c>
    </row>
    <row r="435" spans="1:3" x14ac:dyDescent="0.2">
      <c r="A435" t="s">
        <v>2750</v>
      </c>
      <c r="B435" t="s">
        <v>2748</v>
      </c>
      <c r="C435" t="s">
        <v>2749</v>
      </c>
    </row>
    <row r="436" spans="1:3" x14ac:dyDescent="0.2">
      <c r="A436" t="s">
        <v>2753</v>
      </c>
      <c r="B436" t="s">
        <v>2751</v>
      </c>
      <c r="C436" t="s">
        <v>2752</v>
      </c>
    </row>
    <row r="437" spans="1:3" x14ac:dyDescent="0.2">
      <c r="A437" t="s">
        <v>3559</v>
      </c>
      <c r="B437" t="s">
        <v>3557</v>
      </c>
      <c r="C437" t="s">
        <v>3558</v>
      </c>
    </row>
    <row r="438" spans="1:3" x14ac:dyDescent="0.2">
      <c r="A438" t="s">
        <v>10065</v>
      </c>
      <c r="B438" t="s">
        <v>2378</v>
      </c>
    </row>
    <row r="439" spans="1:3" x14ac:dyDescent="0.2">
      <c r="A439" t="s">
        <v>12655</v>
      </c>
      <c r="B439" t="s">
        <v>9442</v>
      </c>
      <c r="C439" t="s">
        <v>9443</v>
      </c>
    </row>
    <row r="440" spans="1:3" x14ac:dyDescent="0.2">
      <c r="A440" t="s">
        <v>1261</v>
      </c>
      <c r="B440" t="s">
        <v>1259</v>
      </c>
      <c r="C440" t="s">
        <v>1260</v>
      </c>
    </row>
    <row r="441" spans="1:3" x14ac:dyDescent="0.2">
      <c r="A441" t="s">
        <v>48680</v>
      </c>
      <c r="B441" t="s">
        <v>48681</v>
      </c>
    </row>
    <row r="442" spans="1:3" x14ac:dyDescent="0.2">
      <c r="A442" t="s">
        <v>48682</v>
      </c>
      <c r="B442" t="s">
        <v>48683</v>
      </c>
    </row>
    <row r="443" spans="1:3" x14ac:dyDescent="0.2">
      <c r="A443" t="s">
        <v>18213</v>
      </c>
      <c r="B443" t="s">
        <v>64</v>
      </c>
    </row>
    <row r="444" spans="1:3" x14ac:dyDescent="0.2">
      <c r="A444" t="s">
        <v>48684</v>
      </c>
      <c r="B444" t="s">
        <v>48685</v>
      </c>
    </row>
    <row r="445" spans="1:3" x14ac:dyDescent="0.2">
      <c r="A445" t="s">
        <v>45484</v>
      </c>
      <c r="B445" t="s">
        <v>45485</v>
      </c>
    </row>
    <row r="446" spans="1:3" x14ac:dyDescent="0.2">
      <c r="A446" t="s">
        <v>47785</v>
      </c>
      <c r="B446" t="s">
        <v>47786</v>
      </c>
    </row>
    <row r="447" spans="1:3" x14ac:dyDescent="0.2">
      <c r="A447" t="s">
        <v>52065</v>
      </c>
      <c r="B447" t="s">
        <v>52066</v>
      </c>
    </row>
    <row r="448" spans="1:3" x14ac:dyDescent="0.2">
      <c r="A448" t="s">
        <v>13287</v>
      </c>
      <c r="B448" t="s">
        <v>1046</v>
      </c>
    </row>
    <row r="449" spans="1:3" x14ac:dyDescent="0.2">
      <c r="A449" t="s">
        <v>16378</v>
      </c>
      <c r="B449" t="s">
        <v>1050</v>
      </c>
    </row>
    <row r="450" spans="1:3" x14ac:dyDescent="0.2">
      <c r="A450" t="s">
        <v>45747</v>
      </c>
      <c r="B450" t="s">
        <v>45748</v>
      </c>
    </row>
    <row r="451" spans="1:3" x14ac:dyDescent="0.2">
      <c r="A451" t="s">
        <v>13288</v>
      </c>
      <c r="B451" t="s">
        <v>1047</v>
      </c>
    </row>
    <row r="452" spans="1:3" x14ac:dyDescent="0.2">
      <c r="A452" t="s">
        <v>13268</v>
      </c>
      <c r="B452" t="s">
        <v>1037</v>
      </c>
      <c r="C452" t="s">
        <v>13267</v>
      </c>
    </row>
    <row r="453" spans="1:3" x14ac:dyDescent="0.2">
      <c r="A453" t="s">
        <v>45749</v>
      </c>
      <c r="B453" t="s">
        <v>45750</v>
      </c>
    </row>
    <row r="454" spans="1:3" x14ac:dyDescent="0.2">
      <c r="A454" t="s">
        <v>45751</v>
      </c>
      <c r="B454" t="s">
        <v>45752</v>
      </c>
    </row>
    <row r="455" spans="1:3" x14ac:dyDescent="0.2">
      <c r="A455" t="s">
        <v>45753</v>
      </c>
      <c r="B455" t="s">
        <v>45754</v>
      </c>
    </row>
    <row r="456" spans="1:3" x14ac:dyDescent="0.2">
      <c r="A456" t="s">
        <v>52611</v>
      </c>
      <c r="B456" t="s">
        <v>52612</v>
      </c>
      <c r="C456" t="s">
        <v>52613</v>
      </c>
    </row>
    <row r="457" spans="1:3" x14ac:dyDescent="0.2">
      <c r="A457" t="s">
        <v>15297</v>
      </c>
      <c r="B457" t="s">
        <v>7967</v>
      </c>
    </row>
    <row r="458" spans="1:3" x14ac:dyDescent="0.2">
      <c r="A458" t="s">
        <v>48686</v>
      </c>
      <c r="B458" t="s">
        <v>48687</v>
      </c>
    </row>
    <row r="459" spans="1:3" x14ac:dyDescent="0.2">
      <c r="A459" t="s">
        <v>51646</v>
      </c>
      <c r="B459" t="s">
        <v>51647</v>
      </c>
      <c r="C459" t="s">
        <v>17966</v>
      </c>
    </row>
    <row r="460" spans="1:3" x14ac:dyDescent="0.2">
      <c r="A460" t="s">
        <v>1207</v>
      </c>
      <c r="B460" t="s">
        <v>1205</v>
      </c>
      <c r="C460" t="s">
        <v>1206</v>
      </c>
    </row>
    <row r="461" spans="1:3" x14ac:dyDescent="0.2">
      <c r="A461" t="s">
        <v>14299</v>
      </c>
      <c r="B461" t="s">
        <v>14298</v>
      </c>
    </row>
    <row r="462" spans="1:3" x14ac:dyDescent="0.2">
      <c r="A462" t="s">
        <v>1201</v>
      </c>
      <c r="B462" t="s">
        <v>1199</v>
      </c>
      <c r="C462" t="s">
        <v>1200</v>
      </c>
    </row>
    <row r="463" spans="1:3" x14ac:dyDescent="0.2">
      <c r="A463" t="s">
        <v>14297</v>
      </c>
      <c r="B463" t="s">
        <v>14296</v>
      </c>
    </row>
    <row r="464" spans="1:3" x14ac:dyDescent="0.2">
      <c r="A464" t="s">
        <v>1204</v>
      </c>
      <c r="B464" t="s">
        <v>1202</v>
      </c>
      <c r="C464" t="s">
        <v>1203</v>
      </c>
    </row>
    <row r="465" spans="1:3" x14ac:dyDescent="0.2">
      <c r="A465" t="s">
        <v>12802</v>
      </c>
      <c r="B465" t="s">
        <v>12801</v>
      </c>
    </row>
    <row r="466" spans="1:3" x14ac:dyDescent="0.2">
      <c r="A466" t="s">
        <v>18899</v>
      </c>
      <c r="B466" t="s">
        <v>2539</v>
      </c>
    </row>
    <row r="467" spans="1:3" x14ac:dyDescent="0.2">
      <c r="A467" t="s">
        <v>18876</v>
      </c>
      <c r="B467" t="s">
        <v>2526</v>
      </c>
      <c r="C467" t="s">
        <v>9956</v>
      </c>
    </row>
    <row r="468" spans="1:3" x14ac:dyDescent="0.2">
      <c r="A468" t="s">
        <v>18876</v>
      </c>
      <c r="B468" t="s">
        <v>432</v>
      </c>
      <c r="C468" t="s">
        <v>9956</v>
      </c>
    </row>
    <row r="469" spans="1:3" x14ac:dyDescent="0.2">
      <c r="A469" t="s">
        <v>8788</v>
      </c>
      <c r="B469" t="s">
        <v>8786</v>
      </c>
      <c r="C469" t="s">
        <v>8787</v>
      </c>
    </row>
    <row r="470" spans="1:3" x14ac:dyDescent="0.2">
      <c r="A470" t="s">
        <v>51063</v>
      </c>
      <c r="B470" t="s">
        <v>34776</v>
      </c>
    </row>
    <row r="471" spans="1:3" x14ac:dyDescent="0.2">
      <c r="A471" t="s">
        <v>14358</v>
      </c>
      <c r="B471" t="s">
        <v>11214</v>
      </c>
      <c r="C471" t="s">
        <v>14357</v>
      </c>
    </row>
    <row r="472" spans="1:3" x14ac:dyDescent="0.2">
      <c r="A472" t="s">
        <v>4420</v>
      </c>
      <c r="B472" t="s">
        <v>4418</v>
      </c>
      <c r="C472" t="s">
        <v>4419</v>
      </c>
    </row>
    <row r="473" spans="1:3" x14ac:dyDescent="0.2">
      <c r="A473" t="s">
        <v>12979</v>
      </c>
      <c r="B473" t="s">
        <v>1367</v>
      </c>
      <c r="C473" t="s">
        <v>12978</v>
      </c>
    </row>
    <row r="474" spans="1:3" x14ac:dyDescent="0.2">
      <c r="A474" t="s">
        <v>6710</v>
      </c>
      <c r="B474" t="s">
        <v>1374</v>
      </c>
      <c r="C474" t="s">
        <v>12992</v>
      </c>
    </row>
    <row r="475" spans="1:3" x14ac:dyDescent="0.2">
      <c r="A475" t="s">
        <v>4869</v>
      </c>
      <c r="B475" t="s">
        <v>4867</v>
      </c>
      <c r="C475" t="s">
        <v>4868</v>
      </c>
    </row>
    <row r="476" spans="1:3" x14ac:dyDescent="0.2">
      <c r="A476" t="s">
        <v>4429</v>
      </c>
      <c r="B476" t="s">
        <v>4427</v>
      </c>
      <c r="C476" t="s">
        <v>4428</v>
      </c>
    </row>
    <row r="477" spans="1:3" x14ac:dyDescent="0.2">
      <c r="A477" t="s">
        <v>44192</v>
      </c>
      <c r="B477" t="s">
        <v>4870</v>
      </c>
      <c r="C477" t="s">
        <v>4871</v>
      </c>
    </row>
    <row r="478" spans="1:3" x14ac:dyDescent="0.2">
      <c r="A478" t="s">
        <v>2837</v>
      </c>
      <c r="B478" t="s">
        <v>2836</v>
      </c>
    </row>
    <row r="479" spans="1:3" x14ac:dyDescent="0.2">
      <c r="A479" t="s">
        <v>2839</v>
      </c>
      <c r="B479" t="s">
        <v>2838</v>
      </c>
    </row>
    <row r="480" spans="1:3" x14ac:dyDescent="0.2">
      <c r="A480" t="s">
        <v>751</v>
      </c>
      <c r="B480" t="s">
        <v>749</v>
      </c>
      <c r="C480" t="s">
        <v>750</v>
      </c>
    </row>
    <row r="481" spans="1:3" x14ac:dyDescent="0.2">
      <c r="A481" t="s">
        <v>9067</v>
      </c>
      <c r="B481" t="s">
        <v>9066</v>
      </c>
    </row>
    <row r="482" spans="1:3" x14ac:dyDescent="0.2">
      <c r="A482" t="s">
        <v>8639</v>
      </c>
      <c r="B482" t="s">
        <v>8637</v>
      </c>
      <c r="C482" t="s">
        <v>8638</v>
      </c>
    </row>
    <row r="483" spans="1:3" x14ac:dyDescent="0.2">
      <c r="A483" t="s">
        <v>8642</v>
      </c>
      <c r="B483" t="s">
        <v>8640</v>
      </c>
      <c r="C483" t="s">
        <v>8641</v>
      </c>
    </row>
    <row r="484" spans="1:3" x14ac:dyDescent="0.2">
      <c r="A484" t="s">
        <v>51064</v>
      </c>
      <c r="B484" t="s">
        <v>17788</v>
      </c>
    </row>
    <row r="485" spans="1:3" x14ac:dyDescent="0.2">
      <c r="A485" t="s">
        <v>44193</v>
      </c>
      <c r="B485" t="s">
        <v>17791</v>
      </c>
      <c r="C485" t="s">
        <v>44194</v>
      </c>
    </row>
    <row r="486" spans="1:3" x14ac:dyDescent="0.2">
      <c r="A486" t="s">
        <v>2264</v>
      </c>
      <c r="B486" t="s">
        <v>2262</v>
      </c>
      <c r="C486" t="s">
        <v>2263</v>
      </c>
    </row>
    <row r="487" spans="1:3" x14ac:dyDescent="0.2">
      <c r="A487" t="s">
        <v>2261</v>
      </c>
      <c r="B487" t="s">
        <v>2259</v>
      </c>
      <c r="C487" t="s">
        <v>2260</v>
      </c>
    </row>
    <row r="488" spans="1:3" x14ac:dyDescent="0.2">
      <c r="A488" t="s">
        <v>8646</v>
      </c>
      <c r="B488" t="s">
        <v>8645</v>
      </c>
    </row>
    <row r="489" spans="1:3" x14ac:dyDescent="0.2">
      <c r="A489" t="s">
        <v>8648</v>
      </c>
      <c r="B489" t="s">
        <v>8647</v>
      </c>
    </row>
    <row r="490" spans="1:3" x14ac:dyDescent="0.2">
      <c r="A490" t="s">
        <v>8644</v>
      </c>
      <c r="B490" t="s">
        <v>8643</v>
      </c>
    </row>
    <row r="491" spans="1:3" x14ac:dyDescent="0.2">
      <c r="A491" t="s">
        <v>5101</v>
      </c>
      <c r="B491" t="s">
        <v>5099</v>
      </c>
      <c r="C491" t="s">
        <v>5100</v>
      </c>
    </row>
    <row r="492" spans="1:3" x14ac:dyDescent="0.2">
      <c r="A492" t="s">
        <v>2267</v>
      </c>
      <c r="B492" t="s">
        <v>2265</v>
      </c>
      <c r="C492" t="s">
        <v>2266</v>
      </c>
    </row>
    <row r="493" spans="1:3" x14ac:dyDescent="0.2">
      <c r="A493" t="s">
        <v>2287</v>
      </c>
      <c r="B493" t="s">
        <v>2285</v>
      </c>
      <c r="C493" t="s">
        <v>2286</v>
      </c>
    </row>
    <row r="494" spans="1:3" x14ac:dyDescent="0.2">
      <c r="A494" t="s">
        <v>48688</v>
      </c>
      <c r="B494" t="s">
        <v>24344</v>
      </c>
      <c r="C494" t="s">
        <v>48689</v>
      </c>
    </row>
    <row r="495" spans="1:3" x14ac:dyDescent="0.2">
      <c r="A495" t="s">
        <v>48690</v>
      </c>
      <c r="B495" t="s">
        <v>8660</v>
      </c>
    </row>
    <row r="496" spans="1:3" x14ac:dyDescent="0.2">
      <c r="A496" t="s">
        <v>51065</v>
      </c>
      <c r="B496" t="s">
        <v>8659</v>
      </c>
    </row>
    <row r="497" spans="1:3" x14ac:dyDescent="0.2">
      <c r="A497" t="s">
        <v>2279</v>
      </c>
      <c r="B497" t="s">
        <v>2277</v>
      </c>
      <c r="C497" t="s">
        <v>2278</v>
      </c>
    </row>
    <row r="498" spans="1:3" x14ac:dyDescent="0.2">
      <c r="A498" t="s">
        <v>8652</v>
      </c>
      <c r="B498" t="s">
        <v>8651</v>
      </c>
    </row>
    <row r="499" spans="1:3" x14ac:dyDescent="0.2">
      <c r="A499" t="s">
        <v>8650</v>
      </c>
      <c r="B499" t="s">
        <v>8649</v>
      </c>
    </row>
    <row r="500" spans="1:3" x14ac:dyDescent="0.2">
      <c r="A500" t="s">
        <v>51066</v>
      </c>
      <c r="B500" t="s">
        <v>17782</v>
      </c>
    </row>
    <row r="501" spans="1:3" x14ac:dyDescent="0.2">
      <c r="A501" t="s">
        <v>15876</v>
      </c>
      <c r="B501" t="s">
        <v>29</v>
      </c>
      <c r="C501" t="s">
        <v>15875</v>
      </c>
    </row>
    <row r="502" spans="1:3" x14ac:dyDescent="0.2">
      <c r="A502" t="s">
        <v>8655</v>
      </c>
      <c r="B502" t="s">
        <v>8653</v>
      </c>
      <c r="C502" t="s">
        <v>8654</v>
      </c>
    </row>
    <row r="503" spans="1:3" x14ac:dyDescent="0.2">
      <c r="A503" t="s">
        <v>13240</v>
      </c>
      <c r="B503" t="s">
        <v>1020</v>
      </c>
    </row>
    <row r="504" spans="1:3" x14ac:dyDescent="0.2">
      <c r="A504" t="s">
        <v>8658</v>
      </c>
      <c r="B504" t="s">
        <v>8656</v>
      </c>
      <c r="C504" t="s">
        <v>8657</v>
      </c>
    </row>
    <row r="505" spans="1:3" x14ac:dyDescent="0.2">
      <c r="A505" t="s">
        <v>2276</v>
      </c>
      <c r="B505" t="s">
        <v>2274</v>
      </c>
      <c r="C505" t="s">
        <v>2275</v>
      </c>
    </row>
    <row r="506" spans="1:3" x14ac:dyDescent="0.2">
      <c r="A506" t="s">
        <v>8662</v>
      </c>
      <c r="B506" t="s">
        <v>8661</v>
      </c>
    </row>
    <row r="507" spans="1:3" x14ac:dyDescent="0.2">
      <c r="A507" t="s">
        <v>51067</v>
      </c>
      <c r="B507" t="s">
        <v>17869</v>
      </c>
    </row>
    <row r="508" spans="1:3" x14ac:dyDescent="0.2">
      <c r="A508" t="s">
        <v>5098</v>
      </c>
      <c r="B508" t="s">
        <v>5096</v>
      </c>
      <c r="C508" t="s">
        <v>5097</v>
      </c>
    </row>
    <row r="509" spans="1:3" x14ac:dyDescent="0.2">
      <c r="A509" t="s">
        <v>45755</v>
      </c>
      <c r="B509" t="s">
        <v>45756</v>
      </c>
    </row>
    <row r="510" spans="1:3" x14ac:dyDescent="0.2">
      <c r="A510" t="s">
        <v>15405</v>
      </c>
      <c r="B510" t="s">
        <v>8034</v>
      </c>
    </row>
    <row r="511" spans="1:3" x14ac:dyDescent="0.2">
      <c r="A511" t="s">
        <v>18168</v>
      </c>
      <c r="B511" t="s">
        <v>54</v>
      </c>
    </row>
    <row r="512" spans="1:3" x14ac:dyDescent="0.2">
      <c r="A512" t="s">
        <v>45757</v>
      </c>
      <c r="B512" t="s">
        <v>45758</v>
      </c>
    </row>
    <row r="513" spans="1:3" x14ac:dyDescent="0.2">
      <c r="A513" t="s">
        <v>15163</v>
      </c>
      <c r="B513" t="s">
        <v>98</v>
      </c>
    </row>
    <row r="514" spans="1:3" x14ac:dyDescent="0.2">
      <c r="A514" t="s">
        <v>15034</v>
      </c>
      <c r="B514" t="s">
        <v>52</v>
      </c>
      <c r="C514" t="s">
        <v>15033</v>
      </c>
    </row>
    <row r="515" spans="1:3" x14ac:dyDescent="0.2">
      <c r="A515" t="s">
        <v>18169</v>
      </c>
      <c r="B515" t="s">
        <v>55</v>
      </c>
    </row>
    <row r="516" spans="1:3" x14ac:dyDescent="0.2">
      <c r="A516" t="s">
        <v>52614</v>
      </c>
      <c r="B516" t="s">
        <v>52615</v>
      </c>
    </row>
    <row r="517" spans="1:3" x14ac:dyDescent="0.2">
      <c r="A517" t="s">
        <v>18170</v>
      </c>
      <c r="B517" t="s">
        <v>56</v>
      </c>
    </row>
    <row r="518" spans="1:3" x14ac:dyDescent="0.2">
      <c r="A518" t="s">
        <v>45759</v>
      </c>
      <c r="B518" t="s">
        <v>45760</v>
      </c>
    </row>
    <row r="519" spans="1:3" x14ac:dyDescent="0.2">
      <c r="A519" t="s">
        <v>48691</v>
      </c>
      <c r="B519" t="s">
        <v>48692</v>
      </c>
    </row>
    <row r="520" spans="1:3" x14ac:dyDescent="0.2">
      <c r="A520" t="s">
        <v>2086</v>
      </c>
      <c r="B520" t="s">
        <v>2084</v>
      </c>
      <c r="C520" t="s">
        <v>2085</v>
      </c>
    </row>
    <row r="521" spans="1:3" x14ac:dyDescent="0.2">
      <c r="A521" t="s">
        <v>16401</v>
      </c>
      <c r="B521" t="s">
        <v>16400</v>
      </c>
    </row>
    <row r="522" spans="1:3" x14ac:dyDescent="0.2">
      <c r="A522" t="s">
        <v>16403</v>
      </c>
      <c r="B522" t="s">
        <v>16402</v>
      </c>
    </row>
    <row r="523" spans="1:3" x14ac:dyDescent="0.2">
      <c r="A523" t="s">
        <v>10827</v>
      </c>
      <c r="B523" t="s">
        <v>10826</v>
      </c>
    </row>
    <row r="524" spans="1:3" x14ac:dyDescent="0.2">
      <c r="A524" t="s">
        <v>2083</v>
      </c>
      <c r="B524" t="s">
        <v>2081</v>
      </c>
      <c r="C524" t="s">
        <v>2082</v>
      </c>
    </row>
    <row r="525" spans="1:3" x14ac:dyDescent="0.2">
      <c r="A525" t="s">
        <v>2083</v>
      </c>
      <c r="B525" t="s">
        <v>3679</v>
      </c>
      <c r="C525" t="s">
        <v>2082</v>
      </c>
    </row>
    <row r="526" spans="1:3" x14ac:dyDescent="0.2">
      <c r="A526" t="s">
        <v>13281</v>
      </c>
      <c r="B526" t="s">
        <v>13294</v>
      </c>
    </row>
    <row r="527" spans="1:3" x14ac:dyDescent="0.2">
      <c r="A527" t="s">
        <v>13285</v>
      </c>
      <c r="B527" t="s">
        <v>13284</v>
      </c>
    </row>
    <row r="528" spans="1:3" x14ac:dyDescent="0.2">
      <c r="A528" t="s">
        <v>13283</v>
      </c>
      <c r="B528" t="s">
        <v>13282</v>
      </c>
    </row>
    <row r="529" spans="1:3" x14ac:dyDescent="0.2">
      <c r="A529" t="s">
        <v>3685</v>
      </c>
      <c r="B529" t="s">
        <v>3683</v>
      </c>
      <c r="C529" t="s">
        <v>3684</v>
      </c>
    </row>
    <row r="530" spans="1:3" x14ac:dyDescent="0.2">
      <c r="A530" t="s">
        <v>2089</v>
      </c>
      <c r="B530" t="s">
        <v>2087</v>
      </c>
      <c r="C530" t="s">
        <v>2088</v>
      </c>
    </row>
    <row r="531" spans="1:3" x14ac:dyDescent="0.2">
      <c r="A531" t="s">
        <v>16407</v>
      </c>
      <c r="B531" t="s">
        <v>16406</v>
      </c>
    </row>
    <row r="532" spans="1:3" x14ac:dyDescent="0.2">
      <c r="A532" t="s">
        <v>16405</v>
      </c>
      <c r="B532" t="s">
        <v>16404</v>
      </c>
    </row>
    <row r="533" spans="1:3" x14ac:dyDescent="0.2">
      <c r="A533" t="s">
        <v>8065</v>
      </c>
      <c r="B533" t="s">
        <v>8063</v>
      </c>
      <c r="C533" t="s">
        <v>8064</v>
      </c>
    </row>
    <row r="534" spans="1:3" x14ac:dyDescent="0.2">
      <c r="A534" t="s">
        <v>9998</v>
      </c>
      <c r="B534" t="s">
        <v>2334</v>
      </c>
      <c r="C534" t="s">
        <v>9997</v>
      </c>
    </row>
    <row r="535" spans="1:3" x14ac:dyDescent="0.2">
      <c r="A535" t="s">
        <v>7110</v>
      </c>
      <c r="B535" t="s">
        <v>7108</v>
      </c>
      <c r="C535" t="s">
        <v>7109</v>
      </c>
    </row>
    <row r="536" spans="1:3" x14ac:dyDescent="0.2">
      <c r="A536" t="s">
        <v>7093</v>
      </c>
      <c r="B536" t="s">
        <v>7091</v>
      </c>
      <c r="C536" t="s">
        <v>7092</v>
      </c>
    </row>
    <row r="537" spans="1:3" x14ac:dyDescent="0.2">
      <c r="A537" t="s">
        <v>14817</v>
      </c>
      <c r="B537" t="s">
        <v>14816</v>
      </c>
    </row>
    <row r="538" spans="1:3" x14ac:dyDescent="0.2">
      <c r="A538" t="s">
        <v>2111</v>
      </c>
      <c r="B538" t="s">
        <v>2109</v>
      </c>
      <c r="C538" t="s">
        <v>2110</v>
      </c>
    </row>
    <row r="539" spans="1:3" x14ac:dyDescent="0.2">
      <c r="A539" t="s">
        <v>10795</v>
      </c>
      <c r="B539" t="s">
        <v>10794</v>
      </c>
    </row>
    <row r="540" spans="1:3" x14ac:dyDescent="0.2">
      <c r="A540" t="s">
        <v>10793</v>
      </c>
      <c r="B540" t="s">
        <v>10792</v>
      </c>
    </row>
    <row r="541" spans="1:3" x14ac:dyDescent="0.2">
      <c r="A541" t="s">
        <v>10791</v>
      </c>
      <c r="B541" t="s">
        <v>10790</v>
      </c>
    </row>
    <row r="542" spans="1:3" x14ac:dyDescent="0.2">
      <c r="A542" t="s">
        <v>10789</v>
      </c>
      <c r="B542" t="s">
        <v>10788</v>
      </c>
    </row>
    <row r="543" spans="1:3" x14ac:dyDescent="0.2">
      <c r="A543" t="s">
        <v>51068</v>
      </c>
      <c r="B543" t="s">
        <v>4054</v>
      </c>
      <c r="C543" t="s">
        <v>4055</v>
      </c>
    </row>
    <row r="544" spans="1:3" x14ac:dyDescent="0.2">
      <c r="A544" t="s">
        <v>51069</v>
      </c>
      <c r="B544" t="s">
        <v>14198</v>
      </c>
    </row>
    <row r="545" spans="1:3" x14ac:dyDescent="0.2">
      <c r="A545" t="s">
        <v>52616</v>
      </c>
      <c r="B545" t="s">
        <v>8711</v>
      </c>
      <c r="C545" t="s">
        <v>8712</v>
      </c>
    </row>
    <row r="546" spans="1:3" x14ac:dyDescent="0.2">
      <c r="A546" t="s">
        <v>5135</v>
      </c>
      <c r="B546" t="s">
        <v>5133</v>
      </c>
      <c r="C546" t="s">
        <v>5134</v>
      </c>
    </row>
    <row r="547" spans="1:3" x14ac:dyDescent="0.2">
      <c r="A547" t="s">
        <v>48693</v>
      </c>
      <c r="B547" t="s">
        <v>48694</v>
      </c>
    </row>
    <row r="548" spans="1:3" x14ac:dyDescent="0.2">
      <c r="A548" t="s">
        <v>45761</v>
      </c>
      <c r="B548" t="s">
        <v>45762</v>
      </c>
    </row>
    <row r="549" spans="1:3" x14ac:dyDescent="0.2">
      <c r="A549" t="s">
        <v>52617</v>
      </c>
      <c r="B549" t="s">
        <v>52618</v>
      </c>
    </row>
    <row r="550" spans="1:3" x14ac:dyDescent="0.2">
      <c r="A550" t="s">
        <v>45763</v>
      </c>
      <c r="B550" t="s">
        <v>45764</v>
      </c>
    </row>
    <row r="551" spans="1:3" x14ac:dyDescent="0.2">
      <c r="A551" t="s">
        <v>45765</v>
      </c>
      <c r="B551" t="s">
        <v>45766</v>
      </c>
    </row>
    <row r="552" spans="1:3" x14ac:dyDescent="0.2">
      <c r="A552" t="s">
        <v>45767</v>
      </c>
      <c r="B552" t="s">
        <v>45768</v>
      </c>
    </row>
    <row r="553" spans="1:3" x14ac:dyDescent="0.2">
      <c r="A553" t="s">
        <v>16437</v>
      </c>
      <c r="B553" t="s">
        <v>1077</v>
      </c>
    </row>
    <row r="554" spans="1:3" x14ac:dyDescent="0.2">
      <c r="A554" t="s">
        <v>45769</v>
      </c>
      <c r="B554" t="s">
        <v>45770</v>
      </c>
    </row>
    <row r="555" spans="1:3" x14ac:dyDescent="0.2">
      <c r="A555" t="s">
        <v>15510</v>
      </c>
      <c r="B555" t="s">
        <v>6207</v>
      </c>
    </row>
    <row r="556" spans="1:3" x14ac:dyDescent="0.2">
      <c r="A556" t="s">
        <v>52619</v>
      </c>
      <c r="B556" t="s">
        <v>52620</v>
      </c>
    </row>
    <row r="557" spans="1:3" x14ac:dyDescent="0.2">
      <c r="A557" t="s">
        <v>6639</v>
      </c>
      <c r="B557" t="s">
        <v>6637</v>
      </c>
      <c r="C557" t="s">
        <v>6638</v>
      </c>
    </row>
    <row r="558" spans="1:3" x14ac:dyDescent="0.2">
      <c r="A558" t="s">
        <v>6641</v>
      </c>
      <c r="B558" t="s">
        <v>6640</v>
      </c>
    </row>
    <row r="559" spans="1:3" x14ac:dyDescent="0.2">
      <c r="A559" t="s">
        <v>6833</v>
      </c>
      <c r="B559" t="s">
        <v>10052</v>
      </c>
    </row>
    <row r="560" spans="1:3" x14ac:dyDescent="0.2">
      <c r="A560" t="s">
        <v>6647</v>
      </c>
      <c r="B560" t="s">
        <v>6645</v>
      </c>
      <c r="C560" t="s">
        <v>6646</v>
      </c>
    </row>
    <row r="561" spans="1:3" x14ac:dyDescent="0.2">
      <c r="A561" t="s">
        <v>6644</v>
      </c>
      <c r="B561" t="s">
        <v>6642</v>
      </c>
      <c r="C561" t="s">
        <v>6643</v>
      </c>
    </row>
    <row r="562" spans="1:3" x14ac:dyDescent="0.2">
      <c r="A562" t="s">
        <v>45771</v>
      </c>
      <c r="B562" t="s">
        <v>45772</v>
      </c>
    </row>
    <row r="563" spans="1:3" x14ac:dyDescent="0.2">
      <c r="A563" t="s">
        <v>45773</v>
      </c>
      <c r="B563" t="s">
        <v>45774</v>
      </c>
    </row>
    <row r="564" spans="1:3" x14ac:dyDescent="0.2">
      <c r="A564" t="s">
        <v>9153</v>
      </c>
      <c r="B564" t="s">
        <v>8000</v>
      </c>
    </row>
    <row r="565" spans="1:3" x14ac:dyDescent="0.2">
      <c r="A565" t="s">
        <v>44195</v>
      </c>
      <c r="B565" t="s">
        <v>44196</v>
      </c>
      <c r="C565" t="s">
        <v>44197</v>
      </c>
    </row>
    <row r="566" spans="1:3" x14ac:dyDescent="0.2">
      <c r="A566" t="s">
        <v>9150</v>
      </c>
      <c r="B566" t="s">
        <v>7997</v>
      </c>
    </row>
    <row r="567" spans="1:3" x14ac:dyDescent="0.2">
      <c r="A567" t="s">
        <v>45775</v>
      </c>
      <c r="B567" t="s">
        <v>45776</v>
      </c>
    </row>
    <row r="568" spans="1:3" x14ac:dyDescent="0.2">
      <c r="A568" t="s">
        <v>44198</v>
      </c>
      <c r="B568" t="s">
        <v>44199</v>
      </c>
    </row>
    <row r="569" spans="1:3" x14ac:dyDescent="0.2">
      <c r="A569" t="s">
        <v>44200</v>
      </c>
      <c r="B569" t="s">
        <v>44201</v>
      </c>
    </row>
    <row r="570" spans="1:3" x14ac:dyDescent="0.2">
      <c r="A570" t="s">
        <v>44202</v>
      </c>
      <c r="B570" t="s">
        <v>44203</v>
      </c>
    </row>
    <row r="571" spans="1:3" x14ac:dyDescent="0.2">
      <c r="A571" t="s">
        <v>44204</v>
      </c>
      <c r="B571" t="s">
        <v>44205</v>
      </c>
    </row>
    <row r="572" spans="1:3" x14ac:dyDescent="0.2">
      <c r="A572" t="s">
        <v>44206</v>
      </c>
      <c r="B572" t="s">
        <v>44207</v>
      </c>
    </row>
    <row r="573" spans="1:3" x14ac:dyDescent="0.2">
      <c r="A573" t="s">
        <v>44208</v>
      </c>
      <c r="B573" t="s">
        <v>44209</v>
      </c>
    </row>
    <row r="574" spans="1:3" x14ac:dyDescent="0.2">
      <c r="A574" t="s">
        <v>44210</v>
      </c>
      <c r="B574" t="s">
        <v>44211</v>
      </c>
    </row>
    <row r="575" spans="1:3" x14ac:dyDescent="0.2">
      <c r="A575" t="s">
        <v>44212</v>
      </c>
      <c r="B575" t="s">
        <v>44213</v>
      </c>
    </row>
    <row r="576" spans="1:3" x14ac:dyDescent="0.2">
      <c r="A576" t="s">
        <v>44214</v>
      </c>
      <c r="B576" t="s">
        <v>44215</v>
      </c>
    </row>
    <row r="577" spans="1:3" x14ac:dyDescent="0.2">
      <c r="A577" t="s">
        <v>44216</v>
      </c>
      <c r="B577" t="s">
        <v>44217</v>
      </c>
    </row>
    <row r="578" spans="1:3" x14ac:dyDescent="0.2">
      <c r="A578" t="s">
        <v>44218</v>
      </c>
      <c r="B578" t="s">
        <v>44219</v>
      </c>
    </row>
    <row r="579" spans="1:3" x14ac:dyDescent="0.2">
      <c r="A579" t="s">
        <v>44220</v>
      </c>
      <c r="B579" t="s">
        <v>44221</v>
      </c>
    </row>
    <row r="580" spans="1:3" x14ac:dyDescent="0.2">
      <c r="A580" t="s">
        <v>44222</v>
      </c>
      <c r="B580" t="s">
        <v>44223</v>
      </c>
    </row>
    <row r="581" spans="1:3" x14ac:dyDescent="0.2">
      <c r="A581" t="s">
        <v>44224</v>
      </c>
      <c r="B581" t="s">
        <v>44225</v>
      </c>
    </row>
    <row r="582" spans="1:3" x14ac:dyDescent="0.2">
      <c r="A582" t="s">
        <v>12061</v>
      </c>
      <c r="B582" t="s">
        <v>87</v>
      </c>
      <c r="C582" t="s">
        <v>12060</v>
      </c>
    </row>
    <row r="583" spans="1:3" x14ac:dyDescent="0.2">
      <c r="A583" t="s">
        <v>51070</v>
      </c>
      <c r="B583" t="s">
        <v>7043</v>
      </c>
      <c r="C583" t="s">
        <v>7044</v>
      </c>
    </row>
    <row r="584" spans="1:3" x14ac:dyDescent="0.2">
      <c r="A584" t="s">
        <v>4657</v>
      </c>
      <c r="B584" t="s">
        <v>4655</v>
      </c>
      <c r="C584" t="s">
        <v>4656</v>
      </c>
    </row>
    <row r="585" spans="1:3" x14ac:dyDescent="0.2">
      <c r="A585" t="s">
        <v>51071</v>
      </c>
      <c r="B585" t="s">
        <v>16878</v>
      </c>
    </row>
    <row r="586" spans="1:3" x14ac:dyDescent="0.2">
      <c r="A586" t="s">
        <v>16881</v>
      </c>
      <c r="B586" t="s">
        <v>16879</v>
      </c>
      <c r="C586" t="s">
        <v>16880</v>
      </c>
    </row>
    <row r="587" spans="1:3" x14ac:dyDescent="0.2">
      <c r="A587" t="s">
        <v>51072</v>
      </c>
      <c r="B587" t="s">
        <v>3644</v>
      </c>
      <c r="C587" t="s">
        <v>3645</v>
      </c>
    </row>
    <row r="588" spans="1:3" x14ac:dyDescent="0.2">
      <c r="A588" t="s">
        <v>51073</v>
      </c>
      <c r="B588" t="s">
        <v>16882</v>
      </c>
    </row>
    <row r="589" spans="1:3" x14ac:dyDescent="0.2">
      <c r="A589" t="s">
        <v>48695</v>
      </c>
      <c r="B589" t="s">
        <v>48696</v>
      </c>
    </row>
    <row r="590" spans="1:3" x14ac:dyDescent="0.2">
      <c r="A590" t="s">
        <v>16433</v>
      </c>
      <c r="B590" t="s">
        <v>1074</v>
      </c>
      <c r="C590" t="s">
        <v>16432</v>
      </c>
    </row>
    <row r="591" spans="1:3" x14ac:dyDescent="0.2">
      <c r="A591" t="s">
        <v>44226</v>
      </c>
      <c r="B591" t="s">
        <v>44227</v>
      </c>
      <c r="C591" t="s">
        <v>44228</v>
      </c>
    </row>
    <row r="592" spans="1:3" x14ac:dyDescent="0.2">
      <c r="A592" t="s">
        <v>9587</v>
      </c>
      <c r="B592" t="s">
        <v>9585</v>
      </c>
      <c r="C592" t="s">
        <v>9586</v>
      </c>
    </row>
    <row r="593" spans="1:3" x14ac:dyDescent="0.2">
      <c r="A593" t="s">
        <v>51074</v>
      </c>
      <c r="B593" t="s">
        <v>27694</v>
      </c>
    </row>
    <row r="594" spans="1:3" x14ac:dyDescent="0.2">
      <c r="A594" t="s">
        <v>1732</v>
      </c>
      <c r="B594" t="s">
        <v>1731</v>
      </c>
    </row>
    <row r="595" spans="1:3" x14ac:dyDescent="0.2">
      <c r="A595" t="s">
        <v>9590</v>
      </c>
      <c r="B595" t="s">
        <v>9588</v>
      </c>
      <c r="C595" t="s">
        <v>9589</v>
      </c>
    </row>
    <row r="596" spans="1:3" x14ac:dyDescent="0.2">
      <c r="A596" t="s">
        <v>9593</v>
      </c>
      <c r="B596" t="s">
        <v>9591</v>
      </c>
      <c r="C596" t="s">
        <v>9592</v>
      </c>
    </row>
    <row r="597" spans="1:3" x14ac:dyDescent="0.2">
      <c r="A597" t="s">
        <v>51075</v>
      </c>
      <c r="B597" t="s">
        <v>27715</v>
      </c>
    </row>
    <row r="598" spans="1:3" x14ac:dyDescent="0.2">
      <c r="A598" t="s">
        <v>9596</v>
      </c>
      <c r="B598" t="s">
        <v>9594</v>
      </c>
      <c r="C598" t="s">
        <v>9595</v>
      </c>
    </row>
    <row r="599" spans="1:3" x14ac:dyDescent="0.2">
      <c r="A599" t="s">
        <v>4970</v>
      </c>
      <c r="B599" t="s">
        <v>4968</v>
      </c>
      <c r="C599" t="s">
        <v>4969</v>
      </c>
    </row>
    <row r="600" spans="1:3" x14ac:dyDescent="0.2">
      <c r="A600" t="s">
        <v>9599</v>
      </c>
      <c r="B600" t="s">
        <v>9597</v>
      </c>
      <c r="C600" t="s">
        <v>9598</v>
      </c>
    </row>
    <row r="601" spans="1:3" x14ac:dyDescent="0.2">
      <c r="A601" t="s">
        <v>9602</v>
      </c>
      <c r="B601" t="s">
        <v>9600</v>
      </c>
      <c r="C601" t="s">
        <v>9601</v>
      </c>
    </row>
    <row r="602" spans="1:3" x14ac:dyDescent="0.2">
      <c r="A602" t="s">
        <v>9605</v>
      </c>
      <c r="B602" t="s">
        <v>9603</v>
      </c>
      <c r="C602" t="s">
        <v>9604</v>
      </c>
    </row>
    <row r="603" spans="1:3" x14ac:dyDescent="0.2">
      <c r="A603" t="s">
        <v>12806</v>
      </c>
      <c r="B603" t="s">
        <v>9606</v>
      </c>
      <c r="C603" t="s">
        <v>12805</v>
      </c>
    </row>
    <row r="604" spans="1:3" x14ac:dyDescent="0.2">
      <c r="A604" t="s">
        <v>12809</v>
      </c>
      <c r="B604" t="s">
        <v>12807</v>
      </c>
      <c r="C604" t="s">
        <v>12808</v>
      </c>
    </row>
    <row r="605" spans="1:3" x14ac:dyDescent="0.2">
      <c r="A605" t="s">
        <v>12812</v>
      </c>
      <c r="B605" t="s">
        <v>12810</v>
      </c>
      <c r="C605" t="s">
        <v>12811</v>
      </c>
    </row>
    <row r="606" spans="1:3" x14ac:dyDescent="0.2">
      <c r="A606" t="s">
        <v>51076</v>
      </c>
      <c r="B606" t="s">
        <v>34731</v>
      </c>
    </row>
    <row r="607" spans="1:3" x14ac:dyDescent="0.2">
      <c r="A607" t="s">
        <v>45777</v>
      </c>
      <c r="B607" t="s">
        <v>45778</v>
      </c>
    </row>
    <row r="608" spans="1:3" x14ac:dyDescent="0.2">
      <c r="A608" t="s">
        <v>4134</v>
      </c>
      <c r="B608" t="s">
        <v>7447</v>
      </c>
      <c r="C608" t="s">
        <v>4133</v>
      </c>
    </row>
    <row r="609" spans="1:3" x14ac:dyDescent="0.2">
      <c r="A609" t="s">
        <v>45779</v>
      </c>
      <c r="B609" t="s">
        <v>45780</v>
      </c>
    </row>
    <row r="610" spans="1:3" x14ac:dyDescent="0.2">
      <c r="A610" t="s">
        <v>45781</v>
      </c>
      <c r="B610" t="s">
        <v>45782</v>
      </c>
    </row>
    <row r="611" spans="1:3" x14ac:dyDescent="0.2">
      <c r="A611" t="s">
        <v>45783</v>
      </c>
      <c r="B611" t="s">
        <v>45784</v>
      </c>
    </row>
    <row r="612" spans="1:3" x14ac:dyDescent="0.2">
      <c r="A612" t="s">
        <v>45785</v>
      </c>
      <c r="B612" t="s">
        <v>45786</v>
      </c>
    </row>
    <row r="613" spans="1:3" x14ac:dyDescent="0.2">
      <c r="A613" t="s">
        <v>10407</v>
      </c>
      <c r="B613" t="s">
        <v>10405</v>
      </c>
      <c r="C613" t="s">
        <v>10406</v>
      </c>
    </row>
    <row r="614" spans="1:3" x14ac:dyDescent="0.2">
      <c r="A614" t="s">
        <v>10714</v>
      </c>
      <c r="B614" t="s">
        <v>10712</v>
      </c>
      <c r="C614" t="s">
        <v>10713</v>
      </c>
    </row>
    <row r="615" spans="1:3" x14ac:dyDescent="0.2">
      <c r="A615" t="s">
        <v>14928</v>
      </c>
      <c r="B615" t="s">
        <v>14927</v>
      </c>
    </row>
    <row r="616" spans="1:3" x14ac:dyDescent="0.2">
      <c r="A616" t="s">
        <v>7249</v>
      </c>
      <c r="B616" t="s">
        <v>7247</v>
      </c>
      <c r="C616" t="s">
        <v>7248</v>
      </c>
    </row>
    <row r="617" spans="1:3" x14ac:dyDescent="0.2">
      <c r="A617" t="s">
        <v>2583</v>
      </c>
      <c r="B617" t="s">
        <v>2581</v>
      </c>
      <c r="C617" t="s">
        <v>2582</v>
      </c>
    </row>
    <row r="618" spans="1:3" x14ac:dyDescent="0.2">
      <c r="A618" t="s">
        <v>8264</v>
      </c>
      <c r="B618" t="s">
        <v>8263</v>
      </c>
    </row>
    <row r="619" spans="1:3" x14ac:dyDescent="0.2">
      <c r="A619" t="s">
        <v>44734</v>
      </c>
      <c r="B619" t="s">
        <v>44735</v>
      </c>
    </row>
    <row r="620" spans="1:3" x14ac:dyDescent="0.2">
      <c r="A620" t="s">
        <v>45787</v>
      </c>
      <c r="B620" t="s">
        <v>45788</v>
      </c>
    </row>
    <row r="621" spans="1:3" x14ac:dyDescent="0.2">
      <c r="A621" t="s">
        <v>365</v>
      </c>
      <c r="B621" t="s">
        <v>363</v>
      </c>
      <c r="C621" t="s">
        <v>364</v>
      </c>
    </row>
    <row r="622" spans="1:3" x14ac:dyDescent="0.2">
      <c r="A622" t="s">
        <v>4483</v>
      </c>
      <c r="B622" t="s">
        <v>4482</v>
      </c>
    </row>
    <row r="623" spans="1:3" x14ac:dyDescent="0.2">
      <c r="A623" t="s">
        <v>4485</v>
      </c>
      <c r="B623" t="s">
        <v>4484</v>
      </c>
    </row>
    <row r="624" spans="1:3" x14ac:dyDescent="0.2">
      <c r="A624" t="s">
        <v>10398</v>
      </c>
      <c r="B624" t="s">
        <v>10396</v>
      </c>
      <c r="C624" t="s">
        <v>10397</v>
      </c>
    </row>
    <row r="625" spans="1:3" x14ac:dyDescent="0.2">
      <c r="A625" t="s">
        <v>45789</v>
      </c>
      <c r="B625" t="s">
        <v>45790</v>
      </c>
    </row>
    <row r="626" spans="1:3" x14ac:dyDescent="0.2">
      <c r="A626" t="s">
        <v>52621</v>
      </c>
      <c r="B626" t="s">
        <v>52622</v>
      </c>
    </row>
    <row r="627" spans="1:3" x14ac:dyDescent="0.2">
      <c r="A627" t="s">
        <v>15300</v>
      </c>
      <c r="B627" t="s">
        <v>7969</v>
      </c>
      <c r="C627" t="s">
        <v>14962</v>
      </c>
    </row>
    <row r="628" spans="1:3" x14ac:dyDescent="0.2">
      <c r="A628" t="s">
        <v>14963</v>
      </c>
      <c r="B628" t="s">
        <v>5853</v>
      </c>
      <c r="C628" t="s">
        <v>14962</v>
      </c>
    </row>
    <row r="629" spans="1:3" x14ac:dyDescent="0.2">
      <c r="A629" t="s">
        <v>15301</v>
      </c>
      <c r="B629" t="s">
        <v>7970</v>
      </c>
      <c r="C629" t="s">
        <v>14962</v>
      </c>
    </row>
    <row r="630" spans="1:3" x14ac:dyDescent="0.2">
      <c r="A630" t="s">
        <v>44736</v>
      </c>
      <c r="B630" t="s">
        <v>44737</v>
      </c>
    </row>
    <row r="631" spans="1:3" x14ac:dyDescent="0.2">
      <c r="A631" t="s">
        <v>45791</v>
      </c>
      <c r="B631" t="s">
        <v>45792</v>
      </c>
    </row>
    <row r="632" spans="1:3" x14ac:dyDescent="0.2">
      <c r="A632" t="s">
        <v>12098</v>
      </c>
      <c r="B632" t="s">
        <v>107</v>
      </c>
      <c r="C632" t="s">
        <v>12097</v>
      </c>
    </row>
    <row r="633" spans="1:3" x14ac:dyDescent="0.2">
      <c r="A633" t="s">
        <v>52067</v>
      </c>
      <c r="B633" t="s">
        <v>52068</v>
      </c>
    </row>
    <row r="634" spans="1:3" x14ac:dyDescent="0.2">
      <c r="A634" t="s">
        <v>52069</v>
      </c>
      <c r="B634" t="s">
        <v>52070</v>
      </c>
    </row>
    <row r="635" spans="1:3" x14ac:dyDescent="0.2">
      <c r="A635" t="s">
        <v>48697</v>
      </c>
      <c r="B635" t="s">
        <v>48698</v>
      </c>
    </row>
    <row r="636" spans="1:3" x14ac:dyDescent="0.2">
      <c r="A636" t="s">
        <v>8975</v>
      </c>
      <c r="B636" t="s">
        <v>150</v>
      </c>
      <c r="C636" t="s">
        <v>8974</v>
      </c>
    </row>
    <row r="637" spans="1:3" x14ac:dyDescent="0.2">
      <c r="A637" t="s">
        <v>8901</v>
      </c>
      <c r="B637" t="s">
        <v>119</v>
      </c>
      <c r="C637" t="s">
        <v>8900</v>
      </c>
    </row>
    <row r="638" spans="1:3" x14ac:dyDescent="0.2">
      <c r="A638" t="s">
        <v>45187</v>
      </c>
      <c r="B638" t="s">
        <v>45188</v>
      </c>
    </row>
    <row r="639" spans="1:3" x14ac:dyDescent="0.2">
      <c r="A639" t="s">
        <v>45793</v>
      </c>
      <c r="B639" t="s">
        <v>45794</v>
      </c>
    </row>
    <row r="640" spans="1:3" x14ac:dyDescent="0.2">
      <c r="A640" t="s">
        <v>9018</v>
      </c>
      <c r="B640" t="s">
        <v>7941</v>
      </c>
      <c r="C640" t="s">
        <v>9017</v>
      </c>
    </row>
    <row r="641" spans="1:3" x14ac:dyDescent="0.2">
      <c r="A641" t="s">
        <v>45795</v>
      </c>
      <c r="B641" t="s">
        <v>45796</v>
      </c>
    </row>
    <row r="642" spans="1:3" x14ac:dyDescent="0.2">
      <c r="A642" t="s">
        <v>48162</v>
      </c>
      <c r="B642" t="s">
        <v>48163</v>
      </c>
    </row>
    <row r="643" spans="1:3" x14ac:dyDescent="0.2">
      <c r="A643" t="s">
        <v>45797</v>
      </c>
      <c r="B643" t="s">
        <v>45798</v>
      </c>
    </row>
    <row r="644" spans="1:3" x14ac:dyDescent="0.2">
      <c r="A644" t="s">
        <v>5186</v>
      </c>
      <c r="B644" t="s">
        <v>5184</v>
      </c>
      <c r="C644" t="s">
        <v>5185</v>
      </c>
    </row>
    <row r="645" spans="1:3" x14ac:dyDescent="0.2">
      <c r="A645" t="s">
        <v>2232</v>
      </c>
      <c r="B645" t="s">
        <v>2230</v>
      </c>
      <c r="C645" t="s">
        <v>2231</v>
      </c>
    </row>
    <row r="646" spans="1:3" x14ac:dyDescent="0.2">
      <c r="A646" t="s">
        <v>5183</v>
      </c>
      <c r="B646" t="s">
        <v>5181</v>
      </c>
      <c r="C646" t="s">
        <v>5182</v>
      </c>
    </row>
    <row r="647" spans="1:3" x14ac:dyDescent="0.2">
      <c r="A647" t="s">
        <v>5958</v>
      </c>
      <c r="B647" t="s">
        <v>5956</v>
      </c>
      <c r="C647" t="s">
        <v>5957</v>
      </c>
    </row>
    <row r="648" spans="1:3" x14ac:dyDescent="0.2">
      <c r="A648" t="s">
        <v>15888</v>
      </c>
      <c r="B648" t="s">
        <v>35</v>
      </c>
      <c r="C648" t="s">
        <v>15887</v>
      </c>
    </row>
    <row r="649" spans="1:3" x14ac:dyDescent="0.2">
      <c r="A649" t="s">
        <v>2235</v>
      </c>
      <c r="B649" t="s">
        <v>2233</v>
      </c>
      <c r="C649" t="s">
        <v>2234</v>
      </c>
    </row>
    <row r="650" spans="1:3" x14ac:dyDescent="0.2">
      <c r="A650" t="s">
        <v>8756</v>
      </c>
      <c r="B650" t="s">
        <v>8754</v>
      </c>
      <c r="C650" t="s">
        <v>8755</v>
      </c>
    </row>
    <row r="651" spans="1:3" x14ac:dyDescent="0.2">
      <c r="A651" t="s">
        <v>2196</v>
      </c>
      <c r="B651" t="s">
        <v>2194</v>
      </c>
      <c r="C651" t="s">
        <v>2195</v>
      </c>
    </row>
    <row r="652" spans="1:3" x14ac:dyDescent="0.2">
      <c r="A652" t="s">
        <v>8753</v>
      </c>
      <c r="B652" t="s">
        <v>8751</v>
      </c>
      <c r="C652" t="s">
        <v>8752</v>
      </c>
    </row>
    <row r="653" spans="1:3" x14ac:dyDescent="0.2">
      <c r="A653" t="s">
        <v>7723</v>
      </c>
      <c r="B653" t="s">
        <v>7722</v>
      </c>
    </row>
    <row r="654" spans="1:3" x14ac:dyDescent="0.2">
      <c r="A654" t="s">
        <v>8762</v>
      </c>
      <c r="B654" t="s">
        <v>8760</v>
      </c>
      <c r="C654" t="s">
        <v>8761</v>
      </c>
    </row>
    <row r="655" spans="1:3" x14ac:dyDescent="0.2">
      <c r="A655" t="s">
        <v>8747</v>
      </c>
      <c r="B655" t="s">
        <v>8745</v>
      </c>
      <c r="C655" t="s">
        <v>8746</v>
      </c>
    </row>
    <row r="656" spans="1:3" x14ac:dyDescent="0.2">
      <c r="A656" t="s">
        <v>9949</v>
      </c>
      <c r="B656" t="s">
        <v>1383</v>
      </c>
      <c r="C656" t="s">
        <v>9948</v>
      </c>
    </row>
    <row r="657" spans="1:3" x14ac:dyDescent="0.2">
      <c r="A657" t="s">
        <v>4230</v>
      </c>
      <c r="B657" t="s">
        <v>4228</v>
      </c>
      <c r="C657" t="s">
        <v>4229</v>
      </c>
    </row>
    <row r="658" spans="1:3" x14ac:dyDescent="0.2">
      <c r="A658" t="s">
        <v>44229</v>
      </c>
      <c r="B658" t="s">
        <v>3395</v>
      </c>
      <c r="C658" t="s">
        <v>3396</v>
      </c>
    </row>
    <row r="659" spans="1:3" x14ac:dyDescent="0.2">
      <c r="A659" t="s">
        <v>4726</v>
      </c>
      <c r="B659" t="s">
        <v>4724</v>
      </c>
      <c r="C659" t="s">
        <v>4725</v>
      </c>
    </row>
    <row r="660" spans="1:3" x14ac:dyDescent="0.2">
      <c r="A660" t="s">
        <v>4723</v>
      </c>
      <c r="B660" t="s">
        <v>4721</v>
      </c>
      <c r="C660" t="s">
        <v>4722</v>
      </c>
    </row>
    <row r="661" spans="1:3" x14ac:dyDescent="0.2">
      <c r="A661" t="s">
        <v>3391</v>
      </c>
      <c r="B661" t="s">
        <v>3389</v>
      </c>
      <c r="C661" t="s">
        <v>3390</v>
      </c>
    </row>
    <row r="662" spans="1:3" x14ac:dyDescent="0.2">
      <c r="A662" t="s">
        <v>48699</v>
      </c>
      <c r="B662" t="s">
        <v>5394</v>
      </c>
      <c r="C662" t="s">
        <v>5395</v>
      </c>
    </row>
    <row r="663" spans="1:3" x14ac:dyDescent="0.2">
      <c r="A663" t="s">
        <v>3394</v>
      </c>
      <c r="B663" t="s">
        <v>3392</v>
      </c>
      <c r="C663" t="s">
        <v>3393</v>
      </c>
    </row>
    <row r="664" spans="1:3" x14ac:dyDescent="0.2">
      <c r="A664" t="s">
        <v>17986</v>
      </c>
      <c r="B664" t="s">
        <v>14929</v>
      </c>
      <c r="C664" t="s">
        <v>11825</v>
      </c>
    </row>
    <row r="665" spans="1:3" x14ac:dyDescent="0.2">
      <c r="A665" t="s">
        <v>17989</v>
      </c>
      <c r="B665" t="s">
        <v>17987</v>
      </c>
      <c r="C665" t="s">
        <v>17988</v>
      </c>
    </row>
    <row r="666" spans="1:3" x14ac:dyDescent="0.2">
      <c r="A666" t="s">
        <v>8710</v>
      </c>
      <c r="B666" t="s">
        <v>8708</v>
      </c>
      <c r="C666" t="s">
        <v>8709</v>
      </c>
    </row>
    <row r="667" spans="1:3" x14ac:dyDescent="0.2">
      <c r="A667" t="s">
        <v>52623</v>
      </c>
      <c r="B667" t="s">
        <v>52624</v>
      </c>
    </row>
    <row r="668" spans="1:3" x14ac:dyDescent="0.2">
      <c r="A668" t="s">
        <v>45799</v>
      </c>
      <c r="B668" t="s">
        <v>45800</v>
      </c>
    </row>
    <row r="669" spans="1:3" x14ac:dyDescent="0.2">
      <c r="A669" t="s">
        <v>48700</v>
      </c>
      <c r="B669" t="s">
        <v>48701</v>
      </c>
    </row>
    <row r="670" spans="1:3" x14ac:dyDescent="0.2">
      <c r="A670" t="s">
        <v>45801</v>
      </c>
      <c r="B670" t="s">
        <v>45802</v>
      </c>
    </row>
    <row r="671" spans="1:3" x14ac:dyDescent="0.2">
      <c r="A671" t="s">
        <v>1222</v>
      </c>
      <c r="B671" t="s">
        <v>1220</v>
      </c>
      <c r="C671" t="s">
        <v>1221</v>
      </c>
    </row>
    <row r="672" spans="1:3" x14ac:dyDescent="0.2">
      <c r="A672" t="s">
        <v>17330</v>
      </c>
      <c r="B672" t="s">
        <v>17329</v>
      </c>
    </row>
    <row r="673" spans="1:3" x14ac:dyDescent="0.2">
      <c r="A673" t="s">
        <v>11803</v>
      </c>
      <c r="B673" t="s">
        <v>11801</v>
      </c>
      <c r="C673" t="s">
        <v>11802</v>
      </c>
    </row>
    <row r="674" spans="1:3" x14ac:dyDescent="0.2">
      <c r="A674" t="s">
        <v>12374</v>
      </c>
      <c r="B674" t="s">
        <v>12372</v>
      </c>
      <c r="C674" t="s">
        <v>12373</v>
      </c>
    </row>
    <row r="675" spans="1:3" x14ac:dyDescent="0.2">
      <c r="A675" t="s">
        <v>44738</v>
      </c>
      <c r="B675" t="s">
        <v>44739</v>
      </c>
    </row>
    <row r="676" spans="1:3" x14ac:dyDescent="0.2">
      <c r="A676" t="s">
        <v>9134</v>
      </c>
      <c r="B676" t="s">
        <v>7987</v>
      </c>
      <c r="C676" t="s">
        <v>9133</v>
      </c>
    </row>
    <row r="677" spans="1:3" x14ac:dyDescent="0.2">
      <c r="A677" t="s">
        <v>9970</v>
      </c>
      <c r="B677" t="s">
        <v>440</v>
      </c>
      <c r="C677" t="s">
        <v>9969</v>
      </c>
    </row>
    <row r="678" spans="1:3" x14ac:dyDescent="0.2">
      <c r="A678" t="s">
        <v>45291</v>
      </c>
      <c r="B678" t="s">
        <v>5858</v>
      </c>
      <c r="C678" t="s">
        <v>45292</v>
      </c>
    </row>
    <row r="679" spans="1:3" x14ac:dyDescent="0.2">
      <c r="A679" t="s">
        <v>48702</v>
      </c>
      <c r="B679" t="s">
        <v>48703</v>
      </c>
    </row>
    <row r="680" spans="1:3" x14ac:dyDescent="0.2">
      <c r="A680" t="s">
        <v>45803</v>
      </c>
      <c r="B680" t="s">
        <v>45804</v>
      </c>
    </row>
    <row r="681" spans="1:3" x14ac:dyDescent="0.2">
      <c r="A681" t="s">
        <v>48704</v>
      </c>
      <c r="B681" t="s">
        <v>48705</v>
      </c>
    </row>
    <row r="682" spans="1:3" x14ac:dyDescent="0.2">
      <c r="A682" t="s">
        <v>44230</v>
      </c>
      <c r="B682" t="s">
        <v>44231</v>
      </c>
    </row>
    <row r="683" spans="1:3" x14ac:dyDescent="0.2">
      <c r="A683" t="s">
        <v>48706</v>
      </c>
      <c r="B683" t="s">
        <v>48707</v>
      </c>
    </row>
    <row r="684" spans="1:3" x14ac:dyDescent="0.2">
      <c r="A684" t="s">
        <v>48708</v>
      </c>
      <c r="B684" t="s">
        <v>48709</v>
      </c>
    </row>
    <row r="685" spans="1:3" x14ac:dyDescent="0.2">
      <c r="A685" t="s">
        <v>48710</v>
      </c>
      <c r="B685" t="s">
        <v>48711</v>
      </c>
    </row>
    <row r="686" spans="1:3" x14ac:dyDescent="0.2">
      <c r="A686" t="s">
        <v>19008</v>
      </c>
      <c r="B686" t="s">
        <v>1290</v>
      </c>
      <c r="C686" t="s">
        <v>19007</v>
      </c>
    </row>
    <row r="687" spans="1:3" x14ac:dyDescent="0.2">
      <c r="A687" t="s">
        <v>48164</v>
      </c>
      <c r="B687" t="s">
        <v>48165</v>
      </c>
    </row>
    <row r="688" spans="1:3" x14ac:dyDescent="0.2">
      <c r="A688" t="s">
        <v>47787</v>
      </c>
      <c r="B688" t="s">
        <v>47788</v>
      </c>
    </row>
    <row r="689" spans="1:3" x14ac:dyDescent="0.2">
      <c r="A689" t="s">
        <v>47789</v>
      </c>
      <c r="B689" t="s">
        <v>47790</v>
      </c>
    </row>
    <row r="690" spans="1:3" x14ac:dyDescent="0.2">
      <c r="A690" t="s">
        <v>45805</v>
      </c>
      <c r="B690" t="s">
        <v>45806</v>
      </c>
    </row>
    <row r="691" spans="1:3" x14ac:dyDescent="0.2">
      <c r="A691" t="s">
        <v>52625</v>
      </c>
      <c r="B691" t="s">
        <v>16473</v>
      </c>
      <c r="C691" t="s">
        <v>52626</v>
      </c>
    </row>
    <row r="692" spans="1:3" x14ac:dyDescent="0.2">
      <c r="A692" t="s">
        <v>52627</v>
      </c>
      <c r="B692" t="s">
        <v>13578</v>
      </c>
      <c r="C692" t="s">
        <v>52628</v>
      </c>
    </row>
    <row r="693" spans="1:3" x14ac:dyDescent="0.2">
      <c r="A693" t="s">
        <v>52629</v>
      </c>
      <c r="B693" t="s">
        <v>13580</v>
      </c>
      <c r="C693" t="s">
        <v>52630</v>
      </c>
    </row>
    <row r="694" spans="1:3" x14ac:dyDescent="0.2">
      <c r="A694" t="s">
        <v>45807</v>
      </c>
      <c r="B694" t="s">
        <v>45808</v>
      </c>
    </row>
    <row r="695" spans="1:3" x14ac:dyDescent="0.2">
      <c r="A695" t="s">
        <v>4115</v>
      </c>
      <c r="B695" t="s">
        <v>4113</v>
      </c>
      <c r="C695" t="s">
        <v>4114</v>
      </c>
    </row>
    <row r="696" spans="1:3" x14ac:dyDescent="0.2">
      <c r="A696" t="s">
        <v>13611</v>
      </c>
      <c r="B696" t="s">
        <v>13610</v>
      </c>
    </row>
    <row r="697" spans="1:3" x14ac:dyDescent="0.2">
      <c r="A697" t="s">
        <v>13609</v>
      </c>
      <c r="B697" t="s">
        <v>13608</v>
      </c>
    </row>
    <row r="698" spans="1:3" x14ac:dyDescent="0.2">
      <c r="A698" t="s">
        <v>4118</v>
      </c>
      <c r="B698" t="s">
        <v>4116</v>
      </c>
      <c r="C698" t="s">
        <v>4117</v>
      </c>
    </row>
    <row r="699" spans="1:3" x14ac:dyDescent="0.2">
      <c r="A699" t="s">
        <v>7036</v>
      </c>
      <c r="B699" t="s">
        <v>7034</v>
      </c>
      <c r="C699" t="s">
        <v>7035</v>
      </c>
    </row>
    <row r="700" spans="1:3" x14ac:dyDescent="0.2">
      <c r="A700" t="s">
        <v>12856</v>
      </c>
      <c r="B700" t="s">
        <v>12855</v>
      </c>
    </row>
    <row r="701" spans="1:3" x14ac:dyDescent="0.2">
      <c r="A701" t="s">
        <v>48166</v>
      </c>
      <c r="B701" t="s">
        <v>48167</v>
      </c>
    </row>
    <row r="702" spans="1:3" x14ac:dyDescent="0.2">
      <c r="A702" t="s">
        <v>2460</v>
      </c>
      <c r="B702" t="s">
        <v>2458</v>
      </c>
      <c r="C702" t="s">
        <v>2459</v>
      </c>
    </row>
    <row r="703" spans="1:3" x14ac:dyDescent="0.2">
      <c r="A703" t="s">
        <v>7363</v>
      </c>
      <c r="B703" t="s">
        <v>4019</v>
      </c>
    </row>
    <row r="704" spans="1:3" x14ac:dyDescent="0.2">
      <c r="A704" t="s">
        <v>4016</v>
      </c>
      <c r="B704" t="s">
        <v>4015</v>
      </c>
    </row>
    <row r="705" spans="1:3" x14ac:dyDescent="0.2">
      <c r="A705" t="s">
        <v>4018</v>
      </c>
      <c r="B705" t="s">
        <v>4017</v>
      </c>
    </row>
    <row r="706" spans="1:3" x14ac:dyDescent="0.2">
      <c r="A706" t="s">
        <v>4014</v>
      </c>
      <c r="B706" t="s">
        <v>4013</v>
      </c>
    </row>
    <row r="707" spans="1:3" x14ac:dyDescent="0.2">
      <c r="A707" t="s">
        <v>2463</v>
      </c>
      <c r="B707" t="s">
        <v>2461</v>
      </c>
      <c r="C707" t="s">
        <v>2462</v>
      </c>
    </row>
    <row r="708" spans="1:3" x14ac:dyDescent="0.2">
      <c r="A708" t="s">
        <v>7365</v>
      </c>
      <c r="B708" t="s">
        <v>7364</v>
      </c>
      <c r="C708" t="s">
        <v>2462</v>
      </c>
    </row>
    <row r="709" spans="1:3" x14ac:dyDescent="0.2">
      <c r="A709" t="s">
        <v>7367</v>
      </c>
      <c r="B709" t="s">
        <v>7366</v>
      </c>
    </row>
    <row r="710" spans="1:3" x14ac:dyDescent="0.2">
      <c r="A710" t="s">
        <v>51077</v>
      </c>
      <c r="B710" t="s">
        <v>4012</v>
      </c>
    </row>
    <row r="711" spans="1:3" x14ac:dyDescent="0.2">
      <c r="A711" t="s">
        <v>52631</v>
      </c>
      <c r="B711" t="s">
        <v>2450</v>
      </c>
      <c r="C711" t="s">
        <v>2451</v>
      </c>
    </row>
    <row r="712" spans="1:3" x14ac:dyDescent="0.2">
      <c r="A712" t="s">
        <v>2466</v>
      </c>
      <c r="B712" t="s">
        <v>2464</v>
      </c>
      <c r="C712" t="s">
        <v>2465</v>
      </c>
    </row>
    <row r="713" spans="1:3" x14ac:dyDescent="0.2">
      <c r="A713" t="s">
        <v>7369</v>
      </c>
      <c r="B713" t="s">
        <v>7368</v>
      </c>
    </row>
    <row r="714" spans="1:3" x14ac:dyDescent="0.2">
      <c r="A714" t="s">
        <v>10636</v>
      </c>
      <c r="B714" t="s">
        <v>7370</v>
      </c>
    </row>
    <row r="715" spans="1:3" x14ac:dyDescent="0.2">
      <c r="A715" t="s">
        <v>2454</v>
      </c>
      <c r="B715" t="s">
        <v>2452</v>
      </c>
      <c r="C715" t="s">
        <v>2453</v>
      </c>
    </row>
    <row r="716" spans="1:3" x14ac:dyDescent="0.2">
      <c r="A716" t="s">
        <v>18871</v>
      </c>
      <c r="B716" t="s">
        <v>2521</v>
      </c>
    </row>
    <row r="717" spans="1:3" x14ac:dyDescent="0.2">
      <c r="A717" t="s">
        <v>2457</v>
      </c>
      <c r="B717" t="s">
        <v>2455</v>
      </c>
      <c r="C717" t="s">
        <v>2456</v>
      </c>
    </row>
    <row r="718" spans="1:3" x14ac:dyDescent="0.2">
      <c r="A718" t="s">
        <v>45809</v>
      </c>
      <c r="B718" t="s">
        <v>45810</v>
      </c>
    </row>
    <row r="719" spans="1:3" x14ac:dyDescent="0.2">
      <c r="A719" t="s">
        <v>44740</v>
      </c>
      <c r="B719" t="s">
        <v>44741</v>
      </c>
      <c r="C719" t="s">
        <v>44742</v>
      </c>
    </row>
    <row r="720" spans="1:3" x14ac:dyDescent="0.2">
      <c r="A720" t="s">
        <v>6602</v>
      </c>
      <c r="B720" t="s">
        <v>6600</v>
      </c>
      <c r="C720" t="s">
        <v>6601</v>
      </c>
    </row>
    <row r="721" spans="1:3" x14ac:dyDescent="0.2">
      <c r="A721" t="s">
        <v>45811</v>
      </c>
      <c r="B721" t="s">
        <v>45812</v>
      </c>
    </row>
    <row r="722" spans="1:3" x14ac:dyDescent="0.2">
      <c r="A722" t="s">
        <v>45813</v>
      </c>
      <c r="B722" t="s">
        <v>45814</v>
      </c>
    </row>
    <row r="723" spans="1:3" x14ac:dyDescent="0.2">
      <c r="A723" t="s">
        <v>45815</v>
      </c>
      <c r="B723" t="s">
        <v>45816</v>
      </c>
    </row>
    <row r="724" spans="1:3" x14ac:dyDescent="0.2">
      <c r="A724" t="s">
        <v>7704</v>
      </c>
      <c r="B724" t="s">
        <v>4401</v>
      </c>
      <c r="C724" t="s">
        <v>7703</v>
      </c>
    </row>
    <row r="725" spans="1:3" x14ac:dyDescent="0.2">
      <c r="A725" t="s">
        <v>7707</v>
      </c>
      <c r="B725" t="s">
        <v>7705</v>
      </c>
      <c r="C725" t="s">
        <v>7706</v>
      </c>
    </row>
    <row r="726" spans="1:3" x14ac:dyDescent="0.2">
      <c r="A726" t="s">
        <v>11812</v>
      </c>
      <c r="B726" t="s">
        <v>11810</v>
      </c>
      <c r="C726" t="s">
        <v>11811</v>
      </c>
    </row>
    <row r="727" spans="1:3" x14ac:dyDescent="0.2">
      <c r="A727" t="s">
        <v>52632</v>
      </c>
      <c r="B727" t="s">
        <v>35006</v>
      </c>
      <c r="C727" t="s">
        <v>52633</v>
      </c>
    </row>
    <row r="728" spans="1:3" x14ac:dyDescent="0.2">
      <c r="A728" t="s">
        <v>48712</v>
      </c>
      <c r="B728" t="s">
        <v>48713</v>
      </c>
    </row>
    <row r="729" spans="1:3" x14ac:dyDescent="0.2">
      <c r="A729" t="s">
        <v>45817</v>
      </c>
      <c r="B729" t="s">
        <v>45818</v>
      </c>
    </row>
    <row r="730" spans="1:3" x14ac:dyDescent="0.2">
      <c r="A730" t="s">
        <v>45819</v>
      </c>
      <c r="B730" t="s">
        <v>45820</v>
      </c>
    </row>
    <row r="731" spans="1:3" x14ac:dyDescent="0.2">
      <c r="A731" t="s">
        <v>45821</v>
      </c>
      <c r="B731" t="s">
        <v>45822</v>
      </c>
    </row>
    <row r="732" spans="1:3" x14ac:dyDescent="0.2">
      <c r="A732" t="s">
        <v>45823</v>
      </c>
      <c r="B732" t="s">
        <v>45824</v>
      </c>
    </row>
    <row r="733" spans="1:3" x14ac:dyDescent="0.2">
      <c r="A733" t="s">
        <v>45825</v>
      </c>
      <c r="B733" t="s">
        <v>45826</v>
      </c>
    </row>
    <row r="734" spans="1:3" x14ac:dyDescent="0.2">
      <c r="A734" t="s">
        <v>48714</v>
      </c>
      <c r="B734" t="s">
        <v>48715</v>
      </c>
    </row>
    <row r="735" spans="1:3" x14ac:dyDescent="0.2">
      <c r="A735" t="s">
        <v>48716</v>
      </c>
      <c r="B735" t="s">
        <v>48717</v>
      </c>
    </row>
    <row r="736" spans="1:3" x14ac:dyDescent="0.2">
      <c r="A736" t="s">
        <v>48718</v>
      </c>
      <c r="B736" t="s">
        <v>48719</v>
      </c>
    </row>
    <row r="737" spans="1:3" x14ac:dyDescent="0.2">
      <c r="A737" t="s">
        <v>45827</v>
      </c>
      <c r="B737" t="s">
        <v>45828</v>
      </c>
    </row>
    <row r="738" spans="1:3" x14ac:dyDescent="0.2">
      <c r="A738" t="s">
        <v>45829</v>
      </c>
      <c r="B738" t="s">
        <v>45830</v>
      </c>
    </row>
    <row r="739" spans="1:3" x14ac:dyDescent="0.2">
      <c r="A739" t="s">
        <v>48720</v>
      </c>
      <c r="B739" t="s">
        <v>48721</v>
      </c>
    </row>
    <row r="740" spans="1:3" x14ac:dyDescent="0.2">
      <c r="A740" t="s">
        <v>45831</v>
      </c>
      <c r="B740" t="s">
        <v>45832</v>
      </c>
    </row>
    <row r="741" spans="1:3" x14ac:dyDescent="0.2">
      <c r="A741" t="s">
        <v>48722</v>
      </c>
      <c r="B741" t="s">
        <v>48723</v>
      </c>
      <c r="C741" t="s">
        <v>48724</v>
      </c>
    </row>
    <row r="742" spans="1:3" x14ac:dyDescent="0.2">
      <c r="A742" t="s">
        <v>45833</v>
      </c>
      <c r="B742" t="s">
        <v>45834</v>
      </c>
    </row>
    <row r="743" spans="1:3" x14ac:dyDescent="0.2">
      <c r="A743" t="s">
        <v>45835</v>
      </c>
      <c r="B743" t="s">
        <v>45836</v>
      </c>
    </row>
    <row r="744" spans="1:3" x14ac:dyDescent="0.2">
      <c r="A744" t="s">
        <v>48168</v>
      </c>
      <c r="B744" t="s">
        <v>48169</v>
      </c>
      <c r="C744" t="s">
        <v>48170</v>
      </c>
    </row>
    <row r="745" spans="1:3" x14ac:dyDescent="0.2">
      <c r="A745" t="s">
        <v>52634</v>
      </c>
      <c r="B745" t="s">
        <v>52635</v>
      </c>
    </row>
    <row r="746" spans="1:3" x14ac:dyDescent="0.2">
      <c r="A746" t="s">
        <v>14961</v>
      </c>
      <c r="B746" t="s">
        <v>5852</v>
      </c>
      <c r="C746" t="s">
        <v>14960</v>
      </c>
    </row>
    <row r="747" spans="1:3" x14ac:dyDescent="0.2">
      <c r="A747" t="s">
        <v>4615</v>
      </c>
      <c r="B747" t="s">
        <v>4613</v>
      </c>
      <c r="C747" t="s">
        <v>4614</v>
      </c>
    </row>
    <row r="748" spans="1:3" x14ac:dyDescent="0.2">
      <c r="A748" t="s">
        <v>4612</v>
      </c>
      <c r="B748" t="s">
        <v>4610</v>
      </c>
      <c r="C748" t="s">
        <v>4611</v>
      </c>
    </row>
    <row r="749" spans="1:3" x14ac:dyDescent="0.2">
      <c r="A749" t="s">
        <v>15987</v>
      </c>
      <c r="B749" t="s">
        <v>15986</v>
      </c>
    </row>
    <row r="750" spans="1:3" x14ac:dyDescent="0.2">
      <c r="A750" t="s">
        <v>15985</v>
      </c>
      <c r="B750" t="s">
        <v>15984</v>
      </c>
    </row>
    <row r="751" spans="1:3" x14ac:dyDescent="0.2">
      <c r="A751" t="s">
        <v>45837</v>
      </c>
      <c r="B751" t="s">
        <v>45838</v>
      </c>
    </row>
    <row r="752" spans="1:3" x14ac:dyDescent="0.2">
      <c r="A752" t="s">
        <v>45839</v>
      </c>
      <c r="B752" t="s">
        <v>45840</v>
      </c>
    </row>
    <row r="753" spans="1:3" x14ac:dyDescent="0.2">
      <c r="A753" t="s">
        <v>44232</v>
      </c>
      <c r="B753" t="s">
        <v>44233</v>
      </c>
    </row>
    <row r="754" spans="1:3" x14ac:dyDescent="0.2">
      <c r="A754" t="s">
        <v>15021</v>
      </c>
      <c r="B754" t="s">
        <v>5873</v>
      </c>
      <c r="C754" t="s">
        <v>15020</v>
      </c>
    </row>
    <row r="755" spans="1:3" x14ac:dyDescent="0.2">
      <c r="A755" t="s">
        <v>52636</v>
      </c>
      <c r="B755" t="s">
        <v>16475</v>
      </c>
      <c r="C755" t="s">
        <v>52637</v>
      </c>
    </row>
    <row r="756" spans="1:3" x14ac:dyDescent="0.2">
      <c r="A756" t="s">
        <v>12316</v>
      </c>
      <c r="B756" t="s">
        <v>210</v>
      </c>
    </row>
    <row r="757" spans="1:3" x14ac:dyDescent="0.2">
      <c r="A757" t="s">
        <v>45841</v>
      </c>
      <c r="B757" t="s">
        <v>45842</v>
      </c>
    </row>
    <row r="758" spans="1:3" x14ac:dyDescent="0.2">
      <c r="A758" t="s">
        <v>45843</v>
      </c>
      <c r="B758" t="s">
        <v>45844</v>
      </c>
    </row>
    <row r="759" spans="1:3" x14ac:dyDescent="0.2">
      <c r="A759" t="s">
        <v>44743</v>
      </c>
      <c r="B759" t="s">
        <v>44744</v>
      </c>
    </row>
    <row r="760" spans="1:3" x14ac:dyDescent="0.2">
      <c r="A760" t="s">
        <v>48725</v>
      </c>
      <c r="B760" t="s">
        <v>48726</v>
      </c>
    </row>
    <row r="761" spans="1:3" x14ac:dyDescent="0.2">
      <c r="A761" t="s">
        <v>45845</v>
      </c>
      <c r="B761" t="s">
        <v>45846</v>
      </c>
    </row>
    <row r="762" spans="1:3" x14ac:dyDescent="0.2">
      <c r="A762" t="s">
        <v>44234</v>
      </c>
      <c r="B762" t="s">
        <v>44235</v>
      </c>
      <c r="C762" t="s">
        <v>44236</v>
      </c>
    </row>
    <row r="763" spans="1:3" x14ac:dyDescent="0.2">
      <c r="A763" t="s">
        <v>48727</v>
      </c>
      <c r="B763" t="s">
        <v>48728</v>
      </c>
    </row>
    <row r="764" spans="1:3" x14ac:dyDescent="0.2">
      <c r="A764" t="s">
        <v>45847</v>
      </c>
      <c r="B764" t="s">
        <v>45848</v>
      </c>
    </row>
    <row r="765" spans="1:3" x14ac:dyDescent="0.2">
      <c r="A765" t="s">
        <v>6068</v>
      </c>
      <c r="B765" t="s">
        <v>9459</v>
      </c>
    </row>
    <row r="766" spans="1:3" x14ac:dyDescent="0.2">
      <c r="A766" t="s">
        <v>9293</v>
      </c>
      <c r="B766" t="s">
        <v>9460</v>
      </c>
    </row>
    <row r="767" spans="1:3" x14ac:dyDescent="0.2">
      <c r="A767" t="s">
        <v>44745</v>
      </c>
      <c r="B767" t="s">
        <v>9458</v>
      </c>
    </row>
    <row r="768" spans="1:3" x14ac:dyDescent="0.2">
      <c r="A768" t="s">
        <v>45849</v>
      </c>
      <c r="B768" t="s">
        <v>45850</v>
      </c>
    </row>
    <row r="769" spans="1:3" x14ac:dyDescent="0.2">
      <c r="A769" t="s">
        <v>52071</v>
      </c>
      <c r="B769" t="s">
        <v>52072</v>
      </c>
    </row>
    <row r="770" spans="1:3" x14ac:dyDescent="0.2">
      <c r="A770" t="s">
        <v>15374</v>
      </c>
      <c r="B770" t="s">
        <v>7980</v>
      </c>
    </row>
    <row r="771" spans="1:3" x14ac:dyDescent="0.2">
      <c r="A771" t="s">
        <v>45851</v>
      </c>
      <c r="B771" t="s">
        <v>45852</v>
      </c>
    </row>
    <row r="772" spans="1:3" x14ac:dyDescent="0.2">
      <c r="A772" t="s">
        <v>7710</v>
      </c>
      <c r="B772" t="s">
        <v>7708</v>
      </c>
      <c r="C772" t="s">
        <v>7709</v>
      </c>
    </row>
    <row r="773" spans="1:3" x14ac:dyDescent="0.2">
      <c r="A773" t="s">
        <v>7713</v>
      </c>
      <c r="B773" t="s">
        <v>7711</v>
      </c>
      <c r="C773" t="s">
        <v>7712</v>
      </c>
    </row>
    <row r="774" spans="1:3" x14ac:dyDescent="0.2">
      <c r="A774" t="s">
        <v>45853</v>
      </c>
      <c r="B774" t="s">
        <v>1018</v>
      </c>
      <c r="C774" t="s">
        <v>11614</v>
      </c>
    </row>
    <row r="775" spans="1:3" x14ac:dyDescent="0.2">
      <c r="A775" t="s">
        <v>5522</v>
      </c>
      <c r="B775" t="s">
        <v>5520</v>
      </c>
      <c r="C775" t="s">
        <v>5521</v>
      </c>
    </row>
    <row r="776" spans="1:3" x14ac:dyDescent="0.2">
      <c r="A776" t="s">
        <v>5522</v>
      </c>
      <c r="B776" t="s">
        <v>11613</v>
      </c>
      <c r="C776" t="s">
        <v>11614</v>
      </c>
    </row>
    <row r="777" spans="1:3" x14ac:dyDescent="0.2">
      <c r="A777" t="s">
        <v>47791</v>
      </c>
      <c r="B777" t="s">
        <v>47792</v>
      </c>
    </row>
    <row r="778" spans="1:3" x14ac:dyDescent="0.2">
      <c r="A778" t="s">
        <v>51078</v>
      </c>
      <c r="B778" t="s">
        <v>31109</v>
      </c>
    </row>
    <row r="779" spans="1:3" x14ac:dyDescent="0.2">
      <c r="A779" t="s">
        <v>51079</v>
      </c>
      <c r="B779" t="s">
        <v>10734</v>
      </c>
      <c r="C779" t="s">
        <v>10735</v>
      </c>
    </row>
    <row r="780" spans="1:3" x14ac:dyDescent="0.2">
      <c r="A780" t="s">
        <v>51080</v>
      </c>
      <c r="B780" t="s">
        <v>15793</v>
      </c>
    </row>
    <row r="781" spans="1:3" x14ac:dyDescent="0.2">
      <c r="A781" t="s">
        <v>44237</v>
      </c>
      <c r="B781" t="s">
        <v>44238</v>
      </c>
      <c r="C781" t="s">
        <v>44240</v>
      </c>
    </row>
    <row r="782" spans="1:3" x14ac:dyDescent="0.2">
      <c r="A782" t="s">
        <v>44237</v>
      </c>
      <c r="B782" t="s">
        <v>44239</v>
      </c>
      <c r="C782" t="s">
        <v>44240</v>
      </c>
    </row>
    <row r="783" spans="1:3" x14ac:dyDescent="0.2">
      <c r="A783" t="s">
        <v>12547</v>
      </c>
      <c r="B783" t="s">
        <v>9489</v>
      </c>
      <c r="C783" t="s">
        <v>12546</v>
      </c>
    </row>
    <row r="784" spans="1:3" x14ac:dyDescent="0.2">
      <c r="A784" t="s">
        <v>45854</v>
      </c>
      <c r="B784" t="s">
        <v>45855</v>
      </c>
    </row>
    <row r="785" spans="1:3" x14ac:dyDescent="0.2">
      <c r="A785" t="s">
        <v>45856</v>
      </c>
      <c r="B785" t="s">
        <v>45857</v>
      </c>
    </row>
    <row r="786" spans="1:3" x14ac:dyDescent="0.2">
      <c r="A786" t="s">
        <v>45858</v>
      </c>
      <c r="B786" t="s">
        <v>45859</v>
      </c>
    </row>
    <row r="787" spans="1:3" x14ac:dyDescent="0.2">
      <c r="A787" t="s">
        <v>12209</v>
      </c>
      <c r="B787" t="s">
        <v>7935</v>
      </c>
      <c r="C787" t="s">
        <v>12208</v>
      </c>
    </row>
    <row r="788" spans="1:3" x14ac:dyDescent="0.2">
      <c r="A788" t="s">
        <v>44241</v>
      </c>
      <c r="B788" t="s">
        <v>44242</v>
      </c>
      <c r="C788" t="s">
        <v>44243</v>
      </c>
    </row>
    <row r="789" spans="1:3" x14ac:dyDescent="0.2">
      <c r="A789" t="s">
        <v>12541</v>
      </c>
      <c r="B789" t="s">
        <v>9486</v>
      </c>
      <c r="C789" t="s">
        <v>12540</v>
      </c>
    </row>
    <row r="790" spans="1:3" x14ac:dyDescent="0.2">
      <c r="A790" t="s">
        <v>12216</v>
      </c>
      <c r="B790" t="s">
        <v>7939</v>
      </c>
      <c r="C790" t="s">
        <v>12215</v>
      </c>
    </row>
    <row r="791" spans="1:3" x14ac:dyDescent="0.2">
      <c r="A791" t="s">
        <v>45860</v>
      </c>
      <c r="B791" t="s">
        <v>45861</v>
      </c>
    </row>
    <row r="792" spans="1:3" x14ac:dyDescent="0.2">
      <c r="A792" t="s">
        <v>5921</v>
      </c>
      <c r="B792" t="s">
        <v>5919</v>
      </c>
      <c r="C792" t="s">
        <v>5920</v>
      </c>
    </row>
    <row r="793" spans="1:3" x14ac:dyDescent="0.2">
      <c r="A793" t="s">
        <v>9118</v>
      </c>
      <c r="B793" t="s">
        <v>9116</v>
      </c>
      <c r="C793" t="s">
        <v>9117</v>
      </c>
    </row>
    <row r="794" spans="1:3" x14ac:dyDescent="0.2">
      <c r="A794" t="s">
        <v>5924</v>
      </c>
      <c r="B794" t="s">
        <v>5922</v>
      </c>
      <c r="C794" t="s">
        <v>5923</v>
      </c>
    </row>
    <row r="795" spans="1:3" x14ac:dyDescent="0.2">
      <c r="A795" t="s">
        <v>9121</v>
      </c>
      <c r="B795" t="s">
        <v>9119</v>
      </c>
      <c r="C795" t="s">
        <v>9120</v>
      </c>
    </row>
    <row r="796" spans="1:3" x14ac:dyDescent="0.2">
      <c r="A796" t="s">
        <v>9124</v>
      </c>
      <c r="B796" t="s">
        <v>9122</v>
      </c>
      <c r="C796" t="s">
        <v>9123</v>
      </c>
    </row>
    <row r="797" spans="1:3" x14ac:dyDescent="0.2">
      <c r="A797" t="s">
        <v>44244</v>
      </c>
      <c r="B797" t="s">
        <v>44245</v>
      </c>
    </row>
    <row r="798" spans="1:3" x14ac:dyDescent="0.2">
      <c r="A798" t="s">
        <v>44746</v>
      </c>
      <c r="B798" t="s">
        <v>44747</v>
      </c>
      <c r="C798" t="s">
        <v>44748</v>
      </c>
    </row>
    <row r="799" spans="1:3" x14ac:dyDescent="0.2">
      <c r="A799" t="s">
        <v>52638</v>
      </c>
      <c r="B799" t="s">
        <v>52639</v>
      </c>
      <c r="C799" t="s">
        <v>52640</v>
      </c>
    </row>
    <row r="800" spans="1:3" x14ac:dyDescent="0.2">
      <c r="A800" t="s">
        <v>52073</v>
      </c>
      <c r="B800" t="s">
        <v>52074</v>
      </c>
    </row>
    <row r="801" spans="1:3" x14ac:dyDescent="0.2">
      <c r="A801" t="s">
        <v>9137</v>
      </c>
      <c r="B801" t="s">
        <v>7989</v>
      </c>
      <c r="C801" t="s">
        <v>9136</v>
      </c>
    </row>
    <row r="802" spans="1:3" x14ac:dyDescent="0.2">
      <c r="A802" t="s">
        <v>13120</v>
      </c>
      <c r="B802" t="s">
        <v>2354</v>
      </c>
    </row>
    <row r="803" spans="1:3" x14ac:dyDescent="0.2">
      <c r="A803" t="s">
        <v>8899</v>
      </c>
      <c r="B803" t="s">
        <v>118</v>
      </c>
      <c r="C803" t="s">
        <v>8898</v>
      </c>
    </row>
    <row r="804" spans="1:3" x14ac:dyDescent="0.2">
      <c r="A804" t="s">
        <v>45862</v>
      </c>
      <c r="B804" t="s">
        <v>45863</v>
      </c>
    </row>
    <row r="805" spans="1:3" x14ac:dyDescent="0.2">
      <c r="A805" t="s">
        <v>2739</v>
      </c>
      <c r="B805" t="s">
        <v>9477</v>
      </c>
      <c r="C805" t="s">
        <v>2738</v>
      </c>
    </row>
    <row r="806" spans="1:3" x14ac:dyDescent="0.2">
      <c r="A806" t="s">
        <v>12411</v>
      </c>
      <c r="B806" t="s">
        <v>6212</v>
      </c>
      <c r="C806" t="s">
        <v>12410</v>
      </c>
    </row>
    <row r="807" spans="1:3" x14ac:dyDescent="0.2">
      <c r="A807" t="s">
        <v>45864</v>
      </c>
      <c r="B807" t="s">
        <v>45865</v>
      </c>
    </row>
    <row r="808" spans="1:3" x14ac:dyDescent="0.2">
      <c r="A808" t="s">
        <v>12205</v>
      </c>
      <c r="B808" t="s">
        <v>152</v>
      </c>
      <c r="C808" t="s">
        <v>12204</v>
      </c>
    </row>
    <row r="809" spans="1:3" x14ac:dyDescent="0.2">
      <c r="A809" t="s">
        <v>44246</v>
      </c>
      <c r="B809" t="s">
        <v>44247</v>
      </c>
      <c r="C809" t="s">
        <v>44248</v>
      </c>
    </row>
    <row r="810" spans="1:3" x14ac:dyDescent="0.2">
      <c r="A810" t="s">
        <v>12304</v>
      </c>
      <c r="B810" t="s">
        <v>7983</v>
      </c>
      <c r="C810" t="s">
        <v>12303</v>
      </c>
    </row>
    <row r="811" spans="1:3" x14ac:dyDescent="0.2">
      <c r="A811" t="s">
        <v>15317</v>
      </c>
      <c r="B811" t="s">
        <v>7948</v>
      </c>
      <c r="C811" t="s">
        <v>15316</v>
      </c>
    </row>
    <row r="812" spans="1:3" x14ac:dyDescent="0.2">
      <c r="A812" t="s">
        <v>9139</v>
      </c>
      <c r="B812" t="s">
        <v>7990</v>
      </c>
      <c r="C812" t="s">
        <v>9138</v>
      </c>
    </row>
    <row r="813" spans="1:3" x14ac:dyDescent="0.2">
      <c r="A813" t="s">
        <v>45866</v>
      </c>
      <c r="B813" t="s">
        <v>45867</v>
      </c>
    </row>
    <row r="814" spans="1:3" x14ac:dyDescent="0.2">
      <c r="A814" t="s">
        <v>45868</v>
      </c>
      <c r="B814" t="s">
        <v>45869</v>
      </c>
    </row>
    <row r="815" spans="1:3" x14ac:dyDescent="0.2">
      <c r="A815" t="s">
        <v>45870</v>
      </c>
      <c r="B815" t="s">
        <v>45871</v>
      </c>
    </row>
    <row r="816" spans="1:3" x14ac:dyDescent="0.2">
      <c r="A816" t="s">
        <v>45872</v>
      </c>
      <c r="B816" t="s">
        <v>45873</v>
      </c>
    </row>
    <row r="817" spans="1:3" x14ac:dyDescent="0.2">
      <c r="A817" t="s">
        <v>48729</v>
      </c>
      <c r="B817" t="s">
        <v>48730</v>
      </c>
    </row>
    <row r="818" spans="1:3" x14ac:dyDescent="0.2">
      <c r="A818" t="s">
        <v>48731</v>
      </c>
      <c r="B818" t="s">
        <v>48732</v>
      </c>
    </row>
    <row r="819" spans="1:3" x14ac:dyDescent="0.2">
      <c r="A819" t="s">
        <v>48733</v>
      </c>
      <c r="B819" t="s">
        <v>48734</v>
      </c>
    </row>
    <row r="820" spans="1:3" x14ac:dyDescent="0.2">
      <c r="A820" t="s">
        <v>45874</v>
      </c>
      <c r="B820" t="s">
        <v>45875</v>
      </c>
    </row>
    <row r="821" spans="1:3" x14ac:dyDescent="0.2">
      <c r="A821" t="s">
        <v>48735</v>
      </c>
      <c r="B821" t="s">
        <v>48736</v>
      </c>
    </row>
    <row r="822" spans="1:3" x14ac:dyDescent="0.2">
      <c r="A822" t="s">
        <v>45876</v>
      </c>
      <c r="B822" t="s">
        <v>45877</v>
      </c>
    </row>
    <row r="823" spans="1:3" x14ac:dyDescent="0.2">
      <c r="A823" t="s">
        <v>44249</v>
      </c>
      <c r="B823" t="s">
        <v>11394</v>
      </c>
      <c r="C823" t="s">
        <v>11395</v>
      </c>
    </row>
    <row r="824" spans="1:3" x14ac:dyDescent="0.2">
      <c r="A824" t="s">
        <v>44250</v>
      </c>
      <c r="B824" t="s">
        <v>5719</v>
      </c>
    </row>
    <row r="825" spans="1:3" x14ac:dyDescent="0.2">
      <c r="A825" t="s">
        <v>52075</v>
      </c>
      <c r="B825" t="s">
        <v>52076</v>
      </c>
    </row>
    <row r="826" spans="1:3" x14ac:dyDescent="0.2">
      <c r="A826" t="s">
        <v>45878</v>
      </c>
      <c r="B826" t="s">
        <v>45879</v>
      </c>
    </row>
    <row r="827" spans="1:3" x14ac:dyDescent="0.2">
      <c r="A827" t="s">
        <v>2737</v>
      </c>
      <c r="B827" t="s">
        <v>9476</v>
      </c>
      <c r="C827" t="s">
        <v>2736</v>
      </c>
    </row>
    <row r="828" spans="1:3" x14ac:dyDescent="0.2">
      <c r="A828" t="s">
        <v>45880</v>
      </c>
      <c r="B828" t="s">
        <v>45881</v>
      </c>
    </row>
    <row r="829" spans="1:3" x14ac:dyDescent="0.2">
      <c r="A829" t="s">
        <v>47793</v>
      </c>
      <c r="B829" t="s">
        <v>47794</v>
      </c>
    </row>
    <row r="830" spans="1:3" x14ac:dyDescent="0.2">
      <c r="A830" t="s">
        <v>45882</v>
      </c>
      <c r="B830" t="s">
        <v>45883</v>
      </c>
    </row>
    <row r="831" spans="1:3" x14ac:dyDescent="0.2">
      <c r="A831" t="s">
        <v>45486</v>
      </c>
      <c r="B831" t="s">
        <v>45487</v>
      </c>
      <c r="C831" t="s">
        <v>45488</v>
      </c>
    </row>
    <row r="832" spans="1:3" x14ac:dyDescent="0.2">
      <c r="A832" t="s">
        <v>48737</v>
      </c>
      <c r="B832" t="s">
        <v>48738</v>
      </c>
    </row>
    <row r="833" spans="1:3" x14ac:dyDescent="0.2">
      <c r="A833" t="s">
        <v>15061</v>
      </c>
      <c r="B833" t="s">
        <v>5859</v>
      </c>
    </row>
    <row r="834" spans="1:3" x14ac:dyDescent="0.2">
      <c r="A834" t="s">
        <v>52641</v>
      </c>
      <c r="B834" t="s">
        <v>52642</v>
      </c>
      <c r="C834" t="s">
        <v>52643</v>
      </c>
    </row>
    <row r="835" spans="1:3" x14ac:dyDescent="0.2">
      <c r="A835" t="s">
        <v>48171</v>
      </c>
      <c r="B835" t="s">
        <v>48172</v>
      </c>
    </row>
    <row r="836" spans="1:3" x14ac:dyDescent="0.2">
      <c r="A836" t="s">
        <v>45884</v>
      </c>
      <c r="B836" t="s">
        <v>45885</v>
      </c>
    </row>
    <row r="837" spans="1:3" x14ac:dyDescent="0.2">
      <c r="A837" t="s">
        <v>45886</v>
      </c>
      <c r="B837" t="s">
        <v>45887</v>
      </c>
    </row>
    <row r="838" spans="1:3" x14ac:dyDescent="0.2">
      <c r="A838" t="s">
        <v>45888</v>
      </c>
      <c r="B838" t="s">
        <v>45889</v>
      </c>
    </row>
    <row r="839" spans="1:3" x14ac:dyDescent="0.2">
      <c r="A839" t="s">
        <v>45890</v>
      </c>
      <c r="B839" t="s">
        <v>45891</v>
      </c>
    </row>
    <row r="840" spans="1:3" x14ac:dyDescent="0.2">
      <c r="A840" t="s">
        <v>45892</v>
      </c>
      <c r="B840" t="s">
        <v>45893</v>
      </c>
    </row>
    <row r="841" spans="1:3" x14ac:dyDescent="0.2">
      <c r="A841" t="s">
        <v>45894</v>
      </c>
      <c r="B841" t="s">
        <v>45895</v>
      </c>
    </row>
    <row r="842" spans="1:3" x14ac:dyDescent="0.2">
      <c r="A842" t="s">
        <v>4757</v>
      </c>
      <c r="B842" t="s">
        <v>4755</v>
      </c>
      <c r="C842" t="s">
        <v>4756</v>
      </c>
    </row>
    <row r="843" spans="1:3" x14ac:dyDescent="0.2">
      <c r="A843" t="s">
        <v>4471</v>
      </c>
      <c r="B843" t="s">
        <v>4470</v>
      </c>
    </row>
    <row r="844" spans="1:3" x14ac:dyDescent="0.2">
      <c r="A844" t="s">
        <v>5156</v>
      </c>
      <c r="B844" t="s">
        <v>5154</v>
      </c>
      <c r="C844" t="s">
        <v>5155</v>
      </c>
    </row>
    <row r="845" spans="1:3" x14ac:dyDescent="0.2">
      <c r="A845" t="s">
        <v>5962</v>
      </c>
      <c r="B845" t="s">
        <v>5961</v>
      </c>
    </row>
    <row r="846" spans="1:3" x14ac:dyDescent="0.2">
      <c r="A846" t="s">
        <v>5159</v>
      </c>
      <c r="B846" t="s">
        <v>5157</v>
      </c>
      <c r="C846" t="s">
        <v>5158</v>
      </c>
    </row>
    <row r="847" spans="1:3" x14ac:dyDescent="0.2">
      <c r="A847" t="s">
        <v>5968</v>
      </c>
      <c r="B847" t="s">
        <v>5967</v>
      </c>
    </row>
    <row r="848" spans="1:3" x14ac:dyDescent="0.2">
      <c r="A848" t="s">
        <v>45896</v>
      </c>
      <c r="B848" t="s">
        <v>45897</v>
      </c>
    </row>
    <row r="849" spans="1:3" x14ac:dyDescent="0.2">
      <c r="A849" t="s">
        <v>1457</v>
      </c>
      <c r="B849" t="s">
        <v>1455</v>
      </c>
      <c r="C849" t="s">
        <v>1456</v>
      </c>
    </row>
    <row r="850" spans="1:3" x14ac:dyDescent="0.2">
      <c r="A850" t="s">
        <v>48739</v>
      </c>
      <c r="B850" t="s">
        <v>48740</v>
      </c>
    </row>
    <row r="851" spans="1:3" x14ac:dyDescent="0.2">
      <c r="A851" t="s">
        <v>52077</v>
      </c>
      <c r="B851" t="s">
        <v>52078</v>
      </c>
    </row>
    <row r="852" spans="1:3" x14ac:dyDescent="0.2">
      <c r="A852" t="s">
        <v>45900</v>
      </c>
      <c r="B852" t="s">
        <v>45901</v>
      </c>
    </row>
    <row r="853" spans="1:3" x14ac:dyDescent="0.2">
      <c r="A853" t="s">
        <v>48173</v>
      </c>
      <c r="B853" t="s">
        <v>48174</v>
      </c>
      <c r="C853" t="s">
        <v>48175</v>
      </c>
    </row>
    <row r="854" spans="1:3" x14ac:dyDescent="0.2">
      <c r="A854" t="s">
        <v>18229</v>
      </c>
      <c r="B854" t="s">
        <v>73</v>
      </c>
      <c r="C854" t="s">
        <v>18228</v>
      </c>
    </row>
    <row r="855" spans="1:3" x14ac:dyDescent="0.2">
      <c r="A855" t="s">
        <v>52644</v>
      </c>
      <c r="B855" t="s">
        <v>52645</v>
      </c>
    </row>
    <row r="856" spans="1:3" x14ac:dyDescent="0.2">
      <c r="A856" t="s">
        <v>45902</v>
      </c>
      <c r="B856" t="s">
        <v>45903</v>
      </c>
    </row>
    <row r="857" spans="1:3" x14ac:dyDescent="0.2">
      <c r="A857" t="s">
        <v>45904</v>
      </c>
      <c r="B857" t="s">
        <v>45905</v>
      </c>
    </row>
    <row r="858" spans="1:3" x14ac:dyDescent="0.2">
      <c r="A858" t="s">
        <v>5208</v>
      </c>
      <c r="B858" t="s">
        <v>5206</v>
      </c>
      <c r="C858" t="s">
        <v>5207</v>
      </c>
    </row>
    <row r="859" spans="1:3" x14ac:dyDescent="0.2">
      <c r="A859" t="s">
        <v>5992</v>
      </c>
      <c r="B859" t="s">
        <v>5990</v>
      </c>
      <c r="C859" t="s">
        <v>5991</v>
      </c>
    </row>
    <row r="860" spans="1:3" x14ac:dyDescent="0.2">
      <c r="A860" t="s">
        <v>8498</v>
      </c>
      <c r="B860" t="s">
        <v>5209</v>
      </c>
      <c r="C860" t="s">
        <v>5210</v>
      </c>
    </row>
    <row r="861" spans="1:3" x14ac:dyDescent="0.2">
      <c r="A861" t="s">
        <v>11763</v>
      </c>
      <c r="B861" t="s">
        <v>8499</v>
      </c>
      <c r="C861" t="s">
        <v>8500</v>
      </c>
    </row>
    <row r="862" spans="1:3" x14ac:dyDescent="0.2">
      <c r="A862" t="s">
        <v>5202</v>
      </c>
      <c r="B862" t="s">
        <v>5200</v>
      </c>
      <c r="C862" t="s">
        <v>5201</v>
      </c>
    </row>
    <row r="863" spans="1:3" x14ac:dyDescent="0.2">
      <c r="A863" t="s">
        <v>5998</v>
      </c>
      <c r="B863" t="s">
        <v>5995</v>
      </c>
    </row>
    <row r="864" spans="1:3" x14ac:dyDescent="0.2">
      <c r="A864" t="s">
        <v>51081</v>
      </c>
      <c r="B864" t="s">
        <v>17776</v>
      </c>
    </row>
    <row r="865" spans="1:3" x14ac:dyDescent="0.2">
      <c r="A865" t="s">
        <v>5994</v>
      </c>
      <c r="B865" t="s">
        <v>5993</v>
      </c>
    </row>
    <row r="866" spans="1:3" x14ac:dyDescent="0.2">
      <c r="A866" t="s">
        <v>51082</v>
      </c>
      <c r="B866" t="s">
        <v>21044</v>
      </c>
      <c r="C866" t="s">
        <v>51648</v>
      </c>
    </row>
    <row r="867" spans="1:3" x14ac:dyDescent="0.2">
      <c r="A867" t="s">
        <v>5205</v>
      </c>
      <c r="B867" t="s">
        <v>5203</v>
      </c>
      <c r="C867" t="s">
        <v>5204</v>
      </c>
    </row>
    <row r="868" spans="1:3" x14ac:dyDescent="0.2">
      <c r="A868" t="s">
        <v>15884</v>
      </c>
      <c r="B868" t="s">
        <v>33</v>
      </c>
      <c r="C868" t="s">
        <v>15883</v>
      </c>
    </row>
    <row r="869" spans="1:3" x14ac:dyDescent="0.2">
      <c r="A869" t="s">
        <v>52646</v>
      </c>
      <c r="B869" t="s">
        <v>52647</v>
      </c>
      <c r="C869" t="s">
        <v>52648</v>
      </c>
    </row>
    <row r="870" spans="1:3" x14ac:dyDescent="0.2">
      <c r="A870" t="s">
        <v>45906</v>
      </c>
      <c r="B870" t="s">
        <v>45907</v>
      </c>
    </row>
    <row r="871" spans="1:3" x14ac:dyDescent="0.2">
      <c r="A871" t="s">
        <v>45908</v>
      </c>
      <c r="B871" t="s">
        <v>45909</v>
      </c>
    </row>
    <row r="872" spans="1:3" x14ac:dyDescent="0.2">
      <c r="A872" t="s">
        <v>45910</v>
      </c>
      <c r="B872" t="s">
        <v>45911</v>
      </c>
    </row>
    <row r="873" spans="1:3" x14ac:dyDescent="0.2">
      <c r="A873" t="s">
        <v>45912</v>
      </c>
      <c r="B873" t="s">
        <v>45913</v>
      </c>
    </row>
    <row r="874" spans="1:3" x14ac:dyDescent="0.2">
      <c r="A874" t="s">
        <v>768</v>
      </c>
      <c r="B874" t="s">
        <v>766</v>
      </c>
      <c r="C874" t="s">
        <v>767</v>
      </c>
    </row>
    <row r="875" spans="1:3" x14ac:dyDescent="0.2">
      <c r="A875" t="s">
        <v>4166</v>
      </c>
      <c r="B875" t="s">
        <v>4164</v>
      </c>
      <c r="C875" t="s">
        <v>4165</v>
      </c>
    </row>
    <row r="876" spans="1:3" x14ac:dyDescent="0.2">
      <c r="A876" t="s">
        <v>4169</v>
      </c>
      <c r="B876" t="s">
        <v>4167</v>
      </c>
      <c r="C876" t="s">
        <v>4168</v>
      </c>
    </row>
    <row r="877" spans="1:3" x14ac:dyDescent="0.2">
      <c r="A877" t="s">
        <v>10014</v>
      </c>
      <c r="B877" t="s">
        <v>2342</v>
      </c>
      <c r="C877" t="s">
        <v>10013</v>
      </c>
    </row>
    <row r="878" spans="1:3" x14ac:dyDescent="0.2">
      <c r="A878" t="s">
        <v>461</v>
      </c>
      <c r="B878" t="s">
        <v>459</v>
      </c>
      <c r="C878" t="s">
        <v>460</v>
      </c>
    </row>
    <row r="879" spans="1:3" x14ac:dyDescent="0.2">
      <c r="A879" t="s">
        <v>17540</v>
      </c>
      <c r="B879" t="s">
        <v>17538</v>
      </c>
      <c r="C879" t="s">
        <v>17539</v>
      </c>
    </row>
    <row r="880" spans="1:3" x14ac:dyDescent="0.2">
      <c r="A880" t="s">
        <v>45914</v>
      </c>
      <c r="B880" t="s">
        <v>45915</v>
      </c>
    </row>
    <row r="881" spans="1:3" x14ac:dyDescent="0.2">
      <c r="A881" t="s">
        <v>4041</v>
      </c>
      <c r="B881" t="s">
        <v>4039</v>
      </c>
      <c r="C881" t="s">
        <v>4040</v>
      </c>
    </row>
    <row r="882" spans="1:3" x14ac:dyDescent="0.2">
      <c r="A882" t="s">
        <v>45916</v>
      </c>
      <c r="B882" t="s">
        <v>45917</v>
      </c>
    </row>
    <row r="883" spans="1:3" x14ac:dyDescent="0.2">
      <c r="A883" t="s">
        <v>45918</v>
      </c>
      <c r="B883" t="s">
        <v>45919</v>
      </c>
    </row>
    <row r="884" spans="1:3" x14ac:dyDescent="0.2">
      <c r="A884" t="s">
        <v>19521</v>
      </c>
      <c r="B884" t="s">
        <v>1063</v>
      </c>
      <c r="C884" t="s">
        <v>19520</v>
      </c>
    </row>
    <row r="885" spans="1:3" x14ac:dyDescent="0.2">
      <c r="A885" t="s">
        <v>12043</v>
      </c>
      <c r="B885" t="s">
        <v>77</v>
      </c>
      <c r="C885" t="s">
        <v>12042</v>
      </c>
    </row>
    <row r="886" spans="1:3" x14ac:dyDescent="0.2">
      <c r="A886" t="s">
        <v>52079</v>
      </c>
      <c r="B886" t="s">
        <v>52649</v>
      </c>
    </row>
    <row r="887" spans="1:3" x14ac:dyDescent="0.2">
      <c r="A887" t="s">
        <v>10343</v>
      </c>
      <c r="B887" t="s">
        <v>10341</v>
      </c>
      <c r="C887" t="s">
        <v>10342</v>
      </c>
    </row>
    <row r="888" spans="1:3" x14ac:dyDescent="0.2">
      <c r="A888" t="s">
        <v>16628</v>
      </c>
      <c r="B888" t="s">
        <v>16626</v>
      </c>
      <c r="C888" t="s">
        <v>16627</v>
      </c>
    </row>
    <row r="889" spans="1:3" x14ac:dyDescent="0.2">
      <c r="A889" t="s">
        <v>12964</v>
      </c>
      <c r="B889" t="s">
        <v>12962</v>
      </c>
      <c r="C889" t="s">
        <v>12963</v>
      </c>
    </row>
    <row r="890" spans="1:3" x14ac:dyDescent="0.2">
      <c r="A890" t="s">
        <v>52650</v>
      </c>
      <c r="B890" t="s">
        <v>52651</v>
      </c>
      <c r="C890" t="s">
        <v>52652</v>
      </c>
    </row>
    <row r="891" spans="1:3" x14ac:dyDescent="0.2">
      <c r="A891" t="s">
        <v>10071</v>
      </c>
      <c r="B891" t="s">
        <v>2381</v>
      </c>
      <c r="C891" t="s">
        <v>10070</v>
      </c>
    </row>
    <row r="892" spans="1:3" x14ac:dyDescent="0.2">
      <c r="A892" t="s">
        <v>44947</v>
      </c>
      <c r="B892" t="s">
        <v>44948</v>
      </c>
      <c r="C892" t="s">
        <v>44949</v>
      </c>
    </row>
    <row r="893" spans="1:3" x14ac:dyDescent="0.2">
      <c r="A893" t="s">
        <v>8531</v>
      </c>
      <c r="B893" t="s">
        <v>8529</v>
      </c>
      <c r="C893" t="s">
        <v>8530</v>
      </c>
    </row>
    <row r="894" spans="1:3" x14ac:dyDescent="0.2">
      <c r="A894" t="s">
        <v>45920</v>
      </c>
      <c r="B894" t="s">
        <v>45921</v>
      </c>
    </row>
    <row r="895" spans="1:3" x14ac:dyDescent="0.2">
      <c r="A895" t="s">
        <v>45922</v>
      </c>
      <c r="B895" t="s">
        <v>45923</v>
      </c>
    </row>
    <row r="896" spans="1:3" x14ac:dyDescent="0.2">
      <c r="A896" t="s">
        <v>51083</v>
      </c>
      <c r="B896" t="s">
        <v>21012</v>
      </c>
    </row>
    <row r="897" spans="1:3" x14ac:dyDescent="0.2">
      <c r="A897" t="s">
        <v>7901</v>
      </c>
      <c r="B897" t="s">
        <v>7899</v>
      </c>
      <c r="C897" t="s">
        <v>7900</v>
      </c>
    </row>
    <row r="898" spans="1:3" x14ac:dyDescent="0.2">
      <c r="A898" t="s">
        <v>5596</v>
      </c>
      <c r="B898" t="s">
        <v>5595</v>
      </c>
    </row>
    <row r="899" spans="1:3" x14ac:dyDescent="0.2">
      <c r="A899" t="s">
        <v>5594</v>
      </c>
      <c r="B899" t="s">
        <v>5593</v>
      </c>
    </row>
    <row r="900" spans="1:3" x14ac:dyDescent="0.2">
      <c r="A900" t="s">
        <v>7907</v>
      </c>
      <c r="B900" t="s">
        <v>7905</v>
      </c>
      <c r="C900" t="s">
        <v>7906</v>
      </c>
    </row>
    <row r="901" spans="1:3" x14ac:dyDescent="0.2">
      <c r="A901" t="s">
        <v>5602</v>
      </c>
      <c r="B901" t="s">
        <v>5600</v>
      </c>
      <c r="C901" t="s">
        <v>5601</v>
      </c>
    </row>
    <row r="902" spans="1:3" x14ac:dyDescent="0.2">
      <c r="A902" t="s">
        <v>5598</v>
      </c>
      <c r="B902" t="s">
        <v>5597</v>
      </c>
    </row>
    <row r="903" spans="1:3" x14ac:dyDescent="0.2">
      <c r="A903" t="s">
        <v>51084</v>
      </c>
      <c r="B903" t="s">
        <v>5599</v>
      </c>
    </row>
    <row r="904" spans="1:3" x14ac:dyDescent="0.2">
      <c r="A904" t="s">
        <v>7898</v>
      </c>
      <c r="B904" t="s">
        <v>7896</v>
      </c>
      <c r="C904" t="s">
        <v>7897</v>
      </c>
    </row>
    <row r="905" spans="1:3" x14ac:dyDescent="0.2">
      <c r="A905" t="s">
        <v>381</v>
      </c>
      <c r="B905" t="s">
        <v>380</v>
      </c>
    </row>
    <row r="906" spans="1:3" x14ac:dyDescent="0.2">
      <c r="A906" t="s">
        <v>379</v>
      </c>
      <c r="B906" t="s">
        <v>5603</v>
      </c>
      <c r="C906" t="s">
        <v>5604</v>
      </c>
    </row>
    <row r="907" spans="1:3" x14ac:dyDescent="0.2">
      <c r="A907" t="s">
        <v>7904</v>
      </c>
      <c r="B907" t="s">
        <v>7902</v>
      </c>
      <c r="C907" t="s">
        <v>7903</v>
      </c>
    </row>
    <row r="908" spans="1:3" x14ac:dyDescent="0.2">
      <c r="A908" t="s">
        <v>45924</v>
      </c>
      <c r="B908" t="s">
        <v>45925</v>
      </c>
    </row>
    <row r="909" spans="1:3" x14ac:dyDescent="0.2">
      <c r="A909" t="s">
        <v>18901</v>
      </c>
      <c r="B909" t="s">
        <v>2540</v>
      </c>
      <c r="C909" t="s">
        <v>18900</v>
      </c>
    </row>
    <row r="910" spans="1:3" x14ac:dyDescent="0.2">
      <c r="A910" t="s">
        <v>48176</v>
      </c>
      <c r="B910" t="s">
        <v>48177</v>
      </c>
      <c r="C910" t="s">
        <v>48178</v>
      </c>
    </row>
    <row r="911" spans="1:3" x14ac:dyDescent="0.2">
      <c r="A911" t="s">
        <v>11740</v>
      </c>
      <c r="B911" t="s">
        <v>11738</v>
      </c>
      <c r="C911" t="s">
        <v>11739</v>
      </c>
    </row>
    <row r="912" spans="1:3" x14ac:dyDescent="0.2">
      <c r="A912" t="s">
        <v>11740</v>
      </c>
      <c r="B912" t="s">
        <v>44251</v>
      </c>
      <c r="C912" t="s">
        <v>44252</v>
      </c>
    </row>
    <row r="913" spans="1:3" x14ac:dyDescent="0.2">
      <c r="A913" t="s">
        <v>48179</v>
      </c>
      <c r="B913" t="s">
        <v>48180</v>
      </c>
      <c r="C913" t="s">
        <v>48181</v>
      </c>
    </row>
    <row r="914" spans="1:3" x14ac:dyDescent="0.2">
      <c r="A914" t="s">
        <v>45926</v>
      </c>
      <c r="B914" t="s">
        <v>45927</v>
      </c>
    </row>
    <row r="915" spans="1:3" x14ac:dyDescent="0.2">
      <c r="A915" t="s">
        <v>19128</v>
      </c>
      <c r="B915" t="s">
        <v>1338</v>
      </c>
      <c r="C915" t="s">
        <v>19127</v>
      </c>
    </row>
    <row r="916" spans="1:3" x14ac:dyDescent="0.2">
      <c r="A916" t="s">
        <v>344</v>
      </c>
      <c r="B916" t="s">
        <v>342</v>
      </c>
      <c r="C916" t="s">
        <v>343</v>
      </c>
    </row>
    <row r="917" spans="1:3" x14ac:dyDescent="0.2">
      <c r="A917" t="s">
        <v>45928</v>
      </c>
      <c r="B917" t="s">
        <v>45929</v>
      </c>
    </row>
    <row r="918" spans="1:3" x14ac:dyDescent="0.2">
      <c r="A918" t="s">
        <v>48182</v>
      </c>
      <c r="B918" t="s">
        <v>48183</v>
      </c>
    </row>
    <row r="919" spans="1:3" x14ac:dyDescent="0.2">
      <c r="A919" t="s">
        <v>19120</v>
      </c>
      <c r="B919" t="s">
        <v>1334</v>
      </c>
      <c r="C919" t="s">
        <v>19119</v>
      </c>
    </row>
    <row r="920" spans="1:3" x14ac:dyDescent="0.2">
      <c r="A920" t="s">
        <v>52653</v>
      </c>
      <c r="B920" t="s">
        <v>13379</v>
      </c>
      <c r="C920" t="s">
        <v>52654</v>
      </c>
    </row>
    <row r="921" spans="1:3" x14ac:dyDescent="0.2">
      <c r="A921" t="s">
        <v>52655</v>
      </c>
      <c r="B921" t="s">
        <v>13381</v>
      </c>
      <c r="C921" t="s">
        <v>52656</v>
      </c>
    </row>
    <row r="922" spans="1:3" x14ac:dyDescent="0.2">
      <c r="A922" t="s">
        <v>5490</v>
      </c>
      <c r="B922" t="s">
        <v>5488</v>
      </c>
      <c r="C922" t="s">
        <v>5489</v>
      </c>
    </row>
    <row r="923" spans="1:3" x14ac:dyDescent="0.2">
      <c r="A923" t="s">
        <v>9939</v>
      </c>
      <c r="B923" t="s">
        <v>1377</v>
      </c>
      <c r="C923" t="s">
        <v>9938</v>
      </c>
    </row>
    <row r="924" spans="1:3" x14ac:dyDescent="0.2">
      <c r="A924" t="s">
        <v>45930</v>
      </c>
      <c r="B924" t="s">
        <v>45931</v>
      </c>
    </row>
    <row r="925" spans="1:3" x14ac:dyDescent="0.2">
      <c r="A925" t="s">
        <v>44950</v>
      </c>
      <c r="B925" t="s">
        <v>8085</v>
      </c>
      <c r="C925" t="s">
        <v>8086</v>
      </c>
    </row>
    <row r="926" spans="1:3" x14ac:dyDescent="0.2">
      <c r="A926" t="s">
        <v>44951</v>
      </c>
      <c r="B926" t="s">
        <v>3925</v>
      </c>
      <c r="C926" t="s">
        <v>3926</v>
      </c>
    </row>
    <row r="927" spans="1:3" x14ac:dyDescent="0.2">
      <c r="A927" t="s">
        <v>48741</v>
      </c>
      <c r="B927" t="s">
        <v>48742</v>
      </c>
    </row>
    <row r="928" spans="1:3" x14ac:dyDescent="0.2">
      <c r="A928" t="s">
        <v>52080</v>
      </c>
      <c r="B928" t="s">
        <v>52081</v>
      </c>
    </row>
    <row r="929" spans="1:3" x14ac:dyDescent="0.2">
      <c r="A929" t="s">
        <v>5144</v>
      </c>
      <c r="B929" t="s">
        <v>5142</v>
      </c>
      <c r="C929" t="s">
        <v>5143</v>
      </c>
    </row>
    <row r="930" spans="1:3" x14ac:dyDescent="0.2">
      <c r="A930" t="s">
        <v>5960</v>
      </c>
      <c r="B930" t="s">
        <v>5959</v>
      </c>
    </row>
    <row r="931" spans="1:3" x14ac:dyDescent="0.2">
      <c r="A931" t="s">
        <v>5141</v>
      </c>
      <c r="B931" t="s">
        <v>5139</v>
      </c>
      <c r="C931" t="s">
        <v>5140</v>
      </c>
    </row>
    <row r="932" spans="1:3" x14ac:dyDescent="0.2">
      <c r="A932" t="s">
        <v>8782</v>
      </c>
      <c r="B932" t="s">
        <v>8780</v>
      </c>
      <c r="C932" t="s">
        <v>8781</v>
      </c>
    </row>
    <row r="933" spans="1:3" x14ac:dyDescent="0.2">
      <c r="A933" t="s">
        <v>45932</v>
      </c>
      <c r="B933" t="s">
        <v>45933</v>
      </c>
    </row>
    <row r="934" spans="1:3" x14ac:dyDescent="0.2">
      <c r="A934" t="s">
        <v>45934</v>
      </c>
      <c r="B934" t="s">
        <v>45935</v>
      </c>
    </row>
    <row r="935" spans="1:3" x14ac:dyDescent="0.2">
      <c r="A935" t="s">
        <v>45936</v>
      </c>
      <c r="B935" t="s">
        <v>45937</v>
      </c>
    </row>
    <row r="936" spans="1:3" x14ac:dyDescent="0.2">
      <c r="A936" t="s">
        <v>19118</v>
      </c>
      <c r="B936" t="s">
        <v>1333</v>
      </c>
      <c r="C936" t="s">
        <v>19117</v>
      </c>
    </row>
    <row r="937" spans="1:3" x14ac:dyDescent="0.2">
      <c r="A937" t="s">
        <v>19116</v>
      </c>
      <c r="B937" t="s">
        <v>1332</v>
      </c>
      <c r="C937" t="s">
        <v>19115</v>
      </c>
    </row>
    <row r="938" spans="1:3" x14ac:dyDescent="0.2">
      <c r="A938" t="s">
        <v>48743</v>
      </c>
      <c r="B938" t="s">
        <v>48744</v>
      </c>
    </row>
    <row r="939" spans="1:3" x14ac:dyDescent="0.2">
      <c r="A939" t="s">
        <v>48745</v>
      </c>
      <c r="B939" t="s">
        <v>48746</v>
      </c>
    </row>
    <row r="940" spans="1:3" x14ac:dyDescent="0.2">
      <c r="A940" t="s">
        <v>4881</v>
      </c>
      <c r="B940" t="s">
        <v>4879</v>
      </c>
      <c r="C940" t="s">
        <v>4880</v>
      </c>
    </row>
    <row r="941" spans="1:3" x14ac:dyDescent="0.2">
      <c r="A941" t="s">
        <v>11202</v>
      </c>
      <c r="B941" t="s">
        <v>11200</v>
      </c>
      <c r="C941" t="s">
        <v>11201</v>
      </c>
    </row>
    <row r="942" spans="1:3" x14ac:dyDescent="0.2">
      <c r="A942" t="s">
        <v>11202</v>
      </c>
      <c r="B942" t="s">
        <v>2523</v>
      </c>
      <c r="C942" t="s">
        <v>18873</v>
      </c>
    </row>
    <row r="943" spans="1:3" x14ac:dyDescent="0.2">
      <c r="A943" t="s">
        <v>1727</v>
      </c>
      <c r="B943" t="s">
        <v>1726</v>
      </c>
    </row>
    <row r="944" spans="1:3" x14ac:dyDescent="0.2">
      <c r="A944" t="s">
        <v>52657</v>
      </c>
      <c r="B944" t="s">
        <v>11206</v>
      </c>
      <c r="C944" t="s">
        <v>11207</v>
      </c>
    </row>
    <row r="945" spans="1:3" x14ac:dyDescent="0.2">
      <c r="A945" t="s">
        <v>2864</v>
      </c>
      <c r="B945" t="s">
        <v>2863</v>
      </c>
    </row>
    <row r="946" spans="1:3" x14ac:dyDescent="0.2">
      <c r="A946" t="s">
        <v>2866</v>
      </c>
      <c r="B946" t="s">
        <v>2865</v>
      </c>
    </row>
    <row r="947" spans="1:3" x14ac:dyDescent="0.2">
      <c r="A947" t="s">
        <v>11210</v>
      </c>
      <c r="B947" t="s">
        <v>11208</v>
      </c>
      <c r="C947" t="s">
        <v>11209</v>
      </c>
    </row>
    <row r="948" spans="1:3" x14ac:dyDescent="0.2">
      <c r="A948" t="s">
        <v>8285</v>
      </c>
      <c r="B948" t="s">
        <v>4936</v>
      </c>
      <c r="C948" t="s">
        <v>8284</v>
      </c>
    </row>
    <row r="949" spans="1:3" x14ac:dyDescent="0.2">
      <c r="A949" t="s">
        <v>1730</v>
      </c>
      <c r="B949" t="s">
        <v>1728</v>
      </c>
      <c r="C949" t="s">
        <v>1729</v>
      </c>
    </row>
    <row r="950" spans="1:3" x14ac:dyDescent="0.2">
      <c r="A950" t="s">
        <v>11213</v>
      </c>
      <c r="B950" t="s">
        <v>11211</v>
      </c>
      <c r="C950" t="s">
        <v>11212</v>
      </c>
    </row>
    <row r="951" spans="1:3" x14ac:dyDescent="0.2">
      <c r="A951" t="s">
        <v>15058</v>
      </c>
      <c r="B951" t="s">
        <v>5856</v>
      </c>
      <c r="C951" t="s">
        <v>15057</v>
      </c>
    </row>
    <row r="952" spans="1:3" x14ac:dyDescent="0.2">
      <c r="A952" t="s">
        <v>15840</v>
      </c>
      <c r="B952" t="s">
        <v>9</v>
      </c>
      <c r="C952" t="s">
        <v>15839</v>
      </c>
    </row>
    <row r="953" spans="1:3" x14ac:dyDescent="0.2">
      <c r="A953" t="s">
        <v>45938</v>
      </c>
      <c r="B953" t="s">
        <v>45939</v>
      </c>
    </row>
    <row r="954" spans="1:3" x14ac:dyDescent="0.2">
      <c r="A954" t="s">
        <v>10392</v>
      </c>
      <c r="B954" t="s">
        <v>10390</v>
      </c>
      <c r="C954" t="s">
        <v>10391</v>
      </c>
    </row>
    <row r="955" spans="1:3" x14ac:dyDescent="0.2">
      <c r="A955" t="s">
        <v>51085</v>
      </c>
      <c r="B955" t="s">
        <v>36146</v>
      </c>
    </row>
    <row r="956" spans="1:3" x14ac:dyDescent="0.2">
      <c r="A956" t="s">
        <v>44253</v>
      </c>
      <c r="B956" t="s">
        <v>44254</v>
      </c>
    </row>
    <row r="957" spans="1:3" x14ac:dyDescent="0.2">
      <c r="A957" t="s">
        <v>45940</v>
      </c>
      <c r="B957" t="s">
        <v>45941</v>
      </c>
    </row>
    <row r="958" spans="1:3" x14ac:dyDescent="0.2">
      <c r="A958" t="s">
        <v>52658</v>
      </c>
      <c r="B958" t="s">
        <v>52659</v>
      </c>
      <c r="C958" t="s">
        <v>52660</v>
      </c>
    </row>
    <row r="959" spans="1:3" x14ac:dyDescent="0.2">
      <c r="A959" t="s">
        <v>45942</v>
      </c>
      <c r="B959" t="s">
        <v>45943</v>
      </c>
    </row>
    <row r="960" spans="1:3" x14ac:dyDescent="0.2">
      <c r="A960" t="s">
        <v>5138</v>
      </c>
      <c r="B960" t="s">
        <v>5136</v>
      </c>
      <c r="C960" t="s">
        <v>5137</v>
      </c>
    </row>
    <row r="961" spans="1:3" x14ac:dyDescent="0.2">
      <c r="A961" t="s">
        <v>7077</v>
      </c>
      <c r="B961" t="s">
        <v>7075</v>
      </c>
      <c r="C961" t="s">
        <v>7076</v>
      </c>
    </row>
    <row r="962" spans="1:3" x14ac:dyDescent="0.2">
      <c r="A962" t="s">
        <v>8195</v>
      </c>
      <c r="B962" t="s">
        <v>8194</v>
      </c>
    </row>
    <row r="963" spans="1:3" x14ac:dyDescent="0.2">
      <c r="A963" t="s">
        <v>51086</v>
      </c>
      <c r="B963" t="s">
        <v>4234</v>
      </c>
      <c r="C963" t="s">
        <v>4235</v>
      </c>
    </row>
    <row r="964" spans="1:3" x14ac:dyDescent="0.2">
      <c r="A964" t="s">
        <v>51087</v>
      </c>
      <c r="B964" t="s">
        <v>7719</v>
      </c>
    </row>
    <row r="965" spans="1:3" x14ac:dyDescent="0.2">
      <c r="A965" t="s">
        <v>7146</v>
      </c>
      <c r="B965" t="s">
        <v>7144</v>
      </c>
      <c r="C965" t="s">
        <v>7145</v>
      </c>
    </row>
    <row r="966" spans="1:3" x14ac:dyDescent="0.2">
      <c r="A966" t="s">
        <v>7099</v>
      </c>
      <c r="B966" t="s">
        <v>7097</v>
      </c>
      <c r="C966" t="s">
        <v>7098</v>
      </c>
    </row>
    <row r="967" spans="1:3" x14ac:dyDescent="0.2">
      <c r="A967" t="s">
        <v>45944</v>
      </c>
      <c r="B967" t="s">
        <v>45945</v>
      </c>
    </row>
    <row r="968" spans="1:3" x14ac:dyDescent="0.2">
      <c r="A968" t="s">
        <v>8705</v>
      </c>
      <c r="B968" t="s">
        <v>978</v>
      </c>
      <c r="C968" t="s">
        <v>8704</v>
      </c>
    </row>
    <row r="969" spans="1:3" x14ac:dyDescent="0.2">
      <c r="A969" t="s">
        <v>7869</v>
      </c>
      <c r="B969" t="s">
        <v>7867</v>
      </c>
      <c r="C969" t="s">
        <v>7868</v>
      </c>
    </row>
    <row r="970" spans="1:3" x14ac:dyDescent="0.2">
      <c r="A970" t="s">
        <v>51088</v>
      </c>
      <c r="B970" t="s">
        <v>8772</v>
      </c>
      <c r="C970" t="s">
        <v>8773</v>
      </c>
    </row>
    <row r="971" spans="1:3" x14ac:dyDescent="0.2">
      <c r="A971" t="s">
        <v>51089</v>
      </c>
      <c r="B971" t="s">
        <v>10999</v>
      </c>
    </row>
    <row r="972" spans="1:3" x14ac:dyDescent="0.2">
      <c r="A972" t="s">
        <v>51090</v>
      </c>
      <c r="B972" t="s">
        <v>7718</v>
      </c>
    </row>
    <row r="973" spans="1:3" x14ac:dyDescent="0.2">
      <c r="A973" t="s">
        <v>45946</v>
      </c>
      <c r="B973" t="s">
        <v>45947</v>
      </c>
    </row>
    <row r="974" spans="1:3" x14ac:dyDescent="0.2">
      <c r="A974" t="s">
        <v>45948</v>
      </c>
      <c r="B974" t="s">
        <v>45949</v>
      </c>
    </row>
    <row r="975" spans="1:3" x14ac:dyDescent="0.2">
      <c r="A975" t="s">
        <v>45950</v>
      </c>
      <c r="B975" t="s">
        <v>45951</v>
      </c>
    </row>
    <row r="976" spans="1:3" x14ac:dyDescent="0.2">
      <c r="A976" t="s">
        <v>4841</v>
      </c>
      <c r="B976" t="s">
        <v>4839</v>
      </c>
      <c r="C976" t="s">
        <v>4840</v>
      </c>
    </row>
    <row r="977" spans="1:3" x14ac:dyDescent="0.2">
      <c r="A977" t="s">
        <v>17517</v>
      </c>
      <c r="B977" t="s">
        <v>17516</v>
      </c>
    </row>
    <row r="978" spans="1:3" x14ac:dyDescent="0.2">
      <c r="A978" t="s">
        <v>17515</v>
      </c>
      <c r="B978" t="s">
        <v>17514</v>
      </c>
    </row>
    <row r="979" spans="1:3" x14ac:dyDescent="0.2">
      <c r="A979" t="s">
        <v>11890</v>
      </c>
      <c r="B979" t="s">
        <v>2430</v>
      </c>
      <c r="C979" t="s">
        <v>11889</v>
      </c>
    </row>
    <row r="980" spans="1:3" x14ac:dyDescent="0.2">
      <c r="A980" t="s">
        <v>11890</v>
      </c>
      <c r="B980" t="s">
        <v>6264</v>
      </c>
      <c r="C980" t="s">
        <v>6161</v>
      </c>
    </row>
    <row r="981" spans="1:3" x14ac:dyDescent="0.2">
      <c r="A981" t="s">
        <v>10380</v>
      </c>
      <c r="B981" t="s">
        <v>10378</v>
      </c>
      <c r="C981" t="s">
        <v>10379</v>
      </c>
    </row>
    <row r="982" spans="1:3" x14ac:dyDescent="0.2">
      <c r="A982" t="s">
        <v>17473</v>
      </c>
      <c r="B982" t="s">
        <v>17472</v>
      </c>
    </row>
    <row r="983" spans="1:3" x14ac:dyDescent="0.2">
      <c r="A983" t="s">
        <v>17471</v>
      </c>
      <c r="B983" t="s">
        <v>17470</v>
      </c>
    </row>
    <row r="984" spans="1:3" x14ac:dyDescent="0.2">
      <c r="A984" t="s">
        <v>4845</v>
      </c>
      <c r="B984" t="s">
        <v>4843</v>
      </c>
      <c r="C984" t="s">
        <v>4844</v>
      </c>
    </row>
    <row r="985" spans="1:3" x14ac:dyDescent="0.2">
      <c r="A985" t="s">
        <v>17477</v>
      </c>
      <c r="B985" t="s">
        <v>17476</v>
      </c>
    </row>
    <row r="986" spans="1:3" x14ac:dyDescent="0.2">
      <c r="A986" t="s">
        <v>17475</v>
      </c>
      <c r="B986" t="s">
        <v>17474</v>
      </c>
    </row>
    <row r="987" spans="1:3" x14ac:dyDescent="0.2">
      <c r="A987" t="s">
        <v>14382</v>
      </c>
      <c r="B987" t="s">
        <v>17478</v>
      </c>
    </row>
    <row r="988" spans="1:3" x14ac:dyDescent="0.2">
      <c r="A988" t="s">
        <v>14384</v>
      </c>
      <c r="B988" t="s">
        <v>14383</v>
      </c>
    </row>
    <row r="989" spans="1:3" x14ac:dyDescent="0.2">
      <c r="A989" t="s">
        <v>52661</v>
      </c>
      <c r="B989" t="s">
        <v>52662</v>
      </c>
      <c r="C989" t="s">
        <v>6161</v>
      </c>
    </row>
    <row r="990" spans="1:3" x14ac:dyDescent="0.2">
      <c r="A990" t="s">
        <v>9963</v>
      </c>
      <c r="B990" t="s">
        <v>436</v>
      </c>
    </row>
    <row r="991" spans="1:3" x14ac:dyDescent="0.2">
      <c r="A991" t="s">
        <v>3667</v>
      </c>
      <c r="B991" t="s">
        <v>4846</v>
      </c>
      <c r="C991" t="s">
        <v>3666</v>
      </c>
    </row>
    <row r="992" spans="1:3" x14ac:dyDescent="0.2">
      <c r="A992" t="s">
        <v>2594</v>
      </c>
      <c r="B992" t="s">
        <v>2592</v>
      </c>
      <c r="C992" t="s">
        <v>2593</v>
      </c>
    </row>
    <row r="993" spans="1:3" x14ac:dyDescent="0.2">
      <c r="A993" t="s">
        <v>11437</v>
      </c>
      <c r="B993" t="s">
        <v>11436</v>
      </c>
    </row>
    <row r="994" spans="1:3" x14ac:dyDescent="0.2">
      <c r="A994" t="s">
        <v>2588</v>
      </c>
      <c r="B994" t="s">
        <v>2586</v>
      </c>
      <c r="C994" t="s">
        <v>2587</v>
      </c>
    </row>
    <row r="995" spans="1:3" x14ac:dyDescent="0.2">
      <c r="A995" t="s">
        <v>11439</v>
      </c>
      <c r="B995" t="s">
        <v>11438</v>
      </c>
    </row>
    <row r="996" spans="1:3" x14ac:dyDescent="0.2">
      <c r="A996" t="s">
        <v>2591</v>
      </c>
      <c r="B996" t="s">
        <v>2589</v>
      </c>
      <c r="C996" t="s">
        <v>2590</v>
      </c>
    </row>
    <row r="997" spans="1:3" x14ac:dyDescent="0.2">
      <c r="A997" t="s">
        <v>11435</v>
      </c>
      <c r="B997" t="s">
        <v>11434</v>
      </c>
    </row>
    <row r="998" spans="1:3" x14ac:dyDescent="0.2">
      <c r="A998" t="s">
        <v>11433</v>
      </c>
      <c r="B998" t="s">
        <v>14482</v>
      </c>
    </row>
    <row r="999" spans="1:3" x14ac:dyDescent="0.2">
      <c r="A999" t="s">
        <v>4923</v>
      </c>
      <c r="B999" t="s">
        <v>4921</v>
      </c>
      <c r="C999" t="s">
        <v>4922</v>
      </c>
    </row>
    <row r="1000" spans="1:3" x14ac:dyDescent="0.2">
      <c r="A1000" t="s">
        <v>5528</v>
      </c>
      <c r="B1000" t="s">
        <v>5526</v>
      </c>
      <c r="C1000" t="s">
        <v>5527</v>
      </c>
    </row>
    <row r="1001" spans="1:3" x14ac:dyDescent="0.2">
      <c r="A1001" t="s">
        <v>5531</v>
      </c>
      <c r="B1001" t="s">
        <v>5529</v>
      </c>
      <c r="C1001" t="s">
        <v>5530</v>
      </c>
    </row>
    <row r="1002" spans="1:3" x14ac:dyDescent="0.2">
      <c r="A1002" t="s">
        <v>5534</v>
      </c>
      <c r="B1002" t="s">
        <v>5532</v>
      </c>
      <c r="C1002" t="s">
        <v>5533</v>
      </c>
    </row>
    <row r="1003" spans="1:3" x14ac:dyDescent="0.2">
      <c r="A1003" t="s">
        <v>9151</v>
      </c>
      <c r="B1003" t="s">
        <v>7998</v>
      </c>
    </row>
    <row r="1004" spans="1:3" x14ac:dyDescent="0.2">
      <c r="A1004" t="s">
        <v>45952</v>
      </c>
      <c r="B1004" t="s">
        <v>45953</v>
      </c>
    </row>
    <row r="1005" spans="1:3" x14ac:dyDescent="0.2">
      <c r="A1005" t="s">
        <v>48184</v>
      </c>
      <c r="B1005" t="s">
        <v>48185</v>
      </c>
    </row>
    <row r="1006" spans="1:3" x14ac:dyDescent="0.2">
      <c r="A1006" t="s">
        <v>45954</v>
      </c>
      <c r="B1006" t="s">
        <v>45955</v>
      </c>
    </row>
    <row r="1007" spans="1:3" x14ac:dyDescent="0.2">
      <c r="A1007" t="s">
        <v>45956</v>
      </c>
      <c r="B1007" t="s">
        <v>45957</v>
      </c>
    </row>
    <row r="1008" spans="1:3" x14ac:dyDescent="0.2">
      <c r="A1008" t="s">
        <v>15729</v>
      </c>
      <c r="B1008" t="s">
        <v>2518</v>
      </c>
      <c r="C1008" t="s">
        <v>15728</v>
      </c>
    </row>
    <row r="1009" spans="1:3" x14ac:dyDescent="0.2">
      <c r="A1009" t="s">
        <v>17999</v>
      </c>
      <c r="B1009" t="s">
        <v>17997</v>
      </c>
      <c r="C1009" t="s">
        <v>17998</v>
      </c>
    </row>
    <row r="1010" spans="1:3" x14ac:dyDescent="0.2">
      <c r="A1010" t="s">
        <v>6700</v>
      </c>
      <c r="B1010" t="s">
        <v>6699</v>
      </c>
    </row>
    <row r="1011" spans="1:3" x14ac:dyDescent="0.2">
      <c r="A1011" t="s">
        <v>6706</v>
      </c>
      <c r="B1011" t="s">
        <v>6705</v>
      </c>
    </row>
    <row r="1012" spans="1:3" x14ac:dyDescent="0.2">
      <c r="A1012" t="s">
        <v>6704</v>
      </c>
      <c r="B1012" t="s">
        <v>6703</v>
      </c>
    </row>
    <row r="1013" spans="1:3" x14ac:dyDescent="0.2">
      <c r="A1013" t="s">
        <v>9611</v>
      </c>
      <c r="B1013" t="s">
        <v>9610</v>
      </c>
    </row>
    <row r="1014" spans="1:3" x14ac:dyDescent="0.2">
      <c r="A1014" t="s">
        <v>6702</v>
      </c>
      <c r="B1014" t="s">
        <v>6701</v>
      </c>
    </row>
    <row r="1015" spans="1:3" x14ac:dyDescent="0.2">
      <c r="A1015" t="s">
        <v>6708</v>
      </c>
      <c r="B1015" t="s">
        <v>6707</v>
      </c>
    </row>
    <row r="1016" spans="1:3" x14ac:dyDescent="0.2">
      <c r="A1016" t="s">
        <v>6698</v>
      </c>
      <c r="B1016" t="s">
        <v>6697</v>
      </c>
    </row>
    <row r="1017" spans="1:3" x14ac:dyDescent="0.2">
      <c r="A1017" t="s">
        <v>9607</v>
      </c>
      <c r="B1017" t="s">
        <v>1926</v>
      </c>
      <c r="C1017" t="s">
        <v>1927</v>
      </c>
    </row>
    <row r="1018" spans="1:3" x14ac:dyDescent="0.2">
      <c r="A1018" t="s">
        <v>6690</v>
      </c>
      <c r="B1018" t="s">
        <v>6689</v>
      </c>
    </row>
    <row r="1019" spans="1:3" x14ac:dyDescent="0.2">
      <c r="A1019" t="s">
        <v>6692</v>
      </c>
      <c r="B1019" t="s">
        <v>6691</v>
      </c>
    </row>
    <row r="1020" spans="1:3" x14ac:dyDescent="0.2">
      <c r="A1020" t="s">
        <v>6696</v>
      </c>
      <c r="B1020" t="s">
        <v>6695</v>
      </c>
    </row>
    <row r="1021" spans="1:3" x14ac:dyDescent="0.2">
      <c r="A1021" t="s">
        <v>6694</v>
      </c>
      <c r="B1021" t="s">
        <v>6693</v>
      </c>
    </row>
    <row r="1022" spans="1:3" x14ac:dyDescent="0.2">
      <c r="A1022" t="s">
        <v>51091</v>
      </c>
      <c r="B1022" t="s">
        <v>9608</v>
      </c>
      <c r="C1022" t="s">
        <v>9609</v>
      </c>
    </row>
    <row r="1023" spans="1:3" x14ac:dyDescent="0.2">
      <c r="A1023" t="s">
        <v>45958</v>
      </c>
      <c r="B1023" t="s">
        <v>45959</v>
      </c>
    </row>
    <row r="1024" spans="1:3" x14ac:dyDescent="0.2">
      <c r="A1024" t="s">
        <v>45960</v>
      </c>
      <c r="B1024" t="s">
        <v>45961</v>
      </c>
    </row>
    <row r="1025" spans="1:3" x14ac:dyDescent="0.2">
      <c r="A1025" t="s">
        <v>45962</v>
      </c>
      <c r="B1025" t="s">
        <v>45963</v>
      </c>
    </row>
    <row r="1026" spans="1:3" x14ac:dyDescent="0.2">
      <c r="A1026" t="s">
        <v>45964</v>
      </c>
      <c r="B1026" t="s">
        <v>45965</v>
      </c>
    </row>
    <row r="1027" spans="1:3" x14ac:dyDescent="0.2">
      <c r="A1027" t="s">
        <v>45966</v>
      </c>
      <c r="B1027" t="s">
        <v>45967</v>
      </c>
    </row>
    <row r="1028" spans="1:3" x14ac:dyDescent="0.2">
      <c r="A1028" t="s">
        <v>45968</v>
      </c>
      <c r="B1028" t="s">
        <v>45969</v>
      </c>
    </row>
    <row r="1029" spans="1:3" x14ac:dyDescent="0.2">
      <c r="A1029" t="s">
        <v>1397</v>
      </c>
      <c r="B1029" t="s">
        <v>1395</v>
      </c>
      <c r="C1029" t="s">
        <v>1396</v>
      </c>
    </row>
    <row r="1030" spans="1:3" x14ac:dyDescent="0.2">
      <c r="A1030" t="s">
        <v>1406</v>
      </c>
      <c r="B1030" t="s">
        <v>1404</v>
      </c>
      <c r="C1030" t="s">
        <v>1405</v>
      </c>
    </row>
    <row r="1031" spans="1:3" x14ac:dyDescent="0.2">
      <c r="A1031" t="s">
        <v>17332</v>
      </c>
      <c r="B1031" t="s">
        <v>17331</v>
      </c>
    </row>
    <row r="1032" spans="1:3" x14ac:dyDescent="0.2">
      <c r="A1032" t="s">
        <v>4029</v>
      </c>
      <c r="B1032" t="s">
        <v>1917</v>
      </c>
      <c r="C1032" t="s">
        <v>4028</v>
      </c>
    </row>
    <row r="1033" spans="1:3" x14ac:dyDescent="0.2">
      <c r="A1033" t="s">
        <v>4035</v>
      </c>
      <c r="B1033" t="s">
        <v>4033</v>
      </c>
      <c r="C1033" t="s">
        <v>4034</v>
      </c>
    </row>
    <row r="1034" spans="1:3" x14ac:dyDescent="0.2">
      <c r="A1034" t="s">
        <v>1400</v>
      </c>
      <c r="B1034" t="s">
        <v>1398</v>
      </c>
      <c r="C1034" t="s">
        <v>1399</v>
      </c>
    </row>
    <row r="1035" spans="1:3" x14ac:dyDescent="0.2">
      <c r="A1035" t="s">
        <v>14850</v>
      </c>
      <c r="B1035" t="s">
        <v>14849</v>
      </c>
    </row>
    <row r="1036" spans="1:3" x14ac:dyDescent="0.2">
      <c r="A1036" t="s">
        <v>52663</v>
      </c>
      <c r="B1036" t="s">
        <v>1407</v>
      </c>
      <c r="C1036" t="s">
        <v>1408</v>
      </c>
    </row>
    <row r="1037" spans="1:3" x14ac:dyDescent="0.2">
      <c r="A1037" t="s">
        <v>51092</v>
      </c>
      <c r="B1037" t="s">
        <v>17333</v>
      </c>
    </row>
    <row r="1038" spans="1:3" x14ac:dyDescent="0.2">
      <c r="A1038" t="s">
        <v>1391</v>
      </c>
      <c r="B1038" t="s">
        <v>1389</v>
      </c>
      <c r="C1038" t="s">
        <v>1390</v>
      </c>
    </row>
    <row r="1039" spans="1:3" x14ac:dyDescent="0.2">
      <c r="A1039" t="s">
        <v>3944</v>
      </c>
      <c r="B1039" t="s">
        <v>3942</v>
      </c>
      <c r="C1039" t="s">
        <v>3943</v>
      </c>
    </row>
    <row r="1040" spans="1:3" x14ac:dyDescent="0.2">
      <c r="A1040" t="s">
        <v>7246</v>
      </c>
      <c r="B1040" t="s">
        <v>7244</v>
      </c>
      <c r="C1040" t="s">
        <v>7245</v>
      </c>
    </row>
    <row r="1041" spans="1:3" x14ac:dyDescent="0.2">
      <c r="A1041" t="s">
        <v>4032</v>
      </c>
      <c r="B1041" t="s">
        <v>4030</v>
      </c>
      <c r="C1041" t="s">
        <v>4031</v>
      </c>
    </row>
    <row r="1042" spans="1:3" x14ac:dyDescent="0.2">
      <c r="A1042" t="s">
        <v>4238</v>
      </c>
      <c r="B1042" t="s">
        <v>4236</v>
      </c>
      <c r="C1042" t="s">
        <v>4237</v>
      </c>
    </row>
    <row r="1043" spans="1:3" x14ac:dyDescent="0.2">
      <c r="A1043" t="s">
        <v>3968</v>
      </c>
      <c r="B1043" t="s">
        <v>3966</v>
      </c>
      <c r="C1043" t="s">
        <v>3967</v>
      </c>
    </row>
    <row r="1044" spans="1:3" x14ac:dyDescent="0.2">
      <c r="A1044" t="s">
        <v>1394</v>
      </c>
      <c r="B1044" t="s">
        <v>1392</v>
      </c>
      <c r="C1044" t="s">
        <v>1393</v>
      </c>
    </row>
    <row r="1045" spans="1:3" x14ac:dyDescent="0.2">
      <c r="A1045" t="s">
        <v>45189</v>
      </c>
      <c r="B1045" t="s">
        <v>45190</v>
      </c>
    </row>
    <row r="1046" spans="1:3" x14ac:dyDescent="0.2">
      <c r="A1046" t="s">
        <v>4206</v>
      </c>
      <c r="B1046" t="s">
        <v>4204</v>
      </c>
      <c r="C1046" t="s">
        <v>4205</v>
      </c>
    </row>
    <row r="1047" spans="1:3" x14ac:dyDescent="0.2">
      <c r="A1047" t="s">
        <v>1403</v>
      </c>
      <c r="B1047" t="s">
        <v>1401</v>
      </c>
      <c r="C1047" t="s">
        <v>1402</v>
      </c>
    </row>
    <row r="1048" spans="1:3" x14ac:dyDescent="0.2">
      <c r="A1048" t="s">
        <v>11606</v>
      </c>
      <c r="B1048" t="s">
        <v>11604</v>
      </c>
      <c r="C1048" t="s">
        <v>11605</v>
      </c>
    </row>
    <row r="1049" spans="1:3" x14ac:dyDescent="0.2">
      <c r="A1049" t="s">
        <v>44255</v>
      </c>
      <c r="B1049" t="s">
        <v>8092</v>
      </c>
      <c r="C1049" t="s">
        <v>8093</v>
      </c>
    </row>
    <row r="1050" spans="1:3" x14ac:dyDescent="0.2">
      <c r="A1050" t="s">
        <v>44952</v>
      </c>
      <c r="B1050" t="s">
        <v>6838</v>
      </c>
    </row>
    <row r="1051" spans="1:3" x14ac:dyDescent="0.2">
      <c r="A1051" t="s">
        <v>44953</v>
      </c>
      <c r="B1051" t="s">
        <v>6839</v>
      </c>
    </row>
    <row r="1052" spans="1:3" x14ac:dyDescent="0.2">
      <c r="A1052" t="s">
        <v>44954</v>
      </c>
      <c r="B1052" t="s">
        <v>6840</v>
      </c>
    </row>
    <row r="1053" spans="1:3" x14ac:dyDescent="0.2">
      <c r="A1053" t="s">
        <v>19011</v>
      </c>
      <c r="B1053" t="s">
        <v>1292</v>
      </c>
    </row>
    <row r="1054" spans="1:3" x14ac:dyDescent="0.2">
      <c r="A1054" t="s">
        <v>44256</v>
      </c>
      <c r="B1054" t="s">
        <v>44257</v>
      </c>
    </row>
    <row r="1055" spans="1:3" x14ac:dyDescent="0.2">
      <c r="A1055" t="s">
        <v>4064</v>
      </c>
      <c r="B1055" t="s">
        <v>4062</v>
      </c>
      <c r="C1055" t="s">
        <v>4063</v>
      </c>
    </row>
    <row r="1056" spans="1:3" x14ac:dyDescent="0.2">
      <c r="A1056" t="s">
        <v>52664</v>
      </c>
      <c r="B1056" t="s">
        <v>52665</v>
      </c>
    </row>
    <row r="1057" spans="1:3" x14ac:dyDescent="0.2">
      <c r="A1057" t="s">
        <v>52666</v>
      </c>
      <c r="B1057" t="s">
        <v>52667</v>
      </c>
    </row>
    <row r="1058" spans="1:3" x14ac:dyDescent="0.2">
      <c r="A1058" t="s">
        <v>52668</v>
      </c>
      <c r="B1058" t="s">
        <v>52669</v>
      </c>
    </row>
    <row r="1059" spans="1:3" x14ac:dyDescent="0.2">
      <c r="A1059" t="s">
        <v>12059</v>
      </c>
      <c r="B1059" t="s">
        <v>86</v>
      </c>
    </row>
    <row r="1060" spans="1:3" x14ac:dyDescent="0.2">
      <c r="A1060" t="s">
        <v>45970</v>
      </c>
      <c r="B1060" t="s">
        <v>45971</v>
      </c>
    </row>
    <row r="1061" spans="1:3" x14ac:dyDescent="0.2">
      <c r="A1061" t="s">
        <v>4838</v>
      </c>
      <c r="B1061" t="s">
        <v>4836</v>
      </c>
      <c r="C1061" t="s">
        <v>4837</v>
      </c>
    </row>
    <row r="1062" spans="1:3" x14ac:dyDescent="0.2">
      <c r="A1062" t="s">
        <v>44258</v>
      </c>
      <c r="B1062" t="s">
        <v>44259</v>
      </c>
    </row>
    <row r="1063" spans="1:3" x14ac:dyDescent="0.2">
      <c r="A1063" t="s">
        <v>45972</v>
      </c>
      <c r="B1063" t="s">
        <v>45973</v>
      </c>
    </row>
    <row r="1064" spans="1:3" x14ac:dyDescent="0.2">
      <c r="A1064" t="s">
        <v>19542</v>
      </c>
      <c r="B1064" t="s">
        <v>3450</v>
      </c>
      <c r="C1064" t="s">
        <v>19541</v>
      </c>
    </row>
    <row r="1065" spans="1:3" x14ac:dyDescent="0.2">
      <c r="A1065" t="s">
        <v>19526</v>
      </c>
      <c r="B1065" t="s">
        <v>1066</v>
      </c>
      <c r="C1065" t="s">
        <v>19525</v>
      </c>
    </row>
    <row r="1066" spans="1:3" x14ac:dyDescent="0.2">
      <c r="A1066" t="s">
        <v>6042</v>
      </c>
      <c r="B1066" t="s">
        <v>2881</v>
      </c>
    </row>
    <row r="1067" spans="1:3" x14ac:dyDescent="0.2">
      <c r="A1067" t="s">
        <v>3956</v>
      </c>
      <c r="B1067" t="s">
        <v>3954</v>
      </c>
      <c r="C1067" t="s">
        <v>3955</v>
      </c>
    </row>
    <row r="1068" spans="1:3" x14ac:dyDescent="0.2">
      <c r="A1068" t="s">
        <v>7913</v>
      </c>
      <c r="B1068" t="s">
        <v>7911</v>
      </c>
      <c r="C1068" t="s">
        <v>7912</v>
      </c>
    </row>
    <row r="1069" spans="1:3" x14ac:dyDescent="0.2">
      <c r="A1069" t="s">
        <v>4828</v>
      </c>
      <c r="B1069" t="s">
        <v>4826</v>
      </c>
      <c r="C1069" t="s">
        <v>4827</v>
      </c>
    </row>
    <row r="1070" spans="1:3" x14ac:dyDescent="0.2">
      <c r="A1070" t="s">
        <v>17453</v>
      </c>
      <c r="B1070" t="s">
        <v>17451</v>
      </c>
      <c r="C1070" t="s">
        <v>17452</v>
      </c>
    </row>
    <row r="1071" spans="1:3" x14ac:dyDescent="0.2">
      <c r="A1071" t="s">
        <v>12796</v>
      </c>
      <c r="B1071" t="s">
        <v>12795</v>
      </c>
    </row>
    <row r="1072" spans="1:3" x14ac:dyDescent="0.2">
      <c r="A1072" t="s">
        <v>17455</v>
      </c>
      <c r="B1072" t="s">
        <v>17454</v>
      </c>
    </row>
    <row r="1073" spans="1:3" x14ac:dyDescent="0.2">
      <c r="A1073" t="s">
        <v>17457</v>
      </c>
      <c r="B1073" t="s">
        <v>17456</v>
      </c>
    </row>
    <row r="1074" spans="1:3" x14ac:dyDescent="0.2">
      <c r="A1074" t="s">
        <v>17450</v>
      </c>
      <c r="B1074" t="s">
        <v>17448</v>
      </c>
      <c r="C1074" t="s">
        <v>17449</v>
      </c>
    </row>
    <row r="1075" spans="1:3" x14ac:dyDescent="0.2">
      <c r="A1075" t="s">
        <v>4831</v>
      </c>
      <c r="B1075" t="s">
        <v>4829</v>
      </c>
      <c r="C1075" t="s">
        <v>4830</v>
      </c>
    </row>
    <row r="1076" spans="1:3" x14ac:dyDescent="0.2">
      <c r="A1076" t="s">
        <v>17459</v>
      </c>
      <c r="B1076" t="s">
        <v>17458</v>
      </c>
    </row>
    <row r="1077" spans="1:3" x14ac:dyDescent="0.2">
      <c r="A1077" t="s">
        <v>17463</v>
      </c>
      <c r="B1077" t="s">
        <v>17462</v>
      </c>
    </row>
    <row r="1078" spans="1:3" x14ac:dyDescent="0.2">
      <c r="A1078" t="s">
        <v>17461</v>
      </c>
      <c r="B1078" t="s">
        <v>17460</v>
      </c>
      <c r="C1078" t="s">
        <v>52082</v>
      </c>
    </row>
    <row r="1079" spans="1:3" x14ac:dyDescent="0.2">
      <c r="A1079" t="s">
        <v>8426</v>
      </c>
      <c r="B1079" t="s">
        <v>8424</v>
      </c>
      <c r="C1079" t="s">
        <v>8425</v>
      </c>
    </row>
    <row r="1080" spans="1:3" x14ac:dyDescent="0.2">
      <c r="A1080" t="s">
        <v>3584</v>
      </c>
      <c r="B1080" t="s">
        <v>1271</v>
      </c>
      <c r="C1080" t="s">
        <v>1272</v>
      </c>
    </row>
    <row r="1081" spans="1:3" x14ac:dyDescent="0.2">
      <c r="A1081" t="s">
        <v>315</v>
      </c>
      <c r="B1081" t="s">
        <v>313</v>
      </c>
      <c r="C1081" t="s">
        <v>314</v>
      </c>
    </row>
    <row r="1082" spans="1:3" x14ac:dyDescent="0.2">
      <c r="A1082" t="s">
        <v>10833</v>
      </c>
      <c r="B1082" t="s">
        <v>4288</v>
      </c>
      <c r="C1082" t="s">
        <v>4289</v>
      </c>
    </row>
    <row r="1083" spans="1:3" x14ac:dyDescent="0.2">
      <c r="A1083" t="s">
        <v>8358</v>
      </c>
      <c r="B1083" t="s">
        <v>8356</v>
      </c>
      <c r="C1083" t="s">
        <v>8357</v>
      </c>
    </row>
    <row r="1084" spans="1:3" x14ac:dyDescent="0.2">
      <c r="A1084" t="s">
        <v>1270</v>
      </c>
      <c r="B1084" t="s">
        <v>1268</v>
      </c>
      <c r="C1084" t="s">
        <v>1269</v>
      </c>
    </row>
    <row r="1085" spans="1:3" x14ac:dyDescent="0.2">
      <c r="A1085" t="s">
        <v>1267</v>
      </c>
      <c r="B1085" t="s">
        <v>1265</v>
      </c>
      <c r="C1085" t="s">
        <v>1266</v>
      </c>
    </row>
    <row r="1086" spans="1:3" x14ac:dyDescent="0.2">
      <c r="A1086" t="s">
        <v>5132</v>
      </c>
      <c r="B1086" t="s">
        <v>5130</v>
      </c>
      <c r="C1086" t="s">
        <v>5131</v>
      </c>
    </row>
    <row r="1087" spans="1:3" x14ac:dyDescent="0.2">
      <c r="A1087" t="s">
        <v>15282</v>
      </c>
      <c r="B1087" t="s">
        <v>7956</v>
      </c>
      <c r="C1087" t="s">
        <v>15281</v>
      </c>
    </row>
    <row r="1088" spans="1:3" x14ac:dyDescent="0.2">
      <c r="A1088" t="s">
        <v>48186</v>
      </c>
      <c r="B1088" t="s">
        <v>48187</v>
      </c>
    </row>
    <row r="1089" spans="1:3" x14ac:dyDescent="0.2">
      <c r="A1089" t="s">
        <v>45974</v>
      </c>
      <c r="B1089" t="s">
        <v>45975</v>
      </c>
    </row>
    <row r="1090" spans="1:3" x14ac:dyDescent="0.2">
      <c r="A1090" t="s">
        <v>9155</v>
      </c>
      <c r="B1090" t="s">
        <v>8001</v>
      </c>
      <c r="C1090" t="s">
        <v>9154</v>
      </c>
    </row>
    <row r="1091" spans="1:3" x14ac:dyDescent="0.2">
      <c r="A1091" t="s">
        <v>45489</v>
      </c>
      <c r="B1091" t="s">
        <v>45490</v>
      </c>
      <c r="C1091" t="s">
        <v>45491</v>
      </c>
    </row>
    <row r="1092" spans="1:3" x14ac:dyDescent="0.2">
      <c r="A1092" t="s">
        <v>44260</v>
      </c>
      <c r="B1092" t="s">
        <v>44261</v>
      </c>
      <c r="C1092" t="s">
        <v>44262</v>
      </c>
    </row>
    <row r="1093" spans="1:3" x14ac:dyDescent="0.2">
      <c r="A1093" t="s">
        <v>45492</v>
      </c>
      <c r="B1093" t="s">
        <v>45493</v>
      </c>
      <c r="C1093" t="s">
        <v>45494</v>
      </c>
    </row>
    <row r="1094" spans="1:3" x14ac:dyDescent="0.2">
      <c r="A1094" t="s">
        <v>12539</v>
      </c>
      <c r="B1094" t="s">
        <v>9485</v>
      </c>
      <c r="C1094" t="s">
        <v>12538</v>
      </c>
    </row>
    <row r="1095" spans="1:3" x14ac:dyDescent="0.2">
      <c r="A1095" t="s">
        <v>18216</v>
      </c>
      <c r="B1095" t="s">
        <v>66</v>
      </c>
      <c r="C1095" t="s">
        <v>18215</v>
      </c>
    </row>
    <row r="1096" spans="1:3" x14ac:dyDescent="0.2">
      <c r="A1096" t="s">
        <v>14957</v>
      </c>
      <c r="B1096" t="s">
        <v>5850</v>
      </c>
      <c r="C1096" t="s">
        <v>14956</v>
      </c>
    </row>
    <row r="1097" spans="1:3" x14ac:dyDescent="0.2">
      <c r="A1097" t="s">
        <v>6054</v>
      </c>
      <c r="B1097" t="s">
        <v>9446</v>
      </c>
      <c r="C1097" t="s">
        <v>6053</v>
      </c>
    </row>
    <row r="1098" spans="1:3" x14ac:dyDescent="0.2">
      <c r="A1098" t="s">
        <v>9149</v>
      </c>
      <c r="B1098" t="s">
        <v>7996</v>
      </c>
    </row>
    <row r="1099" spans="1:3" x14ac:dyDescent="0.2">
      <c r="A1099" t="s">
        <v>6150</v>
      </c>
      <c r="B1099" t="s">
        <v>9506</v>
      </c>
      <c r="C1099" t="s">
        <v>6149</v>
      </c>
    </row>
    <row r="1100" spans="1:3" x14ac:dyDescent="0.2">
      <c r="A1100" t="s">
        <v>19122</v>
      </c>
      <c r="B1100" t="s">
        <v>1335</v>
      </c>
      <c r="C1100" t="s">
        <v>19121</v>
      </c>
    </row>
    <row r="1101" spans="1:3" x14ac:dyDescent="0.2">
      <c r="A1101" t="s">
        <v>19040</v>
      </c>
      <c r="B1101" t="s">
        <v>1311</v>
      </c>
      <c r="C1101" t="s">
        <v>19039</v>
      </c>
    </row>
    <row r="1102" spans="1:3" x14ac:dyDescent="0.2">
      <c r="A1102" t="s">
        <v>51093</v>
      </c>
      <c r="B1102" t="s">
        <v>6002</v>
      </c>
      <c r="C1102" t="s">
        <v>6003</v>
      </c>
    </row>
    <row r="1103" spans="1:3" x14ac:dyDescent="0.2">
      <c r="A1103" t="s">
        <v>5171</v>
      </c>
      <c r="B1103" t="s">
        <v>5169</v>
      </c>
      <c r="C1103" t="s">
        <v>5170</v>
      </c>
    </row>
    <row r="1104" spans="1:3" x14ac:dyDescent="0.2">
      <c r="A1104" t="s">
        <v>6001</v>
      </c>
      <c r="B1104" t="s">
        <v>5999</v>
      </c>
      <c r="C1104" t="s">
        <v>6000</v>
      </c>
    </row>
    <row r="1105" spans="1:3" x14ac:dyDescent="0.2">
      <c r="A1105" t="s">
        <v>44263</v>
      </c>
      <c r="B1105" t="s">
        <v>44264</v>
      </c>
    </row>
    <row r="1106" spans="1:3" x14ac:dyDescent="0.2">
      <c r="A1106" t="s">
        <v>52670</v>
      </c>
      <c r="B1106" t="s">
        <v>13582</v>
      </c>
      <c r="C1106" t="s">
        <v>52671</v>
      </c>
    </row>
    <row r="1107" spans="1:3" x14ac:dyDescent="0.2">
      <c r="A1107" t="s">
        <v>52672</v>
      </c>
      <c r="B1107" t="s">
        <v>13585</v>
      </c>
      <c r="C1107" t="s">
        <v>52673</v>
      </c>
    </row>
    <row r="1108" spans="1:3" x14ac:dyDescent="0.2">
      <c r="A1108" t="s">
        <v>5199</v>
      </c>
      <c r="B1108" t="s">
        <v>3069</v>
      </c>
      <c r="C1108" t="s">
        <v>5198</v>
      </c>
    </row>
    <row r="1109" spans="1:3" x14ac:dyDescent="0.2">
      <c r="A1109" t="s">
        <v>5147</v>
      </c>
      <c r="B1109" t="s">
        <v>5145</v>
      </c>
      <c r="C1109" t="s">
        <v>5146</v>
      </c>
    </row>
    <row r="1110" spans="1:3" x14ac:dyDescent="0.2">
      <c r="A1110" t="s">
        <v>7107</v>
      </c>
      <c r="B1110" t="s">
        <v>7105</v>
      </c>
      <c r="C1110" t="s">
        <v>7106</v>
      </c>
    </row>
    <row r="1111" spans="1:3" x14ac:dyDescent="0.2">
      <c r="A1111" t="s">
        <v>17949</v>
      </c>
      <c r="B1111" t="s">
        <v>14846</v>
      </c>
      <c r="C1111" t="s">
        <v>14847</v>
      </c>
    </row>
    <row r="1112" spans="1:3" x14ac:dyDescent="0.2">
      <c r="A1112" t="s">
        <v>2574</v>
      </c>
      <c r="B1112" t="s">
        <v>2572</v>
      </c>
      <c r="C1112" t="s">
        <v>2573</v>
      </c>
    </row>
    <row r="1113" spans="1:3" x14ac:dyDescent="0.2">
      <c r="A1113" t="s">
        <v>8252</v>
      </c>
      <c r="B1113" t="s">
        <v>8251</v>
      </c>
    </row>
    <row r="1114" spans="1:3" x14ac:dyDescent="0.2">
      <c r="A1114" t="s">
        <v>45976</v>
      </c>
      <c r="B1114" t="s">
        <v>45977</v>
      </c>
    </row>
    <row r="1115" spans="1:3" x14ac:dyDescent="0.2">
      <c r="A1115" t="s">
        <v>45978</v>
      </c>
      <c r="B1115" t="s">
        <v>45979</v>
      </c>
    </row>
    <row r="1116" spans="1:3" x14ac:dyDescent="0.2">
      <c r="A1116" t="s">
        <v>52674</v>
      </c>
      <c r="B1116" t="s">
        <v>13590</v>
      </c>
      <c r="C1116" t="s">
        <v>52675</v>
      </c>
    </row>
    <row r="1117" spans="1:3" x14ac:dyDescent="0.2">
      <c r="A1117" t="s">
        <v>52676</v>
      </c>
      <c r="B1117" t="s">
        <v>13383</v>
      </c>
      <c r="C1117" t="s">
        <v>52677</v>
      </c>
    </row>
    <row r="1118" spans="1:3" x14ac:dyDescent="0.2">
      <c r="A1118" t="s">
        <v>15891</v>
      </c>
      <c r="B1118" t="s">
        <v>37</v>
      </c>
      <c r="C1118" t="s">
        <v>15890</v>
      </c>
    </row>
    <row r="1119" spans="1:3" x14ac:dyDescent="0.2">
      <c r="A1119" t="s">
        <v>18903</v>
      </c>
      <c r="B1119" t="s">
        <v>2541</v>
      </c>
      <c r="C1119" t="s">
        <v>18902</v>
      </c>
    </row>
    <row r="1120" spans="1:3" x14ac:dyDescent="0.2">
      <c r="A1120" t="s">
        <v>18905</v>
      </c>
      <c r="B1120" t="s">
        <v>2542</v>
      </c>
      <c r="C1120" t="s">
        <v>18904</v>
      </c>
    </row>
    <row r="1121" spans="1:3" x14ac:dyDescent="0.2">
      <c r="A1121" t="s">
        <v>10134</v>
      </c>
      <c r="B1121" t="s">
        <v>1011</v>
      </c>
    </row>
    <row r="1122" spans="1:3" x14ac:dyDescent="0.2">
      <c r="A1122" t="s">
        <v>45980</v>
      </c>
      <c r="B1122" t="s">
        <v>45981</v>
      </c>
    </row>
    <row r="1123" spans="1:3" x14ac:dyDescent="0.2">
      <c r="A1123" t="s">
        <v>45982</v>
      </c>
      <c r="B1123" t="s">
        <v>45983</v>
      </c>
    </row>
    <row r="1124" spans="1:3" x14ac:dyDescent="0.2">
      <c r="A1124" t="s">
        <v>660</v>
      </c>
      <c r="B1124" t="s">
        <v>658</v>
      </c>
      <c r="C1124" t="s">
        <v>659</v>
      </c>
    </row>
    <row r="1125" spans="1:3" x14ac:dyDescent="0.2">
      <c r="A1125" t="s">
        <v>10505</v>
      </c>
      <c r="B1125" t="s">
        <v>10504</v>
      </c>
    </row>
    <row r="1126" spans="1:3" x14ac:dyDescent="0.2">
      <c r="A1126" t="s">
        <v>2624</v>
      </c>
      <c r="B1126" t="s">
        <v>2622</v>
      </c>
      <c r="C1126" t="s">
        <v>2623</v>
      </c>
    </row>
    <row r="1127" spans="1:3" x14ac:dyDescent="0.2">
      <c r="A1127" t="s">
        <v>5108</v>
      </c>
      <c r="B1127" t="s">
        <v>5107</v>
      </c>
    </row>
    <row r="1128" spans="1:3" x14ac:dyDescent="0.2">
      <c r="A1128" t="s">
        <v>2674</v>
      </c>
      <c r="B1128" t="s">
        <v>261</v>
      </c>
      <c r="C1128" t="s">
        <v>2673</v>
      </c>
    </row>
    <row r="1129" spans="1:3" x14ac:dyDescent="0.2">
      <c r="A1129" t="s">
        <v>44265</v>
      </c>
      <c r="B1129" t="s">
        <v>44266</v>
      </c>
    </row>
    <row r="1130" spans="1:3" x14ac:dyDescent="0.2">
      <c r="A1130" t="s">
        <v>51094</v>
      </c>
      <c r="B1130" t="s">
        <v>7279</v>
      </c>
      <c r="C1130" t="s">
        <v>7280</v>
      </c>
    </row>
    <row r="1131" spans="1:3" x14ac:dyDescent="0.2">
      <c r="A1131" t="s">
        <v>51095</v>
      </c>
      <c r="B1131" t="s">
        <v>7284</v>
      </c>
      <c r="C1131" t="s">
        <v>7285</v>
      </c>
    </row>
    <row r="1132" spans="1:3" x14ac:dyDescent="0.2">
      <c r="A1132" t="s">
        <v>51096</v>
      </c>
      <c r="B1132" t="s">
        <v>7288</v>
      </c>
      <c r="C1132" t="s">
        <v>7289</v>
      </c>
    </row>
    <row r="1133" spans="1:3" x14ac:dyDescent="0.2">
      <c r="A1133" t="s">
        <v>51097</v>
      </c>
      <c r="B1133" t="s">
        <v>11193</v>
      </c>
      <c r="C1133" t="s">
        <v>11194</v>
      </c>
    </row>
    <row r="1134" spans="1:3" x14ac:dyDescent="0.2">
      <c r="A1134" t="s">
        <v>51098</v>
      </c>
      <c r="B1134" t="s">
        <v>7290</v>
      </c>
      <c r="C1134" t="s">
        <v>7291</v>
      </c>
    </row>
    <row r="1135" spans="1:3" x14ac:dyDescent="0.2">
      <c r="A1135" t="s">
        <v>51099</v>
      </c>
      <c r="B1135" t="s">
        <v>11195</v>
      </c>
      <c r="C1135" t="s">
        <v>11196</v>
      </c>
    </row>
    <row r="1136" spans="1:3" x14ac:dyDescent="0.2">
      <c r="A1136" t="s">
        <v>51100</v>
      </c>
      <c r="B1136" t="s">
        <v>7505</v>
      </c>
      <c r="C1136" t="s">
        <v>7506</v>
      </c>
    </row>
    <row r="1137" spans="1:3" x14ac:dyDescent="0.2">
      <c r="A1137" t="s">
        <v>51101</v>
      </c>
      <c r="B1137" t="s">
        <v>3972</v>
      </c>
      <c r="C1137" t="s">
        <v>3973</v>
      </c>
    </row>
    <row r="1138" spans="1:3" x14ac:dyDescent="0.2">
      <c r="A1138" t="s">
        <v>3587</v>
      </c>
      <c r="B1138" t="s">
        <v>3585</v>
      </c>
      <c r="C1138" t="s">
        <v>3586</v>
      </c>
    </row>
    <row r="1139" spans="1:3" x14ac:dyDescent="0.2">
      <c r="A1139" t="s">
        <v>3590</v>
      </c>
      <c r="B1139" t="s">
        <v>3588</v>
      </c>
      <c r="C1139" t="s">
        <v>3589</v>
      </c>
    </row>
    <row r="1140" spans="1:3" x14ac:dyDescent="0.2">
      <c r="A1140" t="s">
        <v>51102</v>
      </c>
      <c r="B1140" t="s">
        <v>31519</v>
      </c>
    </row>
    <row r="1141" spans="1:3" x14ac:dyDescent="0.2">
      <c r="A1141" t="s">
        <v>51103</v>
      </c>
      <c r="B1141" t="s">
        <v>27641</v>
      </c>
    </row>
    <row r="1142" spans="1:3" x14ac:dyDescent="0.2">
      <c r="A1142" t="s">
        <v>3595</v>
      </c>
      <c r="B1142" t="s">
        <v>3593</v>
      </c>
      <c r="C1142" t="s">
        <v>3594</v>
      </c>
    </row>
    <row r="1143" spans="1:3" x14ac:dyDescent="0.2">
      <c r="A1143" t="s">
        <v>3604</v>
      </c>
      <c r="B1143" t="s">
        <v>3602</v>
      </c>
      <c r="C1143" t="s">
        <v>3603</v>
      </c>
    </row>
    <row r="1144" spans="1:3" x14ac:dyDescent="0.2">
      <c r="A1144" t="s">
        <v>51104</v>
      </c>
      <c r="B1144" t="s">
        <v>27644</v>
      </c>
    </row>
    <row r="1145" spans="1:3" x14ac:dyDescent="0.2">
      <c r="A1145" t="s">
        <v>3607</v>
      </c>
      <c r="B1145" t="s">
        <v>3605</v>
      </c>
      <c r="C1145" t="s">
        <v>3606</v>
      </c>
    </row>
    <row r="1146" spans="1:3" x14ac:dyDescent="0.2">
      <c r="A1146" t="s">
        <v>3610</v>
      </c>
      <c r="B1146" t="s">
        <v>3608</v>
      </c>
      <c r="C1146" t="s">
        <v>3609</v>
      </c>
    </row>
    <row r="1147" spans="1:3" x14ac:dyDescent="0.2">
      <c r="A1147" t="s">
        <v>3601</v>
      </c>
      <c r="B1147" t="s">
        <v>3599</v>
      </c>
      <c r="C1147" t="s">
        <v>3600</v>
      </c>
    </row>
    <row r="1148" spans="1:3" x14ac:dyDescent="0.2">
      <c r="A1148" t="s">
        <v>12815</v>
      </c>
      <c r="B1148" t="s">
        <v>12813</v>
      </c>
      <c r="C1148" t="s">
        <v>12814</v>
      </c>
    </row>
    <row r="1149" spans="1:3" x14ac:dyDescent="0.2">
      <c r="A1149" t="s">
        <v>3618</v>
      </c>
      <c r="B1149" t="s">
        <v>3616</v>
      </c>
      <c r="C1149" t="s">
        <v>3617</v>
      </c>
    </row>
    <row r="1150" spans="1:3" x14ac:dyDescent="0.2">
      <c r="A1150" t="s">
        <v>12764</v>
      </c>
      <c r="B1150" t="s">
        <v>12763</v>
      </c>
    </row>
    <row r="1151" spans="1:3" x14ac:dyDescent="0.2">
      <c r="A1151" t="s">
        <v>6899</v>
      </c>
      <c r="B1151" t="s">
        <v>6897</v>
      </c>
      <c r="C1151" t="s">
        <v>6898</v>
      </c>
    </row>
    <row r="1152" spans="1:3" x14ac:dyDescent="0.2">
      <c r="A1152" t="s">
        <v>4861</v>
      </c>
      <c r="B1152" t="s">
        <v>4896</v>
      </c>
      <c r="C1152" t="s">
        <v>4860</v>
      </c>
    </row>
    <row r="1153" spans="1:3" x14ac:dyDescent="0.2">
      <c r="A1153" t="s">
        <v>12818</v>
      </c>
      <c r="B1153" t="s">
        <v>12816</v>
      </c>
      <c r="C1153" t="s">
        <v>12817</v>
      </c>
    </row>
    <row r="1154" spans="1:3" x14ac:dyDescent="0.2">
      <c r="A1154" t="s">
        <v>51105</v>
      </c>
      <c r="B1154" t="s">
        <v>27647</v>
      </c>
    </row>
    <row r="1155" spans="1:3" x14ac:dyDescent="0.2">
      <c r="A1155" t="s">
        <v>12821</v>
      </c>
      <c r="B1155" t="s">
        <v>12819</v>
      </c>
      <c r="C1155" t="s">
        <v>12820</v>
      </c>
    </row>
    <row r="1156" spans="1:3" x14ac:dyDescent="0.2">
      <c r="A1156" t="s">
        <v>6902</v>
      </c>
      <c r="B1156" t="s">
        <v>6900</v>
      </c>
      <c r="C1156" t="s">
        <v>6901</v>
      </c>
    </row>
    <row r="1157" spans="1:3" x14ac:dyDescent="0.2">
      <c r="A1157" t="s">
        <v>6896</v>
      </c>
      <c r="B1157" t="s">
        <v>3619</v>
      </c>
      <c r="C1157" t="s">
        <v>6895</v>
      </c>
    </row>
    <row r="1158" spans="1:3" x14ac:dyDescent="0.2">
      <c r="A1158" t="s">
        <v>12766</v>
      </c>
      <c r="B1158" t="s">
        <v>12765</v>
      </c>
    </row>
    <row r="1159" spans="1:3" x14ac:dyDescent="0.2">
      <c r="A1159" t="s">
        <v>44955</v>
      </c>
      <c r="B1159" t="s">
        <v>44956</v>
      </c>
    </row>
    <row r="1160" spans="1:3" x14ac:dyDescent="0.2">
      <c r="A1160" t="s">
        <v>312</v>
      </c>
      <c r="B1160" t="s">
        <v>310</v>
      </c>
      <c r="C1160" t="s">
        <v>311</v>
      </c>
    </row>
    <row r="1161" spans="1:3" x14ac:dyDescent="0.2">
      <c r="A1161" t="s">
        <v>6905</v>
      </c>
      <c r="B1161" t="s">
        <v>6903</v>
      </c>
      <c r="C1161" t="s">
        <v>6904</v>
      </c>
    </row>
    <row r="1162" spans="1:3" x14ac:dyDescent="0.2">
      <c r="A1162" t="s">
        <v>6908</v>
      </c>
      <c r="B1162" t="s">
        <v>6906</v>
      </c>
      <c r="C1162" t="s">
        <v>6907</v>
      </c>
    </row>
    <row r="1163" spans="1:3" x14ac:dyDescent="0.2">
      <c r="A1163" t="s">
        <v>6911</v>
      </c>
      <c r="B1163" t="s">
        <v>6909</v>
      </c>
      <c r="C1163" t="s">
        <v>6910</v>
      </c>
    </row>
    <row r="1164" spans="1:3" x14ac:dyDescent="0.2">
      <c r="A1164" t="s">
        <v>51106</v>
      </c>
      <c r="B1164" t="s">
        <v>27739</v>
      </c>
    </row>
    <row r="1165" spans="1:3" x14ac:dyDescent="0.2">
      <c r="A1165" t="s">
        <v>2765</v>
      </c>
      <c r="B1165" t="s">
        <v>2763</v>
      </c>
      <c r="C1165" t="s">
        <v>2764</v>
      </c>
    </row>
    <row r="1166" spans="1:3" x14ac:dyDescent="0.2">
      <c r="A1166" t="s">
        <v>48188</v>
      </c>
      <c r="B1166" t="s">
        <v>48189</v>
      </c>
    </row>
    <row r="1167" spans="1:3" x14ac:dyDescent="0.2">
      <c r="A1167" t="s">
        <v>45984</v>
      </c>
      <c r="B1167" t="s">
        <v>45985</v>
      </c>
    </row>
    <row r="1168" spans="1:3" x14ac:dyDescent="0.2">
      <c r="A1168" t="s">
        <v>48747</v>
      </c>
      <c r="B1168" t="s">
        <v>48748</v>
      </c>
    </row>
    <row r="1169" spans="1:3" x14ac:dyDescent="0.2">
      <c r="A1169" t="s">
        <v>44267</v>
      </c>
      <c r="B1169" t="s">
        <v>4131</v>
      </c>
      <c r="C1169" t="s">
        <v>4132</v>
      </c>
    </row>
    <row r="1170" spans="1:3" x14ac:dyDescent="0.2">
      <c r="A1170" t="s">
        <v>45191</v>
      </c>
      <c r="B1170" t="s">
        <v>45192</v>
      </c>
      <c r="C1170" t="s">
        <v>45193</v>
      </c>
    </row>
    <row r="1171" spans="1:3" x14ac:dyDescent="0.2">
      <c r="A1171" t="s">
        <v>10058</v>
      </c>
      <c r="B1171" t="s">
        <v>2371</v>
      </c>
    </row>
    <row r="1172" spans="1:3" x14ac:dyDescent="0.2">
      <c r="A1172" t="s">
        <v>51107</v>
      </c>
      <c r="B1172" t="s">
        <v>7720</v>
      </c>
      <c r="C1172" t="s">
        <v>7721</v>
      </c>
    </row>
    <row r="1173" spans="1:3" x14ac:dyDescent="0.2">
      <c r="A1173" t="s">
        <v>52083</v>
      </c>
      <c r="B1173" t="s">
        <v>52084</v>
      </c>
    </row>
    <row r="1174" spans="1:3" x14ac:dyDescent="0.2">
      <c r="A1174" t="s">
        <v>52085</v>
      </c>
      <c r="B1174" t="s">
        <v>52086</v>
      </c>
    </row>
    <row r="1175" spans="1:3" x14ac:dyDescent="0.2">
      <c r="A1175" t="s">
        <v>45986</v>
      </c>
      <c r="B1175" t="s">
        <v>45987</v>
      </c>
    </row>
    <row r="1176" spans="1:3" x14ac:dyDescent="0.2">
      <c r="A1176" t="s">
        <v>16383</v>
      </c>
      <c r="B1176" t="s">
        <v>1053</v>
      </c>
    </row>
    <row r="1177" spans="1:3" x14ac:dyDescent="0.2">
      <c r="A1177" t="s">
        <v>12308</v>
      </c>
      <c r="B1177" t="s">
        <v>8037</v>
      </c>
    </row>
    <row r="1178" spans="1:3" x14ac:dyDescent="0.2">
      <c r="A1178" t="s">
        <v>6156</v>
      </c>
      <c r="B1178" t="s">
        <v>9510</v>
      </c>
    </row>
    <row r="1179" spans="1:3" x14ac:dyDescent="0.2">
      <c r="A1179" t="s">
        <v>45988</v>
      </c>
      <c r="B1179" t="s">
        <v>45989</v>
      </c>
    </row>
    <row r="1180" spans="1:3" x14ac:dyDescent="0.2">
      <c r="A1180" t="s">
        <v>45990</v>
      </c>
      <c r="B1180" t="s">
        <v>45991</v>
      </c>
    </row>
    <row r="1181" spans="1:3" x14ac:dyDescent="0.2">
      <c r="A1181" t="s">
        <v>45992</v>
      </c>
      <c r="B1181" t="s">
        <v>45993</v>
      </c>
    </row>
    <row r="1182" spans="1:3" x14ac:dyDescent="0.2">
      <c r="A1182" t="s">
        <v>45994</v>
      </c>
      <c r="B1182" t="s">
        <v>45995</v>
      </c>
    </row>
    <row r="1183" spans="1:3" x14ac:dyDescent="0.2">
      <c r="A1183" t="s">
        <v>45996</v>
      </c>
      <c r="B1183" t="s">
        <v>45997</v>
      </c>
    </row>
    <row r="1184" spans="1:3" x14ac:dyDescent="0.2">
      <c r="A1184" t="s">
        <v>6157</v>
      </c>
      <c r="B1184" t="s">
        <v>9511</v>
      </c>
    </row>
    <row r="1185" spans="1:2" x14ac:dyDescent="0.2">
      <c r="A1185" t="s">
        <v>45998</v>
      </c>
      <c r="B1185" t="s">
        <v>45999</v>
      </c>
    </row>
    <row r="1186" spans="1:2" x14ac:dyDescent="0.2">
      <c r="A1186" t="s">
        <v>6155</v>
      </c>
      <c r="B1186" t="s">
        <v>9509</v>
      </c>
    </row>
    <row r="1187" spans="1:2" x14ac:dyDescent="0.2">
      <c r="A1187" t="s">
        <v>46000</v>
      </c>
      <c r="B1187" t="s">
        <v>46001</v>
      </c>
    </row>
    <row r="1188" spans="1:2" x14ac:dyDescent="0.2">
      <c r="A1188" t="s">
        <v>6158</v>
      </c>
      <c r="B1188" t="s">
        <v>9512</v>
      </c>
    </row>
    <row r="1189" spans="1:2" x14ac:dyDescent="0.2">
      <c r="A1189" t="s">
        <v>46002</v>
      </c>
      <c r="B1189" t="s">
        <v>46003</v>
      </c>
    </row>
    <row r="1190" spans="1:2" x14ac:dyDescent="0.2">
      <c r="A1190" t="s">
        <v>45495</v>
      </c>
      <c r="B1190" t="s">
        <v>45496</v>
      </c>
    </row>
    <row r="1191" spans="1:2" x14ac:dyDescent="0.2">
      <c r="A1191" t="s">
        <v>46004</v>
      </c>
      <c r="B1191" t="s">
        <v>46005</v>
      </c>
    </row>
    <row r="1192" spans="1:2" x14ac:dyDescent="0.2">
      <c r="A1192" t="s">
        <v>46006</v>
      </c>
      <c r="B1192" t="s">
        <v>46007</v>
      </c>
    </row>
    <row r="1193" spans="1:2" x14ac:dyDescent="0.2">
      <c r="A1193" t="s">
        <v>46008</v>
      </c>
      <c r="B1193" t="s">
        <v>46009</v>
      </c>
    </row>
    <row r="1194" spans="1:2" x14ac:dyDescent="0.2">
      <c r="A1194" t="s">
        <v>12309</v>
      </c>
      <c r="B1194" t="s">
        <v>8038</v>
      </c>
    </row>
    <row r="1195" spans="1:2" x14ac:dyDescent="0.2">
      <c r="A1195" t="s">
        <v>46010</v>
      </c>
      <c r="B1195" t="s">
        <v>46011</v>
      </c>
    </row>
    <row r="1196" spans="1:2" x14ac:dyDescent="0.2">
      <c r="A1196" t="s">
        <v>46012</v>
      </c>
      <c r="B1196" t="s">
        <v>46013</v>
      </c>
    </row>
    <row r="1197" spans="1:2" x14ac:dyDescent="0.2">
      <c r="A1197" t="s">
        <v>2728</v>
      </c>
      <c r="B1197" t="s">
        <v>9468</v>
      </c>
    </row>
    <row r="1198" spans="1:2" x14ac:dyDescent="0.2">
      <c r="A1198" t="s">
        <v>46014</v>
      </c>
      <c r="B1198" t="s">
        <v>46015</v>
      </c>
    </row>
    <row r="1199" spans="1:2" x14ac:dyDescent="0.2">
      <c r="A1199" t="s">
        <v>45497</v>
      </c>
      <c r="B1199" t="s">
        <v>45498</v>
      </c>
    </row>
    <row r="1200" spans="1:2" x14ac:dyDescent="0.2">
      <c r="A1200" t="s">
        <v>46016</v>
      </c>
      <c r="B1200" t="s">
        <v>46017</v>
      </c>
    </row>
    <row r="1201" spans="1:2" x14ac:dyDescent="0.2">
      <c r="A1201" t="s">
        <v>46018</v>
      </c>
      <c r="B1201" t="s">
        <v>46019</v>
      </c>
    </row>
    <row r="1202" spans="1:2" x14ac:dyDescent="0.2">
      <c r="A1202" t="s">
        <v>46020</v>
      </c>
      <c r="B1202" t="s">
        <v>46021</v>
      </c>
    </row>
    <row r="1203" spans="1:2" x14ac:dyDescent="0.2">
      <c r="A1203" t="s">
        <v>46022</v>
      </c>
      <c r="B1203" t="s">
        <v>46023</v>
      </c>
    </row>
    <row r="1204" spans="1:2" x14ac:dyDescent="0.2">
      <c r="A1204" t="s">
        <v>46024</v>
      </c>
      <c r="B1204" t="s">
        <v>46025</v>
      </c>
    </row>
    <row r="1205" spans="1:2" x14ac:dyDescent="0.2">
      <c r="A1205" t="s">
        <v>46026</v>
      </c>
      <c r="B1205" t="s">
        <v>46027</v>
      </c>
    </row>
    <row r="1206" spans="1:2" x14ac:dyDescent="0.2">
      <c r="A1206" t="s">
        <v>46028</v>
      </c>
      <c r="B1206" t="s">
        <v>46029</v>
      </c>
    </row>
    <row r="1207" spans="1:2" x14ac:dyDescent="0.2">
      <c r="A1207" t="s">
        <v>46030</v>
      </c>
      <c r="B1207" t="s">
        <v>46031</v>
      </c>
    </row>
    <row r="1208" spans="1:2" x14ac:dyDescent="0.2">
      <c r="A1208" t="s">
        <v>46032</v>
      </c>
      <c r="B1208" t="s">
        <v>46033</v>
      </c>
    </row>
    <row r="1209" spans="1:2" x14ac:dyDescent="0.2">
      <c r="A1209" t="s">
        <v>46034</v>
      </c>
      <c r="B1209" t="s">
        <v>46035</v>
      </c>
    </row>
    <row r="1210" spans="1:2" x14ac:dyDescent="0.2">
      <c r="A1210" t="s">
        <v>46036</v>
      </c>
      <c r="B1210" t="s">
        <v>46037</v>
      </c>
    </row>
    <row r="1211" spans="1:2" x14ac:dyDescent="0.2">
      <c r="A1211" t="s">
        <v>46038</v>
      </c>
      <c r="B1211" t="s">
        <v>46039</v>
      </c>
    </row>
    <row r="1212" spans="1:2" x14ac:dyDescent="0.2">
      <c r="A1212" t="s">
        <v>46040</v>
      </c>
      <c r="B1212" t="s">
        <v>46041</v>
      </c>
    </row>
    <row r="1213" spans="1:2" x14ac:dyDescent="0.2">
      <c r="A1213" t="s">
        <v>46042</v>
      </c>
      <c r="B1213" t="s">
        <v>46043</v>
      </c>
    </row>
    <row r="1214" spans="1:2" x14ac:dyDescent="0.2">
      <c r="A1214" t="s">
        <v>46044</v>
      </c>
      <c r="B1214" t="s">
        <v>46045</v>
      </c>
    </row>
    <row r="1215" spans="1:2" x14ac:dyDescent="0.2">
      <c r="A1215" t="s">
        <v>46046</v>
      </c>
      <c r="B1215" t="s">
        <v>46047</v>
      </c>
    </row>
    <row r="1216" spans="1:2" x14ac:dyDescent="0.2">
      <c r="A1216" t="s">
        <v>46048</v>
      </c>
      <c r="B1216" t="s">
        <v>46049</v>
      </c>
    </row>
    <row r="1217" spans="1:3" x14ac:dyDescent="0.2">
      <c r="A1217" t="s">
        <v>19535</v>
      </c>
      <c r="B1217" t="s">
        <v>3446</v>
      </c>
      <c r="C1217" t="s">
        <v>19534</v>
      </c>
    </row>
    <row r="1218" spans="1:3" x14ac:dyDescent="0.2">
      <c r="A1218" t="s">
        <v>46050</v>
      </c>
      <c r="B1218" t="s">
        <v>46051</v>
      </c>
    </row>
    <row r="1219" spans="1:3" x14ac:dyDescent="0.2">
      <c r="A1219" t="s">
        <v>46052</v>
      </c>
      <c r="B1219" t="s">
        <v>46053</v>
      </c>
    </row>
    <row r="1220" spans="1:3" x14ac:dyDescent="0.2">
      <c r="A1220" t="s">
        <v>46054</v>
      </c>
      <c r="B1220" t="s">
        <v>46055</v>
      </c>
    </row>
    <row r="1221" spans="1:3" x14ac:dyDescent="0.2">
      <c r="A1221" t="s">
        <v>16384</v>
      </c>
      <c r="B1221" t="s">
        <v>1054</v>
      </c>
    </row>
    <row r="1222" spans="1:3" x14ac:dyDescent="0.2">
      <c r="A1222" t="s">
        <v>46056</v>
      </c>
      <c r="B1222" t="s">
        <v>46057</v>
      </c>
    </row>
    <row r="1223" spans="1:3" x14ac:dyDescent="0.2">
      <c r="A1223" t="s">
        <v>46058</v>
      </c>
      <c r="B1223" t="s">
        <v>46059</v>
      </c>
    </row>
    <row r="1224" spans="1:3" x14ac:dyDescent="0.2">
      <c r="A1224" t="s">
        <v>46060</v>
      </c>
      <c r="B1224" t="s">
        <v>46061</v>
      </c>
    </row>
    <row r="1225" spans="1:3" x14ac:dyDescent="0.2">
      <c r="A1225" t="s">
        <v>46062</v>
      </c>
      <c r="B1225" t="s">
        <v>46063</v>
      </c>
    </row>
    <row r="1226" spans="1:3" x14ac:dyDescent="0.2">
      <c r="A1226" t="s">
        <v>46064</v>
      </c>
      <c r="B1226" t="s">
        <v>46065</v>
      </c>
    </row>
    <row r="1227" spans="1:3" x14ac:dyDescent="0.2">
      <c r="A1227" t="s">
        <v>46066</v>
      </c>
      <c r="B1227" t="s">
        <v>46067</v>
      </c>
    </row>
    <row r="1228" spans="1:3" x14ac:dyDescent="0.2">
      <c r="A1228" t="s">
        <v>46068</v>
      </c>
      <c r="B1228" t="s">
        <v>46069</v>
      </c>
    </row>
    <row r="1229" spans="1:3" x14ac:dyDescent="0.2">
      <c r="A1229" t="s">
        <v>1632</v>
      </c>
      <c r="B1229" t="s">
        <v>1630</v>
      </c>
      <c r="C1229" t="s">
        <v>1631</v>
      </c>
    </row>
    <row r="1230" spans="1:3" x14ac:dyDescent="0.2">
      <c r="A1230" t="s">
        <v>8317</v>
      </c>
      <c r="B1230" t="s">
        <v>8316</v>
      </c>
    </row>
    <row r="1231" spans="1:3" x14ac:dyDescent="0.2">
      <c r="A1231" t="s">
        <v>46070</v>
      </c>
      <c r="B1231" t="s">
        <v>46071</v>
      </c>
    </row>
    <row r="1232" spans="1:3" x14ac:dyDescent="0.2">
      <c r="A1232" t="s">
        <v>4244</v>
      </c>
      <c r="B1232" t="s">
        <v>4242</v>
      </c>
      <c r="C1232" t="s">
        <v>4243</v>
      </c>
    </row>
    <row r="1233" spans="1:3" x14ac:dyDescent="0.2">
      <c r="A1233" t="s">
        <v>15073</v>
      </c>
      <c r="B1233" t="s">
        <v>5865</v>
      </c>
      <c r="C1233" t="s">
        <v>15072</v>
      </c>
    </row>
    <row r="1234" spans="1:3" x14ac:dyDescent="0.2">
      <c r="A1234" t="s">
        <v>15296</v>
      </c>
      <c r="B1234" t="s">
        <v>7965</v>
      </c>
      <c r="C1234" t="s">
        <v>15295</v>
      </c>
    </row>
    <row r="1235" spans="1:3" x14ac:dyDescent="0.2">
      <c r="A1235" t="s">
        <v>44957</v>
      </c>
      <c r="B1235" t="s">
        <v>44958</v>
      </c>
      <c r="C1235" t="s">
        <v>44959</v>
      </c>
    </row>
    <row r="1236" spans="1:3" x14ac:dyDescent="0.2">
      <c r="A1236" t="s">
        <v>46072</v>
      </c>
      <c r="B1236" t="s">
        <v>46073</v>
      </c>
    </row>
    <row r="1237" spans="1:3" x14ac:dyDescent="0.2">
      <c r="A1237" t="s">
        <v>46074</v>
      </c>
      <c r="B1237" t="s">
        <v>46075</v>
      </c>
    </row>
    <row r="1238" spans="1:3" x14ac:dyDescent="0.2">
      <c r="A1238" t="s">
        <v>46076</v>
      </c>
      <c r="B1238" t="s">
        <v>46077</v>
      </c>
    </row>
    <row r="1239" spans="1:3" x14ac:dyDescent="0.2">
      <c r="A1239" t="s">
        <v>46078</v>
      </c>
      <c r="B1239" t="s">
        <v>46079</v>
      </c>
    </row>
    <row r="1240" spans="1:3" x14ac:dyDescent="0.2">
      <c r="A1240" t="s">
        <v>19010</v>
      </c>
      <c r="B1240" t="s">
        <v>1291</v>
      </c>
      <c r="C1240" t="s">
        <v>19009</v>
      </c>
    </row>
    <row r="1241" spans="1:3" x14ac:dyDescent="0.2">
      <c r="A1241" t="s">
        <v>10362</v>
      </c>
      <c r="B1241" t="s">
        <v>10360</v>
      </c>
      <c r="C1241" t="s">
        <v>10361</v>
      </c>
    </row>
    <row r="1242" spans="1:3" x14ac:dyDescent="0.2">
      <c r="A1242" t="s">
        <v>10739</v>
      </c>
      <c r="B1242" t="s">
        <v>10738</v>
      </c>
    </row>
    <row r="1243" spans="1:3" x14ac:dyDescent="0.2">
      <c r="A1243" t="s">
        <v>10028</v>
      </c>
      <c r="B1243" t="s">
        <v>2351</v>
      </c>
    </row>
    <row r="1244" spans="1:3" x14ac:dyDescent="0.2">
      <c r="A1244" t="s">
        <v>44268</v>
      </c>
      <c r="B1244" t="s">
        <v>44269</v>
      </c>
      <c r="C1244" t="s">
        <v>44270</v>
      </c>
    </row>
    <row r="1245" spans="1:3" x14ac:dyDescent="0.2">
      <c r="A1245" t="s">
        <v>44271</v>
      </c>
      <c r="B1245" t="s">
        <v>44272</v>
      </c>
      <c r="C1245" t="s">
        <v>44273</v>
      </c>
    </row>
    <row r="1246" spans="1:3" x14ac:dyDescent="0.2">
      <c r="A1246" t="s">
        <v>46080</v>
      </c>
      <c r="B1246" t="s">
        <v>46081</v>
      </c>
    </row>
    <row r="1247" spans="1:3" x14ac:dyDescent="0.2">
      <c r="A1247" t="s">
        <v>14911</v>
      </c>
      <c r="B1247" t="s">
        <v>14909</v>
      </c>
      <c r="C1247" t="s">
        <v>14910</v>
      </c>
    </row>
    <row r="1248" spans="1:3" x14ac:dyDescent="0.2">
      <c r="A1248" t="s">
        <v>4594</v>
      </c>
      <c r="B1248" t="s">
        <v>4592</v>
      </c>
      <c r="C1248" t="s">
        <v>4593</v>
      </c>
    </row>
    <row r="1249" spans="1:3" x14ac:dyDescent="0.2">
      <c r="A1249" t="s">
        <v>11457</v>
      </c>
      <c r="B1249" t="s">
        <v>11456</v>
      </c>
    </row>
    <row r="1250" spans="1:3" x14ac:dyDescent="0.2">
      <c r="A1250" t="s">
        <v>11455</v>
      </c>
      <c r="B1250" t="s">
        <v>11454</v>
      </c>
    </row>
    <row r="1251" spans="1:3" x14ac:dyDescent="0.2">
      <c r="A1251" t="s">
        <v>11453</v>
      </c>
      <c r="B1251" t="s">
        <v>11452</v>
      </c>
    </row>
    <row r="1252" spans="1:3" x14ac:dyDescent="0.2">
      <c r="A1252" t="s">
        <v>52678</v>
      </c>
      <c r="B1252" t="s">
        <v>13592</v>
      </c>
      <c r="C1252" t="s">
        <v>52679</v>
      </c>
    </row>
    <row r="1253" spans="1:3" x14ac:dyDescent="0.2">
      <c r="A1253" t="s">
        <v>52680</v>
      </c>
      <c r="B1253" t="s">
        <v>13594</v>
      </c>
      <c r="C1253" t="s">
        <v>52681</v>
      </c>
    </row>
    <row r="1254" spans="1:3" x14ac:dyDescent="0.2">
      <c r="A1254" t="s">
        <v>52682</v>
      </c>
      <c r="B1254" t="s">
        <v>13387</v>
      </c>
      <c r="C1254" t="s">
        <v>52683</v>
      </c>
    </row>
    <row r="1255" spans="1:3" x14ac:dyDescent="0.2">
      <c r="A1255" t="s">
        <v>52684</v>
      </c>
      <c r="B1255" t="s">
        <v>16691</v>
      </c>
      <c r="C1255" t="s">
        <v>52685</v>
      </c>
    </row>
    <row r="1256" spans="1:3" x14ac:dyDescent="0.2">
      <c r="A1256" t="s">
        <v>12317</v>
      </c>
      <c r="B1256" t="s">
        <v>211</v>
      </c>
    </row>
    <row r="1257" spans="1:3" x14ac:dyDescent="0.2">
      <c r="A1257" t="s">
        <v>12318</v>
      </c>
      <c r="B1257" t="s">
        <v>212</v>
      </c>
    </row>
    <row r="1258" spans="1:3" x14ac:dyDescent="0.2">
      <c r="A1258" t="s">
        <v>48749</v>
      </c>
      <c r="B1258" t="s">
        <v>48750</v>
      </c>
    </row>
    <row r="1259" spans="1:3" x14ac:dyDescent="0.2">
      <c r="A1259" t="s">
        <v>48751</v>
      </c>
      <c r="B1259" t="s">
        <v>48752</v>
      </c>
      <c r="C1259" t="s">
        <v>48753</v>
      </c>
    </row>
    <row r="1260" spans="1:3" x14ac:dyDescent="0.2">
      <c r="A1260" t="s">
        <v>48754</v>
      </c>
      <c r="B1260" t="s">
        <v>48755</v>
      </c>
    </row>
    <row r="1261" spans="1:3" x14ac:dyDescent="0.2">
      <c r="A1261" t="s">
        <v>52686</v>
      </c>
      <c r="B1261" t="s">
        <v>52687</v>
      </c>
    </row>
    <row r="1262" spans="1:3" x14ac:dyDescent="0.2">
      <c r="A1262" t="s">
        <v>44274</v>
      </c>
      <c r="B1262" t="s">
        <v>44275</v>
      </c>
      <c r="C1262" t="s">
        <v>44276</v>
      </c>
    </row>
    <row r="1263" spans="1:3" x14ac:dyDescent="0.2">
      <c r="A1263" t="s">
        <v>48756</v>
      </c>
      <c r="B1263" t="s">
        <v>48757</v>
      </c>
    </row>
    <row r="1264" spans="1:3" x14ac:dyDescent="0.2">
      <c r="A1264" t="s">
        <v>46082</v>
      </c>
      <c r="B1264" t="s">
        <v>46083</v>
      </c>
    </row>
    <row r="1265" spans="1:3" x14ac:dyDescent="0.2">
      <c r="A1265" t="s">
        <v>46084</v>
      </c>
      <c r="B1265" t="s">
        <v>46085</v>
      </c>
    </row>
    <row r="1266" spans="1:3" x14ac:dyDescent="0.2">
      <c r="A1266" t="s">
        <v>12404</v>
      </c>
      <c r="B1266" t="s">
        <v>6216</v>
      </c>
    </row>
    <row r="1267" spans="1:3" x14ac:dyDescent="0.2">
      <c r="A1267" t="s">
        <v>46086</v>
      </c>
      <c r="B1267" t="s">
        <v>46087</v>
      </c>
    </row>
    <row r="1268" spans="1:3" x14ac:dyDescent="0.2">
      <c r="A1268" t="s">
        <v>1725</v>
      </c>
      <c r="B1268" t="s">
        <v>1723</v>
      </c>
      <c r="C1268" t="s">
        <v>1724</v>
      </c>
    </row>
    <row r="1269" spans="1:3" x14ac:dyDescent="0.2">
      <c r="A1269" t="s">
        <v>7866</v>
      </c>
      <c r="B1269" t="s">
        <v>7864</v>
      </c>
      <c r="C1269" t="s">
        <v>7865</v>
      </c>
    </row>
    <row r="1270" spans="1:3" x14ac:dyDescent="0.2">
      <c r="A1270" t="s">
        <v>8810</v>
      </c>
      <c r="B1270" t="s">
        <v>8809</v>
      </c>
      <c r="C1270" t="s">
        <v>7865</v>
      </c>
    </row>
    <row r="1271" spans="1:3" x14ac:dyDescent="0.2">
      <c r="A1271" t="s">
        <v>7860</v>
      </c>
      <c r="B1271" t="s">
        <v>7858</v>
      </c>
      <c r="C1271" t="s">
        <v>7859</v>
      </c>
    </row>
    <row r="1272" spans="1:3" x14ac:dyDescent="0.2">
      <c r="A1272" t="s">
        <v>8814</v>
      </c>
      <c r="B1272" t="s">
        <v>8813</v>
      </c>
    </row>
    <row r="1273" spans="1:3" x14ac:dyDescent="0.2">
      <c r="A1273" t="s">
        <v>8812</v>
      </c>
      <c r="B1273" t="s">
        <v>8811</v>
      </c>
    </row>
    <row r="1274" spans="1:3" x14ac:dyDescent="0.2">
      <c r="A1274" t="s">
        <v>7863</v>
      </c>
      <c r="B1274" t="s">
        <v>7861</v>
      </c>
      <c r="C1274" t="s">
        <v>7862</v>
      </c>
    </row>
    <row r="1275" spans="1:3" x14ac:dyDescent="0.2">
      <c r="A1275" t="s">
        <v>7857</v>
      </c>
      <c r="B1275" t="s">
        <v>7855</v>
      </c>
      <c r="C1275" t="s">
        <v>7856</v>
      </c>
    </row>
    <row r="1276" spans="1:3" x14ac:dyDescent="0.2">
      <c r="A1276" t="s">
        <v>8818</v>
      </c>
      <c r="B1276" t="s">
        <v>8817</v>
      </c>
    </row>
    <row r="1277" spans="1:3" x14ac:dyDescent="0.2">
      <c r="A1277" t="s">
        <v>8816</v>
      </c>
      <c r="B1277" t="s">
        <v>8815</v>
      </c>
    </row>
    <row r="1278" spans="1:3" x14ac:dyDescent="0.2">
      <c r="A1278" t="s">
        <v>15858</v>
      </c>
      <c r="B1278" t="s">
        <v>19</v>
      </c>
      <c r="C1278" t="s">
        <v>15857</v>
      </c>
    </row>
    <row r="1279" spans="1:3" x14ac:dyDescent="0.2">
      <c r="A1279" t="s">
        <v>8785</v>
      </c>
      <c r="B1279" t="s">
        <v>8783</v>
      </c>
      <c r="C1279" t="s">
        <v>8784</v>
      </c>
    </row>
    <row r="1280" spans="1:3" x14ac:dyDescent="0.2">
      <c r="A1280" t="s">
        <v>12791</v>
      </c>
      <c r="B1280" t="s">
        <v>12790</v>
      </c>
    </row>
    <row r="1281" spans="1:3" x14ac:dyDescent="0.2">
      <c r="A1281" t="s">
        <v>7627</v>
      </c>
      <c r="B1281" t="s">
        <v>7626</v>
      </c>
    </row>
    <row r="1282" spans="1:3" x14ac:dyDescent="0.2">
      <c r="A1282" t="s">
        <v>8894</v>
      </c>
      <c r="B1282" t="s">
        <v>134</v>
      </c>
      <c r="C1282" t="s">
        <v>8893</v>
      </c>
    </row>
    <row r="1283" spans="1:3" x14ac:dyDescent="0.2">
      <c r="A1283" t="s">
        <v>44749</v>
      </c>
      <c r="B1283" t="s">
        <v>44750</v>
      </c>
      <c r="C1283" t="s">
        <v>44751</v>
      </c>
    </row>
    <row r="1284" spans="1:3" x14ac:dyDescent="0.2">
      <c r="A1284" t="s">
        <v>8062</v>
      </c>
      <c r="B1284" t="s">
        <v>8060</v>
      </c>
      <c r="C1284" t="s">
        <v>8061</v>
      </c>
    </row>
    <row r="1285" spans="1:3" x14ac:dyDescent="0.2">
      <c r="A1285" t="s">
        <v>5162</v>
      </c>
      <c r="B1285" t="s">
        <v>5160</v>
      </c>
      <c r="C1285" t="s">
        <v>5161</v>
      </c>
    </row>
    <row r="1286" spans="1:3" x14ac:dyDescent="0.2">
      <c r="A1286" t="s">
        <v>5966</v>
      </c>
      <c r="B1286" t="s">
        <v>5965</v>
      </c>
    </row>
    <row r="1287" spans="1:3" x14ac:dyDescent="0.2">
      <c r="A1287" t="s">
        <v>11737</v>
      </c>
      <c r="B1287" t="s">
        <v>11735</v>
      </c>
      <c r="C1287" t="s">
        <v>11736</v>
      </c>
    </row>
    <row r="1288" spans="1:3" x14ac:dyDescent="0.2">
      <c r="A1288" t="s">
        <v>5168</v>
      </c>
      <c r="B1288" t="s">
        <v>5166</v>
      </c>
      <c r="C1288" t="s">
        <v>5167</v>
      </c>
    </row>
    <row r="1289" spans="1:3" x14ac:dyDescent="0.2">
      <c r="A1289" t="s">
        <v>5972</v>
      </c>
      <c r="B1289" t="s">
        <v>5971</v>
      </c>
    </row>
    <row r="1290" spans="1:3" x14ac:dyDescent="0.2">
      <c r="A1290" t="s">
        <v>5970</v>
      </c>
      <c r="B1290" t="s">
        <v>5969</v>
      </c>
    </row>
    <row r="1291" spans="1:3" x14ac:dyDescent="0.2">
      <c r="A1291" t="s">
        <v>5165</v>
      </c>
      <c r="B1291" t="s">
        <v>5163</v>
      </c>
      <c r="C1291" t="s">
        <v>5164</v>
      </c>
    </row>
    <row r="1292" spans="1:3" x14ac:dyDescent="0.2">
      <c r="A1292" t="s">
        <v>51108</v>
      </c>
      <c r="B1292" t="s">
        <v>21025</v>
      </c>
    </row>
    <row r="1293" spans="1:3" x14ac:dyDescent="0.2">
      <c r="A1293" t="s">
        <v>5974</v>
      </c>
      <c r="B1293" t="s">
        <v>5973</v>
      </c>
    </row>
    <row r="1294" spans="1:3" x14ac:dyDescent="0.2">
      <c r="A1294" t="s">
        <v>45293</v>
      </c>
      <c r="B1294" t="s">
        <v>45294</v>
      </c>
      <c r="C1294" t="s">
        <v>45295</v>
      </c>
    </row>
    <row r="1295" spans="1:3" x14ac:dyDescent="0.2">
      <c r="A1295" t="s">
        <v>46088</v>
      </c>
      <c r="B1295" t="s">
        <v>46089</v>
      </c>
    </row>
    <row r="1296" spans="1:3" x14ac:dyDescent="0.2">
      <c r="A1296" t="s">
        <v>5885</v>
      </c>
      <c r="B1296" t="s">
        <v>5883</v>
      </c>
      <c r="C1296" t="s">
        <v>5884</v>
      </c>
    </row>
    <row r="1297" spans="1:3" x14ac:dyDescent="0.2">
      <c r="A1297" t="s">
        <v>51109</v>
      </c>
      <c r="B1297" t="s">
        <v>8310</v>
      </c>
    </row>
    <row r="1298" spans="1:3" x14ac:dyDescent="0.2">
      <c r="A1298" t="s">
        <v>12789</v>
      </c>
      <c r="B1298" t="s">
        <v>12788</v>
      </c>
    </row>
    <row r="1299" spans="1:3" x14ac:dyDescent="0.2">
      <c r="A1299" t="s">
        <v>8312</v>
      </c>
      <c r="B1299" t="s">
        <v>8311</v>
      </c>
    </row>
    <row r="1300" spans="1:3" x14ac:dyDescent="0.2">
      <c r="A1300" t="s">
        <v>51110</v>
      </c>
      <c r="B1300" t="s">
        <v>5886</v>
      </c>
      <c r="C1300" t="s">
        <v>5887</v>
      </c>
    </row>
    <row r="1301" spans="1:3" x14ac:dyDescent="0.2">
      <c r="A1301" t="s">
        <v>51111</v>
      </c>
      <c r="B1301" t="s">
        <v>8314</v>
      </c>
    </row>
    <row r="1302" spans="1:3" x14ac:dyDescent="0.2">
      <c r="A1302" t="s">
        <v>51112</v>
      </c>
      <c r="B1302" t="s">
        <v>8313</v>
      </c>
    </row>
    <row r="1303" spans="1:3" x14ac:dyDescent="0.2">
      <c r="A1303" t="s">
        <v>51113</v>
      </c>
      <c r="B1303" t="s">
        <v>8315</v>
      </c>
    </row>
    <row r="1304" spans="1:3" x14ac:dyDescent="0.2">
      <c r="A1304" t="s">
        <v>11398</v>
      </c>
      <c r="B1304" t="s">
        <v>11396</v>
      </c>
      <c r="C1304" t="s">
        <v>11397</v>
      </c>
    </row>
    <row r="1305" spans="1:3" x14ac:dyDescent="0.2">
      <c r="A1305" t="s">
        <v>5714</v>
      </c>
      <c r="B1305" t="s">
        <v>5713</v>
      </c>
    </row>
    <row r="1306" spans="1:3" x14ac:dyDescent="0.2">
      <c r="A1306" t="s">
        <v>11112</v>
      </c>
      <c r="B1306" t="s">
        <v>11110</v>
      </c>
      <c r="C1306" t="s">
        <v>11111</v>
      </c>
    </row>
    <row r="1307" spans="1:3" x14ac:dyDescent="0.2">
      <c r="A1307" t="s">
        <v>51114</v>
      </c>
      <c r="B1307" t="s">
        <v>21046</v>
      </c>
    </row>
    <row r="1308" spans="1:3" x14ac:dyDescent="0.2">
      <c r="A1308" t="s">
        <v>51115</v>
      </c>
      <c r="B1308" t="s">
        <v>21048</v>
      </c>
    </row>
    <row r="1309" spans="1:3" x14ac:dyDescent="0.2">
      <c r="A1309" t="s">
        <v>51116</v>
      </c>
      <c r="B1309" t="s">
        <v>21050</v>
      </c>
    </row>
    <row r="1310" spans="1:3" x14ac:dyDescent="0.2">
      <c r="A1310" t="s">
        <v>52688</v>
      </c>
      <c r="B1310" t="s">
        <v>13389</v>
      </c>
      <c r="C1310" t="s">
        <v>52689</v>
      </c>
    </row>
    <row r="1311" spans="1:3" x14ac:dyDescent="0.2">
      <c r="A1311" t="s">
        <v>52690</v>
      </c>
      <c r="B1311" t="s">
        <v>13391</v>
      </c>
      <c r="C1311" t="s">
        <v>52691</v>
      </c>
    </row>
    <row r="1312" spans="1:3" x14ac:dyDescent="0.2">
      <c r="A1312" t="s">
        <v>52692</v>
      </c>
      <c r="B1312" t="s">
        <v>13393</v>
      </c>
      <c r="C1312" t="s">
        <v>52693</v>
      </c>
    </row>
    <row r="1313" spans="1:3" x14ac:dyDescent="0.2">
      <c r="A1313" t="s">
        <v>52694</v>
      </c>
      <c r="B1313" t="s">
        <v>16694</v>
      </c>
      <c r="C1313" t="s">
        <v>52695</v>
      </c>
    </row>
    <row r="1314" spans="1:3" x14ac:dyDescent="0.2">
      <c r="A1314" t="s">
        <v>52696</v>
      </c>
      <c r="B1314" t="s">
        <v>13396</v>
      </c>
      <c r="C1314" t="s">
        <v>52697</v>
      </c>
    </row>
    <row r="1315" spans="1:3" x14ac:dyDescent="0.2">
      <c r="A1315" t="s">
        <v>52698</v>
      </c>
      <c r="B1315" t="s">
        <v>16696</v>
      </c>
      <c r="C1315" t="s">
        <v>52699</v>
      </c>
    </row>
    <row r="1316" spans="1:3" x14ac:dyDescent="0.2">
      <c r="A1316" t="s">
        <v>52700</v>
      </c>
      <c r="B1316" t="s">
        <v>13399</v>
      </c>
      <c r="C1316" t="s">
        <v>52701</v>
      </c>
    </row>
    <row r="1317" spans="1:3" x14ac:dyDescent="0.2">
      <c r="A1317" t="s">
        <v>46090</v>
      </c>
      <c r="B1317" t="s">
        <v>46091</v>
      </c>
    </row>
    <row r="1318" spans="1:3" x14ac:dyDescent="0.2">
      <c r="A1318" t="s">
        <v>4574</v>
      </c>
      <c r="B1318" t="s">
        <v>2598</v>
      </c>
      <c r="C1318" t="s">
        <v>2599</v>
      </c>
    </row>
    <row r="1319" spans="1:3" x14ac:dyDescent="0.2">
      <c r="A1319" t="s">
        <v>4577</v>
      </c>
      <c r="B1319" t="s">
        <v>4575</v>
      </c>
      <c r="C1319" t="s">
        <v>4576</v>
      </c>
    </row>
    <row r="1320" spans="1:3" x14ac:dyDescent="0.2">
      <c r="A1320" t="s">
        <v>11445</v>
      </c>
      <c r="B1320" t="s">
        <v>11444</v>
      </c>
    </row>
    <row r="1321" spans="1:3" x14ac:dyDescent="0.2">
      <c r="A1321" t="s">
        <v>4579</v>
      </c>
      <c r="B1321" t="s">
        <v>4578</v>
      </c>
    </row>
    <row r="1322" spans="1:3" x14ac:dyDescent="0.2">
      <c r="A1322" t="s">
        <v>4582</v>
      </c>
      <c r="B1322" t="s">
        <v>4580</v>
      </c>
      <c r="C1322" t="s">
        <v>4581</v>
      </c>
    </row>
    <row r="1323" spans="1:3" x14ac:dyDescent="0.2">
      <c r="A1323" t="s">
        <v>11441</v>
      </c>
      <c r="B1323" t="s">
        <v>11440</v>
      </c>
    </row>
    <row r="1324" spans="1:3" x14ac:dyDescent="0.2">
      <c r="A1324" t="s">
        <v>11443</v>
      </c>
      <c r="B1324" t="s">
        <v>11442</v>
      </c>
    </row>
    <row r="1325" spans="1:3" x14ac:dyDescent="0.2">
      <c r="A1325" t="s">
        <v>4585</v>
      </c>
      <c r="B1325" t="s">
        <v>4583</v>
      </c>
      <c r="C1325" t="s">
        <v>4584</v>
      </c>
    </row>
    <row r="1326" spans="1:3" x14ac:dyDescent="0.2">
      <c r="A1326" t="s">
        <v>2597</v>
      </c>
      <c r="B1326" t="s">
        <v>2595</v>
      </c>
      <c r="C1326" t="s">
        <v>2596</v>
      </c>
    </row>
    <row r="1327" spans="1:3" x14ac:dyDescent="0.2">
      <c r="A1327" t="s">
        <v>15852</v>
      </c>
      <c r="B1327" t="s">
        <v>16</v>
      </c>
    </row>
    <row r="1328" spans="1:3" x14ac:dyDescent="0.2">
      <c r="A1328" t="s">
        <v>5293</v>
      </c>
      <c r="B1328" t="s">
        <v>5291</v>
      </c>
      <c r="C1328" t="s">
        <v>5292</v>
      </c>
    </row>
    <row r="1329" spans="1:3" x14ac:dyDescent="0.2">
      <c r="A1329" t="s">
        <v>14318</v>
      </c>
      <c r="B1329" t="s">
        <v>14317</v>
      </c>
    </row>
    <row r="1330" spans="1:3" x14ac:dyDescent="0.2">
      <c r="A1330" t="s">
        <v>52702</v>
      </c>
      <c r="B1330" t="s">
        <v>19554</v>
      </c>
    </row>
    <row r="1331" spans="1:3" x14ac:dyDescent="0.2">
      <c r="A1331" t="s">
        <v>51117</v>
      </c>
      <c r="B1331" t="s">
        <v>14316</v>
      </c>
    </row>
    <row r="1332" spans="1:3" x14ac:dyDescent="0.2">
      <c r="A1332" t="s">
        <v>51118</v>
      </c>
      <c r="B1332" t="s">
        <v>14315</v>
      </c>
    </row>
    <row r="1333" spans="1:3" x14ac:dyDescent="0.2">
      <c r="A1333" t="s">
        <v>48758</v>
      </c>
      <c r="B1333" t="s">
        <v>48759</v>
      </c>
    </row>
    <row r="1334" spans="1:3" x14ac:dyDescent="0.2">
      <c r="A1334" t="s">
        <v>4854</v>
      </c>
      <c r="B1334" t="s">
        <v>4852</v>
      </c>
      <c r="C1334" t="s">
        <v>4853</v>
      </c>
    </row>
    <row r="1335" spans="1:3" x14ac:dyDescent="0.2">
      <c r="A1335" t="s">
        <v>8158</v>
      </c>
      <c r="B1335" t="s">
        <v>8156</v>
      </c>
      <c r="C1335" t="s">
        <v>8157</v>
      </c>
    </row>
    <row r="1336" spans="1:3" x14ac:dyDescent="0.2">
      <c r="A1336" t="s">
        <v>5723</v>
      </c>
      <c r="B1336" t="s">
        <v>5722</v>
      </c>
    </row>
    <row r="1337" spans="1:3" x14ac:dyDescent="0.2">
      <c r="A1337" t="s">
        <v>5721</v>
      </c>
      <c r="B1337" t="s">
        <v>5720</v>
      </c>
    </row>
    <row r="1338" spans="1:3" x14ac:dyDescent="0.2">
      <c r="A1338" t="s">
        <v>8161</v>
      </c>
      <c r="B1338" t="s">
        <v>8159</v>
      </c>
      <c r="C1338" t="s">
        <v>8160</v>
      </c>
    </row>
    <row r="1339" spans="1:3" x14ac:dyDescent="0.2">
      <c r="A1339" t="s">
        <v>4857</v>
      </c>
      <c r="B1339" t="s">
        <v>4855</v>
      </c>
      <c r="C1339" t="s">
        <v>4856</v>
      </c>
    </row>
    <row r="1340" spans="1:3" x14ac:dyDescent="0.2">
      <c r="A1340" t="s">
        <v>5725</v>
      </c>
      <c r="B1340" t="s">
        <v>5724</v>
      </c>
    </row>
    <row r="1341" spans="1:3" x14ac:dyDescent="0.2">
      <c r="A1341" t="s">
        <v>5727</v>
      </c>
      <c r="B1341" t="s">
        <v>5726</v>
      </c>
    </row>
    <row r="1342" spans="1:3" x14ac:dyDescent="0.2">
      <c r="A1342" t="s">
        <v>4851</v>
      </c>
      <c r="B1342" t="s">
        <v>8162</v>
      </c>
      <c r="C1342" t="s">
        <v>8163</v>
      </c>
    </row>
    <row r="1343" spans="1:3" x14ac:dyDescent="0.2">
      <c r="A1343" t="s">
        <v>15882</v>
      </c>
      <c r="B1343" t="s">
        <v>32</v>
      </c>
      <c r="C1343" t="s">
        <v>15881</v>
      </c>
    </row>
    <row r="1344" spans="1:3" x14ac:dyDescent="0.2">
      <c r="A1344" t="s">
        <v>44752</v>
      </c>
      <c r="B1344" t="s">
        <v>44753</v>
      </c>
      <c r="C1344" t="s">
        <v>44754</v>
      </c>
    </row>
    <row r="1345" spans="1:3" x14ac:dyDescent="0.2">
      <c r="A1345" t="s">
        <v>10029</v>
      </c>
      <c r="B1345" t="s">
        <v>2352</v>
      </c>
    </row>
    <row r="1346" spans="1:3" x14ac:dyDescent="0.2">
      <c r="A1346" t="s">
        <v>4720</v>
      </c>
      <c r="B1346" t="s">
        <v>4718</v>
      </c>
      <c r="C1346" t="s">
        <v>4719</v>
      </c>
    </row>
    <row r="1347" spans="1:3" x14ac:dyDescent="0.2">
      <c r="A1347" t="s">
        <v>17310</v>
      </c>
      <c r="B1347" t="s">
        <v>17309</v>
      </c>
    </row>
    <row r="1348" spans="1:3" x14ac:dyDescent="0.2">
      <c r="A1348" t="s">
        <v>4044</v>
      </c>
      <c r="B1348" t="s">
        <v>4042</v>
      </c>
      <c r="C1348" t="s">
        <v>4043</v>
      </c>
    </row>
    <row r="1349" spans="1:3" x14ac:dyDescent="0.2">
      <c r="A1349" t="s">
        <v>1830</v>
      </c>
      <c r="B1349" t="s">
        <v>1828</v>
      </c>
      <c r="C1349" t="s">
        <v>1829</v>
      </c>
    </row>
    <row r="1350" spans="1:3" x14ac:dyDescent="0.2">
      <c r="A1350" t="s">
        <v>17312</v>
      </c>
      <c r="B1350" t="s">
        <v>17311</v>
      </c>
    </row>
    <row r="1351" spans="1:3" x14ac:dyDescent="0.2">
      <c r="A1351" t="s">
        <v>3950</v>
      </c>
      <c r="B1351" t="s">
        <v>3948</v>
      </c>
      <c r="C1351" t="s">
        <v>3949</v>
      </c>
    </row>
    <row r="1352" spans="1:3" x14ac:dyDescent="0.2">
      <c r="A1352" t="s">
        <v>17308</v>
      </c>
      <c r="B1352" t="s">
        <v>17307</v>
      </c>
    </row>
    <row r="1353" spans="1:3" x14ac:dyDescent="0.2">
      <c r="A1353" t="s">
        <v>4047</v>
      </c>
      <c r="B1353" t="s">
        <v>4045</v>
      </c>
      <c r="C1353" t="s">
        <v>4046</v>
      </c>
    </row>
    <row r="1354" spans="1:3" x14ac:dyDescent="0.2">
      <c r="A1354" t="s">
        <v>1833</v>
      </c>
      <c r="B1354" t="s">
        <v>1831</v>
      </c>
      <c r="C1354" t="s">
        <v>1832</v>
      </c>
    </row>
    <row r="1355" spans="1:3" x14ac:dyDescent="0.2">
      <c r="A1355" t="s">
        <v>17318</v>
      </c>
      <c r="B1355" t="s">
        <v>17317</v>
      </c>
    </row>
    <row r="1356" spans="1:3" x14ac:dyDescent="0.2">
      <c r="A1356" t="s">
        <v>1827</v>
      </c>
      <c r="B1356" t="s">
        <v>1248</v>
      </c>
      <c r="C1356" t="s">
        <v>1826</v>
      </c>
    </row>
    <row r="1357" spans="1:3" x14ac:dyDescent="0.2">
      <c r="A1357" t="s">
        <v>17316</v>
      </c>
      <c r="B1357" t="s">
        <v>17315</v>
      </c>
    </row>
    <row r="1358" spans="1:3" x14ac:dyDescent="0.2">
      <c r="A1358" t="s">
        <v>17314</v>
      </c>
      <c r="B1358" t="s">
        <v>17313</v>
      </c>
    </row>
    <row r="1359" spans="1:3" x14ac:dyDescent="0.2">
      <c r="A1359" t="s">
        <v>1839</v>
      </c>
      <c r="B1359" t="s">
        <v>1837</v>
      </c>
      <c r="C1359" t="s">
        <v>1838</v>
      </c>
    </row>
    <row r="1360" spans="1:3" x14ac:dyDescent="0.2">
      <c r="A1360" t="s">
        <v>51649</v>
      </c>
      <c r="B1360" t="s">
        <v>38671</v>
      </c>
      <c r="C1360" t="s">
        <v>51650</v>
      </c>
    </row>
    <row r="1361" spans="1:3" x14ac:dyDescent="0.2">
      <c r="A1361" t="s">
        <v>1836</v>
      </c>
      <c r="B1361" t="s">
        <v>1834</v>
      </c>
      <c r="C1361" t="s">
        <v>1835</v>
      </c>
    </row>
    <row r="1362" spans="1:3" x14ac:dyDescent="0.2">
      <c r="A1362" t="s">
        <v>48760</v>
      </c>
      <c r="B1362" t="s">
        <v>48761</v>
      </c>
      <c r="C1362" t="s">
        <v>48762</v>
      </c>
    </row>
    <row r="1363" spans="1:3" x14ac:dyDescent="0.2">
      <c r="A1363" t="s">
        <v>48763</v>
      </c>
      <c r="B1363" t="s">
        <v>48764</v>
      </c>
    </row>
    <row r="1364" spans="1:3" x14ac:dyDescent="0.2">
      <c r="A1364" t="s">
        <v>48765</v>
      </c>
      <c r="B1364" t="s">
        <v>48766</v>
      </c>
      <c r="C1364" t="s">
        <v>48767</v>
      </c>
    </row>
    <row r="1365" spans="1:3" x14ac:dyDescent="0.2">
      <c r="A1365" t="s">
        <v>44277</v>
      </c>
      <c r="B1365" t="s">
        <v>44278</v>
      </c>
      <c r="C1365" t="s">
        <v>44279</v>
      </c>
    </row>
    <row r="1366" spans="1:3" x14ac:dyDescent="0.2">
      <c r="A1366" t="s">
        <v>52703</v>
      </c>
      <c r="B1366" t="s">
        <v>13401</v>
      </c>
      <c r="C1366" t="s">
        <v>52704</v>
      </c>
    </row>
    <row r="1367" spans="1:3" x14ac:dyDescent="0.2">
      <c r="A1367" t="s">
        <v>52705</v>
      </c>
      <c r="B1367" t="s">
        <v>13404</v>
      </c>
      <c r="C1367" t="s">
        <v>52706</v>
      </c>
    </row>
    <row r="1368" spans="1:3" x14ac:dyDescent="0.2">
      <c r="A1368" t="s">
        <v>52707</v>
      </c>
      <c r="B1368" t="s">
        <v>16580</v>
      </c>
      <c r="C1368" t="s">
        <v>52708</v>
      </c>
    </row>
    <row r="1369" spans="1:3" x14ac:dyDescent="0.2">
      <c r="A1369" t="s">
        <v>52709</v>
      </c>
      <c r="B1369" t="s">
        <v>19612</v>
      </c>
      <c r="C1369" t="s">
        <v>52710</v>
      </c>
    </row>
    <row r="1370" spans="1:3" x14ac:dyDescent="0.2">
      <c r="A1370" t="s">
        <v>44755</v>
      </c>
      <c r="B1370" t="s">
        <v>44756</v>
      </c>
    </row>
    <row r="1371" spans="1:3" x14ac:dyDescent="0.2">
      <c r="A1371" t="s">
        <v>51119</v>
      </c>
      <c r="B1371" t="s">
        <v>31318</v>
      </c>
    </row>
    <row r="1372" spans="1:3" x14ac:dyDescent="0.2">
      <c r="A1372" t="s">
        <v>283</v>
      </c>
      <c r="B1372" t="s">
        <v>2684</v>
      </c>
      <c r="C1372" t="s">
        <v>2685</v>
      </c>
    </row>
    <row r="1373" spans="1:3" x14ac:dyDescent="0.2">
      <c r="A1373" t="s">
        <v>51120</v>
      </c>
      <c r="B1373" t="s">
        <v>284</v>
      </c>
      <c r="C1373" t="s">
        <v>285</v>
      </c>
    </row>
    <row r="1374" spans="1:3" x14ac:dyDescent="0.2">
      <c r="A1374" t="s">
        <v>45194</v>
      </c>
      <c r="B1374" t="s">
        <v>31261</v>
      </c>
      <c r="C1374" t="s">
        <v>45195</v>
      </c>
    </row>
    <row r="1375" spans="1:3" x14ac:dyDescent="0.2">
      <c r="A1375" t="s">
        <v>5046</v>
      </c>
      <c r="B1375" t="s">
        <v>5044</v>
      </c>
      <c r="C1375" t="s">
        <v>5045</v>
      </c>
    </row>
    <row r="1376" spans="1:3" x14ac:dyDescent="0.2">
      <c r="A1376" t="s">
        <v>2683</v>
      </c>
      <c r="B1376" t="s">
        <v>2681</v>
      </c>
      <c r="C1376" t="s">
        <v>2682</v>
      </c>
    </row>
    <row r="1377" spans="1:3" x14ac:dyDescent="0.2">
      <c r="A1377" t="s">
        <v>13248</v>
      </c>
      <c r="B1377" t="s">
        <v>1024</v>
      </c>
      <c r="C1377" t="s">
        <v>13247</v>
      </c>
    </row>
    <row r="1378" spans="1:3" x14ac:dyDescent="0.2">
      <c r="A1378" t="s">
        <v>9943</v>
      </c>
      <c r="B1378" t="s">
        <v>1379</v>
      </c>
      <c r="C1378" t="s">
        <v>9942</v>
      </c>
    </row>
    <row r="1379" spans="1:3" x14ac:dyDescent="0.2">
      <c r="A1379" t="s">
        <v>291</v>
      </c>
      <c r="B1379" t="s">
        <v>289</v>
      </c>
      <c r="C1379" t="s">
        <v>290</v>
      </c>
    </row>
    <row r="1380" spans="1:3" x14ac:dyDescent="0.2">
      <c r="A1380" t="s">
        <v>48190</v>
      </c>
      <c r="B1380" t="s">
        <v>48191</v>
      </c>
      <c r="C1380" t="s">
        <v>48192</v>
      </c>
    </row>
    <row r="1381" spans="1:3" x14ac:dyDescent="0.2">
      <c r="A1381" t="s">
        <v>2653</v>
      </c>
      <c r="B1381" t="s">
        <v>2651</v>
      </c>
      <c r="C1381" t="s">
        <v>2652</v>
      </c>
    </row>
    <row r="1382" spans="1:3" x14ac:dyDescent="0.2">
      <c r="A1382" t="s">
        <v>5110</v>
      </c>
      <c r="B1382" t="s">
        <v>5109</v>
      </c>
    </row>
    <row r="1383" spans="1:3" x14ac:dyDescent="0.2">
      <c r="A1383" t="s">
        <v>19048</v>
      </c>
      <c r="B1383" t="s">
        <v>1315</v>
      </c>
      <c r="C1383" t="s">
        <v>19047</v>
      </c>
    </row>
    <row r="1384" spans="1:3" x14ac:dyDescent="0.2">
      <c r="A1384" t="s">
        <v>9864</v>
      </c>
      <c r="B1384" t="s">
        <v>9862</v>
      </c>
      <c r="C1384" t="s">
        <v>9863</v>
      </c>
    </row>
    <row r="1385" spans="1:3" x14ac:dyDescent="0.2">
      <c r="A1385" t="s">
        <v>5554</v>
      </c>
      <c r="B1385" t="s">
        <v>5552</v>
      </c>
      <c r="C1385" t="s">
        <v>5553</v>
      </c>
    </row>
    <row r="1386" spans="1:3" x14ac:dyDescent="0.2">
      <c r="A1386" t="s">
        <v>4621</v>
      </c>
      <c r="B1386" t="s">
        <v>4619</v>
      </c>
      <c r="C1386" t="s">
        <v>4620</v>
      </c>
    </row>
    <row r="1387" spans="1:3" x14ac:dyDescent="0.2">
      <c r="A1387" t="s">
        <v>44280</v>
      </c>
      <c r="B1387" t="s">
        <v>44281</v>
      </c>
    </row>
    <row r="1388" spans="1:3" x14ac:dyDescent="0.2">
      <c r="A1388" t="s">
        <v>13255</v>
      </c>
      <c r="B1388" t="s">
        <v>1028</v>
      </c>
      <c r="C1388" t="s">
        <v>13254</v>
      </c>
    </row>
    <row r="1389" spans="1:3" x14ac:dyDescent="0.2">
      <c r="A1389" t="s">
        <v>46092</v>
      </c>
      <c r="B1389" t="s">
        <v>46093</v>
      </c>
    </row>
    <row r="1390" spans="1:3" x14ac:dyDescent="0.2">
      <c r="A1390" t="s">
        <v>46094</v>
      </c>
      <c r="B1390" t="s">
        <v>46095</v>
      </c>
    </row>
    <row r="1391" spans="1:3" x14ac:dyDescent="0.2">
      <c r="A1391" t="s">
        <v>46096</v>
      </c>
      <c r="B1391" t="s">
        <v>46097</v>
      </c>
    </row>
    <row r="1392" spans="1:3" x14ac:dyDescent="0.2">
      <c r="A1392" t="s">
        <v>46098</v>
      </c>
      <c r="B1392" t="s">
        <v>46099</v>
      </c>
    </row>
    <row r="1393" spans="1:3" x14ac:dyDescent="0.2">
      <c r="A1393" t="s">
        <v>7113</v>
      </c>
      <c r="B1393" t="s">
        <v>7111</v>
      </c>
      <c r="C1393" t="s">
        <v>7112</v>
      </c>
    </row>
    <row r="1394" spans="1:3" x14ac:dyDescent="0.2">
      <c r="A1394" t="s">
        <v>17298</v>
      </c>
      <c r="B1394" t="s">
        <v>17297</v>
      </c>
    </row>
    <row r="1395" spans="1:3" x14ac:dyDescent="0.2">
      <c r="A1395" t="s">
        <v>46100</v>
      </c>
      <c r="B1395" t="s">
        <v>46101</v>
      </c>
    </row>
    <row r="1396" spans="1:3" x14ac:dyDescent="0.2">
      <c r="A1396" t="s">
        <v>52711</v>
      </c>
      <c r="B1396" t="s">
        <v>52712</v>
      </c>
    </row>
    <row r="1397" spans="1:3" x14ac:dyDescent="0.2">
      <c r="A1397" t="s">
        <v>46102</v>
      </c>
      <c r="B1397" t="s">
        <v>46103</v>
      </c>
    </row>
    <row r="1398" spans="1:3" x14ac:dyDescent="0.2">
      <c r="A1398" t="s">
        <v>46104</v>
      </c>
      <c r="B1398" t="s">
        <v>46105</v>
      </c>
    </row>
    <row r="1399" spans="1:3" x14ac:dyDescent="0.2">
      <c r="A1399" t="s">
        <v>47795</v>
      </c>
      <c r="B1399" t="s">
        <v>47796</v>
      </c>
    </row>
    <row r="1400" spans="1:3" x14ac:dyDescent="0.2">
      <c r="A1400" t="s">
        <v>51121</v>
      </c>
      <c r="B1400" t="s">
        <v>3664</v>
      </c>
      <c r="C1400" t="s">
        <v>3665</v>
      </c>
    </row>
    <row r="1401" spans="1:3" x14ac:dyDescent="0.2">
      <c r="A1401" t="s">
        <v>51122</v>
      </c>
      <c r="B1401" t="s">
        <v>3662</v>
      </c>
      <c r="C1401" t="s">
        <v>3663</v>
      </c>
    </row>
    <row r="1402" spans="1:3" x14ac:dyDescent="0.2">
      <c r="A1402" t="s">
        <v>51123</v>
      </c>
      <c r="B1402" t="s">
        <v>12854</v>
      </c>
    </row>
    <row r="1403" spans="1:3" x14ac:dyDescent="0.2">
      <c r="A1403" t="s">
        <v>51124</v>
      </c>
      <c r="B1403" t="s">
        <v>12853</v>
      </c>
    </row>
    <row r="1404" spans="1:3" x14ac:dyDescent="0.2">
      <c r="A1404" t="s">
        <v>51125</v>
      </c>
      <c r="B1404" t="s">
        <v>3660</v>
      </c>
      <c r="C1404" t="s">
        <v>3661</v>
      </c>
    </row>
    <row r="1405" spans="1:3" x14ac:dyDescent="0.2">
      <c r="A1405" t="s">
        <v>51126</v>
      </c>
      <c r="B1405" t="s">
        <v>6947</v>
      </c>
      <c r="C1405" t="s">
        <v>6948</v>
      </c>
    </row>
    <row r="1406" spans="1:3" x14ac:dyDescent="0.2">
      <c r="A1406" t="s">
        <v>51127</v>
      </c>
      <c r="B1406" t="s">
        <v>15963</v>
      </c>
    </row>
    <row r="1407" spans="1:3" x14ac:dyDescent="0.2">
      <c r="A1407" t="s">
        <v>51128</v>
      </c>
      <c r="B1407" t="s">
        <v>12857</v>
      </c>
    </row>
    <row r="1408" spans="1:3" x14ac:dyDescent="0.2">
      <c r="A1408" t="s">
        <v>6663</v>
      </c>
      <c r="B1408" t="s">
        <v>9865</v>
      </c>
      <c r="C1408" t="s">
        <v>9866</v>
      </c>
    </row>
    <row r="1409" spans="1:3" x14ac:dyDescent="0.2">
      <c r="A1409" t="s">
        <v>46106</v>
      </c>
      <c r="B1409" t="s">
        <v>46107</v>
      </c>
    </row>
    <row r="1410" spans="1:3" x14ac:dyDescent="0.2">
      <c r="A1410" t="s">
        <v>1167</v>
      </c>
      <c r="B1410" t="s">
        <v>1165</v>
      </c>
      <c r="C1410" t="s">
        <v>1166</v>
      </c>
    </row>
    <row r="1411" spans="1:3" x14ac:dyDescent="0.2">
      <c r="A1411" t="s">
        <v>14293</v>
      </c>
      <c r="B1411" t="s">
        <v>14292</v>
      </c>
    </row>
    <row r="1412" spans="1:3" x14ac:dyDescent="0.2">
      <c r="A1412" t="s">
        <v>1164</v>
      </c>
      <c r="B1412" t="s">
        <v>1162</v>
      </c>
      <c r="C1412" t="s">
        <v>1163</v>
      </c>
    </row>
    <row r="1413" spans="1:3" x14ac:dyDescent="0.2">
      <c r="A1413" t="s">
        <v>900</v>
      </c>
      <c r="B1413" t="s">
        <v>3310</v>
      </c>
      <c r="C1413" t="s">
        <v>899</v>
      </c>
    </row>
    <row r="1414" spans="1:3" x14ac:dyDescent="0.2">
      <c r="A1414" t="s">
        <v>14295</v>
      </c>
      <c r="B1414" t="s">
        <v>14294</v>
      </c>
    </row>
    <row r="1415" spans="1:3" x14ac:dyDescent="0.2">
      <c r="A1415" t="s">
        <v>51129</v>
      </c>
      <c r="B1415" t="s">
        <v>3633</v>
      </c>
      <c r="C1415" t="s">
        <v>3634</v>
      </c>
    </row>
    <row r="1416" spans="1:3" x14ac:dyDescent="0.2">
      <c r="A1416" t="s">
        <v>663</v>
      </c>
      <c r="B1416" t="s">
        <v>661</v>
      </c>
      <c r="C1416" t="s">
        <v>662</v>
      </c>
    </row>
    <row r="1417" spans="1:3" x14ac:dyDescent="0.2">
      <c r="A1417" t="s">
        <v>46108</v>
      </c>
      <c r="B1417" t="s">
        <v>46109</v>
      </c>
    </row>
    <row r="1418" spans="1:3" x14ac:dyDescent="0.2">
      <c r="A1418" t="s">
        <v>46110</v>
      </c>
      <c r="B1418" t="s">
        <v>46111</v>
      </c>
    </row>
    <row r="1419" spans="1:3" x14ac:dyDescent="0.2">
      <c r="A1419" t="s">
        <v>46112</v>
      </c>
      <c r="B1419" t="s">
        <v>46113</v>
      </c>
    </row>
    <row r="1420" spans="1:3" x14ac:dyDescent="0.2">
      <c r="A1420" t="s">
        <v>46114</v>
      </c>
      <c r="B1420" t="s">
        <v>46115</v>
      </c>
    </row>
    <row r="1421" spans="1:3" x14ac:dyDescent="0.2">
      <c r="A1421" t="s">
        <v>46116</v>
      </c>
      <c r="B1421" t="s">
        <v>46117</v>
      </c>
    </row>
    <row r="1422" spans="1:3" x14ac:dyDescent="0.2">
      <c r="A1422" t="s">
        <v>52087</v>
      </c>
      <c r="B1422" t="s">
        <v>52088</v>
      </c>
      <c r="C1422" t="s">
        <v>52089</v>
      </c>
    </row>
    <row r="1423" spans="1:3" x14ac:dyDescent="0.2">
      <c r="A1423" t="s">
        <v>12054</v>
      </c>
      <c r="B1423" t="s">
        <v>83</v>
      </c>
      <c r="C1423" t="s">
        <v>12053</v>
      </c>
    </row>
    <row r="1424" spans="1:3" x14ac:dyDescent="0.2">
      <c r="A1424" t="s">
        <v>52713</v>
      </c>
      <c r="B1424" t="s">
        <v>13407</v>
      </c>
      <c r="C1424" t="s">
        <v>52714</v>
      </c>
    </row>
    <row r="1425" spans="1:3" x14ac:dyDescent="0.2">
      <c r="A1425" t="s">
        <v>52715</v>
      </c>
      <c r="B1425" t="s">
        <v>16699</v>
      </c>
      <c r="C1425" t="s">
        <v>52716</v>
      </c>
    </row>
    <row r="1426" spans="1:3" x14ac:dyDescent="0.2">
      <c r="A1426" t="s">
        <v>13272</v>
      </c>
      <c r="B1426" t="s">
        <v>1039</v>
      </c>
      <c r="C1426" t="s">
        <v>13271</v>
      </c>
    </row>
    <row r="1427" spans="1:3" x14ac:dyDescent="0.2">
      <c r="A1427" t="s">
        <v>15286</v>
      </c>
      <c r="B1427" t="s">
        <v>7959</v>
      </c>
      <c r="C1427" t="s">
        <v>15285</v>
      </c>
    </row>
    <row r="1428" spans="1:3" x14ac:dyDescent="0.2">
      <c r="A1428" t="s">
        <v>46118</v>
      </c>
      <c r="B1428" t="s">
        <v>46119</v>
      </c>
    </row>
    <row r="1429" spans="1:3" x14ac:dyDescent="0.2">
      <c r="A1429" t="s">
        <v>4950</v>
      </c>
      <c r="B1429" t="s">
        <v>4949</v>
      </c>
    </row>
    <row r="1430" spans="1:3" x14ac:dyDescent="0.2">
      <c r="A1430" t="s">
        <v>12728</v>
      </c>
      <c r="B1430" t="s">
        <v>12726</v>
      </c>
      <c r="C1430" t="s">
        <v>12727</v>
      </c>
    </row>
    <row r="1431" spans="1:3" x14ac:dyDescent="0.2">
      <c r="A1431" t="s">
        <v>9545</v>
      </c>
      <c r="B1431" t="s">
        <v>9543</v>
      </c>
      <c r="C1431" t="s">
        <v>9544</v>
      </c>
    </row>
    <row r="1432" spans="1:3" x14ac:dyDescent="0.2">
      <c r="A1432" t="s">
        <v>1210</v>
      </c>
      <c r="B1432" t="s">
        <v>1208</v>
      </c>
      <c r="C1432" t="s">
        <v>1209</v>
      </c>
    </row>
    <row r="1433" spans="1:3" x14ac:dyDescent="0.2">
      <c r="A1433" t="s">
        <v>17343</v>
      </c>
      <c r="B1433" t="s">
        <v>17342</v>
      </c>
    </row>
    <row r="1434" spans="1:3" x14ac:dyDescent="0.2">
      <c r="A1434" t="s">
        <v>17341</v>
      </c>
      <c r="B1434" t="s">
        <v>17340</v>
      </c>
    </row>
    <row r="1435" spans="1:3" x14ac:dyDescent="0.2">
      <c r="A1435" t="s">
        <v>7170</v>
      </c>
      <c r="B1435" t="s">
        <v>7168</v>
      </c>
      <c r="C1435" t="s">
        <v>7169</v>
      </c>
    </row>
    <row r="1436" spans="1:3" x14ac:dyDescent="0.2">
      <c r="A1436" t="s">
        <v>52717</v>
      </c>
      <c r="B1436" t="s">
        <v>13410</v>
      </c>
      <c r="C1436" t="s">
        <v>52718</v>
      </c>
    </row>
    <row r="1437" spans="1:3" x14ac:dyDescent="0.2">
      <c r="A1437" t="s">
        <v>52719</v>
      </c>
      <c r="B1437" t="s">
        <v>19594</v>
      </c>
      <c r="C1437" t="s">
        <v>52720</v>
      </c>
    </row>
    <row r="1438" spans="1:3" x14ac:dyDescent="0.2">
      <c r="A1438" t="s">
        <v>46120</v>
      </c>
      <c r="B1438" t="s">
        <v>46121</v>
      </c>
    </row>
    <row r="1439" spans="1:3" x14ac:dyDescent="0.2">
      <c r="A1439" t="s">
        <v>48768</v>
      </c>
      <c r="B1439" t="s">
        <v>48769</v>
      </c>
    </row>
    <row r="1440" spans="1:3" x14ac:dyDescent="0.2">
      <c r="A1440" t="s">
        <v>48770</v>
      </c>
      <c r="B1440" t="s">
        <v>48771</v>
      </c>
    </row>
    <row r="1441" spans="1:3" x14ac:dyDescent="0.2">
      <c r="A1441" t="s">
        <v>48772</v>
      </c>
      <c r="B1441" t="s">
        <v>48773</v>
      </c>
    </row>
    <row r="1442" spans="1:3" x14ac:dyDescent="0.2">
      <c r="A1442" t="s">
        <v>48774</v>
      </c>
      <c r="B1442" t="s">
        <v>48775</v>
      </c>
    </row>
    <row r="1443" spans="1:3" x14ac:dyDescent="0.2">
      <c r="A1443" t="s">
        <v>44282</v>
      </c>
      <c r="B1443" t="s">
        <v>44283</v>
      </c>
    </row>
    <row r="1444" spans="1:3" x14ac:dyDescent="0.2">
      <c r="A1444" t="s">
        <v>48776</v>
      </c>
      <c r="B1444" t="s">
        <v>48777</v>
      </c>
    </row>
    <row r="1445" spans="1:3" x14ac:dyDescent="0.2">
      <c r="A1445" t="s">
        <v>48778</v>
      </c>
      <c r="B1445" t="s">
        <v>48779</v>
      </c>
    </row>
    <row r="1446" spans="1:3" x14ac:dyDescent="0.2">
      <c r="A1446" t="s">
        <v>52721</v>
      </c>
      <c r="B1446" t="s">
        <v>52722</v>
      </c>
      <c r="C1446" t="s">
        <v>52723</v>
      </c>
    </row>
    <row r="1447" spans="1:3" x14ac:dyDescent="0.2">
      <c r="A1447" t="s">
        <v>19537</v>
      </c>
      <c r="B1447" t="s">
        <v>3447</v>
      </c>
      <c r="C1447" t="s">
        <v>19536</v>
      </c>
    </row>
    <row r="1448" spans="1:3" x14ac:dyDescent="0.2">
      <c r="A1448" t="s">
        <v>13274</v>
      </c>
      <c r="B1448" t="s">
        <v>1040</v>
      </c>
      <c r="C1448" t="s">
        <v>13273</v>
      </c>
    </row>
    <row r="1449" spans="1:3" x14ac:dyDescent="0.2">
      <c r="A1449" t="s">
        <v>52724</v>
      </c>
      <c r="B1449" t="s">
        <v>52725</v>
      </c>
    </row>
    <row r="1450" spans="1:3" x14ac:dyDescent="0.2">
      <c r="A1450" t="s">
        <v>15283</v>
      </c>
      <c r="B1450" t="s">
        <v>7957</v>
      </c>
    </row>
    <row r="1451" spans="1:3" x14ac:dyDescent="0.2">
      <c r="A1451" t="s">
        <v>9624</v>
      </c>
      <c r="B1451" t="s">
        <v>9622</v>
      </c>
      <c r="C1451" t="s">
        <v>9623</v>
      </c>
    </row>
    <row r="1452" spans="1:3" x14ac:dyDescent="0.2">
      <c r="A1452" t="s">
        <v>9627</v>
      </c>
      <c r="B1452" t="s">
        <v>9625</v>
      </c>
      <c r="C1452" t="s">
        <v>9626</v>
      </c>
    </row>
    <row r="1453" spans="1:3" x14ac:dyDescent="0.2">
      <c r="A1453" t="s">
        <v>11877</v>
      </c>
      <c r="B1453" t="s">
        <v>3179</v>
      </c>
    </row>
    <row r="1454" spans="1:3" x14ac:dyDescent="0.2">
      <c r="A1454" t="s">
        <v>51130</v>
      </c>
      <c r="B1454" t="s">
        <v>9678</v>
      </c>
      <c r="C1454" t="s">
        <v>9679</v>
      </c>
    </row>
    <row r="1455" spans="1:3" x14ac:dyDescent="0.2">
      <c r="A1455" t="s">
        <v>51131</v>
      </c>
      <c r="B1455" t="s">
        <v>7540</v>
      </c>
    </row>
    <row r="1456" spans="1:3" x14ac:dyDescent="0.2">
      <c r="A1456" t="s">
        <v>51132</v>
      </c>
      <c r="B1456" t="s">
        <v>5746</v>
      </c>
      <c r="C1456" t="s">
        <v>5747</v>
      </c>
    </row>
    <row r="1457" spans="1:3" x14ac:dyDescent="0.2">
      <c r="A1457" t="s">
        <v>2219</v>
      </c>
      <c r="B1457" t="s">
        <v>2217</v>
      </c>
      <c r="C1457" t="s">
        <v>2218</v>
      </c>
    </row>
    <row r="1458" spans="1:3" x14ac:dyDescent="0.2">
      <c r="A1458" t="s">
        <v>13470</v>
      </c>
      <c r="B1458" t="s">
        <v>13436</v>
      </c>
    </row>
    <row r="1459" spans="1:3" x14ac:dyDescent="0.2">
      <c r="A1459" t="s">
        <v>44284</v>
      </c>
      <c r="B1459" t="s">
        <v>2215</v>
      </c>
      <c r="C1459" t="s">
        <v>2216</v>
      </c>
    </row>
    <row r="1460" spans="1:3" x14ac:dyDescent="0.2">
      <c r="A1460" t="s">
        <v>44284</v>
      </c>
      <c r="B1460" t="s">
        <v>13434</v>
      </c>
    </row>
    <row r="1461" spans="1:3" x14ac:dyDescent="0.2">
      <c r="A1461" t="s">
        <v>13435</v>
      </c>
      <c r="B1461" t="s">
        <v>36188</v>
      </c>
    </row>
    <row r="1462" spans="1:3" x14ac:dyDescent="0.2">
      <c r="A1462" t="s">
        <v>13432</v>
      </c>
      <c r="B1462" t="s">
        <v>13431</v>
      </c>
    </row>
    <row r="1463" spans="1:3" x14ac:dyDescent="0.2">
      <c r="A1463" t="s">
        <v>13432</v>
      </c>
      <c r="B1463" t="s">
        <v>36186</v>
      </c>
    </row>
    <row r="1464" spans="1:3" x14ac:dyDescent="0.2">
      <c r="A1464" t="s">
        <v>2222</v>
      </c>
      <c r="B1464" t="s">
        <v>2220</v>
      </c>
      <c r="C1464" t="s">
        <v>2221</v>
      </c>
    </row>
    <row r="1465" spans="1:3" x14ac:dyDescent="0.2">
      <c r="A1465" t="s">
        <v>13475</v>
      </c>
      <c r="B1465" t="s">
        <v>13474</v>
      </c>
    </row>
    <row r="1466" spans="1:3" x14ac:dyDescent="0.2">
      <c r="A1466" t="s">
        <v>13473</v>
      </c>
      <c r="B1466" t="s">
        <v>13472</v>
      </c>
    </row>
    <row r="1467" spans="1:3" x14ac:dyDescent="0.2">
      <c r="A1467" t="s">
        <v>51133</v>
      </c>
      <c r="B1467" t="s">
        <v>13433</v>
      </c>
    </row>
    <row r="1468" spans="1:3" x14ac:dyDescent="0.2">
      <c r="A1468" t="s">
        <v>51134</v>
      </c>
      <c r="B1468" t="s">
        <v>13471</v>
      </c>
    </row>
    <row r="1469" spans="1:3" x14ac:dyDescent="0.2">
      <c r="A1469" t="s">
        <v>2214</v>
      </c>
      <c r="B1469" t="s">
        <v>2212</v>
      </c>
      <c r="C1469" t="s">
        <v>2213</v>
      </c>
    </row>
    <row r="1470" spans="1:3" x14ac:dyDescent="0.2">
      <c r="A1470" t="s">
        <v>13430</v>
      </c>
      <c r="B1470" t="s">
        <v>13429</v>
      </c>
    </row>
    <row r="1471" spans="1:3" x14ac:dyDescent="0.2">
      <c r="A1471" t="s">
        <v>13428</v>
      </c>
      <c r="B1471" t="s">
        <v>13427</v>
      </c>
    </row>
    <row r="1472" spans="1:3" x14ac:dyDescent="0.2">
      <c r="A1472" t="s">
        <v>13426</v>
      </c>
      <c r="B1472" t="s">
        <v>13425</v>
      </c>
    </row>
    <row r="1473" spans="1:3" x14ac:dyDescent="0.2">
      <c r="A1473" t="s">
        <v>46122</v>
      </c>
      <c r="B1473" t="s">
        <v>46123</v>
      </c>
    </row>
    <row r="1474" spans="1:3" x14ac:dyDescent="0.2">
      <c r="A1474" t="s">
        <v>350</v>
      </c>
      <c r="B1474" t="s">
        <v>348</v>
      </c>
      <c r="C1474" t="s">
        <v>349</v>
      </c>
    </row>
    <row r="1475" spans="1:3" x14ac:dyDescent="0.2">
      <c r="A1475" t="s">
        <v>347</v>
      </c>
      <c r="B1475" t="s">
        <v>345</v>
      </c>
      <c r="C1475" t="s">
        <v>346</v>
      </c>
    </row>
    <row r="1476" spans="1:3" x14ac:dyDescent="0.2">
      <c r="A1476" t="s">
        <v>45196</v>
      </c>
      <c r="B1476" t="s">
        <v>45197</v>
      </c>
    </row>
    <row r="1477" spans="1:3" x14ac:dyDescent="0.2">
      <c r="A1477" t="s">
        <v>52726</v>
      </c>
      <c r="B1477" t="s">
        <v>13617</v>
      </c>
      <c r="C1477" t="s">
        <v>52727</v>
      </c>
    </row>
    <row r="1478" spans="1:3" x14ac:dyDescent="0.2">
      <c r="A1478" t="s">
        <v>52728</v>
      </c>
      <c r="B1478" t="s">
        <v>19596</v>
      </c>
      <c r="C1478" t="s">
        <v>52729</v>
      </c>
    </row>
    <row r="1479" spans="1:3" x14ac:dyDescent="0.2">
      <c r="A1479" t="s">
        <v>52730</v>
      </c>
      <c r="B1479" t="s">
        <v>13619</v>
      </c>
      <c r="C1479" t="s">
        <v>52731</v>
      </c>
    </row>
    <row r="1480" spans="1:3" x14ac:dyDescent="0.2">
      <c r="A1480" t="s">
        <v>48780</v>
      </c>
      <c r="B1480" t="s">
        <v>48781</v>
      </c>
    </row>
    <row r="1481" spans="1:3" x14ac:dyDescent="0.2">
      <c r="A1481" t="s">
        <v>1935</v>
      </c>
      <c r="B1481" t="s">
        <v>1933</v>
      </c>
      <c r="C1481" t="s">
        <v>1934</v>
      </c>
    </row>
    <row r="1482" spans="1:3" x14ac:dyDescent="0.2">
      <c r="A1482" t="s">
        <v>9685</v>
      </c>
      <c r="B1482" t="s">
        <v>9683</v>
      </c>
      <c r="C1482" t="s">
        <v>9684</v>
      </c>
    </row>
    <row r="1483" spans="1:3" x14ac:dyDescent="0.2">
      <c r="A1483" t="s">
        <v>7551</v>
      </c>
      <c r="B1483" t="s">
        <v>7550</v>
      </c>
    </row>
    <row r="1484" spans="1:3" x14ac:dyDescent="0.2">
      <c r="A1484" t="s">
        <v>7557</v>
      </c>
      <c r="B1484" t="s">
        <v>7556</v>
      </c>
    </row>
    <row r="1485" spans="1:3" x14ac:dyDescent="0.2">
      <c r="A1485" t="s">
        <v>7553</v>
      </c>
      <c r="B1485" t="s">
        <v>7552</v>
      </c>
    </row>
    <row r="1486" spans="1:3" x14ac:dyDescent="0.2">
      <c r="A1486" t="s">
        <v>7555</v>
      </c>
      <c r="B1486" t="s">
        <v>7554</v>
      </c>
    </row>
    <row r="1487" spans="1:3" x14ac:dyDescent="0.2">
      <c r="A1487" t="s">
        <v>4214</v>
      </c>
      <c r="B1487" t="s">
        <v>4212</v>
      </c>
      <c r="C1487" t="s">
        <v>4213</v>
      </c>
    </row>
    <row r="1488" spans="1:3" x14ac:dyDescent="0.2">
      <c r="A1488" t="s">
        <v>7549</v>
      </c>
      <c r="B1488" t="s">
        <v>7548</v>
      </c>
    </row>
    <row r="1489" spans="1:3" x14ac:dyDescent="0.2">
      <c r="A1489" t="s">
        <v>7545</v>
      </c>
      <c r="B1489" t="s">
        <v>7544</v>
      </c>
    </row>
    <row r="1490" spans="1:3" x14ac:dyDescent="0.2">
      <c r="A1490" t="s">
        <v>7547</v>
      </c>
      <c r="B1490" t="s">
        <v>7546</v>
      </c>
    </row>
    <row r="1491" spans="1:3" x14ac:dyDescent="0.2">
      <c r="A1491" t="s">
        <v>5662</v>
      </c>
      <c r="B1491" t="s">
        <v>146</v>
      </c>
      <c r="C1491" t="s">
        <v>5661</v>
      </c>
    </row>
    <row r="1492" spans="1:3" x14ac:dyDescent="0.2">
      <c r="A1492" t="s">
        <v>52732</v>
      </c>
      <c r="B1492" t="s">
        <v>52733</v>
      </c>
    </row>
    <row r="1493" spans="1:3" x14ac:dyDescent="0.2">
      <c r="A1493" t="s">
        <v>46124</v>
      </c>
      <c r="B1493" t="s">
        <v>46125</v>
      </c>
    </row>
    <row r="1494" spans="1:3" x14ac:dyDescent="0.2">
      <c r="A1494" t="s">
        <v>1850</v>
      </c>
      <c r="B1494" t="s">
        <v>1848</v>
      </c>
      <c r="C1494" t="s">
        <v>1849</v>
      </c>
    </row>
    <row r="1495" spans="1:3" x14ac:dyDescent="0.2">
      <c r="A1495" t="s">
        <v>46126</v>
      </c>
      <c r="B1495" t="s">
        <v>46127</v>
      </c>
    </row>
    <row r="1496" spans="1:3" x14ac:dyDescent="0.2">
      <c r="A1496" t="s">
        <v>48782</v>
      </c>
      <c r="B1496" t="s">
        <v>48783</v>
      </c>
    </row>
    <row r="1497" spans="1:3" x14ac:dyDescent="0.2">
      <c r="A1497" t="s">
        <v>46128</v>
      </c>
      <c r="B1497" t="s">
        <v>46129</v>
      </c>
    </row>
    <row r="1498" spans="1:3" x14ac:dyDescent="0.2">
      <c r="A1498" t="s">
        <v>46130</v>
      </c>
      <c r="B1498" t="s">
        <v>46131</v>
      </c>
    </row>
    <row r="1499" spans="1:3" x14ac:dyDescent="0.2">
      <c r="A1499" t="s">
        <v>9843</v>
      </c>
      <c r="B1499" t="s">
        <v>9841</v>
      </c>
      <c r="C1499" t="s">
        <v>9842</v>
      </c>
    </row>
    <row r="1500" spans="1:3" x14ac:dyDescent="0.2">
      <c r="A1500" t="s">
        <v>15997</v>
      </c>
      <c r="B1500" t="s">
        <v>15996</v>
      </c>
    </row>
    <row r="1501" spans="1:3" x14ac:dyDescent="0.2">
      <c r="A1501" t="s">
        <v>15999</v>
      </c>
      <c r="B1501" t="s">
        <v>15998</v>
      </c>
    </row>
    <row r="1502" spans="1:3" x14ac:dyDescent="0.2">
      <c r="A1502" t="s">
        <v>9840</v>
      </c>
      <c r="B1502" t="s">
        <v>9838</v>
      </c>
      <c r="C1502" t="s">
        <v>9839</v>
      </c>
    </row>
    <row r="1503" spans="1:3" x14ac:dyDescent="0.2">
      <c r="A1503" t="s">
        <v>51135</v>
      </c>
      <c r="B1503" t="s">
        <v>9844</v>
      </c>
      <c r="C1503" t="s">
        <v>6651</v>
      </c>
    </row>
    <row r="1504" spans="1:3" x14ac:dyDescent="0.2">
      <c r="A1504" t="s">
        <v>51136</v>
      </c>
      <c r="B1504" t="s">
        <v>16005</v>
      </c>
    </row>
    <row r="1505" spans="1:3" x14ac:dyDescent="0.2">
      <c r="A1505" t="s">
        <v>51137</v>
      </c>
      <c r="B1505" t="s">
        <v>6652</v>
      </c>
    </row>
    <row r="1506" spans="1:3" x14ac:dyDescent="0.2">
      <c r="A1506" t="s">
        <v>9827</v>
      </c>
      <c r="B1506" t="s">
        <v>9825</v>
      </c>
      <c r="C1506" t="s">
        <v>9826</v>
      </c>
    </row>
    <row r="1507" spans="1:3" x14ac:dyDescent="0.2">
      <c r="A1507" t="s">
        <v>9831</v>
      </c>
      <c r="B1507" t="s">
        <v>9830</v>
      </c>
    </row>
    <row r="1508" spans="1:3" x14ac:dyDescent="0.2">
      <c r="A1508" t="s">
        <v>16001</v>
      </c>
      <c r="B1508" t="s">
        <v>16000</v>
      </c>
    </row>
    <row r="1509" spans="1:3" x14ac:dyDescent="0.2">
      <c r="A1509" t="s">
        <v>16004</v>
      </c>
      <c r="B1509" t="s">
        <v>16002</v>
      </c>
      <c r="C1509" t="s">
        <v>16003</v>
      </c>
    </row>
    <row r="1510" spans="1:3" x14ac:dyDescent="0.2">
      <c r="A1510" t="s">
        <v>51138</v>
      </c>
      <c r="B1510" t="s">
        <v>9828</v>
      </c>
      <c r="C1510" t="s">
        <v>9829</v>
      </c>
    </row>
    <row r="1511" spans="1:3" x14ac:dyDescent="0.2">
      <c r="A1511" t="s">
        <v>18880</v>
      </c>
      <c r="B1511" t="s">
        <v>2528</v>
      </c>
      <c r="C1511" t="s">
        <v>18879</v>
      </c>
    </row>
    <row r="1512" spans="1:3" x14ac:dyDescent="0.2">
      <c r="A1512" t="s">
        <v>44757</v>
      </c>
      <c r="B1512" t="s">
        <v>44758</v>
      </c>
    </row>
    <row r="1513" spans="1:3" x14ac:dyDescent="0.2">
      <c r="A1513" t="s">
        <v>46132</v>
      </c>
      <c r="B1513" t="s">
        <v>46133</v>
      </c>
    </row>
    <row r="1514" spans="1:3" x14ac:dyDescent="0.2">
      <c r="A1514" t="s">
        <v>46134</v>
      </c>
      <c r="B1514" t="s">
        <v>46135</v>
      </c>
    </row>
    <row r="1515" spans="1:3" x14ac:dyDescent="0.2">
      <c r="A1515" t="s">
        <v>46136</v>
      </c>
      <c r="B1515" t="s">
        <v>46137</v>
      </c>
    </row>
    <row r="1516" spans="1:3" x14ac:dyDescent="0.2">
      <c r="A1516" t="s">
        <v>48193</v>
      </c>
      <c r="B1516" t="s">
        <v>48194</v>
      </c>
    </row>
    <row r="1517" spans="1:3" x14ac:dyDescent="0.2">
      <c r="A1517" t="s">
        <v>52090</v>
      </c>
      <c r="B1517" t="s">
        <v>52091</v>
      </c>
    </row>
    <row r="1518" spans="1:3" x14ac:dyDescent="0.2">
      <c r="A1518" t="s">
        <v>48784</v>
      </c>
      <c r="B1518" t="s">
        <v>48785</v>
      </c>
      <c r="C1518" t="s">
        <v>48786</v>
      </c>
    </row>
    <row r="1519" spans="1:3" x14ac:dyDescent="0.2">
      <c r="A1519" t="s">
        <v>46138</v>
      </c>
      <c r="B1519" t="s">
        <v>46139</v>
      </c>
    </row>
    <row r="1520" spans="1:3" x14ac:dyDescent="0.2">
      <c r="A1520" t="s">
        <v>48195</v>
      </c>
      <c r="B1520" t="s">
        <v>48196</v>
      </c>
    </row>
    <row r="1521" spans="1:3" x14ac:dyDescent="0.2">
      <c r="A1521" t="s">
        <v>52734</v>
      </c>
      <c r="B1521" t="s">
        <v>52735</v>
      </c>
    </row>
    <row r="1522" spans="1:3" x14ac:dyDescent="0.2">
      <c r="A1522" t="s">
        <v>48197</v>
      </c>
      <c r="B1522" t="s">
        <v>48198</v>
      </c>
    </row>
    <row r="1523" spans="1:3" x14ac:dyDescent="0.2">
      <c r="A1523" t="s">
        <v>46140</v>
      </c>
      <c r="B1523" t="s">
        <v>46141</v>
      </c>
    </row>
    <row r="1524" spans="1:3" x14ac:dyDescent="0.2">
      <c r="A1524" t="s">
        <v>52736</v>
      </c>
      <c r="B1524" t="s">
        <v>52737</v>
      </c>
    </row>
    <row r="1525" spans="1:3" x14ac:dyDescent="0.2">
      <c r="A1525" t="s">
        <v>46142</v>
      </c>
      <c r="B1525" t="s">
        <v>46143</v>
      </c>
    </row>
    <row r="1526" spans="1:3" x14ac:dyDescent="0.2">
      <c r="A1526" t="s">
        <v>46144</v>
      </c>
      <c r="B1526" t="s">
        <v>46145</v>
      </c>
    </row>
    <row r="1527" spans="1:3" x14ac:dyDescent="0.2">
      <c r="A1527" t="s">
        <v>3551</v>
      </c>
      <c r="B1527" t="s">
        <v>3549</v>
      </c>
      <c r="C1527" t="s">
        <v>3550</v>
      </c>
    </row>
    <row r="1528" spans="1:3" x14ac:dyDescent="0.2">
      <c r="A1528" t="s">
        <v>1255</v>
      </c>
      <c r="B1528" t="s">
        <v>3560</v>
      </c>
      <c r="C1528" t="s">
        <v>3561</v>
      </c>
    </row>
    <row r="1529" spans="1:3" x14ac:dyDescent="0.2">
      <c r="A1529" t="s">
        <v>4973</v>
      </c>
      <c r="B1529" t="s">
        <v>4971</v>
      </c>
      <c r="C1529" t="s">
        <v>4972</v>
      </c>
    </row>
    <row r="1530" spans="1:3" x14ac:dyDescent="0.2">
      <c r="A1530" t="s">
        <v>48787</v>
      </c>
      <c r="B1530" t="s">
        <v>48788</v>
      </c>
    </row>
    <row r="1531" spans="1:3" x14ac:dyDescent="0.2">
      <c r="A1531" t="s">
        <v>46146</v>
      </c>
      <c r="B1531" t="s">
        <v>46147</v>
      </c>
    </row>
    <row r="1532" spans="1:3" x14ac:dyDescent="0.2">
      <c r="A1532" t="s">
        <v>46148</v>
      </c>
      <c r="B1532" t="s">
        <v>46149</v>
      </c>
    </row>
    <row r="1533" spans="1:3" x14ac:dyDescent="0.2">
      <c r="A1533" t="s">
        <v>3309</v>
      </c>
      <c r="B1533" t="s">
        <v>3307</v>
      </c>
      <c r="C1533" t="s">
        <v>3308</v>
      </c>
    </row>
    <row r="1534" spans="1:3" x14ac:dyDescent="0.2">
      <c r="A1534" t="s">
        <v>51139</v>
      </c>
      <c r="B1534" t="s">
        <v>36148</v>
      </c>
    </row>
    <row r="1535" spans="1:3" x14ac:dyDescent="0.2">
      <c r="A1535" t="s">
        <v>14819</v>
      </c>
      <c r="B1535" t="s">
        <v>14818</v>
      </c>
    </row>
    <row r="1536" spans="1:3" x14ac:dyDescent="0.2">
      <c r="A1536" t="s">
        <v>51140</v>
      </c>
      <c r="B1536" t="s">
        <v>36132</v>
      </c>
    </row>
    <row r="1537" spans="1:3" x14ac:dyDescent="0.2">
      <c r="A1537" t="s">
        <v>620</v>
      </c>
      <c r="B1537" t="s">
        <v>618</v>
      </c>
      <c r="C1537" t="s">
        <v>619</v>
      </c>
    </row>
    <row r="1538" spans="1:3" x14ac:dyDescent="0.2">
      <c r="A1538" t="s">
        <v>2786</v>
      </c>
      <c r="B1538" t="s">
        <v>2784</v>
      </c>
      <c r="C1538" t="s">
        <v>2785</v>
      </c>
    </row>
    <row r="1539" spans="1:3" x14ac:dyDescent="0.2">
      <c r="A1539" t="s">
        <v>841</v>
      </c>
      <c r="B1539" t="s">
        <v>840</v>
      </c>
    </row>
    <row r="1540" spans="1:3" x14ac:dyDescent="0.2">
      <c r="A1540" t="s">
        <v>16642</v>
      </c>
      <c r="B1540" t="s">
        <v>16641</v>
      </c>
    </row>
    <row r="1541" spans="1:3" x14ac:dyDescent="0.2">
      <c r="A1541" t="s">
        <v>843</v>
      </c>
      <c r="B1541" t="s">
        <v>842</v>
      </c>
    </row>
    <row r="1542" spans="1:3" x14ac:dyDescent="0.2">
      <c r="A1542" t="s">
        <v>16644</v>
      </c>
      <c r="B1542" t="s">
        <v>16643</v>
      </c>
    </row>
    <row r="1543" spans="1:3" x14ac:dyDescent="0.2">
      <c r="A1543" t="s">
        <v>16640</v>
      </c>
      <c r="B1543" t="s">
        <v>16639</v>
      </c>
    </row>
    <row r="1544" spans="1:3" x14ac:dyDescent="0.2">
      <c r="A1544" t="s">
        <v>851</v>
      </c>
      <c r="B1544" t="s">
        <v>849</v>
      </c>
      <c r="C1544" t="s">
        <v>850</v>
      </c>
    </row>
    <row r="1545" spans="1:3" x14ac:dyDescent="0.2">
      <c r="A1545" t="s">
        <v>16610</v>
      </c>
      <c r="B1545" t="s">
        <v>16609</v>
      </c>
    </row>
    <row r="1546" spans="1:3" x14ac:dyDescent="0.2">
      <c r="A1546" t="s">
        <v>16636</v>
      </c>
      <c r="B1546" t="s">
        <v>16635</v>
      </c>
    </row>
    <row r="1547" spans="1:3" x14ac:dyDescent="0.2">
      <c r="A1547" t="s">
        <v>16632</v>
      </c>
      <c r="B1547" t="s">
        <v>16631</v>
      </c>
    </row>
    <row r="1548" spans="1:3" x14ac:dyDescent="0.2">
      <c r="A1548" t="s">
        <v>16630</v>
      </c>
      <c r="B1548" t="s">
        <v>16629</v>
      </c>
    </row>
    <row r="1549" spans="1:3" x14ac:dyDescent="0.2">
      <c r="A1549" t="s">
        <v>848</v>
      </c>
      <c r="B1549" t="s">
        <v>847</v>
      </c>
    </row>
    <row r="1550" spans="1:3" x14ac:dyDescent="0.2">
      <c r="A1550" t="s">
        <v>16638</v>
      </c>
      <c r="B1550" t="s">
        <v>16637</v>
      </c>
    </row>
    <row r="1551" spans="1:3" x14ac:dyDescent="0.2">
      <c r="A1551" t="s">
        <v>16634</v>
      </c>
      <c r="B1551" t="s">
        <v>16633</v>
      </c>
    </row>
    <row r="1552" spans="1:3" x14ac:dyDescent="0.2">
      <c r="A1552" t="s">
        <v>846</v>
      </c>
      <c r="B1552" t="s">
        <v>844</v>
      </c>
      <c r="C1552" t="s">
        <v>845</v>
      </c>
    </row>
    <row r="1553" spans="1:3" x14ac:dyDescent="0.2">
      <c r="A1553" t="s">
        <v>46150</v>
      </c>
      <c r="B1553" t="s">
        <v>46151</v>
      </c>
    </row>
    <row r="1554" spans="1:3" x14ac:dyDescent="0.2">
      <c r="A1554" t="s">
        <v>46152</v>
      </c>
      <c r="B1554" t="s">
        <v>46153</v>
      </c>
    </row>
    <row r="1555" spans="1:3" x14ac:dyDescent="0.2">
      <c r="A1555" t="s">
        <v>46154</v>
      </c>
      <c r="B1555" t="s">
        <v>46155</v>
      </c>
    </row>
    <row r="1556" spans="1:3" x14ac:dyDescent="0.2">
      <c r="A1556" t="s">
        <v>48789</v>
      </c>
      <c r="B1556" t="s">
        <v>48790</v>
      </c>
    </row>
    <row r="1557" spans="1:3" x14ac:dyDescent="0.2">
      <c r="A1557" t="s">
        <v>2162</v>
      </c>
      <c r="B1557" t="s">
        <v>2160</v>
      </c>
      <c r="C1557" t="s">
        <v>2161</v>
      </c>
    </row>
    <row r="1558" spans="1:3" x14ac:dyDescent="0.2">
      <c r="A1558" t="s">
        <v>4186</v>
      </c>
      <c r="B1558" t="s">
        <v>4184</v>
      </c>
      <c r="C1558" t="s">
        <v>4185</v>
      </c>
    </row>
    <row r="1559" spans="1:3" x14ac:dyDescent="0.2">
      <c r="A1559" t="s">
        <v>14305</v>
      </c>
      <c r="B1559" t="s">
        <v>14304</v>
      </c>
    </row>
    <row r="1560" spans="1:3" x14ac:dyDescent="0.2">
      <c r="A1560" t="s">
        <v>12385</v>
      </c>
      <c r="B1560" t="s">
        <v>12383</v>
      </c>
      <c r="C1560" t="s">
        <v>12384</v>
      </c>
    </row>
    <row r="1561" spans="1:3" x14ac:dyDescent="0.2">
      <c r="A1561" t="s">
        <v>12385</v>
      </c>
      <c r="B1561" t="s">
        <v>51141</v>
      </c>
    </row>
    <row r="1562" spans="1:3" x14ac:dyDescent="0.2">
      <c r="A1562" t="s">
        <v>14308</v>
      </c>
      <c r="B1562" t="s">
        <v>14306</v>
      </c>
      <c r="C1562" t="s">
        <v>14307</v>
      </c>
    </row>
    <row r="1563" spans="1:3" x14ac:dyDescent="0.2">
      <c r="A1563" t="s">
        <v>48791</v>
      </c>
      <c r="B1563" t="s">
        <v>48792</v>
      </c>
    </row>
    <row r="1564" spans="1:3" x14ac:dyDescent="0.2">
      <c r="A1564" t="s">
        <v>46156</v>
      </c>
      <c r="B1564" t="s">
        <v>46157</v>
      </c>
    </row>
    <row r="1565" spans="1:3" x14ac:dyDescent="0.2">
      <c r="A1565" t="s">
        <v>46158</v>
      </c>
      <c r="B1565" t="s">
        <v>46159</v>
      </c>
    </row>
    <row r="1566" spans="1:3" x14ac:dyDescent="0.2">
      <c r="A1566" t="s">
        <v>46160</v>
      </c>
      <c r="B1566" t="s">
        <v>46161</v>
      </c>
    </row>
    <row r="1567" spans="1:3" x14ac:dyDescent="0.2">
      <c r="A1567" t="s">
        <v>51142</v>
      </c>
      <c r="B1567" t="s">
        <v>10841</v>
      </c>
      <c r="C1567" t="s">
        <v>10842</v>
      </c>
    </row>
    <row r="1568" spans="1:3" x14ac:dyDescent="0.2">
      <c r="A1568" t="s">
        <v>51143</v>
      </c>
      <c r="B1568" t="s">
        <v>14362</v>
      </c>
      <c r="C1568" t="s">
        <v>14363</v>
      </c>
    </row>
    <row r="1569" spans="1:3" x14ac:dyDescent="0.2">
      <c r="A1569" t="s">
        <v>51144</v>
      </c>
      <c r="B1569" t="s">
        <v>11373</v>
      </c>
      <c r="C1569" t="s">
        <v>11374</v>
      </c>
    </row>
    <row r="1570" spans="1:3" x14ac:dyDescent="0.2">
      <c r="A1570" t="s">
        <v>51145</v>
      </c>
      <c r="B1570" t="s">
        <v>14364</v>
      </c>
      <c r="C1570" t="s">
        <v>14365</v>
      </c>
    </row>
    <row r="1571" spans="1:3" x14ac:dyDescent="0.2">
      <c r="A1571" t="s">
        <v>51146</v>
      </c>
      <c r="B1571" t="s">
        <v>14366</v>
      </c>
      <c r="C1571" t="s">
        <v>14367</v>
      </c>
    </row>
    <row r="1572" spans="1:3" x14ac:dyDescent="0.2">
      <c r="A1572" t="s">
        <v>51147</v>
      </c>
      <c r="B1572" t="s">
        <v>10834</v>
      </c>
      <c r="C1572" t="s">
        <v>10835</v>
      </c>
    </row>
    <row r="1573" spans="1:3" x14ac:dyDescent="0.2">
      <c r="A1573" t="s">
        <v>51148</v>
      </c>
      <c r="B1573" t="s">
        <v>10836</v>
      </c>
      <c r="C1573" t="s">
        <v>10837</v>
      </c>
    </row>
    <row r="1574" spans="1:3" x14ac:dyDescent="0.2">
      <c r="A1574" t="s">
        <v>46162</v>
      </c>
      <c r="B1574" t="s">
        <v>46163</v>
      </c>
    </row>
    <row r="1575" spans="1:3" x14ac:dyDescent="0.2">
      <c r="A1575" t="s">
        <v>1611</v>
      </c>
      <c r="B1575" t="s">
        <v>1609</v>
      </c>
      <c r="C1575" t="s">
        <v>1610</v>
      </c>
    </row>
    <row r="1576" spans="1:3" x14ac:dyDescent="0.2">
      <c r="A1576" t="s">
        <v>1608</v>
      </c>
      <c r="B1576" t="s">
        <v>1606</v>
      </c>
      <c r="C1576" t="s">
        <v>1607</v>
      </c>
    </row>
    <row r="1577" spans="1:3" x14ac:dyDescent="0.2">
      <c r="A1577" t="s">
        <v>12287</v>
      </c>
      <c r="B1577" t="s">
        <v>12286</v>
      </c>
    </row>
    <row r="1578" spans="1:3" x14ac:dyDescent="0.2">
      <c r="A1578" t="s">
        <v>12285</v>
      </c>
      <c r="B1578" t="s">
        <v>12284</v>
      </c>
    </row>
    <row r="1579" spans="1:3" x14ac:dyDescent="0.2">
      <c r="A1579" t="s">
        <v>48199</v>
      </c>
      <c r="B1579" t="s">
        <v>48200</v>
      </c>
      <c r="C1579" t="s">
        <v>48201</v>
      </c>
    </row>
    <row r="1580" spans="1:3" x14ac:dyDescent="0.2">
      <c r="A1580" t="s">
        <v>52092</v>
      </c>
      <c r="B1580" t="s">
        <v>52093</v>
      </c>
    </row>
    <row r="1581" spans="1:3" x14ac:dyDescent="0.2">
      <c r="A1581" t="s">
        <v>48793</v>
      </c>
      <c r="B1581" t="s">
        <v>48794</v>
      </c>
    </row>
    <row r="1582" spans="1:3" x14ac:dyDescent="0.2">
      <c r="A1582" t="s">
        <v>46164</v>
      </c>
      <c r="B1582" t="s">
        <v>46165</v>
      </c>
    </row>
    <row r="1583" spans="1:3" x14ac:dyDescent="0.2">
      <c r="A1583" t="s">
        <v>46166</v>
      </c>
      <c r="B1583" t="s">
        <v>46167</v>
      </c>
    </row>
    <row r="1584" spans="1:3" x14ac:dyDescent="0.2">
      <c r="A1584" t="s">
        <v>46168</v>
      </c>
      <c r="B1584" t="s">
        <v>46169</v>
      </c>
    </row>
    <row r="1585" spans="1:3" x14ac:dyDescent="0.2">
      <c r="A1585" t="s">
        <v>8056</v>
      </c>
      <c r="B1585" t="s">
        <v>8054</v>
      </c>
      <c r="C1585" t="s">
        <v>8055</v>
      </c>
    </row>
    <row r="1586" spans="1:3" x14ac:dyDescent="0.2">
      <c r="A1586" t="s">
        <v>8059</v>
      </c>
      <c r="B1586" t="s">
        <v>8057</v>
      </c>
      <c r="C1586" t="s">
        <v>8058</v>
      </c>
    </row>
    <row r="1587" spans="1:3" x14ac:dyDescent="0.2">
      <c r="A1587" t="s">
        <v>8053</v>
      </c>
      <c r="B1587" t="s">
        <v>8051</v>
      </c>
      <c r="C1587" t="s">
        <v>8052</v>
      </c>
    </row>
    <row r="1588" spans="1:3" x14ac:dyDescent="0.2">
      <c r="A1588" t="s">
        <v>52738</v>
      </c>
      <c r="B1588" t="s">
        <v>23373</v>
      </c>
      <c r="C1588" t="s">
        <v>52739</v>
      </c>
    </row>
    <row r="1589" spans="1:3" x14ac:dyDescent="0.2">
      <c r="A1589" t="s">
        <v>46170</v>
      </c>
      <c r="B1589" t="s">
        <v>46171</v>
      </c>
    </row>
    <row r="1590" spans="1:3" x14ac:dyDescent="0.2">
      <c r="A1590" t="s">
        <v>45296</v>
      </c>
      <c r="B1590" t="s">
        <v>45297</v>
      </c>
    </row>
    <row r="1591" spans="1:3" x14ac:dyDescent="0.2">
      <c r="A1591" t="s">
        <v>52740</v>
      </c>
      <c r="B1591" t="s">
        <v>52741</v>
      </c>
    </row>
    <row r="1592" spans="1:3" x14ac:dyDescent="0.2">
      <c r="A1592" t="s">
        <v>9205</v>
      </c>
      <c r="B1592" t="s">
        <v>9203</v>
      </c>
      <c r="C1592" t="s">
        <v>9204</v>
      </c>
    </row>
    <row r="1593" spans="1:3" x14ac:dyDescent="0.2">
      <c r="A1593" t="s">
        <v>51149</v>
      </c>
      <c r="B1593" t="s">
        <v>31606</v>
      </c>
    </row>
    <row r="1594" spans="1:3" x14ac:dyDescent="0.2">
      <c r="A1594" t="s">
        <v>5903</v>
      </c>
      <c r="B1594" t="s">
        <v>5901</v>
      </c>
      <c r="C1594" t="s">
        <v>5902</v>
      </c>
    </row>
    <row r="1595" spans="1:3" x14ac:dyDescent="0.2">
      <c r="A1595" t="s">
        <v>15370</v>
      </c>
      <c r="B1595" t="s">
        <v>15368</v>
      </c>
      <c r="C1595" t="s">
        <v>15369</v>
      </c>
    </row>
    <row r="1596" spans="1:3" x14ac:dyDescent="0.2">
      <c r="A1596" t="s">
        <v>5906</v>
      </c>
      <c r="B1596" t="s">
        <v>5904</v>
      </c>
      <c r="C1596" t="s">
        <v>5905</v>
      </c>
    </row>
    <row r="1597" spans="1:3" x14ac:dyDescent="0.2">
      <c r="A1597" t="s">
        <v>9106</v>
      </c>
      <c r="B1597" t="s">
        <v>15371</v>
      </c>
      <c r="C1597" t="s">
        <v>9105</v>
      </c>
    </row>
    <row r="1598" spans="1:3" x14ac:dyDescent="0.2">
      <c r="A1598" t="s">
        <v>51150</v>
      </c>
      <c r="B1598" t="s">
        <v>31617</v>
      </c>
    </row>
    <row r="1599" spans="1:3" x14ac:dyDescent="0.2">
      <c r="A1599" t="s">
        <v>5909</v>
      </c>
      <c r="B1599" t="s">
        <v>5907</v>
      </c>
      <c r="C1599" t="s">
        <v>5908</v>
      </c>
    </row>
    <row r="1600" spans="1:3" x14ac:dyDescent="0.2">
      <c r="A1600" t="s">
        <v>5912</v>
      </c>
      <c r="B1600" t="s">
        <v>5910</v>
      </c>
      <c r="C1600" t="s">
        <v>5911</v>
      </c>
    </row>
    <row r="1601" spans="1:3" x14ac:dyDescent="0.2">
      <c r="A1601" t="s">
        <v>51151</v>
      </c>
      <c r="B1601" t="s">
        <v>34982</v>
      </c>
    </row>
    <row r="1602" spans="1:3" x14ac:dyDescent="0.2">
      <c r="A1602" t="s">
        <v>5915</v>
      </c>
      <c r="B1602" t="s">
        <v>5913</v>
      </c>
      <c r="C1602" t="s">
        <v>5914</v>
      </c>
    </row>
    <row r="1603" spans="1:3" x14ac:dyDescent="0.2">
      <c r="A1603" t="s">
        <v>11913</v>
      </c>
      <c r="B1603" t="s">
        <v>11911</v>
      </c>
      <c r="C1603" t="s">
        <v>11912</v>
      </c>
    </row>
    <row r="1604" spans="1:3" x14ac:dyDescent="0.2">
      <c r="A1604" t="s">
        <v>9109</v>
      </c>
      <c r="B1604" t="s">
        <v>9107</v>
      </c>
      <c r="C1604" t="s">
        <v>9108</v>
      </c>
    </row>
    <row r="1605" spans="1:3" x14ac:dyDescent="0.2">
      <c r="A1605" t="s">
        <v>9112</v>
      </c>
      <c r="B1605" t="s">
        <v>9110</v>
      </c>
      <c r="C1605" t="s">
        <v>9111</v>
      </c>
    </row>
    <row r="1606" spans="1:3" x14ac:dyDescent="0.2">
      <c r="A1606" t="s">
        <v>5918</v>
      </c>
      <c r="B1606" t="s">
        <v>5916</v>
      </c>
      <c r="C1606" t="s">
        <v>5917</v>
      </c>
    </row>
    <row r="1607" spans="1:3" x14ac:dyDescent="0.2">
      <c r="A1607" t="s">
        <v>51152</v>
      </c>
      <c r="B1607" t="s">
        <v>34964</v>
      </c>
    </row>
    <row r="1608" spans="1:3" x14ac:dyDescent="0.2">
      <c r="A1608" t="s">
        <v>9115</v>
      </c>
      <c r="B1608" t="s">
        <v>9113</v>
      </c>
      <c r="C1608" t="s">
        <v>9114</v>
      </c>
    </row>
    <row r="1609" spans="1:3" x14ac:dyDescent="0.2">
      <c r="A1609" t="s">
        <v>5942</v>
      </c>
      <c r="B1609" t="s">
        <v>5940</v>
      </c>
      <c r="C1609" t="s">
        <v>5941</v>
      </c>
    </row>
    <row r="1610" spans="1:3" x14ac:dyDescent="0.2">
      <c r="A1610" t="s">
        <v>46172</v>
      </c>
      <c r="B1610" t="s">
        <v>46173</v>
      </c>
    </row>
    <row r="1611" spans="1:3" x14ac:dyDescent="0.2">
      <c r="A1611" t="s">
        <v>48795</v>
      </c>
      <c r="B1611" t="s">
        <v>48796</v>
      </c>
    </row>
    <row r="1612" spans="1:3" x14ac:dyDescent="0.2">
      <c r="A1612" t="s">
        <v>10119</v>
      </c>
      <c r="B1612" t="s">
        <v>996</v>
      </c>
    </row>
    <row r="1613" spans="1:3" x14ac:dyDescent="0.2">
      <c r="A1613" t="s">
        <v>45198</v>
      </c>
      <c r="B1613" t="s">
        <v>45199</v>
      </c>
      <c r="C1613" t="s">
        <v>45200</v>
      </c>
    </row>
    <row r="1614" spans="1:3" x14ac:dyDescent="0.2">
      <c r="A1614" t="s">
        <v>2176</v>
      </c>
      <c r="B1614" t="s">
        <v>2174</v>
      </c>
      <c r="C1614" t="s">
        <v>2175</v>
      </c>
    </row>
    <row r="1615" spans="1:3" x14ac:dyDescent="0.2">
      <c r="A1615" t="s">
        <v>12934</v>
      </c>
      <c r="B1615" t="s">
        <v>12933</v>
      </c>
    </row>
    <row r="1616" spans="1:3" x14ac:dyDescent="0.2">
      <c r="A1616" t="s">
        <v>2165</v>
      </c>
      <c r="B1616" t="s">
        <v>642</v>
      </c>
      <c r="C1616" t="s">
        <v>643</v>
      </c>
    </row>
    <row r="1617" spans="1:3" x14ac:dyDescent="0.2">
      <c r="A1617" t="s">
        <v>2168</v>
      </c>
      <c r="B1617" t="s">
        <v>2166</v>
      </c>
      <c r="C1617" t="s">
        <v>2167</v>
      </c>
    </row>
    <row r="1618" spans="1:3" x14ac:dyDescent="0.2">
      <c r="A1618" t="s">
        <v>10640</v>
      </c>
      <c r="B1618" t="s">
        <v>10639</v>
      </c>
    </row>
    <row r="1619" spans="1:3" x14ac:dyDescent="0.2">
      <c r="A1619" t="s">
        <v>10642</v>
      </c>
      <c r="B1619" t="s">
        <v>10641</v>
      </c>
    </row>
    <row r="1620" spans="1:3" x14ac:dyDescent="0.2">
      <c r="A1620" t="s">
        <v>10644</v>
      </c>
      <c r="B1620" t="s">
        <v>10643</v>
      </c>
    </row>
    <row r="1621" spans="1:3" x14ac:dyDescent="0.2">
      <c r="A1621" t="s">
        <v>2171</v>
      </c>
      <c r="B1621" t="s">
        <v>2169</v>
      </c>
      <c r="C1621" t="s">
        <v>2170</v>
      </c>
    </row>
    <row r="1622" spans="1:3" x14ac:dyDescent="0.2">
      <c r="A1622" t="s">
        <v>10831</v>
      </c>
      <c r="B1622" t="s">
        <v>10830</v>
      </c>
    </row>
    <row r="1623" spans="1:3" x14ac:dyDescent="0.2">
      <c r="A1623" t="s">
        <v>13869</v>
      </c>
      <c r="B1623" t="s">
        <v>10832</v>
      </c>
    </row>
    <row r="1624" spans="1:3" x14ac:dyDescent="0.2">
      <c r="A1624" t="s">
        <v>10646</v>
      </c>
      <c r="B1624" t="s">
        <v>10645</v>
      </c>
    </row>
    <row r="1625" spans="1:3" x14ac:dyDescent="0.2">
      <c r="A1625" t="s">
        <v>13871</v>
      </c>
      <c r="B1625" t="s">
        <v>13870</v>
      </c>
    </row>
    <row r="1626" spans="1:3" x14ac:dyDescent="0.2">
      <c r="A1626" t="s">
        <v>2173</v>
      </c>
      <c r="B1626" t="s">
        <v>2172</v>
      </c>
    </row>
    <row r="1627" spans="1:3" x14ac:dyDescent="0.2">
      <c r="A1627" t="s">
        <v>19124</v>
      </c>
      <c r="B1627" t="s">
        <v>1336</v>
      </c>
      <c r="C1627" t="s">
        <v>19123</v>
      </c>
    </row>
    <row r="1628" spans="1:3" x14ac:dyDescent="0.2">
      <c r="A1628" t="s">
        <v>19126</v>
      </c>
      <c r="B1628" t="s">
        <v>1337</v>
      </c>
      <c r="C1628" t="s">
        <v>19125</v>
      </c>
    </row>
    <row r="1629" spans="1:3" x14ac:dyDescent="0.2">
      <c r="A1629" t="s">
        <v>46174</v>
      </c>
      <c r="B1629" t="s">
        <v>46175</v>
      </c>
    </row>
    <row r="1630" spans="1:3" x14ac:dyDescent="0.2">
      <c r="A1630" t="s">
        <v>46176</v>
      </c>
      <c r="B1630" t="s">
        <v>46177</v>
      </c>
    </row>
    <row r="1631" spans="1:3" x14ac:dyDescent="0.2">
      <c r="A1631" t="s">
        <v>46178</v>
      </c>
      <c r="B1631" t="s">
        <v>46179</v>
      </c>
    </row>
    <row r="1632" spans="1:3" x14ac:dyDescent="0.2">
      <c r="A1632" t="s">
        <v>6972</v>
      </c>
      <c r="B1632" t="s">
        <v>6970</v>
      </c>
      <c r="C1632" t="s">
        <v>6971</v>
      </c>
    </row>
    <row r="1633" spans="1:3" x14ac:dyDescent="0.2">
      <c r="A1633" t="s">
        <v>13724</v>
      </c>
      <c r="B1633" t="s">
        <v>13723</v>
      </c>
    </row>
    <row r="1634" spans="1:3" x14ac:dyDescent="0.2">
      <c r="A1634" t="s">
        <v>13726</v>
      </c>
      <c r="B1634" t="s">
        <v>13725</v>
      </c>
    </row>
    <row r="1635" spans="1:3" x14ac:dyDescent="0.2">
      <c r="A1635" t="s">
        <v>10057</v>
      </c>
      <c r="B1635" t="s">
        <v>2370</v>
      </c>
    </row>
    <row r="1636" spans="1:3" x14ac:dyDescent="0.2">
      <c r="A1636" t="s">
        <v>52094</v>
      </c>
      <c r="B1636" t="s">
        <v>52095</v>
      </c>
    </row>
    <row r="1637" spans="1:3" x14ac:dyDescent="0.2">
      <c r="A1637" t="s">
        <v>46180</v>
      </c>
      <c r="B1637" t="s">
        <v>46181</v>
      </c>
    </row>
    <row r="1638" spans="1:3" x14ac:dyDescent="0.2">
      <c r="A1638" t="s">
        <v>52742</v>
      </c>
      <c r="B1638" t="s">
        <v>52743</v>
      </c>
    </row>
    <row r="1639" spans="1:3" x14ac:dyDescent="0.2">
      <c r="A1639" t="s">
        <v>46182</v>
      </c>
      <c r="B1639" t="s">
        <v>46183</v>
      </c>
    </row>
    <row r="1640" spans="1:3" x14ac:dyDescent="0.2">
      <c r="A1640" t="s">
        <v>46184</v>
      </c>
      <c r="B1640" t="s">
        <v>46185</v>
      </c>
    </row>
    <row r="1641" spans="1:3" x14ac:dyDescent="0.2">
      <c r="A1641" t="s">
        <v>46186</v>
      </c>
      <c r="B1641" t="s">
        <v>46187</v>
      </c>
    </row>
    <row r="1642" spans="1:3" x14ac:dyDescent="0.2">
      <c r="A1642" t="s">
        <v>46188</v>
      </c>
      <c r="B1642" t="s">
        <v>46189</v>
      </c>
    </row>
    <row r="1643" spans="1:3" x14ac:dyDescent="0.2">
      <c r="A1643" t="s">
        <v>48797</v>
      </c>
      <c r="B1643" t="s">
        <v>48798</v>
      </c>
    </row>
    <row r="1644" spans="1:3" x14ac:dyDescent="0.2">
      <c r="A1644" t="s">
        <v>52744</v>
      </c>
      <c r="B1644" t="s">
        <v>13622</v>
      </c>
      <c r="C1644" t="s">
        <v>52745</v>
      </c>
    </row>
    <row r="1645" spans="1:3" x14ac:dyDescent="0.2">
      <c r="A1645" t="s">
        <v>46190</v>
      </c>
      <c r="B1645" t="s">
        <v>46191</v>
      </c>
    </row>
    <row r="1646" spans="1:3" x14ac:dyDescent="0.2">
      <c r="A1646" t="s">
        <v>9834</v>
      </c>
      <c r="B1646" t="s">
        <v>9832</v>
      </c>
      <c r="C1646" t="s">
        <v>9833</v>
      </c>
    </row>
    <row r="1647" spans="1:3" x14ac:dyDescent="0.2">
      <c r="A1647" t="s">
        <v>15995</v>
      </c>
      <c r="B1647" t="s">
        <v>15994</v>
      </c>
    </row>
    <row r="1648" spans="1:3" x14ac:dyDescent="0.2">
      <c r="A1648" t="s">
        <v>15989</v>
      </c>
      <c r="B1648" t="s">
        <v>15988</v>
      </c>
    </row>
    <row r="1649" spans="1:3" x14ac:dyDescent="0.2">
      <c r="A1649" t="s">
        <v>15993</v>
      </c>
      <c r="B1649" t="s">
        <v>15992</v>
      </c>
    </row>
    <row r="1650" spans="1:3" x14ac:dyDescent="0.2">
      <c r="A1650" t="s">
        <v>15991</v>
      </c>
      <c r="B1650" t="s">
        <v>15990</v>
      </c>
    </row>
    <row r="1651" spans="1:3" x14ac:dyDescent="0.2">
      <c r="A1651" t="s">
        <v>9837</v>
      </c>
      <c r="B1651" t="s">
        <v>9835</v>
      </c>
      <c r="C1651" t="s">
        <v>9836</v>
      </c>
    </row>
    <row r="1652" spans="1:3" x14ac:dyDescent="0.2">
      <c r="A1652" t="s">
        <v>10135</v>
      </c>
      <c r="B1652" t="s">
        <v>1012</v>
      </c>
    </row>
    <row r="1653" spans="1:3" x14ac:dyDescent="0.2">
      <c r="A1653" t="s">
        <v>51651</v>
      </c>
      <c r="B1653" t="s">
        <v>51652</v>
      </c>
    </row>
    <row r="1654" spans="1:3" x14ac:dyDescent="0.2">
      <c r="A1654" t="s">
        <v>48799</v>
      </c>
      <c r="B1654" t="s">
        <v>48800</v>
      </c>
    </row>
    <row r="1655" spans="1:3" x14ac:dyDescent="0.2">
      <c r="A1655" t="s">
        <v>46192</v>
      </c>
      <c r="B1655" t="s">
        <v>46193</v>
      </c>
    </row>
    <row r="1656" spans="1:3" x14ac:dyDescent="0.2">
      <c r="A1656" t="s">
        <v>46194</v>
      </c>
      <c r="B1656" t="s">
        <v>46195</v>
      </c>
    </row>
    <row r="1657" spans="1:3" x14ac:dyDescent="0.2">
      <c r="A1657" t="s">
        <v>4813</v>
      </c>
      <c r="B1657" t="s">
        <v>4811</v>
      </c>
      <c r="C1657" t="s">
        <v>4812</v>
      </c>
    </row>
    <row r="1658" spans="1:3" x14ac:dyDescent="0.2">
      <c r="A1658" t="s">
        <v>7452</v>
      </c>
      <c r="B1658" t="s">
        <v>7450</v>
      </c>
      <c r="C1658" t="s">
        <v>7451</v>
      </c>
    </row>
    <row r="1659" spans="1:3" x14ac:dyDescent="0.2">
      <c r="A1659" t="s">
        <v>13720</v>
      </c>
      <c r="B1659" t="s">
        <v>13719</v>
      </c>
    </row>
    <row r="1660" spans="1:3" x14ac:dyDescent="0.2">
      <c r="A1660" t="s">
        <v>13722</v>
      </c>
      <c r="B1660" t="s">
        <v>13721</v>
      </c>
    </row>
    <row r="1661" spans="1:3" x14ac:dyDescent="0.2">
      <c r="A1661" t="s">
        <v>475</v>
      </c>
      <c r="B1661" t="s">
        <v>473</v>
      </c>
      <c r="C1661" t="s">
        <v>474</v>
      </c>
    </row>
    <row r="1662" spans="1:3" x14ac:dyDescent="0.2">
      <c r="A1662" t="s">
        <v>11761</v>
      </c>
      <c r="B1662" t="s">
        <v>11759</v>
      </c>
      <c r="C1662" t="s">
        <v>11760</v>
      </c>
    </row>
    <row r="1663" spans="1:3" x14ac:dyDescent="0.2">
      <c r="A1663" t="s">
        <v>6969</v>
      </c>
      <c r="B1663" t="s">
        <v>4814</v>
      </c>
    </row>
    <row r="1664" spans="1:3" x14ac:dyDescent="0.2">
      <c r="A1664" t="s">
        <v>13742</v>
      </c>
      <c r="B1664" t="s">
        <v>13741</v>
      </c>
    </row>
    <row r="1665" spans="1:3" x14ac:dyDescent="0.2">
      <c r="A1665" t="s">
        <v>8417</v>
      </c>
      <c r="B1665" t="s">
        <v>8415</v>
      </c>
      <c r="C1665" t="s">
        <v>8416</v>
      </c>
    </row>
    <row r="1666" spans="1:3" x14ac:dyDescent="0.2">
      <c r="A1666" t="s">
        <v>3264</v>
      </c>
      <c r="B1666" t="s">
        <v>3262</v>
      </c>
      <c r="C1666" t="s">
        <v>3263</v>
      </c>
    </row>
    <row r="1667" spans="1:3" x14ac:dyDescent="0.2">
      <c r="A1667" t="s">
        <v>3267</v>
      </c>
      <c r="B1667" t="s">
        <v>3265</v>
      </c>
      <c r="C1667" t="s">
        <v>3266</v>
      </c>
    </row>
    <row r="1668" spans="1:3" x14ac:dyDescent="0.2">
      <c r="A1668" t="s">
        <v>12800</v>
      </c>
      <c r="B1668" t="s">
        <v>12798</v>
      </c>
      <c r="C1668" t="s">
        <v>12799</v>
      </c>
    </row>
    <row r="1669" spans="1:3" x14ac:dyDescent="0.2">
      <c r="A1669" t="s">
        <v>13718</v>
      </c>
      <c r="B1669" t="s">
        <v>13744</v>
      </c>
    </row>
    <row r="1670" spans="1:3" x14ac:dyDescent="0.2">
      <c r="A1670" t="s">
        <v>46196</v>
      </c>
      <c r="B1670" t="s">
        <v>46197</v>
      </c>
    </row>
    <row r="1671" spans="1:3" x14ac:dyDescent="0.2">
      <c r="A1671" t="s">
        <v>48801</v>
      </c>
      <c r="B1671" t="s">
        <v>48802</v>
      </c>
    </row>
    <row r="1672" spans="1:3" x14ac:dyDescent="0.2">
      <c r="A1672" t="s">
        <v>46198</v>
      </c>
      <c r="B1672" t="s">
        <v>46199</v>
      </c>
    </row>
    <row r="1673" spans="1:3" x14ac:dyDescent="0.2">
      <c r="A1673" t="s">
        <v>48803</v>
      </c>
      <c r="B1673" t="s">
        <v>48804</v>
      </c>
    </row>
    <row r="1674" spans="1:3" x14ac:dyDescent="0.2">
      <c r="A1674" t="s">
        <v>46200</v>
      </c>
      <c r="B1674" t="s">
        <v>46201</v>
      </c>
    </row>
    <row r="1675" spans="1:3" x14ac:dyDescent="0.2">
      <c r="A1675" t="s">
        <v>46202</v>
      </c>
      <c r="B1675" t="s">
        <v>46203</v>
      </c>
    </row>
    <row r="1676" spans="1:3" x14ac:dyDescent="0.2">
      <c r="A1676" t="s">
        <v>46204</v>
      </c>
      <c r="B1676" t="s">
        <v>46205</v>
      </c>
    </row>
    <row r="1677" spans="1:3" x14ac:dyDescent="0.2">
      <c r="A1677" t="s">
        <v>46206</v>
      </c>
      <c r="B1677" t="s">
        <v>46207</v>
      </c>
    </row>
    <row r="1678" spans="1:3" x14ac:dyDescent="0.2">
      <c r="A1678" t="s">
        <v>52746</v>
      </c>
      <c r="B1678" t="s">
        <v>52747</v>
      </c>
    </row>
    <row r="1679" spans="1:3" x14ac:dyDescent="0.2">
      <c r="A1679" t="s">
        <v>9300</v>
      </c>
      <c r="B1679" t="s">
        <v>9465</v>
      </c>
    </row>
    <row r="1680" spans="1:3" x14ac:dyDescent="0.2">
      <c r="A1680" t="s">
        <v>1653</v>
      </c>
      <c r="B1680" t="s">
        <v>1651</v>
      </c>
      <c r="C1680" t="s">
        <v>1652</v>
      </c>
    </row>
    <row r="1681" spans="1:3" x14ac:dyDescent="0.2">
      <c r="A1681" t="s">
        <v>5089</v>
      </c>
      <c r="B1681" t="s">
        <v>5087</v>
      </c>
      <c r="C1681" t="s">
        <v>5088</v>
      </c>
    </row>
    <row r="1682" spans="1:3" x14ac:dyDescent="0.2">
      <c r="A1682" t="s">
        <v>46208</v>
      </c>
      <c r="B1682" t="s">
        <v>46209</v>
      </c>
    </row>
    <row r="1683" spans="1:3" x14ac:dyDescent="0.2">
      <c r="A1683" t="s">
        <v>51153</v>
      </c>
      <c r="B1683" t="s">
        <v>10526</v>
      </c>
    </row>
    <row r="1684" spans="1:3" x14ac:dyDescent="0.2">
      <c r="A1684" t="s">
        <v>51154</v>
      </c>
      <c r="B1684" t="s">
        <v>42727</v>
      </c>
    </row>
    <row r="1685" spans="1:3" x14ac:dyDescent="0.2">
      <c r="A1685" t="s">
        <v>7011</v>
      </c>
      <c r="B1685" t="s">
        <v>7009</v>
      </c>
      <c r="C1685" t="s">
        <v>7010</v>
      </c>
    </row>
    <row r="1686" spans="1:3" x14ac:dyDescent="0.2">
      <c r="A1686" t="s">
        <v>7292</v>
      </c>
      <c r="B1686" t="s">
        <v>10527</v>
      </c>
    </row>
    <row r="1687" spans="1:3" x14ac:dyDescent="0.2">
      <c r="A1687" t="s">
        <v>10184</v>
      </c>
      <c r="B1687" t="s">
        <v>10182</v>
      </c>
      <c r="C1687" t="s">
        <v>10183</v>
      </c>
    </row>
    <row r="1688" spans="1:3" x14ac:dyDescent="0.2">
      <c r="A1688" t="s">
        <v>7294</v>
      </c>
      <c r="B1688" t="s">
        <v>7293</v>
      </c>
    </row>
    <row r="1689" spans="1:3" x14ac:dyDescent="0.2">
      <c r="A1689" t="s">
        <v>7296</v>
      </c>
      <c r="B1689" t="s">
        <v>7295</v>
      </c>
    </row>
    <row r="1690" spans="1:3" x14ac:dyDescent="0.2">
      <c r="A1690" t="s">
        <v>15746</v>
      </c>
      <c r="B1690" t="s">
        <v>2512</v>
      </c>
      <c r="C1690" t="s">
        <v>15745</v>
      </c>
    </row>
    <row r="1691" spans="1:3" x14ac:dyDescent="0.2">
      <c r="A1691" t="s">
        <v>7008</v>
      </c>
      <c r="B1691" t="s">
        <v>10187</v>
      </c>
      <c r="C1691" t="s">
        <v>10188</v>
      </c>
    </row>
    <row r="1692" spans="1:3" x14ac:dyDescent="0.2">
      <c r="A1692" t="s">
        <v>10523</v>
      </c>
      <c r="B1692" t="s">
        <v>10522</v>
      </c>
    </row>
    <row r="1693" spans="1:3" x14ac:dyDescent="0.2">
      <c r="A1693" t="s">
        <v>10525</v>
      </c>
      <c r="B1693" t="s">
        <v>10524</v>
      </c>
    </row>
    <row r="1694" spans="1:3" x14ac:dyDescent="0.2">
      <c r="A1694" t="s">
        <v>10521</v>
      </c>
      <c r="B1694" t="s">
        <v>10520</v>
      </c>
    </row>
    <row r="1695" spans="1:3" x14ac:dyDescent="0.2">
      <c r="A1695" t="s">
        <v>52748</v>
      </c>
      <c r="B1695" t="s">
        <v>52749</v>
      </c>
      <c r="C1695" t="s">
        <v>52750</v>
      </c>
    </row>
    <row r="1696" spans="1:3" x14ac:dyDescent="0.2">
      <c r="A1696" t="s">
        <v>44285</v>
      </c>
      <c r="B1696" t="s">
        <v>44286</v>
      </c>
      <c r="C1696" t="s">
        <v>44287</v>
      </c>
    </row>
    <row r="1697" spans="1:3" x14ac:dyDescent="0.2">
      <c r="A1697" t="s">
        <v>18907</v>
      </c>
      <c r="B1697" t="s">
        <v>0</v>
      </c>
      <c r="C1697" t="s">
        <v>18906</v>
      </c>
    </row>
    <row r="1698" spans="1:3" x14ac:dyDescent="0.2">
      <c r="A1698" t="s">
        <v>45201</v>
      </c>
      <c r="B1698" t="s">
        <v>45202</v>
      </c>
      <c r="C1698" t="s">
        <v>45203</v>
      </c>
    </row>
    <row r="1699" spans="1:3" x14ac:dyDescent="0.2">
      <c r="A1699" t="s">
        <v>44288</v>
      </c>
      <c r="B1699" t="s">
        <v>44289</v>
      </c>
      <c r="C1699" t="s">
        <v>44290</v>
      </c>
    </row>
    <row r="1700" spans="1:3" x14ac:dyDescent="0.2">
      <c r="A1700" t="s">
        <v>47797</v>
      </c>
      <c r="B1700" t="s">
        <v>47798</v>
      </c>
    </row>
    <row r="1701" spans="1:3" x14ac:dyDescent="0.2">
      <c r="A1701" t="s">
        <v>10128</v>
      </c>
      <c r="B1701" t="s">
        <v>1005</v>
      </c>
    </row>
    <row r="1702" spans="1:3" x14ac:dyDescent="0.2">
      <c r="A1702" t="s">
        <v>51155</v>
      </c>
      <c r="B1702" t="s">
        <v>8464</v>
      </c>
    </row>
    <row r="1703" spans="1:3" x14ac:dyDescent="0.2">
      <c r="A1703" t="s">
        <v>51156</v>
      </c>
      <c r="B1703" t="s">
        <v>8467</v>
      </c>
    </row>
    <row r="1704" spans="1:3" x14ac:dyDescent="0.2">
      <c r="A1704" t="s">
        <v>51157</v>
      </c>
      <c r="B1704" t="s">
        <v>34769</v>
      </c>
    </row>
    <row r="1705" spans="1:3" x14ac:dyDescent="0.2">
      <c r="A1705" t="s">
        <v>2768</v>
      </c>
      <c r="B1705" t="s">
        <v>2766</v>
      </c>
      <c r="C1705" t="s">
        <v>2767</v>
      </c>
    </row>
    <row r="1706" spans="1:3" x14ac:dyDescent="0.2">
      <c r="A1706" t="s">
        <v>2768</v>
      </c>
      <c r="B1706" t="s">
        <v>8465</v>
      </c>
    </row>
    <row r="1707" spans="1:3" x14ac:dyDescent="0.2">
      <c r="A1707" t="s">
        <v>51158</v>
      </c>
      <c r="B1707" t="s">
        <v>34773</v>
      </c>
    </row>
    <row r="1708" spans="1:3" x14ac:dyDescent="0.2">
      <c r="A1708" t="s">
        <v>51159</v>
      </c>
      <c r="B1708" t="s">
        <v>8466</v>
      </c>
    </row>
    <row r="1709" spans="1:3" x14ac:dyDescent="0.2">
      <c r="A1709" t="s">
        <v>51160</v>
      </c>
      <c r="B1709" t="s">
        <v>34771</v>
      </c>
    </row>
    <row r="1710" spans="1:3" x14ac:dyDescent="0.2">
      <c r="A1710" t="s">
        <v>46210</v>
      </c>
      <c r="B1710" t="s">
        <v>46211</v>
      </c>
    </row>
    <row r="1711" spans="1:3" x14ac:dyDescent="0.2">
      <c r="A1711" t="s">
        <v>48202</v>
      </c>
      <c r="B1711" t="s">
        <v>48203</v>
      </c>
    </row>
    <row r="1712" spans="1:3" x14ac:dyDescent="0.2">
      <c r="A1712" t="s">
        <v>4058</v>
      </c>
      <c r="B1712" t="s">
        <v>4056</v>
      </c>
      <c r="C1712" t="s">
        <v>4057</v>
      </c>
    </row>
    <row r="1713" spans="1:3" x14ac:dyDescent="0.2">
      <c r="A1713" t="s">
        <v>46212</v>
      </c>
      <c r="B1713" t="s">
        <v>46213</v>
      </c>
    </row>
    <row r="1714" spans="1:3" x14ac:dyDescent="0.2">
      <c r="A1714" t="s">
        <v>46214</v>
      </c>
      <c r="B1714" t="s">
        <v>46215</v>
      </c>
    </row>
    <row r="1715" spans="1:3" x14ac:dyDescent="0.2">
      <c r="A1715" t="s">
        <v>12077</v>
      </c>
      <c r="B1715" t="s">
        <v>12075</v>
      </c>
      <c r="C1715" t="s">
        <v>12076</v>
      </c>
    </row>
    <row r="1716" spans="1:3" x14ac:dyDescent="0.2">
      <c r="A1716" t="s">
        <v>12080</v>
      </c>
      <c r="B1716" t="s">
        <v>12078</v>
      </c>
      <c r="C1716" t="s">
        <v>12079</v>
      </c>
    </row>
    <row r="1717" spans="1:3" x14ac:dyDescent="0.2">
      <c r="A1717" t="s">
        <v>51161</v>
      </c>
      <c r="B1717" t="s">
        <v>31612</v>
      </c>
    </row>
    <row r="1718" spans="1:3" x14ac:dyDescent="0.2">
      <c r="A1718" t="s">
        <v>51162</v>
      </c>
      <c r="B1718" t="s">
        <v>31609</v>
      </c>
    </row>
    <row r="1719" spans="1:3" x14ac:dyDescent="0.2">
      <c r="A1719" t="s">
        <v>11834</v>
      </c>
      <c r="B1719" t="s">
        <v>11832</v>
      </c>
      <c r="C1719" t="s">
        <v>11833</v>
      </c>
    </row>
    <row r="1720" spans="1:3" x14ac:dyDescent="0.2">
      <c r="A1720" t="s">
        <v>12083</v>
      </c>
      <c r="B1720" t="s">
        <v>12081</v>
      </c>
      <c r="C1720" t="s">
        <v>12082</v>
      </c>
    </row>
    <row r="1721" spans="1:3" x14ac:dyDescent="0.2">
      <c r="A1721" t="s">
        <v>12086</v>
      </c>
      <c r="B1721" t="s">
        <v>12084</v>
      </c>
      <c r="C1721" t="s">
        <v>12085</v>
      </c>
    </row>
    <row r="1722" spans="1:3" x14ac:dyDescent="0.2">
      <c r="A1722" t="s">
        <v>51163</v>
      </c>
      <c r="B1722" t="s">
        <v>9192</v>
      </c>
      <c r="C1722" t="s">
        <v>9193</v>
      </c>
    </row>
    <row r="1723" spans="1:3" x14ac:dyDescent="0.2">
      <c r="A1723" t="s">
        <v>12089</v>
      </c>
      <c r="B1723" t="s">
        <v>12087</v>
      </c>
      <c r="C1723" t="s">
        <v>12088</v>
      </c>
    </row>
    <row r="1724" spans="1:3" x14ac:dyDescent="0.2">
      <c r="A1724" t="s">
        <v>8820</v>
      </c>
      <c r="B1724" t="s">
        <v>12090</v>
      </c>
      <c r="C1724" t="s">
        <v>12091</v>
      </c>
    </row>
    <row r="1725" spans="1:3" x14ac:dyDescent="0.2">
      <c r="A1725" t="s">
        <v>8823</v>
      </c>
      <c r="B1725" t="s">
        <v>8821</v>
      </c>
      <c r="C1725" t="s">
        <v>8822</v>
      </c>
    </row>
    <row r="1726" spans="1:3" x14ac:dyDescent="0.2">
      <c r="A1726" t="s">
        <v>11821</v>
      </c>
      <c r="B1726" t="s">
        <v>11819</v>
      </c>
      <c r="C1726" t="s">
        <v>11820</v>
      </c>
    </row>
    <row r="1727" spans="1:3" x14ac:dyDescent="0.2">
      <c r="A1727" t="s">
        <v>8826</v>
      </c>
      <c r="B1727" t="s">
        <v>8824</v>
      </c>
      <c r="C1727" t="s">
        <v>8825</v>
      </c>
    </row>
    <row r="1728" spans="1:3" x14ac:dyDescent="0.2">
      <c r="A1728" t="s">
        <v>8829</v>
      </c>
      <c r="B1728" t="s">
        <v>8827</v>
      </c>
      <c r="C1728" t="s">
        <v>8828</v>
      </c>
    </row>
    <row r="1729" spans="1:3" x14ac:dyDescent="0.2">
      <c r="A1729" t="s">
        <v>19070</v>
      </c>
      <c r="B1729" t="s">
        <v>1323</v>
      </c>
    </row>
    <row r="1730" spans="1:3" x14ac:dyDescent="0.2">
      <c r="A1730" t="s">
        <v>8832</v>
      </c>
      <c r="B1730" t="s">
        <v>8830</v>
      </c>
      <c r="C1730" t="s">
        <v>8831</v>
      </c>
    </row>
    <row r="1731" spans="1:3" x14ac:dyDescent="0.2">
      <c r="A1731" t="s">
        <v>11824</v>
      </c>
      <c r="B1731" t="s">
        <v>11822</v>
      </c>
      <c r="C1731" t="s">
        <v>11823</v>
      </c>
    </row>
    <row r="1732" spans="1:3" x14ac:dyDescent="0.2">
      <c r="A1732" t="s">
        <v>8835</v>
      </c>
      <c r="B1732" t="s">
        <v>8833</v>
      </c>
      <c r="C1732" t="s">
        <v>8834</v>
      </c>
    </row>
    <row r="1733" spans="1:3" x14ac:dyDescent="0.2">
      <c r="A1733" t="s">
        <v>46216</v>
      </c>
      <c r="B1733" t="s">
        <v>46217</v>
      </c>
    </row>
    <row r="1734" spans="1:3" x14ac:dyDescent="0.2">
      <c r="A1734" t="s">
        <v>46218</v>
      </c>
      <c r="B1734" t="s">
        <v>46219</v>
      </c>
    </row>
    <row r="1735" spans="1:3" x14ac:dyDescent="0.2">
      <c r="A1735" t="s">
        <v>46220</v>
      </c>
      <c r="B1735" t="s">
        <v>46221</v>
      </c>
    </row>
    <row r="1736" spans="1:3" x14ac:dyDescent="0.2">
      <c r="A1736" t="s">
        <v>5683</v>
      </c>
      <c r="B1736" t="s">
        <v>5681</v>
      </c>
      <c r="C1736" t="s">
        <v>5682</v>
      </c>
    </row>
    <row r="1737" spans="1:3" x14ac:dyDescent="0.2">
      <c r="A1737" t="s">
        <v>51164</v>
      </c>
      <c r="B1737" t="s">
        <v>165</v>
      </c>
      <c r="C1737" t="s">
        <v>166</v>
      </c>
    </row>
    <row r="1738" spans="1:3" x14ac:dyDescent="0.2">
      <c r="A1738" t="s">
        <v>2615</v>
      </c>
      <c r="B1738" t="s">
        <v>2613</v>
      </c>
      <c r="C1738" t="s">
        <v>2614</v>
      </c>
    </row>
    <row r="1739" spans="1:3" x14ac:dyDescent="0.2">
      <c r="A1739" t="s">
        <v>2618</v>
      </c>
      <c r="B1739" t="s">
        <v>2616</v>
      </c>
      <c r="C1739" t="s">
        <v>2617</v>
      </c>
    </row>
    <row r="1740" spans="1:3" x14ac:dyDescent="0.2">
      <c r="A1740" t="s">
        <v>44291</v>
      </c>
      <c r="B1740" t="s">
        <v>44292</v>
      </c>
      <c r="C1740" t="s">
        <v>44293</v>
      </c>
    </row>
    <row r="1741" spans="1:3" x14ac:dyDescent="0.2">
      <c r="A1741" t="s">
        <v>46222</v>
      </c>
      <c r="B1741" t="s">
        <v>46223</v>
      </c>
    </row>
    <row r="1742" spans="1:3" x14ac:dyDescent="0.2">
      <c r="A1742" t="s">
        <v>44759</v>
      </c>
      <c r="B1742" t="s">
        <v>44760</v>
      </c>
    </row>
    <row r="1743" spans="1:3" x14ac:dyDescent="0.2">
      <c r="A1743" t="s">
        <v>11746</v>
      </c>
      <c r="B1743" t="s">
        <v>11744</v>
      </c>
      <c r="C1743" t="s">
        <v>11745</v>
      </c>
    </row>
    <row r="1744" spans="1:3" x14ac:dyDescent="0.2">
      <c r="A1744" t="s">
        <v>44761</v>
      </c>
      <c r="B1744" t="s">
        <v>44762</v>
      </c>
      <c r="C1744" t="s">
        <v>44763</v>
      </c>
    </row>
    <row r="1745" spans="1:3" x14ac:dyDescent="0.2">
      <c r="A1745" t="s">
        <v>52751</v>
      </c>
      <c r="B1745" t="s">
        <v>52752</v>
      </c>
    </row>
    <row r="1746" spans="1:3" x14ac:dyDescent="0.2">
      <c r="A1746" t="s">
        <v>9819</v>
      </c>
      <c r="B1746" t="s">
        <v>9817</v>
      </c>
      <c r="C1746" t="s">
        <v>9818</v>
      </c>
    </row>
    <row r="1747" spans="1:3" x14ac:dyDescent="0.2">
      <c r="A1747" t="s">
        <v>46224</v>
      </c>
      <c r="B1747" t="s">
        <v>46225</v>
      </c>
    </row>
    <row r="1748" spans="1:3" x14ac:dyDescent="0.2">
      <c r="A1748" t="s">
        <v>15837</v>
      </c>
      <c r="B1748" t="s">
        <v>15836</v>
      </c>
      <c r="C1748" t="s">
        <v>44294</v>
      </c>
    </row>
    <row r="1749" spans="1:3" x14ac:dyDescent="0.2">
      <c r="A1749" t="s">
        <v>12730</v>
      </c>
      <c r="B1749" t="s">
        <v>15838</v>
      </c>
      <c r="C1749" t="s">
        <v>12729</v>
      </c>
    </row>
    <row r="1750" spans="1:3" x14ac:dyDescent="0.2">
      <c r="A1750" t="s">
        <v>44295</v>
      </c>
      <c r="B1750" t="s">
        <v>44296</v>
      </c>
      <c r="C1750" t="s">
        <v>44297</v>
      </c>
    </row>
    <row r="1751" spans="1:3" x14ac:dyDescent="0.2">
      <c r="A1751" t="s">
        <v>12732</v>
      </c>
      <c r="B1751" t="s">
        <v>12731</v>
      </c>
      <c r="C1751" t="s">
        <v>44298</v>
      </c>
    </row>
    <row r="1752" spans="1:3" x14ac:dyDescent="0.2">
      <c r="A1752" t="s">
        <v>6928</v>
      </c>
      <c r="B1752" t="s">
        <v>6926</v>
      </c>
      <c r="C1752" t="s">
        <v>6927</v>
      </c>
    </row>
    <row r="1753" spans="1:3" x14ac:dyDescent="0.2">
      <c r="A1753" t="s">
        <v>12734</v>
      </c>
      <c r="B1753" t="s">
        <v>12733</v>
      </c>
      <c r="C1753" t="s">
        <v>44299</v>
      </c>
    </row>
    <row r="1754" spans="1:3" x14ac:dyDescent="0.2">
      <c r="A1754" t="s">
        <v>12737</v>
      </c>
      <c r="B1754" t="s">
        <v>12735</v>
      </c>
      <c r="C1754" t="s">
        <v>12736</v>
      </c>
    </row>
    <row r="1755" spans="1:3" x14ac:dyDescent="0.2">
      <c r="A1755" t="s">
        <v>6925</v>
      </c>
      <c r="B1755" t="s">
        <v>6923</v>
      </c>
      <c r="C1755" t="s">
        <v>6924</v>
      </c>
    </row>
    <row r="1756" spans="1:3" x14ac:dyDescent="0.2">
      <c r="A1756" t="s">
        <v>12740</v>
      </c>
      <c r="B1756" t="s">
        <v>12738</v>
      </c>
      <c r="C1756" t="s">
        <v>12739</v>
      </c>
    </row>
    <row r="1757" spans="1:3" x14ac:dyDescent="0.2">
      <c r="A1757" t="s">
        <v>6931</v>
      </c>
      <c r="B1757" t="s">
        <v>6929</v>
      </c>
      <c r="C1757" t="s">
        <v>6930</v>
      </c>
    </row>
    <row r="1758" spans="1:3" x14ac:dyDescent="0.2">
      <c r="A1758" t="s">
        <v>51165</v>
      </c>
      <c r="B1758" t="s">
        <v>27512</v>
      </c>
    </row>
    <row r="1759" spans="1:3" x14ac:dyDescent="0.2">
      <c r="A1759" t="s">
        <v>12742</v>
      </c>
      <c r="B1759" t="s">
        <v>12741</v>
      </c>
      <c r="C1759" t="s">
        <v>44300</v>
      </c>
    </row>
    <row r="1760" spans="1:3" x14ac:dyDescent="0.2">
      <c r="A1760" t="s">
        <v>6934</v>
      </c>
      <c r="B1760" t="s">
        <v>6932</v>
      </c>
      <c r="C1760" t="s">
        <v>6933</v>
      </c>
    </row>
    <row r="1761" spans="1:3" x14ac:dyDescent="0.2">
      <c r="A1761" t="s">
        <v>51166</v>
      </c>
      <c r="B1761" t="s">
        <v>27516</v>
      </c>
    </row>
    <row r="1762" spans="1:3" x14ac:dyDescent="0.2">
      <c r="A1762" t="s">
        <v>51167</v>
      </c>
      <c r="B1762" t="s">
        <v>27518</v>
      </c>
    </row>
    <row r="1763" spans="1:3" x14ac:dyDescent="0.2">
      <c r="A1763" t="s">
        <v>6937</v>
      </c>
      <c r="B1763" t="s">
        <v>6935</v>
      </c>
      <c r="C1763" t="s">
        <v>6936</v>
      </c>
    </row>
    <row r="1764" spans="1:3" x14ac:dyDescent="0.2">
      <c r="A1764" t="s">
        <v>51168</v>
      </c>
      <c r="B1764" t="s">
        <v>27524</v>
      </c>
    </row>
    <row r="1765" spans="1:3" x14ac:dyDescent="0.2">
      <c r="A1765" t="s">
        <v>51169</v>
      </c>
      <c r="B1765" t="s">
        <v>27526</v>
      </c>
    </row>
    <row r="1766" spans="1:3" x14ac:dyDescent="0.2">
      <c r="A1766" t="s">
        <v>12744</v>
      </c>
      <c r="B1766" t="s">
        <v>12743</v>
      </c>
    </row>
    <row r="1767" spans="1:3" x14ac:dyDescent="0.2">
      <c r="A1767" t="s">
        <v>10021</v>
      </c>
      <c r="B1767" t="s">
        <v>2346</v>
      </c>
      <c r="C1767" t="s">
        <v>10020</v>
      </c>
    </row>
    <row r="1768" spans="1:3" x14ac:dyDescent="0.2">
      <c r="A1768" t="s">
        <v>10021</v>
      </c>
      <c r="B1768" t="s">
        <v>24123</v>
      </c>
      <c r="C1768" t="s">
        <v>10020</v>
      </c>
    </row>
    <row r="1769" spans="1:3" x14ac:dyDescent="0.2">
      <c r="A1769" t="s">
        <v>6940</v>
      </c>
      <c r="B1769" t="s">
        <v>6938</v>
      </c>
      <c r="C1769" t="s">
        <v>6939</v>
      </c>
    </row>
    <row r="1770" spans="1:3" x14ac:dyDescent="0.2">
      <c r="A1770" t="s">
        <v>19538</v>
      </c>
      <c r="B1770" t="s">
        <v>3448</v>
      </c>
    </row>
    <row r="1771" spans="1:3" x14ac:dyDescent="0.2">
      <c r="A1771" t="s">
        <v>19538</v>
      </c>
      <c r="B1771" t="s">
        <v>24126</v>
      </c>
      <c r="C1771" t="s">
        <v>47799</v>
      </c>
    </row>
    <row r="1772" spans="1:3" x14ac:dyDescent="0.2">
      <c r="A1772" t="s">
        <v>8495</v>
      </c>
      <c r="B1772" t="s">
        <v>8494</v>
      </c>
    </row>
    <row r="1773" spans="1:3" x14ac:dyDescent="0.2">
      <c r="A1773" t="s">
        <v>8495</v>
      </c>
      <c r="B1773" t="s">
        <v>24129</v>
      </c>
    </row>
    <row r="1774" spans="1:3" x14ac:dyDescent="0.2">
      <c r="A1774" t="s">
        <v>10113</v>
      </c>
      <c r="B1774" t="s">
        <v>992</v>
      </c>
    </row>
    <row r="1775" spans="1:3" x14ac:dyDescent="0.2">
      <c r="A1775" t="s">
        <v>10113</v>
      </c>
      <c r="B1775" t="s">
        <v>31063</v>
      </c>
    </row>
    <row r="1776" spans="1:3" x14ac:dyDescent="0.2">
      <c r="A1776" t="s">
        <v>14842</v>
      </c>
      <c r="B1776" t="s">
        <v>14841</v>
      </c>
    </row>
    <row r="1777" spans="1:3" x14ac:dyDescent="0.2">
      <c r="A1777" t="s">
        <v>8363</v>
      </c>
      <c r="B1777" t="s">
        <v>8362</v>
      </c>
    </row>
    <row r="1778" spans="1:3" x14ac:dyDescent="0.2">
      <c r="A1778" t="s">
        <v>12746</v>
      </c>
      <c r="B1778" t="s">
        <v>12745</v>
      </c>
    </row>
    <row r="1779" spans="1:3" x14ac:dyDescent="0.2">
      <c r="A1779" t="s">
        <v>12748</v>
      </c>
      <c r="B1779" t="s">
        <v>12747</v>
      </c>
    </row>
    <row r="1780" spans="1:3" x14ac:dyDescent="0.2">
      <c r="A1780" t="s">
        <v>6943</v>
      </c>
      <c r="B1780" t="s">
        <v>6941</v>
      </c>
      <c r="C1780" t="s">
        <v>6942</v>
      </c>
    </row>
    <row r="1781" spans="1:3" x14ac:dyDescent="0.2">
      <c r="A1781" t="s">
        <v>8493</v>
      </c>
      <c r="B1781" t="s">
        <v>8492</v>
      </c>
    </row>
    <row r="1782" spans="1:3" x14ac:dyDescent="0.2">
      <c r="A1782" t="s">
        <v>12750</v>
      </c>
      <c r="B1782" t="s">
        <v>12749</v>
      </c>
    </row>
    <row r="1783" spans="1:3" x14ac:dyDescent="0.2">
      <c r="A1783" t="s">
        <v>12753</v>
      </c>
      <c r="B1783" t="s">
        <v>12751</v>
      </c>
      <c r="C1783" t="s">
        <v>12752</v>
      </c>
    </row>
    <row r="1784" spans="1:3" x14ac:dyDescent="0.2">
      <c r="A1784" t="s">
        <v>52753</v>
      </c>
      <c r="B1784" t="s">
        <v>52754</v>
      </c>
    </row>
    <row r="1785" spans="1:3" x14ac:dyDescent="0.2">
      <c r="A1785" t="s">
        <v>46226</v>
      </c>
      <c r="B1785" t="s">
        <v>46227</v>
      </c>
    </row>
    <row r="1786" spans="1:3" x14ac:dyDescent="0.2">
      <c r="A1786" t="s">
        <v>46228</v>
      </c>
      <c r="B1786" t="s">
        <v>46229</v>
      </c>
    </row>
    <row r="1787" spans="1:3" x14ac:dyDescent="0.2">
      <c r="A1787" t="s">
        <v>48805</v>
      </c>
      <c r="B1787" t="s">
        <v>48806</v>
      </c>
    </row>
    <row r="1788" spans="1:3" x14ac:dyDescent="0.2">
      <c r="A1788" t="s">
        <v>46230</v>
      </c>
      <c r="B1788" t="s">
        <v>46231</v>
      </c>
    </row>
    <row r="1789" spans="1:3" x14ac:dyDescent="0.2">
      <c r="A1789" t="s">
        <v>46232</v>
      </c>
      <c r="B1789" t="s">
        <v>46233</v>
      </c>
    </row>
    <row r="1790" spans="1:3" x14ac:dyDescent="0.2">
      <c r="A1790" t="s">
        <v>46234</v>
      </c>
      <c r="B1790" t="s">
        <v>46235</v>
      </c>
    </row>
    <row r="1791" spans="1:3" x14ac:dyDescent="0.2">
      <c r="A1791" t="s">
        <v>46236</v>
      </c>
      <c r="B1791" t="s">
        <v>46237</v>
      </c>
    </row>
    <row r="1792" spans="1:3" x14ac:dyDescent="0.2">
      <c r="A1792" t="s">
        <v>4890</v>
      </c>
      <c r="B1792" t="s">
        <v>4888</v>
      </c>
      <c r="C1792" t="s">
        <v>4889</v>
      </c>
    </row>
    <row r="1793" spans="1:3" x14ac:dyDescent="0.2">
      <c r="A1793" t="s">
        <v>4935</v>
      </c>
      <c r="B1793" t="s">
        <v>4933</v>
      </c>
      <c r="C1793" t="s">
        <v>4934</v>
      </c>
    </row>
    <row r="1794" spans="1:3" x14ac:dyDescent="0.2">
      <c r="A1794" t="s">
        <v>5540</v>
      </c>
      <c r="B1794" t="s">
        <v>5538</v>
      </c>
      <c r="C1794" t="s">
        <v>5539</v>
      </c>
    </row>
    <row r="1795" spans="1:3" x14ac:dyDescent="0.2">
      <c r="A1795" t="s">
        <v>5540</v>
      </c>
      <c r="B1795" t="s">
        <v>15809</v>
      </c>
      <c r="C1795" t="s">
        <v>5539</v>
      </c>
    </row>
    <row r="1796" spans="1:3" x14ac:dyDescent="0.2">
      <c r="A1796" t="s">
        <v>11318</v>
      </c>
      <c r="B1796" t="s">
        <v>11316</v>
      </c>
      <c r="C1796" t="s">
        <v>11317</v>
      </c>
    </row>
    <row r="1797" spans="1:3" x14ac:dyDescent="0.2">
      <c r="A1797" t="s">
        <v>5543</v>
      </c>
      <c r="B1797" t="s">
        <v>5541</v>
      </c>
      <c r="C1797" t="s">
        <v>5542</v>
      </c>
    </row>
    <row r="1798" spans="1:3" x14ac:dyDescent="0.2">
      <c r="A1798" t="s">
        <v>9694</v>
      </c>
      <c r="B1798" t="s">
        <v>9676</v>
      </c>
      <c r="C1798" t="s">
        <v>9677</v>
      </c>
    </row>
    <row r="1799" spans="1:3" x14ac:dyDescent="0.2">
      <c r="A1799" t="s">
        <v>9694</v>
      </c>
      <c r="B1799" t="s">
        <v>6133</v>
      </c>
      <c r="C1799" t="s">
        <v>9677</v>
      </c>
    </row>
    <row r="1800" spans="1:3" x14ac:dyDescent="0.2">
      <c r="A1800" t="s">
        <v>4898</v>
      </c>
      <c r="B1800" t="s">
        <v>4897</v>
      </c>
    </row>
    <row r="1801" spans="1:3" x14ac:dyDescent="0.2">
      <c r="A1801" t="s">
        <v>9731</v>
      </c>
      <c r="B1801" t="s">
        <v>9698</v>
      </c>
      <c r="C1801" t="s">
        <v>9699</v>
      </c>
    </row>
    <row r="1802" spans="1:3" x14ac:dyDescent="0.2">
      <c r="A1802" t="s">
        <v>9347</v>
      </c>
      <c r="B1802" t="s">
        <v>9346</v>
      </c>
    </row>
    <row r="1803" spans="1:3" x14ac:dyDescent="0.2">
      <c r="A1803" t="s">
        <v>6106</v>
      </c>
      <c r="B1803" t="s">
        <v>9352</v>
      </c>
    </row>
    <row r="1804" spans="1:3" x14ac:dyDescent="0.2">
      <c r="A1804" t="s">
        <v>9351</v>
      </c>
      <c r="B1804" t="s">
        <v>9350</v>
      </c>
    </row>
    <row r="1805" spans="1:3" x14ac:dyDescent="0.2">
      <c r="A1805" t="s">
        <v>6110</v>
      </c>
      <c r="B1805" t="s">
        <v>6109</v>
      </c>
    </row>
    <row r="1806" spans="1:3" x14ac:dyDescent="0.2">
      <c r="A1806" t="s">
        <v>9349</v>
      </c>
      <c r="B1806" t="s">
        <v>9348</v>
      </c>
    </row>
    <row r="1807" spans="1:3" x14ac:dyDescent="0.2">
      <c r="A1807" t="s">
        <v>6108</v>
      </c>
      <c r="B1807" t="s">
        <v>6107</v>
      </c>
    </row>
    <row r="1808" spans="1:3" x14ac:dyDescent="0.2">
      <c r="A1808" t="s">
        <v>51170</v>
      </c>
      <c r="B1808" t="s">
        <v>6132</v>
      </c>
    </row>
    <row r="1809" spans="1:3" x14ac:dyDescent="0.2">
      <c r="A1809" t="s">
        <v>12864</v>
      </c>
      <c r="B1809" t="s">
        <v>9732</v>
      </c>
      <c r="C1809" t="s">
        <v>9733</v>
      </c>
    </row>
    <row r="1810" spans="1:3" x14ac:dyDescent="0.2">
      <c r="A1810" t="s">
        <v>12867</v>
      </c>
      <c r="B1810" t="s">
        <v>12865</v>
      </c>
      <c r="C1810" t="s">
        <v>12866</v>
      </c>
    </row>
    <row r="1811" spans="1:3" x14ac:dyDescent="0.2">
      <c r="A1811" t="s">
        <v>12870</v>
      </c>
      <c r="B1811" t="s">
        <v>12868</v>
      </c>
      <c r="C1811" t="s">
        <v>12869</v>
      </c>
    </row>
    <row r="1812" spans="1:3" x14ac:dyDescent="0.2">
      <c r="A1812" t="s">
        <v>12876</v>
      </c>
      <c r="B1812" t="s">
        <v>12874</v>
      </c>
      <c r="C1812" t="s">
        <v>12875</v>
      </c>
    </row>
    <row r="1813" spans="1:3" x14ac:dyDescent="0.2">
      <c r="A1813" t="s">
        <v>12879</v>
      </c>
      <c r="B1813" t="s">
        <v>12877</v>
      </c>
      <c r="C1813" t="s">
        <v>12878</v>
      </c>
    </row>
    <row r="1814" spans="1:3" x14ac:dyDescent="0.2">
      <c r="A1814" t="s">
        <v>12882</v>
      </c>
      <c r="B1814" t="s">
        <v>12880</v>
      </c>
      <c r="C1814" t="s">
        <v>12881</v>
      </c>
    </row>
    <row r="1815" spans="1:3" x14ac:dyDescent="0.2">
      <c r="A1815" t="s">
        <v>12885</v>
      </c>
      <c r="B1815" t="s">
        <v>12883</v>
      </c>
      <c r="C1815" t="s">
        <v>12884</v>
      </c>
    </row>
    <row r="1816" spans="1:3" x14ac:dyDescent="0.2">
      <c r="A1816" t="s">
        <v>12888</v>
      </c>
      <c r="B1816" t="s">
        <v>12886</v>
      </c>
      <c r="C1816" t="s">
        <v>12887</v>
      </c>
    </row>
    <row r="1817" spans="1:3" x14ac:dyDescent="0.2">
      <c r="A1817" t="s">
        <v>6112</v>
      </c>
      <c r="B1817" t="s">
        <v>6111</v>
      </c>
    </row>
    <row r="1818" spans="1:3" x14ac:dyDescent="0.2">
      <c r="A1818" t="s">
        <v>6114</v>
      </c>
      <c r="B1818" t="s">
        <v>6113</v>
      </c>
    </row>
    <row r="1819" spans="1:3" x14ac:dyDescent="0.2">
      <c r="A1819" t="s">
        <v>6116</v>
      </c>
      <c r="B1819" t="s">
        <v>6115</v>
      </c>
    </row>
    <row r="1820" spans="1:3" x14ac:dyDescent="0.2">
      <c r="A1820" t="s">
        <v>12891</v>
      </c>
      <c r="B1820" t="s">
        <v>12889</v>
      </c>
      <c r="C1820" t="s">
        <v>12890</v>
      </c>
    </row>
    <row r="1821" spans="1:3" x14ac:dyDescent="0.2">
      <c r="A1821" t="s">
        <v>6122</v>
      </c>
      <c r="B1821" t="s">
        <v>6121</v>
      </c>
    </row>
    <row r="1822" spans="1:3" x14ac:dyDescent="0.2">
      <c r="A1822" t="s">
        <v>6118</v>
      </c>
      <c r="B1822" t="s">
        <v>6117</v>
      </c>
    </row>
    <row r="1823" spans="1:3" x14ac:dyDescent="0.2">
      <c r="A1823" t="s">
        <v>6120</v>
      </c>
      <c r="B1823" t="s">
        <v>6119</v>
      </c>
    </row>
    <row r="1824" spans="1:3" x14ac:dyDescent="0.2">
      <c r="A1824" t="s">
        <v>6124</v>
      </c>
      <c r="B1824" t="s">
        <v>6123</v>
      </c>
    </row>
    <row r="1825" spans="1:3" x14ac:dyDescent="0.2">
      <c r="A1825" t="s">
        <v>12894</v>
      </c>
      <c r="B1825" t="s">
        <v>12892</v>
      </c>
      <c r="C1825" t="s">
        <v>12893</v>
      </c>
    </row>
    <row r="1826" spans="1:3" x14ac:dyDescent="0.2">
      <c r="A1826" t="s">
        <v>12946</v>
      </c>
      <c r="B1826" t="s">
        <v>9820</v>
      </c>
      <c r="C1826" t="s">
        <v>9821</v>
      </c>
    </row>
    <row r="1827" spans="1:3" x14ac:dyDescent="0.2">
      <c r="A1827" t="s">
        <v>44764</v>
      </c>
      <c r="B1827" t="s">
        <v>27718</v>
      </c>
      <c r="C1827" t="s">
        <v>44765</v>
      </c>
    </row>
    <row r="1828" spans="1:3" x14ac:dyDescent="0.2">
      <c r="A1828" t="s">
        <v>51171</v>
      </c>
      <c r="B1828" t="s">
        <v>31296</v>
      </c>
    </row>
    <row r="1829" spans="1:3" x14ac:dyDescent="0.2">
      <c r="A1829" t="s">
        <v>12913</v>
      </c>
      <c r="B1829" t="s">
        <v>12911</v>
      </c>
      <c r="C1829" t="s">
        <v>12912</v>
      </c>
    </row>
    <row r="1830" spans="1:3" x14ac:dyDescent="0.2">
      <c r="A1830" t="s">
        <v>12919</v>
      </c>
      <c r="B1830" t="s">
        <v>12917</v>
      </c>
      <c r="C1830" t="s">
        <v>12918</v>
      </c>
    </row>
    <row r="1831" spans="1:3" x14ac:dyDescent="0.2">
      <c r="A1831" t="s">
        <v>3407</v>
      </c>
      <c r="B1831" t="s">
        <v>3405</v>
      </c>
      <c r="C1831" t="s">
        <v>3406</v>
      </c>
    </row>
    <row r="1832" spans="1:3" x14ac:dyDescent="0.2">
      <c r="A1832" t="s">
        <v>12922</v>
      </c>
      <c r="B1832" t="s">
        <v>12920</v>
      </c>
      <c r="C1832" t="s">
        <v>12921</v>
      </c>
    </row>
    <row r="1833" spans="1:3" x14ac:dyDescent="0.2">
      <c r="A1833" t="s">
        <v>9804</v>
      </c>
      <c r="B1833" t="s">
        <v>12923</v>
      </c>
      <c r="C1833" t="s">
        <v>9803</v>
      </c>
    </row>
    <row r="1834" spans="1:3" x14ac:dyDescent="0.2">
      <c r="A1834" t="s">
        <v>1461</v>
      </c>
      <c r="B1834" t="s">
        <v>4872</v>
      </c>
    </row>
    <row r="1835" spans="1:3" x14ac:dyDescent="0.2">
      <c r="A1835" t="s">
        <v>9807</v>
      </c>
      <c r="B1835" t="s">
        <v>9805</v>
      </c>
      <c r="C1835" t="s">
        <v>9806</v>
      </c>
    </row>
    <row r="1836" spans="1:3" x14ac:dyDescent="0.2">
      <c r="A1836" t="s">
        <v>12949</v>
      </c>
      <c r="B1836" t="s">
        <v>12947</v>
      </c>
      <c r="C1836" t="s">
        <v>12948</v>
      </c>
    </row>
    <row r="1837" spans="1:3" x14ac:dyDescent="0.2">
      <c r="A1837" t="s">
        <v>9810</v>
      </c>
      <c r="B1837" t="s">
        <v>9808</v>
      </c>
      <c r="C1837" t="s">
        <v>9809</v>
      </c>
    </row>
    <row r="1838" spans="1:3" x14ac:dyDescent="0.2">
      <c r="A1838" t="s">
        <v>51172</v>
      </c>
      <c r="B1838" t="s">
        <v>38060</v>
      </c>
    </row>
    <row r="1839" spans="1:3" x14ac:dyDescent="0.2">
      <c r="A1839" t="s">
        <v>1463</v>
      </c>
      <c r="B1839" t="s">
        <v>1462</v>
      </c>
    </row>
    <row r="1840" spans="1:3" x14ac:dyDescent="0.2">
      <c r="A1840" t="s">
        <v>9813</v>
      </c>
      <c r="B1840" t="s">
        <v>9811</v>
      </c>
      <c r="C1840" t="s">
        <v>9812</v>
      </c>
    </row>
    <row r="1841" spans="1:3" x14ac:dyDescent="0.2">
      <c r="A1841" t="s">
        <v>12952</v>
      </c>
      <c r="B1841" t="s">
        <v>12950</v>
      </c>
      <c r="C1841" t="s">
        <v>12951</v>
      </c>
    </row>
    <row r="1842" spans="1:3" x14ac:dyDescent="0.2">
      <c r="A1842" t="s">
        <v>4975</v>
      </c>
      <c r="B1842" t="s">
        <v>4974</v>
      </c>
    </row>
    <row r="1843" spans="1:3" x14ac:dyDescent="0.2">
      <c r="A1843" t="s">
        <v>6953</v>
      </c>
      <c r="B1843" t="s">
        <v>16396</v>
      </c>
      <c r="C1843" t="s">
        <v>6952</v>
      </c>
    </row>
    <row r="1844" spans="1:3" x14ac:dyDescent="0.2">
      <c r="A1844" t="s">
        <v>6956</v>
      </c>
      <c r="B1844" t="s">
        <v>6954</v>
      </c>
      <c r="C1844" t="s">
        <v>6955</v>
      </c>
    </row>
    <row r="1845" spans="1:3" x14ac:dyDescent="0.2">
      <c r="A1845" t="s">
        <v>13462</v>
      </c>
      <c r="B1845" t="s">
        <v>13460</v>
      </c>
      <c r="C1845" t="s">
        <v>13461</v>
      </c>
    </row>
    <row r="1846" spans="1:3" x14ac:dyDescent="0.2">
      <c r="A1846" t="s">
        <v>11174</v>
      </c>
      <c r="B1846" t="s">
        <v>11172</v>
      </c>
      <c r="C1846" t="s">
        <v>11173</v>
      </c>
    </row>
    <row r="1847" spans="1:3" x14ac:dyDescent="0.2">
      <c r="A1847" t="s">
        <v>8167</v>
      </c>
      <c r="B1847" t="s">
        <v>8165</v>
      </c>
      <c r="C1847" t="s">
        <v>8166</v>
      </c>
    </row>
    <row r="1848" spans="1:3" x14ac:dyDescent="0.2">
      <c r="A1848" t="s">
        <v>10322</v>
      </c>
      <c r="B1848" t="s">
        <v>10320</v>
      </c>
      <c r="C1848" t="s">
        <v>10321</v>
      </c>
    </row>
    <row r="1849" spans="1:3" x14ac:dyDescent="0.2">
      <c r="A1849" t="s">
        <v>6959</v>
      </c>
      <c r="B1849" t="s">
        <v>6957</v>
      </c>
      <c r="C1849" t="s">
        <v>6958</v>
      </c>
    </row>
    <row r="1850" spans="1:3" x14ac:dyDescent="0.2">
      <c r="A1850" t="s">
        <v>13465</v>
      </c>
      <c r="B1850" t="s">
        <v>13463</v>
      </c>
      <c r="C1850" t="s">
        <v>13464</v>
      </c>
    </row>
    <row r="1851" spans="1:3" x14ac:dyDescent="0.2">
      <c r="A1851" t="s">
        <v>10325</v>
      </c>
      <c r="B1851" t="s">
        <v>10323</v>
      </c>
      <c r="C1851" t="s">
        <v>10324</v>
      </c>
    </row>
    <row r="1852" spans="1:3" x14ac:dyDescent="0.2">
      <c r="A1852" t="s">
        <v>4977</v>
      </c>
      <c r="B1852" t="s">
        <v>4976</v>
      </c>
    </row>
    <row r="1853" spans="1:3" x14ac:dyDescent="0.2">
      <c r="A1853" t="s">
        <v>6962</v>
      </c>
      <c r="B1853" t="s">
        <v>6960</v>
      </c>
      <c r="C1853" t="s">
        <v>6961</v>
      </c>
    </row>
    <row r="1854" spans="1:3" x14ac:dyDescent="0.2">
      <c r="A1854" t="s">
        <v>6965</v>
      </c>
      <c r="B1854" t="s">
        <v>6963</v>
      </c>
      <c r="C1854" t="s">
        <v>6964</v>
      </c>
    </row>
    <row r="1855" spans="1:3" x14ac:dyDescent="0.2">
      <c r="A1855" t="s">
        <v>10328</v>
      </c>
      <c r="B1855" t="s">
        <v>10326</v>
      </c>
      <c r="C1855" t="s">
        <v>10327</v>
      </c>
    </row>
    <row r="1856" spans="1:3" x14ac:dyDescent="0.2">
      <c r="A1856" t="s">
        <v>6968</v>
      </c>
      <c r="B1856" t="s">
        <v>6966</v>
      </c>
      <c r="C1856" t="s">
        <v>6967</v>
      </c>
    </row>
    <row r="1857" spans="1:3" x14ac:dyDescent="0.2">
      <c r="A1857" t="s">
        <v>51173</v>
      </c>
      <c r="B1857" t="s">
        <v>14869</v>
      </c>
    </row>
    <row r="1858" spans="1:3" x14ac:dyDescent="0.2">
      <c r="A1858" t="s">
        <v>13304</v>
      </c>
      <c r="B1858" t="s">
        <v>13302</v>
      </c>
      <c r="C1858" t="s">
        <v>13303</v>
      </c>
    </row>
    <row r="1859" spans="1:3" x14ac:dyDescent="0.2">
      <c r="A1859" t="s">
        <v>13304</v>
      </c>
      <c r="B1859" t="s">
        <v>14868</v>
      </c>
    </row>
    <row r="1860" spans="1:3" x14ac:dyDescent="0.2">
      <c r="A1860" t="s">
        <v>8497</v>
      </c>
      <c r="B1860" t="s">
        <v>8496</v>
      </c>
    </row>
    <row r="1861" spans="1:3" x14ac:dyDescent="0.2">
      <c r="A1861" t="s">
        <v>14865</v>
      </c>
      <c r="B1861" t="s">
        <v>14864</v>
      </c>
    </row>
    <row r="1862" spans="1:3" x14ac:dyDescent="0.2">
      <c r="A1862" t="s">
        <v>4980</v>
      </c>
      <c r="B1862" t="s">
        <v>4978</v>
      </c>
      <c r="C1862" t="s">
        <v>4979</v>
      </c>
    </row>
    <row r="1863" spans="1:3" x14ac:dyDescent="0.2">
      <c r="A1863" t="s">
        <v>13307</v>
      </c>
      <c r="B1863" t="s">
        <v>13305</v>
      </c>
      <c r="C1863" t="s">
        <v>13306</v>
      </c>
    </row>
    <row r="1864" spans="1:3" x14ac:dyDescent="0.2">
      <c r="A1864" t="s">
        <v>13468</v>
      </c>
      <c r="B1864" t="s">
        <v>13466</v>
      </c>
      <c r="C1864" t="s">
        <v>13467</v>
      </c>
    </row>
    <row r="1865" spans="1:3" x14ac:dyDescent="0.2">
      <c r="A1865" t="s">
        <v>13310</v>
      </c>
      <c r="B1865" t="s">
        <v>13308</v>
      </c>
      <c r="C1865" t="s">
        <v>13309</v>
      </c>
    </row>
    <row r="1866" spans="1:3" x14ac:dyDescent="0.2">
      <c r="A1866" t="s">
        <v>7426</v>
      </c>
      <c r="B1866" t="s">
        <v>7424</v>
      </c>
      <c r="C1866" t="s">
        <v>7425</v>
      </c>
    </row>
    <row r="1867" spans="1:3" x14ac:dyDescent="0.2">
      <c r="A1867" t="s">
        <v>13313</v>
      </c>
      <c r="B1867" t="s">
        <v>13311</v>
      </c>
      <c r="C1867" t="s">
        <v>13312</v>
      </c>
    </row>
    <row r="1868" spans="1:3" x14ac:dyDescent="0.2">
      <c r="A1868" t="s">
        <v>13316</v>
      </c>
      <c r="B1868" t="s">
        <v>13314</v>
      </c>
      <c r="C1868" t="s">
        <v>13315</v>
      </c>
    </row>
    <row r="1869" spans="1:3" x14ac:dyDescent="0.2">
      <c r="A1869" t="s">
        <v>51174</v>
      </c>
      <c r="B1869" t="s">
        <v>31099</v>
      </c>
    </row>
    <row r="1870" spans="1:3" x14ac:dyDescent="0.2">
      <c r="A1870" t="s">
        <v>51175</v>
      </c>
      <c r="B1870" t="s">
        <v>31101</v>
      </c>
    </row>
    <row r="1871" spans="1:3" x14ac:dyDescent="0.2">
      <c r="A1871" t="s">
        <v>13319</v>
      </c>
      <c r="B1871" t="s">
        <v>13317</v>
      </c>
      <c r="C1871" t="s">
        <v>13318</v>
      </c>
    </row>
    <row r="1872" spans="1:3" x14ac:dyDescent="0.2">
      <c r="A1872" t="s">
        <v>4982</v>
      </c>
      <c r="B1872" t="s">
        <v>4981</v>
      </c>
    </row>
    <row r="1873" spans="1:3" x14ac:dyDescent="0.2">
      <c r="A1873" t="s">
        <v>13322</v>
      </c>
      <c r="B1873" t="s">
        <v>13320</v>
      </c>
      <c r="C1873" t="s">
        <v>13321</v>
      </c>
    </row>
    <row r="1874" spans="1:3" x14ac:dyDescent="0.2">
      <c r="A1874" t="s">
        <v>3984</v>
      </c>
      <c r="B1874" t="s">
        <v>3982</v>
      </c>
      <c r="C1874" t="s">
        <v>3983</v>
      </c>
    </row>
    <row r="1875" spans="1:3" x14ac:dyDescent="0.2">
      <c r="A1875" t="s">
        <v>14871</v>
      </c>
      <c r="B1875" t="s">
        <v>14870</v>
      </c>
    </row>
    <row r="1876" spans="1:3" x14ac:dyDescent="0.2">
      <c r="A1876" t="s">
        <v>51176</v>
      </c>
      <c r="B1876" t="s">
        <v>13323</v>
      </c>
      <c r="C1876" t="s">
        <v>13324</v>
      </c>
    </row>
    <row r="1877" spans="1:3" x14ac:dyDescent="0.2">
      <c r="A1877" t="s">
        <v>51177</v>
      </c>
      <c r="B1877" t="s">
        <v>14866</v>
      </c>
    </row>
    <row r="1878" spans="1:3" x14ac:dyDescent="0.2">
      <c r="A1878" t="s">
        <v>3981</v>
      </c>
      <c r="B1878" t="s">
        <v>3979</v>
      </c>
      <c r="C1878" t="s">
        <v>3980</v>
      </c>
    </row>
    <row r="1879" spans="1:3" x14ac:dyDescent="0.2">
      <c r="A1879" t="s">
        <v>7119</v>
      </c>
      <c r="B1879" t="s">
        <v>13469</v>
      </c>
      <c r="C1879" t="s">
        <v>7118</v>
      </c>
    </row>
    <row r="1880" spans="1:3" x14ac:dyDescent="0.2">
      <c r="A1880" t="s">
        <v>13327</v>
      </c>
      <c r="B1880" t="s">
        <v>13325</v>
      </c>
      <c r="C1880" t="s">
        <v>13326</v>
      </c>
    </row>
    <row r="1881" spans="1:3" x14ac:dyDescent="0.2">
      <c r="A1881" t="s">
        <v>10678</v>
      </c>
      <c r="B1881" t="s">
        <v>7427</v>
      </c>
      <c r="C1881" t="s">
        <v>10677</v>
      </c>
    </row>
    <row r="1882" spans="1:3" x14ac:dyDescent="0.2">
      <c r="A1882" t="s">
        <v>13330</v>
      </c>
      <c r="B1882" t="s">
        <v>13328</v>
      </c>
      <c r="C1882" t="s">
        <v>13329</v>
      </c>
    </row>
    <row r="1883" spans="1:3" x14ac:dyDescent="0.2">
      <c r="A1883" t="s">
        <v>13333</v>
      </c>
      <c r="B1883" t="s">
        <v>13331</v>
      </c>
      <c r="C1883" t="s">
        <v>13332</v>
      </c>
    </row>
    <row r="1884" spans="1:3" x14ac:dyDescent="0.2">
      <c r="A1884" t="s">
        <v>14875</v>
      </c>
      <c r="B1884" t="s">
        <v>14874</v>
      </c>
    </row>
    <row r="1885" spans="1:3" x14ac:dyDescent="0.2">
      <c r="A1885" t="s">
        <v>14873</v>
      </c>
      <c r="B1885" t="s">
        <v>14872</v>
      </c>
    </row>
    <row r="1886" spans="1:3" x14ac:dyDescent="0.2">
      <c r="A1886" t="s">
        <v>13336</v>
      </c>
      <c r="B1886" t="s">
        <v>13334</v>
      </c>
      <c r="C1886" t="s">
        <v>13335</v>
      </c>
    </row>
    <row r="1887" spans="1:3" x14ac:dyDescent="0.2">
      <c r="A1887" t="s">
        <v>51178</v>
      </c>
      <c r="B1887" t="s">
        <v>31303</v>
      </c>
    </row>
    <row r="1888" spans="1:3" x14ac:dyDescent="0.2">
      <c r="A1888" t="s">
        <v>7122</v>
      </c>
      <c r="B1888" t="s">
        <v>7120</v>
      </c>
      <c r="C1888" t="s">
        <v>7121</v>
      </c>
    </row>
    <row r="1889" spans="1:3" x14ac:dyDescent="0.2">
      <c r="A1889" t="s">
        <v>1737</v>
      </c>
      <c r="B1889" t="s">
        <v>1736</v>
      </c>
    </row>
    <row r="1890" spans="1:3" x14ac:dyDescent="0.2">
      <c r="A1890" t="s">
        <v>13339</v>
      </c>
      <c r="B1890" t="s">
        <v>13337</v>
      </c>
      <c r="C1890" t="s">
        <v>13338</v>
      </c>
    </row>
    <row r="1891" spans="1:3" x14ac:dyDescent="0.2">
      <c r="A1891" t="s">
        <v>14877</v>
      </c>
      <c r="B1891" t="s">
        <v>14876</v>
      </c>
    </row>
    <row r="1892" spans="1:3" x14ac:dyDescent="0.2">
      <c r="A1892" t="s">
        <v>14879</v>
      </c>
      <c r="B1892" t="s">
        <v>14878</v>
      </c>
    </row>
    <row r="1893" spans="1:3" x14ac:dyDescent="0.2">
      <c r="A1893" t="s">
        <v>10191</v>
      </c>
      <c r="B1893" t="s">
        <v>10189</v>
      </c>
      <c r="C1893" t="s">
        <v>10190</v>
      </c>
    </row>
    <row r="1894" spans="1:3" x14ac:dyDescent="0.2">
      <c r="A1894" t="s">
        <v>10194</v>
      </c>
      <c r="B1894" t="s">
        <v>10192</v>
      </c>
      <c r="C1894" t="s">
        <v>10193</v>
      </c>
    </row>
    <row r="1895" spans="1:3" x14ac:dyDescent="0.2">
      <c r="A1895" t="s">
        <v>4984</v>
      </c>
      <c r="B1895" t="s">
        <v>4983</v>
      </c>
    </row>
    <row r="1896" spans="1:3" x14ac:dyDescent="0.2">
      <c r="A1896" t="s">
        <v>10197</v>
      </c>
      <c r="B1896" t="s">
        <v>10195</v>
      </c>
      <c r="C1896" t="s">
        <v>10196</v>
      </c>
    </row>
    <row r="1897" spans="1:3" x14ac:dyDescent="0.2">
      <c r="A1897" t="s">
        <v>10681</v>
      </c>
      <c r="B1897" t="s">
        <v>10679</v>
      </c>
      <c r="C1897" t="s">
        <v>10680</v>
      </c>
    </row>
    <row r="1898" spans="1:3" x14ac:dyDescent="0.2">
      <c r="A1898" t="s">
        <v>10200</v>
      </c>
      <c r="B1898" t="s">
        <v>10198</v>
      </c>
      <c r="C1898" t="s">
        <v>10199</v>
      </c>
    </row>
    <row r="1899" spans="1:3" x14ac:dyDescent="0.2">
      <c r="A1899" t="s">
        <v>10203</v>
      </c>
      <c r="B1899" t="s">
        <v>10201</v>
      </c>
      <c r="C1899" t="s">
        <v>10202</v>
      </c>
    </row>
    <row r="1900" spans="1:3" x14ac:dyDescent="0.2">
      <c r="A1900" t="s">
        <v>13748</v>
      </c>
      <c r="B1900" t="s">
        <v>13746</v>
      </c>
      <c r="C1900" t="s">
        <v>13747</v>
      </c>
    </row>
    <row r="1901" spans="1:3" x14ac:dyDescent="0.2">
      <c r="A1901" t="s">
        <v>10206</v>
      </c>
      <c r="B1901" t="s">
        <v>10204</v>
      </c>
      <c r="C1901" t="s">
        <v>10205</v>
      </c>
    </row>
    <row r="1902" spans="1:3" x14ac:dyDescent="0.2">
      <c r="A1902" t="s">
        <v>7022</v>
      </c>
      <c r="B1902" t="s">
        <v>7020</v>
      </c>
      <c r="C1902" t="s">
        <v>7021</v>
      </c>
    </row>
    <row r="1903" spans="1:3" x14ac:dyDescent="0.2">
      <c r="A1903" t="s">
        <v>7025</v>
      </c>
      <c r="B1903" t="s">
        <v>7023</v>
      </c>
      <c r="C1903" t="s">
        <v>7024</v>
      </c>
    </row>
    <row r="1904" spans="1:3" x14ac:dyDescent="0.2">
      <c r="A1904" t="s">
        <v>10208</v>
      </c>
      <c r="B1904" t="s">
        <v>7026</v>
      </c>
      <c r="C1904" t="s">
        <v>10207</v>
      </c>
    </row>
    <row r="1905" spans="1:3" x14ac:dyDescent="0.2">
      <c r="A1905" t="s">
        <v>10211</v>
      </c>
      <c r="B1905" t="s">
        <v>10209</v>
      </c>
      <c r="C1905" t="s">
        <v>10210</v>
      </c>
    </row>
    <row r="1906" spans="1:3" x14ac:dyDescent="0.2">
      <c r="A1906" t="s">
        <v>4986</v>
      </c>
      <c r="B1906" t="s">
        <v>4985</v>
      </c>
    </row>
    <row r="1907" spans="1:3" x14ac:dyDescent="0.2">
      <c r="A1907" t="s">
        <v>10214</v>
      </c>
      <c r="B1907" t="s">
        <v>10212</v>
      </c>
      <c r="C1907" t="s">
        <v>10213</v>
      </c>
    </row>
    <row r="1908" spans="1:3" x14ac:dyDescent="0.2">
      <c r="A1908" t="s">
        <v>51179</v>
      </c>
      <c r="B1908" t="s">
        <v>31105</v>
      </c>
    </row>
    <row r="1909" spans="1:3" x14ac:dyDescent="0.2">
      <c r="A1909" t="s">
        <v>10217</v>
      </c>
      <c r="B1909" t="s">
        <v>10215</v>
      </c>
      <c r="C1909" t="s">
        <v>10216</v>
      </c>
    </row>
    <row r="1910" spans="1:3" x14ac:dyDescent="0.2">
      <c r="A1910" t="s">
        <v>10220</v>
      </c>
      <c r="B1910" t="s">
        <v>10218</v>
      </c>
      <c r="C1910" t="s">
        <v>10219</v>
      </c>
    </row>
    <row r="1911" spans="1:3" x14ac:dyDescent="0.2">
      <c r="A1911" t="s">
        <v>7125</v>
      </c>
      <c r="B1911" t="s">
        <v>7123</v>
      </c>
      <c r="C1911" t="s">
        <v>7124</v>
      </c>
    </row>
    <row r="1912" spans="1:3" x14ac:dyDescent="0.2">
      <c r="A1912" t="s">
        <v>9657</v>
      </c>
      <c r="B1912" t="s">
        <v>15980</v>
      </c>
      <c r="C1912" t="s">
        <v>15981</v>
      </c>
    </row>
    <row r="1913" spans="1:3" x14ac:dyDescent="0.2">
      <c r="A1913" t="s">
        <v>5501</v>
      </c>
      <c r="B1913" t="s">
        <v>5499</v>
      </c>
      <c r="C1913" t="s">
        <v>5500</v>
      </c>
    </row>
    <row r="1914" spans="1:3" x14ac:dyDescent="0.2">
      <c r="A1914" t="s">
        <v>11370</v>
      </c>
      <c r="B1914" t="s">
        <v>11368</v>
      </c>
      <c r="C1914" t="s">
        <v>11369</v>
      </c>
    </row>
    <row r="1915" spans="1:3" x14ac:dyDescent="0.2">
      <c r="A1915" t="s">
        <v>1739</v>
      </c>
      <c r="B1915" t="s">
        <v>1738</v>
      </c>
    </row>
    <row r="1916" spans="1:3" x14ac:dyDescent="0.2">
      <c r="A1916" t="s">
        <v>51180</v>
      </c>
      <c r="B1916" t="s">
        <v>27620</v>
      </c>
    </row>
    <row r="1917" spans="1:3" x14ac:dyDescent="0.2">
      <c r="A1917" t="s">
        <v>5052</v>
      </c>
      <c r="B1917" t="s">
        <v>5051</v>
      </c>
    </row>
    <row r="1918" spans="1:3" x14ac:dyDescent="0.2">
      <c r="A1918" t="s">
        <v>51181</v>
      </c>
      <c r="B1918" t="s">
        <v>38002</v>
      </c>
    </row>
    <row r="1919" spans="1:3" x14ac:dyDescent="0.2">
      <c r="A1919" t="s">
        <v>10223</v>
      </c>
      <c r="B1919" t="s">
        <v>10221</v>
      </c>
      <c r="C1919" t="s">
        <v>10222</v>
      </c>
    </row>
    <row r="1920" spans="1:3" x14ac:dyDescent="0.2">
      <c r="A1920" t="s">
        <v>10226</v>
      </c>
      <c r="B1920" t="s">
        <v>10224</v>
      </c>
      <c r="C1920" t="s">
        <v>10225</v>
      </c>
    </row>
    <row r="1921" spans="1:3" x14ac:dyDescent="0.2">
      <c r="A1921" t="s">
        <v>14881</v>
      </c>
      <c r="B1921" t="s">
        <v>14880</v>
      </c>
    </row>
    <row r="1922" spans="1:3" x14ac:dyDescent="0.2">
      <c r="A1922" t="s">
        <v>14887</v>
      </c>
      <c r="B1922" t="s">
        <v>14886</v>
      </c>
    </row>
    <row r="1923" spans="1:3" x14ac:dyDescent="0.2">
      <c r="A1923" t="s">
        <v>14883</v>
      </c>
      <c r="B1923" t="s">
        <v>14882</v>
      </c>
      <c r="C1923" t="s">
        <v>10225</v>
      </c>
    </row>
    <row r="1924" spans="1:3" x14ac:dyDescent="0.2">
      <c r="A1924" t="s">
        <v>14885</v>
      </c>
      <c r="B1924" t="s">
        <v>14884</v>
      </c>
    </row>
    <row r="1925" spans="1:3" x14ac:dyDescent="0.2">
      <c r="A1925" t="s">
        <v>10229</v>
      </c>
      <c r="B1925" t="s">
        <v>10227</v>
      </c>
      <c r="C1925" t="s">
        <v>10228</v>
      </c>
    </row>
    <row r="1926" spans="1:3" x14ac:dyDescent="0.2">
      <c r="A1926" t="s">
        <v>10232</v>
      </c>
      <c r="B1926" t="s">
        <v>10230</v>
      </c>
      <c r="C1926" t="s">
        <v>10231</v>
      </c>
    </row>
    <row r="1927" spans="1:3" x14ac:dyDescent="0.2">
      <c r="A1927" t="s">
        <v>10235</v>
      </c>
      <c r="B1927" t="s">
        <v>10233</v>
      </c>
      <c r="C1927" t="s">
        <v>10234</v>
      </c>
    </row>
    <row r="1928" spans="1:3" x14ac:dyDescent="0.2">
      <c r="A1928" t="s">
        <v>7128</v>
      </c>
      <c r="B1928" t="s">
        <v>7126</v>
      </c>
      <c r="C1928" t="s">
        <v>7127</v>
      </c>
    </row>
    <row r="1929" spans="1:3" x14ac:dyDescent="0.2">
      <c r="A1929" t="s">
        <v>51182</v>
      </c>
      <c r="B1929" t="s">
        <v>31107</v>
      </c>
    </row>
    <row r="1930" spans="1:3" x14ac:dyDescent="0.2">
      <c r="A1930" t="s">
        <v>7131</v>
      </c>
      <c r="B1930" t="s">
        <v>7129</v>
      </c>
      <c r="C1930" t="s">
        <v>7130</v>
      </c>
    </row>
    <row r="1931" spans="1:3" x14ac:dyDescent="0.2">
      <c r="A1931" t="s">
        <v>10238</v>
      </c>
      <c r="B1931" t="s">
        <v>10236</v>
      </c>
      <c r="C1931" t="s">
        <v>10237</v>
      </c>
    </row>
    <row r="1932" spans="1:3" x14ac:dyDescent="0.2">
      <c r="A1932" t="s">
        <v>51183</v>
      </c>
      <c r="B1932" t="s">
        <v>38004</v>
      </c>
    </row>
    <row r="1933" spans="1:3" x14ac:dyDescent="0.2">
      <c r="A1933" t="s">
        <v>4988</v>
      </c>
      <c r="B1933" t="s">
        <v>4987</v>
      </c>
    </row>
    <row r="1934" spans="1:3" x14ac:dyDescent="0.2">
      <c r="A1934" t="s">
        <v>14889</v>
      </c>
      <c r="B1934" t="s">
        <v>14888</v>
      </c>
    </row>
    <row r="1935" spans="1:3" x14ac:dyDescent="0.2">
      <c r="A1935" t="s">
        <v>14891</v>
      </c>
      <c r="B1935" t="s">
        <v>14890</v>
      </c>
    </row>
    <row r="1936" spans="1:3" x14ac:dyDescent="0.2">
      <c r="A1936" t="s">
        <v>10241</v>
      </c>
      <c r="B1936" t="s">
        <v>10239</v>
      </c>
      <c r="C1936" t="s">
        <v>10240</v>
      </c>
    </row>
    <row r="1937" spans="1:3" x14ac:dyDescent="0.2">
      <c r="A1937" t="s">
        <v>1744</v>
      </c>
      <c r="B1937" t="s">
        <v>1743</v>
      </c>
    </row>
    <row r="1938" spans="1:3" x14ac:dyDescent="0.2">
      <c r="A1938" t="s">
        <v>7047</v>
      </c>
      <c r="B1938" t="s">
        <v>10242</v>
      </c>
      <c r="C1938" t="s">
        <v>7046</v>
      </c>
    </row>
    <row r="1939" spans="1:3" x14ac:dyDescent="0.2">
      <c r="A1939" t="s">
        <v>12958</v>
      </c>
      <c r="B1939" t="s">
        <v>12956</v>
      </c>
      <c r="C1939" t="s">
        <v>12957</v>
      </c>
    </row>
    <row r="1940" spans="1:3" x14ac:dyDescent="0.2">
      <c r="A1940" t="s">
        <v>7134</v>
      </c>
      <c r="B1940" t="s">
        <v>7132</v>
      </c>
      <c r="C1940" t="s">
        <v>7133</v>
      </c>
    </row>
    <row r="1941" spans="1:3" x14ac:dyDescent="0.2">
      <c r="A1941" t="s">
        <v>7050</v>
      </c>
      <c r="B1941" t="s">
        <v>7048</v>
      </c>
      <c r="C1941" t="s">
        <v>7049</v>
      </c>
    </row>
    <row r="1942" spans="1:3" x14ac:dyDescent="0.2">
      <c r="A1942" t="s">
        <v>7053</v>
      </c>
      <c r="B1942" t="s">
        <v>7051</v>
      </c>
      <c r="C1942" t="s">
        <v>7052</v>
      </c>
    </row>
    <row r="1943" spans="1:3" x14ac:dyDescent="0.2">
      <c r="A1943" t="s">
        <v>7056</v>
      </c>
      <c r="B1943" t="s">
        <v>7054</v>
      </c>
      <c r="C1943" t="s">
        <v>7055</v>
      </c>
    </row>
    <row r="1944" spans="1:3" x14ac:dyDescent="0.2">
      <c r="A1944" t="s">
        <v>12961</v>
      </c>
      <c r="B1944" t="s">
        <v>12959</v>
      </c>
      <c r="C1944" t="s">
        <v>12960</v>
      </c>
    </row>
    <row r="1945" spans="1:3" x14ac:dyDescent="0.2">
      <c r="A1945" t="s">
        <v>10687</v>
      </c>
      <c r="B1945" t="s">
        <v>10685</v>
      </c>
      <c r="C1945" t="s">
        <v>10686</v>
      </c>
    </row>
    <row r="1946" spans="1:3" x14ac:dyDescent="0.2">
      <c r="A1946" t="s">
        <v>7059</v>
      </c>
      <c r="B1946" t="s">
        <v>7057</v>
      </c>
      <c r="C1946" t="s">
        <v>7058</v>
      </c>
    </row>
    <row r="1947" spans="1:3" x14ac:dyDescent="0.2">
      <c r="A1947" t="s">
        <v>7062</v>
      </c>
      <c r="B1947" t="s">
        <v>7060</v>
      </c>
      <c r="C1947" t="s">
        <v>7061</v>
      </c>
    </row>
    <row r="1948" spans="1:3" x14ac:dyDescent="0.2">
      <c r="A1948" t="s">
        <v>19052</v>
      </c>
      <c r="B1948" t="s">
        <v>1319</v>
      </c>
    </row>
    <row r="1949" spans="1:3" x14ac:dyDescent="0.2">
      <c r="A1949" t="s">
        <v>10292</v>
      </c>
      <c r="B1949" t="s">
        <v>7063</v>
      </c>
      <c r="C1949" t="s">
        <v>7064</v>
      </c>
    </row>
    <row r="1950" spans="1:3" x14ac:dyDescent="0.2">
      <c r="A1950" t="s">
        <v>10295</v>
      </c>
      <c r="B1950" t="s">
        <v>10293</v>
      </c>
      <c r="C1950" t="s">
        <v>10294</v>
      </c>
    </row>
    <row r="1951" spans="1:3" x14ac:dyDescent="0.2">
      <c r="A1951" t="s">
        <v>10298</v>
      </c>
      <c r="B1951" t="s">
        <v>10296</v>
      </c>
      <c r="C1951" t="s">
        <v>10297</v>
      </c>
    </row>
    <row r="1952" spans="1:3" x14ac:dyDescent="0.2">
      <c r="A1952" t="s">
        <v>14893</v>
      </c>
      <c r="B1952" t="s">
        <v>14892</v>
      </c>
    </row>
    <row r="1953" spans="1:3" x14ac:dyDescent="0.2">
      <c r="A1953" t="s">
        <v>14895</v>
      </c>
      <c r="B1953" t="s">
        <v>14894</v>
      </c>
    </row>
    <row r="1954" spans="1:3" x14ac:dyDescent="0.2">
      <c r="A1954" t="s">
        <v>10301</v>
      </c>
      <c r="B1954" t="s">
        <v>10299</v>
      </c>
      <c r="C1954" t="s">
        <v>10300</v>
      </c>
    </row>
    <row r="1955" spans="1:3" x14ac:dyDescent="0.2">
      <c r="A1955" t="s">
        <v>4990</v>
      </c>
      <c r="B1955" t="s">
        <v>4989</v>
      </c>
    </row>
    <row r="1956" spans="1:3" x14ac:dyDescent="0.2">
      <c r="A1956" t="s">
        <v>51184</v>
      </c>
      <c r="B1956" t="s">
        <v>27724</v>
      </c>
    </row>
    <row r="1957" spans="1:3" x14ac:dyDescent="0.2">
      <c r="A1957" t="s">
        <v>51185</v>
      </c>
      <c r="B1957" t="s">
        <v>14867</v>
      </c>
    </row>
    <row r="1958" spans="1:3" x14ac:dyDescent="0.2">
      <c r="A1958" t="s">
        <v>10304</v>
      </c>
      <c r="B1958" t="s">
        <v>10302</v>
      </c>
      <c r="C1958" t="s">
        <v>10303</v>
      </c>
    </row>
    <row r="1959" spans="1:3" x14ac:dyDescent="0.2">
      <c r="A1959" t="s">
        <v>10307</v>
      </c>
      <c r="B1959" t="s">
        <v>10305</v>
      </c>
      <c r="C1959" t="s">
        <v>10306</v>
      </c>
    </row>
    <row r="1960" spans="1:3" x14ac:dyDescent="0.2">
      <c r="A1960" t="s">
        <v>10310</v>
      </c>
      <c r="B1960" t="s">
        <v>10308</v>
      </c>
      <c r="C1960" t="s">
        <v>10309</v>
      </c>
    </row>
    <row r="1961" spans="1:3" x14ac:dyDescent="0.2">
      <c r="A1961" t="s">
        <v>8170</v>
      </c>
      <c r="B1961" t="s">
        <v>8168</v>
      </c>
      <c r="C1961" t="s">
        <v>8169</v>
      </c>
    </row>
    <row r="1962" spans="1:3" x14ac:dyDescent="0.2">
      <c r="A1962" t="s">
        <v>10313</v>
      </c>
      <c r="B1962" t="s">
        <v>10311</v>
      </c>
      <c r="C1962" t="s">
        <v>10312</v>
      </c>
    </row>
    <row r="1963" spans="1:3" x14ac:dyDescent="0.2">
      <c r="A1963" t="s">
        <v>6013</v>
      </c>
      <c r="B1963" t="s">
        <v>6012</v>
      </c>
    </row>
    <row r="1964" spans="1:3" x14ac:dyDescent="0.2">
      <c r="A1964" t="s">
        <v>6011</v>
      </c>
      <c r="B1964" t="s">
        <v>6010</v>
      </c>
    </row>
    <row r="1965" spans="1:3" x14ac:dyDescent="0.2">
      <c r="A1965" t="s">
        <v>51186</v>
      </c>
      <c r="B1965" t="s">
        <v>31103</v>
      </c>
    </row>
    <row r="1966" spans="1:3" x14ac:dyDescent="0.2">
      <c r="A1966" t="s">
        <v>10316</v>
      </c>
      <c r="B1966" t="s">
        <v>10314</v>
      </c>
      <c r="C1966" t="s">
        <v>10315</v>
      </c>
    </row>
    <row r="1967" spans="1:3" x14ac:dyDescent="0.2">
      <c r="A1967" t="s">
        <v>7137</v>
      </c>
      <c r="B1967" t="s">
        <v>7135</v>
      </c>
      <c r="C1967" t="s">
        <v>7136</v>
      </c>
    </row>
    <row r="1968" spans="1:3" x14ac:dyDescent="0.2">
      <c r="A1968" t="s">
        <v>4992</v>
      </c>
      <c r="B1968" t="s">
        <v>4991</v>
      </c>
    </row>
    <row r="1969" spans="1:3" x14ac:dyDescent="0.2">
      <c r="A1969" t="s">
        <v>13459</v>
      </c>
      <c r="B1969" t="s">
        <v>10317</v>
      </c>
      <c r="C1969" t="s">
        <v>13458</v>
      </c>
    </row>
    <row r="1970" spans="1:3" x14ac:dyDescent="0.2">
      <c r="A1970" t="s">
        <v>13745</v>
      </c>
      <c r="B1970" t="s">
        <v>10688</v>
      </c>
      <c r="C1970" t="s">
        <v>10689</v>
      </c>
    </row>
    <row r="1971" spans="1:3" x14ac:dyDescent="0.2">
      <c r="A1971" t="s">
        <v>10319</v>
      </c>
      <c r="B1971" t="s">
        <v>7138</v>
      </c>
      <c r="C1971" t="s">
        <v>10318</v>
      </c>
    </row>
    <row r="1972" spans="1:3" x14ac:dyDescent="0.2">
      <c r="A1972" t="s">
        <v>14481</v>
      </c>
      <c r="B1972" t="s">
        <v>14479</v>
      </c>
      <c r="C1972" t="s">
        <v>14480</v>
      </c>
    </row>
    <row r="1973" spans="1:3" x14ac:dyDescent="0.2">
      <c r="A1973" t="s">
        <v>14914</v>
      </c>
      <c r="B1973" t="s">
        <v>14912</v>
      </c>
      <c r="C1973" t="s">
        <v>14913</v>
      </c>
    </row>
    <row r="1974" spans="1:3" x14ac:dyDescent="0.2">
      <c r="A1974" t="s">
        <v>44301</v>
      </c>
      <c r="B1974" t="s">
        <v>44302</v>
      </c>
    </row>
    <row r="1975" spans="1:3" x14ac:dyDescent="0.2">
      <c r="A1975" t="s">
        <v>45499</v>
      </c>
      <c r="B1975" t="s">
        <v>45500</v>
      </c>
    </row>
    <row r="1976" spans="1:3" x14ac:dyDescent="0.2">
      <c r="A1976" t="s">
        <v>45501</v>
      </c>
      <c r="B1976" t="s">
        <v>45502</v>
      </c>
    </row>
    <row r="1977" spans="1:3" x14ac:dyDescent="0.2">
      <c r="A1977" t="s">
        <v>47800</v>
      </c>
      <c r="B1977" t="s">
        <v>47801</v>
      </c>
    </row>
    <row r="1978" spans="1:3" x14ac:dyDescent="0.2">
      <c r="A1978" t="s">
        <v>45503</v>
      </c>
      <c r="B1978" t="s">
        <v>45504</v>
      </c>
    </row>
    <row r="1979" spans="1:3" x14ac:dyDescent="0.2">
      <c r="A1979" t="s">
        <v>47802</v>
      </c>
      <c r="B1979" t="s">
        <v>47803</v>
      </c>
    </row>
    <row r="1980" spans="1:3" x14ac:dyDescent="0.2">
      <c r="A1980" t="s">
        <v>45505</v>
      </c>
      <c r="B1980" t="s">
        <v>45506</v>
      </c>
    </row>
    <row r="1981" spans="1:3" x14ac:dyDescent="0.2">
      <c r="A1981" t="s">
        <v>47804</v>
      </c>
      <c r="B1981" t="s">
        <v>47805</v>
      </c>
    </row>
    <row r="1982" spans="1:3" x14ac:dyDescent="0.2">
      <c r="A1982" t="s">
        <v>45507</v>
      </c>
      <c r="B1982" t="s">
        <v>45508</v>
      </c>
    </row>
    <row r="1983" spans="1:3" x14ac:dyDescent="0.2">
      <c r="A1983" t="s">
        <v>45509</v>
      </c>
      <c r="B1983" t="s">
        <v>45510</v>
      </c>
    </row>
    <row r="1984" spans="1:3" x14ac:dyDescent="0.2">
      <c r="A1984" t="s">
        <v>46238</v>
      </c>
      <c r="B1984" t="s">
        <v>46239</v>
      </c>
    </row>
    <row r="1985" spans="1:3" x14ac:dyDescent="0.2">
      <c r="A1985" t="s">
        <v>46240</v>
      </c>
      <c r="B1985" t="s">
        <v>46241</v>
      </c>
    </row>
    <row r="1986" spans="1:3" x14ac:dyDescent="0.2">
      <c r="A1986" t="s">
        <v>47806</v>
      </c>
      <c r="B1986" t="s">
        <v>47807</v>
      </c>
    </row>
    <row r="1987" spans="1:3" x14ac:dyDescent="0.2">
      <c r="A1987" t="s">
        <v>48807</v>
      </c>
      <c r="B1987" t="s">
        <v>48808</v>
      </c>
    </row>
    <row r="1988" spans="1:3" x14ac:dyDescent="0.2">
      <c r="A1988" t="s">
        <v>45511</v>
      </c>
      <c r="B1988" t="s">
        <v>45512</v>
      </c>
    </row>
    <row r="1989" spans="1:3" x14ac:dyDescent="0.2">
      <c r="A1989" t="s">
        <v>46242</v>
      </c>
      <c r="B1989" t="s">
        <v>46243</v>
      </c>
    </row>
    <row r="1990" spans="1:3" x14ac:dyDescent="0.2">
      <c r="A1990" t="s">
        <v>19139</v>
      </c>
      <c r="B1990" t="s">
        <v>1344</v>
      </c>
      <c r="C1990" t="s">
        <v>19138</v>
      </c>
    </row>
    <row r="1991" spans="1:3" x14ac:dyDescent="0.2">
      <c r="A1991" t="s">
        <v>46244</v>
      </c>
      <c r="B1991" t="s">
        <v>46245</v>
      </c>
    </row>
    <row r="1992" spans="1:3" x14ac:dyDescent="0.2">
      <c r="A1992" t="s">
        <v>48809</v>
      </c>
      <c r="B1992" t="s">
        <v>48810</v>
      </c>
    </row>
    <row r="1993" spans="1:3" x14ac:dyDescent="0.2">
      <c r="A1993" t="s">
        <v>46246</v>
      </c>
      <c r="B1993" t="s">
        <v>46247</v>
      </c>
    </row>
    <row r="1994" spans="1:3" x14ac:dyDescent="0.2">
      <c r="A1994" t="s">
        <v>46248</v>
      </c>
      <c r="B1994" t="s">
        <v>46249</v>
      </c>
    </row>
    <row r="1995" spans="1:3" x14ac:dyDescent="0.2">
      <c r="A1995" t="s">
        <v>4643</v>
      </c>
      <c r="B1995" t="s">
        <v>4641</v>
      </c>
      <c r="C1995" t="s">
        <v>4642</v>
      </c>
    </row>
    <row r="1996" spans="1:3" x14ac:dyDescent="0.2">
      <c r="A1996" t="s">
        <v>7607</v>
      </c>
      <c r="B1996" t="s">
        <v>7606</v>
      </c>
    </row>
    <row r="1997" spans="1:3" x14ac:dyDescent="0.2">
      <c r="A1997" t="s">
        <v>17532</v>
      </c>
      <c r="B1997" t="s">
        <v>17530</v>
      </c>
      <c r="C1997" t="s">
        <v>17531</v>
      </c>
    </row>
    <row r="1998" spans="1:3" x14ac:dyDescent="0.2">
      <c r="A1998" t="s">
        <v>10419</v>
      </c>
      <c r="B1998" t="s">
        <v>10417</v>
      </c>
      <c r="C1998" t="s">
        <v>10418</v>
      </c>
    </row>
    <row r="1999" spans="1:3" x14ac:dyDescent="0.2">
      <c r="A1999" t="s">
        <v>17534</v>
      </c>
      <c r="B1999" t="s">
        <v>17533</v>
      </c>
    </row>
    <row r="2000" spans="1:3" x14ac:dyDescent="0.2">
      <c r="A2000" t="s">
        <v>17537</v>
      </c>
      <c r="B2000" t="s">
        <v>17535</v>
      </c>
      <c r="C2000" t="s">
        <v>17536</v>
      </c>
    </row>
    <row r="2001" spans="1:3" x14ac:dyDescent="0.2">
      <c r="A2001" t="s">
        <v>44766</v>
      </c>
      <c r="B2001" t="s">
        <v>44767</v>
      </c>
    </row>
    <row r="2002" spans="1:3" x14ac:dyDescent="0.2">
      <c r="A2002" t="s">
        <v>8885</v>
      </c>
      <c r="B2002" t="s">
        <v>129</v>
      </c>
      <c r="C2002" t="s">
        <v>8884</v>
      </c>
    </row>
    <row r="2003" spans="1:3" x14ac:dyDescent="0.2">
      <c r="A2003" t="s">
        <v>4296</v>
      </c>
      <c r="B2003" t="s">
        <v>4294</v>
      </c>
      <c r="C2003" t="s">
        <v>4295</v>
      </c>
    </row>
    <row r="2004" spans="1:3" x14ac:dyDescent="0.2">
      <c r="A2004" t="s">
        <v>4299</v>
      </c>
      <c r="B2004" t="s">
        <v>4297</v>
      </c>
      <c r="C2004" t="s">
        <v>4298</v>
      </c>
    </row>
    <row r="2005" spans="1:3" x14ac:dyDescent="0.2">
      <c r="A2005" t="s">
        <v>4995</v>
      </c>
      <c r="B2005" t="s">
        <v>4993</v>
      </c>
      <c r="C2005" t="s">
        <v>4994</v>
      </c>
    </row>
    <row r="2006" spans="1:3" x14ac:dyDescent="0.2">
      <c r="A2006" t="s">
        <v>4302</v>
      </c>
      <c r="B2006" t="s">
        <v>4300</v>
      </c>
      <c r="C2006" t="s">
        <v>4301</v>
      </c>
    </row>
    <row r="2007" spans="1:3" x14ac:dyDescent="0.2">
      <c r="A2007" t="s">
        <v>4305</v>
      </c>
      <c r="B2007" t="s">
        <v>4303</v>
      </c>
      <c r="C2007" t="s">
        <v>4304</v>
      </c>
    </row>
    <row r="2008" spans="1:3" x14ac:dyDescent="0.2">
      <c r="A2008" t="s">
        <v>4998</v>
      </c>
      <c r="B2008" t="s">
        <v>4996</v>
      </c>
      <c r="C2008" t="s">
        <v>4997</v>
      </c>
    </row>
    <row r="2009" spans="1:3" x14ac:dyDescent="0.2">
      <c r="A2009" t="s">
        <v>6016</v>
      </c>
      <c r="B2009" t="s">
        <v>6014</v>
      </c>
      <c r="C2009" t="s">
        <v>6015</v>
      </c>
    </row>
    <row r="2010" spans="1:3" x14ac:dyDescent="0.2">
      <c r="A2010" t="s">
        <v>6022</v>
      </c>
      <c r="B2010" t="s">
        <v>6020</v>
      </c>
      <c r="C2010" t="s">
        <v>6021</v>
      </c>
    </row>
    <row r="2011" spans="1:3" x14ac:dyDescent="0.2">
      <c r="A2011" t="s">
        <v>6019</v>
      </c>
      <c r="B2011" t="s">
        <v>6017</v>
      </c>
      <c r="C2011" t="s">
        <v>6018</v>
      </c>
    </row>
    <row r="2012" spans="1:3" x14ac:dyDescent="0.2">
      <c r="A2012" t="s">
        <v>5001</v>
      </c>
      <c r="B2012" t="s">
        <v>4999</v>
      </c>
      <c r="C2012" t="s">
        <v>5000</v>
      </c>
    </row>
    <row r="2013" spans="1:3" x14ac:dyDescent="0.2">
      <c r="A2013" t="s">
        <v>5004</v>
      </c>
      <c r="B2013" t="s">
        <v>5002</v>
      </c>
      <c r="C2013" t="s">
        <v>5003</v>
      </c>
    </row>
    <row r="2014" spans="1:3" x14ac:dyDescent="0.2">
      <c r="A2014" t="s">
        <v>5006</v>
      </c>
      <c r="B2014" t="s">
        <v>5005</v>
      </c>
    </row>
    <row r="2015" spans="1:3" x14ac:dyDescent="0.2">
      <c r="A2015" t="s">
        <v>45298</v>
      </c>
      <c r="B2015" t="s">
        <v>45299</v>
      </c>
    </row>
    <row r="2016" spans="1:3" x14ac:dyDescent="0.2">
      <c r="A2016" t="s">
        <v>46250</v>
      </c>
      <c r="B2016" t="s">
        <v>46251</v>
      </c>
    </row>
    <row r="2017" spans="1:3" x14ac:dyDescent="0.2">
      <c r="A2017" t="s">
        <v>52755</v>
      </c>
      <c r="B2017" t="s">
        <v>52756</v>
      </c>
    </row>
    <row r="2018" spans="1:3" x14ac:dyDescent="0.2">
      <c r="A2018" t="s">
        <v>4820</v>
      </c>
      <c r="B2018" t="s">
        <v>4818</v>
      </c>
      <c r="C2018" t="s">
        <v>4819</v>
      </c>
    </row>
    <row r="2019" spans="1:3" x14ac:dyDescent="0.2">
      <c r="A2019" t="s">
        <v>45513</v>
      </c>
      <c r="B2019" t="s">
        <v>15931</v>
      </c>
      <c r="C2019" t="s">
        <v>15932</v>
      </c>
    </row>
    <row r="2020" spans="1:3" x14ac:dyDescent="0.2">
      <c r="A2020" t="s">
        <v>4822</v>
      </c>
      <c r="B2020" t="s">
        <v>4821</v>
      </c>
    </row>
    <row r="2021" spans="1:3" x14ac:dyDescent="0.2">
      <c r="A2021" t="s">
        <v>14478</v>
      </c>
      <c r="B2021" t="s">
        <v>17596</v>
      </c>
    </row>
    <row r="2022" spans="1:3" x14ac:dyDescent="0.2">
      <c r="A2022" t="s">
        <v>5631</v>
      </c>
      <c r="B2022" t="s">
        <v>5629</v>
      </c>
      <c r="C2022" t="s">
        <v>5630</v>
      </c>
    </row>
    <row r="2023" spans="1:3" x14ac:dyDescent="0.2">
      <c r="A2023" t="s">
        <v>11843</v>
      </c>
      <c r="B2023" t="s">
        <v>11841</v>
      </c>
      <c r="C2023" t="s">
        <v>11842</v>
      </c>
    </row>
    <row r="2024" spans="1:3" x14ac:dyDescent="0.2">
      <c r="A2024" t="s">
        <v>11846</v>
      </c>
      <c r="B2024" t="s">
        <v>11844</v>
      </c>
      <c r="C2024" t="s">
        <v>11845</v>
      </c>
    </row>
    <row r="2025" spans="1:3" x14ac:dyDescent="0.2">
      <c r="A2025" t="s">
        <v>11849</v>
      </c>
      <c r="B2025" t="s">
        <v>11847</v>
      </c>
      <c r="C2025" t="s">
        <v>11848</v>
      </c>
    </row>
    <row r="2026" spans="1:3" x14ac:dyDescent="0.2">
      <c r="A2026" t="s">
        <v>11852</v>
      </c>
      <c r="B2026" t="s">
        <v>11850</v>
      </c>
      <c r="C2026" t="s">
        <v>11851</v>
      </c>
    </row>
    <row r="2027" spans="1:3" x14ac:dyDescent="0.2">
      <c r="A2027" t="s">
        <v>8583</v>
      </c>
      <c r="B2027" t="s">
        <v>11853</v>
      </c>
      <c r="C2027" t="s">
        <v>11854</v>
      </c>
    </row>
    <row r="2028" spans="1:3" x14ac:dyDescent="0.2">
      <c r="A2028" t="s">
        <v>8586</v>
      </c>
      <c r="B2028" t="s">
        <v>8584</v>
      </c>
      <c r="C2028" t="s">
        <v>8585</v>
      </c>
    </row>
    <row r="2029" spans="1:3" x14ac:dyDescent="0.2">
      <c r="A2029" t="s">
        <v>8589</v>
      </c>
      <c r="B2029" t="s">
        <v>8587</v>
      </c>
      <c r="C2029" t="s">
        <v>8588</v>
      </c>
    </row>
    <row r="2030" spans="1:3" x14ac:dyDescent="0.2">
      <c r="A2030" t="s">
        <v>8601</v>
      </c>
      <c r="B2030" t="s">
        <v>8599</v>
      </c>
      <c r="C2030" t="s">
        <v>8600</v>
      </c>
    </row>
    <row r="2031" spans="1:3" x14ac:dyDescent="0.2">
      <c r="A2031" t="s">
        <v>8592</v>
      </c>
      <c r="B2031" t="s">
        <v>8590</v>
      </c>
      <c r="C2031" t="s">
        <v>8591</v>
      </c>
    </row>
    <row r="2032" spans="1:3" x14ac:dyDescent="0.2">
      <c r="A2032" t="s">
        <v>51187</v>
      </c>
      <c r="B2032" t="s">
        <v>34988</v>
      </c>
    </row>
    <row r="2033" spans="1:3" x14ac:dyDescent="0.2">
      <c r="A2033" t="s">
        <v>8595</v>
      </c>
      <c r="B2033" t="s">
        <v>8593</v>
      </c>
      <c r="C2033" t="s">
        <v>8594</v>
      </c>
    </row>
    <row r="2034" spans="1:3" x14ac:dyDescent="0.2">
      <c r="A2034" t="s">
        <v>10019</v>
      </c>
      <c r="B2034" t="s">
        <v>2345</v>
      </c>
    </row>
    <row r="2035" spans="1:3" x14ac:dyDescent="0.2">
      <c r="A2035" t="s">
        <v>8604</v>
      </c>
      <c r="B2035" t="s">
        <v>8602</v>
      </c>
      <c r="C2035" t="s">
        <v>8603</v>
      </c>
    </row>
    <row r="2036" spans="1:3" x14ac:dyDescent="0.2">
      <c r="A2036" t="s">
        <v>8598</v>
      </c>
      <c r="B2036" t="s">
        <v>8596</v>
      </c>
      <c r="C2036" t="s">
        <v>8597</v>
      </c>
    </row>
    <row r="2037" spans="1:3" x14ac:dyDescent="0.2">
      <c r="A2037" t="s">
        <v>5557</v>
      </c>
      <c r="B2037" t="s">
        <v>5555</v>
      </c>
      <c r="C2037" t="s">
        <v>5556</v>
      </c>
    </row>
    <row r="2038" spans="1:3" x14ac:dyDescent="0.2">
      <c r="A2038" t="s">
        <v>2190</v>
      </c>
      <c r="B2038" t="s">
        <v>2188</v>
      </c>
      <c r="C2038" t="s">
        <v>2189</v>
      </c>
    </row>
    <row r="2039" spans="1:3" x14ac:dyDescent="0.2">
      <c r="A2039" t="s">
        <v>44303</v>
      </c>
      <c r="B2039" t="s">
        <v>44304</v>
      </c>
    </row>
    <row r="2040" spans="1:3" x14ac:dyDescent="0.2">
      <c r="A2040" t="s">
        <v>46252</v>
      </c>
      <c r="B2040" t="s">
        <v>46253</v>
      </c>
    </row>
    <row r="2041" spans="1:3" x14ac:dyDescent="0.2">
      <c r="A2041" t="s">
        <v>48811</v>
      </c>
      <c r="B2041" t="s">
        <v>48812</v>
      </c>
    </row>
    <row r="2042" spans="1:3" x14ac:dyDescent="0.2">
      <c r="A2042" t="s">
        <v>47808</v>
      </c>
      <c r="B2042" t="s">
        <v>47809</v>
      </c>
    </row>
    <row r="2043" spans="1:3" x14ac:dyDescent="0.2">
      <c r="A2043" t="s">
        <v>18875</v>
      </c>
      <c r="B2043" t="s">
        <v>2525</v>
      </c>
      <c r="C2043" t="s">
        <v>18874</v>
      </c>
    </row>
    <row r="2044" spans="1:3" x14ac:dyDescent="0.2">
      <c r="A2044" t="s">
        <v>15025</v>
      </c>
      <c r="B2044" t="s">
        <v>5875</v>
      </c>
      <c r="C2044" t="s">
        <v>15024</v>
      </c>
    </row>
    <row r="2045" spans="1:3" x14ac:dyDescent="0.2">
      <c r="A2045" t="s">
        <v>51188</v>
      </c>
      <c r="B2045" t="s">
        <v>31287</v>
      </c>
    </row>
    <row r="2046" spans="1:3" x14ac:dyDescent="0.2">
      <c r="A2046" t="s">
        <v>51189</v>
      </c>
      <c r="B2046" t="s">
        <v>31290</v>
      </c>
    </row>
    <row r="2047" spans="1:3" x14ac:dyDescent="0.2">
      <c r="A2047" t="s">
        <v>51190</v>
      </c>
      <c r="B2047" t="s">
        <v>31277</v>
      </c>
    </row>
    <row r="2048" spans="1:3" x14ac:dyDescent="0.2">
      <c r="A2048" t="s">
        <v>51191</v>
      </c>
      <c r="B2048" t="s">
        <v>31293</v>
      </c>
    </row>
    <row r="2049" spans="1:3" x14ac:dyDescent="0.2">
      <c r="A2049" t="s">
        <v>51192</v>
      </c>
      <c r="B2049" t="s">
        <v>31284</v>
      </c>
    </row>
    <row r="2050" spans="1:3" x14ac:dyDescent="0.2">
      <c r="A2050" t="s">
        <v>4952</v>
      </c>
      <c r="B2050" t="s">
        <v>4951</v>
      </c>
    </row>
    <row r="2051" spans="1:3" x14ac:dyDescent="0.2">
      <c r="A2051" t="s">
        <v>51193</v>
      </c>
      <c r="B2051" t="s">
        <v>2772</v>
      </c>
      <c r="C2051" t="s">
        <v>2773</v>
      </c>
    </row>
    <row r="2052" spans="1:3" x14ac:dyDescent="0.2">
      <c r="A2052" t="s">
        <v>52096</v>
      </c>
      <c r="B2052" t="s">
        <v>52097</v>
      </c>
      <c r="C2052" t="s">
        <v>52098</v>
      </c>
    </row>
    <row r="2053" spans="1:3" x14ac:dyDescent="0.2">
      <c r="A2053" t="s">
        <v>46254</v>
      </c>
      <c r="B2053" t="s">
        <v>46255</v>
      </c>
    </row>
    <row r="2054" spans="1:3" x14ac:dyDescent="0.2">
      <c r="A2054" t="s">
        <v>15079</v>
      </c>
      <c r="B2054" t="s">
        <v>5868</v>
      </c>
      <c r="C2054" t="s">
        <v>15078</v>
      </c>
    </row>
    <row r="2055" spans="1:3" x14ac:dyDescent="0.2">
      <c r="A2055" t="s">
        <v>46256</v>
      </c>
      <c r="B2055" t="s">
        <v>46257</v>
      </c>
    </row>
    <row r="2056" spans="1:3" x14ac:dyDescent="0.2">
      <c r="A2056" t="s">
        <v>2547</v>
      </c>
      <c r="B2056" t="s">
        <v>2545</v>
      </c>
      <c r="C2056" t="s">
        <v>2546</v>
      </c>
    </row>
    <row r="2057" spans="1:3" x14ac:dyDescent="0.2">
      <c r="A2057" t="s">
        <v>8332</v>
      </c>
      <c r="B2057" t="s">
        <v>8331</v>
      </c>
    </row>
    <row r="2058" spans="1:3" x14ac:dyDescent="0.2">
      <c r="A2058" t="s">
        <v>8274</v>
      </c>
      <c r="B2058" t="s">
        <v>8273</v>
      </c>
    </row>
    <row r="2059" spans="1:3" x14ac:dyDescent="0.2">
      <c r="A2059" t="s">
        <v>8276</v>
      </c>
      <c r="B2059" t="s">
        <v>8275</v>
      </c>
    </row>
    <row r="2060" spans="1:3" x14ac:dyDescent="0.2">
      <c r="A2060" t="s">
        <v>2544</v>
      </c>
      <c r="B2060" t="s">
        <v>5891</v>
      </c>
      <c r="C2060" t="s">
        <v>5892</v>
      </c>
    </row>
    <row r="2061" spans="1:3" x14ac:dyDescent="0.2">
      <c r="A2061" t="s">
        <v>8270</v>
      </c>
      <c r="B2061" t="s">
        <v>8269</v>
      </c>
    </row>
    <row r="2062" spans="1:3" x14ac:dyDescent="0.2">
      <c r="A2062" t="s">
        <v>8272</v>
      </c>
      <c r="B2062" t="s">
        <v>8271</v>
      </c>
    </row>
    <row r="2063" spans="1:3" x14ac:dyDescent="0.2">
      <c r="A2063" t="s">
        <v>7851</v>
      </c>
      <c r="B2063" t="s">
        <v>7849</v>
      </c>
      <c r="C2063" t="s">
        <v>7850</v>
      </c>
    </row>
    <row r="2064" spans="1:3" x14ac:dyDescent="0.2">
      <c r="A2064" t="s">
        <v>5568</v>
      </c>
      <c r="B2064" t="s">
        <v>8819</v>
      </c>
      <c r="C2064" t="s">
        <v>7850</v>
      </c>
    </row>
    <row r="2065" spans="1:3" x14ac:dyDescent="0.2">
      <c r="A2065" t="s">
        <v>5153</v>
      </c>
      <c r="B2065" t="s">
        <v>5151</v>
      </c>
      <c r="C2065" t="s">
        <v>5152</v>
      </c>
    </row>
    <row r="2066" spans="1:3" x14ac:dyDescent="0.2">
      <c r="A2066" t="s">
        <v>5964</v>
      </c>
      <c r="B2066" t="s">
        <v>5963</v>
      </c>
    </row>
    <row r="2067" spans="1:3" x14ac:dyDescent="0.2">
      <c r="A2067" t="s">
        <v>10112</v>
      </c>
      <c r="B2067" t="s">
        <v>991</v>
      </c>
    </row>
    <row r="2068" spans="1:3" x14ac:dyDescent="0.2">
      <c r="A2068" t="s">
        <v>47810</v>
      </c>
      <c r="B2068" t="s">
        <v>47811</v>
      </c>
      <c r="C2068" t="s">
        <v>47812</v>
      </c>
    </row>
    <row r="2069" spans="1:3" x14ac:dyDescent="0.2">
      <c r="A2069" t="s">
        <v>12045</v>
      </c>
      <c r="B2069" t="s">
        <v>78</v>
      </c>
      <c r="C2069" t="s">
        <v>12044</v>
      </c>
    </row>
    <row r="2070" spans="1:3" x14ac:dyDescent="0.2">
      <c r="A2070" t="s">
        <v>15065</v>
      </c>
      <c r="B2070" t="s">
        <v>5861</v>
      </c>
      <c r="C2070" t="s">
        <v>15064</v>
      </c>
    </row>
    <row r="2071" spans="1:3" x14ac:dyDescent="0.2">
      <c r="A2071" t="s">
        <v>6141</v>
      </c>
      <c r="B2071" t="s">
        <v>9500</v>
      </c>
    </row>
    <row r="2072" spans="1:3" x14ac:dyDescent="0.2">
      <c r="A2072" t="s">
        <v>2469</v>
      </c>
      <c r="B2072" t="s">
        <v>2467</v>
      </c>
      <c r="C2072" t="s">
        <v>2468</v>
      </c>
    </row>
    <row r="2073" spans="1:3" x14ac:dyDescent="0.2">
      <c r="A2073" t="s">
        <v>13477</v>
      </c>
      <c r="B2073" t="s">
        <v>13476</v>
      </c>
    </row>
    <row r="2074" spans="1:3" x14ac:dyDescent="0.2">
      <c r="A2074" t="s">
        <v>2471</v>
      </c>
      <c r="B2074" t="s">
        <v>2470</v>
      </c>
    </row>
    <row r="2075" spans="1:3" x14ac:dyDescent="0.2">
      <c r="A2075" t="s">
        <v>9822</v>
      </c>
      <c r="B2075" t="s">
        <v>2474</v>
      </c>
    </row>
    <row r="2076" spans="1:3" x14ac:dyDescent="0.2">
      <c r="A2076" t="s">
        <v>2473</v>
      </c>
      <c r="B2076" t="s">
        <v>2472</v>
      </c>
    </row>
    <row r="2077" spans="1:3" x14ac:dyDescent="0.2">
      <c r="A2077" t="s">
        <v>9824</v>
      </c>
      <c r="B2077" t="s">
        <v>9823</v>
      </c>
    </row>
    <row r="2078" spans="1:3" x14ac:dyDescent="0.2">
      <c r="A2078" t="s">
        <v>5422</v>
      </c>
      <c r="B2078" t="s">
        <v>5420</v>
      </c>
      <c r="C2078" t="s">
        <v>5421</v>
      </c>
    </row>
    <row r="2079" spans="1:3" x14ac:dyDescent="0.2">
      <c r="A2079" t="s">
        <v>4346</v>
      </c>
      <c r="B2079" t="s">
        <v>4345</v>
      </c>
    </row>
    <row r="2080" spans="1:3" x14ac:dyDescent="0.2">
      <c r="A2080" t="s">
        <v>4344</v>
      </c>
      <c r="B2080" t="s">
        <v>4343</v>
      </c>
    </row>
    <row r="2081" spans="1:3" x14ac:dyDescent="0.2">
      <c r="A2081" t="s">
        <v>52757</v>
      </c>
      <c r="B2081" t="s">
        <v>13625</v>
      </c>
      <c r="C2081" t="s">
        <v>52758</v>
      </c>
    </row>
    <row r="2082" spans="1:3" x14ac:dyDescent="0.2">
      <c r="A2082" t="s">
        <v>52759</v>
      </c>
      <c r="B2082" t="s">
        <v>13628</v>
      </c>
      <c r="C2082" t="s">
        <v>52760</v>
      </c>
    </row>
    <row r="2083" spans="1:3" x14ac:dyDescent="0.2">
      <c r="A2083" t="s">
        <v>52761</v>
      </c>
      <c r="B2083" t="s">
        <v>19598</v>
      </c>
      <c r="C2083" t="s">
        <v>52762</v>
      </c>
    </row>
    <row r="2084" spans="1:3" x14ac:dyDescent="0.2">
      <c r="A2084" t="s">
        <v>48204</v>
      </c>
      <c r="B2084" t="s">
        <v>48205</v>
      </c>
    </row>
    <row r="2085" spans="1:3" x14ac:dyDescent="0.2">
      <c r="A2085" t="s">
        <v>6869</v>
      </c>
      <c r="B2085" t="s">
        <v>2389</v>
      </c>
      <c r="C2085" t="s">
        <v>6868</v>
      </c>
    </row>
    <row r="2086" spans="1:3" x14ac:dyDescent="0.2">
      <c r="A2086" t="s">
        <v>46258</v>
      </c>
      <c r="B2086" t="s">
        <v>46259</v>
      </c>
    </row>
    <row r="2087" spans="1:3" x14ac:dyDescent="0.2">
      <c r="A2087" t="s">
        <v>46260</v>
      </c>
      <c r="B2087" t="s">
        <v>46261</v>
      </c>
    </row>
    <row r="2088" spans="1:3" x14ac:dyDescent="0.2">
      <c r="A2088" t="s">
        <v>46262</v>
      </c>
      <c r="B2088" t="s">
        <v>46263</v>
      </c>
    </row>
    <row r="2089" spans="1:3" x14ac:dyDescent="0.2">
      <c r="A2089" t="s">
        <v>46264</v>
      </c>
      <c r="B2089" t="s">
        <v>46265</v>
      </c>
    </row>
    <row r="2090" spans="1:3" x14ac:dyDescent="0.2">
      <c r="A2090" t="s">
        <v>46266</v>
      </c>
      <c r="B2090" t="s">
        <v>46267</v>
      </c>
    </row>
    <row r="2091" spans="1:3" x14ac:dyDescent="0.2">
      <c r="A2091" t="s">
        <v>2604</v>
      </c>
      <c r="B2091" t="s">
        <v>2602</v>
      </c>
      <c r="C2091" t="s">
        <v>2603</v>
      </c>
    </row>
    <row r="2092" spans="1:3" x14ac:dyDescent="0.2">
      <c r="A2092" t="s">
        <v>8664</v>
      </c>
      <c r="B2092" t="s">
        <v>8663</v>
      </c>
      <c r="C2092" t="s">
        <v>51194</v>
      </c>
    </row>
    <row r="2093" spans="1:3" x14ac:dyDescent="0.2">
      <c r="A2093" t="s">
        <v>8667</v>
      </c>
      <c r="B2093" t="s">
        <v>8665</v>
      </c>
      <c r="C2093" t="s">
        <v>8666</v>
      </c>
    </row>
    <row r="2094" spans="1:3" x14ac:dyDescent="0.2">
      <c r="A2094" t="s">
        <v>47813</v>
      </c>
      <c r="B2094" t="s">
        <v>47814</v>
      </c>
    </row>
    <row r="2095" spans="1:3" x14ac:dyDescent="0.2">
      <c r="A2095" t="s">
        <v>2273</v>
      </c>
      <c r="B2095" t="s">
        <v>2271</v>
      </c>
      <c r="C2095" t="s">
        <v>2272</v>
      </c>
    </row>
    <row r="2096" spans="1:3" x14ac:dyDescent="0.2">
      <c r="A2096" t="s">
        <v>9655</v>
      </c>
      <c r="B2096" t="s">
        <v>9653</v>
      </c>
      <c r="C2096" t="s">
        <v>9654</v>
      </c>
    </row>
    <row r="2097" spans="1:3" x14ac:dyDescent="0.2">
      <c r="A2097" t="s">
        <v>9881</v>
      </c>
      <c r="B2097" t="s">
        <v>9880</v>
      </c>
    </row>
    <row r="2098" spans="1:3" x14ac:dyDescent="0.2">
      <c r="A2098" t="s">
        <v>9879</v>
      </c>
      <c r="B2098" t="s">
        <v>9878</v>
      </c>
    </row>
    <row r="2099" spans="1:3" x14ac:dyDescent="0.2">
      <c r="A2099" t="s">
        <v>5400</v>
      </c>
      <c r="B2099" t="s">
        <v>5398</v>
      </c>
      <c r="C2099" t="s">
        <v>5399</v>
      </c>
    </row>
    <row r="2100" spans="1:3" x14ac:dyDescent="0.2">
      <c r="A2100" t="s">
        <v>9885</v>
      </c>
      <c r="B2100" t="s">
        <v>9884</v>
      </c>
    </row>
    <row r="2101" spans="1:3" x14ac:dyDescent="0.2">
      <c r="A2101" t="s">
        <v>9883</v>
      </c>
      <c r="B2101" t="s">
        <v>9882</v>
      </c>
    </row>
    <row r="2102" spans="1:3" x14ac:dyDescent="0.2">
      <c r="A2102" t="s">
        <v>15930</v>
      </c>
      <c r="B2102" t="s">
        <v>15929</v>
      </c>
    </row>
    <row r="2103" spans="1:3" x14ac:dyDescent="0.2">
      <c r="A2103" t="s">
        <v>5397</v>
      </c>
      <c r="B2103" t="s">
        <v>9656</v>
      </c>
      <c r="C2103" t="s">
        <v>5396</v>
      </c>
    </row>
    <row r="2104" spans="1:3" x14ac:dyDescent="0.2">
      <c r="A2104" t="s">
        <v>44960</v>
      </c>
      <c r="B2104" t="s">
        <v>44961</v>
      </c>
      <c r="C2104" t="s">
        <v>44962</v>
      </c>
    </row>
    <row r="2105" spans="1:3" x14ac:dyDescent="0.2">
      <c r="A2105" t="s">
        <v>44305</v>
      </c>
      <c r="B2105" t="s">
        <v>44306</v>
      </c>
      <c r="C2105" t="s">
        <v>44307</v>
      </c>
    </row>
    <row r="2106" spans="1:3" x14ac:dyDescent="0.2">
      <c r="A2106" t="s">
        <v>19038</v>
      </c>
      <c r="B2106" t="s">
        <v>1310</v>
      </c>
      <c r="C2106" t="s">
        <v>19037</v>
      </c>
    </row>
    <row r="2107" spans="1:3" x14ac:dyDescent="0.2">
      <c r="A2107" t="s">
        <v>2249</v>
      </c>
      <c r="B2107" t="s">
        <v>2247</v>
      </c>
      <c r="C2107" t="s">
        <v>2248</v>
      </c>
    </row>
    <row r="2108" spans="1:3" x14ac:dyDescent="0.2">
      <c r="A2108" t="s">
        <v>2226</v>
      </c>
      <c r="B2108" t="s">
        <v>2224</v>
      </c>
      <c r="C2108" t="s">
        <v>2225</v>
      </c>
    </row>
    <row r="2109" spans="1:3" x14ac:dyDescent="0.2">
      <c r="A2109" t="s">
        <v>1885</v>
      </c>
      <c r="B2109" t="s">
        <v>8670</v>
      </c>
    </row>
    <row r="2110" spans="1:3" x14ac:dyDescent="0.2">
      <c r="A2110" t="s">
        <v>8669</v>
      </c>
      <c r="B2110" t="s">
        <v>8668</v>
      </c>
    </row>
    <row r="2111" spans="1:3" x14ac:dyDescent="0.2">
      <c r="A2111" t="s">
        <v>2229</v>
      </c>
      <c r="B2111" t="s">
        <v>2227</v>
      </c>
      <c r="C2111" t="s">
        <v>2228</v>
      </c>
    </row>
    <row r="2112" spans="1:3" x14ac:dyDescent="0.2">
      <c r="A2112" t="s">
        <v>691</v>
      </c>
      <c r="B2112" t="s">
        <v>689</v>
      </c>
      <c r="C2112" t="s">
        <v>690</v>
      </c>
    </row>
    <row r="2113" spans="1:3" x14ac:dyDescent="0.2">
      <c r="A2113" t="s">
        <v>5263</v>
      </c>
      <c r="B2113" t="s">
        <v>1886</v>
      </c>
    </row>
    <row r="2114" spans="1:3" x14ac:dyDescent="0.2">
      <c r="A2114" t="s">
        <v>5265</v>
      </c>
      <c r="B2114" t="s">
        <v>5264</v>
      </c>
    </row>
    <row r="2115" spans="1:3" x14ac:dyDescent="0.2">
      <c r="A2115" t="s">
        <v>15880</v>
      </c>
      <c r="B2115" t="s">
        <v>31</v>
      </c>
      <c r="C2115" t="s">
        <v>15879</v>
      </c>
    </row>
    <row r="2116" spans="1:3" x14ac:dyDescent="0.2">
      <c r="A2116" t="s">
        <v>2223</v>
      </c>
      <c r="B2116" t="s">
        <v>692</v>
      </c>
      <c r="C2116" t="s">
        <v>693</v>
      </c>
    </row>
    <row r="2117" spans="1:3" x14ac:dyDescent="0.2">
      <c r="A2117" t="s">
        <v>46268</v>
      </c>
      <c r="B2117" t="s">
        <v>46269</v>
      </c>
    </row>
    <row r="2118" spans="1:3" x14ac:dyDescent="0.2">
      <c r="A2118" t="s">
        <v>52763</v>
      </c>
      <c r="B2118" t="s">
        <v>52764</v>
      </c>
      <c r="C2118" t="s">
        <v>52765</v>
      </c>
    </row>
    <row r="2119" spans="1:3" x14ac:dyDescent="0.2">
      <c r="A2119" t="s">
        <v>52766</v>
      </c>
      <c r="B2119" t="s">
        <v>52767</v>
      </c>
    </row>
    <row r="2120" spans="1:3" x14ac:dyDescent="0.2">
      <c r="A2120" t="s">
        <v>52768</v>
      </c>
      <c r="B2120" t="s">
        <v>52769</v>
      </c>
    </row>
    <row r="2121" spans="1:3" x14ac:dyDescent="0.2">
      <c r="A2121" t="s">
        <v>52770</v>
      </c>
      <c r="B2121" t="s">
        <v>52771</v>
      </c>
    </row>
    <row r="2122" spans="1:3" x14ac:dyDescent="0.2">
      <c r="A2122" t="s">
        <v>6062</v>
      </c>
      <c r="B2122" t="s">
        <v>9451</v>
      </c>
    </row>
    <row r="2123" spans="1:3" x14ac:dyDescent="0.2">
      <c r="A2123" t="s">
        <v>48206</v>
      </c>
      <c r="B2123" t="s">
        <v>48207</v>
      </c>
    </row>
    <row r="2124" spans="1:3" x14ac:dyDescent="0.2">
      <c r="A2124" t="s">
        <v>8890</v>
      </c>
      <c r="B2124" t="s">
        <v>132</v>
      </c>
      <c r="C2124" t="s">
        <v>8889</v>
      </c>
    </row>
    <row r="2125" spans="1:3" x14ac:dyDescent="0.2">
      <c r="A2125" t="s">
        <v>9169</v>
      </c>
      <c r="B2125" t="s">
        <v>8009</v>
      </c>
      <c r="C2125" t="s">
        <v>9168</v>
      </c>
    </row>
    <row r="2126" spans="1:3" x14ac:dyDescent="0.2">
      <c r="A2126" t="s">
        <v>18222</v>
      </c>
      <c r="B2126" t="s">
        <v>69</v>
      </c>
      <c r="C2126" t="s">
        <v>18221</v>
      </c>
    </row>
    <row r="2127" spans="1:3" x14ac:dyDescent="0.2">
      <c r="A2127" t="s">
        <v>12105</v>
      </c>
      <c r="B2127" t="s">
        <v>111</v>
      </c>
      <c r="C2127" t="s">
        <v>12104</v>
      </c>
    </row>
    <row r="2128" spans="1:3" x14ac:dyDescent="0.2">
      <c r="A2128" t="s">
        <v>9353</v>
      </c>
      <c r="B2128" t="s">
        <v>9492</v>
      </c>
      <c r="C2128" t="s">
        <v>12552</v>
      </c>
    </row>
    <row r="2129" spans="1:3" x14ac:dyDescent="0.2">
      <c r="A2129" t="s">
        <v>52772</v>
      </c>
      <c r="B2129" t="s">
        <v>52099</v>
      </c>
    </row>
    <row r="2130" spans="1:3" x14ac:dyDescent="0.2">
      <c r="A2130" t="s">
        <v>7090</v>
      </c>
      <c r="B2130" t="s">
        <v>7089</v>
      </c>
      <c r="C2130" t="s">
        <v>44308</v>
      </c>
    </row>
    <row r="2131" spans="1:3" x14ac:dyDescent="0.2">
      <c r="A2131" t="s">
        <v>12824</v>
      </c>
      <c r="B2131" t="s">
        <v>12822</v>
      </c>
      <c r="C2131" t="s">
        <v>12823</v>
      </c>
    </row>
    <row r="2132" spans="1:3" x14ac:dyDescent="0.2">
      <c r="A2132" t="s">
        <v>12827</v>
      </c>
      <c r="B2132" t="s">
        <v>12825</v>
      </c>
      <c r="C2132" t="s">
        <v>12826</v>
      </c>
    </row>
    <row r="2133" spans="1:3" x14ac:dyDescent="0.2">
      <c r="A2133" t="s">
        <v>15976</v>
      </c>
      <c r="B2133" t="s">
        <v>12862</v>
      </c>
      <c r="C2133" t="s">
        <v>12863</v>
      </c>
    </row>
    <row r="2134" spans="1:3" x14ac:dyDescent="0.2">
      <c r="A2134" t="s">
        <v>9584</v>
      </c>
      <c r="B2134" t="s">
        <v>9582</v>
      </c>
      <c r="C2134" t="s">
        <v>9583</v>
      </c>
    </row>
    <row r="2135" spans="1:3" x14ac:dyDescent="0.2">
      <c r="A2135" t="s">
        <v>14858</v>
      </c>
      <c r="B2135" t="s">
        <v>14857</v>
      </c>
    </row>
    <row r="2136" spans="1:3" x14ac:dyDescent="0.2">
      <c r="A2136" t="s">
        <v>14860</v>
      </c>
      <c r="B2136" t="s">
        <v>14859</v>
      </c>
    </row>
    <row r="2137" spans="1:3" x14ac:dyDescent="0.2">
      <c r="A2137" t="s">
        <v>51195</v>
      </c>
      <c r="B2137" t="s">
        <v>15829</v>
      </c>
    </row>
    <row r="2138" spans="1:3" x14ac:dyDescent="0.2">
      <c r="A2138" t="s">
        <v>12830</v>
      </c>
      <c r="B2138" t="s">
        <v>12828</v>
      </c>
      <c r="C2138" t="s">
        <v>12829</v>
      </c>
    </row>
    <row r="2139" spans="1:3" x14ac:dyDescent="0.2">
      <c r="A2139" t="s">
        <v>12833</v>
      </c>
      <c r="B2139" t="s">
        <v>12831</v>
      </c>
      <c r="C2139" t="s">
        <v>12832</v>
      </c>
    </row>
    <row r="2140" spans="1:3" x14ac:dyDescent="0.2">
      <c r="A2140" t="s">
        <v>12836</v>
      </c>
      <c r="B2140" t="s">
        <v>12834</v>
      </c>
      <c r="C2140" t="s">
        <v>12835</v>
      </c>
    </row>
    <row r="2141" spans="1:3" x14ac:dyDescent="0.2">
      <c r="A2141" t="s">
        <v>15979</v>
      </c>
      <c r="B2141" t="s">
        <v>15977</v>
      </c>
      <c r="C2141" t="s">
        <v>15978</v>
      </c>
    </row>
    <row r="2142" spans="1:3" x14ac:dyDescent="0.2">
      <c r="A2142" t="s">
        <v>51196</v>
      </c>
      <c r="B2142" t="s">
        <v>27753</v>
      </c>
    </row>
    <row r="2143" spans="1:3" x14ac:dyDescent="0.2">
      <c r="A2143" t="s">
        <v>12839</v>
      </c>
      <c r="B2143" t="s">
        <v>12837</v>
      </c>
      <c r="C2143" t="s">
        <v>12838</v>
      </c>
    </row>
    <row r="2144" spans="1:3" x14ac:dyDescent="0.2">
      <c r="A2144" t="s">
        <v>12842</v>
      </c>
      <c r="B2144" t="s">
        <v>12840</v>
      </c>
      <c r="C2144" t="s">
        <v>12841</v>
      </c>
    </row>
    <row r="2145" spans="1:3" x14ac:dyDescent="0.2">
      <c r="A2145" t="s">
        <v>318</v>
      </c>
      <c r="B2145" t="s">
        <v>316</v>
      </c>
      <c r="C2145" t="s">
        <v>317</v>
      </c>
    </row>
    <row r="2146" spans="1:3" x14ac:dyDescent="0.2">
      <c r="A2146" t="s">
        <v>335</v>
      </c>
      <c r="B2146" t="s">
        <v>333</v>
      </c>
      <c r="C2146" t="s">
        <v>334</v>
      </c>
    </row>
    <row r="2147" spans="1:3" x14ac:dyDescent="0.2">
      <c r="A2147" t="s">
        <v>12845</v>
      </c>
      <c r="B2147" t="s">
        <v>12843</v>
      </c>
      <c r="C2147" t="s">
        <v>12844</v>
      </c>
    </row>
    <row r="2148" spans="1:3" x14ac:dyDescent="0.2">
      <c r="A2148" t="s">
        <v>9722</v>
      </c>
      <c r="B2148" t="s">
        <v>12846</v>
      </c>
      <c r="C2148" t="s">
        <v>9721</v>
      </c>
    </row>
    <row r="2149" spans="1:3" x14ac:dyDescent="0.2">
      <c r="A2149" t="s">
        <v>9725</v>
      </c>
      <c r="B2149" t="s">
        <v>9723</v>
      </c>
      <c r="C2149" t="s">
        <v>9724</v>
      </c>
    </row>
    <row r="2150" spans="1:3" x14ac:dyDescent="0.2">
      <c r="A2150" t="s">
        <v>14862</v>
      </c>
      <c r="B2150" t="s">
        <v>14861</v>
      </c>
    </row>
    <row r="2151" spans="1:3" x14ac:dyDescent="0.2">
      <c r="A2151" t="s">
        <v>9728</v>
      </c>
      <c r="B2151" t="s">
        <v>9726</v>
      </c>
      <c r="C2151" t="s">
        <v>9727</v>
      </c>
    </row>
    <row r="2152" spans="1:3" x14ac:dyDescent="0.2">
      <c r="A2152" t="s">
        <v>8432</v>
      </c>
      <c r="B2152" t="s">
        <v>8430</v>
      </c>
      <c r="C2152" t="s">
        <v>8431</v>
      </c>
    </row>
    <row r="2153" spans="1:3" x14ac:dyDescent="0.2">
      <c r="A2153" t="s">
        <v>15831</v>
      </c>
      <c r="B2153" t="s">
        <v>15830</v>
      </c>
    </row>
    <row r="2154" spans="1:3" x14ac:dyDescent="0.2">
      <c r="A2154" t="s">
        <v>12858</v>
      </c>
      <c r="B2154" t="s">
        <v>9729</v>
      </c>
      <c r="C2154" t="s">
        <v>9730</v>
      </c>
    </row>
    <row r="2155" spans="1:3" x14ac:dyDescent="0.2">
      <c r="A2155" t="s">
        <v>12861</v>
      </c>
      <c r="B2155" t="s">
        <v>12859</v>
      </c>
      <c r="C2155" t="s">
        <v>12860</v>
      </c>
    </row>
    <row r="2156" spans="1:3" x14ac:dyDescent="0.2">
      <c r="A2156" t="s">
        <v>52773</v>
      </c>
      <c r="B2156" t="s">
        <v>52774</v>
      </c>
      <c r="C2156" t="s">
        <v>52775</v>
      </c>
    </row>
    <row r="2157" spans="1:3" x14ac:dyDescent="0.2">
      <c r="A2157" t="s">
        <v>45204</v>
      </c>
      <c r="B2157" t="s">
        <v>45205</v>
      </c>
      <c r="C2157" t="s">
        <v>45206</v>
      </c>
    </row>
    <row r="2158" spans="1:3" x14ac:dyDescent="0.2">
      <c r="A2158" t="s">
        <v>1812</v>
      </c>
      <c r="B2158" t="s">
        <v>1810</v>
      </c>
      <c r="C2158" t="s">
        <v>1811</v>
      </c>
    </row>
    <row r="2159" spans="1:3" x14ac:dyDescent="0.2">
      <c r="A2159" t="s">
        <v>5980</v>
      </c>
      <c r="B2159" t="s">
        <v>5979</v>
      </c>
    </row>
    <row r="2160" spans="1:3" x14ac:dyDescent="0.2">
      <c r="A2160" t="s">
        <v>48813</v>
      </c>
      <c r="B2160" t="s">
        <v>48814</v>
      </c>
    </row>
    <row r="2161" spans="1:3" x14ac:dyDescent="0.2">
      <c r="A2161" t="s">
        <v>15811</v>
      </c>
      <c r="B2161" t="s">
        <v>15810</v>
      </c>
    </row>
    <row r="2162" spans="1:3" x14ac:dyDescent="0.2">
      <c r="A2162" t="s">
        <v>4926</v>
      </c>
      <c r="B2162" t="s">
        <v>4924</v>
      </c>
      <c r="C2162" t="s">
        <v>4925</v>
      </c>
    </row>
    <row r="2163" spans="1:3" x14ac:dyDescent="0.2">
      <c r="A2163" t="s">
        <v>15817</v>
      </c>
      <c r="B2163" t="s">
        <v>15816</v>
      </c>
    </row>
    <row r="2164" spans="1:3" x14ac:dyDescent="0.2">
      <c r="A2164" t="s">
        <v>7818</v>
      </c>
      <c r="B2164" t="s">
        <v>1276</v>
      </c>
      <c r="C2164" t="s">
        <v>1277</v>
      </c>
    </row>
    <row r="2165" spans="1:3" x14ac:dyDescent="0.2">
      <c r="A2165" t="s">
        <v>7821</v>
      </c>
      <c r="B2165" t="s">
        <v>7819</v>
      </c>
      <c r="C2165" t="s">
        <v>7820</v>
      </c>
    </row>
    <row r="2166" spans="1:3" x14ac:dyDescent="0.2">
      <c r="A2166" t="s">
        <v>7824</v>
      </c>
      <c r="B2166" t="s">
        <v>7822</v>
      </c>
      <c r="C2166" t="s">
        <v>7823</v>
      </c>
    </row>
    <row r="2167" spans="1:3" x14ac:dyDescent="0.2">
      <c r="A2167" t="s">
        <v>2870</v>
      </c>
      <c r="B2167" t="s">
        <v>2869</v>
      </c>
    </row>
    <row r="2168" spans="1:3" x14ac:dyDescent="0.2">
      <c r="A2168" t="s">
        <v>2868</v>
      </c>
      <c r="B2168" t="s">
        <v>2867</v>
      </c>
    </row>
    <row r="2169" spans="1:3" x14ac:dyDescent="0.2">
      <c r="A2169" t="s">
        <v>15813</v>
      </c>
      <c r="B2169" t="s">
        <v>15812</v>
      </c>
    </row>
    <row r="2170" spans="1:3" x14ac:dyDescent="0.2">
      <c r="A2170" t="s">
        <v>6171</v>
      </c>
      <c r="B2170" t="s">
        <v>2871</v>
      </c>
    </row>
    <row r="2171" spans="1:3" x14ac:dyDescent="0.2">
      <c r="A2171" t="s">
        <v>15815</v>
      </c>
      <c r="B2171" t="s">
        <v>15814</v>
      </c>
      <c r="C2171" t="s">
        <v>45300</v>
      </c>
    </row>
    <row r="2172" spans="1:3" x14ac:dyDescent="0.2">
      <c r="A2172" t="s">
        <v>4929</v>
      </c>
      <c r="B2172" t="s">
        <v>4927</v>
      </c>
      <c r="C2172" t="s">
        <v>4928</v>
      </c>
    </row>
    <row r="2173" spans="1:3" x14ac:dyDescent="0.2">
      <c r="A2173" t="s">
        <v>18924</v>
      </c>
      <c r="B2173" t="s">
        <v>15818</v>
      </c>
    </row>
    <row r="2174" spans="1:3" x14ac:dyDescent="0.2">
      <c r="A2174" t="s">
        <v>11082</v>
      </c>
      <c r="B2174" t="s">
        <v>7828</v>
      </c>
      <c r="C2174" t="s">
        <v>7829</v>
      </c>
    </row>
    <row r="2175" spans="1:3" x14ac:dyDescent="0.2">
      <c r="A2175" t="s">
        <v>11085</v>
      </c>
      <c r="B2175" t="s">
        <v>11083</v>
      </c>
      <c r="C2175" t="s">
        <v>11084</v>
      </c>
    </row>
    <row r="2176" spans="1:3" x14ac:dyDescent="0.2">
      <c r="A2176" t="s">
        <v>1275</v>
      </c>
      <c r="B2176" t="s">
        <v>1273</v>
      </c>
      <c r="C2176" t="s">
        <v>1274</v>
      </c>
    </row>
    <row r="2177" spans="1:3" x14ac:dyDescent="0.2">
      <c r="A2177" t="s">
        <v>48208</v>
      </c>
      <c r="B2177" t="s">
        <v>48209</v>
      </c>
    </row>
    <row r="2178" spans="1:3" x14ac:dyDescent="0.2">
      <c r="A2178" t="s">
        <v>46270</v>
      </c>
      <c r="B2178" t="s">
        <v>46271</v>
      </c>
    </row>
    <row r="2179" spans="1:3" x14ac:dyDescent="0.2">
      <c r="A2179" t="s">
        <v>46272</v>
      </c>
      <c r="B2179" t="s">
        <v>46273</v>
      </c>
    </row>
    <row r="2180" spans="1:3" x14ac:dyDescent="0.2">
      <c r="A2180" t="s">
        <v>5493</v>
      </c>
      <c r="B2180" t="s">
        <v>5491</v>
      </c>
      <c r="C2180" t="s">
        <v>5492</v>
      </c>
    </row>
    <row r="2181" spans="1:3" x14ac:dyDescent="0.2">
      <c r="A2181" t="s">
        <v>5496</v>
      </c>
      <c r="B2181" t="s">
        <v>5494</v>
      </c>
      <c r="C2181" t="s">
        <v>5495</v>
      </c>
    </row>
    <row r="2182" spans="1:3" x14ac:dyDescent="0.2">
      <c r="A2182" t="s">
        <v>5560</v>
      </c>
      <c r="B2182" t="s">
        <v>5558</v>
      </c>
      <c r="C2182" t="s">
        <v>5559</v>
      </c>
    </row>
    <row r="2183" spans="1:3" x14ac:dyDescent="0.2">
      <c r="A2183" t="s">
        <v>7625</v>
      </c>
      <c r="B2183" t="s">
        <v>7624</v>
      </c>
    </row>
    <row r="2184" spans="1:3" x14ac:dyDescent="0.2">
      <c r="A2184" t="s">
        <v>5563</v>
      </c>
      <c r="B2184" t="s">
        <v>5561</v>
      </c>
      <c r="C2184" t="s">
        <v>5562</v>
      </c>
    </row>
    <row r="2185" spans="1:3" x14ac:dyDescent="0.2">
      <c r="A2185" t="s">
        <v>7071</v>
      </c>
      <c r="B2185" t="s">
        <v>7069</v>
      </c>
      <c r="C2185" t="s">
        <v>7070</v>
      </c>
    </row>
    <row r="2186" spans="1:3" x14ac:dyDescent="0.2">
      <c r="A2186" t="s">
        <v>11257</v>
      </c>
      <c r="B2186" t="s">
        <v>11255</v>
      </c>
      <c r="C2186" t="s">
        <v>11256</v>
      </c>
    </row>
    <row r="2187" spans="1:3" x14ac:dyDescent="0.2">
      <c r="A2187" t="s">
        <v>11254</v>
      </c>
      <c r="B2187" t="s">
        <v>11252</v>
      </c>
      <c r="C2187" t="s">
        <v>11253</v>
      </c>
    </row>
    <row r="2188" spans="1:3" x14ac:dyDescent="0.2">
      <c r="A2188" t="s">
        <v>14200</v>
      </c>
      <c r="B2188" t="s">
        <v>11089</v>
      </c>
      <c r="C2188" t="s">
        <v>14199</v>
      </c>
    </row>
    <row r="2189" spans="1:3" x14ac:dyDescent="0.2">
      <c r="A2189" t="s">
        <v>14206</v>
      </c>
      <c r="B2189" t="s">
        <v>14204</v>
      </c>
      <c r="C2189" t="s">
        <v>14205</v>
      </c>
    </row>
    <row r="2190" spans="1:3" x14ac:dyDescent="0.2">
      <c r="A2190" t="s">
        <v>52776</v>
      </c>
      <c r="B2190" t="s">
        <v>52777</v>
      </c>
      <c r="C2190" t="s">
        <v>52778</v>
      </c>
    </row>
    <row r="2191" spans="1:3" x14ac:dyDescent="0.2">
      <c r="A2191" t="s">
        <v>260</v>
      </c>
      <c r="B2191" t="s">
        <v>2668</v>
      </c>
      <c r="C2191" t="s">
        <v>44309</v>
      </c>
    </row>
    <row r="2192" spans="1:3" x14ac:dyDescent="0.2">
      <c r="A2192" t="s">
        <v>46274</v>
      </c>
      <c r="B2192" t="s">
        <v>46275</v>
      </c>
    </row>
    <row r="2193" spans="1:3" x14ac:dyDescent="0.2">
      <c r="A2193" t="s">
        <v>15166</v>
      </c>
      <c r="B2193" t="s">
        <v>101</v>
      </c>
    </row>
    <row r="2194" spans="1:3" x14ac:dyDescent="0.2">
      <c r="A2194" t="s">
        <v>46276</v>
      </c>
      <c r="B2194" t="s">
        <v>46277</v>
      </c>
    </row>
    <row r="2195" spans="1:3" x14ac:dyDescent="0.2">
      <c r="A2195" t="s">
        <v>48210</v>
      </c>
      <c r="B2195" t="s">
        <v>48211</v>
      </c>
    </row>
    <row r="2196" spans="1:3" x14ac:dyDescent="0.2">
      <c r="A2196" t="s">
        <v>52779</v>
      </c>
      <c r="B2196" t="s">
        <v>19601</v>
      </c>
      <c r="C2196" t="s">
        <v>52780</v>
      </c>
    </row>
    <row r="2197" spans="1:3" x14ac:dyDescent="0.2">
      <c r="A2197" t="s">
        <v>52781</v>
      </c>
      <c r="B2197" t="s">
        <v>52782</v>
      </c>
    </row>
    <row r="2198" spans="1:3" x14ac:dyDescent="0.2">
      <c r="A2198" t="s">
        <v>46278</v>
      </c>
      <c r="B2198" t="s">
        <v>46279</v>
      </c>
    </row>
    <row r="2199" spans="1:3" x14ac:dyDescent="0.2">
      <c r="A2199" t="s">
        <v>7079</v>
      </c>
      <c r="B2199" t="s">
        <v>7078</v>
      </c>
      <c r="C2199" t="s">
        <v>44310</v>
      </c>
    </row>
    <row r="2200" spans="1:3" x14ac:dyDescent="0.2">
      <c r="A2200" t="s">
        <v>6655</v>
      </c>
      <c r="B2200" t="s">
        <v>6653</v>
      </c>
      <c r="C2200" t="s">
        <v>6654</v>
      </c>
    </row>
    <row r="2201" spans="1:3" x14ac:dyDescent="0.2">
      <c r="A2201" t="s">
        <v>10442</v>
      </c>
      <c r="B2201" t="s">
        <v>10441</v>
      </c>
    </row>
    <row r="2202" spans="1:3" x14ac:dyDescent="0.2">
      <c r="A2202" t="s">
        <v>46280</v>
      </c>
      <c r="B2202" t="s">
        <v>46281</v>
      </c>
    </row>
    <row r="2203" spans="1:3" x14ac:dyDescent="0.2">
      <c r="A2203" t="s">
        <v>46282</v>
      </c>
      <c r="B2203" t="s">
        <v>46283</v>
      </c>
    </row>
    <row r="2204" spans="1:3" x14ac:dyDescent="0.2">
      <c r="A2204" t="s">
        <v>46284</v>
      </c>
      <c r="B2204" t="s">
        <v>46285</v>
      </c>
    </row>
    <row r="2205" spans="1:3" x14ac:dyDescent="0.2">
      <c r="A2205" t="s">
        <v>48815</v>
      </c>
      <c r="B2205" t="s">
        <v>48816</v>
      </c>
    </row>
    <row r="2206" spans="1:3" x14ac:dyDescent="0.2">
      <c r="A2206" t="s">
        <v>46286</v>
      </c>
      <c r="B2206" t="s">
        <v>46287</v>
      </c>
    </row>
    <row r="2207" spans="1:3" x14ac:dyDescent="0.2">
      <c r="A2207" t="s">
        <v>15509</v>
      </c>
      <c r="B2207" t="s">
        <v>6206</v>
      </c>
    </row>
    <row r="2208" spans="1:3" x14ac:dyDescent="0.2">
      <c r="A2208" t="s">
        <v>52783</v>
      </c>
      <c r="B2208" t="s">
        <v>19606</v>
      </c>
      <c r="C2208" t="s">
        <v>52784</v>
      </c>
    </row>
    <row r="2209" spans="1:2" x14ac:dyDescent="0.2">
      <c r="A2209" t="s">
        <v>48817</v>
      </c>
      <c r="B2209" t="s">
        <v>48818</v>
      </c>
    </row>
    <row r="2210" spans="1:2" x14ac:dyDescent="0.2">
      <c r="A2210" t="s">
        <v>48819</v>
      </c>
      <c r="B2210" t="s">
        <v>48820</v>
      </c>
    </row>
    <row r="2211" spans="1:2" x14ac:dyDescent="0.2">
      <c r="A2211" t="s">
        <v>48821</v>
      </c>
      <c r="B2211" t="s">
        <v>48822</v>
      </c>
    </row>
    <row r="2212" spans="1:2" x14ac:dyDescent="0.2">
      <c r="A2212" t="s">
        <v>48823</v>
      </c>
      <c r="B2212" t="s">
        <v>48824</v>
      </c>
    </row>
    <row r="2213" spans="1:2" x14ac:dyDescent="0.2">
      <c r="A2213" t="s">
        <v>48825</v>
      </c>
      <c r="B2213" t="s">
        <v>48826</v>
      </c>
    </row>
    <row r="2214" spans="1:2" x14ac:dyDescent="0.2">
      <c r="A2214" t="s">
        <v>48827</v>
      </c>
      <c r="B2214" t="s">
        <v>48828</v>
      </c>
    </row>
    <row r="2215" spans="1:2" x14ac:dyDescent="0.2">
      <c r="A2215" t="s">
        <v>48829</v>
      </c>
      <c r="B2215" t="s">
        <v>48830</v>
      </c>
    </row>
    <row r="2216" spans="1:2" x14ac:dyDescent="0.2">
      <c r="A2216" t="s">
        <v>48831</v>
      </c>
      <c r="B2216" t="s">
        <v>48832</v>
      </c>
    </row>
    <row r="2217" spans="1:2" x14ac:dyDescent="0.2">
      <c r="A2217" t="s">
        <v>48833</v>
      </c>
      <c r="B2217" t="s">
        <v>48834</v>
      </c>
    </row>
    <row r="2218" spans="1:2" x14ac:dyDescent="0.2">
      <c r="A2218" t="s">
        <v>48835</v>
      </c>
      <c r="B2218" t="s">
        <v>48836</v>
      </c>
    </row>
    <row r="2219" spans="1:2" x14ac:dyDescent="0.2">
      <c r="A2219" t="s">
        <v>48837</v>
      </c>
      <c r="B2219" t="s">
        <v>48838</v>
      </c>
    </row>
    <row r="2220" spans="1:2" x14ac:dyDescent="0.2">
      <c r="A2220" t="s">
        <v>48839</v>
      </c>
      <c r="B2220" t="s">
        <v>48840</v>
      </c>
    </row>
    <row r="2221" spans="1:2" x14ac:dyDescent="0.2">
      <c r="A2221" t="s">
        <v>48841</v>
      </c>
      <c r="B2221" t="s">
        <v>48842</v>
      </c>
    </row>
    <row r="2222" spans="1:2" x14ac:dyDescent="0.2">
      <c r="A2222" t="s">
        <v>48843</v>
      </c>
      <c r="B2222" t="s">
        <v>48844</v>
      </c>
    </row>
    <row r="2223" spans="1:2" x14ac:dyDescent="0.2">
      <c r="A2223" t="s">
        <v>48212</v>
      </c>
      <c r="B2223" t="s">
        <v>48213</v>
      </c>
    </row>
    <row r="2224" spans="1:2" x14ac:dyDescent="0.2">
      <c r="A2224" t="s">
        <v>46288</v>
      </c>
      <c r="B2224" t="s">
        <v>46289</v>
      </c>
    </row>
    <row r="2225" spans="1:3" x14ac:dyDescent="0.2">
      <c r="A2225" t="s">
        <v>3643</v>
      </c>
      <c r="B2225" t="s">
        <v>3641</v>
      </c>
      <c r="C2225" t="s">
        <v>3642</v>
      </c>
    </row>
    <row r="2226" spans="1:3" x14ac:dyDescent="0.2">
      <c r="A2226" t="s">
        <v>13595</v>
      </c>
      <c r="B2226" t="s">
        <v>10458</v>
      </c>
    </row>
    <row r="2227" spans="1:3" x14ac:dyDescent="0.2">
      <c r="A2227" t="s">
        <v>10457</v>
      </c>
      <c r="B2227" t="s">
        <v>10456</v>
      </c>
    </row>
    <row r="2228" spans="1:3" x14ac:dyDescent="0.2">
      <c r="A2228" t="s">
        <v>13597</v>
      </c>
      <c r="B2228" t="s">
        <v>13596</v>
      </c>
    </row>
    <row r="2229" spans="1:3" x14ac:dyDescent="0.2">
      <c r="A2229" t="s">
        <v>10455</v>
      </c>
      <c r="B2229" t="s">
        <v>10454</v>
      </c>
    </row>
    <row r="2230" spans="1:3" x14ac:dyDescent="0.2">
      <c r="A2230" t="s">
        <v>46290</v>
      </c>
      <c r="B2230" t="s">
        <v>46291</v>
      </c>
    </row>
    <row r="2231" spans="1:3" x14ac:dyDescent="0.2">
      <c r="A2231" t="s">
        <v>46292</v>
      </c>
      <c r="B2231" t="s">
        <v>46293</v>
      </c>
    </row>
    <row r="2232" spans="1:3" x14ac:dyDescent="0.2">
      <c r="A2232" t="s">
        <v>44768</v>
      </c>
      <c r="B2232" t="s">
        <v>44769</v>
      </c>
      <c r="C2232" t="s">
        <v>44770</v>
      </c>
    </row>
    <row r="2233" spans="1:3" x14ac:dyDescent="0.2">
      <c r="A2233" t="s">
        <v>44771</v>
      </c>
      <c r="B2233" t="s">
        <v>44772</v>
      </c>
    </row>
    <row r="2234" spans="1:3" x14ac:dyDescent="0.2">
      <c r="A2234" t="s">
        <v>44773</v>
      </c>
      <c r="B2234" t="s">
        <v>44774</v>
      </c>
    </row>
    <row r="2235" spans="1:3" x14ac:dyDescent="0.2">
      <c r="A2235" t="s">
        <v>48845</v>
      </c>
      <c r="B2235" t="s">
        <v>48846</v>
      </c>
      <c r="C2235" t="s">
        <v>48847</v>
      </c>
    </row>
    <row r="2236" spans="1:3" x14ac:dyDescent="0.2">
      <c r="A2236" t="s">
        <v>46294</v>
      </c>
      <c r="B2236" t="s">
        <v>46295</v>
      </c>
    </row>
    <row r="2237" spans="1:3" x14ac:dyDescent="0.2">
      <c r="A2237" t="s">
        <v>47815</v>
      </c>
      <c r="B2237" t="s">
        <v>47816</v>
      </c>
    </row>
    <row r="2238" spans="1:3" x14ac:dyDescent="0.2">
      <c r="A2238" t="s">
        <v>44311</v>
      </c>
      <c r="B2238" t="s">
        <v>44312</v>
      </c>
    </row>
    <row r="2239" spans="1:3" x14ac:dyDescent="0.2">
      <c r="A2239" t="s">
        <v>44313</v>
      </c>
      <c r="B2239" t="s">
        <v>44314</v>
      </c>
    </row>
    <row r="2240" spans="1:3" x14ac:dyDescent="0.2">
      <c r="A2240" t="s">
        <v>44315</v>
      </c>
      <c r="B2240" t="s">
        <v>44316</v>
      </c>
    </row>
    <row r="2241" spans="1:3" x14ac:dyDescent="0.2">
      <c r="A2241" t="s">
        <v>44317</v>
      </c>
      <c r="B2241" t="s">
        <v>44318</v>
      </c>
    </row>
    <row r="2242" spans="1:3" x14ac:dyDescent="0.2">
      <c r="A2242" t="s">
        <v>44319</v>
      </c>
      <c r="B2242" t="s">
        <v>44320</v>
      </c>
    </row>
    <row r="2243" spans="1:3" x14ac:dyDescent="0.2">
      <c r="A2243" t="s">
        <v>44321</v>
      </c>
      <c r="B2243" t="s">
        <v>44322</v>
      </c>
    </row>
    <row r="2244" spans="1:3" x14ac:dyDescent="0.2">
      <c r="A2244" t="s">
        <v>44323</v>
      </c>
      <c r="B2244" t="s">
        <v>44324</v>
      </c>
    </row>
    <row r="2245" spans="1:3" x14ac:dyDescent="0.2">
      <c r="A2245" t="s">
        <v>44325</v>
      </c>
      <c r="B2245" t="s">
        <v>44326</v>
      </c>
    </row>
    <row r="2246" spans="1:3" x14ac:dyDescent="0.2">
      <c r="A2246" t="s">
        <v>44327</v>
      </c>
      <c r="B2246" t="s">
        <v>44328</v>
      </c>
    </row>
    <row r="2247" spans="1:3" x14ac:dyDescent="0.2">
      <c r="A2247" t="s">
        <v>44329</v>
      </c>
      <c r="B2247" t="s">
        <v>44330</v>
      </c>
    </row>
    <row r="2248" spans="1:3" x14ac:dyDescent="0.2">
      <c r="A2248" t="s">
        <v>44331</v>
      </c>
      <c r="B2248" t="s">
        <v>44332</v>
      </c>
    </row>
    <row r="2249" spans="1:3" x14ac:dyDescent="0.2">
      <c r="A2249" t="s">
        <v>46296</v>
      </c>
      <c r="B2249" t="s">
        <v>46297</v>
      </c>
    </row>
    <row r="2250" spans="1:3" x14ac:dyDescent="0.2">
      <c r="A2250" t="s">
        <v>52785</v>
      </c>
      <c r="B2250" t="s">
        <v>13630</v>
      </c>
      <c r="C2250" t="s">
        <v>52786</v>
      </c>
    </row>
    <row r="2251" spans="1:3" x14ac:dyDescent="0.2">
      <c r="A2251" t="s">
        <v>51197</v>
      </c>
      <c r="B2251" t="s">
        <v>51198</v>
      </c>
    </row>
    <row r="2252" spans="1:3" x14ac:dyDescent="0.2">
      <c r="A2252" t="s">
        <v>3938</v>
      </c>
      <c r="B2252" t="s">
        <v>3936</v>
      </c>
      <c r="C2252" t="s">
        <v>3937</v>
      </c>
    </row>
    <row r="2253" spans="1:3" x14ac:dyDescent="0.2">
      <c r="A2253" t="s">
        <v>51199</v>
      </c>
      <c r="B2253" t="s">
        <v>40800</v>
      </c>
    </row>
    <row r="2254" spans="1:3" x14ac:dyDescent="0.2">
      <c r="A2254" t="s">
        <v>51200</v>
      </c>
      <c r="B2254" t="s">
        <v>5441</v>
      </c>
      <c r="C2254" t="s">
        <v>5442</v>
      </c>
    </row>
    <row r="2255" spans="1:3" x14ac:dyDescent="0.2">
      <c r="A2255" t="s">
        <v>52100</v>
      </c>
      <c r="B2255" t="s">
        <v>40798</v>
      </c>
    </row>
    <row r="2256" spans="1:3" x14ac:dyDescent="0.2">
      <c r="A2256" t="s">
        <v>4227</v>
      </c>
      <c r="B2256" t="s">
        <v>4225</v>
      </c>
      <c r="C2256" t="s">
        <v>4226</v>
      </c>
    </row>
    <row r="2257" spans="1:3" x14ac:dyDescent="0.2">
      <c r="A2257" t="s">
        <v>4227</v>
      </c>
      <c r="B2257" t="s">
        <v>40802</v>
      </c>
      <c r="C2257" t="s">
        <v>4226</v>
      </c>
    </row>
    <row r="2258" spans="1:3" x14ac:dyDescent="0.2">
      <c r="A2258" t="s">
        <v>8330</v>
      </c>
      <c r="B2258" t="s">
        <v>8329</v>
      </c>
    </row>
    <row r="2259" spans="1:3" x14ac:dyDescent="0.2">
      <c r="A2259" t="s">
        <v>5440</v>
      </c>
      <c r="B2259" t="s">
        <v>5438</v>
      </c>
      <c r="C2259" t="s">
        <v>5439</v>
      </c>
    </row>
    <row r="2260" spans="1:3" x14ac:dyDescent="0.2">
      <c r="A2260" t="s">
        <v>5440</v>
      </c>
      <c r="B2260" t="s">
        <v>40796</v>
      </c>
      <c r="C2260" t="s">
        <v>5439</v>
      </c>
    </row>
    <row r="2261" spans="1:3" x14ac:dyDescent="0.2">
      <c r="A2261" t="s">
        <v>8320</v>
      </c>
      <c r="B2261" t="s">
        <v>8318</v>
      </c>
      <c r="C2261" t="s">
        <v>8319</v>
      </c>
    </row>
    <row r="2262" spans="1:3" x14ac:dyDescent="0.2">
      <c r="A2262" t="s">
        <v>3941</v>
      </c>
      <c r="B2262" t="s">
        <v>3939</v>
      </c>
      <c r="C2262" t="s">
        <v>3940</v>
      </c>
    </row>
    <row r="2263" spans="1:3" x14ac:dyDescent="0.2">
      <c r="A2263" t="s">
        <v>45514</v>
      </c>
      <c r="B2263" t="s">
        <v>4224</v>
      </c>
      <c r="C2263" t="s">
        <v>45515</v>
      </c>
    </row>
    <row r="2264" spans="1:3" x14ac:dyDescent="0.2">
      <c r="A2264" t="s">
        <v>45207</v>
      </c>
      <c r="B2264" t="s">
        <v>45208</v>
      </c>
      <c r="C2264" t="s">
        <v>45209</v>
      </c>
    </row>
    <row r="2265" spans="1:3" x14ac:dyDescent="0.2">
      <c r="A2265" t="s">
        <v>46298</v>
      </c>
      <c r="B2265" t="s">
        <v>46299</v>
      </c>
    </row>
    <row r="2266" spans="1:3" x14ac:dyDescent="0.2">
      <c r="A2266" t="s">
        <v>12319</v>
      </c>
      <c r="B2266" t="s">
        <v>213</v>
      </c>
    </row>
    <row r="2267" spans="1:3" x14ac:dyDescent="0.2">
      <c r="A2267" t="s">
        <v>12320</v>
      </c>
      <c r="B2267" t="s">
        <v>214</v>
      </c>
    </row>
    <row r="2268" spans="1:3" x14ac:dyDescent="0.2">
      <c r="A2268" t="s">
        <v>12321</v>
      </c>
      <c r="B2268" t="s">
        <v>215</v>
      </c>
    </row>
    <row r="2269" spans="1:3" x14ac:dyDescent="0.2">
      <c r="A2269" t="s">
        <v>12322</v>
      </c>
      <c r="B2269" t="s">
        <v>216</v>
      </c>
    </row>
    <row r="2270" spans="1:3" x14ac:dyDescent="0.2">
      <c r="A2270" t="s">
        <v>15313</v>
      </c>
      <c r="B2270" t="s">
        <v>7946</v>
      </c>
      <c r="C2270" t="s">
        <v>15312</v>
      </c>
    </row>
    <row r="2271" spans="1:3" x14ac:dyDescent="0.2">
      <c r="A2271" t="s">
        <v>46300</v>
      </c>
      <c r="B2271" t="s">
        <v>46301</v>
      </c>
    </row>
    <row r="2272" spans="1:3" x14ac:dyDescent="0.2">
      <c r="A2272" t="s">
        <v>46302</v>
      </c>
      <c r="B2272" t="s">
        <v>46303</v>
      </c>
    </row>
    <row r="2273" spans="1:3" x14ac:dyDescent="0.2">
      <c r="A2273" t="s">
        <v>46304</v>
      </c>
      <c r="B2273" t="s">
        <v>46305</v>
      </c>
    </row>
    <row r="2274" spans="1:3" x14ac:dyDescent="0.2">
      <c r="A2274" t="s">
        <v>48848</v>
      </c>
      <c r="B2274" t="s">
        <v>48849</v>
      </c>
      <c r="C2274" t="s">
        <v>48850</v>
      </c>
    </row>
    <row r="2275" spans="1:3" x14ac:dyDescent="0.2">
      <c r="A2275" t="s">
        <v>52787</v>
      </c>
      <c r="B2275" t="s">
        <v>52788</v>
      </c>
    </row>
    <row r="2276" spans="1:3" x14ac:dyDescent="0.2">
      <c r="A2276" t="s">
        <v>15376</v>
      </c>
      <c r="B2276" t="s">
        <v>7981</v>
      </c>
      <c r="C2276" t="s">
        <v>15375</v>
      </c>
    </row>
    <row r="2277" spans="1:3" x14ac:dyDescent="0.2">
      <c r="A2277" t="s">
        <v>12214</v>
      </c>
      <c r="B2277" t="s">
        <v>7938</v>
      </c>
      <c r="C2277" t="s">
        <v>12213</v>
      </c>
    </row>
    <row r="2278" spans="1:3" x14ac:dyDescent="0.2">
      <c r="A2278" t="s">
        <v>12409</v>
      </c>
      <c r="B2278" t="s">
        <v>6211</v>
      </c>
      <c r="C2278" t="s">
        <v>12408</v>
      </c>
    </row>
    <row r="2279" spans="1:3" x14ac:dyDescent="0.2">
      <c r="A2279" t="s">
        <v>48851</v>
      </c>
      <c r="B2279" t="s">
        <v>48852</v>
      </c>
    </row>
    <row r="2280" spans="1:3" x14ac:dyDescent="0.2">
      <c r="A2280" t="s">
        <v>46306</v>
      </c>
      <c r="B2280" t="s">
        <v>46307</v>
      </c>
    </row>
    <row r="2281" spans="1:3" x14ac:dyDescent="0.2">
      <c r="A2281" t="s">
        <v>51201</v>
      </c>
      <c r="B2281" t="s">
        <v>34758</v>
      </c>
    </row>
    <row r="2282" spans="1:3" x14ac:dyDescent="0.2">
      <c r="A2282" t="s">
        <v>51202</v>
      </c>
      <c r="B2282" t="s">
        <v>31344</v>
      </c>
    </row>
    <row r="2283" spans="1:3" x14ac:dyDescent="0.2">
      <c r="A2283" t="s">
        <v>51203</v>
      </c>
      <c r="B2283" t="s">
        <v>31334</v>
      </c>
    </row>
    <row r="2284" spans="1:3" x14ac:dyDescent="0.2">
      <c r="A2284" t="s">
        <v>51204</v>
      </c>
      <c r="B2284" t="s">
        <v>31087</v>
      </c>
    </row>
    <row r="2285" spans="1:3" x14ac:dyDescent="0.2">
      <c r="A2285" t="s">
        <v>12762</v>
      </c>
      <c r="B2285" t="s">
        <v>12760</v>
      </c>
      <c r="C2285" t="s">
        <v>12761</v>
      </c>
    </row>
    <row r="2286" spans="1:3" x14ac:dyDescent="0.2">
      <c r="A2286" t="s">
        <v>2803</v>
      </c>
      <c r="B2286" t="s">
        <v>2801</v>
      </c>
      <c r="C2286" t="s">
        <v>2802</v>
      </c>
    </row>
    <row r="2287" spans="1:3" x14ac:dyDescent="0.2">
      <c r="A2287" t="s">
        <v>2803</v>
      </c>
      <c r="B2287" t="s">
        <v>31339</v>
      </c>
    </row>
    <row r="2288" spans="1:3" x14ac:dyDescent="0.2">
      <c r="A2288" t="s">
        <v>51205</v>
      </c>
      <c r="B2288" t="s">
        <v>31346</v>
      </c>
    </row>
    <row r="2289" spans="1:3" x14ac:dyDescent="0.2">
      <c r="A2289" t="s">
        <v>18883</v>
      </c>
      <c r="B2289" t="s">
        <v>2530</v>
      </c>
      <c r="C2289" t="s">
        <v>12678</v>
      </c>
    </row>
    <row r="2290" spans="1:3" x14ac:dyDescent="0.2">
      <c r="A2290" t="s">
        <v>2808</v>
      </c>
      <c r="B2290" t="s">
        <v>2806</v>
      </c>
      <c r="C2290" t="s">
        <v>2807</v>
      </c>
    </row>
    <row r="2291" spans="1:3" x14ac:dyDescent="0.2">
      <c r="A2291" t="s">
        <v>45210</v>
      </c>
      <c r="B2291" t="s">
        <v>31274</v>
      </c>
      <c r="C2291" t="s">
        <v>45211</v>
      </c>
    </row>
    <row r="2292" spans="1:3" x14ac:dyDescent="0.2">
      <c r="A2292" t="s">
        <v>51206</v>
      </c>
      <c r="B2292" t="s">
        <v>31085</v>
      </c>
    </row>
    <row r="2293" spans="1:3" x14ac:dyDescent="0.2">
      <c r="A2293" t="s">
        <v>2811</v>
      </c>
      <c r="B2293" t="s">
        <v>2809</v>
      </c>
      <c r="C2293" t="s">
        <v>2810</v>
      </c>
    </row>
    <row r="2294" spans="1:3" x14ac:dyDescent="0.2">
      <c r="A2294" t="s">
        <v>2814</v>
      </c>
      <c r="B2294" t="s">
        <v>2812</v>
      </c>
      <c r="C2294" t="s">
        <v>2813</v>
      </c>
    </row>
    <row r="2295" spans="1:3" x14ac:dyDescent="0.2">
      <c r="A2295" t="s">
        <v>8469</v>
      </c>
      <c r="B2295" t="s">
        <v>8468</v>
      </c>
    </row>
    <row r="2296" spans="1:3" x14ac:dyDescent="0.2">
      <c r="A2296" t="s">
        <v>8471</v>
      </c>
      <c r="B2296" t="s">
        <v>8470</v>
      </c>
    </row>
    <row r="2297" spans="1:3" x14ac:dyDescent="0.2">
      <c r="A2297" t="s">
        <v>51207</v>
      </c>
      <c r="B2297" t="s">
        <v>31331</v>
      </c>
    </row>
    <row r="2298" spans="1:3" x14ac:dyDescent="0.2">
      <c r="A2298" t="s">
        <v>2667</v>
      </c>
      <c r="B2298" t="s">
        <v>2666</v>
      </c>
    </row>
    <row r="2299" spans="1:3" x14ac:dyDescent="0.2">
      <c r="A2299" t="s">
        <v>4954</v>
      </c>
      <c r="B2299" t="s">
        <v>4953</v>
      </c>
    </row>
    <row r="2300" spans="1:3" x14ac:dyDescent="0.2">
      <c r="A2300" t="s">
        <v>51208</v>
      </c>
      <c r="B2300" t="s">
        <v>31337</v>
      </c>
    </row>
    <row r="2301" spans="1:3" x14ac:dyDescent="0.2">
      <c r="A2301" t="s">
        <v>51209</v>
      </c>
      <c r="B2301" t="s">
        <v>27711</v>
      </c>
    </row>
    <row r="2302" spans="1:3" x14ac:dyDescent="0.2">
      <c r="A2302" t="s">
        <v>2797</v>
      </c>
      <c r="B2302" t="s">
        <v>2795</v>
      </c>
      <c r="C2302" t="s">
        <v>2796</v>
      </c>
    </row>
    <row r="2303" spans="1:3" x14ac:dyDescent="0.2">
      <c r="A2303" t="s">
        <v>51210</v>
      </c>
      <c r="B2303" t="s">
        <v>27713</v>
      </c>
    </row>
    <row r="2304" spans="1:3" x14ac:dyDescent="0.2">
      <c r="A2304" t="s">
        <v>1989</v>
      </c>
      <c r="B2304" t="s">
        <v>2798</v>
      </c>
      <c r="C2304" t="s">
        <v>1988</v>
      </c>
    </row>
    <row r="2305" spans="1:3" x14ac:dyDescent="0.2">
      <c r="A2305" t="s">
        <v>45212</v>
      </c>
      <c r="B2305" t="s">
        <v>31342</v>
      </c>
      <c r="C2305" t="s">
        <v>45213</v>
      </c>
    </row>
    <row r="2306" spans="1:3" x14ac:dyDescent="0.2">
      <c r="A2306" t="s">
        <v>1992</v>
      </c>
      <c r="B2306" t="s">
        <v>1990</v>
      </c>
      <c r="C2306" t="s">
        <v>1991</v>
      </c>
    </row>
    <row r="2307" spans="1:3" x14ac:dyDescent="0.2">
      <c r="A2307" t="s">
        <v>1995</v>
      </c>
      <c r="B2307" t="s">
        <v>1993</v>
      </c>
      <c r="C2307" t="s">
        <v>1994</v>
      </c>
    </row>
    <row r="2308" spans="1:3" x14ac:dyDescent="0.2">
      <c r="A2308" t="s">
        <v>2001</v>
      </c>
      <c r="B2308" t="s">
        <v>1999</v>
      </c>
      <c r="C2308" t="s">
        <v>2000</v>
      </c>
    </row>
    <row r="2309" spans="1:3" x14ac:dyDescent="0.2">
      <c r="A2309" t="s">
        <v>45214</v>
      </c>
      <c r="B2309" t="s">
        <v>45215</v>
      </c>
      <c r="C2309" t="s">
        <v>45216</v>
      </c>
    </row>
    <row r="2310" spans="1:3" x14ac:dyDescent="0.2">
      <c r="A2310" t="s">
        <v>2024</v>
      </c>
      <c r="B2310" t="s">
        <v>2022</v>
      </c>
      <c r="C2310" t="s">
        <v>2023</v>
      </c>
    </row>
    <row r="2311" spans="1:3" x14ac:dyDescent="0.2">
      <c r="A2311" t="s">
        <v>2027</v>
      </c>
      <c r="B2311" t="s">
        <v>2025</v>
      </c>
      <c r="C2311" t="s">
        <v>2026</v>
      </c>
    </row>
    <row r="2312" spans="1:3" x14ac:dyDescent="0.2">
      <c r="A2312" t="s">
        <v>51211</v>
      </c>
      <c r="B2312" t="s">
        <v>31089</v>
      </c>
    </row>
    <row r="2313" spans="1:3" x14ac:dyDescent="0.2">
      <c r="A2313" t="s">
        <v>44333</v>
      </c>
      <c r="B2313" t="s">
        <v>44334</v>
      </c>
    </row>
    <row r="2314" spans="1:3" x14ac:dyDescent="0.2">
      <c r="A2314" t="s">
        <v>48853</v>
      </c>
      <c r="B2314" t="s">
        <v>48854</v>
      </c>
    </row>
    <row r="2315" spans="1:3" x14ac:dyDescent="0.2">
      <c r="A2315" t="s">
        <v>52789</v>
      </c>
      <c r="B2315" t="s">
        <v>19608</v>
      </c>
      <c r="C2315" t="s">
        <v>52790</v>
      </c>
    </row>
    <row r="2316" spans="1:3" x14ac:dyDescent="0.2">
      <c r="A2316" t="s">
        <v>51212</v>
      </c>
      <c r="B2316" t="s">
        <v>27632</v>
      </c>
    </row>
    <row r="2317" spans="1:3" x14ac:dyDescent="0.2">
      <c r="A2317" t="s">
        <v>6666</v>
      </c>
      <c r="B2317" t="s">
        <v>6664</v>
      </c>
      <c r="C2317" t="s">
        <v>6665</v>
      </c>
    </row>
    <row r="2318" spans="1:3" x14ac:dyDescent="0.2">
      <c r="A2318" t="s">
        <v>6126</v>
      </c>
      <c r="B2318" t="s">
        <v>6125</v>
      </c>
    </row>
    <row r="2319" spans="1:3" x14ac:dyDescent="0.2">
      <c r="A2319" t="s">
        <v>6128</v>
      </c>
      <c r="B2319" t="s">
        <v>6127</v>
      </c>
    </row>
    <row r="2320" spans="1:3" x14ac:dyDescent="0.2">
      <c r="A2320" t="s">
        <v>51213</v>
      </c>
      <c r="B2320" t="s">
        <v>27652</v>
      </c>
    </row>
    <row r="2321" spans="1:3" x14ac:dyDescent="0.2">
      <c r="A2321" t="s">
        <v>51214</v>
      </c>
      <c r="B2321" t="s">
        <v>9860</v>
      </c>
      <c r="C2321" t="s">
        <v>9861</v>
      </c>
    </row>
    <row r="2322" spans="1:3" x14ac:dyDescent="0.2">
      <c r="A2322" t="s">
        <v>2621</v>
      </c>
      <c r="B2322" t="s">
        <v>2619</v>
      </c>
      <c r="C2322" t="s">
        <v>2620</v>
      </c>
    </row>
    <row r="2323" spans="1:3" x14ac:dyDescent="0.2">
      <c r="A2323" t="s">
        <v>6669</v>
      </c>
      <c r="B2323" t="s">
        <v>6667</v>
      </c>
      <c r="C2323" t="s">
        <v>6668</v>
      </c>
    </row>
    <row r="2324" spans="1:3" x14ac:dyDescent="0.2">
      <c r="A2324" t="s">
        <v>6672</v>
      </c>
      <c r="B2324" t="s">
        <v>6670</v>
      </c>
      <c r="C2324" t="s">
        <v>6671</v>
      </c>
    </row>
    <row r="2325" spans="1:3" x14ac:dyDescent="0.2">
      <c r="A2325" t="s">
        <v>6675</v>
      </c>
      <c r="B2325" t="s">
        <v>6673</v>
      </c>
      <c r="C2325" t="s">
        <v>6674</v>
      </c>
    </row>
    <row r="2326" spans="1:3" x14ac:dyDescent="0.2">
      <c r="A2326" t="s">
        <v>51215</v>
      </c>
      <c r="B2326" t="s">
        <v>38073</v>
      </c>
    </row>
    <row r="2327" spans="1:3" x14ac:dyDescent="0.2">
      <c r="A2327" t="s">
        <v>6678</v>
      </c>
      <c r="B2327" t="s">
        <v>6676</v>
      </c>
      <c r="C2327" t="s">
        <v>6677</v>
      </c>
    </row>
    <row r="2328" spans="1:3" x14ac:dyDescent="0.2">
      <c r="A2328" t="s">
        <v>51216</v>
      </c>
      <c r="B2328" t="s">
        <v>38068</v>
      </c>
    </row>
    <row r="2329" spans="1:3" x14ac:dyDescent="0.2">
      <c r="A2329" t="s">
        <v>51217</v>
      </c>
      <c r="B2329" t="s">
        <v>38071</v>
      </c>
    </row>
    <row r="2330" spans="1:3" x14ac:dyDescent="0.2">
      <c r="A2330" t="s">
        <v>6681</v>
      </c>
      <c r="B2330" t="s">
        <v>6679</v>
      </c>
      <c r="C2330" t="s">
        <v>6680</v>
      </c>
    </row>
    <row r="2331" spans="1:3" x14ac:dyDescent="0.2">
      <c r="A2331" t="s">
        <v>6684</v>
      </c>
      <c r="B2331" t="s">
        <v>6682</v>
      </c>
      <c r="C2331" t="s">
        <v>6683</v>
      </c>
    </row>
    <row r="2332" spans="1:3" x14ac:dyDescent="0.2">
      <c r="A2332" t="s">
        <v>3343</v>
      </c>
      <c r="B2332" t="s">
        <v>6685</v>
      </c>
      <c r="C2332" t="s">
        <v>3342</v>
      </c>
    </row>
    <row r="2333" spans="1:3" x14ac:dyDescent="0.2">
      <c r="A2333" t="s">
        <v>44335</v>
      </c>
      <c r="B2333" t="s">
        <v>9345</v>
      </c>
      <c r="C2333" t="s">
        <v>44336</v>
      </c>
    </row>
    <row r="2334" spans="1:3" x14ac:dyDescent="0.2">
      <c r="A2334" t="s">
        <v>51218</v>
      </c>
      <c r="B2334" t="s">
        <v>34852</v>
      </c>
    </row>
    <row r="2335" spans="1:3" x14ac:dyDescent="0.2">
      <c r="A2335" t="s">
        <v>51219</v>
      </c>
      <c r="B2335" t="s">
        <v>27635</v>
      </c>
    </row>
    <row r="2336" spans="1:3" x14ac:dyDescent="0.2">
      <c r="A2336" t="s">
        <v>51220</v>
      </c>
      <c r="B2336" t="s">
        <v>34849</v>
      </c>
    </row>
    <row r="2337" spans="1:3" x14ac:dyDescent="0.2">
      <c r="A2337" t="s">
        <v>51221</v>
      </c>
      <c r="B2337" t="s">
        <v>31299</v>
      </c>
    </row>
    <row r="2338" spans="1:3" x14ac:dyDescent="0.2">
      <c r="A2338" t="s">
        <v>3346</v>
      </c>
      <c r="B2338" t="s">
        <v>3344</v>
      </c>
      <c r="C2338" t="s">
        <v>3345</v>
      </c>
    </row>
    <row r="2339" spans="1:3" x14ac:dyDescent="0.2">
      <c r="A2339" t="s">
        <v>3349</v>
      </c>
      <c r="B2339" t="s">
        <v>3347</v>
      </c>
      <c r="C2339" t="s">
        <v>3348</v>
      </c>
    </row>
    <row r="2340" spans="1:3" x14ac:dyDescent="0.2">
      <c r="A2340" t="s">
        <v>3352</v>
      </c>
      <c r="B2340" t="s">
        <v>3350</v>
      </c>
      <c r="C2340" t="s">
        <v>3351</v>
      </c>
    </row>
    <row r="2341" spans="1:3" x14ac:dyDescent="0.2">
      <c r="A2341" t="s">
        <v>3355</v>
      </c>
      <c r="B2341" t="s">
        <v>3353</v>
      </c>
      <c r="C2341" t="s">
        <v>3354</v>
      </c>
    </row>
    <row r="2342" spans="1:3" x14ac:dyDescent="0.2">
      <c r="A2342" t="s">
        <v>51222</v>
      </c>
      <c r="B2342" t="s">
        <v>31301</v>
      </c>
    </row>
    <row r="2343" spans="1:3" x14ac:dyDescent="0.2">
      <c r="A2343" t="s">
        <v>3358</v>
      </c>
      <c r="B2343" t="s">
        <v>3356</v>
      </c>
      <c r="C2343" t="s">
        <v>3357</v>
      </c>
    </row>
    <row r="2344" spans="1:3" x14ac:dyDescent="0.2">
      <c r="A2344" t="s">
        <v>46308</v>
      </c>
      <c r="B2344" t="s">
        <v>46309</v>
      </c>
    </row>
    <row r="2345" spans="1:3" x14ac:dyDescent="0.2">
      <c r="A2345" t="s">
        <v>52791</v>
      </c>
      <c r="B2345" t="s">
        <v>52792</v>
      </c>
      <c r="C2345" t="s">
        <v>52793</v>
      </c>
    </row>
    <row r="2346" spans="1:3" x14ac:dyDescent="0.2">
      <c r="A2346" t="s">
        <v>8973</v>
      </c>
      <c r="B2346" t="s">
        <v>149</v>
      </c>
      <c r="C2346" t="s">
        <v>8972</v>
      </c>
    </row>
    <row r="2347" spans="1:3" x14ac:dyDescent="0.2">
      <c r="A2347" t="s">
        <v>46310</v>
      </c>
      <c r="B2347" t="s">
        <v>46311</v>
      </c>
    </row>
    <row r="2348" spans="1:3" x14ac:dyDescent="0.2">
      <c r="A2348" t="s">
        <v>48855</v>
      </c>
      <c r="B2348" t="s">
        <v>48856</v>
      </c>
    </row>
    <row r="2349" spans="1:3" x14ac:dyDescent="0.2">
      <c r="A2349" t="s">
        <v>18471</v>
      </c>
      <c r="B2349" t="s">
        <v>7975</v>
      </c>
      <c r="C2349" t="s">
        <v>18470</v>
      </c>
    </row>
    <row r="2350" spans="1:3" x14ac:dyDescent="0.2">
      <c r="A2350" t="s">
        <v>46312</v>
      </c>
      <c r="B2350" t="s">
        <v>46313</v>
      </c>
    </row>
    <row r="2351" spans="1:3" x14ac:dyDescent="0.2">
      <c r="A2351" t="s">
        <v>46314</v>
      </c>
      <c r="B2351" t="s">
        <v>46315</v>
      </c>
    </row>
    <row r="2352" spans="1:3" x14ac:dyDescent="0.2">
      <c r="A2352" t="s">
        <v>46316</v>
      </c>
      <c r="B2352" t="s">
        <v>46317</v>
      </c>
    </row>
    <row r="2353" spans="1:3" x14ac:dyDescent="0.2">
      <c r="A2353" t="s">
        <v>46318</v>
      </c>
      <c r="B2353" t="s">
        <v>46319</v>
      </c>
    </row>
    <row r="2354" spans="1:3" x14ac:dyDescent="0.2">
      <c r="A2354" t="s">
        <v>47817</v>
      </c>
      <c r="B2354" t="s">
        <v>47818</v>
      </c>
    </row>
    <row r="2355" spans="1:3" x14ac:dyDescent="0.2">
      <c r="A2355" t="s">
        <v>11349</v>
      </c>
      <c r="B2355" t="s">
        <v>11347</v>
      </c>
      <c r="C2355" t="s">
        <v>11348</v>
      </c>
    </row>
    <row r="2356" spans="1:3" x14ac:dyDescent="0.2">
      <c r="A2356" t="s">
        <v>5685</v>
      </c>
      <c r="B2356" t="s">
        <v>5684</v>
      </c>
    </row>
    <row r="2357" spans="1:3" x14ac:dyDescent="0.2">
      <c r="A2357" t="s">
        <v>5660</v>
      </c>
      <c r="B2357" t="s">
        <v>145</v>
      </c>
      <c r="C2357" t="s">
        <v>5659</v>
      </c>
    </row>
    <row r="2358" spans="1:3" x14ac:dyDescent="0.2">
      <c r="A2358" t="s">
        <v>48857</v>
      </c>
      <c r="B2358" t="s">
        <v>48858</v>
      </c>
    </row>
    <row r="2359" spans="1:3" x14ac:dyDescent="0.2">
      <c r="A2359" t="s">
        <v>48859</v>
      </c>
      <c r="B2359" t="s">
        <v>48860</v>
      </c>
    </row>
    <row r="2360" spans="1:3" x14ac:dyDescent="0.2">
      <c r="A2360" t="s">
        <v>48861</v>
      </c>
      <c r="B2360" t="s">
        <v>48862</v>
      </c>
    </row>
    <row r="2361" spans="1:3" x14ac:dyDescent="0.2">
      <c r="A2361" t="s">
        <v>48863</v>
      </c>
      <c r="B2361" t="s">
        <v>48864</v>
      </c>
    </row>
    <row r="2362" spans="1:3" x14ac:dyDescent="0.2">
      <c r="A2362" t="s">
        <v>48865</v>
      </c>
      <c r="B2362" t="s">
        <v>48866</v>
      </c>
    </row>
    <row r="2363" spans="1:3" x14ac:dyDescent="0.2">
      <c r="A2363" t="s">
        <v>48867</v>
      </c>
      <c r="B2363" t="s">
        <v>48868</v>
      </c>
    </row>
    <row r="2364" spans="1:3" x14ac:dyDescent="0.2">
      <c r="A2364" t="s">
        <v>48869</v>
      </c>
      <c r="B2364" t="s">
        <v>48870</v>
      </c>
    </row>
    <row r="2365" spans="1:3" x14ac:dyDescent="0.2">
      <c r="A2365" t="s">
        <v>48871</v>
      </c>
      <c r="B2365" t="s">
        <v>48872</v>
      </c>
    </row>
    <row r="2366" spans="1:3" x14ac:dyDescent="0.2">
      <c r="A2366" t="s">
        <v>48873</v>
      </c>
      <c r="B2366" t="s">
        <v>48874</v>
      </c>
    </row>
    <row r="2367" spans="1:3" x14ac:dyDescent="0.2">
      <c r="A2367" t="s">
        <v>48875</v>
      </c>
      <c r="B2367" t="s">
        <v>48876</v>
      </c>
    </row>
    <row r="2368" spans="1:3" x14ac:dyDescent="0.2">
      <c r="A2368" t="s">
        <v>48877</v>
      </c>
      <c r="B2368" t="s">
        <v>48878</v>
      </c>
    </row>
    <row r="2369" spans="1:3" x14ac:dyDescent="0.2">
      <c r="A2369" t="s">
        <v>48879</v>
      </c>
      <c r="B2369" t="s">
        <v>48880</v>
      </c>
    </row>
    <row r="2370" spans="1:3" x14ac:dyDescent="0.2">
      <c r="A2370" t="s">
        <v>48881</v>
      </c>
      <c r="B2370" t="s">
        <v>48882</v>
      </c>
    </row>
    <row r="2371" spans="1:3" x14ac:dyDescent="0.2">
      <c r="A2371" t="s">
        <v>46320</v>
      </c>
      <c r="B2371" t="s">
        <v>46321</v>
      </c>
    </row>
    <row r="2372" spans="1:3" x14ac:dyDescent="0.2">
      <c r="A2372" t="s">
        <v>44337</v>
      </c>
      <c r="B2372" t="s">
        <v>44338</v>
      </c>
    </row>
    <row r="2373" spans="1:3" x14ac:dyDescent="0.2">
      <c r="A2373" t="s">
        <v>8384</v>
      </c>
      <c r="B2373" t="s">
        <v>8382</v>
      </c>
      <c r="C2373" t="s">
        <v>8383</v>
      </c>
    </row>
    <row r="2374" spans="1:3" x14ac:dyDescent="0.2">
      <c r="A2374" t="s">
        <v>46322</v>
      </c>
      <c r="B2374" t="s">
        <v>46323</v>
      </c>
    </row>
    <row r="2375" spans="1:3" x14ac:dyDescent="0.2">
      <c r="A2375" t="s">
        <v>4679</v>
      </c>
      <c r="B2375" t="s">
        <v>4677</v>
      </c>
      <c r="C2375" t="s">
        <v>4678</v>
      </c>
    </row>
    <row r="2376" spans="1:3" x14ac:dyDescent="0.2">
      <c r="A2376" t="s">
        <v>51223</v>
      </c>
      <c r="B2376" t="s">
        <v>4675</v>
      </c>
      <c r="C2376" t="s">
        <v>4676</v>
      </c>
    </row>
    <row r="2377" spans="1:3" x14ac:dyDescent="0.2">
      <c r="A2377" t="s">
        <v>1629</v>
      </c>
      <c r="B2377" t="s">
        <v>2443</v>
      </c>
      <c r="C2377" t="s">
        <v>2444</v>
      </c>
    </row>
    <row r="2378" spans="1:3" x14ac:dyDescent="0.2">
      <c r="A2378" t="s">
        <v>7615</v>
      </c>
      <c r="B2378" t="s">
        <v>7614</v>
      </c>
    </row>
    <row r="2379" spans="1:3" x14ac:dyDescent="0.2">
      <c r="A2379" t="s">
        <v>7617</v>
      </c>
      <c r="B2379" t="s">
        <v>7616</v>
      </c>
    </row>
    <row r="2380" spans="1:3" x14ac:dyDescent="0.2">
      <c r="A2380" t="s">
        <v>48214</v>
      </c>
      <c r="B2380" t="s">
        <v>48215</v>
      </c>
    </row>
    <row r="2381" spans="1:3" x14ac:dyDescent="0.2">
      <c r="A2381" t="s">
        <v>5750</v>
      </c>
      <c r="B2381" t="s">
        <v>5748</v>
      </c>
      <c r="C2381" t="s">
        <v>5749</v>
      </c>
    </row>
    <row r="2382" spans="1:3" x14ac:dyDescent="0.2">
      <c r="A2382" t="s">
        <v>5753</v>
      </c>
      <c r="B2382" t="s">
        <v>5751</v>
      </c>
      <c r="C2382" t="s">
        <v>5752</v>
      </c>
    </row>
    <row r="2383" spans="1:3" x14ac:dyDescent="0.2">
      <c r="A2383" t="s">
        <v>6686</v>
      </c>
      <c r="B2383" t="s">
        <v>6709</v>
      </c>
    </row>
    <row r="2384" spans="1:3" x14ac:dyDescent="0.2">
      <c r="A2384" t="s">
        <v>44775</v>
      </c>
      <c r="B2384" t="s">
        <v>44776</v>
      </c>
    </row>
    <row r="2385" spans="1:3" x14ac:dyDescent="0.2">
      <c r="A2385" t="s">
        <v>46324</v>
      </c>
      <c r="B2385" t="s">
        <v>46325</v>
      </c>
    </row>
    <row r="2386" spans="1:3" x14ac:dyDescent="0.2">
      <c r="A2386" t="s">
        <v>18047</v>
      </c>
      <c r="B2386" t="s">
        <v>5839</v>
      </c>
      <c r="C2386" t="s">
        <v>18046</v>
      </c>
    </row>
    <row r="2387" spans="1:3" x14ac:dyDescent="0.2">
      <c r="A2387" t="s">
        <v>17294</v>
      </c>
      <c r="B2387" t="s">
        <v>17292</v>
      </c>
      <c r="C2387" t="s">
        <v>17293</v>
      </c>
    </row>
    <row r="2388" spans="1:3" x14ac:dyDescent="0.2">
      <c r="A2388" t="s">
        <v>11091</v>
      </c>
      <c r="B2388" t="s">
        <v>17295</v>
      </c>
      <c r="C2388" t="s">
        <v>11090</v>
      </c>
    </row>
    <row r="2389" spans="1:3" x14ac:dyDescent="0.2">
      <c r="A2389" t="s">
        <v>8189</v>
      </c>
      <c r="B2389" t="s">
        <v>8187</v>
      </c>
      <c r="C2389" t="s">
        <v>8188</v>
      </c>
    </row>
    <row r="2390" spans="1:3" x14ac:dyDescent="0.2">
      <c r="A2390" t="s">
        <v>2156</v>
      </c>
      <c r="B2390" t="s">
        <v>2154</v>
      </c>
      <c r="C2390" t="s">
        <v>2155</v>
      </c>
    </row>
    <row r="2391" spans="1:3" x14ac:dyDescent="0.2">
      <c r="A2391" t="s">
        <v>17443</v>
      </c>
      <c r="B2391" t="s">
        <v>17442</v>
      </c>
    </row>
    <row r="2392" spans="1:3" x14ac:dyDescent="0.2">
      <c r="A2392" t="s">
        <v>4717</v>
      </c>
      <c r="B2392" t="s">
        <v>7117</v>
      </c>
      <c r="C2392" t="s">
        <v>4716</v>
      </c>
    </row>
    <row r="2393" spans="1:3" x14ac:dyDescent="0.2">
      <c r="A2393" t="s">
        <v>13508</v>
      </c>
      <c r="B2393" t="s">
        <v>13506</v>
      </c>
      <c r="C2393" t="s">
        <v>13507</v>
      </c>
    </row>
    <row r="2394" spans="1:3" x14ac:dyDescent="0.2">
      <c r="A2394" t="s">
        <v>51224</v>
      </c>
      <c r="B2394" t="s">
        <v>17441</v>
      </c>
    </row>
    <row r="2395" spans="1:3" x14ac:dyDescent="0.2">
      <c r="A2395" t="s">
        <v>10410</v>
      </c>
      <c r="B2395" t="s">
        <v>10408</v>
      </c>
      <c r="C2395" t="s">
        <v>10409</v>
      </c>
    </row>
    <row r="2396" spans="1:3" x14ac:dyDescent="0.2">
      <c r="A2396" t="s">
        <v>46326</v>
      </c>
      <c r="B2396" t="s">
        <v>46327</v>
      </c>
    </row>
    <row r="2397" spans="1:3" x14ac:dyDescent="0.2">
      <c r="A2397" t="s">
        <v>3065</v>
      </c>
      <c r="B2397" t="s">
        <v>8490</v>
      </c>
      <c r="C2397" t="s">
        <v>8491</v>
      </c>
    </row>
    <row r="2398" spans="1:3" x14ac:dyDescent="0.2">
      <c r="A2398" t="s">
        <v>10994</v>
      </c>
      <c r="B2398" t="s">
        <v>10993</v>
      </c>
    </row>
    <row r="2399" spans="1:3" x14ac:dyDescent="0.2">
      <c r="A2399" t="s">
        <v>46328</v>
      </c>
      <c r="B2399" t="s">
        <v>46329</v>
      </c>
    </row>
    <row r="2400" spans="1:3" x14ac:dyDescent="0.2">
      <c r="A2400" t="s">
        <v>46330</v>
      </c>
      <c r="B2400" t="s">
        <v>46331</v>
      </c>
    </row>
    <row r="2401" spans="1:3" x14ac:dyDescent="0.2">
      <c r="A2401" t="s">
        <v>46332</v>
      </c>
      <c r="B2401" t="s">
        <v>46333</v>
      </c>
    </row>
    <row r="2402" spans="1:3" x14ac:dyDescent="0.2">
      <c r="A2402" t="s">
        <v>46334</v>
      </c>
      <c r="B2402" t="s">
        <v>46335</v>
      </c>
    </row>
    <row r="2403" spans="1:3" x14ac:dyDescent="0.2">
      <c r="A2403" t="s">
        <v>44963</v>
      </c>
      <c r="B2403" t="s">
        <v>44964</v>
      </c>
    </row>
    <row r="2404" spans="1:3" x14ac:dyDescent="0.2">
      <c r="A2404" t="s">
        <v>19524</v>
      </c>
      <c r="B2404" t="s">
        <v>1065</v>
      </c>
    </row>
    <row r="2405" spans="1:3" x14ac:dyDescent="0.2">
      <c r="A2405" t="s">
        <v>46336</v>
      </c>
      <c r="B2405" t="s">
        <v>46337</v>
      </c>
    </row>
    <row r="2406" spans="1:3" x14ac:dyDescent="0.2">
      <c r="A2406" t="s">
        <v>46338</v>
      </c>
      <c r="B2406" t="s">
        <v>46339</v>
      </c>
    </row>
    <row r="2407" spans="1:3" x14ac:dyDescent="0.2">
      <c r="A2407" t="s">
        <v>48883</v>
      </c>
      <c r="B2407" t="s">
        <v>48884</v>
      </c>
    </row>
    <row r="2408" spans="1:3" x14ac:dyDescent="0.2">
      <c r="A2408" t="s">
        <v>52794</v>
      </c>
      <c r="B2408" t="s">
        <v>13632</v>
      </c>
      <c r="C2408" t="s">
        <v>52795</v>
      </c>
    </row>
    <row r="2409" spans="1:3" x14ac:dyDescent="0.2">
      <c r="A2409" t="s">
        <v>46340</v>
      </c>
      <c r="B2409" t="s">
        <v>46341</v>
      </c>
    </row>
    <row r="2410" spans="1:3" x14ac:dyDescent="0.2">
      <c r="A2410" t="s">
        <v>11094</v>
      </c>
      <c r="B2410" t="s">
        <v>11092</v>
      </c>
      <c r="C2410" t="s">
        <v>11093</v>
      </c>
    </row>
    <row r="2411" spans="1:3" x14ac:dyDescent="0.2">
      <c r="A2411" t="s">
        <v>11103</v>
      </c>
      <c r="B2411" t="s">
        <v>11101</v>
      </c>
      <c r="C2411" t="s">
        <v>11102</v>
      </c>
    </row>
    <row r="2412" spans="1:3" x14ac:dyDescent="0.2">
      <c r="A2412" t="s">
        <v>8696</v>
      </c>
      <c r="B2412" t="s">
        <v>8695</v>
      </c>
    </row>
    <row r="2413" spans="1:3" x14ac:dyDescent="0.2">
      <c r="A2413" t="s">
        <v>3675</v>
      </c>
      <c r="B2413" t="s">
        <v>3673</v>
      </c>
      <c r="C2413" t="s">
        <v>3674</v>
      </c>
    </row>
    <row r="2414" spans="1:3" x14ac:dyDescent="0.2">
      <c r="A2414" t="s">
        <v>15934</v>
      </c>
      <c r="B2414" t="s">
        <v>15933</v>
      </c>
      <c r="C2414" t="s">
        <v>3674</v>
      </c>
    </row>
    <row r="2415" spans="1:3" x14ac:dyDescent="0.2">
      <c r="A2415" t="s">
        <v>17589</v>
      </c>
      <c r="B2415" t="s">
        <v>17588</v>
      </c>
    </row>
    <row r="2416" spans="1:3" x14ac:dyDescent="0.2">
      <c r="A2416" t="s">
        <v>52796</v>
      </c>
      <c r="B2416" t="s">
        <v>52797</v>
      </c>
    </row>
    <row r="2417" spans="1:3" x14ac:dyDescent="0.2">
      <c r="A2417" t="s">
        <v>48885</v>
      </c>
      <c r="B2417" t="s">
        <v>48886</v>
      </c>
    </row>
    <row r="2418" spans="1:3" x14ac:dyDescent="0.2">
      <c r="A2418" t="s">
        <v>48887</v>
      </c>
      <c r="B2418" t="s">
        <v>48888</v>
      </c>
    </row>
    <row r="2419" spans="1:3" x14ac:dyDescent="0.2">
      <c r="A2419" t="s">
        <v>46342</v>
      </c>
      <c r="B2419" t="s">
        <v>46343</v>
      </c>
    </row>
    <row r="2420" spans="1:3" x14ac:dyDescent="0.2">
      <c r="A2420" t="s">
        <v>46344</v>
      </c>
      <c r="B2420" t="s">
        <v>46345</v>
      </c>
    </row>
    <row r="2421" spans="1:3" x14ac:dyDescent="0.2">
      <c r="A2421" t="s">
        <v>46346</v>
      </c>
      <c r="B2421" t="s">
        <v>46347</v>
      </c>
    </row>
    <row r="2422" spans="1:3" x14ac:dyDescent="0.2">
      <c r="A2422" t="s">
        <v>46348</v>
      </c>
      <c r="B2422" t="s">
        <v>46349</v>
      </c>
    </row>
    <row r="2423" spans="1:3" x14ac:dyDescent="0.2">
      <c r="A2423" t="s">
        <v>46350</v>
      </c>
      <c r="B2423" t="s">
        <v>46351</v>
      </c>
    </row>
    <row r="2424" spans="1:3" x14ac:dyDescent="0.2">
      <c r="A2424" t="s">
        <v>46352</v>
      </c>
      <c r="B2424" t="s">
        <v>46353</v>
      </c>
    </row>
    <row r="2425" spans="1:3" x14ac:dyDescent="0.2">
      <c r="A2425" t="s">
        <v>46354</v>
      </c>
      <c r="B2425" t="s">
        <v>46355</v>
      </c>
    </row>
    <row r="2426" spans="1:3" x14ac:dyDescent="0.2">
      <c r="A2426" t="s">
        <v>46356</v>
      </c>
      <c r="B2426" t="s">
        <v>46357</v>
      </c>
    </row>
    <row r="2427" spans="1:3" x14ac:dyDescent="0.2">
      <c r="A2427" t="s">
        <v>47819</v>
      </c>
      <c r="B2427" t="s">
        <v>47820</v>
      </c>
    </row>
    <row r="2428" spans="1:3" x14ac:dyDescent="0.2">
      <c r="A2428" t="s">
        <v>46358</v>
      </c>
      <c r="B2428" t="s">
        <v>46359</v>
      </c>
    </row>
    <row r="2429" spans="1:3" x14ac:dyDescent="0.2">
      <c r="A2429" t="s">
        <v>46360</v>
      </c>
      <c r="B2429" t="s">
        <v>46361</v>
      </c>
    </row>
    <row r="2430" spans="1:3" x14ac:dyDescent="0.2">
      <c r="A2430" t="s">
        <v>52798</v>
      </c>
      <c r="B2430" t="s">
        <v>52799</v>
      </c>
    </row>
    <row r="2431" spans="1:3" x14ac:dyDescent="0.2">
      <c r="A2431" t="s">
        <v>46362</v>
      </c>
      <c r="B2431" t="s">
        <v>46363</v>
      </c>
    </row>
    <row r="2432" spans="1:3" x14ac:dyDescent="0.2">
      <c r="A2432" t="s">
        <v>51225</v>
      </c>
      <c r="B2432" t="s">
        <v>2177</v>
      </c>
      <c r="C2432" t="s">
        <v>2178</v>
      </c>
    </row>
    <row r="2433" spans="1:3" x14ac:dyDescent="0.2">
      <c r="A2433" t="s">
        <v>51226</v>
      </c>
      <c r="B2433" t="s">
        <v>10637</v>
      </c>
    </row>
    <row r="2434" spans="1:3" x14ac:dyDescent="0.2">
      <c r="A2434" t="s">
        <v>51227</v>
      </c>
      <c r="B2434" t="s">
        <v>10638</v>
      </c>
    </row>
    <row r="2435" spans="1:3" x14ac:dyDescent="0.2">
      <c r="A2435" t="s">
        <v>46364</v>
      </c>
      <c r="B2435" t="s">
        <v>46365</v>
      </c>
    </row>
    <row r="2436" spans="1:3" x14ac:dyDescent="0.2">
      <c r="A2436" t="s">
        <v>46366</v>
      </c>
      <c r="B2436" t="s">
        <v>46367</v>
      </c>
    </row>
    <row r="2437" spans="1:3" x14ac:dyDescent="0.2">
      <c r="A2437" t="s">
        <v>46368</v>
      </c>
      <c r="B2437" t="s">
        <v>46369</v>
      </c>
    </row>
    <row r="2438" spans="1:3" x14ac:dyDescent="0.2">
      <c r="A2438" t="s">
        <v>46370</v>
      </c>
      <c r="B2438" t="s">
        <v>46371</v>
      </c>
    </row>
    <row r="2439" spans="1:3" x14ac:dyDescent="0.2">
      <c r="A2439" t="s">
        <v>46372</v>
      </c>
      <c r="B2439" t="s">
        <v>46373</v>
      </c>
    </row>
    <row r="2440" spans="1:3" x14ac:dyDescent="0.2">
      <c r="A2440" t="s">
        <v>10334</v>
      </c>
      <c r="B2440" t="s">
        <v>10332</v>
      </c>
      <c r="C2440" t="s">
        <v>10333</v>
      </c>
    </row>
    <row r="2441" spans="1:3" x14ac:dyDescent="0.2">
      <c r="A2441" t="s">
        <v>10114</v>
      </c>
      <c r="B2441" t="s">
        <v>993</v>
      </c>
    </row>
    <row r="2442" spans="1:3" x14ac:dyDescent="0.2">
      <c r="A2442" t="s">
        <v>48216</v>
      </c>
      <c r="B2442" t="s">
        <v>27622</v>
      </c>
      <c r="C2442" t="s">
        <v>48217</v>
      </c>
    </row>
    <row r="2443" spans="1:3" x14ac:dyDescent="0.2">
      <c r="A2443" t="s">
        <v>10337</v>
      </c>
      <c r="B2443" t="s">
        <v>10335</v>
      </c>
      <c r="C2443" t="s">
        <v>10336</v>
      </c>
    </row>
    <row r="2444" spans="1:3" x14ac:dyDescent="0.2">
      <c r="A2444" t="s">
        <v>13550</v>
      </c>
      <c r="B2444" t="s">
        <v>13548</v>
      </c>
      <c r="C2444" t="s">
        <v>13549</v>
      </c>
    </row>
    <row r="2445" spans="1:3" x14ac:dyDescent="0.2">
      <c r="A2445" t="s">
        <v>51228</v>
      </c>
      <c r="B2445" t="s">
        <v>27624</v>
      </c>
    </row>
    <row r="2446" spans="1:3" x14ac:dyDescent="0.2">
      <c r="A2446" t="s">
        <v>51229</v>
      </c>
      <c r="B2446" t="s">
        <v>27626</v>
      </c>
    </row>
    <row r="2447" spans="1:3" x14ac:dyDescent="0.2">
      <c r="A2447" t="s">
        <v>10340</v>
      </c>
      <c r="B2447" t="s">
        <v>10338</v>
      </c>
      <c r="C2447" t="s">
        <v>10339</v>
      </c>
    </row>
    <row r="2448" spans="1:3" x14ac:dyDescent="0.2">
      <c r="A2448" t="s">
        <v>10346</v>
      </c>
      <c r="B2448" t="s">
        <v>10344</v>
      </c>
      <c r="C2448" t="s">
        <v>10345</v>
      </c>
    </row>
    <row r="2449" spans="1:3" x14ac:dyDescent="0.2">
      <c r="A2449" t="s">
        <v>10352</v>
      </c>
      <c r="B2449" t="s">
        <v>10350</v>
      </c>
      <c r="C2449" t="s">
        <v>10351</v>
      </c>
    </row>
    <row r="2450" spans="1:3" x14ac:dyDescent="0.2">
      <c r="A2450" t="s">
        <v>9845</v>
      </c>
      <c r="B2450" t="s">
        <v>12965</v>
      </c>
      <c r="C2450" t="s">
        <v>12966</v>
      </c>
    </row>
    <row r="2451" spans="1:3" x14ac:dyDescent="0.2">
      <c r="A2451" t="s">
        <v>10421</v>
      </c>
      <c r="B2451" t="s">
        <v>13551</v>
      </c>
      <c r="C2451" t="s">
        <v>13552</v>
      </c>
    </row>
    <row r="2452" spans="1:3" x14ac:dyDescent="0.2">
      <c r="A2452" t="s">
        <v>13520</v>
      </c>
      <c r="B2452" t="s">
        <v>13518</v>
      </c>
      <c r="C2452" t="s">
        <v>13519</v>
      </c>
    </row>
    <row r="2453" spans="1:3" x14ac:dyDescent="0.2">
      <c r="A2453" t="s">
        <v>13526</v>
      </c>
      <c r="B2453" t="s">
        <v>13524</v>
      </c>
      <c r="C2453" t="s">
        <v>13525</v>
      </c>
    </row>
    <row r="2454" spans="1:3" x14ac:dyDescent="0.2">
      <c r="A2454" t="s">
        <v>48889</v>
      </c>
      <c r="B2454" t="s">
        <v>38062</v>
      </c>
      <c r="C2454" t="s">
        <v>51616</v>
      </c>
    </row>
    <row r="2455" spans="1:3" x14ac:dyDescent="0.2">
      <c r="A2455" t="s">
        <v>13529</v>
      </c>
      <c r="B2455" t="s">
        <v>13527</v>
      </c>
      <c r="C2455" t="s">
        <v>13528</v>
      </c>
    </row>
    <row r="2456" spans="1:3" x14ac:dyDescent="0.2">
      <c r="A2456" t="s">
        <v>13532</v>
      </c>
      <c r="B2456" t="s">
        <v>13530</v>
      </c>
      <c r="C2456" t="s">
        <v>13531</v>
      </c>
    </row>
    <row r="2457" spans="1:3" x14ac:dyDescent="0.2">
      <c r="A2457" t="s">
        <v>2669</v>
      </c>
      <c r="B2457" t="s">
        <v>6037</v>
      </c>
    </row>
    <row r="2458" spans="1:3" x14ac:dyDescent="0.2">
      <c r="A2458" t="s">
        <v>2672</v>
      </c>
      <c r="B2458" t="s">
        <v>2670</v>
      </c>
      <c r="C2458" t="s">
        <v>2671</v>
      </c>
    </row>
    <row r="2459" spans="1:3" x14ac:dyDescent="0.2">
      <c r="A2459" t="s">
        <v>8435</v>
      </c>
      <c r="B2459" t="s">
        <v>8433</v>
      </c>
      <c r="C2459" t="s">
        <v>8434</v>
      </c>
    </row>
    <row r="2460" spans="1:3" x14ac:dyDescent="0.2">
      <c r="A2460" t="s">
        <v>13538</v>
      </c>
      <c r="B2460" t="s">
        <v>13536</v>
      </c>
      <c r="C2460" t="s">
        <v>13537</v>
      </c>
    </row>
    <row r="2461" spans="1:3" x14ac:dyDescent="0.2">
      <c r="A2461" t="s">
        <v>2687</v>
      </c>
      <c r="B2461" t="s">
        <v>2686</v>
      </c>
    </row>
    <row r="2462" spans="1:3" x14ac:dyDescent="0.2">
      <c r="A2462" t="s">
        <v>2689</v>
      </c>
      <c r="B2462" t="s">
        <v>2688</v>
      </c>
    </row>
    <row r="2463" spans="1:3" x14ac:dyDescent="0.2">
      <c r="A2463" t="s">
        <v>6051</v>
      </c>
      <c r="B2463" t="s">
        <v>6050</v>
      </c>
    </row>
    <row r="2464" spans="1:3" x14ac:dyDescent="0.2">
      <c r="A2464" t="s">
        <v>6049</v>
      </c>
      <c r="B2464" t="s">
        <v>6048</v>
      </c>
    </row>
    <row r="2465" spans="1:3" x14ac:dyDescent="0.2">
      <c r="A2465" t="s">
        <v>13544</v>
      </c>
      <c r="B2465" t="s">
        <v>13542</v>
      </c>
      <c r="C2465" t="s">
        <v>13543</v>
      </c>
    </row>
    <row r="2466" spans="1:3" x14ac:dyDescent="0.2">
      <c r="A2466" t="s">
        <v>8750</v>
      </c>
      <c r="B2466" t="s">
        <v>8748</v>
      </c>
      <c r="C2466" t="s">
        <v>8749</v>
      </c>
    </row>
    <row r="2467" spans="1:3" x14ac:dyDescent="0.2">
      <c r="A2467" t="s">
        <v>7725</v>
      </c>
      <c r="B2467" t="s">
        <v>7724</v>
      </c>
    </row>
    <row r="2468" spans="1:3" x14ac:dyDescent="0.2">
      <c r="A2468" t="s">
        <v>8759</v>
      </c>
      <c r="B2468" t="s">
        <v>8757</v>
      </c>
      <c r="C2468" t="s">
        <v>8758</v>
      </c>
    </row>
    <row r="2469" spans="1:3" x14ac:dyDescent="0.2">
      <c r="A2469" t="s">
        <v>8765</v>
      </c>
      <c r="B2469" t="s">
        <v>8763</v>
      </c>
      <c r="C2469" t="s">
        <v>8764</v>
      </c>
    </row>
    <row r="2470" spans="1:3" x14ac:dyDescent="0.2">
      <c r="A2470" t="s">
        <v>8768</v>
      </c>
      <c r="B2470" t="s">
        <v>8766</v>
      </c>
      <c r="C2470" t="s">
        <v>8767</v>
      </c>
    </row>
    <row r="2471" spans="1:3" x14ac:dyDescent="0.2">
      <c r="A2471" t="s">
        <v>7727</v>
      </c>
      <c r="B2471" t="s">
        <v>7726</v>
      </c>
    </row>
    <row r="2472" spans="1:3" x14ac:dyDescent="0.2">
      <c r="A2472" t="s">
        <v>46374</v>
      </c>
      <c r="B2472" t="s">
        <v>46375</v>
      </c>
    </row>
    <row r="2473" spans="1:3" x14ac:dyDescent="0.2">
      <c r="A2473" t="s">
        <v>4751</v>
      </c>
      <c r="B2473" t="s">
        <v>4749</v>
      </c>
      <c r="C2473" t="s">
        <v>4750</v>
      </c>
    </row>
    <row r="2474" spans="1:3" x14ac:dyDescent="0.2">
      <c r="A2474" t="s">
        <v>4754</v>
      </c>
      <c r="B2474" t="s">
        <v>4752</v>
      </c>
      <c r="C2474" t="s">
        <v>4753</v>
      </c>
    </row>
    <row r="2475" spans="1:3" x14ac:dyDescent="0.2">
      <c r="A2475" t="s">
        <v>19112</v>
      </c>
      <c r="B2475" t="s">
        <v>1330</v>
      </c>
      <c r="C2475" t="s">
        <v>15975</v>
      </c>
    </row>
    <row r="2476" spans="1:3" x14ac:dyDescent="0.2">
      <c r="A2476" t="s">
        <v>46376</v>
      </c>
      <c r="B2476" t="s">
        <v>46377</v>
      </c>
      <c r="C2476" t="s">
        <v>46378</v>
      </c>
    </row>
    <row r="2477" spans="1:3" x14ac:dyDescent="0.2">
      <c r="A2477" t="s">
        <v>51230</v>
      </c>
      <c r="B2477" t="s">
        <v>14210</v>
      </c>
      <c r="C2477" t="s">
        <v>14211</v>
      </c>
    </row>
    <row r="2478" spans="1:3" x14ac:dyDescent="0.2">
      <c r="A2478" t="s">
        <v>11097</v>
      </c>
      <c r="B2478" t="s">
        <v>11095</v>
      </c>
      <c r="C2478" t="s">
        <v>11096</v>
      </c>
    </row>
    <row r="2479" spans="1:3" x14ac:dyDescent="0.2">
      <c r="A2479" t="s">
        <v>48890</v>
      </c>
      <c r="B2479" t="s">
        <v>48891</v>
      </c>
      <c r="C2479" t="s">
        <v>48892</v>
      </c>
    </row>
    <row r="2480" spans="1:3" x14ac:dyDescent="0.2">
      <c r="A2480" t="s">
        <v>48893</v>
      </c>
      <c r="B2480" t="s">
        <v>1293</v>
      </c>
    </row>
    <row r="2481" spans="1:3" x14ac:dyDescent="0.2">
      <c r="A2481" t="s">
        <v>48894</v>
      </c>
      <c r="B2481" t="s">
        <v>48895</v>
      </c>
    </row>
    <row r="2482" spans="1:3" x14ac:dyDescent="0.2">
      <c r="A2482" t="s">
        <v>15288</v>
      </c>
      <c r="B2482" t="s">
        <v>7961</v>
      </c>
    </row>
    <row r="2483" spans="1:3" x14ac:dyDescent="0.2">
      <c r="A2483" t="s">
        <v>48218</v>
      </c>
      <c r="B2483" t="s">
        <v>48219</v>
      </c>
    </row>
    <row r="2484" spans="1:3" x14ac:dyDescent="0.2">
      <c r="A2484" t="s">
        <v>46379</v>
      </c>
      <c r="B2484" t="s">
        <v>46380</v>
      </c>
    </row>
    <row r="2485" spans="1:3" x14ac:dyDescent="0.2">
      <c r="A2485" t="s">
        <v>13136</v>
      </c>
      <c r="B2485" t="s">
        <v>2366</v>
      </c>
    </row>
    <row r="2486" spans="1:3" x14ac:dyDescent="0.2">
      <c r="A2486" t="s">
        <v>8879</v>
      </c>
      <c r="B2486" t="s">
        <v>126</v>
      </c>
      <c r="C2486" t="s">
        <v>8878</v>
      </c>
    </row>
    <row r="2487" spans="1:3" x14ac:dyDescent="0.2">
      <c r="A2487" t="s">
        <v>48896</v>
      </c>
      <c r="B2487" t="s">
        <v>48897</v>
      </c>
      <c r="C2487" t="s">
        <v>48898</v>
      </c>
    </row>
    <row r="2488" spans="1:3" x14ac:dyDescent="0.2">
      <c r="A2488" t="s">
        <v>12397</v>
      </c>
      <c r="B2488" t="s">
        <v>253</v>
      </c>
      <c r="C2488" t="s">
        <v>12396</v>
      </c>
    </row>
    <row r="2489" spans="1:3" x14ac:dyDescent="0.2">
      <c r="A2489" t="s">
        <v>15808</v>
      </c>
      <c r="B2489" t="s">
        <v>15806</v>
      </c>
      <c r="C2489" t="s">
        <v>15807</v>
      </c>
    </row>
    <row r="2490" spans="1:3" x14ac:dyDescent="0.2">
      <c r="A2490" t="s">
        <v>307</v>
      </c>
      <c r="B2490" t="s">
        <v>3801</v>
      </c>
      <c r="C2490" t="s">
        <v>306</v>
      </c>
    </row>
    <row r="2491" spans="1:3" x14ac:dyDescent="0.2">
      <c r="A2491" t="s">
        <v>51231</v>
      </c>
      <c r="B2491" t="s">
        <v>34746</v>
      </c>
    </row>
    <row r="2492" spans="1:3" x14ac:dyDescent="0.2">
      <c r="A2492" t="s">
        <v>4907</v>
      </c>
      <c r="B2492" t="s">
        <v>4905</v>
      </c>
      <c r="C2492" t="s">
        <v>4906</v>
      </c>
    </row>
    <row r="2493" spans="1:3" x14ac:dyDescent="0.2">
      <c r="A2493" t="s">
        <v>4910</v>
      </c>
      <c r="B2493" t="s">
        <v>4908</v>
      </c>
      <c r="C2493" t="s">
        <v>4909</v>
      </c>
    </row>
    <row r="2494" spans="1:3" x14ac:dyDescent="0.2">
      <c r="A2494" t="s">
        <v>9945</v>
      </c>
      <c r="B2494" t="s">
        <v>1380</v>
      </c>
      <c r="C2494" t="s">
        <v>9944</v>
      </c>
    </row>
    <row r="2495" spans="1:3" x14ac:dyDescent="0.2">
      <c r="A2495" t="s">
        <v>1842</v>
      </c>
      <c r="B2495" t="s">
        <v>1840</v>
      </c>
      <c r="C2495" t="s">
        <v>1841</v>
      </c>
    </row>
    <row r="2496" spans="1:3" x14ac:dyDescent="0.2">
      <c r="A2496" t="s">
        <v>12092</v>
      </c>
      <c r="B2496" t="s">
        <v>102</v>
      </c>
    </row>
    <row r="2497" spans="1:3" x14ac:dyDescent="0.2">
      <c r="A2497" t="s">
        <v>46381</v>
      </c>
      <c r="B2497" t="s">
        <v>46382</v>
      </c>
    </row>
    <row r="2498" spans="1:3" x14ac:dyDescent="0.2">
      <c r="A2498" t="s">
        <v>11407</v>
      </c>
      <c r="B2498" t="s">
        <v>11431</v>
      </c>
      <c r="C2498" t="s">
        <v>11432</v>
      </c>
    </row>
    <row r="2499" spans="1:3" x14ac:dyDescent="0.2">
      <c r="A2499" t="s">
        <v>10368</v>
      </c>
      <c r="B2499" t="s">
        <v>10366</v>
      </c>
      <c r="C2499" t="s">
        <v>10367</v>
      </c>
    </row>
    <row r="2500" spans="1:3" x14ac:dyDescent="0.2">
      <c r="A2500" t="s">
        <v>11858</v>
      </c>
      <c r="B2500" t="s">
        <v>11857</v>
      </c>
    </row>
    <row r="2501" spans="1:3" x14ac:dyDescent="0.2">
      <c r="A2501" t="s">
        <v>2131</v>
      </c>
      <c r="B2501" t="s">
        <v>2129</v>
      </c>
      <c r="C2501" t="s">
        <v>2130</v>
      </c>
    </row>
    <row r="2502" spans="1:3" x14ac:dyDescent="0.2">
      <c r="A2502" t="s">
        <v>46383</v>
      </c>
      <c r="B2502" t="s">
        <v>46384</v>
      </c>
    </row>
    <row r="2503" spans="1:3" x14ac:dyDescent="0.2">
      <c r="A2503" t="s">
        <v>10424</v>
      </c>
      <c r="B2503" t="s">
        <v>10422</v>
      </c>
      <c r="C2503" t="s">
        <v>10423</v>
      </c>
    </row>
    <row r="2504" spans="1:3" x14ac:dyDescent="0.2">
      <c r="A2504" t="s">
        <v>2697</v>
      </c>
      <c r="B2504" t="s">
        <v>2696</v>
      </c>
    </row>
    <row r="2505" spans="1:3" x14ac:dyDescent="0.2">
      <c r="A2505" t="s">
        <v>2695</v>
      </c>
      <c r="B2505" t="s">
        <v>2694</v>
      </c>
    </row>
    <row r="2506" spans="1:3" x14ac:dyDescent="0.2">
      <c r="A2506" t="s">
        <v>10430</v>
      </c>
      <c r="B2506" t="s">
        <v>10428</v>
      </c>
      <c r="C2506" t="s">
        <v>10429</v>
      </c>
    </row>
    <row r="2507" spans="1:3" x14ac:dyDescent="0.2">
      <c r="A2507" t="s">
        <v>4864</v>
      </c>
      <c r="B2507" t="s">
        <v>4862</v>
      </c>
      <c r="C2507" t="s">
        <v>4863</v>
      </c>
    </row>
    <row r="2508" spans="1:3" x14ac:dyDescent="0.2">
      <c r="A2508" t="s">
        <v>46385</v>
      </c>
      <c r="B2508" t="s">
        <v>46386</v>
      </c>
    </row>
    <row r="2509" spans="1:3" x14ac:dyDescent="0.2">
      <c r="A2509" t="s">
        <v>14416</v>
      </c>
      <c r="B2509" t="s">
        <v>14414</v>
      </c>
      <c r="C2509" t="s">
        <v>14415</v>
      </c>
    </row>
    <row r="2510" spans="1:3" x14ac:dyDescent="0.2">
      <c r="A2510" t="s">
        <v>51232</v>
      </c>
      <c r="B2510" t="s">
        <v>34855</v>
      </c>
    </row>
    <row r="2511" spans="1:3" x14ac:dyDescent="0.2">
      <c r="A2511" t="s">
        <v>4914</v>
      </c>
      <c r="B2511" t="s">
        <v>4913</v>
      </c>
      <c r="C2511" t="s">
        <v>331</v>
      </c>
    </row>
    <row r="2512" spans="1:3" x14ac:dyDescent="0.2">
      <c r="A2512" t="s">
        <v>323</v>
      </c>
      <c r="B2512" t="s">
        <v>322</v>
      </c>
      <c r="C2512" t="s">
        <v>44339</v>
      </c>
    </row>
    <row r="2513" spans="1:3" x14ac:dyDescent="0.2">
      <c r="A2513" t="s">
        <v>11732</v>
      </c>
      <c r="B2513" t="s">
        <v>11730</v>
      </c>
      <c r="C2513" t="s">
        <v>11731</v>
      </c>
    </row>
    <row r="2514" spans="1:3" x14ac:dyDescent="0.2">
      <c r="A2514" t="s">
        <v>8454</v>
      </c>
      <c r="B2514" t="s">
        <v>8452</v>
      </c>
      <c r="C2514" t="s">
        <v>8453</v>
      </c>
    </row>
    <row r="2515" spans="1:3" x14ac:dyDescent="0.2">
      <c r="A2515" t="s">
        <v>8457</v>
      </c>
      <c r="B2515" t="s">
        <v>8455</v>
      </c>
      <c r="C2515" t="s">
        <v>8456</v>
      </c>
    </row>
    <row r="2516" spans="1:3" x14ac:dyDescent="0.2">
      <c r="A2516" t="s">
        <v>8463</v>
      </c>
      <c r="B2516" t="s">
        <v>8461</v>
      </c>
      <c r="C2516" t="s">
        <v>8462</v>
      </c>
    </row>
    <row r="2517" spans="1:3" x14ac:dyDescent="0.2">
      <c r="A2517" t="s">
        <v>8446</v>
      </c>
      <c r="B2517" t="s">
        <v>8444</v>
      </c>
      <c r="C2517" t="s">
        <v>8445</v>
      </c>
    </row>
    <row r="2518" spans="1:3" x14ac:dyDescent="0.2">
      <c r="A2518" t="s">
        <v>8460</v>
      </c>
      <c r="B2518" t="s">
        <v>8458</v>
      </c>
      <c r="C2518" t="s">
        <v>8459</v>
      </c>
    </row>
    <row r="2519" spans="1:3" x14ac:dyDescent="0.2">
      <c r="A2519" t="s">
        <v>321</v>
      </c>
      <c r="B2519" t="s">
        <v>319</v>
      </c>
      <c r="C2519" t="s">
        <v>320</v>
      </c>
    </row>
    <row r="2520" spans="1:3" x14ac:dyDescent="0.2">
      <c r="A2520" t="s">
        <v>8451</v>
      </c>
      <c r="B2520" t="s">
        <v>8450</v>
      </c>
      <c r="C2520" t="s">
        <v>44340</v>
      </c>
    </row>
    <row r="2521" spans="1:3" x14ac:dyDescent="0.2">
      <c r="A2521" t="s">
        <v>8449</v>
      </c>
      <c r="B2521" t="s">
        <v>8447</v>
      </c>
      <c r="C2521" t="s">
        <v>8448</v>
      </c>
    </row>
    <row r="2522" spans="1:3" x14ac:dyDescent="0.2">
      <c r="A2522" t="s">
        <v>326</v>
      </c>
      <c r="B2522" t="s">
        <v>324</v>
      </c>
      <c r="C2522" t="s">
        <v>325</v>
      </c>
    </row>
    <row r="2523" spans="1:3" x14ac:dyDescent="0.2">
      <c r="A2523" t="s">
        <v>8411</v>
      </c>
      <c r="B2523" t="s">
        <v>8410</v>
      </c>
    </row>
    <row r="2524" spans="1:3" x14ac:dyDescent="0.2">
      <c r="A2524" t="s">
        <v>8409</v>
      </c>
      <c r="B2524" t="s">
        <v>8407</v>
      </c>
      <c r="C2524" t="s">
        <v>8408</v>
      </c>
    </row>
    <row r="2525" spans="1:3" x14ac:dyDescent="0.2">
      <c r="A2525" t="s">
        <v>9941</v>
      </c>
      <c r="B2525" t="s">
        <v>1378</v>
      </c>
      <c r="C2525" t="s">
        <v>9940</v>
      </c>
    </row>
    <row r="2526" spans="1:3" x14ac:dyDescent="0.2">
      <c r="A2526" t="s">
        <v>329</v>
      </c>
      <c r="B2526" t="s">
        <v>327</v>
      </c>
      <c r="C2526" t="s">
        <v>328</v>
      </c>
    </row>
    <row r="2527" spans="1:3" x14ac:dyDescent="0.2">
      <c r="A2527" t="s">
        <v>15803</v>
      </c>
      <c r="B2527" t="s">
        <v>15802</v>
      </c>
    </row>
    <row r="2528" spans="1:3" x14ac:dyDescent="0.2">
      <c r="A2528" t="s">
        <v>15805</v>
      </c>
      <c r="B2528" t="s">
        <v>15804</v>
      </c>
      <c r="C2528" t="s">
        <v>48220</v>
      </c>
    </row>
    <row r="2529" spans="1:3" x14ac:dyDescent="0.2">
      <c r="A2529" t="s">
        <v>4917</v>
      </c>
      <c r="B2529" t="s">
        <v>4915</v>
      </c>
      <c r="C2529" t="s">
        <v>4916</v>
      </c>
    </row>
    <row r="2530" spans="1:3" x14ac:dyDescent="0.2">
      <c r="A2530" t="s">
        <v>332</v>
      </c>
      <c r="B2530" t="s">
        <v>330</v>
      </c>
      <c r="C2530" t="s">
        <v>331</v>
      </c>
    </row>
    <row r="2531" spans="1:3" x14ac:dyDescent="0.2">
      <c r="A2531" t="s">
        <v>46387</v>
      </c>
      <c r="B2531" t="s">
        <v>46388</v>
      </c>
    </row>
    <row r="2532" spans="1:3" x14ac:dyDescent="0.2">
      <c r="A2532" t="s">
        <v>44777</v>
      </c>
      <c r="B2532" t="s">
        <v>44778</v>
      </c>
    </row>
    <row r="2533" spans="1:3" x14ac:dyDescent="0.2">
      <c r="A2533" t="s">
        <v>11886</v>
      </c>
      <c r="B2533" t="s">
        <v>616</v>
      </c>
    </row>
    <row r="2534" spans="1:3" x14ac:dyDescent="0.2">
      <c r="A2534" t="s">
        <v>45516</v>
      </c>
      <c r="B2534" t="s">
        <v>45517</v>
      </c>
    </row>
    <row r="2535" spans="1:3" x14ac:dyDescent="0.2">
      <c r="A2535" t="s">
        <v>14419</v>
      </c>
      <c r="B2535" t="s">
        <v>14417</v>
      </c>
      <c r="C2535" t="s">
        <v>14418</v>
      </c>
    </row>
    <row r="2536" spans="1:3" x14ac:dyDescent="0.2">
      <c r="A2536" t="s">
        <v>48221</v>
      </c>
      <c r="B2536" t="s">
        <v>48222</v>
      </c>
    </row>
    <row r="2537" spans="1:3" x14ac:dyDescent="0.2">
      <c r="A2537" t="s">
        <v>46389</v>
      </c>
      <c r="B2537" t="s">
        <v>46390</v>
      </c>
    </row>
    <row r="2538" spans="1:3" x14ac:dyDescent="0.2">
      <c r="A2538" t="s">
        <v>48899</v>
      </c>
      <c r="B2538" t="s">
        <v>48900</v>
      </c>
    </row>
    <row r="2539" spans="1:3" x14ac:dyDescent="0.2">
      <c r="A2539" t="s">
        <v>52101</v>
      </c>
      <c r="B2539" t="s">
        <v>52102</v>
      </c>
    </row>
    <row r="2540" spans="1:3" x14ac:dyDescent="0.2">
      <c r="A2540" t="s">
        <v>52800</v>
      </c>
      <c r="B2540" t="s">
        <v>10535</v>
      </c>
      <c r="C2540" t="s">
        <v>52801</v>
      </c>
    </row>
    <row r="2541" spans="1:3" x14ac:dyDescent="0.2">
      <c r="A2541" t="s">
        <v>46391</v>
      </c>
      <c r="B2541" t="s">
        <v>46392</v>
      </c>
    </row>
    <row r="2542" spans="1:3" x14ac:dyDescent="0.2">
      <c r="A2542" t="s">
        <v>52802</v>
      </c>
      <c r="B2542" t="s">
        <v>906</v>
      </c>
    </row>
    <row r="2543" spans="1:3" x14ac:dyDescent="0.2">
      <c r="A2543" t="s">
        <v>2095</v>
      </c>
      <c r="B2543" t="s">
        <v>2093</v>
      </c>
      <c r="C2543" t="s">
        <v>2094</v>
      </c>
    </row>
    <row r="2544" spans="1:3" x14ac:dyDescent="0.2">
      <c r="A2544" t="s">
        <v>10139</v>
      </c>
      <c r="B2544" t="s">
        <v>10138</v>
      </c>
    </row>
    <row r="2545" spans="1:3" x14ac:dyDescent="0.2">
      <c r="A2545" t="s">
        <v>10143</v>
      </c>
      <c r="B2545" t="s">
        <v>10142</v>
      </c>
    </row>
    <row r="2546" spans="1:3" x14ac:dyDescent="0.2">
      <c r="A2546" t="s">
        <v>10141</v>
      </c>
      <c r="B2546" t="s">
        <v>10140</v>
      </c>
    </row>
    <row r="2547" spans="1:3" x14ac:dyDescent="0.2">
      <c r="A2547" t="s">
        <v>51233</v>
      </c>
      <c r="B2547" t="s">
        <v>3668</v>
      </c>
      <c r="C2547" t="s">
        <v>3669</v>
      </c>
    </row>
    <row r="2548" spans="1:3" x14ac:dyDescent="0.2">
      <c r="A2548" t="s">
        <v>51234</v>
      </c>
      <c r="B2548" t="s">
        <v>17467</v>
      </c>
    </row>
    <row r="2549" spans="1:3" x14ac:dyDescent="0.2">
      <c r="A2549" t="s">
        <v>51235</v>
      </c>
      <c r="B2549" t="s">
        <v>17468</v>
      </c>
    </row>
    <row r="2550" spans="1:3" x14ac:dyDescent="0.2">
      <c r="A2550" t="s">
        <v>51236</v>
      </c>
      <c r="B2550" t="s">
        <v>17469</v>
      </c>
    </row>
    <row r="2551" spans="1:3" x14ac:dyDescent="0.2">
      <c r="A2551" t="s">
        <v>52803</v>
      </c>
      <c r="B2551" t="s">
        <v>52804</v>
      </c>
      <c r="C2551" t="s">
        <v>11889</v>
      </c>
    </row>
    <row r="2552" spans="1:3" x14ac:dyDescent="0.2">
      <c r="A2552" t="s">
        <v>3847</v>
      </c>
      <c r="B2552" t="s">
        <v>3845</v>
      </c>
      <c r="C2552" t="s">
        <v>3846</v>
      </c>
    </row>
    <row r="2553" spans="1:3" x14ac:dyDescent="0.2">
      <c r="A2553" t="s">
        <v>10243</v>
      </c>
      <c r="B2553" t="s">
        <v>13377</v>
      </c>
    </row>
    <row r="2554" spans="1:3" x14ac:dyDescent="0.2">
      <c r="A2554" t="s">
        <v>51237</v>
      </c>
      <c r="B2554" t="s">
        <v>3848</v>
      </c>
    </row>
    <row r="2555" spans="1:3" x14ac:dyDescent="0.2">
      <c r="A2555" t="s">
        <v>3851</v>
      </c>
      <c r="B2555" t="s">
        <v>3849</v>
      </c>
      <c r="C2555" t="s">
        <v>3850</v>
      </c>
    </row>
    <row r="2556" spans="1:3" x14ac:dyDescent="0.2">
      <c r="A2556" t="s">
        <v>10245</v>
      </c>
      <c r="B2556" t="s">
        <v>10244</v>
      </c>
    </row>
    <row r="2557" spans="1:3" x14ac:dyDescent="0.2">
      <c r="A2557" t="s">
        <v>10247</v>
      </c>
      <c r="B2557" t="s">
        <v>10246</v>
      </c>
    </row>
    <row r="2558" spans="1:3" x14ac:dyDescent="0.2">
      <c r="A2558" t="s">
        <v>48901</v>
      </c>
      <c r="B2558" t="s">
        <v>48902</v>
      </c>
    </row>
    <row r="2559" spans="1:3" x14ac:dyDescent="0.2">
      <c r="A2559" t="s">
        <v>14422</v>
      </c>
      <c r="B2559" t="s">
        <v>14420</v>
      </c>
      <c r="C2559" t="s">
        <v>14421</v>
      </c>
    </row>
    <row r="2560" spans="1:3" x14ac:dyDescent="0.2">
      <c r="A2560" t="s">
        <v>52805</v>
      </c>
      <c r="B2560" t="s">
        <v>52806</v>
      </c>
    </row>
    <row r="2561" spans="1:3" x14ac:dyDescent="0.2">
      <c r="A2561" t="s">
        <v>8744</v>
      </c>
      <c r="B2561" t="s">
        <v>8742</v>
      </c>
      <c r="C2561" t="s">
        <v>8743</v>
      </c>
    </row>
    <row r="2562" spans="1:3" x14ac:dyDescent="0.2">
      <c r="A2562" t="s">
        <v>10986</v>
      </c>
      <c r="B2562" t="s">
        <v>10985</v>
      </c>
    </row>
    <row r="2563" spans="1:3" x14ac:dyDescent="0.2">
      <c r="A2563" t="s">
        <v>52807</v>
      </c>
      <c r="B2563" t="s">
        <v>52808</v>
      </c>
      <c r="C2563" t="s">
        <v>52809</v>
      </c>
    </row>
    <row r="2564" spans="1:3" x14ac:dyDescent="0.2">
      <c r="A2564" t="s">
        <v>48903</v>
      </c>
      <c r="B2564" t="s">
        <v>48904</v>
      </c>
    </row>
    <row r="2565" spans="1:3" x14ac:dyDescent="0.2">
      <c r="A2565" t="s">
        <v>46393</v>
      </c>
      <c r="B2565" t="s">
        <v>46394</v>
      </c>
    </row>
    <row r="2566" spans="1:3" x14ac:dyDescent="0.2">
      <c r="A2566" t="s">
        <v>52810</v>
      </c>
      <c r="B2566" t="s">
        <v>52811</v>
      </c>
    </row>
    <row r="2567" spans="1:3" x14ac:dyDescent="0.2">
      <c r="A2567" t="s">
        <v>46395</v>
      </c>
      <c r="B2567" t="s">
        <v>46396</v>
      </c>
    </row>
    <row r="2568" spans="1:3" x14ac:dyDescent="0.2">
      <c r="A2568" t="s">
        <v>44341</v>
      </c>
      <c r="B2568" t="s">
        <v>44342</v>
      </c>
    </row>
    <row r="2569" spans="1:3" x14ac:dyDescent="0.2">
      <c r="A2569" t="s">
        <v>46397</v>
      </c>
      <c r="B2569" t="s">
        <v>46398</v>
      </c>
    </row>
    <row r="2570" spans="1:3" x14ac:dyDescent="0.2">
      <c r="A2570" t="s">
        <v>48223</v>
      </c>
      <c r="B2570" t="s">
        <v>48224</v>
      </c>
      <c r="C2570" t="s">
        <v>48225</v>
      </c>
    </row>
    <row r="2571" spans="1:3" x14ac:dyDescent="0.2">
      <c r="A2571" t="s">
        <v>52812</v>
      </c>
      <c r="B2571" t="s">
        <v>52813</v>
      </c>
    </row>
    <row r="2572" spans="1:3" x14ac:dyDescent="0.2">
      <c r="A2572" t="s">
        <v>52814</v>
      </c>
      <c r="B2572" t="s">
        <v>52815</v>
      </c>
    </row>
    <row r="2573" spans="1:3" x14ac:dyDescent="0.2">
      <c r="A2573" t="s">
        <v>52816</v>
      </c>
      <c r="B2573" t="s">
        <v>52817</v>
      </c>
    </row>
    <row r="2574" spans="1:3" x14ac:dyDescent="0.2">
      <c r="A2574" t="s">
        <v>46399</v>
      </c>
      <c r="B2574" t="s">
        <v>46400</v>
      </c>
    </row>
    <row r="2575" spans="1:3" x14ac:dyDescent="0.2">
      <c r="A2575" t="s">
        <v>19533</v>
      </c>
      <c r="B2575" t="s">
        <v>3445</v>
      </c>
      <c r="C2575" t="s">
        <v>19532</v>
      </c>
    </row>
    <row r="2576" spans="1:3" x14ac:dyDescent="0.2">
      <c r="A2576" t="s">
        <v>18909</v>
      </c>
      <c r="B2576" t="s">
        <v>1</v>
      </c>
      <c r="C2576" t="s">
        <v>18908</v>
      </c>
    </row>
    <row r="2577" spans="1:3" x14ac:dyDescent="0.2">
      <c r="A2577" t="s">
        <v>52818</v>
      </c>
      <c r="B2577" t="s">
        <v>10537</v>
      </c>
      <c r="C2577" t="s">
        <v>52819</v>
      </c>
    </row>
    <row r="2578" spans="1:3" x14ac:dyDescent="0.2">
      <c r="A2578" t="s">
        <v>48905</v>
      </c>
      <c r="B2578" t="s">
        <v>48906</v>
      </c>
    </row>
    <row r="2579" spans="1:3" x14ac:dyDescent="0.2">
      <c r="A2579" t="s">
        <v>16439</v>
      </c>
      <c r="B2579" t="s">
        <v>1079</v>
      </c>
    </row>
    <row r="2580" spans="1:3" x14ac:dyDescent="0.2">
      <c r="A2580" t="s">
        <v>16440</v>
      </c>
      <c r="B2580" t="s">
        <v>1080</v>
      </c>
    </row>
    <row r="2581" spans="1:3" x14ac:dyDescent="0.2">
      <c r="A2581" t="s">
        <v>16441</v>
      </c>
      <c r="B2581" t="s">
        <v>1081</v>
      </c>
    </row>
    <row r="2582" spans="1:3" x14ac:dyDescent="0.2">
      <c r="A2582" t="s">
        <v>46401</v>
      </c>
      <c r="B2582" t="s">
        <v>46402</v>
      </c>
    </row>
    <row r="2583" spans="1:3" x14ac:dyDescent="0.2">
      <c r="A2583" t="s">
        <v>16444</v>
      </c>
      <c r="B2583" t="s">
        <v>1084</v>
      </c>
    </row>
    <row r="2584" spans="1:3" x14ac:dyDescent="0.2">
      <c r="A2584" t="s">
        <v>16442</v>
      </c>
      <c r="B2584" t="s">
        <v>1082</v>
      </c>
    </row>
    <row r="2585" spans="1:3" x14ac:dyDescent="0.2">
      <c r="A2585" t="s">
        <v>16438</v>
      </c>
      <c r="B2585" t="s">
        <v>1078</v>
      </c>
    </row>
    <row r="2586" spans="1:3" x14ac:dyDescent="0.2">
      <c r="A2586" t="s">
        <v>16443</v>
      </c>
      <c r="B2586" t="s">
        <v>1083</v>
      </c>
    </row>
    <row r="2587" spans="1:3" x14ac:dyDescent="0.2">
      <c r="A2587" t="s">
        <v>46403</v>
      </c>
      <c r="B2587" t="s">
        <v>46404</v>
      </c>
    </row>
    <row r="2588" spans="1:3" x14ac:dyDescent="0.2">
      <c r="A2588" t="s">
        <v>44343</v>
      </c>
      <c r="B2588" t="s">
        <v>44344</v>
      </c>
      <c r="C2588" t="s">
        <v>44345</v>
      </c>
    </row>
    <row r="2589" spans="1:3" x14ac:dyDescent="0.2">
      <c r="A2589" t="s">
        <v>46405</v>
      </c>
      <c r="B2589" t="s">
        <v>46406</v>
      </c>
    </row>
    <row r="2590" spans="1:3" x14ac:dyDescent="0.2">
      <c r="A2590" t="s">
        <v>46407</v>
      </c>
      <c r="B2590" t="s">
        <v>46408</v>
      </c>
    </row>
    <row r="2591" spans="1:3" x14ac:dyDescent="0.2">
      <c r="A2591" t="s">
        <v>9701</v>
      </c>
      <c r="B2591" t="s">
        <v>6551</v>
      </c>
      <c r="C2591" t="s">
        <v>9700</v>
      </c>
    </row>
    <row r="2592" spans="1:3" x14ac:dyDescent="0.2">
      <c r="A2592" t="s">
        <v>15849</v>
      </c>
      <c r="B2592" t="s">
        <v>14</v>
      </c>
      <c r="C2592" t="s">
        <v>15848</v>
      </c>
    </row>
    <row r="2593" spans="1:3" x14ac:dyDescent="0.2">
      <c r="A2593" t="s">
        <v>6590</v>
      </c>
      <c r="B2593" t="s">
        <v>6588</v>
      </c>
      <c r="C2593" t="s">
        <v>6589</v>
      </c>
    </row>
    <row r="2594" spans="1:3" x14ac:dyDescent="0.2">
      <c r="A2594" t="s">
        <v>6596</v>
      </c>
      <c r="B2594" t="s">
        <v>6594</v>
      </c>
      <c r="C2594" t="s">
        <v>6595</v>
      </c>
    </row>
    <row r="2595" spans="1:3" x14ac:dyDescent="0.2">
      <c r="A2595" t="s">
        <v>6599</v>
      </c>
      <c r="B2595" t="s">
        <v>6597</v>
      </c>
      <c r="C2595" t="s">
        <v>6598</v>
      </c>
    </row>
    <row r="2596" spans="1:3" x14ac:dyDescent="0.2">
      <c r="A2596" t="s">
        <v>13363</v>
      </c>
      <c r="B2596" t="s">
        <v>13362</v>
      </c>
    </row>
    <row r="2597" spans="1:3" x14ac:dyDescent="0.2">
      <c r="A2597" t="s">
        <v>13365</v>
      </c>
      <c r="B2597" t="s">
        <v>13364</v>
      </c>
    </row>
    <row r="2598" spans="1:3" x14ac:dyDescent="0.2">
      <c r="A2598" t="s">
        <v>13361</v>
      </c>
      <c r="B2598" t="s">
        <v>16454</v>
      </c>
    </row>
    <row r="2599" spans="1:3" x14ac:dyDescent="0.2">
      <c r="A2599" t="s">
        <v>6593</v>
      </c>
      <c r="B2599" t="s">
        <v>6591</v>
      </c>
      <c r="C2599" t="s">
        <v>6592</v>
      </c>
    </row>
    <row r="2600" spans="1:3" x14ac:dyDescent="0.2">
      <c r="A2600" t="s">
        <v>46409</v>
      </c>
      <c r="B2600" t="s">
        <v>46410</v>
      </c>
    </row>
    <row r="2601" spans="1:3" x14ac:dyDescent="0.2">
      <c r="A2601" t="s">
        <v>5126</v>
      </c>
      <c r="B2601" t="s">
        <v>5124</v>
      </c>
      <c r="C2601" t="s">
        <v>5125</v>
      </c>
    </row>
    <row r="2602" spans="1:3" x14ac:dyDescent="0.2">
      <c r="A2602" t="s">
        <v>5123</v>
      </c>
      <c r="B2602" t="s">
        <v>5121</v>
      </c>
      <c r="C2602" t="s">
        <v>5122</v>
      </c>
    </row>
    <row r="2603" spans="1:3" x14ac:dyDescent="0.2">
      <c r="A2603" t="s">
        <v>52820</v>
      </c>
      <c r="B2603" t="s">
        <v>52821</v>
      </c>
    </row>
    <row r="2604" spans="1:3" x14ac:dyDescent="0.2">
      <c r="A2604" t="s">
        <v>7518</v>
      </c>
      <c r="B2604" t="s">
        <v>7516</v>
      </c>
      <c r="C2604" t="s">
        <v>7517</v>
      </c>
    </row>
    <row r="2605" spans="1:3" x14ac:dyDescent="0.2">
      <c r="A2605" t="s">
        <v>4181</v>
      </c>
      <c r="B2605" t="s">
        <v>4179</v>
      </c>
      <c r="C2605" t="s">
        <v>4180</v>
      </c>
    </row>
    <row r="2606" spans="1:3" x14ac:dyDescent="0.2">
      <c r="A2606" t="s">
        <v>10460</v>
      </c>
      <c r="B2606" t="s">
        <v>10434</v>
      </c>
      <c r="C2606" t="s">
        <v>10459</v>
      </c>
    </row>
    <row r="2607" spans="1:3" x14ac:dyDescent="0.2">
      <c r="A2607" t="s">
        <v>51238</v>
      </c>
      <c r="B2607" t="s">
        <v>27703</v>
      </c>
    </row>
    <row r="2608" spans="1:3" x14ac:dyDescent="0.2">
      <c r="A2608" t="s">
        <v>7580</v>
      </c>
      <c r="B2608" t="s">
        <v>7578</v>
      </c>
      <c r="C2608" t="s">
        <v>7579</v>
      </c>
    </row>
    <row r="2609" spans="1:3" x14ac:dyDescent="0.2">
      <c r="A2609" t="s">
        <v>51239</v>
      </c>
      <c r="B2609" t="s">
        <v>31306</v>
      </c>
    </row>
    <row r="2610" spans="1:3" x14ac:dyDescent="0.2">
      <c r="A2610" t="s">
        <v>51240</v>
      </c>
      <c r="B2610" t="s">
        <v>27700</v>
      </c>
    </row>
    <row r="2611" spans="1:3" x14ac:dyDescent="0.2">
      <c r="A2611" t="s">
        <v>7594</v>
      </c>
      <c r="B2611" t="s">
        <v>7592</v>
      </c>
      <c r="C2611" t="s">
        <v>7593</v>
      </c>
    </row>
    <row r="2612" spans="1:3" x14ac:dyDescent="0.2">
      <c r="A2612" t="s">
        <v>51241</v>
      </c>
      <c r="B2612" t="s">
        <v>27706</v>
      </c>
    </row>
    <row r="2613" spans="1:3" x14ac:dyDescent="0.2">
      <c r="A2613" t="s">
        <v>10463</v>
      </c>
      <c r="B2613" t="s">
        <v>10461</v>
      </c>
      <c r="C2613" t="s">
        <v>10462</v>
      </c>
    </row>
    <row r="2614" spans="1:3" x14ac:dyDescent="0.2">
      <c r="A2614" t="s">
        <v>51242</v>
      </c>
      <c r="B2614" t="s">
        <v>38026</v>
      </c>
    </row>
    <row r="2615" spans="1:3" x14ac:dyDescent="0.2">
      <c r="A2615" t="s">
        <v>2656</v>
      </c>
      <c r="B2615" t="s">
        <v>2654</v>
      </c>
      <c r="C2615" t="s">
        <v>2655</v>
      </c>
    </row>
    <row r="2616" spans="1:3" x14ac:dyDescent="0.2">
      <c r="A2616" t="s">
        <v>8443</v>
      </c>
      <c r="B2616" t="s">
        <v>5113</v>
      </c>
    </row>
    <row r="2617" spans="1:3" x14ac:dyDescent="0.2">
      <c r="A2617" t="s">
        <v>5112</v>
      </c>
      <c r="B2617" t="s">
        <v>5111</v>
      </c>
    </row>
    <row r="2618" spans="1:3" x14ac:dyDescent="0.2">
      <c r="A2618" t="s">
        <v>46411</v>
      </c>
      <c r="B2618" t="s">
        <v>46412</v>
      </c>
    </row>
    <row r="2619" spans="1:3" x14ac:dyDescent="0.2">
      <c r="A2619" t="s">
        <v>16445</v>
      </c>
      <c r="B2619" t="s">
        <v>1085</v>
      </c>
    </row>
    <row r="2620" spans="1:3" x14ac:dyDescent="0.2">
      <c r="A2620" t="s">
        <v>9181</v>
      </c>
      <c r="B2620" t="s">
        <v>8017</v>
      </c>
    </row>
    <row r="2621" spans="1:3" x14ac:dyDescent="0.2">
      <c r="A2621" t="s">
        <v>52103</v>
      </c>
      <c r="B2621" t="s">
        <v>52104</v>
      </c>
    </row>
    <row r="2622" spans="1:3" x14ac:dyDescent="0.2">
      <c r="A2622" t="s">
        <v>16436</v>
      </c>
      <c r="B2622" t="s">
        <v>1076</v>
      </c>
      <c r="C2622" t="s">
        <v>16435</v>
      </c>
    </row>
    <row r="2623" spans="1:3" x14ac:dyDescent="0.2">
      <c r="A2623" t="s">
        <v>16426</v>
      </c>
      <c r="B2623" t="s">
        <v>1070</v>
      </c>
      <c r="C2623" t="s">
        <v>16425</v>
      </c>
    </row>
    <row r="2624" spans="1:3" x14ac:dyDescent="0.2">
      <c r="A2624" t="s">
        <v>48907</v>
      </c>
      <c r="B2624" t="s">
        <v>48908</v>
      </c>
    </row>
    <row r="2625" spans="1:3" x14ac:dyDescent="0.2">
      <c r="A2625" t="s">
        <v>48909</v>
      </c>
      <c r="B2625" t="s">
        <v>48910</v>
      </c>
    </row>
    <row r="2626" spans="1:3" x14ac:dyDescent="0.2">
      <c r="A2626" t="s">
        <v>48911</v>
      </c>
      <c r="B2626" t="s">
        <v>48912</v>
      </c>
    </row>
    <row r="2627" spans="1:3" x14ac:dyDescent="0.2">
      <c r="A2627" t="s">
        <v>52822</v>
      </c>
      <c r="B2627" t="s">
        <v>52823</v>
      </c>
    </row>
    <row r="2628" spans="1:3" x14ac:dyDescent="0.2">
      <c r="A2628" t="s">
        <v>46413</v>
      </c>
      <c r="B2628" t="s">
        <v>46414</v>
      </c>
    </row>
    <row r="2629" spans="1:3" x14ac:dyDescent="0.2">
      <c r="A2629" t="s">
        <v>10472</v>
      </c>
      <c r="B2629" t="s">
        <v>10470</v>
      </c>
      <c r="C2629" t="s">
        <v>10471</v>
      </c>
    </row>
    <row r="2630" spans="1:3" x14ac:dyDescent="0.2">
      <c r="A2630" t="s">
        <v>44346</v>
      </c>
      <c r="B2630" t="s">
        <v>44347</v>
      </c>
      <c r="C2630" t="s">
        <v>44348</v>
      </c>
    </row>
    <row r="2631" spans="1:3" x14ac:dyDescent="0.2">
      <c r="A2631" t="s">
        <v>46415</v>
      </c>
      <c r="B2631" t="s">
        <v>46416</v>
      </c>
    </row>
    <row r="2632" spans="1:3" x14ac:dyDescent="0.2">
      <c r="A2632" t="s">
        <v>1231</v>
      </c>
      <c r="B2632" t="s">
        <v>1229</v>
      </c>
      <c r="C2632" t="s">
        <v>1230</v>
      </c>
    </row>
    <row r="2633" spans="1:3" x14ac:dyDescent="0.2">
      <c r="A2633" t="s">
        <v>362</v>
      </c>
      <c r="B2633" t="s">
        <v>360</v>
      </c>
      <c r="C2633" t="s">
        <v>361</v>
      </c>
    </row>
    <row r="2634" spans="1:3" x14ac:dyDescent="0.2">
      <c r="A2634" t="s">
        <v>1466</v>
      </c>
      <c r="B2634" t="s">
        <v>2145</v>
      </c>
      <c r="C2634" t="s">
        <v>2146</v>
      </c>
    </row>
    <row r="2635" spans="1:3" x14ac:dyDescent="0.2">
      <c r="A2635" t="s">
        <v>13422</v>
      </c>
      <c r="B2635" t="s">
        <v>13421</v>
      </c>
      <c r="C2635" t="s">
        <v>2146</v>
      </c>
    </row>
    <row r="2636" spans="1:3" x14ac:dyDescent="0.2">
      <c r="A2636" t="s">
        <v>44349</v>
      </c>
      <c r="B2636" t="s">
        <v>8706</v>
      </c>
      <c r="C2636" t="s">
        <v>8707</v>
      </c>
    </row>
    <row r="2637" spans="1:3" x14ac:dyDescent="0.2">
      <c r="A2637" t="s">
        <v>48913</v>
      </c>
      <c r="B2637" t="s">
        <v>48914</v>
      </c>
    </row>
    <row r="2638" spans="1:3" x14ac:dyDescent="0.2">
      <c r="A2638" t="s">
        <v>46417</v>
      </c>
      <c r="B2638" t="s">
        <v>46418</v>
      </c>
    </row>
    <row r="2639" spans="1:3" x14ac:dyDescent="0.2">
      <c r="A2639" t="s">
        <v>46419</v>
      </c>
      <c r="B2639" t="s">
        <v>46420</v>
      </c>
    </row>
    <row r="2640" spans="1:3" x14ac:dyDescent="0.2">
      <c r="A2640" t="s">
        <v>48915</v>
      </c>
      <c r="B2640" t="s">
        <v>48916</v>
      </c>
    </row>
    <row r="2641" spans="1:3" x14ac:dyDescent="0.2">
      <c r="A2641" t="s">
        <v>46421</v>
      </c>
      <c r="B2641" t="s">
        <v>46422</v>
      </c>
    </row>
    <row r="2642" spans="1:3" x14ac:dyDescent="0.2">
      <c r="A2642" t="s">
        <v>10132</v>
      </c>
      <c r="B2642" t="s">
        <v>1009</v>
      </c>
    </row>
    <row r="2643" spans="1:3" x14ac:dyDescent="0.2">
      <c r="A2643" t="s">
        <v>46423</v>
      </c>
      <c r="B2643" t="s">
        <v>46424</v>
      </c>
    </row>
    <row r="2644" spans="1:3" x14ac:dyDescent="0.2">
      <c r="A2644" t="s">
        <v>46425</v>
      </c>
      <c r="B2644" t="s">
        <v>46426</v>
      </c>
    </row>
    <row r="2645" spans="1:3" x14ac:dyDescent="0.2">
      <c r="A2645" t="s">
        <v>46427</v>
      </c>
      <c r="B2645" t="s">
        <v>46428</v>
      </c>
    </row>
    <row r="2646" spans="1:3" x14ac:dyDescent="0.2">
      <c r="A2646" t="s">
        <v>46429</v>
      </c>
      <c r="B2646" t="s">
        <v>46430</v>
      </c>
    </row>
    <row r="2647" spans="1:3" x14ac:dyDescent="0.2">
      <c r="A2647" t="s">
        <v>46431</v>
      </c>
      <c r="B2647" t="s">
        <v>46432</v>
      </c>
    </row>
    <row r="2648" spans="1:3" x14ac:dyDescent="0.2">
      <c r="A2648" t="s">
        <v>52824</v>
      </c>
      <c r="B2648" t="s">
        <v>52825</v>
      </c>
    </row>
    <row r="2649" spans="1:3" x14ac:dyDescent="0.2">
      <c r="A2649" t="s">
        <v>9946</v>
      </c>
      <c r="B2649" t="s">
        <v>1381</v>
      </c>
    </row>
    <row r="2650" spans="1:3" x14ac:dyDescent="0.2">
      <c r="A2650" t="s">
        <v>52826</v>
      </c>
      <c r="B2650" t="s">
        <v>52827</v>
      </c>
    </row>
    <row r="2651" spans="1:3" x14ac:dyDescent="0.2">
      <c r="A2651" t="s">
        <v>52828</v>
      </c>
      <c r="B2651" t="s">
        <v>52829</v>
      </c>
    </row>
    <row r="2652" spans="1:3" x14ac:dyDescent="0.2">
      <c r="A2652" t="s">
        <v>52830</v>
      </c>
      <c r="B2652" t="s">
        <v>52831</v>
      </c>
    </row>
    <row r="2653" spans="1:3" x14ac:dyDescent="0.2">
      <c r="A2653" t="s">
        <v>45301</v>
      </c>
      <c r="B2653" t="s">
        <v>45302</v>
      </c>
    </row>
    <row r="2654" spans="1:3" x14ac:dyDescent="0.2">
      <c r="A2654" t="s">
        <v>45303</v>
      </c>
      <c r="B2654" t="s">
        <v>45304</v>
      </c>
      <c r="C2654" t="s">
        <v>45305</v>
      </c>
    </row>
    <row r="2655" spans="1:3" x14ac:dyDescent="0.2">
      <c r="A2655" t="s">
        <v>52832</v>
      </c>
      <c r="B2655" t="s">
        <v>52833</v>
      </c>
    </row>
    <row r="2656" spans="1:3" x14ac:dyDescent="0.2">
      <c r="A2656" t="s">
        <v>45306</v>
      </c>
      <c r="B2656" t="s">
        <v>45307</v>
      </c>
      <c r="C2656" t="s">
        <v>45308</v>
      </c>
    </row>
    <row r="2657" spans="1:3" x14ac:dyDescent="0.2">
      <c r="A2657" t="s">
        <v>52834</v>
      </c>
      <c r="B2657" t="s">
        <v>52835</v>
      </c>
      <c r="C2657" t="s">
        <v>52836</v>
      </c>
    </row>
    <row r="2658" spans="1:3" x14ac:dyDescent="0.2">
      <c r="A2658" t="s">
        <v>47821</v>
      </c>
      <c r="B2658" t="s">
        <v>47822</v>
      </c>
    </row>
    <row r="2659" spans="1:3" x14ac:dyDescent="0.2">
      <c r="A2659" t="s">
        <v>52837</v>
      </c>
      <c r="B2659" t="s">
        <v>52838</v>
      </c>
    </row>
    <row r="2660" spans="1:3" x14ac:dyDescent="0.2">
      <c r="A2660" t="s">
        <v>47823</v>
      </c>
      <c r="B2660" t="s">
        <v>47824</v>
      </c>
    </row>
    <row r="2661" spans="1:3" x14ac:dyDescent="0.2">
      <c r="A2661" t="s">
        <v>52839</v>
      </c>
      <c r="B2661" t="s">
        <v>52840</v>
      </c>
    </row>
    <row r="2662" spans="1:3" x14ac:dyDescent="0.2">
      <c r="A2662" t="s">
        <v>52841</v>
      </c>
      <c r="B2662" t="s">
        <v>52842</v>
      </c>
    </row>
    <row r="2663" spans="1:3" x14ac:dyDescent="0.2">
      <c r="A2663" t="s">
        <v>52843</v>
      </c>
      <c r="B2663" t="s">
        <v>52844</v>
      </c>
    </row>
    <row r="2664" spans="1:3" x14ac:dyDescent="0.2">
      <c r="A2664" t="s">
        <v>52845</v>
      </c>
      <c r="B2664" t="s">
        <v>52846</v>
      </c>
    </row>
    <row r="2665" spans="1:3" x14ac:dyDescent="0.2">
      <c r="A2665" t="s">
        <v>52847</v>
      </c>
      <c r="B2665" t="s">
        <v>52848</v>
      </c>
    </row>
    <row r="2666" spans="1:3" x14ac:dyDescent="0.2">
      <c r="A2666" t="s">
        <v>52849</v>
      </c>
      <c r="B2666" t="s">
        <v>52850</v>
      </c>
    </row>
    <row r="2667" spans="1:3" x14ac:dyDescent="0.2">
      <c r="A2667" t="s">
        <v>46433</v>
      </c>
      <c r="B2667" t="s">
        <v>46434</v>
      </c>
    </row>
    <row r="2668" spans="1:3" x14ac:dyDescent="0.2">
      <c r="A2668" t="s">
        <v>52851</v>
      </c>
      <c r="B2668" t="s">
        <v>52852</v>
      </c>
    </row>
    <row r="2669" spans="1:3" x14ac:dyDescent="0.2">
      <c r="A2669" t="s">
        <v>52853</v>
      </c>
      <c r="B2669" t="s">
        <v>52854</v>
      </c>
    </row>
    <row r="2670" spans="1:3" x14ac:dyDescent="0.2">
      <c r="A2670" t="s">
        <v>52855</v>
      </c>
      <c r="B2670" t="s">
        <v>52856</v>
      </c>
    </row>
    <row r="2671" spans="1:3" x14ac:dyDescent="0.2">
      <c r="A2671" t="s">
        <v>52857</v>
      </c>
      <c r="B2671" t="s">
        <v>52858</v>
      </c>
    </row>
    <row r="2672" spans="1:3" x14ac:dyDescent="0.2">
      <c r="A2672" t="s">
        <v>47825</v>
      </c>
      <c r="B2672" t="s">
        <v>47826</v>
      </c>
    </row>
    <row r="2673" spans="1:3" x14ac:dyDescent="0.2">
      <c r="A2673" t="s">
        <v>46435</v>
      </c>
      <c r="B2673" t="s">
        <v>46436</v>
      </c>
    </row>
    <row r="2674" spans="1:3" x14ac:dyDescent="0.2">
      <c r="A2674" t="s">
        <v>52105</v>
      </c>
      <c r="B2674" t="s">
        <v>52106</v>
      </c>
      <c r="C2674" t="s">
        <v>52107</v>
      </c>
    </row>
    <row r="2675" spans="1:3" x14ac:dyDescent="0.2">
      <c r="A2675" t="s">
        <v>19519</v>
      </c>
      <c r="B2675" t="s">
        <v>1062</v>
      </c>
    </row>
    <row r="2676" spans="1:3" x14ac:dyDescent="0.2">
      <c r="A2676" t="s">
        <v>19519</v>
      </c>
      <c r="B2676" t="s">
        <v>44350</v>
      </c>
      <c r="C2676" t="s">
        <v>44351</v>
      </c>
    </row>
    <row r="2677" spans="1:3" x14ac:dyDescent="0.2">
      <c r="A2677" t="s">
        <v>46437</v>
      </c>
      <c r="B2677" t="s">
        <v>46438</v>
      </c>
    </row>
    <row r="2678" spans="1:3" x14ac:dyDescent="0.2">
      <c r="A2678" t="s">
        <v>52859</v>
      </c>
      <c r="B2678" t="s">
        <v>52860</v>
      </c>
    </row>
    <row r="2679" spans="1:3" x14ac:dyDescent="0.2">
      <c r="A2679" t="s">
        <v>9958</v>
      </c>
      <c r="B2679" t="s">
        <v>433</v>
      </c>
      <c r="C2679" t="s">
        <v>9957</v>
      </c>
    </row>
    <row r="2680" spans="1:3" x14ac:dyDescent="0.2">
      <c r="A2680" t="s">
        <v>45518</v>
      </c>
      <c r="B2680" t="s">
        <v>45519</v>
      </c>
      <c r="C2680" t="s">
        <v>45520</v>
      </c>
    </row>
    <row r="2681" spans="1:3" x14ac:dyDescent="0.2">
      <c r="A2681" t="s">
        <v>52861</v>
      </c>
      <c r="B2681" t="s">
        <v>52862</v>
      </c>
    </row>
    <row r="2682" spans="1:3" x14ac:dyDescent="0.2">
      <c r="A2682" t="s">
        <v>46439</v>
      </c>
      <c r="B2682" t="s">
        <v>46440</v>
      </c>
    </row>
    <row r="2683" spans="1:3" x14ac:dyDescent="0.2">
      <c r="A2683" t="s">
        <v>47827</v>
      </c>
      <c r="B2683" t="s">
        <v>47828</v>
      </c>
    </row>
    <row r="2684" spans="1:3" x14ac:dyDescent="0.2">
      <c r="A2684" t="s">
        <v>44352</v>
      </c>
      <c r="B2684" t="s">
        <v>44353</v>
      </c>
    </row>
    <row r="2685" spans="1:3" x14ac:dyDescent="0.2">
      <c r="A2685" t="s">
        <v>3068</v>
      </c>
      <c r="B2685" t="s">
        <v>3066</v>
      </c>
      <c r="C2685" t="s">
        <v>3067</v>
      </c>
    </row>
    <row r="2686" spans="1:3" x14ac:dyDescent="0.2">
      <c r="A2686" t="s">
        <v>48226</v>
      </c>
      <c r="B2686" t="s">
        <v>48227</v>
      </c>
    </row>
    <row r="2687" spans="1:3" x14ac:dyDescent="0.2">
      <c r="A2687" t="s">
        <v>46441</v>
      </c>
      <c r="B2687" t="s">
        <v>46442</v>
      </c>
    </row>
    <row r="2688" spans="1:3" x14ac:dyDescent="0.2">
      <c r="A2688" t="s">
        <v>46443</v>
      </c>
      <c r="B2688" t="s">
        <v>46444</v>
      </c>
    </row>
    <row r="2689" spans="1:3" x14ac:dyDescent="0.2">
      <c r="A2689" t="s">
        <v>48917</v>
      </c>
      <c r="B2689" t="s">
        <v>48918</v>
      </c>
    </row>
    <row r="2690" spans="1:3" x14ac:dyDescent="0.2">
      <c r="A2690" t="s">
        <v>46445</v>
      </c>
      <c r="B2690" t="s">
        <v>46446</v>
      </c>
    </row>
    <row r="2691" spans="1:3" x14ac:dyDescent="0.2">
      <c r="A2691" t="s">
        <v>46447</v>
      </c>
      <c r="B2691" t="s">
        <v>46448</v>
      </c>
    </row>
    <row r="2692" spans="1:3" x14ac:dyDescent="0.2">
      <c r="A2692" t="s">
        <v>46449</v>
      </c>
      <c r="B2692" t="s">
        <v>46450</v>
      </c>
    </row>
    <row r="2693" spans="1:3" x14ac:dyDescent="0.2">
      <c r="A2693" t="s">
        <v>46451</v>
      </c>
      <c r="B2693" t="s">
        <v>46452</v>
      </c>
    </row>
    <row r="2694" spans="1:3" x14ac:dyDescent="0.2">
      <c r="A2694" t="s">
        <v>52863</v>
      </c>
      <c r="B2694" t="s">
        <v>52864</v>
      </c>
    </row>
    <row r="2695" spans="1:3" x14ac:dyDescent="0.2">
      <c r="A2695" t="s">
        <v>46453</v>
      </c>
      <c r="B2695" t="s">
        <v>46454</v>
      </c>
    </row>
    <row r="2696" spans="1:3" x14ac:dyDescent="0.2">
      <c r="A2696" t="s">
        <v>4588</v>
      </c>
      <c r="B2696" t="s">
        <v>4586</v>
      </c>
      <c r="C2696" t="s">
        <v>4587</v>
      </c>
    </row>
    <row r="2697" spans="1:3" x14ac:dyDescent="0.2">
      <c r="A2697" t="s">
        <v>11447</v>
      </c>
      <c r="B2697" t="s">
        <v>11446</v>
      </c>
    </row>
    <row r="2698" spans="1:3" x14ac:dyDescent="0.2">
      <c r="A2698" t="s">
        <v>11449</v>
      </c>
      <c r="B2698" t="s">
        <v>11448</v>
      </c>
    </row>
    <row r="2699" spans="1:3" x14ac:dyDescent="0.2">
      <c r="A2699" t="s">
        <v>14917</v>
      </c>
      <c r="B2699" t="s">
        <v>14915</v>
      </c>
      <c r="C2699" t="s">
        <v>14916</v>
      </c>
    </row>
    <row r="2700" spans="1:3" x14ac:dyDescent="0.2">
      <c r="A2700" t="s">
        <v>1635</v>
      </c>
      <c r="B2700" t="s">
        <v>1633</v>
      </c>
      <c r="C2700" t="s">
        <v>1634</v>
      </c>
    </row>
    <row r="2701" spans="1:3" x14ac:dyDescent="0.2">
      <c r="A2701" t="s">
        <v>4337</v>
      </c>
      <c r="B2701" t="s">
        <v>4336</v>
      </c>
    </row>
    <row r="2702" spans="1:3" x14ac:dyDescent="0.2">
      <c r="A2702" t="s">
        <v>4339</v>
      </c>
      <c r="B2702" t="s">
        <v>4338</v>
      </c>
    </row>
    <row r="2703" spans="1:3" x14ac:dyDescent="0.2">
      <c r="A2703" t="s">
        <v>4341</v>
      </c>
      <c r="B2703" t="s">
        <v>4340</v>
      </c>
    </row>
    <row r="2704" spans="1:3" x14ac:dyDescent="0.2">
      <c r="A2704" t="s">
        <v>12779</v>
      </c>
      <c r="B2704" t="s">
        <v>12777</v>
      </c>
      <c r="C2704" t="s">
        <v>12778</v>
      </c>
    </row>
    <row r="2705" spans="1:3" x14ac:dyDescent="0.2">
      <c r="A2705" t="s">
        <v>1638</v>
      </c>
      <c r="B2705" t="s">
        <v>1636</v>
      </c>
      <c r="C2705" t="s">
        <v>1637</v>
      </c>
    </row>
    <row r="2706" spans="1:3" x14ac:dyDescent="0.2">
      <c r="A2706" t="s">
        <v>17956</v>
      </c>
      <c r="B2706" t="s">
        <v>17955</v>
      </c>
    </row>
    <row r="2707" spans="1:3" x14ac:dyDescent="0.2">
      <c r="A2707" t="s">
        <v>10702</v>
      </c>
      <c r="B2707" t="s">
        <v>10700</v>
      </c>
      <c r="C2707" t="s">
        <v>10701</v>
      </c>
    </row>
    <row r="2708" spans="1:3" x14ac:dyDescent="0.2">
      <c r="A2708" t="s">
        <v>4192</v>
      </c>
      <c r="B2708" t="s">
        <v>4190</v>
      </c>
      <c r="C2708" t="s">
        <v>4191</v>
      </c>
    </row>
    <row r="2709" spans="1:3" x14ac:dyDescent="0.2">
      <c r="A2709" t="s">
        <v>1641</v>
      </c>
      <c r="B2709" t="s">
        <v>1639</v>
      </c>
      <c r="C2709" t="s">
        <v>1640</v>
      </c>
    </row>
    <row r="2710" spans="1:3" x14ac:dyDescent="0.2">
      <c r="A2710" t="s">
        <v>51243</v>
      </c>
      <c r="B2710" t="s">
        <v>4342</v>
      </c>
    </row>
    <row r="2711" spans="1:3" x14ac:dyDescent="0.2">
      <c r="A2711" t="s">
        <v>10466</v>
      </c>
      <c r="B2711" t="s">
        <v>10464</v>
      </c>
      <c r="C2711" t="s">
        <v>10465</v>
      </c>
    </row>
    <row r="2712" spans="1:3" x14ac:dyDescent="0.2">
      <c r="A2712" t="s">
        <v>46455</v>
      </c>
      <c r="B2712" t="s">
        <v>46456</v>
      </c>
    </row>
    <row r="2713" spans="1:3" x14ac:dyDescent="0.2">
      <c r="A2713" t="s">
        <v>5332</v>
      </c>
      <c r="B2713" t="s">
        <v>5330</v>
      </c>
      <c r="C2713" t="s">
        <v>5331</v>
      </c>
    </row>
    <row r="2714" spans="1:3" x14ac:dyDescent="0.2">
      <c r="A2714" t="s">
        <v>14191</v>
      </c>
      <c r="B2714" t="s">
        <v>14190</v>
      </c>
    </row>
    <row r="2715" spans="1:3" x14ac:dyDescent="0.2">
      <c r="A2715" t="s">
        <v>9848</v>
      </c>
      <c r="B2715" t="s">
        <v>9846</v>
      </c>
      <c r="C2715" t="s">
        <v>9847</v>
      </c>
    </row>
    <row r="2716" spans="1:3" x14ac:dyDescent="0.2">
      <c r="A2716" t="s">
        <v>7583</v>
      </c>
      <c r="B2716" t="s">
        <v>7581</v>
      </c>
      <c r="C2716" t="s">
        <v>7582</v>
      </c>
    </row>
    <row r="2717" spans="1:3" x14ac:dyDescent="0.2">
      <c r="A2717" t="s">
        <v>9850</v>
      </c>
      <c r="B2717" t="s">
        <v>9849</v>
      </c>
      <c r="C2717" t="s">
        <v>46457</v>
      </c>
    </row>
    <row r="2718" spans="1:3" x14ac:dyDescent="0.2">
      <c r="A2718" t="s">
        <v>4287</v>
      </c>
      <c r="B2718" t="s">
        <v>7601</v>
      </c>
      <c r="C2718" t="s">
        <v>4286</v>
      </c>
    </row>
    <row r="2719" spans="1:3" x14ac:dyDescent="0.2">
      <c r="A2719" t="s">
        <v>19054</v>
      </c>
      <c r="B2719" t="s">
        <v>1320</v>
      </c>
      <c r="C2719" t="s">
        <v>19053</v>
      </c>
    </row>
    <row r="2720" spans="1:3" x14ac:dyDescent="0.2">
      <c r="A2720" t="s">
        <v>8372</v>
      </c>
      <c r="B2720" t="s">
        <v>8370</v>
      </c>
      <c r="C2720" t="s">
        <v>8371</v>
      </c>
    </row>
    <row r="2721" spans="1:3" x14ac:dyDescent="0.2">
      <c r="A2721" t="s">
        <v>19067</v>
      </c>
      <c r="B2721" t="s">
        <v>1321</v>
      </c>
      <c r="C2721" t="s">
        <v>10835</v>
      </c>
    </row>
    <row r="2722" spans="1:3" x14ac:dyDescent="0.2">
      <c r="A2722" t="s">
        <v>10840</v>
      </c>
      <c r="B2722" t="s">
        <v>10838</v>
      </c>
      <c r="C2722" t="s">
        <v>10839</v>
      </c>
    </row>
    <row r="2723" spans="1:3" x14ac:dyDescent="0.2">
      <c r="A2723" t="s">
        <v>2701</v>
      </c>
      <c r="B2723" t="s">
        <v>2700</v>
      </c>
    </row>
    <row r="2724" spans="1:3" x14ac:dyDescent="0.2">
      <c r="A2724" t="s">
        <v>2699</v>
      </c>
      <c r="B2724" t="s">
        <v>2698</v>
      </c>
    </row>
    <row r="2725" spans="1:3" x14ac:dyDescent="0.2">
      <c r="A2725" t="s">
        <v>46458</v>
      </c>
      <c r="B2725" t="s">
        <v>46459</v>
      </c>
    </row>
    <row r="2726" spans="1:3" x14ac:dyDescent="0.2">
      <c r="A2726" t="s">
        <v>46460</v>
      </c>
      <c r="B2726" t="s">
        <v>46461</v>
      </c>
    </row>
    <row r="2727" spans="1:3" x14ac:dyDescent="0.2">
      <c r="A2727" t="s">
        <v>46462</v>
      </c>
      <c r="B2727" t="s">
        <v>46463</v>
      </c>
    </row>
    <row r="2728" spans="1:3" x14ac:dyDescent="0.2">
      <c r="A2728" t="s">
        <v>46464</v>
      </c>
      <c r="B2728" t="s">
        <v>46465</v>
      </c>
    </row>
    <row r="2729" spans="1:3" x14ac:dyDescent="0.2">
      <c r="A2729" t="s">
        <v>46466</v>
      </c>
      <c r="B2729" t="s">
        <v>46467</v>
      </c>
    </row>
    <row r="2730" spans="1:3" x14ac:dyDescent="0.2">
      <c r="A2730" t="s">
        <v>46468</v>
      </c>
      <c r="B2730" t="s">
        <v>46469</v>
      </c>
    </row>
    <row r="2731" spans="1:3" x14ac:dyDescent="0.2">
      <c r="A2731" t="s">
        <v>46470</v>
      </c>
      <c r="B2731" t="s">
        <v>46471</v>
      </c>
    </row>
    <row r="2732" spans="1:3" x14ac:dyDescent="0.2">
      <c r="A2732" t="s">
        <v>46472</v>
      </c>
      <c r="B2732" t="s">
        <v>46473</v>
      </c>
    </row>
    <row r="2733" spans="1:3" x14ac:dyDescent="0.2">
      <c r="A2733" t="s">
        <v>46474</v>
      </c>
      <c r="B2733" t="s">
        <v>46475</v>
      </c>
    </row>
    <row r="2734" spans="1:3" x14ac:dyDescent="0.2">
      <c r="A2734" t="s">
        <v>46476</v>
      </c>
      <c r="B2734" t="s">
        <v>46477</v>
      </c>
    </row>
    <row r="2735" spans="1:3" x14ac:dyDescent="0.2">
      <c r="A2735" t="s">
        <v>52865</v>
      </c>
      <c r="B2735" t="s">
        <v>52866</v>
      </c>
    </row>
    <row r="2736" spans="1:3" x14ac:dyDescent="0.2">
      <c r="A2736" t="s">
        <v>44779</v>
      </c>
      <c r="B2736" t="s">
        <v>44780</v>
      </c>
      <c r="C2736" t="s">
        <v>44781</v>
      </c>
    </row>
    <row r="2737" spans="1:3" x14ac:dyDescent="0.2">
      <c r="A2737" t="s">
        <v>45521</v>
      </c>
      <c r="B2737" t="s">
        <v>45522</v>
      </c>
    </row>
    <row r="2738" spans="1:3" x14ac:dyDescent="0.2">
      <c r="A2738" t="s">
        <v>48919</v>
      </c>
      <c r="B2738" t="s">
        <v>48920</v>
      </c>
    </row>
    <row r="2739" spans="1:3" x14ac:dyDescent="0.2">
      <c r="A2739" t="s">
        <v>46478</v>
      </c>
      <c r="B2739" t="s">
        <v>46479</v>
      </c>
    </row>
    <row r="2740" spans="1:3" x14ac:dyDescent="0.2">
      <c r="A2740" t="s">
        <v>466</v>
      </c>
      <c r="B2740" t="s">
        <v>464</v>
      </c>
      <c r="C2740" t="s">
        <v>465</v>
      </c>
    </row>
    <row r="2741" spans="1:3" x14ac:dyDescent="0.2">
      <c r="A2741" t="s">
        <v>3270</v>
      </c>
      <c r="B2741" t="s">
        <v>3268</v>
      </c>
      <c r="C2741" t="s">
        <v>3269</v>
      </c>
    </row>
    <row r="2742" spans="1:3" x14ac:dyDescent="0.2">
      <c r="A2742" t="s">
        <v>8905</v>
      </c>
      <c r="B2742" t="s">
        <v>121</v>
      </c>
      <c r="C2742" t="s">
        <v>8904</v>
      </c>
    </row>
    <row r="2743" spans="1:3" x14ac:dyDescent="0.2">
      <c r="A2743" t="s">
        <v>19529</v>
      </c>
      <c r="B2743" t="s">
        <v>1068</v>
      </c>
      <c r="C2743" t="s">
        <v>19528</v>
      </c>
    </row>
    <row r="2744" spans="1:3" x14ac:dyDescent="0.2">
      <c r="A2744" t="s">
        <v>13276</v>
      </c>
      <c r="B2744" t="s">
        <v>1041</v>
      </c>
      <c r="C2744" t="s">
        <v>13275</v>
      </c>
    </row>
    <row r="2745" spans="1:3" x14ac:dyDescent="0.2">
      <c r="A2745" t="s">
        <v>46480</v>
      </c>
      <c r="B2745" t="s">
        <v>46481</v>
      </c>
    </row>
    <row r="2746" spans="1:3" x14ac:dyDescent="0.2">
      <c r="A2746" t="s">
        <v>46482</v>
      </c>
      <c r="B2746" t="s">
        <v>46483</v>
      </c>
    </row>
    <row r="2747" spans="1:3" x14ac:dyDescent="0.2">
      <c r="A2747" t="s">
        <v>46484</v>
      </c>
      <c r="B2747" t="s">
        <v>46485</v>
      </c>
    </row>
    <row r="2748" spans="1:3" x14ac:dyDescent="0.2">
      <c r="A2748" t="s">
        <v>46486</v>
      </c>
      <c r="B2748" t="s">
        <v>46487</v>
      </c>
    </row>
    <row r="2749" spans="1:3" x14ac:dyDescent="0.2">
      <c r="A2749" t="s">
        <v>46488</v>
      </c>
      <c r="B2749" t="s">
        <v>46489</v>
      </c>
    </row>
    <row r="2750" spans="1:3" x14ac:dyDescent="0.2">
      <c r="A2750" t="s">
        <v>46490</v>
      </c>
      <c r="B2750" t="s">
        <v>46491</v>
      </c>
    </row>
    <row r="2751" spans="1:3" x14ac:dyDescent="0.2">
      <c r="A2751" t="s">
        <v>19523</v>
      </c>
      <c r="B2751" t="s">
        <v>1064</v>
      </c>
      <c r="C2751" t="s">
        <v>19522</v>
      </c>
    </row>
    <row r="2752" spans="1:3" x14ac:dyDescent="0.2">
      <c r="A2752" t="s">
        <v>15157</v>
      </c>
      <c r="B2752" t="s">
        <v>93</v>
      </c>
      <c r="C2752" t="s">
        <v>15156</v>
      </c>
    </row>
    <row r="2753" spans="1:3" x14ac:dyDescent="0.2">
      <c r="A2753" t="s">
        <v>18218</v>
      </c>
      <c r="B2753" t="s">
        <v>67</v>
      </c>
      <c r="C2753" t="s">
        <v>18217</v>
      </c>
    </row>
    <row r="2754" spans="1:3" x14ac:dyDescent="0.2">
      <c r="A2754" t="s">
        <v>2571</v>
      </c>
      <c r="B2754" t="s">
        <v>2569</v>
      </c>
      <c r="C2754" t="s">
        <v>2570</v>
      </c>
    </row>
    <row r="2755" spans="1:3" x14ac:dyDescent="0.2">
      <c r="A2755" t="s">
        <v>2568</v>
      </c>
      <c r="B2755" t="s">
        <v>2566</v>
      </c>
      <c r="C2755" t="s">
        <v>2567</v>
      </c>
    </row>
    <row r="2756" spans="1:3" x14ac:dyDescent="0.2">
      <c r="A2756" t="s">
        <v>8250</v>
      </c>
      <c r="B2756" t="s">
        <v>8249</v>
      </c>
    </row>
    <row r="2757" spans="1:3" x14ac:dyDescent="0.2">
      <c r="A2757" t="s">
        <v>46492</v>
      </c>
      <c r="B2757" t="s">
        <v>46493</v>
      </c>
    </row>
    <row r="2758" spans="1:3" x14ac:dyDescent="0.2">
      <c r="A2758" t="s">
        <v>48921</v>
      </c>
      <c r="B2758" t="s">
        <v>48922</v>
      </c>
    </row>
    <row r="2759" spans="1:3" x14ac:dyDescent="0.2">
      <c r="A2759" t="s">
        <v>52108</v>
      </c>
      <c r="B2759" t="s">
        <v>52109</v>
      </c>
    </row>
    <row r="2760" spans="1:3" x14ac:dyDescent="0.2">
      <c r="A2760" t="s">
        <v>52110</v>
      </c>
      <c r="B2760" t="s">
        <v>52111</v>
      </c>
    </row>
    <row r="2761" spans="1:3" x14ac:dyDescent="0.2">
      <c r="A2761" t="s">
        <v>47829</v>
      </c>
      <c r="B2761" t="s">
        <v>47830</v>
      </c>
    </row>
    <row r="2762" spans="1:3" x14ac:dyDescent="0.2">
      <c r="A2762" t="s">
        <v>48228</v>
      </c>
      <c r="B2762" t="s">
        <v>48229</v>
      </c>
    </row>
    <row r="2763" spans="1:3" x14ac:dyDescent="0.2">
      <c r="A2763" t="s">
        <v>52867</v>
      </c>
      <c r="B2763" t="s">
        <v>52112</v>
      </c>
    </row>
    <row r="2764" spans="1:3" x14ac:dyDescent="0.2">
      <c r="A2764" t="s">
        <v>46494</v>
      </c>
      <c r="B2764" t="s">
        <v>46495</v>
      </c>
    </row>
    <row r="2765" spans="1:3" x14ac:dyDescent="0.2">
      <c r="A2765" t="s">
        <v>839</v>
      </c>
      <c r="B2765" t="s">
        <v>837</v>
      </c>
      <c r="C2765" t="s">
        <v>838</v>
      </c>
    </row>
    <row r="2766" spans="1:3" x14ac:dyDescent="0.2">
      <c r="A2766" t="s">
        <v>14848</v>
      </c>
      <c r="B2766" t="s">
        <v>11762</v>
      </c>
    </row>
    <row r="2767" spans="1:3" x14ac:dyDescent="0.2">
      <c r="A2767" t="s">
        <v>8266</v>
      </c>
      <c r="B2767" t="s">
        <v>8265</v>
      </c>
    </row>
    <row r="2768" spans="1:3" x14ac:dyDescent="0.2">
      <c r="A2768" t="s">
        <v>45523</v>
      </c>
      <c r="B2768" t="s">
        <v>45524</v>
      </c>
      <c r="C2768" t="s">
        <v>45525</v>
      </c>
    </row>
    <row r="2769" spans="1:3" x14ac:dyDescent="0.2">
      <c r="A2769" t="s">
        <v>46496</v>
      </c>
      <c r="B2769" t="s">
        <v>46497</v>
      </c>
    </row>
    <row r="2770" spans="1:3" x14ac:dyDescent="0.2">
      <c r="A2770" t="s">
        <v>44782</v>
      </c>
      <c r="B2770" t="s">
        <v>44783</v>
      </c>
      <c r="C2770" t="s">
        <v>44784</v>
      </c>
    </row>
    <row r="2771" spans="1:3" x14ac:dyDescent="0.2">
      <c r="A2771" t="s">
        <v>44354</v>
      </c>
      <c r="B2771" t="s">
        <v>44355</v>
      </c>
      <c r="C2771" t="s">
        <v>44785</v>
      </c>
    </row>
    <row r="2772" spans="1:3" x14ac:dyDescent="0.2">
      <c r="A2772" t="s">
        <v>46498</v>
      </c>
      <c r="B2772" t="s">
        <v>46499</v>
      </c>
    </row>
    <row r="2773" spans="1:3" x14ac:dyDescent="0.2">
      <c r="A2773" t="s">
        <v>46500</v>
      </c>
      <c r="B2773" t="s">
        <v>46501</v>
      </c>
    </row>
    <row r="2774" spans="1:3" x14ac:dyDescent="0.2">
      <c r="A2774" t="s">
        <v>46502</v>
      </c>
      <c r="B2774" t="s">
        <v>46503</v>
      </c>
    </row>
    <row r="2775" spans="1:3" x14ac:dyDescent="0.2">
      <c r="A2775" t="s">
        <v>46504</v>
      </c>
      <c r="B2775" t="s">
        <v>46505</v>
      </c>
    </row>
    <row r="2776" spans="1:3" x14ac:dyDescent="0.2">
      <c r="A2776" t="s">
        <v>46506</v>
      </c>
      <c r="B2776" t="s">
        <v>46507</v>
      </c>
    </row>
    <row r="2777" spans="1:3" x14ac:dyDescent="0.2">
      <c r="A2777" t="s">
        <v>52868</v>
      </c>
      <c r="B2777" t="s">
        <v>10539</v>
      </c>
      <c r="C2777" t="s">
        <v>52869</v>
      </c>
    </row>
    <row r="2778" spans="1:3" x14ac:dyDescent="0.2">
      <c r="A2778" t="s">
        <v>12064</v>
      </c>
      <c r="B2778" t="s">
        <v>89</v>
      </c>
      <c r="C2778" t="s">
        <v>12063</v>
      </c>
    </row>
    <row r="2779" spans="1:3" x14ac:dyDescent="0.2">
      <c r="A2779" t="s">
        <v>46508</v>
      </c>
      <c r="B2779" t="s">
        <v>46509</v>
      </c>
    </row>
    <row r="2780" spans="1:3" x14ac:dyDescent="0.2">
      <c r="A2780" t="s">
        <v>48923</v>
      </c>
      <c r="B2780" t="s">
        <v>48924</v>
      </c>
    </row>
    <row r="2781" spans="1:3" x14ac:dyDescent="0.2">
      <c r="A2781" t="s">
        <v>44356</v>
      </c>
      <c r="B2781" t="s">
        <v>44357</v>
      </c>
    </row>
    <row r="2782" spans="1:3" x14ac:dyDescent="0.2">
      <c r="A2782" t="s">
        <v>46510</v>
      </c>
      <c r="B2782" t="s">
        <v>46511</v>
      </c>
    </row>
    <row r="2783" spans="1:3" x14ac:dyDescent="0.2">
      <c r="A2783" t="s">
        <v>48230</v>
      </c>
      <c r="B2783" t="s">
        <v>48231</v>
      </c>
    </row>
    <row r="2784" spans="1:3" x14ac:dyDescent="0.2">
      <c r="A2784" t="s">
        <v>15508</v>
      </c>
      <c r="B2784" t="s">
        <v>6205</v>
      </c>
    </row>
    <row r="2785" spans="1:3" x14ac:dyDescent="0.2">
      <c r="A2785" t="s">
        <v>48925</v>
      </c>
      <c r="B2785" t="s">
        <v>48926</v>
      </c>
    </row>
    <row r="2786" spans="1:3" x14ac:dyDescent="0.2">
      <c r="A2786" t="s">
        <v>4772</v>
      </c>
      <c r="B2786" t="s">
        <v>4770</v>
      </c>
      <c r="C2786" t="s">
        <v>4771</v>
      </c>
    </row>
    <row r="2787" spans="1:3" x14ac:dyDescent="0.2">
      <c r="A2787" t="s">
        <v>4461</v>
      </c>
      <c r="B2787" t="s">
        <v>4460</v>
      </c>
    </row>
    <row r="2788" spans="1:3" x14ac:dyDescent="0.2">
      <c r="A2788" t="s">
        <v>4459</v>
      </c>
      <c r="B2788" t="s">
        <v>4458</v>
      </c>
    </row>
    <row r="2789" spans="1:3" x14ac:dyDescent="0.2">
      <c r="A2789" t="s">
        <v>4465</v>
      </c>
      <c r="B2789" t="s">
        <v>4464</v>
      </c>
    </row>
    <row r="2790" spans="1:3" x14ac:dyDescent="0.2">
      <c r="A2790" t="s">
        <v>4463</v>
      </c>
      <c r="B2790" t="s">
        <v>4462</v>
      </c>
    </row>
    <row r="2791" spans="1:3" x14ac:dyDescent="0.2">
      <c r="A2791" t="s">
        <v>51244</v>
      </c>
      <c r="B2791" t="s">
        <v>4773</v>
      </c>
      <c r="C2791" t="s">
        <v>4774</v>
      </c>
    </row>
    <row r="2792" spans="1:3" x14ac:dyDescent="0.2">
      <c r="A2792" t="s">
        <v>4763</v>
      </c>
      <c r="B2792" t="s">
        <v>4761</v>
      </c>
      <c r="C2792" t="s">
        <v>4762</v>
      </c>
    </row>
    <row r="2793" spans="1:3" x14ac:dyDescent="0.2">
      <c r="A2793" t="s">
        <v>4760</v>
      </c>
      <c r="B2793" t="s">
        <v>4758</v>
      </c>
      <c r="C2793" t="s">
        <v>4759</v>
      </c>
    </row>
    <row r="2794" spans="1:3" x14ac:dyDescent="0.2">
      <c r="A2794" t="s">
        <v>4456</v>
      </c>
      <c r="B2794" t="s">
        <v>4455</v>
      </c>
    </row>
    <row r="2795" spans="1:3" x14ac:dyDescent="0.2">
      <c r="A2795" t="s">
        <v>51245</v>
      </c>
      <c r="B2795" t="s">
        <v>4457</v>
      </c>
    </row>
    <row r="2796" spans="1:3" x14ac:dyDescent="0.2">
      <c r="A2796" t="s">
        <v>4766</v>
      </c>
      <c r="B2796" t="s">
        <v>4764</v>
      </c>
      <c r="C2796" t="s">
        <v>4765</v>
      </c>
    </row>
    <row r="2797" spans="1:3" x14ac:dyDescent="0.2">
      <c r="A2797" t="s">
        <v>4467</v>
      </c>
      <c r="B2797" t="s">
        <v>4466</v>
      </c>
    </row>
    <row r="2798" spans="1:3" x14ac:dyDescent="0.2">
      <c r="A2798" t="s">
        <v>5082</v>
      </c>
      <c r="B2798" t="s">
        <v>5080</v>
      </c>
      <c r="C2798" t="s">
        <v>5081</v>
      </c>
    </row>
    <row r="2799" spans="1:3" x14ac:dyDescent="0.2">
      <c r="A2799" t="s">
        <v>4769</v>
      </c>
      <c r="B2799" t="s">
        <v>4767</v>
      </c>
      <c r="C2799" t="s">
        <v>4768</v>
      </c>
    </row>
    <row r="2800" spans="1:3" x14ac:dyDescent="0.2">
      <c r="A2800" t="s">
        <v>18001</v>
      </c>
      <c r="B2800" t="s">
        <v>18000</v>
      </c>
    </row>
    <row r="2801" spans="1:3" x14ac:dyDescent="0.2">
      <c r="A2801" t="s">
        <v>626</v>
      </c>
      <c r="B2801" t="s">
        <v>624</v>
      </c>
      <c r="C2801" t="s">
        <v>625</v>
      </c>
    </row>
    <row r="2802" spans="1:3" x14ac:dyDescent="0.2">
      <c r="A2802" t="s">
        <v>632</v>
      </c>
      <c r="B2802" t="s">
        <v>630</v>
      </c>
      <c r="C2802" t="s">
        <v>631</v>
      </c>
    </row>
    <row r="2803" spans="1:3" x14ac:dyDescent="0.2">
      <c r="A2803" t="s">
        <v>629</v>
      </c>
      <c r="B2803" t="s">
        <v>627</v>
      </c>
      <c r="C2803" t="s">
        <v>628</v>
      </c>
    </row>
    <row r="2804" spans="1:3" x14ac:dyDescent="0.2">
      <c r="A2804" t="s">
        <v>9720</v>
      </c>
      <c r="B2804" t="s">
        <v>9718</v>
      </c>
      <c r="C2804" t="s">
        <v>9719</v>
      </c>
    </row>
    <row r="2805" spans="1:3" x14ac:dyDescent="0.2">
      <c r="A2805" t="s">
        <v>9717</v>
      </c>
      <c r="B2805" t="s">
        <v>6503</v>
      </c>
      <c r="C2805" t="s">
        <v>6504</v>
      </c>
    </row>
    <row r="2806" spans="1:3" x14ac:dyDescent="0.2">
      <c r="A2806" t="s">
        <v>15165</v>
      </c>
      <c r="B2806" t="s">
        <v>100</v>
      </c>
    </row>
    <row r="2807" spans="1:3" x14ac:dyDescent="0.2">
      <c r="A2807" t="s">
        <v>44358</v>
      </c>
      <c r="B2807" t="s">
        <v>44359</v>
      </c>
      <c r="C2807" t="s">
        <v>44360</v>
      </c>
    </row>
    <row r="2808" spans="1:3" x14ac:dyDescent="0.2">
      <c r="A2808" t="s">
        <v>5177</v>
      </c>
      <c r="B2808" t="s">
        <v>5175</v>
      </c>
      <c r="C2808" t="s">
        <v>5176</v>
      </c>
    </row>
    <row r="2809" spans="1:3" x14ac:dyDescent="0.2">
      <c r="A2809" t="s">
        <v>8572</v>
      </c>
      <c r="B2809" t="s">
        <v>8570</v>
      </c>
      <c r="C2809" t="s">
        <v>8571</v>
      </c>
    </row>
    <row r="2810" spans="1:3" x14ac:dyDescent="0.2">
      <c r="A2810" t="s">
        <v>46512</v>
      </c>
      <c r="B2810" t="s">
        <v>46513</v>
      </c>
    </row>
    <row r="2811" spans="1:3" x14ac:dyDescent="0.2">
      <c r="A2811" t="s">
        <v>46514</v>
      </c>
      <c r="B2811" t="s">
        <v>46515</v>
      </c>
    </row>
    <row r="2812" spans="1:3" x14ac:dyDescent="0.2">
      <c r="A2812" t="s">
        <v>47831</v>
      </c>
      <c r="B2812" t="s">
        <v>47832</v>
      </c>
    </row>
    <row r="2813" spans="1:3" x14ac:dyDescent="0.2">
      <c r="A2813" t="s">
        <v>4640</v>
      </c>
      <c r="B2813" t="s">
        <v>7045</v>
      </c>
      <c r="C2813" t="s">
        <v>4639</v>
      </c>
    </row>
    <row r="2814" spans="1:3" x14ac:dyDescent="0.2">
      <c r="A2814" t="s">
        <v>7605</v>
      </c>
      <c r="B2814" t="s">
        <v>7604</v>
      </c>
    </row>
    <row r="2815" spans="1:3" x14ac:dyDescent="0.2">
      <c r="A2815" t="s">
        <v>44361</v>
      </c>
      <c r="B2815" t="s">
        <v>44362</v>
      </c>
    </row>
    <row r="2816" spans="1:3" x14ac:dyDescent="0.2">
      <c r="A2816" t="s">
        <v>46516</v>
      </c>
      <c r="B2816" t="s">
        <v>46517</v>
      </c>
    </row>
    <row r="2817" spans="1:3" x14ac:dyDescent="0.2">
      <c r="A2817" t="s">
        <v>11862</v>
      </c>
      <c r="B2817" t="s">
        <v>11861</v>
      </c>
    </row>
    <row r="2818" spans="1:3" x14ac:dyDescent="0.2">
      <c r="A2818" t="s">
        <v>11892</v>
      </c>
      <c r="B2818" t="s">
        <v>2431</v>
      </c>
      <c r="C2818" t="s">
        <v>11891</v>
      </c>
    </row>
    <row r="2819" spans="1:3" x14ac:dyDescent="0.2">
      <c r="A2819" t="s">
        <v>52870</v>
      </c>
      <c r="B2819" t="s">
        <v>52871</v>
      </c>
    </row>
    <row r="2820" spans="1:3" x14ac:dyDescent="0.2">
      <c r="A2820" t="s">
        <v>44363</v>
      </c>
      <c r="B2820" t="s">
        <v>44364</v>
      </c>
      <c r="C2820" t="s">
        <v>44365</v>
      </c>
    </row>
    <row r="2821" spans="1:3" x14ac:dyDescent="0.2">
      <c r="A2821" t="s">
        <v>52872</v>
      </c>
      <c r="B2821" t="s">
        <v>19610</v>
      </c>
      <c r="C2821" t="s">
        <v>52873</v>
      </c>
    </row>
    <row r="2822" spans="1:3" x14ac:dyDescent="0.2">
      <c r="A2822" t="s">
        <v>46518</v>
      </c>
      <c r="B2822" t="s">
        <v>46519</v>
      </c>
    </row>
    <row r="2823" spans="1:3" x14ac:dyDescent="0.2">
      <c r="A2823" t="s">
        <v>48927</v>
      </c>
      <c r="B2823" t="s">
        <v>48928</v>
      </c>
      <c r="C2823" t="s">
        <v>48929</v>
      </c>
    </row>
    <row r="2824" spans="1:3" x14ac:dyDescent="0.2">
      <c r="A2824" t="s">
        <v>48930</v>
      </c>
      <c r="B2824" t="s">
        <v>48931</v>
      </c>
    </row>
    <row r="2825" spans="1:3" x14ac:dyDescent="0.2">
      <c r="A2825" t="s">
        <v>46520</v>
      </c>
      <c r="B2825" t="s">
        <v>46521</v>
      </c>
    </row>
    <row r="2826" spans="1:3" x14ac:dyDescent="0.2">
      <c r="A2826" t="s">
        <v>48932</v>
      </c>
      <c r="B2826" t="s">
        <v>48933</v>
      </c>
    </row>
    <row r="2827" spans="1:3" x14ac:dyDescent="0.2">
      <c r="A2827" t="s">
        <v>5504</v>
      </c>
      <c r="B2827" t="s">
        <v>5502</v>
      </c>
      <c r="C2827" t="s">
        <v>5503</v>
      </c>
    </row>
    <row r="2828" spans="1:3" x14ac:dyDescent="0.2">
      <c r="A2828" t="s">
        <v>48232</v>
      </c>
      <c r="B2828" t="s">
        <v>48233</v>
      </c>
      <c r="C2828" t="s">
        <v>48234</v>
      </c>
    </row>
    <row r="2829" spans="1:3" x14ac:dyDescent="0.2">
      <c r="A2829" t="s">
        <v>4083</v>
      </c>
      <c r="B2829" t="s">
        <v>2197</v>
      </c>
      <c r="C2829" t="s">
        <v>4082</v>
      </c>
    </row>
    <row r="2830" spans="1:3" x14ac:dyDescent="0.2">
      <c r="A2830" t="s">
        <v>6564</v>
      </c>
      <c r="B2830" t="s">
        <v>6562</v>
      </c>
      <c r="C2830" t="s">
        <v>6563</v>
      </c>
    </row>
    <row r="2831" spans="1:3" x14ac:dyDescent="0.2">
      <c r="A2831" t="s">
        <v>7733</v>
      </c>
      <c r="B2831" t="s">
        <v>7732</v>
      </c>
    </row>
    <row r="2832" spans="1:3" x14ac:dyDescent="0.2">
      <c r="A2832" t="s">
        <v>6561</v>
      </c>
      <c r="B2832" t="s">
        <v>6559</v>
      </c>
      <c r="C2832" t="s">
        <v>6560</v>
      </c>
    </row>
    <row r="2833" spans="1:3" x14ac:dyDescent="0.2">
      <c r="A2833" t="s">
        <v>7731</v>
      </c>
      <c r="B2833" t="s">
        <v>7730</v>
      </c>
    </row>
    <row r="2834" spans="1:3" x14ac:dyDescent="0.2">
      <c r="A2834" t="s">
        <v>7729</v>
      </c>
      <c r="B2834" t="s">
        <v>7728</v>
      </c>
    </row>
    <row r="2835" spans="1:3" x14ac:dyDescent="0.2">
      <c r="A2835" t="s">
        <v>7490</v>
      </c>
      <c r="B2835" t="s">
        <v>7488</v>
      </c>
      <c r="C2835" t="s">
        <v>7489</v>
      </c>
    </row>
    <row r="2836" spans="1:3" x14ac:dyDescent="0.2">
      <c r="A2836" t="s">
        <v>7695</v>
      </c>
      <c r="B2836" t="s">
        <v>7694</v>
      </c>
    </row>
    <row r="2837" spans="1:3" x14ac:dyDescent="0.2">
      <c r="A2837" t="s">
        <v>51653</v>
      </c>
      <c r="B2837" t="s">
        <v>38732</v>
      </c>
      <c r="C2837" t="s">
        <v>51654</v>
      </c>
    </row>
    <row r="2838" spans="1:3" x14ac:dyDescent="0.2">
      <c r="A2838" t="s">
        <v>5387</v>
      </c>
      <c r="B2838" t="s">
        <v>5385</v>
      </c>
      <c r="C2838" t="s">
        <v>5386</v>
      </c>
    </row>
    <row r="2839" spans="1:3" x14ac:dyDescent="0.2">
      <c r="A2839" t="s">
        <v>7697</v>
      </c>
      <c r="B2839" t="s">
        <v>7696</v>
      </c>
    </row>
    <row r="2840" spans="1:3" x14ac:dyDescent="0.2">
      <c r="A2840" t="s">
        <v>10365</v>
      </c>
      <c r="B2840" t="s">
        <v>10363</v>
      </c>
      <c r="C2840" t="s">
        <v>10364</v>
      </c>
    </row>
    <row r="2841" spans="1:3" x14ac:dyDescent="0.2">
      <c r="A2841" t="s">
        <v>14815</v>
      </c>
      <c r="B2841" t="s">
        <v>14853</v>
      </c>
    </row>
    <row r="2842" spans="1:3" x14ac:dyDescent="0.2">
      <c r="A2842" t="s">
        <v>44366</v>
      </c>
      <c r="B2842" t="s">
        <v>44367</v>
      </c>
      <c r="C2842" t="s">
        <v>44368</v>
      </c>
    </row>
    <row r="2843" spans="1:3" x14ac:dyDescent="0.2">
      <c r="A2843" t="s">
        <v>46522</v>
      </c>
      <c r="B2843" t="s">
        <v>46523</v>
      </c>
    </row>
    <row r="2844" spans="1:3" x14ac:dyDescent="0.2">
      <c r="A2844" t="s">
        <v>5366</v>
      </c>
      <c r="B2844" t="s">
        <v>5364</v>
      </c>
      <c r="C2844" t="s">
        <v>5365</v>
      </c>
    </row>
    <row r="2845" spans="1:3" x14ac:dyDescent="0.2">
      <c r="A2845" t="s">
        <v>14197</v>
      </c>
      <c r="B2845" t="s">
        <v>14196</v>
      </c>
    </row>
    <row r="2846" spans="1:3" x14ac:dyDescent="0.2">
      <c r="A2846" t="s">
        <v>5407</v>
      </c>
      <c r="B2846" t="s">
        <v>5405</v>
      </c>
      <c r="C2846" t="s">
        <v>5406</v>
      </c>
    </row>
    <row r="2847" spans="1:3" x14ac:dyDescent="0.2">
      <c r="A2847" t="s">
        <v>2938</v>
      </c>
      <c r="B2847" t="s">
        <v>2936</v>
      </c>
      <c r="C2847" t="s">
        <v>2937</v>
      </c>
    </row>
    <row r="2848" spans="1:3" x14ac:dyDescent="0.2">
      <c r="A2848" t="s">
        <v>14216</v>
      </c>
      <c r="B2848" t="s">
        <v>14214</v>
      </c>
      <c r="C2848" t="s">
        <v>14215</v>
      </c>
    </row>
    <row r="2849" spans="1:3" x14ac:dyDescent="0.2">
      <c r="A2849" t="s">
        <v>14213</v>
      </c>
      <c r="B2849" t="s">
        <v>11098</v>
      </c>
      <c r="C2849" t="s">
        <v>14212</v>
      </c>
    </row>
    <row r="2850" spans="1:3" x14ac:dyDescent="0.2">
      <c r="A2850" t="s">
        <v>14219</v>
      </c>
      <c r="B2850" t="s">
        <v>14217</v>
      </c>
      <c r="C2850" t="s">
        <v>14218</v>
      </c>
    </row>
    <row r="2851" spans="1:3" x14ac:dyDescent="0.2">
      <c r="A2851" t="s">
        <v>4875</v>
      </c>
      <c r="B2851" t="s">
        <v>4873</v>
      </c>
      <c r="C2851" t="s">
        <v>4874</v>
      </c>
    </row>
    <row r="2852" spans="1:3" x14ac:dyDescent="0.2">
      <c r="A2852" t="s">
        <v>14222</v>
      </c>
      <c r="B2852" t="s">
        <v>14220</v>
      </c>
      <c r="C2852" t="s">
        <v>14221</v>
      </c>
    </row>
    <row r="2853" spans="1:3" x14ac:dyDescent="0.2">
      <c r="A2853" t="s">
        <v>52113</v>
      </c>
      <c r="B2853" t="s">
        <v>52114</v>
      </c>
      <c r="C2853" t="s">
        <v>52115</v>
      </c>
    </row>
    <row r="2854" spans="1:3" x14ac:dyDescent="0.2">
      <c r="A2854" t="s">
        <v>18898</v>
      </c>
      <c r="B2854" t="s">
        <v>2538</v>
      </c>
      <c r="C2854" t="s">
        <v>18897</v>
      </c>
    </row>
    <row r="2855" spans="1:3" x14ac:dyDescent="0.2">
      <c r="A2855" t="s">
        <v>44786</v>
      </c>
      <c r="B2855" t="s">
        <v>44787</v>
      </c>
      <c r="C2855" t="s">
        <v>44788</v>
      </c>
    </row>
    <row r="2856" spans="1:3" x14ac:dyDescent="0.2">
      <c r="A2856" t="s">
        <v>18886</v>
      </c>
      <c r="B2856" t="s">
        <v>2532</v>
      </c>
      <c r="C2856" t="s">
        <v>51655</v>
      </c>
    </row>
    <row r="2857" spans="1:3" x14ac:dyDescent="0.2">
      <c r="A2857" t="s">
        <v>52116</v>
      </c>
      <c r="B2857" t="s">
        <v>52117</v>
      </c>
      <c r="C2857" t="s">
        <v>52118</v>
      </c>
    </row>
    <row r="2858" spans="1:3" x14ac:dyDescent="0.2">
      <c r="A2858" t="s">
        <v>18888</v>
      </c>
      <c r="B2858" t="s">
        <v>2533</v>
      </c>
      <c r="C2858" t="s">
        <v>18887</v>
      </c>
    </row>
    <row r="2859" spans="1:3" x14ac:dyDescent="0.2">
      <c r="A2859" t="s">
        <v>18882</v>
      </c>
      <c r="B2859" t="s">
        <v>2529</v>
      </c>
      <c r="C2859" t="s">
        <v>18881</v>
      </c>
    </row>
    <row r="2860" spans="1:3" x14ac:dyDescent="0.2">
      <c r="A2860" t="s">
        <v>44369</v>
      </c>
      <c r="B2860" t="s">
        <v>44370</v>
      </c>
    </row>
    <row r="2861" spans="1:3" x14ac:dyDescent="0.2">
      <c r="A2861" t="s">
        <v>48235</v>
      </c>
      <c r="B2861" t="s">
        <v>48236</v>
      </c>
      <c r="C2861" t="s">
        <v>48237</v>
      </c>
    </row>
    <row r="2862" spans="1:3" x14ac:dyDescent="0.2">
      <c r="A2862" t="s">
        <v>10006</v>
      </c>
      <c r="B2862" t="s">
        <v>2338</v>
      </c>
      <c r="C2862" t="s">
        <v>10005</v>
      </c>
    </row>
    <row r="2863" spans="1:3" x14ac:dyDescent="0.2">
      <c r="A2863" t="s">
        <v>3682</v>
      </c>
      <c r="B2863" t="s">
        <v>3680</v>
      </c>
      <c r="C2863" t="s">
        <v>3681</v>
      </c>
    </row>
    <row r="2864" spans="1:3" x14ac:dyDescent="0.2">
      <c r="A2864" t="s">
        <v>1411</v>
      </c>
      <c r="B2864" t="s">
        <v>1409</v>
      </c>
      <c r="C2864" t="s">
        <v>1410</v>
      </c>
    </row>
    <row r="2865" spans="1:3" x14ac:dyDescent="0.2">
      <c r="A2865" t="s">
        <v>1414</v>
      </c>
      <c r="B2865" t="s">
        <v>1412</v>
      </c>
      <c r="C2865" t="s">
        <v>1413</v>
      </c>
    </row>
    <row r="2866" spans="1:3" x14ac:dyDescent="0.2">
      <c r="A2866" t="s">
        <v>3953</v>
      </c>
      <c r="B2866" t="s">
        <v>3951</v>
      </c>
      <c r="C2866" t="s">
        <v>3952</v>
      </c>
    </row>
    <row r="2867" spans="1:3" x14ac:dyDescent="0.2">
      <c r="A2867" t="s">
        <v>5358</v>
      </c>
      <c r="B2867" t="s">
        <v>5356</v>
      </c>
      <c r="C2867" t="s">
        <v>5357</v>
      </c>
    </row>
    <row r="2868" spans="1:3" x14ac:dyDescent="0.2">
      <c r="A2868" t="s">
        <v>14195</v>
      </c>
      <c r="B2868" t="s">
        <v>14194</v>
      </c>
    </row>
    <row r="2869" spans="1:3" x14ac:dyDescent="0.2">
      <c r="A2869" t="s">
        <v>4067</v>
      </c>
      <c r="B2869" t="s">
        <v>4065</v>
      </c>
      <c r="C2869" t="s">
        <v>4066</v>
      </c>
    </row>
    <row r="2870" spans="1:3" x14ac:dyDescent="0.2">
      <c r="A2870" t="s">
        <v>2610</v>
      </c>
      <c r="B2870" t="s">
        <v>2608</v>
      </c>
      <c r="C2870" t="s">
        <v>2609</v>
      </c>
    </row>
    <row r="2871" spans="1:3" x14ac:dyDescent="0.2">
      <c r="A2871" t="s">
        <v>7082</v>
      </c>
      <c r="B2871" t="s">
        <v>7080</v>
      </c>
      <c r="C2871" t="s">
        <v>7081</v>
      </c>
    </row>
    <row r="2872" spans="1:3" x14ac:dyDescent="0.2">
      <c r="A2872" t="s">
        <v>15738</v>
      </c>
      <c r="B2872" t="s">
        <v>2508</v>
      </c>
      <c r="C2872" t="s">
        <v>15737</v>
      </c>
    </row>
    <row r="2873" spans="1:3" x14ac:dyDescent="0.2">
      <c r="A2873" t="s">
        <v>19034</v>
      </c>
      <c r="B2873" t="s">
        <v>1308</v>
      </c>
      <c r="C2873" t="s">
        <v>19033</v>
      </c>
    </row>
    <row r="2874" spans="1:3" x14ac:dyDescent="0.2">
      <c r="A2874" t="s">
        <v>46524</v>
      </c>
      <c r="B2874" t="s">
        <v>46525</v>
      </c>
    </row>
    <row r="2875" spans="1:3" x14ac:dyDescent="0.2">
      <c r="A2875" t="s">
        <v>46526</v>
      </c>
      <c r="B2875" t="s">
        <v>46527</v>
      </c>
    </row>
    <row r="2876" spans="1:3" x14ac:dyDescent="0.2">
      <c r="A2876" t="s">
        <v>48934</v>
      </c>
      <c r="B2876" t="s">
        <v>48935</v>
      </c>
    </row>
    <row r="2877" spans="1:3" x14ac:dyDescent="0.2">
      <c r="A2877" t="s">
        <v>46528</v>
      </c>
      <c r="B2877" t="s">
        <v>46529</v>
      </c>
    </row>
    <row r="2878" spans="1:3" x14ac:dyDescent="0.2">
      <c r="A2878" t="s">
        <v>46530</v>
      </c>
      <c r="B2878" t="s">
        <v>46531</v>
      </c>
    </row>
    <row r="2879" spans="1:3" x14ac:dyDescent="0.2">
      <c r="A2879" t="s">
        <v>46532</v>
      </c>
      <c r="B2879" t="s">
        <v>46533</v>
      </c>
    </row>
    <row r="2880" spans="1:3" x14ac:dyDescent="0.2">
      <c r="A2880" t="s">
        <v>9178</v>
      </c>
      <c r="B2880" t="s">
        <v>8014</v>
      </c>
    </row>
    <row r="2881" spans="1:3" x14ac:dyDescent="0.2">
      <c r="A2881" t="s">
        <v>46534</v>
      </c>
      <c r="B2881" t="s">
        <v>46535</v>
      </c>
    </row>
    <row r="2882" spans="1:3" x14ac:dyDescent="0.2">
      <c r="A2882" t="s">
        <v>5381</v>
      </c>
      <c r="B2882" t="s">
        <v>5379</v>
      </c>
      <c r="C2882" t="s">
        <v>5380</v>
      </c>
    </row>
    <row r="2883" spans="1:3" x14ac:dyDescent="0.2">
      <c r="A2883" t="s">
        <v>52874</v>
      </c>
      <c r="B2883" t="s">
        <v>52875</v>
      </c>
    </row>
    <row r="2884" spans="1:3" x14ac:dyDescent="0.2">
      <c r="A2884" t="s">
        <v>46536</v>
      </c>
      <c r="B2884" t="s">
        <v>46537</v>
      </c>
    </row>
    <row r="2885" spans="1:3" x14ac:dyDescent="0.2">
      <c r="A2885" t="s">
        <v>46538</v>
      </c>
      <c r="B2885" t="s">
        <v>46539</v>
      </c>
    </row>
    <row r="2886" spans="1:3" x14ac:dyDescent="0.2">
      <c r="A2886" t="s">
        <v>12093</v>
      </c>
      <c r="B2886" t="s">
        <v>103</v>
      </c>
    </row>
    <row r="2887" spans="1:3" x14ac:dyDescent="0.2">
      <c r="A2887" t="s">
        <v>12094</v>
      </c>
      <c r="B2887" t="s">
        <v>104</v>
      </c>
    </row>
    <row r="2888" spans="1:3" x14ac:dyDescent="0.2">
      <c r="A2888" t="s">
        <v>15276</v>
      </c>
      <c r="B2888" t="s">
        <v>7953</v>
      </c>
    </row>
    <row r="2889" spans="1:3" x14ac:dyDescent="0.2">
      <c r="A2889" t="s">
        <v>46540</v>
      </c>
      <c r="B2889" t="s">
        <v>46541</v>
      </c>
    </row>
    <row r="2890" spans="1:3" x14ac:dyDescent="0.2">
      <c r="A2890" t="s">
        <v>44965</v>
      </c>
      <c r="B2890" t="s">
        <v>8081</v>
      </c>
      <c r="C2890" t="s">
        <v>8082</v>
      </c>
    </row>
    <row r="2891" spans="1:3" x14ac:dyDescent="0.2">
      <c r="A2891" t="s">
        <v>44966</v>
      </c>
      <c r="B2891" t="s">
        <v>6845</v>
      </c>
    </row>
    <row r="2892" spans="1:3" x14ac:dyDescent="0.2">
      <c r="A2892" t="s">
        <v>44967</v>
      </c>
      <c r="B2892" t="s">
        <v>8079</v>
      </c>
      <c r="C2892" t="s">
        <v>8080</v>
      </c>
    </row>
    <row r="2893" spans="1:3" x14ac:dyDescent="0.2">
      <c r="A2893" t="s">
        <v>44968</v>
      </c>
      <c r="B2893" t="s">
        <v>6841</v>
      </c>
    </row>
    <row r="2894" spans="1:3" x14ac:dyDescent="0.2">
      <c r="A2894" t="s">
        <v>44969</v>
      </c>
      <c r="B2894" t="s">
        <v>6844</v>
      </c>
    </row>
    <row r="2895" spans="1:3" x14ac:dyDescent="0.2">
      <c r="A2895" t="s">
        <v>44970</v>
      </c>
      <c r="B2895" t="s">
        <v>6842</v>
      </c>
    </row>
    <row r="2896" spans="1:3" x14ac:dyDescent="0.2">
      <c r="A2896" t="s">
        <v>44971</v>
      </c>
      <c r="B2896" t="s">
        <v>6843</v>
      </c>
    </row>
    <row r="2897" spans="1:3" x14ac:dyDescent="0.2">
      <c r="A2897" t="s">
        <v>48238</v>
      </c>
      <c r="B2897" t="s">
        <v>48239</v>
      </c>
    </row>
    <row r="2898" spans="1:3" x14ac:dyDescent="0.2">
      <c r="A2898" t="s">
        <v>51246</v>
      </c>
      <c r="B2898" t="s">
        <v>31506</v>
      </c>
    </row>
    <row r="2899" spans="1:3" x14ac:dyDescent="0.2">
      <c r="A2899" t="s">
        <v>6185</v>
      </c>
      <c r="B2899" t="s">
        <v>6183</v>
      </c>
      <c r="C2899" t="s">
        <v>6184</v>
      </c>
    </row>
    <row r="2900" spans="1:3" x14ac:dyDescent="0.2">
      <c r="A2900" t="s">
        <v>6188</v>
      </c>
      <c r="B2900" t="s">
        <v>6186</v>
      </c>
      <c r="C2900" t="s">
        <v>6187</v>
      </c>
    </row>
    <row r="2901" spans="1:3" x14ac:dyDescent="0.2">
      <c r="A2901" t="s">
        <v>6182</v>
      </c>
      <c r="B2901" t="s">
        <v>6180</v>
      </c>
      <c r="C2901" t="s">
        <v>6181</v>
      </c>
    </row>
    <row r="2902" spans="1:3" x14ac:dyDescent="0.2">
      <c r="A2902" t="s">
        <v>51247</v>
      </c>
      <c r="B2902" t="s">
        <v>31516</v>
      </c>
    </row>
    <row r="2903" spans="1:3" x14ac:dyDescent="0.2">
      <c r="A2903" t="s">
        <v>51248</v>
      </c>
      <c r="B2903" t="s">
        <v>41266</v>
      </c>
    </row>
    <row r="2904" spans="1:3" x14ac:dyDescent="0.2">
      <c r="A2904" t="s">
        <v>12654</v>
      </c>
      <c r="B2904" t="s">
        <v>12652</v>
      </c>
      <c r="C2904" t="s">
        <v>12653</v>
      </c>
    </row>
    <row r="2905" spans="1:3" x14ac:dyDescent="0.2">
      <c r="A2905" t="s">
        <v>51249</v>
      </c>
      <c r="B2905" t="s">
        <v>31510</v>
      </c>
    </row>
    <row r="2906" spans="1:3" x14ac:dyDescent="0.2">
      <c r="A2906" t="s">
        <v>51250</v>
      </c>
      <c r="B2906" t="s">
        <v>41268</v>
      </c>
    </row>
    <row r="2907" spans="1:3" x14ac:dyDescent="0.2">
      <c r="A2907" t="s">
        <v>6176</v>
      </c>
      <c r="B2907" t="s">
        <v>6174</v>
      </c>
      <c r="C2907" t="s">
        <v>6175</v>
      </c>
    </row>
    <row r="2908" spans="1:3" x14ac:dyDescent="0.2">
      <c r="A2908" t="s">
        <v>51251</v>
      </c>
      <c r="B2908" t="s">
        <v>38006</v>
      </c>
    </row>
    <row r="2909" spans="1:3" x14ac:dyDescent="0.2">
      <c r="A2909" t="s">
        <v>51252</v>
      </c>
      <c r="B2909" t="s">
        <v>38065</v>
      </c>
    </row>
    <row r="2910" spans="1:3" x14ac:dyDescent="0.2">
      <c r="A2910" t="s">
        <v>51253</v>
      </c>
      <c r="B2910" t="s">
        <v>41270</v>
      </c>
    </row>
    <row r="2911" spans="1:3" x14ac:dyDescent="0.2">
      <c r="A2911" t="s">
        <v>51254</v>
      </c>
      <c r="B2911" t="s">
        <v>41273</v>
      </c>
    </row>
    <row r="2912" spans="1:3" x14ac:dyDescent="0.2">
      <c r="A2912" t="s">
        <v>51255</v>
      </c>
      <c r="B2912" t="s">
        <v>51256</v>
      </c>
    </row>
    <row r="2913" spans="1:3" x14ac:dyDescent="0.2">
      <c r="A2913" t="s">
        <v>51257</v>
      </c>
      <c r="B2913" t="s">
        <v>34760</v>
      </c>
    </row>
    <row r="2914" spans="1:3" x14ac:dyDescent="0.2">
      <c r="A2914" t="s">
        <v>51258</v>
      </c>
      <c r="B2914" t="s">
        <v>38019</v>
      </c>
    </row>
    <row r="2915" spans="1:3" x14ac:dyDescent="0.2">
      <c r="A2915" t="s">
        <v>51259</v>
      </c>
      <c r="B2915" t="s">
        <v>41276</v>
      </c>
    </row>
    <row r="2916" spans="1:3" x14ac:dyDescent="0.2">
      <c r="A2916" t="s">
        <v>51260</v>
      </c>
      <c r="B2916" t="s">
        <v>27982</v>
      </c>
    </row>
    <row r="2917" spans="1:3" x14ac:dyDescent="0.2">
      <c r="A2917" t="s">
        <v>15788</v>
      </c>
      <c r="B2917" t="s">
        <v>15787</v>
      </c>
    </row>
    <row r="2918" spans="1:3" x14ac:dyDescent="0.2">
      <c r="A2918" t="s">
        <v>15790</v>
      </c>
      <c r="B2918" t="s">
        <v>15789</v>
      </c>
    </row>
    <row r="2919" spans="1:3" x14ac:dyDescent="0.2">
      <c r="A2919" t="s">
        <v>15792</v>
      </c>
      <c r="B2919" t="s">
        <v>15791</v>
      </c>
    </row>
    <row r="2920" spans="1:3" x14ac:dyDescent="0.2">
      <c r="A2920" t="s">
        <v>51261</v>
      </c>
      <c r="B2920" t="s">
        <v>31513</v>
      </c>
    </row>
    <row r="2921" spans="1:3" x14ac:dyDescent="0.2">
      <c r="A2921" t="s">
        <v>51262</v>
      </c>
      <c r="B2921" t="s">
        <v>31508</v>
      </c>
    </row>
    <row r="2922" spans="1:3" x14ac:dyDescent="0.2">
      <c r="A2922" t="s">
        <v>47833</v>
      </c>
      <c r="B2922" t="s">
        <v>31113</v>
      </c>
      <c r="C2922" t="s">
        <v>47834</v>
      </c>
    </row>
    <row r="2923" spans="1:3" x14ac:dyDescent="0.2">
      <c r="A2923" t="s">
        <v>51263</v>
      </c>
      <c r="B2923" t="s">
        <v>41279</v>
      </c>
    </row>
    <row r="2924" spans="1:3" x14ac:dyDescent="0.2">
      <c r="A2924" t="s">
        <v>51264</v>
      </c>
      <c r="B2924" t="s">
        <v>41282</v>
      </c>
    </row>
    <row r="2925" spans="1:3" x14ac:dyDescent="0.2">
      <c r="A2925" t="s">
        <v>51265</v>
      </c>
      <c r="B2925" t="s">
        <v>41285</v>
      </c>
    </row>
    <row r="2926" spans="1:3" x14ac:dyDescent="0.2">
      <c r="A2926" t="s">
        <v>294</v>
      </c>
      <c r="B2926" t="s">
        <v>292</v>
      </c>
      <c r="C2926" t="s">
        <v>293</v>
      </c>
    </row>
    <row r="2927" spans="1:3" x14ac:dyDescent="0.2">
      <c r="A2927" t="s">
        <v>6179</v>
      </c>
      <c r="B2927" t="s">
        <v>6177</v>
      </c>
      <c r="C2927" t="s">
        <v>6178</v>
      </c>
    </row>
    <row r="2928" spans="1:3" x14ac:dyDescent="0.2">
      <c r="A2928" t="s">
        <v>51266</v>
      </c>
      <c r="B2928" t="s">
        <v>27732</v>
      </c>
    </row>
    <row r="2929" spans="1:3" x14ac:dyDescent="0.2">
      <c r="A2929" t="s">
        <v>51267</v>
      </c>
      <c r="B2929" t="s">
        <v>24284</v>
      </c>
    </row>
    <row r="2930" spans="1:3" x14ac:dyDescent="0.2">
      <c r="A2930" t="s">
        <v>15766</v>
      </c>
      <c r="B2930" t="s">
        <v>15764</v>
      </c>
      <c r="C2930" t="s">
        <v>15765</v>
      </c>
    </row>
    <row r="2931" spans="1:3" x14ac:dyDescent="0.2">
      <c r="A2931" t="s">
        <v>6191</v>
      </c>
      <c r="B2931" t="s">
        <v>6189</v>
      </c>
      <c r="C2931" t="s">
        <v>6190</v>
      </c>
    </row>
    <row r="2932" spans="1:3" x14ac:dyDescent="0.2">
      <c r="A2932" t="s">
        <v>9435</v>
      </c>
      <c r="B2932" t="s">
        <v>9433</v>
      </c>
      <c r="C2932" t="s">
        <v>9434</v>
      </c>
    </row>
    <row r="2933" spans="1:3" x14ac:dyDescent="0.2">
      <c r="A2933" t="s">
        <v>6194</v>
      </c>
      <c r="B2933" t="s">
        <v>6192</v>
      </c>
      <c r="C2933" t="s">
        <v>6193</v>
      </c>
    </row>
    <row r="2934" spans="1:3" x14ac:dyDescent="0.2">
      <c r="A2934" t="s">
        <v>51268</v>
      </c>
      <c r="B2934" t="s">
        <v>41287</v>
      </c>
    </row>
    <row r="2935" spans="1:3" x14ac:dyDescent="0.2">
      <c r="A2935" t="s">
        <v>9432</v>
      </c>
      <c r="B2935" t="s">
        <v>15767</v>
      </c>
      <c r="C2935" t="s">
        <v>2880</v>
      </c>
    </row>
    <row r="2936" spans="1:3" x14ac:dyDescent="0.2">
      <c r="A2936" t="s">
        <v>51269</v>
      </c>
      <c r="B2936" t="s">
        <v>38021</v>
      </c>
    </row>
    <row r="2937" spans="1:3" x14ac:dyDescent="0.2">
      <c r="A2937" t="s">
        <v>51270</v>
      </c>
      <c r="B2937" t="s">
        <v>41289</v>
      </c>
    </row>
    <row r="2938" spans="1:3" x14ac:dyDescent="0.2">
      <c r="A2938" t="s">
        <v>6197</v>
      </c>
      <c r="B2938" t="s">
        <v>6195</v>
      </c>
      <c r="C2938" t="s">
        <v>6196</v>
      </c>
    </row>
    <row r="2939" spans="1:3" x14ac:dyDescent="0.2">
      <c r="A2939" t="s">
        <v>51271</v>
      </c>
      <c r="B2939" t="s">
        <v>38017</v>
      </c>
    </row>
    <row r="2940" spans="1:3" x14ac:dyDescent="0.2">
      <c r="A2940" t="s">
        <v>51272</v>
      </c>
      <c r="B2940" t="s">
        <v>41292</v>
      </c>
    </row>
    <row r="2941" spans="1:3" x14ac:dyDescent="0.2">
      <c r="A2941" t="s">
        <v>51273</v>
      </c>
      <c r="B2941" t="s">
        <v>38024</v>
      </c>
    </row>
    <row r="2942" spans="1:3" x14ac:dyDescent="0.2">
      <c r="A2942" t="s">
        <v>51274</v>
      </c>
      <c r="B2942" t="s">
        <v>27735</v>
      </c>
    </row>
    <row r="2943" spans="1:3" x14ac:dyDescent="0.2">
      <c r="A2943" t="s">
        <v>6200</v>
      </c>
      <c r="B2943" t="s">
        <v>6198</v>
      </c>
      <c r="C2943" t="s">
        <v>6199</v>
      </c>
    </row>
    <row r="2944" spans="1:3" x14ac:dyDescent="0.2">
      <c r="A2944" t="s">
        <v>9438</v>
      </c>
      <c r="B2944" t="s">
        <v>9436</v>
      </c>
      <c r="C2944" t="s">
        <v>9437</v>
      </c>
    </row>
    <row r="2945" spans="1:3" x14ac:dyDescent="0.2">
      <c r="A2945" t="s">
        <v>9441</v>
      </c>
      <c r="B2945" t="s">
        <v>9439</v>
      </c>
      <c r="C2945" t="s">
        <v>9440</v>
      </c>
    </row>
    <row r="2946" spans="1:3" x14ac:dyDescent="0.2">
      <c r="A2946" t="s">
        <v>8420</v>
      </c>
      <c r="B2946" t="s">
        <v>8418</v>
      </c>
      <c r="C2946" t="s">
        <v>8419</v>
      </c>
    </row>
    <row r="2947" spans="1:3" x14ac:dyDescent="0.2">
      <c r="A2947" t="s">
        <v>51275</v>
      </c>
      <c r="B2947" t="s">
        <v>24281</v>
      </c>
    </row>
    <row r="2948" spans="1:3" x14ac:dyDescent="0.2">
      <c r="A2948" t="s">
        <v>51276</v>
      </c>
      <c r="B2948" t="s">
        <v>41295</v>
      </c>
    </row>
    <row r="2949" spans="1:3" x14ac:dyDescent="0.2">
      <c r="A2949" t="s">
        <v>9430</v>
      </c>
      <c r="B2949" t="s">
        <v>6201</v>
      </c>
      <c r="C2949" t="s">
        <v>6202</v>
      </c>
    </row>
    <row r="2950" spans="1:3" x14ac:dyDescent="0.2">
      <c r="A2950" t="s">
        <v>46542</v>
      </c>
      <c r="B2950" t="s">
        <v>27737</v>
      </c>
    </row>
    <row r="2951" spans="1:3" x14ac:dyDescent="0.2">
      <c r="A2951" t="s">
        <v>12651</v>
      </c>
      <c r="B2951" t="s">
        <v>9431</v>
      </c>
      <c r="C2951" t="s">
        <v>12650</v>
      </c>
    </row>
    <row r="2952" spans="1:3" x14ac:dyDescent="0.2">
      <c r="A2952" t="s">
        <v>15272</v>
      </c>
      <c r="B2952" t="s">
        <v>7950</v>
      </c>
      <c r="C2952" t="s">
        <v>15319</v>
      </c>
    </row>
    <row r="2953" spans="1:3" x14ac:dyDescent="0.2">
      <c r="A2953" t="s">
        <v>12406</v>
      </c>
      <c r="B2953" t="s">
        <v>6209</v>
      </c>
      <c r="C2953" t="s">
        <v>15512</v>
      </c>
    </row>
    <row r="2954" spans="1:3" x14ac:dyDescent="0.2">
      <c r="A2954" t="s">
        <v>44789</v>
      </c>
      <c r="B2954" t="s">
        <v>44790</v>
      </c>
      <c r="C2954" t="s">
        <v>44791</v>
      </c>
    </row>
    <row r="2955" spans="1:3" x14ac:dyDescent="0.2">
      <c r="A2955" t="s">
        <v>46543</v>
      </c>
      <c r="B2955" t="s">
        <v>46544</v>
      </c>
    </row>
    <row r="2956" spans="1:3" x14ac:dyDescent="0.2">
      <c r="A2956" t="s">
        <v>48936</v>
      </c>
      <c r="B2956" t="s">
        <v>48937</v>
      </c>
    </row>
    <row r="2957" spans="1:3" x14ac:dyDescent="0.2">
      <c r="A2957" t="s">
        <v>1170</v>
      </c>
      <c r="B2957" t="s">
        <v>1168</v>
      </c>
      <c r="C2957" t="s">
        <v>1169</v>
      </c>
    </row>
    <row r="2958" spans="1:3" x14ac:dyDescent="0.2">
      <c r="A2958" t="s">
        <v>20488</v>
      </c>
      <c r="B2958" t="s">
        <v>20487</v>
      </c>
    </row>
    <row r="2959" spans="1:3" x14ac:dyDescent="0.2">
      <c r="A2959" t="s">
        <v>20486</v>
      </c>
      <c r="B2959" t="s">
        <v>17344</v>
      </c>
    </row>
    <row r="2960" spans="1:3" x14ac:dyDescent="0.2">
      <c r="A2960" t="s">
        <v>46545</v>
      </c>
      <c r="B2960" t="s">
        <v>46546</v>
      </c>
    </row>
    <row r="2961" spans="1:3" x14ac:dyDescent="0.2">
      <c r="A2961" t="s">
        <v>52876</v>
      </c>
      <c r="B2961" t="s">
        <v>52877</v>
      </c>
    </row>
    <row r="2962" spans="1:3" x14ac:dyDescent="0.2">
      <c r="A2962" t="s">
        <v>46547</v>
      </c>
      <c r="B2962" t="s">
        <v>46548</v>
      </c>
    </row>
    <row r="2963" spans="1:3" x14ac:dyDescent="0.2">
      <c r="A2963" t="s">
        <v>46549</v>
      </c>
      <c r="B2963" t="s">
        <v>46550</v>
      </c>
    </row>
    <row r="2964" spans="1:3" x14ac:dyDescent="0.2">
      <c r="A2964" t="s">
        <v>19141</v>
      </c>
      <c r="B2964" t="s">
        <v>1345</v>
      </c>
      <c r="C2964" t="s">
        <v>19140</v>
      </c>
    </row>
    <row r="2965" spans="1:3" x14ac:dyDescent="0.2">
      <c r="A2965" t="s">
        <v>11806</v>
      </c>
      <c r="B2965" t="s">
        <v>11804</v>
      </c>
      <c r="C2965" t="s">
        <v>11805</v>
      </c>
    </row>
    <row r="2966" spans="1:3" x14ac:dyDescent="0.2">
      <c r="A2966" t="s">
        <v>8607</v>
      </c>
      <c r="B2966" t="s">
        <v>8605</v>
      </c>
      <c r="C2966" t="s">
        <v>8606</v>
      </c>
    </row>
    <row r="2967" spans="1:3" x14ac:dyDescent="0.2">
      <c r="A2967" t="s">
        <v>8610</v>
      </c>
      <c r="B2967" t="s">
        <v>8608</v>
      </c>
      <c r="C2967" t="s">
        <v>8609</v>
      </c>
    </row>
    <row r="2968" spans="1:3" x14ac:dyDescent="0.2">
      <c r="A2968" t="s">
        <v>8613</v>
      </c>
      <c r="B2968" t="s">
        <v>8611</v>
      </c>
      <c r="C2968" t="s">
        <v>8612</v>
      </c>
    </row>
    <row r="2969" spans="1:3" x14ac:dyDescent="0.2">
      <c r="A2969" t="s">
        <v>8616</v>
      </c>
      <c r="B2969" t="s">
        <v>8614</v>
      </c>
      <c r="C2969" t="s">
        <v>8615</v>
      </c>
    </row>
    <row r="2970" spans="1:3" x14ac:dyDescent="0.2">
      <c r="A2970" t="s">
        <v>8619</v>
      </c>
      <c r="B2970" t="s">
        <v>8617</v>
      </c>
      <c r="C2970" t="s">
        <v>8618</v>
      </c>
    </row>
    <row r="2971" spans="1:3" x14ac:dyDescent="0.2">
      <c r="A2971" t="s">
        <v>11809</v>
      </c>
      <c r="B2971" t="s">
        <v>11807</v>
      </c>
      <c r="C2971" t="s">
        <v>11808</v>
      </c>
    </row>
    <row r="2972" spans="1:3" x14ac:dyDescent="0.2">
      <c r="A2972" t="s">
        <v>7437</v>
      </c>
      <c r="B2972" t="s">
        <v>3676</v>
      </c>
      <c r="C2972" t="s">
        <v>7436</v>
      </c>
    </row>
    <row r="2973" spans="1:3" x14ac:dyDescent="0.2">
      <c r="A2973" t="s">
        <v>17587</v>
      </c>
      <c r="B2973" t="s">
        <v>17586</v>
      </c>
    </row>
    <row r="2974" spans="1:3" x14ac:dyDescent="0.2">
      <c r="A2974" t="s">
        <v>5287</v>
      </c>
      <c r="B2974" t="s">
        <v>5285</v>
      </c>
      <c r="C2974" t="s">
        <v>5286</v>
      </c>
    </row>
    <row r="2975" spans="1:3" x14ac:dyDescent="0.2">
      <c r="A2975" t="s">
        <v>5290</v>
      </c>
      <c r="B2975" t="s">
        <v>5288</v>
      </c>
      <c r="C2975" t="s">
        <v>5289</v>
      </c>
    </row>
    <row r="2976" spans="1:3" x14ac:dyDescent="0.2">
      <c r="A2976" t="s">
        <v>14349</v>
      </c>
      <c r="B2976" t="s">
        <v>14348</v>
      </c>
    </row>
    <row r="2977" spans="1:3" x14ac:dyDescent="0.2">
      <c r="A2977" t="s">
        <v>14347</v>
      </c>
      <c r="B2977" t="s">
        <v>14346</v>
      </c>
    </row>
    <row r="2978" spans="1:3" x14ac:dyDescent="0.2">
      <c r="A2978" t="s">
        <v>14345</v>
      </c>
      <c r="B2978" t="s">
        <v>14344</v>
      </c>
    </row>
    <row r="2979" spans="1:3" x14ac:dyDescent="0.2">
      <c r="A2979" t="s">
        <v>51277</v>
      </c>
      <c r="B2979" t="s">
        <v>14343</v>
      </c>
    </row>
    <row r="2980" spans="1:3" x14ac:dyDescent="0.2">
      <c r="A2980" t="s">
        <v>14902</v>
      </c>
      <c r="B2980" t="s">
        <v>17974</v>
      </c>
      <c r="C2980" t="s">
        <v>14901</v>
      </c>
    </row>
    <row r="2981" spans="1:3" x14ac:dyDescent="0.2">
      <c r="A2981" t="s">
        <v>5319</v>
      </c>
      <c r="B2981" t="s">
        <v>5317</v>
      </c>
      <c r="C2981" t="s">
        <v>5318</v>
      </c>
    </row>
    <row r="2982" spans="1:3" x14ac:dyDescent="0.2">
      <c r="A2982" t="s">
        <v>5316</v>
      </c>
      <c r="B2982" t="s">
        <v>5315</v>
      </c>
    </row>
    <row r="2983" spans="1:3" x14ac:dyDescent="0.2">
      <c r="A2983" t="s">
        <v>14328</v>
      </c>
      <c r="B2983" t="s">
        <v>14327</v>
      </c>
    </row>
    <row r="2984" spans="1:3" x14ac:dyDescent="0.2">
      <c r="A2984" t="s">
        <v>14330</v>
      </c>
      <c r="B2984" t="s">
        <v>14329</v>
      </c>
    </row>
    <row r="2985" spans="1:3" x14ac:dyDescent="0.2">
      <c r="A2985" t="s">
        <v>5311</v>
      </c>
      <c r="B2985" t="s">
        <v>5309</v>
      </c>
      <c r="C2985" t="s">
        <v>5310</v>
      </c>
    </row>
    <row r="2986" spans="1:3" x14ac:dyDescent="0.2">
      <c r="A2986" t="s">
        <v>14332</v>
      </c>
      <c r="B2986" t="s">
        <v>14331</v>
      </c>
    </row>
    <row r="2987" spans="1:3" x14ac:dyDescent="0.2">
      <c r="A2987" t="s">
        <v>14334</v>
      </c>
      <c r="B2987" t="s">
        <v>14333</v>
      </c>
      <c r="C2987" t="s">
        <v>47835</v>
      </c>
    </row>
    <row r="2988" spans="1:3" x14ac:dyDescent="0.2">
      <c r="A2988" t="s">
        <v>5314</v>
      </c>
      <c r="B2988" t="s">
        <v>5312</v>
      </c>
      <c r="C2988" t="s">
        <v>5313</v>
      </c>
    </row>
    <row r="2989" spans="1:3" x14ac:dyDescent="0.2">
      <c r="A2989" t="s">
        <v>14338</v>
      </c>
      <c r="B2989" t="s">
        <v>14337</v>
      </c>
    </row>
    <row r="2990" spans="1:3" x14ac:dyDescent="0.2">
      <c r="A2990" t="s">
        <v>14336</v>
      </c>
      <c r="B2990" t="s">
        <v>14335</v>
      </c>
    </row>
    <row r="2991" spans="1:3" x14ac:dyDescent="0.2">
      <c r="A2991" t="s">
        <v>48938</v>
      </c>
      <c r="B2991" t="s">
        <v>48939</v>
      </c>
    </row>
    <row r="2992" spans="1:3" x14ac:dyDescent="0.2">
      <c r="A2992" t="s">
        <v>48940</v>
      </c>
      <c r="B2992" t="s">
        <v>48941</v>
      </c>
    </row>
    <row r="2993" spans="1:3" x14ac:dyDescent="0.2">
      <c r="A2993" t="s">
        <v>48942</v>
      </c>
      <c r="B2993" t="s">
        <v>48943</v>
      </c>
    </row>
    <row r="2994" spans="1:3" x14ac:dyDescent="0.2">
      <c r="A2994" t="s">
        <v>48944</v>
      </c>
      <c r="B2994" t="s">
        <v>48945</v>
      </c>
    </row>
    <row r="2995" spans="1:3" x14ac:dyDescent="0.2">
      <c r="A2995" t="s">
        <v>46551</v>
      </c>
      <c r="B2995" t="s">
        <v>46552</v>
      </c>
    </row>
    <row r="2996" spans="1:3" x14ac:dyDescent="0.2">
      <c r="A2996" t="s">
        <v>46553</v>
      </c>
      <c r="B2996" t="s">
        <v>46554</v>
      </c>
    </row>
    <row r="2997" spans="1:3" x14ac:dyDescent="0.2">
      <c r="A2997" t="s">
        <v>15916</v>
      </c>
      <c r="B2997" t="s">
        <v>1281</v>
      </c>
      <c r="C2997" t="s">
        <v>15915</v>
      </c>
    </row>
    <row r="2998" spans="1:3" x14ac:dyDescent="0.2">
      <c r="A2998" t="s">
        <v>46555</v>
      </c>
      <c r="B2998" t="s">
        <v>46556</v>
      </c>
    </row>
    <row r="2999" spans="1:3" x14ac:dyDescent="0.2">
      <c r="A2999" t="s">
        <v>6618</v>
      </c>
      <c r="B2999" t="s">
        <v>6616</v>
      </c>
      <c r="C2999" t="s">
        <v>6617</v>
      </c>
    </row>
    <row r="3000" spans="1:3" x14ac:dyDescent="0.2">
      <c r="A3000" t="s">
        <v>6773</v>
      </c>
      <c r="B3000" t="s">
        <v>6772</v>
      </c>
    </row>
    <row r="3001" spans="1:3" x14ac:dyDescent="0.2">
      <c r="A3001" t="s">
        <v>6775</v>
      </c>
      <c r="B3001" t="s">
        <v>6774</v>
      </c>
    </row>
    <row r="3002" spans="1:3" x14ac:dyDescent="0.2">
      <c r="A3002" t="s">
        <v>6631</v>
      </c>
      <c r="B3002" t="s">
        <v>6629</v>
      </c>
      <c r="C3002" t="s">
        <v>6630</v>
      </c>
    </row>
    <row r="3003" spans="1:3" x14ac:dyDescent="0.2">
      <c r="A3003" t="s">
        <v>6745</v>
      </c>
      <c r="B3003" t="s">
        <v>6744</v>
      </c>
    </row>
    <row r="3004" spans="1:3" x14ac:dyDescent="0.2">
      <c r="A3004" t="s">
        <v>6743</v>
      </c>
      <c r="B3004" t="s">
        <v>6742</v>
      </c>
    </row>
    <row r="3005" spans="1:3" x14ac:dyDescent="0.2">
      <c r="A3005" t="s">
        <v>6747</v>
      </c>
      <c r="B3005" t="s">
        <v>6746</v>
      </c>
    </row>
    <row r="3006" spans="1:3" x14ac:dyDescent="0.2">
      <c r="A3006" t="s">
        <v>4189</v>
      </c>
      <c r="B3006" t="s">
        <v>4187</v>
      </c>
      <c r="C3006" t="s">
        <v>4188</v>
      </c>
    </row>
    <row r="3007" spans="1:3" x14ac:dyDescent="0.2">
      <c r="A3007" t="s">
        <v>44371</v>
      </c>
      <c r="B3007" t="s">
        <v>6738</v>
      </c>
      <c r="C3007" t="s">
        <v>6739</v>
      </c>
    </row>
    <row r="3008" spans="1:3" x14ac:dyDescent="0.2">
      <c r="A3008" t="s">
        <v>6623</v>
      </c>
      <c r="B3008" t="s">
        <v>6621</v>
      </c>
      <c r="C3008" t="s">
        <v>6622</v>
      </c>
    </row>
    <row r="3009" spans="1:3" x14ac:dyDescent="0.2">
      <c r="A3009" t="s">
        <v>6628</v>
      </c>
      <c r="B3009" t="s">
        <v>6627</v>
      </c>
    </row>
    <row r="3010" spans="1:3" x14ac:dyDescent="0.2">
      <c r="A3010" t="s">
        <v>6741</v>
      </c>
      <c r="B3010" t="s">
        <v>6740</v>
      </c>
    </row>
    <row r="3011" spans="1:3" x14ac:dyDescent="0.2">
      <c r="A3011" t="s">
        <v>6615</v>
      </c>
      <c r="B3011" t="s">
        <v>6613</v>
      </c>
      <c r="C3011" t="s">
        <v>6614</v>
      </c>
    </row>
    <row r="3012" spans="1:3" x14ac:dyDescent="0.2">
      <c r="A3012" t="s">
        <v>6771</v>
      </c>
      <c r="B3012" t="s">
        <v>6770</v>
      </c>
    </row>
    <row r="3013" spans="1:3" x14ac:dyDescent="0.2">
      <c r="A3013" t="s">
        <v>6769</v>
      </c>
      <c r="B3013" t="s">
        <v>6768</v>
      </c>
    </row>
    <row r="3014" spans="1:3" x14ac:dyDescent="0.2">
      <c r="A3014" t="s">
        <v>6767</v>
      </c>
      <c r="B3014" t="s">
        <v>6766</v>
      </c>
    </row>
    <row r="3015" spans="1:3" x14ac:dyDescent="0.2">
      <c r="A3015" t="s">
        <v>6737</v>
      </c>
      <c r="B3015" t="s">
        <v>6735</v>
      </c>
      <c r="C3015" t="s">
        <v>6736</v>
      </c>
    </row>
    <row r="3016" spans="1:3" x14ac:dyDescent="0.2">
      <c r="A3016" t="s">
        <v>6607</v>
      </c>
      <c r="B3016" t="s">
        <v>6605</v>
      </c>
      <c r="C3016" t="s">
        <v>6606</v>
      </c>
    </row>
    <row r="3017" spans="1:3" x14ac:dyDescent="0.2">
      <c r="A3017" t="s">
        <v>6732</v>
      </c>
      <c r="B3017" t="s">
        <v>6731</v>
      </c>
    </row>
    <row r="3018" spans="1:3" x14ac:dyDescent="0.2">
      <c r="A3018" t="s">
        <v>6620</v>
      </c>
      <c r="B3018" t="s">
        <v>6619</v>
      </c>
    </row>
    <row r="3019" spans="1:3" x14ac:dyDescent="0.2">
      <c r="A3019" t="s">
        <v>6734</v>
      </c>
      <c r="B3019" t="s">
        <v>6733</v>
      </c>
    </row>
    <row r="3020" spans="1:3" x14ac:dyDescent="0.2">
      <c r="A3020" t="s">
        <v>44372</v>
      </c>
      <c r="B3020" t="s">
        <v>6603</v>
      </c>
      <c r="C3020" t="s">
        <v>6604</v>
      </c>
    </row>
    <row r="3021" spans="1:3" x14ac:dyDescent="0.2">
      <c r="A3021" t="s">
        <v>44373</v>
      </c>
      <c r="B3021" t="s">
        <v>6777</v>
      </c>
    </row>
    <row r="3022" spans="1:3" x14ac:dyDescent="0.2">
      <c r="A3022" t="s">
        <v>44374</v>
      </c>
      <c r="B3022" t="s">
        <v>6778</v>
      </c>
    </row>
    <row r="3023" spans="1:3" x14ac:dyDescent="0.2">
      <c r="A3023" t="s">
        <v>44375</v>
      </c>
      <c r="B3023" t="s">
        <v>6776</v>
      </c>
    </row>
    <row r="3024" spans="1:3" x14ac:dyDescent="0.2">
      <c r="A3024" t="s">
        <v>6612</v>
      </c>
      <c r="B3024" t="s">
        <v>6610</v>
      </c>
      <c r="C3024" t="s">
        <v>6611</v>
      </c>
    </row>
    <row r="3025" spans="1:3" x14ac:dyDescent="0.2">
      <c r="A3025" t="s">
        <v>6780</v>
      </c>
      <c r="B3025" t="s">
        <v>6779</v>
      </c>
    </row>
    <row r="3026" spans="1:3" x14ac:dyDescent="0.2">
      <c r="A3026" t="s">
        <v>6609</v>
      </c>
      <c r="B3026" t="s">
        <v>6608</v>
      </c>
    </row>
    <row r="3027" spans="1:3" x14ac:dyDescent="0.2">
      <c r="A3027" t="s">
        <v>11893</v>
      </c>
      <c r="B3027" t="s">
        <v>9028</v>
      </c>
    </row>
    <row r="3028" spans="1:3" x14ac:dyDescent="0.2">
      <c r="A3028" t="s">
        <v>6626</v>
      </c>
      <c r="B3028" t="s">
        <v>6624</v>
      </c>
      <c r="C3028" t="s">
        <v>6625</v>
      </c>
    </row>
    <row r="3029" spans="1:3" x14ac:dyDescent="0.2">
      <c r="A3029" t="s">
        <v>6765</v>
      </c>
      <c r="B3029" t="s">
        <v>6750</v>
      </c>
    </row>
    <row r="3030" spans="1:3" x14ac:dyDescent="0.2">
      <c r="A3030" t="s">
        <v>6749</v>
      </c>
      <c r="B3030" t="s">
        <v>6748</v>
      </c>
    </row>
    <row r="3031" spans="1:3" x14ac:dyDescent="0.2">
      <c r="A3031" t="s">
        <v>48240</v>
      </c>
      <c r="B3031" t="s">
        <v>48241</v>
      </c>
    </row>
    <row r="3032" spans="1:3" x14ac:dyDescent="0.2">
      <c r="A3032" t="s">
        <v>15918</v>
      </c>
      <c r="B3032" t="s">
        <v>1282</v>
      </c>
      <c r="C3032" t="s">
        <v>15917</v>
      </c>
    </row>
    <row r="3033" spans="1:3" x14ac:dyDescent="0.2">
      <c r="A3033" t="s">
        <v>1750</v>
      </c>
      <c r="B3033" t="s">
        <v>1749</v>
      </c>
    </row>
    <row r="3034" spans="1:3" x14ac:dyDescent="0.2">
      <c r="A3034" t="s">
        <v>9853</v>
      </c>
      <c r="B3034" t="s">
        <v>9851</v>
      </c>
      <c r="C3034" t="s">
        <v>9852</v>
      </c>
    </row>
    <row r="3035" spans="1:3" x14ac:dyDescent="0.2">
      <c r="A3035" t="s">
        <v>4178</v>
      </c>
      <c r="B3035" t="s">
        <v>7519</v>
      </c>
      <c r="C3035" t="s">
        <v>7520</v>
      </c>
    </row>
    <row r="3036" spans="1:3" x14ac:dyDescent="0.2">
      <c r="A3036" t="s">
        <v>2705</v>
      </c>
      <c r="B3036" t="s">
        <v>2704</v>
      </c>
    </row>
    <row r="3037" spans="1:3" x14ac:dyDescent="0.2">
      <c r="A3037" t="s">
        <v>2703</v>
      </c>
      <c r="B3037" t="s">
        <v>2702</v>
      </c>
    </row>
    <row r="3038" spans="1:3" x14ac:dyDescent="0.2">
      <c r="A3038" t="s">
        <v>9856</v>
      </c>
      <c r="B3038" t="s">
        <v>9854</v>
      </c>
      <c r="C3038" t="s">
        <v>9855</v>
      </c>
    </row>
    <row r="3039" spans="1:3" x14ac:dyDescent="0.2">
      <c r="A3039" t="s">
        <v>7574</v>
      </c>
      <c r="B3039" t="s">
        <v>4182</v>
      </c>
      <c r="C3039" t="s">
        <v>7573</v>
      </c>
    </row>
    <row r="3040" spans="1:3" x14ac:dyDescent="0.2">
      <c r="A3040" t="s">
        <v>7586</v>
      </c>
      <c r="B3040" t="s">
        <v>7584</v>
      </c>
      <c r="C3040" t="s">
        <v>7585</v>
      </c>
    </row>
    <row r="3041" spans="1:3" x14ac:dyDescent="0.2">
      <c r="A3041" t="s">
        <v>7591</v>
      </c>
      <c r="B3041" t="s">
        <v>7589</v>
      </c>
      <c r="C3041" t="s">
        <v>7590</v>
      </c>
    </row>
    <row r="3042" spans="1:3" x14ac:dyDescent="0.2">
      <c r="A3042" t="s">
        <v>51278</v>
      </c>
      <c r="B3042" t="s">
        <v>27744</v>
      </c>
    </row>
    <row r="3043" spans="1:3" x14ac:dyDescent="0.2">
      <c r="A3043" t="s">
        <v>51279</v>
      </c>
      <c r="B3043" t="s">
        <v>27742</v>
      </c>
    </row>
    <row r="3044" spans="1:3" x14ac:dyDescent="0.2">
      <c r="A3044" t="s">
        <v>7597</v>
      </c>
      <c r="B3044" t="s">
        <v>7595</v>
      </c>
      <c r="C3044" t="s">
        <v>7596</v>
      </c>
    </row>
    <row r="3045" spans="1:3" x14ac:dyDescent="0.2">
      <c r="A3045" t="s">
        <v>7600</v>
      </c>
      <c r="B3045" t="s">
        <v>7598</v>
      </c>
      <c r="C3045" t="s">
        <v>7599</v>
      </c>
    </row>
    <row r="3046" spans="1:3" x14ac:dyDescent="0.2">
      <c r="A3046" t="s">
        <v>974</v>
      </c>
      <c r="B3046" t="s">
        <v>1419</v>
      </c>
      <c r="C3046" t="s">
        <v>1420</v>
      </c>
    </row>
    <row r="3047" spans="1:3" x14ac:dyDescent="0.2">
      <c r="A3047" t="s">
        <v>45217</v>
      </c>
      <c r="B3047" t="s">
        <v>45218</v>
      </c>
    </row>
    <row r="3048" spans="1:3" x14ac:dyDescent="0.2">
      <c r="A3048" t="s">
        <v>1949</v>
      </c>
      <c r="B3048" t="s">
        <v>1947</v>
      </c>
      <c r="C3048" t="s">
        <v>1948</v>
      </c>
    </row>
    <row r="3049" spans="1:3" x14ac:dyDescent="0.2">
      <c r="A3049" t="s">
        <v>13348</v>
      </c>
      <c r="B3049" t="s">
        <v>13347</v>
      </c>
    </row>
    <row r="3050" spans="1:3" x14ac:dyDescent="0.2">
      <c r="A3050" t="s">
        <v>13346</v>
      </c>
      <c r="B3050" t="s">
        <v>13345</v>
      </c>
    </row>
    <row r="3051" spans="1:3" x14ac:dyDescent="0.2">
      <c r="A3051" t="s">
        <v>48946</v>
      </c>
      <c r="B3051" t="s">
        <v>48947</v>
      </c>
    </row>
    <row r="3052" spans="1:3" x14ac:dyDescent="0.2">
      <c r="A3052" t="s">
        <v>1803</v>
      </c>
      <c r="B3052" t="s">
        <v>8541</v>
      </c>
      <c r="C3052" t="s">
        <v>1802</v>
      </c>
    </row>
    <row r="3053" spans="1:3" x14ac:dyDescent="0.2">
      <c r="A3053" t="s">
        <v>1806</v>
      </c>
      <c r="B3053" t="s">
        <v>1804</v>
      </c>
      <c r="C3053" t="s">
        <v>1805</v>
      </c>
    </row>
    <row r="3054" spans="1:3" x14ac:dyDescent="0.2">
      <c r="A3054" t="s">
        <v>5982</v>
      </c>
      <c r="B3054" t="s">
        <v>5981</v>
      </c>
    </row>
    <row r="3055" spans="1:3" x14ac:dyDescent="0.2">
      <c r="A3055" t="s">
        <v>52878</v>
      </c>
      <c r="B3055" t="s">
        <v>52879</v>
      </c>
      <c r="C3055" t="s">
        <v>52880</v>
      </c>
    </row>
    <row r="3056" spans="1:3" x14ac:dyDescent="0.2">
      <c r="A3056" t="s">
        <v>10374</v>
      </c>
      <c r="B3056" t="s">
        <v>7189</v>
      </c>
      <c r="C3056" t="s">
        <v>7190</v>
      </c>
    </row>
    <row r="3057" spans="1:3" x14ac:dyDescent="0.2">
      <c r="A3057" t="s">
        <v>17527</v>
      </c>
      <c r="B3057" t="s">
        <v>17526</v>
      </c>
    </row>
    <row r="3058" spans="1:3" x14ac:dyDescent="0.2">
      <c r="A3058" t="s">
        <v>17529</v>
      </c>
      <c r="B3058" t="s">
        <v>17528</v>
      </c>
    </row>
    <row r="3059" spans="1:3" x14ac:dyDescent="0.2">
      <c r="A3059" t="s">
        <v>52881</v>
      </c>
      <c r="B3059" t="s">
        <v>52882</v>
      </c>
      <c r="C3059" t="s">
        <v>6164</v>
      </c>
    </row>
    <row r="3060" spans="1:3" x14ac:dyDescent="0.2">
      <c r="A3060" t="s">
        <v>52883</v>
      </c>
      <c r="B3060" t="s">
        <v>52884</v>
      </c>
      <c r="C3060" t="s">
        <v>6162</v>
      </c>
    </row>
    <row r="3061" spans="1:3" x14ac:dyDescent="0.2">
      <c r="A3061" t="s">
        <v>15740</v>
      </c>
      <c r="B3061" t="s">
        <v>2509</v>
      </c>
      <c r="C3061" t="s">
        <v>15739</v>
      </c>
    </row>
    <row r="3062" spans="1:3" x14ac:dyDescent="0.2">
      <c r="A3062" t="s">
        <v>52885</v>
      </c>
      <c r="B3062" t="s">
        <v>52886</v>
      </c>
    </row>
    <row r="3063" spans="1:3" x14ac:dyDescent="0.2">
      <c r="A3063" t="s">
        <v>10129</v>
      </c>
      <c r="B3063" t="s">
        <v>1006</v>
      </c>
    </row>
    <row r="3064" spans="1:3" x14ac:dyDescent="0.2">
      <c r="A3064" t="s">
        <v>7164</v>
      </c>
      <c r="B3064" t="s">
        <v>7162</v>
      </c>
      <c r="C3064" t="s">
        <v>7163</v>
      </c>
    </row>
    <row r="3065" spans="1:3" x14ac:dyDescent="0.2">
      <c r="A3065" t="s">
        <v>11293</v>
      </c>
      <c r="B3065" t="s">
        <v>8066</v>
      </c>
    </row>
    <row r="3066" spans="1:3" x14ac:dyDescent="0.2">
      <c r="A3066" t="s">
        <v>52887</v>
      </c>
      <c r="B3066" t="s">
        <v>52888</v>
      </c>
    </row>
    <row r="3067" spans="1:3" x14ac:dyDescent="0.2">
      <c r="A3067" t="s">
        <v>46557</v>
      </c>
      <c r="B3067" t="s">
        <v>46558</v>
      </c>
    </row>
    <row r="3068" spans="1:3" x14ac:dyDescent="0.2">
      <c r="A3068" t="s">
        <v>46559</v>
      </c>
      <c r="B3068" t="s">
        <v>46560</v>
      </c>
    </row>
    <row r="3069" spans="1:3" x14ac:dyDescent="0.2">
      <c r="A3069" t="s">
        <v>46561</v>
      </c>
      <c r="B3069" t="s">
        <v>46562</v>
      </c>
    </row>
    <row r="3070" spans="1:3" x14ac:dyDescent="0.2">
      <c r="A3070" t="s">
        <v>44376</v>
      </c>
      <c r="B3070" t="s">
        <v>44377</v>
      </c>
    </row>
    <row r="3071" spans="1:3" x14ac:dyDescent="0.2">
      <c r="A3071" t="s">
        <v>44378</v>
      </c>
      <c r="B3071" t="s">
        <v>44379</v>
      </c>
    </row>
    <row r="3072" spans="1:3" x14ac:dyDescent="0.2">
      <c r="A3072" t="s">
        <v>46563</v>
      </c>
      <c r="B3072" t="s">
        <v>46564</v>
      </c>
    </row>
    <row r="3073" spans="1:3" x14ac:dyDescent="0.2">
      <c r="A3073" t="s">
        <v>46565</v>
      </c>
      <c r="B3073" t="s">
        <v>46566</v>
      </c>
    </row>
    <row r="3074" spans="1:3" x14ac:dyDescent="0.2">
      <c r="A3074" t="s">
        <v>698</v>
      </c>
      <c r="B3074" t="s">
        <v>696</v>
      </c>
      <c r="C3074" t="s">
        <v>697</v>
      </c>
    </row>
    <row r="3075" spans="1:3" x14ac:dyDescent="0.2">
      <c r="A3075" t="s">
        <v>9966</v>
      </c>
      <c r="B3075" t="s">
        <v>438</v>
      </c>
      <c r="C3075" t="s">
        <v>9965</v>
      </c>
    </row>
    <row r="3076" spans="1:3" x14ac:dyDescent="0.2">
      <c r="A3076" t="s">
        <v>18890</v>
      </c>
      <c r="B3076" t="s">
        <v>2534</v>
      </c>
      <c r="C3076" t="s">
        <v>18889</v>
      </c>
    </row>
    <row r="3077" spans="1:3" x14ac:dyDescent="0.2">
      <c r="A3077" t="s">
        <v>15904</v>
      </c>
      <c r="B3077" t="s">
        <v>44</v>
      </c>
      <c r="C3077" t="s">
        <v>15903</v>
      </c>
    </row>
    <row r="3078" spans="1:3" x14ac:dyDescent="0.2">
      <c r="A3078" t="s">
        <v>15904</v>
      </c>
      <c r="B3078" t="s">
        <v>1296</v>
      </c>
      <c r="C3078" t="s">
        <v>15903</v>
      </c>
    </row>
    <row r="3079" spans="1:3" x14ac:dyDescent="0.2">
      <c r="A3079" t="s">
        <v>46567</v>
      </c>
      <c r="B3079" t="s">
        <v>46568</v>
      </c>
    </row>
    <row r="3080" spans="1:3" x14ac:dyDescent="0.2">
      <c r="A3080" t="s">
        <v>15284</v>
      </c>
      <c r="B3080" t="s">
        <v>7958</v>
      </c>
      <c r="C3080" t="s">
        <v>44792</v>
      </c>
    </row>
    <row r="3081" spans="1:3" x14ac:dyDescent="0.2">
      <c r="A3081" t="s">
        <v>46569</v>
      </c>
      <c r="B3081" t="s">
        <v>46570</v>
      </c>
    </row>
    <row r="3082" spans="1:3" x14ac:dyDescent="0.2">
      <c r="A3082" t="s">
        <v>46571</v>
      </c>
      <c r="B3082" t="s">
        <v>46572</v>
      </c>
    </row>
    <row r="3083" spans="1:3" x14ac:dyDescent="0.2">
      <c r="A3083" t="s">
        <v>48948</v>
      </c>
      <c r="B3083" t="s">
        <v>48949</v>
      </c>
    </row>
    <row r="3084" spans="1:3" x14ac:dyDescent="0.2">
      <c r="A3084" t="s">
        <v>48950</v>
      </c>
      <c r="B3084" t="s">
        <v>48951</v>
      </c>
    </row>
    <row r="3085" spans="1:3" x14ac:dyDescent="0.2">
      <c r="A3085" t="s">
        <v>48952</v>
      </c>
      <c r="B3085" t="s">
        <v>48953</v>
      </c>
    </row>
    <row r="3086" spans="1:3" x14ac:dyDescent="0.2">
      <c r="A3086" t="s">
        <v>48954</v>
      </c>
      <c r="B3086" t="s">
        <v>48955</v>
      </c>
    </row>
    <row r="3087" spans="1:3" x14ac:dyDescent="0.2">
      <c r="A3087" t="s">
        <v>48956</v>
      </c>
      <c r="B3087" t="s">
        <v>48957</v>
      </c>
    </row>
    <row r="3088" spans="1:3" x14ac:dyDescent="0.2">
      <c r="A3088" t="s">
        <v>46573</v>
      </c>
      <c r="B3088" t="s">
        <v>46574</v>
      </c>
    </row>
    <row r="3089" spans="1:3" x14ac:dyDescent="0.2">
      <c r="A3089" t="s">
        <v>44793</v>
      </c>
      <c r="B3089" t="s">
        <v>44794</v>
      </c>
      <c r="C3089" t="s">
        <v>44795</v>
      </c>
    </row>
    <row r="3090" spans="1:3" x14ac:dyDescent="0.2">
      <c r="A3090" t="s">
        <v>10386</v>
      </c>
      <c r="B3090" t="s">
        <v>10384</v>
      </c>
      <c r="C3090" t="s">
        <v>10385</v>
      </c>
    </row>
    <row r="3091" spans="1:3" x14ac:dyDescent="0.2">
      <c r="A3091" t="s">
        <v>48958</v>
      </c>
      <c r="B3091" t="s">
        <v>48959</v>
      </c>
      <c r="C3091" t="s">
        <v>48960</v>
      </c>
    </row>
    <row r="3092" spans="1:3" x14ac:dyDescent="0.2">
      <c r="A3092" t="s">
        <v>48961</v>
      </c>
      <c r="B3092" t="s">
        <v>48962</v>
      </c>
      <c r="C3092" t="s">
        <v>48963</v>
      </c>
    </row>
    <row r="3093" spans="1:3" x14ac:dyDescent="0.2">
      <c r="A3093" t="s">
        <v>48964</v>
      </c>
      <c r="B3093" t="s">
        <v>48965</v>
      </c>
    </row>
    <row r="3094" spans="1:3" x14ac:dyDescent="0.2">
      <c r="A3094" t="s">
        <v>48966</v>
      </c>
      <c r="B3094" t="s">
        <v>48967</v>
      </c>
      <c r="C3094" t="s">
        <v>48968</v>
      </c>
    </row>
    <row r="3095" spans="1:3" x14ac:dyDescent="0.2">
      <c r="A3095" t="s">
        <v>51280</v>
      </c>
      <c r="B3095" t="s">
        <v>3384</v>
      </c>
      <c r="C3095" t="s">
        <v>3385</v>
      </c>
    </row>
    <row r="3096" spans="1:3" x14ac:dyDescent="0.2">
      <c r="A3096" t="s">
        <v>51281</v>
      </c>
      <c r="B3096" t="s">
        <v>3386</v>
      </c>
      <c r="C3096" t="s">
        <v>3387</v>
      </c>
    </row>
    <row r="3097" spans="1:3" x14ac:dyDescent="0.2">
      <c r="A3097" t="s">
        <v>52889</v>
      </c>
      <c r="B3097" t="s">
        <v>52890</v>
      </c>
    </row>
    <row r="3098" spans="1:3" x14ac:dyDescent="0.2">
      <c r="A3098" t="s">
        <v>623</v>
      </c>
      <c r="B3098" t="s">
        <v>621</v>
      </c>
      <c r="C3098" t="s">
        <v>622</v>
      </c>
    </row>
    <row r="3099" spans="1:3" x14ac:dyDescent="0.2">
      <c r="A3099" t="s">
        <v>13615</v>
      </c>
      <c r="B3099" t="s">
        <v>13614</v>
      </c>
    </row>
    <row r="3100" spans="1:3" x14ac:dyDescent="0.2">
      <c r="A3100" t="s">
        <v>13613</v>
      </c>
      <c r="B3100" t="s">
        <v>13612</v>
      </c>
    </row>
    <row r="3101" spans="1:3" x14ac:dyDescent="0.2">
      <c r="A3101" t="s">
        <v>1809</v>
      </c>
      <c r="B3101" t="s">
        <v>1807</v>
      </c>
      <c r="C3101" t="s">
        <v>1808</v>
      </c>
    </row>
    <row r="3102" spans="1:3" x14ac:dyDescent="0.2">
      <c r="A3102" t="s">
        <v>8050</v>
      </c>
      <c r="B3102" t="s">
        <v>1962</v>
      </c>
      <c r="C3102" t="s">
        <v>1963</v>
      </c>
    </row>
    <row r="3103" spans="1:3" x14ac:dyDescent="0.2">
      <c r="A3103" t="s">
        <v>44380</v>
      </c>
      <c r="B3103" t="s">
        <v>60</v>
      </c>
      <c r="C3103" t="s">
        <v>18207</v>
      </c>
    </row>
    <row r="3104" spans="1:3" x14ac:dyDescent="0.2">
      <c r="A3104" t="s">
        <v>9163</v>
      </c>
      <c r="B3104" t="s">
        <v>8005</v>
      </c>
      <c r="C3104" t="s">
        <v>9162</v>
      </c>
    </row>
    <row r="3105" spans="1:3" x14ac:dyDescent="0.2">
      <c r="A3105" t="s">
        <v>15155</v>
      </c>
      <c r="B3105" t="s">
        <v>92</v>
      </c>
      <c r="C3105" t="s">
        <v>15154</v>
      </c>
    </row>
    <row r="3106" spans="1:3" x14ac:dyDescent="0.2">
      <c r="A3106" t="s">
        <v>48969</v>
      </c>
      <c r="B3106" t="s">
        <v>48970</v>
      </c>
    </row>
    <row r="3107" spans="1:3" x14ac:dyDescent="0.2">
      <c r="A3107" t="s">
        <v>46575</v>
      </c>
      <c r="B3107" t="s">
        <v>46576</v>
      </c>
    </row>
    <row r="3108" spans="1:3" x14ac:dyDescent="0.2">
      <c r="A3108" t="s">
        <v>46577</v>
      </c>
      <c r="B3108" t="s">
        <v>46578</v>
      </c>
    </row>
    <row r="3109" spans="1:3" x14ac:dyDescent="0.2">
      <c r="A3109" t="s">
        <v>52119</v>
      </c>
      <c r="B3109" t="s">
        <v>52120</v>
      </c>
      <c r="C3109" t="s">
        <v>52121</v>
      </c>
    </row>
    <row r="3110" spans="1:3" x14ac:dyDescent="0.2">
      <c r="A3110" t="s">
        <v>44796</v>
      </c>
      <c r="B3110" t="s">
        <v>44797</v>
      </c>
      <c r="C3110" t="s">
        <v>44798</v>
      </c>
    </row>
    <row r="3111" spans="1:3" x14ac:dyDescent="0.2">
      <c r="A3111" t="s">
        <v>44381</v>
      </c>
      <c r="B3111" t="s">
        <v>44382</v>
      </c>
      <c r="C3111" t="s">
        <v>44383</v>
      </c>
    </row>
    <row r="3112" spans="1:3" x14ac:dyDescent="0.2">
      <c r="A3112" t="s">
        <v>48971</v>
      </c>
      <c r="B3112" t="s">
        <v>48972</v>
      </c>
      <c r="C3112" t="s">
        <v>48973</v>
      </c>
    </row>
    <row r="3113" spans="1:3" x14ac:dyDescent="0.2">
      <c r="A3113" t="s">
        <v>44972</v>
      </c>
      <c r="B3113" t="s">
        <v>44973</v>
      </c>
      <c r="C3113" t="s">
        <v>44974</v>
      </c>
    </row>
    <row r="3114" spans="1:3" x14ac:dyDescent="0.2">
      <c r="A3114" t="s">
        <v>46579</v>
      </c>
      <c r="B3114" t="s">
        <v>46580</v>
      </c>
    </row>
    <row r="3115" spans="1:3" x14ac:dyDescent="0.2">
      <c r="A3115" t="s">
        <v>4223</v>
      </c>
      <c r="B3115" t="s">
        <v>4221</v>
      </c>
      <c r="C3115" t="s">
        <v>4222</v>
      </c>
    </row>
    <row r="3116" spans="1:3" x14ac:dyDescent="0.2">
      <c r="A3116" t="s">
        <v>14301</v>
      </c>
      <c r="B3116" t="s">
        <v>14300</v>
      </c>
    </row>
    <row r="3117" spans="1:3" x14ac:dyDescent="0.2">
      <c r="A3117" t="s">
        <v>7848</v>
      </c>
      <c r="B3117" t="s">
        <v>11157</v>
      </c>
      <c r="C3117" t="s">
        <v>7847</v>
      </c>
    </row>
    <row r="3118" spans="1:3" x14ac:dyDescent="0.2">
      <c r="A3118" t="s">
        <v>46581</v>
      </c>
      <c r="B3118" t="s">
        <v>46582</v>
      </c>
    </row>
    <row r="3119" spans="1:3" x14ac:dyDescent="0.2">
      <c r="A3119" t="s">
        <v>51282</v>
      </c>
      <c r="B3119" t="s">
        <v>7012</v>
      </c>
      <c r="C3119" t="s">
        <v>7013</v>
      </c>
    </row>
    <row r="3120" spans="1:3" x14ac:dyDescent="0.2">
      <c r="A3120" t="s">
        <v>51283</v>
      </c>
      <c r="B3120" t="s">
        <v>7014</v>
      </c>
    </row>
    <row r="3121" spans="1:3" x14ac:dyDescent="0.2">
      <c r="A3121" t="s">
        <v>51284</v>
      </c>
      <c r="B3121" t="s">
        <v>7297</v>
      </c>
    </row>
    <row r="3122" spans="1:3" x14ac:dyDescent="0.2">
      <c r="A3122" t="s">
        <v>51285</v>
      </c>
      <c r="B3122" t="s">
        <v>7015</v>
      </c>
    </row>
    <row r="3123" spans="1:3" x14ac:dyDescent="0.2">
      <c r="A3123" t="s">
        <v>51286</v>
      </c>
      <c r="B3123" t="s">
        <v>7303</v>
      </c>
    </row>
    <row r="3124" spans="1:3" x14ac:dyDescent="0.2">
      <c r="A3124" t="s">
        <v>51287</v>
      </c>
      <c r="B3124" t="s">
        <v>7302</v>
      </c>
    </row>
    <row r="3125" spans="1:3" x14ac:dyDescent="0.2">
      <c r="A3125" t="s">
        <v>51288</v>
      </c>
      <c r="B3125" t="s">
        <v>7298</v>
      </c>
    </row>
    <row r="3126" spans="1:3" x14ac:dyDescent="0.2">
      <c r="A3126" t="s">
        <v>51289</v>
      </c>
      <c r="B3126" t="s">
        <v>7299</v>
      </c>
    </row>
    <row r="3127" spans="1:3" x14ac:dyDescent="0.2">
      <c r="A3127" t="s">
        <v>51290</v>
      </c>
      <c r="B3127" t="s">
        <v>7300</v>
      </c>
      <c r="C3127" t="s">
        <v>7301</v>
      </c>
    </row>
    <row r="3128" spans="1:3" x14ac:dyDescent="0.2">
      <c r="A3128" t="s">
        <v>52891</v>
      </c>
      <c r="B3128" t="s">
        <v>10541</v>
      </c>
      <c r="C3128" t="s">
        <v>52892</v>
      </c>
    </row>
    <row r="3129" spans="1:3" x14ac:dyDescent="0.2">
      <c r="A3129" t="s">
        <v>48974</v>
      </c>
      <c r="B3129" t="s">
        <v>48975</v>
      </c>
    </row>
    <row r="3130" spans="1:3" x14ac:dyDescent="0.2">
      <c r="A3130" t="s">
        <v>48976</v>
      </c>
      <c r="B3130" t="s">
        <v>48977</v>
      </c>
    </row>
    <row r="3131" spans="1:3" x14ac:dyDescent="0.2">
      <c r="A3131" t="s">
        <v>48978</v>
      </c>
      <c r="B3131" t="s">
        <v>48979</v>
      </c>
    </row>
    <row r="3132" spans="1:3" x14ac:dyDescent="0.2">
      <c r="A3132" t="s">
        <v>48980</v>
      </c>
      <c r="B3132" t="s">
        <v>48981</v>
      </c>
    </row>
    <row r="3133" spans="1:3" x14ac:dyDescent="0.2">
      <c r="A3133" t="s">
        <v>48982</v>
      </c>
      <c r="B3133" t="s">
        <v>48983</v>
      </c>
    </row>
    <row r="3134" spans="1:3" x14ac:dyDescent="0.2">
      <c r="A3134" t="s">
        <v>48984</v>
      </c>
      <c r="B3134" t="s">
        <v>48985</v>
      </c>
    </row>
    <row r="3135" spans="1:3" x14ac:dyDescent="0.2">
      <c r="A3135" t="s">
        <v>48986</v>
      </c>
      <c r="B3135" t="s">
        <v>48987</v>
      </c>
    </row>
    <row r="3136" spans="1:3" x14ac:dyDescent="0.2">
      <c r="A3136" t="s">
        <v>48988</v>
      </c>
      <c r="B3136" t="s">
        <v>48989</v>
      </c>
    </row>
    <row r="3137" spans="1:3" x14ac:dyDescent="0.2">
      <c r="A3137" t="s">
        <v>46583</v>
      </c>
      <c r="B3137" t="s">
        <v>46584</v>
      </c>
    </row>
    <row r="3138" spans="1:3" x14ac:dyDescent="0.2">
      <c r="A3138" t="s">
        <v>48990</v>
      </c>
      <c r="B3138" t="s">
        <v>48991</v>
      </c>
    </row>
    <row r="3139" spans="1:3" x14ac:dyDescent="0.2">
      <c r="A3139" t="s">
        <v>44799</v>
      </c>
      <c r="B3139" t="s">
        <v>44800</v>
      </c>
    </row>
    <row r="3140" spans="1:3" x14ac:dyDescent="0.2">
      <c r="A3140" t="s">
        <v>44801</v>
      </c>
      <c r="B3140" t="s">
        <v>44802</v>
      </c>
    </row>
    <row r="3141" spans="1:3" x14ac:dyDescent="0.2">
      <c r="A3141" t="s">
        <v>48992</v>
      </c>
      <c r="B3141" t="s">
        <v>48993</v>
      </c>
    </row>
    <row r="3142" spans="1:3" x14ac:dyDescent="0.2">
      <c r="A3142" t="s">
        <v>46585</v>
      </c>
      <c r="B3142" t="s">
        <v>46586</v>
      </c>
    </row>
    <row r="3143" spans="1:3" x14ac:dyDescent="0.2">
      <c r="A3143" t="s">
        <v>16391</v>
      </c>
      <c r="B3143" t="s">
        <v>1060</v>
      </c>
      <c r="C3143" t="s">
        <v>16390</v>
      </c>
    </row>
    <row r="3144" spans="1:3" x14ac:dyDescent="0.2">
      <c r="A3144" t="s">
        <v>8896</v>
      </c>
      <c r="B3144" t="s">
        <v>116</v>
      </c>
      <c r="C3144" t="s">
        <v>12111</v>
      </c>
    </row>
    <row r="3145" spans="1:3" x14ac:dyDescent="0.2">
      <c r="A3145" t="s">
        <v>44384</v>
      </c>
      <c r="B3145" t="s">
        <v>44385</v>
      </c>
      <c r="C3145" t="s">
        <v>44386</v>
      </c>
    </row>
    <row r="3146" spans="1:3" x14ac:dyDescent="0.2">
      <c r="A3146" t="s">
        <v>15299</v>
      </c>
      <c r="B3146" t="s">
        <v>7968</v>
      </c>
      <c r="C3146" t="s">
        <v>15298</v>
      </c>
    </row>
    <row r="3147" spans="1:3" x14ac:dyDescent="0.2">
      <c r="A3147" t="s">
        <v>7068</v>
      </c>
      <c r="B3147" t="s">
        <v>7066</v>
      </c>
      <c r="C3147" t="s">
        <v>7067</v>
      </c>
    </row>
    <row r="3148" spans="1:3" x14ac:dyDescent="0.2">
      <c r="A3148" t="s">
        <v>1228</v>
      </c>
      <c r="B3148" t="s">
        <v>1226</v>
      </c>
      <c r="C3148" t="s">
        <v>1227</v>
      </c>
    </row>
    <row r="3149" spans="1:3" x14ac:dyDescent="0.2">
      <c r="A3149" t="s">
        <v>17300</v>
      </c>
      <c r="B3149" t="s">
        <v>17299</v>
      </c>
    </row>
    <row r="3150" spans="1:3" x14ac:dyDescent="0.2">
      <c r="A3150" t="s">
        <v>3921</v>
      </c>
      <c r="B3150" t="s">
        <v>7250</v>
      </c>
    </row>
    <row r="3151" spans="1:3" x14ac:dyDescent="0.2">
      <c r="A3151" t="s">
        <v>1225</v>
      </c>
      <c r="B3151" t="s">
        <v>1223</v>
      </c>
      <c r="C3151" t="s">
        <v>1224</v>
      </c>
    </row>
    <row r="3152" spans="1:3" x14ac:dyDescent="0.2">
      <c r="A3152" t="s">
        <v>14908</v>
      </c>
      <c r="B3152" t="s">
        <v>14906</v>
      </c>
      <c r="C3152" t="s">
        <v>14907</v>
      </c>
    </row>
    <row r="3153" spans="1:3" x14ac:dyDescent="0.2">
      <c r="A3153" t="s">
        <v>371</v>
      </c>
      <c r="B3153" t="s">
        <v>369</v>
      </c>
      <c r="C3153" t="s">
        <v>370</v>
      </c>
    </row>
    <row r="3154" spans="1:3" x14ac:dyDescent="0.2">
      <c r="A3154" t="s">
        <v>374</v>
      </c>
      <c r="B3154" t="s">
        <v>372</v>
      </c>
      <c r="C3154" t="s">
        <v>373</v>
      </c>
    </row>
    <row r="3155" spans="1:3" x14ac:dyDescent="0.2">
      <c r="A3155" t="s">
        <v>4475</v>
      </c>
      <c r="B3155" t="s">
        <v>4474</v>
      </c>
    </row>
    <row r="3156" spans="1:3" x14ac:dyDescent="0.2">
      <c r="A3156" t="s">
        <v>377</v>
      </c>
      <c r="B3156" t="s">
        <v>375</v>
      </c>
      <c r="C3156" t="s">
        <v>376</v>
      </c>
    </row>
    <row r="3157" spans="1:3" x14ac:dyDescent="0.2">
      <c r="A3157" t="s">
        <v>52893</v>
      </c>
      <c r="B3157" t="s">
        <v>19614</v>
      </c>
      <c r="C3157" t="s">
        <v>52894</v>
      </c>
    </row>
    <row r="3158" spans="1:3" x14ac:dyDescent="0.2">
      <c r="A3158" t="s">
        <v>52895</v>
      </c>
      <c r="B3158" t="s">
        <v>19616</v>
      </c>
      <c r="C3158" t="s">
        <v>52896</v>
      </c>
    </row>
    <row r="3159" spans="1:3" x14ac:dyDescent="0.2">
      <c r="A3159" t="s">
        <v>52897</v>
      </c>
      <c r="B3159" t="s">
        <v>10543</v>
      </c>
      <c r="C3159" t="s">
        <v>52898</v>
      </c>
    </row>
    <row r="3160" spans="1:3" x14ac:dyDescent="0.2">
      <c r="A3160" t="s">
        <v>52899</v>
      </c>
      <c r="B3160" t="s">
        <v>16477</v>
      </c>
      <c r="C3160" t="s">
        <v>52900</v>
      </c>
    </row>
    <row r="3161" spans="1:3" x14ac:dyDescent="0.2">
      <c r="A3161" t="s">
        <v>46587</v>
      </c>
      <c r="B3161" t="s">
        <v>46588</v>
      </c>
    </row>
    <row r="3162" spans="1:3" x14ac:dyDescent="0.2">
      <c r="A3162" t="s">
        <v>46589</v>
      </c>
      <c r="B3162" t="s">
        <v>46590</v>
      </c>
    </row>
    <row r="3163" spans="1:3" x14ac:dyDescent="0.2">
      <c r="A3163" t="s">
        <v>5425</v>
      </c>
      <c r="B3163" t="s">
        <v>5423</v>
      </c>
      <c r="C3163" t="s">
        <v>5424</v>
      </c>
    </row>
    <row r="3164" spans="1:3" x14ac:dyDescent="0.2">
      <c r="A3164" t="s">
        <v>46591</v>
      </c>
      <c r="B3164" t="s">
        <v>46592</v>
      </c>
    </row>
    <row r="3165" spans="1:3" x14ac:dyDescent="0.2">
      <c r="A3165" t="s">
        <v>46593</v>
      </c>
      <c r="B3165" t="s">
        <v>46594</v>
      </c>
    </row>
    <row r="3166" spans="1:3" x14ac:dyDescent="0.2">
      <c r="A3166" t="s">
        <v>46595</v>
      </c>
      <c r="B3166" t="s">
        <v>46596</v>
      </c>
    </row>
    <row r="3167" spans="1:3" x14ac:dyDescent="0.2">
      <c r="A3167" t="s">
        <v>46597</v>
      </c>
      <c r="B3167" t="s">
        <v>46598</v>
      </c>
    </row>
    <row r="3168" spans="1:3" x14ac:dyDescent="0.2">
      <c r="A3168" t="s">
        <v>46599</v>
      </c>
      <c r="B3168" t="s">
        <v>46600</v>
      </c>
    </row>
    <row r="3169" spans="1:3" x14ac:dyDescent="0.2">
      <c r="A3169" t="s">
        <v>48994</v>
      </c>
      <c r="B3169" t="s">
        <v>48995</v>
      </c>
    </row>
    <row r="3170" spans="1:3" x14ac:dyDescent="0.2">
      <c r="A3170" t="s">
        <v>46601</v>
      </c>
      <c r="B3170" t="s">
        <v>46602</v>
      </c>
    </row>
    <row r="3171" spans="1:3" x14ac:dyDescent="0.2">
      <c r="A3171" t="s">
        <v>4748</v>
      </c>
      <c r="B3171" t="s">
        <v>1254</v>
      </c>
      <c r="C3171" t="s">
        <v>4747</v>
      </c>
    </row>
    <row r="3172" spans="1:3" x14ac:dyDescent="0.2">
      <c r="A3172" t="s">
        <v>46603</v>
      </c>
      <c r="B3172" t="s">
        <v>46604</v>
      </c>
    </row>
    <row r="3173" spans="1:3" x14ac:dyDescent="0.2">
      <c r="A3173" t="s">
        <v>44387</v>
      </c>
      <c r="B3173" t="s">
        <v>44388</v>
      </c>
      <c r="C3173" t="s">
        <v>44389</v>
      </c>
    </row>
    <row r="3174" spans="1:3" x14ac:dyDescent="0.2">
      <c r="A3174" t="s">
        <v>46605</v>
      </c>
      <c r="B3174" t="s">
        <v>46606</v>
      </c>
    </row>
    <row r="3175" spans="1:3" x14ac:dyDescent="0.2">
      <c r="A3175" t="s">
        <v>48242</v>
      </c>
      <c r="B3175" t="s">
        <v>48243</v>
      </c>
    </row>
    <row r="3176" spans="1:3" x14ac:dyDescent="0.2">
      <c r="A3176" t="s">
        <v>52901</v>
      </c>
      <c r="B3176" t="s">
        <v>52902</v>
      </c>
    </row>
    <row r="3177" spans="1:3" x14ac:dyDescent="0.2">
      <c r="A3177" t="s">
        <v>46607</v>
      </c>
      <c r="B3177" t="s">
        <v>46608</v>
      </c>
    </row>
    <row r="3178" spans="1:3" x14ac:dyDescent="0.2">
      <c r="A3178" t="s">
        <v>44803</v>
      </c>
      <c r="B3178" t="s">
        <v>44804</v>
      </c>
    </row>
    <row r="3179" spans="1:3" x14ac:dyDescent="0.2">
      <c r="A3179" t="s">
        <v>46609</v>
      </c>
      <c r="B3179" t="s">
        <v>46610</v>
      </c>
    </row>
    <row r="3180" spans="1:3" x14ac:dyDescent="0.2">
      <c r="A3180" t="s">
        <v>3978</v>
      </c>
      <c r="B3180" t="s">
        <v>3976</v>
      </c>
      <c r="C3180" t="s">
        <v>3977</v>
      </c>
    </row>
    <row r="3181" spans="1:3" x14ac:dyDescent="0.2">
      <c r="A3181" t="s">
        <v>44390</v>
      </c>
      <c r="B3181" t="s">
        <v>44391</v>
      </c>
      <c r="C3181" t="s">
        <v>44392</v>
      </c>
    </row>
    <row r="3182" spans="1:3" x14ac:dyDescent="0.2">
      <c r="A3182" t="s">
        <v>44393</v>
      </c>
      <c r="B3182" t="s">
        <v>44394</v>
      </c>
      <c r="C3182" t="s">
        <v>44395</v>
      </c>
    </row>
    <row r="3183" spans="1:3" x14ac:dyDescent="0.2">
      <c r="A3183" t="s">
        <v>48996</v>
      </c>
      <c r="B3183" t="s">
        <v>48997</v>
      </c>
      <c r="C3183" t="s">
        <v>48998</v>
      </c>
    </row>
    <row r="3184" spans="1:3" x14ac:dyDescent="0.2">
      <c r="A3184" t="s">
        <v>46611</v>
      </c>
      <c r="B3184" t="s">
        <v>46612</v>
      </c>
    </row>
    <row r="3185" spans="1:3" x14ac:dyDescent="0.2">
      <c r="A3185" t="s">
        <v>12103</v>
      </c>
      <c r="B3185" t="s">
        <v>110</v>
      </c>
    </row>
    <row r="3186" spans="1:3" x14ac:dyDescent="0.2">
      <c r="A3186" t="s">
        <v>48999</v>
      </c>
      <c r="B3186" t="s">
        <v>49000</v>
      </c>
    </row>
    <row r="3187" spans="1:3" x14ac:dyDescent="0.2">
      <c r="A3187" t="s">
        <v>46613</v>
      </c>
      <c r="B3187" t="s">
        <v>46614</v>
      </c>
    </row>
    <row r="3188" spans="1:3" x14ac:dyDescent="0.2">
      <c r="A3188" t="s">
        <v>46615</v>
      </c>
      <c r="B3188" t="s">
        <v>46616</v>
      </c>
    </row>
    <row r="3189" spans="1:3" x14ac:dyDescent="0.2">
      <c r="A3189" t="s">
        <v>49001</v>
      </c>
      <c r="B3189" t="s">
        <v>49002</v>
      </c>
    </row>
    <row r="3190" spans="1:3" x14ac:dyDescent="0.2">
      <c r="A3190" t="s">
        <v>52903</v>
      </c>
      <c r="B3190" t="s">
        <v>52904</v>
      </c>
    </row>
    <row r="3191" spans="1:3" x14ac:dyDescent="0.2">
      <c r="A3191" t="s">
        <v>15036</v>
      </c>
      <c r="B3191" t="s">
        <v>11914</v>
      </c>
      <c r="C3191" t="s">
        <v>15035</v>
      </c>
    </row>
    <row r="3192" spans="1:3" x14ac:dyDescent="0.2">
      <c r="A3192" t="s">
        <v>15039</v>
      </c>
      <c r="B3192" t="s">
        <v>15037</v>
      </c>
      <c r="C3192" t="s">
        <v>15038</v>
      </c>
    </row>
    <row r="3193" spans="1:3" x14ac:dyDescent="0.2">
      <c r="A3193" t="s">
        <v>15042</v>
      </c>
      <c r="B3193" t="s">
        <v>15040</v>
      </c>
      <c r="C3193" t="s">
        <v>15041</v>
      </c>
    </row>
    <row r="3194" spans="1:3" x14ac:dyDescent="0.2">
      <c r="A3194" t="s">
        <v>15045</v>
      </c>
      <c r="B3194" t="s">
        <v>15043</v>
      </c>
      <c r="C3194" t="s">
        <v>15044</v>
      </c>
    </row>
    <row r="3195" spans="1:3" x14ac:dyDescent="0.2">
      <c r="A3195" t="s">
        <v>15048</v>
      </c>
      <c r="B3195" t="s">
        <v>15046</v>
      </c>
      <c r="C3195" t="s">
        <v>15047</v>
      </c>
    </row>
    <row r="3196" spans="1:3" x14ac:dyDescent="0.2">
      <c r="A3196" t="s">
        <v>15051</v>
      </c>
      <c r="B3196" t="s">
        <v>15049</v>
      </c>
      <c r="C3196" t="s">
        <v>15050</v>
      </c>
    </row>
    <row r="3197" spans="1:3" x14ac:dyDescent="0.2">
      <c r="A3197" t="s">
        <v>16431</v>
      </c>
      <c r="B3197" t="s">
        <v>1073</v>
      </c>
    </row>
    <row r="3198" spans="1:3" x14ac:dyDescent="0.2">
      <c r="A3198" t="s">
        <v>46617</v>
      </c>
      <c r="B3198" t="s">
        <v>46618</v>
      </c>
    </row>
    <row r="3199" spans="1:3" x14ac:dyDescent="0.2">
      <c r="A3199" t="s">
        <v>46619</v>
      </c>
      <c r="B3199" t="s">
        <v>46620</v>
      </c>
    </row>
    <row r="3200" spans="1:3" x14ac:dyDescent="0.2">
      <c r="A3200" t="s">
        <v>46621</v>
      </c>
      <c r="B3200" t="s">
        <v>46622</v>
      </c>
    </row>
    <row r="3201" spans="1:3" x14ac:dyDescent="0.2">
      <c r="A3201" t="s">
        <v>46623</v>
      </c>
      <c r="B3201" t="s">
        <v>46624</v>
      </c>
    </row>
    <row r="3202" spans="1:3" x14ac:dyDescent="0.2">
      <c r="A3202" t="s">
        <v>46625</v>
      </c>
      <c r="B3202" t="s">
        <v>46626</v>
      </c>
    </row>
    <row r="3203" spans="1:3" x14ac:dyDescent="0.2">
      <c r="A3203" t="s">
        <v>46627</v>
      </c>
      <c r="B3203" t="s">
        <v>46628</v>
      </c>
    </row>
    <row r="3204" spans="1:3" x14ac:dyDescent="0.2">
      <c r="A3204" t="s">
        <v>46629</v>
      </c>
      <c r="B3204" t="s">
        <v>46630</v>
      </c>
    </row>
    <row r="3205" spans="1:3" x14ac:dyDescent="0.2">
      <c r="A3205" t="s">
        <v>44396</v>
      </c>
      <c r="B3205" t="s">
        <v>44397</v>
      </c>
      <c r="C3205" t="s">
        <v>44398</v>
      </c>
    </row>
    <row r="3206" spans="1:3" x14ac:dyDescent="0.2">
      <c r="A3206" t="s">
        <v>46631</v>
      </c>
      <c r="B3206" t="s">
        <v>46632</v>
      </c>
    </row>
    <row r="3207" spans="1:3" x14ac:dyDescent="0.2">
      <c r="A3207" t="s">
        <v>46633</v>
      </c>
      <c r="B3207" t="s">
        <v>46634</v>
      </c>
    </row>
    <row r="3208" spans="1:3" x14ac:dyDescent="0.2">
      <c r="A3208" t="s">
        <v>44399</v>
      </c>
      <c r="B3208" t="s">
        <v>44400</v>
      </c>
    </row>
    <row r="3209" spans="1:3" x14ac:dyDescent="0.2">
      <c r="A3209" t="s">
        <v>46635</v>
      </c>
      <c r="B3209" t="s">
        <v>46636</v>
      </c>
    </row>
    <row r="3210" spans="1:3" x14ac:dyDescent="0.2">
      <c r="A3210" t="s">
        <v>49003</v>
      </c>
      <c r="B3210" t="s">
        <v>49004</v>
      </c>
    </row>
    <row r="3211" spans="1:3" x14ac:dyDescent="0.2">
      <c r="A3211" t="s">
        <v>46637</v>
      </c>
      <c r="B3211" t="s">
        <v>46638</v>
      </c>
    </row>
    <row r="3212" spans="1:3" x14ac:dyDescent="0.2">
      <c r="A3212" t="s">
        <v>46639</v>
      </c>
      <c r="B3212" t="s">
        <v>46640</v>
      </c>
    </row>
    <row r="3213" spans="1:3" x14ac:dyDescent="0.2">
      <c r="A3213" t="s">
        <v>44401</v>
      </c>
      <c r="B3213" t="s">
        <v>44402</v>
      </c>
    </row>
    <row r="3214" spans="1:3" x14ac:dyDescent="0.2">
      <c r="A3214" t="s">
        <v>46641</v>
      </c>
      <c r="B3214" t="s">
        <v>46642</v>
      </c>
    </row>
    <row r="3215" spans="1:3" x14ac:dyDescent="0.2">
      <c r="A3215" t="s">
        <v>49005</v>
      </c>
      <c r="B3215" t="s">
        <v>49006</v>
      </c>
    </row>
    <row r="3216" spans="1:3" x14ac:dyDescent="0.2">
      <c r="A3216" t="s">
        <v>49007</v>
      </c>
      <c r="B3216" t="s">
        <v>49008</v>
      </c>
    </row>
    <row r="3217" spans="1:3" x14ac:dyDescent="0.2">
      <c r="A3217" t="s">
        <v>14965</v>
      </c>
      <c r="B3217" t="s">
        <v>5854</v>
      </c>
      <c r="C3217" t="s">
        <v>14964</v>
      </c>
    </row>
    <row r="3218" spans="1:3" x14ac:dyDescent="0.2">
      <c r="A3218" t="s">
        <v>9152</v>
      </c>
      <c r="B3218" t="s">
        <v>7999</v>
      </c>
    </row>
    <row r="3219" spans="1:3" x14ac:dyDescent="0.2">
      <c r="A3219" t="s">
        <v>49009</v>
      </c>
      <c r="B3219" t="s">
        <v>49010</v>
      </c>
    </row>
    <row r="3220" spans="1:3" x14ac:dyDescent="0.2">
      <c r="A3220" t="s">
        <v>47836</v>
      </c>
      <c r="B3220" t="s">
        <v>47837</v>
      </c>
    </row>
    <row r="3221" spans="1:3" x14ac:dyDescent="0.2">
      <c r="A3221" t="s">
        <v>46643</v>
      </c>
      <c r="B3221" t="s">
        <v>46644</v>
      </c>
    </row>
    <row r="3222" spans="1:3" x14ac:dyDescent="0.2">
      <c r="A3222" t="s">
        <v>46645</v>
      </c>
      <c r="B3222" t="s">
        <v>46646</v>
      </c>
    </row>
    <row r="3223" spans="1:3" x14ac:dyDescent="0.2">
      <c r="A3223" t="s">
        <v>46647</v>
      </c>
      <c r="B3223" t="s">
        <v>46648</v>
      </c>
    </row>
    <row r="3224" spans="1:3" x14ac:dyDescent="0.2">
      <c r="A3224" t="s">
        <v>10069</v>
      </c>
      <c r="B3224" t="s">
        <v>2380</v>
      </c>
      <c r="C3224" t="s">
        <v>10068</v>
      </c>
    </row>
    <row r="3225" spans="1:3" x14ac:dyDescent="0.2">
      <c r="A3225" t="s">
        <v>10103</v>
      </c>
      <c r="B3225" t="s">
        <v>983</v>
      </c>
      <c r="C3225" t="s">
        <v>10102</v>
      </c>
    </row>
    <row r="3226" spans="1:3" x14ac:dyDescent="0.2">
      <c r="A3226" t="s">
        <v>48244</v>
      </c>
      <c r="B3226" t="s">
        <v>48245</v>
      </c>
    </row>
    <row r="3227" spans="1:3" x14ac:dyDescent="0.2">
      <c r="A3227" t="s">
        <v>15290</v>
      </c>
      <c r="B3227" t="s">
        <v>7962</v>
      </c>
      <c r="C3227" t="s">
        <v>15289</v>
      </c>
    </row>
    <row r="3228" spans="1:3" x14ac:dyDescent="0.2">
      <c r="A3228" t="s">
        <v>14225</v>
      </c>
      <c r="B3228" t="s">
        <v>14223</v>
      </c>
      <c r="C3228" t="s">
        <v>14224</v>
      </c>
    </row>
    <row r="3229" spans="1:3" x14ac:dyDescent="0.2">
      <c r="A3229" t="s">
        <v>14228</v>
      </c>
      <c r="B3229" t="s">
        <v>14226</v>
      </c>
      <c r="C3229" t="s">
        <v>14227</v>
      </c>
    </row>
    <row r="3230" spans="1:3" x14ac:dyDescent="0.2">
      <c r="A3230" t="s">
        <v>46649</v>
      </c>
      <c r="B3230" t="s">
        <v>46650</v>
      </c>
    </row>
    <row r="3231" spans="1:3" x14ac:dyDescent="0.2">
      <c r="A3231" t="s">
        <v>46651</v>
      </c>
      <c r="B3231" t="s">
        <v>46652</v>
      </c>
    </row>
    <row r="3232" spans="1:3" x14ac:dyDescent="0.2">
      <c r="A3232" t="s">
        <v>11138</v>
      </c>
      <c r="B3232" t="s">
        <v>11136</v>
      </c>
      <c r="C3232" t="s">
        <v>11137</v>
      </c>
    </row>
    <row r="3233" spans="1:3" x14ac:dyDescent="0.2">
      <c r="A3233" t="s">
        <v>46653</v>
      </c>
      <c r="B3233" t="s">
        <v>46654</v>
      </c>
    </row>
    <row r="3234" spans="1:3" x14ac:dyDescent="0.2">
      <c r="A3234" t="s">
        <v>9016</v>
      </c>
      <c r="B3234" t="s">
        <v>7940</v>
      </c>
      <c r="C3234" t="s">
        <v>9015</v>
      </c>
    </row>
    <row r="3235" spans="1:3" x14ac:dyDescent="0.2">
      <c r="A3235" t="s">
        <v>46655</v>
      </c>
      <c r="B3235" t="s">
        <v>46656</v>
      </c>
    </row>
    <row r="3236" spans="1:3" x14ac:dyDescent="0.2">
      <c r="A3236" t="s">
        <v>15311</v>
      </c>
      <c r="B3236" t="s">
        <v>7945</v>
      </c>
      <c r="C3236" t="s">
        <v>15310</v>
      </c>
    </row>
    <row r="3237" spans="1:3" x14ac:dyDescent="0.2">
      <c r="A3237" t="s">
        <v>52905</v>
      </c>
      <c r="B3237" t="s">
        <v>52906</v>
      </c>
    </row>
    <row r="3238" spans="1:3" x14ac:dyDescent="0.2">
      <c r="A3238" t="s">
        <v>12664</v>
      </c>
      <c r="B3238" t="s">
        <v>12662</v>
      </c>
      <c r="C3238" t="s">
        <v>12663</v>
      </c>
    </row>
    <row r="3239" spans="1:3" x14ac:dyDescent="0.2">
      <c r="A3239" t="s">
        <v>10469</v>
      </c>
      <c r="B3239" t="s">
        <v>10467</v>
      </c>
      <c r="C3239" t="s">
        <v>10468</v>
      </c>
    </row>
    <row r="3240" spans="1:3" x14ac:dyDescent="0.2">
      <c r="A3240" t="s">
        <v>2710</v>
      </c>
      <c r="B3240" t="s">
        <v>2709</v>
      </c>
    </row>
    <row r="3241" spans="1:3" x14ac:dyDescent="0.2">
      <c r="A3241" t="s">
        <v>2712</v>
      </c>
      <c r="B3241" t="s">
        <v>2711</v>
      </c>
    </row>
    <row r="3242" spans="1:3" x14ac:dyDescent="0.2">
      <c r="A3242" t="s">
        <v>2708</v>
      </c>
      <c r="B3242" t="s">
        <v>2707</v>
      </c>
    </row>
    <row r="3243" spans="1:3" x14ac:dyDescent="0.2">
      <c r="A3243" t="s">
        <v>7577</v>
      </c>
      <c r="B3243" t="s">
        <v>7575</v>
      </c>
      <c r="C3243" t="s">
        <v>7576</v>
      </c>
    </row>
    <row r="3244" spans="1:3" x14ac:dyDescent="0.2">
      <c r="A3244" t="s">
        <v>10475</v>
      </c>
      <c r="B3244" t="s">
        <v>10473</v>
      </c>
      <c r="C3244" t="s">
        <v>10474</v>
      </c>
    </row>
    <row r="3245" spans="1:3" x14ac:dyDescent="0.2">
      <c r="A3245" t="s">
        <v>2714</v>
      </c>
      <c r="B3245" t="s">
        <v>2713</v>
      </c>
    </row>
    <row r="3246" spans="1:3" x14ac:dyDescent="0.2">
      <c r="A3246" t="s">
        <v>2716</v>
      </c>
      <c r="B3246" t="s">
        <v>2715</v>
      </c>
    </row>
    <row r="3247" spans="1:3" x14ac:dyDescent="0.2">
      <c r="A3247" t="s">
        <v>10480</v>
      </c>
      <c r="B3247" t="s">
        <v>10478</v>
      </c>
      <c r="C3247" t="s">
        <v>10479</v>
      </c>
    </row>
    <row r="3248" spans="1:3" x14ac:dyDescent="0.2">
      <c r="A3248" t="s">
        <v>10483</v>
      </c>
      <c r="B3248" t="s">
        <v>10481</v>
      </c>
      <c r="C3248" t="s">
        <v>10482</v>
      </c>
    </row>
    <row r="3249" spans="1:3" x14ac:dyDescent="0.2">
      <c r="A3249" t="s">
        <v>2718</v>
      </c>
      <c r="B3249" t="s">
        <v>2717</v>
      </c>
    </row>
    <row r="3250" spans="1:3" x14ac:dyDescent="0.2">
      <c r="A3250" t="s">
        <v>2720</v>
      </c>
      <c r="B3250" t="s">
        <v>2719</v>
      </c>
    </row>
    <row r="3251" spans="1:3" x14ac:dyDescent="0.2">
      <c r="A3251" t="s">
        <v>9859</v>
      </c>
      <c r="B3251" t="s">
        <v>9857</v>
      </c>
      <c r="C3251" t="s">
        <v>9858</v>
      </c>
    </row>
    <row r="3252" spans="1:3" x14ac:dyDescent="0.2">
      <c r="A3252" t="s">
        <v>44975</v>
      </c>
      <c r="B3252" t="s">
        <v>44976</v>
      </c>
      <c r="C3252" t="s">
        <v>44977</v>
      </c>
    </row>
    <row r="3253" spans="1:3" x14ac:dyDescent="0.2">
      <c r="A3253" t="s">
        <v>51291</v>
      </c>
      <c r="B3253" t="s">
        <v>2706</v>
      </c>
    </row>
    <row r="3254" spans="1:3" x14ac:dyDescent="0.2">
      <c r="A3254" t="s">
        <v>51292</v>
      </c>
      <c r="B3254" t="s">
        <v>27984</v>
      </c>
    </row>
    <row r="3255" spans="1:3" x14ac:dyDescent="0.2">
      <c r="A3255" t="s">
        <v>44805</v>
      </c>
      <c r="B3255" t="s">
        <v>44806</v>
      </c>
      <c r="C3255" t="s">
        <v>44807</v>
      </c>
    </row>
    <row r="3256" spans="1:3" x14ac:dyDescent="0.2">
      <c r="A3256" t="s">
        <v>46657</v>
      </c>
      <c r="B3256" t="s">
        <v>46658</v>
      </c>
    </row>
    <row r="3257" spans="1:3" x14ac:dyDescent="0.2">
      <c r="A3257" t="s">
        <v>44808</v>
      </c>
      <c r="B3257" t="s">
        <v>44809</v>
      </c>
      <c r="C3257" t="s">
        <v>44810</v>
      </c>
    </row>
    <row r="3258" spans="1:3" x14ac:dyDescent="0.2">
      <c r="A3258" t="s">
        <v>46659</v>
      </c>
      <c r="B3258" t="s">
        <v>46660</v>
      </c>
    </row>
    <row r="3259" spans="1:3" x14ac:dyDescent="0.2">
      <c r="A3259" t="s">
        <v>52907</v>
      </c>
      <c r="B3259" t="s">
        <v>16479</v>
      </c>
      <c r="C3259" t="s">
        <v>52908</v>
      </c>
    </row>
    <row r="3260" spans="1:3" x14ac:dyDescent="0.2">
      <c r="A3260" t="s">
        <v>4669</v>
      </c>
      <c r="B3260" t="s">
        <v>4667</v>
      </c>
      <c r="C3260" t="s">
        <v>4668</v>
      </c>
    </row>
    <row r="3261" spans="1:3" x14ac:dyDescent="0.2">
      <c r="A3261" t="s">
        <v>17445</v>
      </c>
      <c r="B3261" t="s">
        <v>17444</v>
      </c>
    </row>
    <row r="3262" spans="1:3" x14ac:dyDescent="0.2">
      <c r="A3262" t="s">
        <v>52909</v>
      </c>
      <c r="B3262" t="s">
        <v>5788</v>
      </c>
      <c r="C3262" t="s">
        <v>52910</v>
      </c>
    </row>
    <row r="3263" spans="1:3" x14ac:dyDescent="0.2">
      <c r="A3263" t="s">
        <v>19014</v>
      </c>
      <c r="B3263" t="s">
        <v>1295</v>
      </c>
    </row>
    <row r="3264" spans="1:3" x14ac:dyDescent="0.2">
      <c r="A3264" t="s">
        <v>49011</v>
      </c>
      <c r="B3264" t="s">
        <v>49012</v>
      </c>
    </row>
    <row r="3265" spans="1:3" x14ac:dyDescent="0.2">
      <c r="A3265" t="s">
        <v>49013</v>
      </c>
      <c r="B3265" t="s">
        <v>49014</v>
      </c>
    </row>
    <row r="3266" spans="1:3" x14ac:dyDescent="0.2">
      <c r="A3266" t="s">
        <v>49015</v>
      </c>
      <c r="B3266" t="s">
        <v>49016</v>
      </c>
    </row>
    <row r="3267" spans="1:3" x14ac:dyDescent="0.2">
      <c r="A3267" t="s">
        <v>8877</v>
      </c>
      <c r="B3267" t="s">
        <v>125</v>
      </c>
      <c r="C3267" t="s">
        <v>8876</v>
      </c>
    </row>
    <row r="3268" spans="1:3" x14ac:dyDescent="0.2">
      <c r="A3268" t="s">
        <v>16386</v>
      </c>
      <c r="B3268" t="s">
        <v>1056</v>
      </c>
    </row>
    <row r="3269" spans="1:3" x14ac:dyDescent="0.2">
      <c r="A3269" t="s">
        <v>19013</v>
      </c>
      <c r="B3269" t="s">
        <v>1294</v>
      </c>
      <c r="C3269" t="s">
        <v>19012</v>
      </c>
    </row>
    <row r="3270" spans="1:3" x14ac:dyDescent="0.2">
      <c r="A3270" t="s">
        <v>44978</v>
      </c>
      <c r="B3270" t="s">
        <v>44979</v>
      </c>
      <c r="C3270" t="s">
        <v>44980</v>
      </c>
    </row>
    <row r="3271" spans="1:3" x14ac:dyDescent="0.2">
      <c r="A3271" t="s">
        <v>52122</v>
      </c>
      <c r="B3271" t="s">
        <v>52123</v>
      </c>
      <c r="C3271" t="s">
        <v>52124</v>
      </c>
    </row>
    <row r="3272" spans="1:3" x14ac:dyDescent="0.2">
      <c r="A3272" t="s">
        <v>15305</v>
      </c>
      <c r="B3272" t="s">
        <v>7972</v>
      </c>
      <c r="C3272" t="s">
        <v>15304</v>
      </c>
    </row>
    <row r="3273" spans="1:3" x14ac:dyDescent="0.2">
      <c r="A3273" t="s">
        <v>9354</v>
      </c>
      <c r="B3273" t="s">
        <v>9493</v>
      </c>
      <c r="C3273" t="s">
        <v>15304</v>
      </c>
    </row>
    <row r="3274" spans="1:3" x14ac:dyDescent="0.2">
      <c r="A3274" t="s">
        <v>6763</v>
      </c>
      <c r="B3274" t="s">
        <v>2320</v>
      </c>
    </row>
    <row r="3275" spans="1:3" x14ac:dyDescent="0.2">
      <c r="A3275" t="s">
        <v>12391</v>
      </c>
      <c r="B3275" t="s">
        <v>250</v>
      </c>
      <c r="C3275" t="s">
        <v>12390</v>
      </c>
    </row>
    <row r="3276" spans="1:3" x14ac:dyDescent="0.2">
      <c r="A3276" t="s">
        <v>9161</v>
      </c>
      <c r="B3276" t="s">
        <v>8004</v>
      </c>
      <c r="C3276" t="s">
        <v>9160</v>
      </c>
    </row>
    <row r="3277" spans="1:3" x14ac:dyDescent="0.2">
      <c r="A3277" t="s">
        <v>9360</v>
      </c>
      <c r="B3277" t="s">
        <v>9496</v>
      </c>
      <c r="C3277" t="s">
        <v>9359</v>
      </c>
    </row>
    <row r="3278" spans="1:3" x14ac:dyDescent="0.2">
      <c r="A3278" t="s">
        <v>9173</v>
      </c>
      <c r="B3278" t="s">
        <v>8011</v>
      </c>
      <c r="C3278" t="s">
        <v>9172</v>
      </c>
    </row>
    <row r="3279" spans="1:3" x14ac:dyDescent="0.2">
      <c r="A3279" t="s">
        <v>9972</v>
      </c>
      <c r="B3279" t="s">
        <v>441</v>
      </c>
      <c r="C3279" t="s">
        <v>9971</v>
      </c>
    </row>
    <row r="3280" spans="1:3" x14ac:dyDescent="0.2">
      <c r="A3280" t="s">
        <v>9171</v>
      </c>
      <c r="B3280" t="s">
        <v>8010</v>
      </c>
      <c r="C3280" t="s">
        <v>9170</v>
      </c>
    </row>
    <row r="3281" spans="1:3" x14ac:dyDescent="0.2">
      <c r="A3281" t="s">
        <v>51293</v>
      </c>
      <c r="B3281" t="s">
        <v>12717</v>
      </c>
      <c r="C3281" t="s">
        <v>12718</v>
      </c>
    </row>
    <row r="3282" spans="1:3" x14ac:dyDescent="0.2">
      <c r="A3282" t="s">
        <v>49017</v>
      </c>
      <c r="B3282" t="s">
        <v>49018</v>
      </c>
    </row>
    <row r="3283" spans="1:3" x14ac:dyDescent="0.2">
      <c r="A3283" t="s">
        <v>46661</v>
      </c>
      <c r="B3283" t="s">
        <v>46662</v>
      </c>
    </row>
    <row r="3284" spans="1:3" x14ac:dyDescent="0.2">
      <c r="A3284" t="s">
        <v>46663</v>
      </c>
      <c r="B3284" t="s">
        <v>46664</v>
      </c>
    </row>
    <row r="3285" spans="1:3" x14ac:dyDescent="0.2">
      <c r="A3285" t="s">
        <v>46665</v>
      </c>
      <c r="B3285" t="s">
        <v>46666</v>
      </c>
    </row>
    <row r="3286" spans="1:3" x14ac:dyDescent="0.2">
      <c r="A3286" t="s">
        <v>52911</v>
      </c>
      <c r="B3286" t="s">
        <v>52912</v>
      </c>
    </row>
    <row r="3287" spans="1:3" x14ac:dyDescent="0.2">
      <c r="A3287" t="s">
        <v>46667</v>
      </c>
      <c r="B3287" t="s">
        <v>46668</v>
      </c>
    </row>
    <row r="3288" spans="1:3" x14ac:dyDescent="0.2">
      <c r="A3288" t="s">
        <v>2144</v>
      </c>
      <c r="B3288" t="s">
        <v>2142</v>
      </c>
      <c r="C3288" t="s">
        <v>2143</v>
      </c>
    </row>
    <row r="3289" spans="1:3" x14ac:dyDescent="0.2">
      <c r="A3289" t="s">
        <v>13367</v>
      </c>
      <c r="B3289" t="s">
        <v>13366</v>
      </c>
      <c r="C3289" t="s">
        <v>3837</v>
      </c>
    </row>
    <row r="3290" spans="1:3" x14ac:dyDescent="0.2">
      <c r="A3290" t="s">
        <v>51294</v>
      </c>
      <c r="B3290" t="s">
        <v>27729</v>
      </c>
    </row>
    <row r="3291" spans="1:3" x14ac:dyDescent="0.2">
      <c r="A3291" t="s">
        <v>12667</v>
      </c>
      <c r="B3291" t="s">
        <v>12665</v>
      </c>
      <c r="C3291" t="s">
        <v>12666</v>
      </c>
    </row>
    <row r="3292" spans="1:3" x14ac:dyDescent="0.2">
      <c r="A3292" t="s">
        <v>51295</v>
      </c>
      <c r="B3292" t="s">
        <v>27726</v>
      </c>
    </row>
    <row r="3293" spans="1:3" x14ac:dyDescent="0.2">
      <c r="A3293" t="s">
        <v>297</v>
      </c>
      <c r="B3293" t="s">
        <v>295</v>
      </c>
      <c r="C3293" t="s">
        <v>296</v>
      </c>
    </row>
    <row r="3294" spans="1:3" x14ac:dyDescent="0.2">
      <c r="A3294" t="s">
        <v>12670</v>
      </c>
      <c r="B3294" t="s">
        <v>12668</v>
      </c>
      <c r="C3294" t="s">
        <v>12669</v>
      </c>
    </row>
    <row r="3295" spans="1:3" x14ac:dyDescent="0.2">
      <c r="A3295" t="s">
        <v>2741</v>
      </c>
      <c r="B3295" t="s">
        <v>9478</v>
      </c>
      <c r="C3295" t="s">
        <v>2740</v>
      </c>
    </row>
    <row r="3296" spans="1:3" x14ac:dyDescent="0.2">
      <c r="A3296" t="s">
        <v>18473</v>
      </c>
      <c r="B3296" t="s">
        <v>7976</v>
      </c>
      <c r="C3296" t="s">
        <v>18472</v>
      </c>
    </row>
    <row r="3297" spans="1:3" x14ac:dyDescent="0.2">
      <c r="A3297" t="s">
        <v>44811</v>
      </c>
      <c r="B3297" t="s">
        <v>44812</v>
      </c>
    </row>
    <row r="3298" spans="1:3" x14ac:dyDescent="0.2">
      <c r="A3298" t="s">
        <v>15019</v>
      </c>
      <c r="B3298" t="s">
        <v>5872</v>
      </c>
      <c r="C3298" t="s">
        <v>15018</v>
      </c>
    </row>
    <row r="3299" spans="1:3" x14ac:dyDescent="0.2">
      <c r="A3299" t="s">
        <v>12046</v>
      </c>
      <c r="B3299" t="s">
        <v>79</v>
      </c>
    </row>
    <row r="3300" spans="1:3" x14ac:dyDescent="0.2">
      <c r="A3300" t="s">
        <v>8892</v>
      </c>
      <c r="B3300" t="s">
        <v>133</v>
      </c>
      <c r="C3300" t="s">
        <v>8891</v>
      </c>
    </row>
    <row r="3301" spans="1:3" x14ac:dyDescent="0.2">
      <c r="A3301" t="s">
        <v>9986</v>
      </c>
      <c r="B3301" t="s">
        <v>2324</v>
      </c>
      <c r="C3301" t="s">
        <v>9985</v>
      </c>
    </row>
    <row r="3302" spans="1:3" x14ac:dyDescent="0.2">
      <c r="A3302" t="s">
        <v>9988</v>
      </c>
      <c r="B3302" t="s">
        <v>2325</v>
      </c>
      <c r="C3302" t="s">
        <v>9987</v>
      </c>
    </row>
    <row r="3303" spans="1:3" x14ac:dyDescent="0.2">
      <c r="A3303" t="s">
        <v>52913</v>
      </c>
      <c r="B3303" t="s">
        <v>52914</v>
      </c>
    </row>
    <row r="3304" spans="1:3" x14ac:dyDescent="0.2">
      <c r="A3304" t="s">
        <v>48246</v>
      </c>
      <c r="B3304" t="s">
        <v>48247</v>
      </c>
    </row>
    <row r="3305" spans="1:3" x14ac:dyDescent="0.2">
      <c r="A3305" t="s">
        <v>51296</v>
      </c>
      <c r="B3305" t="s">
        <v>2584</v>
      </c>
      <c r="C3305" t="s">
        <v>2585</v>
      </c>
    </row>
    <row r="3306" spans="1:3" x14ac:dyDescent="0.2">
      <c r="A3306" t="s">
        <v>10120</v>
      </c>
      <c r="B3306" t="s">
        <v>997</v>
      </c>
    </row>
    <row r="3307" spans="1:3" x14ac:dyDescent="0.2">
      <c r="A3307" t="s">
        <v>49019</v>
      </c>
      <c r="B3307" t="s">
        <v>49020</v>
      </c>
    </row>
    <row r="3308" spans="1:3" x14ac:dyDescent="0.2">
      <c r="A3308" t="s">
        <v>49021</v>
      </c>
      <c r="B3308" t="s">
        <v>49022</v>
      </c>
    </row>
    <row r="3309" spans="1:3" x14ac:dyDescent="0.2">
      <c r="A3309" t="s">
        <v>368</v>
      </c>
      <c r="B3309" t="s">
        <v>366</v>
      </c>
      <c r="C3309" t="s">
        <v>367</v>
      </c>
    </row>
    <row r="3310" spans="1:3" x14ac:dyDescent="0.2">
      <c r="A3310" t="s">
        <v>4487</v>
      </c>
      <c r="B3310" t="s">
        <v>4486</v>
      </c>
    </row>
    <row r="3311" spans="1:3" x14ac:dyDescent="0.2">
      <c r="A3311" t="s">
        <v>17996</v>
      </c>
      <c r="B3311" t="s">
        <v>17994</v>
      </c>
      <c r="C3311" t="s">
        <v>17995</v>
      </c>
    </row>
    <row r="3312" spans="1:3" x14ac:dyDescent="0.2">
      <c r="A3312" t="s">
        <v>1847</v>
      </c>
      <c r="B3312" t="s">
        <v>1845</v>
      </c>
      <c r="C3312" t="s">
        <v>1846</v>
      </c>
    </row>
    <row r="3313" spans="1:3" x14ac:dyDescent="0.2">
      <c r="A3313" t="s">
        <v>17302</v>
      </c>
      <c r="B3313" t="s">
        <v>17301</v>
      </c>
    </row>
    <row r="3314" spans="1:3" x14ac:dyDescent="0.2">
      <c r="A3314" t="s">
        <v>8105</v>
      </c>
      <c r="B3314" t="s">
        <v>8103</v>
      </c>
      <c r="C3314" t="s">
        <v>8104</v>
      </c>
    </row>
    <row r="3315" spans="1:3" x14ac:dyDescent="0.2">
      <c r="A3315" t="s">
        <v>2392</v>
      </c>
      <c r="B3315" t="s">
        <v>2391</v>
      </c>
    </row>
    <row r="3316" spans="1:3" x14ac:dyDescent="0.2">
      <c r="A3316" t="s">
        <v>2394</v>
      </c>
      <c r="B3316" t="s">
        <v>2393</v>
      </c>
    </row>
    <row r="3317" spans="1:3" x14ac:dyDescent="0.2">
      <c r="A3317" t="s">
        <v>8108</v>
      </c>
      <c r="B3317" t="s">
        <v>8106</v>
      </c>
      <c r="C3317" t="s">
        <v>8107</v>
      </c>
    </row>
    <row r="3318" spans="1:3" x14ac:dyDescent="0.2">
      <c r="A3318" t="s">
        <v>2396</v>
      </c>
      <c r="B3318" t="s">
        <v>2395</v>
      </c>
    </row>
    <row r="3319" spans="1:3" x14ac:dyDescent="0.2">
      <c r="A3319" t="s">
        <v>8111</v>
      </c>
      <c r="B3319" t="s">
        <v>8109</v>
      </c>
      <c r="C3319" t="s">
        <v>8110</v>
      </c>
    </row>
    <row r="3320" spans="1:3" x14ac:dyDescent="0.2">
      <c r="A3320" t="s">
        <v>2398</v>
      </c>
      <c r="B3320" t="s">
        <v>2397</v>
      </c>
    </row>
    <row r="3321" spans="1:3" x14ac:dyDescent="0.2">
      <c r="A3321" t="s">
        <v>51297</v>
      </c>
      <c r="B3321" t="s">
        <v>2399</v>
      </c>
    </row>
    <row r="3322" spans="1:3" x14ac:dyDescent="0.2">
      <c r="A3322" t="s">
        <v>8114</v>
      </c>
      <c r="B3322" t="s">
        <v>8112</v>
      </c>
      <c r="C3322" t="s">
        <v>8113</v>
      </c>
    </row>
    <row r="3323" spans="1:3" x14ac:dyDescent="0.2">
      <c r="A3323" t="s">
        <v>8117</v>
      </c>
      <c r="B3323" t="s">
        <v>8115</v>
      </c>
      <c r="C3323" t="s">
        <v>8116</v>
      </c>
    </row>
    <row r="3324" spans="1:3" x14ac:dyDescent="0.2">
      <c r="A3324" t="s">
        <v>2580</v>
      </c>
      <c r="B3324" t="s">
        <v>2578</v>
      </c>
      <c r="C3324" t="s">
        <v>2579</v>
      </c>
    </row>
    <row r="3325" spans="1:3" x14ac:dyDescent="0.2">
      <c r="A3325" t="s">
        <v>8262</v>
      </c>
      <c r="B3325" t="s">
        <v>8261</v>
      </c>
    </row>
    <row r="3326" spans="1:3" x14ac:dyDescent="0.2">
      <c r="A3326" t="s">
        <v>4618</v>
      </c>
      <c r="B3326" t="s">
        <v>4616</v>
      </c>
      <c r="C3326" t="s">
        <v>4617</v>
      </c>
    </row>
    <row r="3327" spans="1:3" x14ac:dyDescent="0.2">
      <c r="A3327" t="s">
        <v>10737</v>
      </c>
      <c r="B3327" t="s">
        <v>16892</v>
      </c>
    </row>
    <row r="3328" spans="1:3" x14ac:dyDescent="0.2">
      <c r="A3328" t="s">
        <v>16891</v>
      </c>
      <c r="B3328" t="s">
        <v>16890</v>
      </c>
    </row>
    <row r="3329" spans="1:3" x14ac:dyDescent="0.2">
      <c r="A3329" t="s">
        <v>3300</v>
      </c>
      <c r="B3329" t="s">
        <v>3298</v>
      </c>
      <c r="C3329" t="s">
        <v>3299</v>
      </c>
    </row>
    <row r="3330" spans="1:3" x14ac:dyDescent="0.2">
      <c r="A3330" t="s">
        <v>16887</v>
      </c>
      <c r="B3330" t="s">
        <v>16886</v>
      </c>
    </row>
    <row r="3331" spans="1:3" x14ac:dyDescent="0.2">
      <c r="A3331" t="s">
        <v>3297</v>
      </c>
      <c r="B3331" t="s">
        <v>3295</v>
      </c>
      <c r="C3331" t="s">
        <v>3296</v>
      </c>
    </row>
    <row r="3332" spans="1:3" x14ac:dyDescent="0.2">
      <c r="A3332" t="s">
        <v>16889</v>
      </c>
      <c r="B3332" t="s">
        <v>16888</v>
      </c>
    </row>
    <row r="3333" spans="1:3" x14ac:dyDescent="0.2">
      <c r="A3333" t="s">
        <v>44813</v>
      </c>
      <c r="B3333" t="s">
        <v>44814</v>
      </c>
    </row>
    <row r="3334" spans="1:3" x14ac:dyDescent="0.2">
      <c r="A3334" t="s">
        <v>6064</v>
      </c>
      <c r="B3334" t="s">
        <v>9453</v>
      </c>
    </row>
    <row r="3335" spans="1:3" x14ac:dyDescent="0.2">
      <c r="A3335" t="s">
        <v>6063</v>
      </c>
      <c r="B3335" t="s">
        <v>9452</v>
      </c>
    </row>
    <row r="3336" spans="1:3" x14ac:dyDescent="0.2">
      <c r="A3336" t="s">
        <v>52915</v>
      </c>
      <c r="B3336" t="s">
        <v>52916</v>
      </c>
    </row>
    <row r="3337" spans="1:3" x14ac:dyDescent="0.2">
      <c r="A3337" t="s">
        <v>46669</v>
      </c>
      <c r="B3337" t="s">
        <v>46670</v>
      </c>
    </row>
    <row r="3338" spans="1:3" x14ac:dyDescent="0.2">
      <c r="A3338" t="s">
        <v>44403</v>
      </c>
      <c r="B3338" t="s">
        <v>44404</v>
      </c>
    </row>
    <row r="3339" spans="1:3" x14ac:dyDescent="0.2">
      <c r="A3339" t="s">
        <v>49023</v>
      </c>
      <c r="B3339" t="s">
        <v>49024</v>
      </c>
    </row>
    <row r="3340" spans="1:3" x14ac:dyDescent="0.2">
      <c r="A3340" t="s">
        <v>14954</v>
      </c>
      <c r="B3340" t="s">
        <v>5848</v>
      </c>
    </row>
    <row r="3341" spans="1:3" x14ac:dyDescent="0.2">
      <c r="A3341" t="s">
        <v>48248</v>
      </c>
      <c r="B3341" t="s">
        <v>48249</v>
      </c>
    </row>
    <row r="3342" spans="1:3" x14ac:dyDescent="0.2">
      <c r="A3342" t="s">
        <v>44405</v>
      </c>
      <c r="B3342" t="s">
        <v>44406</v>
      </c>
    </row>
    <row r="3343" spans="1:3" x14ac:dyDescent="0.2">
      <c r="A3343" t="s">
        <v>18206</v>
      </c>
      <c r="B3343" t="s">
        <v>59</v>
      </c>
      <c r="C3343" t="s">
        <v>18173</v>
      </c>
    </row>
    <row r="3344" spans="1:3" x14ac:dyDescent="0.2">
      <c r="A3344" t="s">
        <v>14231</v>
      </c>
      <c r="B3344" t="s">
        <v>14229</v>
      </c>
      <c r="C3344" t="s">
        <v>14230</v>
      </c>
    </row>
    <row r="3345" spans="1:3" x14ac:dyDescent="0.2">
      <c r="A3345" t="s">
        <v>19169</v>
      </c>
      <c r="B3345" t="s">
        <v>1366</v>
      </c>
      <c r="C3345" t="s">
        <v>19168</v>
      </c>
    </row>
    <row r="3346" spans="1:3" x14ac:dyDescent="0.2">
      <c r="A3346" t="s">
        <v>14234</v>
      </c>
      <c r="B3346" t="s">
        <v>14232</v>
      </c>
      <c r="C3346" t="s">
        <v>14233</v>
      </c>
    </row>
    <row r="3347" spans="1:3" x14ac:dyDescent="0.2">
      <c r="A3347" t="s">
        <v>14237</v>
      </c>
      <c r="B3347" t="s">
        <v>14235</v>
      </c>
      <c r="C3347" t="s">
        <v>14236</v>
      </c>
    </row>
    <row r="3348" spans="1:3" x14ac:dyDescent="0.2">
      <c r="A3348" t="s">
        <v>19151</v>
      </c>
      <c r="B3348" t="s">
        <v>1350</v>
      </c>
      <c r="C3348" t="s">
        <v>19150</v>
      </c>
    </row>
    <row r="3349" spans="1:3" x14ac:dyDescent="0.2">
      <c r="A3349" t="s">
        <v>49025</v>
      </c>
      <c r="B3349" t="s">
        <v>49026</v>
      </c>
    </row>
    <row r="3350" spans="1:3" x14ac:dyDescent="0.2">
      <c r="A3350" t="s">
        <v>49027</v>
      </c>
      <c r="B3350" t="s">
        <v>49028</v>
      </c>
    </row>
    <row r="3351" spans="1:3" x14ac:dyDescent="0.2">
      <c r="A3351" t="s">
        <v>49029</v>
      </c>
      <c r="B3351" t="s">
        <v>49030</v>
      </c>
      <c r="C3351" t="s">
        <v>49031</v>
      </c>
    </row>
    <row r="3352" spans="1:3" x14ac:dyDescent="0.2">
      <c r="A3352" t="s">
        <v>47838</v>
      </c>
      <c r="B3352" t="s">
        <v>47839</v>
      </c>
    </row>
    <row r="3353" spans="1:3" x14ac:dyDescent="0.2">
      <c r="A3353" t="s">
        <v>44407</v>
      </c>
      <c r="B3353" t="s">
        <v>61</v>
      </c>
      <c r="C3353" t="s">
        <v>18208</v>
      </c>
    </row>
    <row r="3354" spans="1:3" x14ac:dyDescent="0.2">
      <c r="A3354" t="s">
        <v>44408</v>
      </c>
      <c r="B3354" t="s">
        <v>44409</v>
      </c>
    </row>
    <row r="3355" spans="1:3" x14ac:dyDescent="0.2">
      <c r="A3355" t="s">
        <v>46671</v>
      </c>
      <c r="B3355" t="s">
        <v>46672</v>
      </c>
    </row>
    <row r="3356" spans="1:3" x14ac:dyDescent="0.2">
      <c r="A3356" t="s">
        <v>46673</v>
      </c>
      <c r="B3356" t="s">
        <v>46674</v>
      </c>
    </row>
    <row r="3357" spans="1:3" x14ac:dyDescent="0.2">
      <c r="A3357" t="s">
        <v>14428</v>
      </c>
      <c r="B3357" t="s">
        <v>14426</v>
      </c>
      <c r="C3357" t="s">
        <v>14427</v>
      </c>
    </row>
    <row r="3358" spans="1:3" x14ac:dyDescent="0.2">
      <c r="A3358" t="s">
        <v>52917</v>
      </c>
      <c r="B3358" t="s">
        <v>52918</v>
      </c>
    </row>
    <row r="3359" spans="1:3" x14ac:dyDescent="0.2">
      <c r="A3359" t="s">
        <v>4089</v>
      </c>
      <c r="B3359" t="s">
        <v>4087</v>
      </c>
      <c r="C3359" t="s">
        <v>4088</v>
      </c>
    </row>
    <row r="3360" spans="1:3" x14ac:dyDescent="0.2">
      <c r="A3360" t="s">
        <v>7699</v>
      </c>
      <c r="B3360" t="s">
        <v>7698</v>
      </c>
    </row>
    <row r="3361" spans="1:3" x14ac:dyDescent="0.2">
      <c r="A3361" t="s">
        <v>10401</v>
      </c>
      <c r="B3361" t="s">
        <v>10399</v>
      </c>
      <c r="C3361" t="s">
        <v>10400</v>
      </c>
    </row>
    <row r="3362" spans="1:3" x14ac:dyDescent="0.2">
      <c r="A3362" t="s">
        <v>49032</v>
      </c>
      <c r="B3362" t="s">
        <v>10439</v>
      </c>
      <c r="C3362" t="s">
        <v>10440</v>
      </c>
    </row>
    <row r="3363" spans="1:3" x14ac:dyDescent="0.2">
      <c r="A3363" t="s">
        <v>10438</v>
      </c>
      <c r="B3363" t="s">
        <v>10437</v>
      </c>
      <c r="C3363" t="s">
        <v>44410</v>
      </c>
    </row>
    <row r="3364" spans="1:3" x14ac:dyDescent="0.2">
      <c r="A3364" t="s">
        <v>52919</v>
      </c>
      <c r="B3364" t="s">
        <v>52920</v>
      </c>
    </row>
    <row r="3365" spans="1:3" x14ac:dyDescent="0.2">
      <c r="A3365" t="s">
        <v>46675</v>
      </c>
      <c r="B3365" t="s">
        <v>46676</v>
      </c>
    </row>
    <row r="3366" spans="1:3" x14ac:dyDescent="0.2">
      <c r="A3366" t="s">
        <v>46677</v>
      </c>
      <c r="B3366" t="s">
        <v>46678</v>
      </c>
    </row>
    <row r="3367" spans="1:3" x14ac:dyDescent="0.2">
      <c r="A3367" t="s">
        <v>52921</v>
      </c>
      <c r="B3367" t="s">
        <v>52922</v>
      </c>
    </row>
    <row r="3368" spans="1:3" x14ac:dyDescent="0.2">
      <c r="A3368" t="s">
        <v>49033</v>
      </c>
      <c r="B3368" t="s">
        <v>49034</v>
      </c>
    </row>
    <row r="3369" spans="1:3" x14ac:dyDescent="0.2">
      <c r="A3369" t="s">
        <v>46679</v>
      </c>
      <c r="B3369" t="s">
        <v>46680</v>
      </c>
    </row>
    <row r="3370" spans="1:3" x14ac:dyDescent="0.2">
      <c r="A3370" t="s">
        <v>46681</v>
      </c>
      <c r="B3370" t="s">
        <v>46682</v>
      </c>
    </row>
    <row r="3371" spans="1:3" x14ac:dyDescent="0.2">
      <c r="A3371" t="s">
        <v>46683</v>
      </c>
      <c r="B3371" t="s">
        <v>46684</v>
      </c>
    </row>
    <row r="3372" spans="1:3" x14ac:dyDescent="0.2">
      <c r="A3372" t="s">
        <v>1596</v>
      </c>
      <c r="B3372" t="s">
        <v>1594</v>
      </c>
      <c r="C3372" t="s">
        <v>1595</v>
      </c>
    </row>
    <row r="3373" spans="1:3" x14ac:dyDescent="0.2">
      <c r="A3373" t="s">
        <v>4053</v>
      </c>
      <c r="B3373" t="s">
        <v>4051</v>
      </c>
      <c r="C3373" t="s">
        <v>4052</v>
      </c>
    </row>
    <row r="3374" spans="1:3" x14ac:dyDescent="0.2">
      <c r="A3374" t="s">
        <v>45309</v>
      </c>
      <c r="B3374" t="s">
        <v>45310</v>
      </c>
      <c r="C3374" t="s">
        <v>45311</v>
      </c>
    </row>
    <row r="3375" spans="1:3" x14ac:dyDescent="0.2">
      <c r="A3375" t="s">
        <v>46685</v>
      </c>
      <c r="B3375" t="s">
        <v>46686</v>
      </c>
    </row>
    <row r="3376" spans="1:3" x14ac:dyDescent="0.2">
      <c r="A3376" t="s">
        <v>46687</v>
      </c>
      <c r="B3376" t="s">
        <v>46688</v>
      </c>
    </row>
    <row r="3377" spans="1:3" x14ac:dyDescent="0.2">
      <c r="A3377" t="s">
        <v>11367</v>
      </c>
      <c r="B3377" t="s">
        <v>11365</v>
      </c>
      <c r="C3377" t="s">
        <v>11366</v>
      </c>
    </row>
    <row r="3378" spans="1:3" x14ac:dyDescent="0.2">
      <c r="A3378" t="s">
        <v>1755</v>
      </c>
      <c r="B3378" t="s">
        <v>1753</v>
      </c>
      <c r="C3378" t="s">
        <v>1754</v>
      </c>
    </row>
    <row r="3379" spans="1:3" x14ac:dyDescent="0.2">
      <c r="A3379" t="s">
        <v>1755</v>
      </c>
      <c r="B3379" t="s">
        <v>27747</v>
      </c>
    </row>
    <row r="3380" spans="1:3" x14ac:dyDescent="0.2">
      <c r="A3380" t="s">
        <v>14431</v>
      </c>
      <c r="B3380" t="s">
        <v>14429</v>
      </c>
      <c r="C3380" t="s">
        <v>14430</v>
      </c>
    </row>
    <row r="3381" spans="1:3" x14ac:dyDescent="0.2">
      <c r="A3381" t="s">
        <v>14431</v>
      </c>
      <c r="B3381" t="s">
        <v>31271</v>
      </c>
    </row>
    <row r="3382" spans="1:3" x14ac:dyDescent="0.2">
      <c r="A3382" t="s">
        <v>300</v>
      </c>
      <c r="B3382" t="s">
        <v>298</v>
      </c>
      <c r="C3382" t="s">
        <v>299</v>
      </c>
    </row>
    <row r="3383" spans="1:3" x14ac:dyDescent="0.2">
      <c r="A3383" t="s">
        <v>51298</v>
      </c>
      <c r="B3383" t="s">
        <v>14458</v>
      </c>
      <c r="C3383" t="s">
        <v>14459</v>
      </c>
    </row>
    <row r="3384" spans="1:3" x14ac:dyDescent="0.2">
      <c r="A3384" t="s">
        <v>3794</v>
      </c>
      <c r="B3384" t="s">
        <v>301</v>
      </c>
      <c r="C3384" t="s">
        <v>302</v>
      </c>
    </row>
    <row r="3385" spans="1:3" x14ac:dyDescent="0.2">
      <c r="A3385" t="s">
        <v>51299</v>
      </c>
      <c r="B3385" t="s">
        <v>27618</v>
      </c>
    </row>
    <row r="3386" spans="1:3" x14ac:dyDescent="0.2">
      <c r="A3386" t="s">
        <v>14434</v>
      </c>
      <c r="B3386" t="s">
        <v>14432</v>
      </c>
      <c r="C3386" t="s">
        <v>14433</v>
      </c>
    </row>
    <row r="3387" spans="1:3" x14ac:dyDescent="0.2">
      <c r="A3387" t="s">
        <v>14442</v>
      </c>
      <c r="B3387" t="s">
        <v>14440</v>
      </c>
      <c r="C3387" t="s">
        <v>14441</v>
      </c>
    </row>
    <row r="3388" spans="1:3" x14ac:dyDescent="0.2">
      <c r="A3388" t="s">
        <v>51300</v>
      </c>
      <c r="B3388" t="s">
        <v>14410</v>
      </c>
      <c r="C3388" t="s">
        <v>14411</v>
      </c>
    </row>
    <row r="3389" spans="1:3" x14ac:dyDescent="0.2">
      <c r="A3389" t="s">
        <v>3797</v>
      </c>
      <c r="B3389" t="s">
        <v>3795</v>
      </c>
      <c r="C3389" t="s">
        <v>3796</v>
      </c>
    </row>
    <row r="3390" spans="1:3" x14ac:dyDescent="0.2">
      <c r="A3390" t="s">
        <v>51301</v>
      </c>
      <c r="B3390" t="s">
        <v>14412</v>
      </c>
      <c r="C3390" t="s">
        <v>14413</v>
      </c>
    </row>
    <row r="3391" spans="1:3" x14ac:dyDescent="0.2">
      <c r="A3391" t="s">
        <v>1757</v>
      </c>
      <c r="B3391" t="s">
        <v>1756</v>
      </c>
    </row>
    <row r="3392" spans="1:3" x14ac:dyDescent="0.2">
      <c r="A3392" t="s">
        <v>14445</v>
      </c>
      <c r="B3392" t="s">
        <v>14443</v>
      </c>
      <c r="C3392" t="s">
        <v>14444</v>
      </c>
    </row>
    <row r="3393" spans="1:3" x14ac:dyDescent="0.2">
      <c r="A3393" t="s">
        <v>51302</v>
      </c>
      <c r="B3393" t="s">
        <v>14446</v>
      </c>
      <c r="C3393" t="s">
        <v>14447</v>
      </c>
    </row>
    <row r="3394" spans="1:3" x14ac:dyDescent="0.2">
      <c r="A3394" t="s">
        <v>14450</v>
      </c>
      <c r="B3394" t="s">
        <v>14448</v>
      </c>
      <c r="C3394" t="s">
        <v>14449</v>
      </c>
    </row>
    <row r="3395" spans="1:3" x14ac:dyDescent="0.2">
      <c r="A3395" t="s">
        <v>51303</v>
      </c>
      <c r="B3395" t="s">
        <v>11281</v>
      </c>
      <c r="C3395" t="s">
        <v>11282</v>
      </c>
    </row>
    <row r="3396" spans="1:3" x14ac:dyDescent="0.2">
      <c r="A3396" t="s">
        <v>51304</v>
      </c>
      <c r="B3396" t="s">
        <v>14466</v>
      </c>
      <c r="C3396" t="s">
        <v>14467</v>
      </c>
    </row>
    <row r="3397" spans="1:3" x14ac:dyDescent="0.2">
      <c r="A3397" t="s">
        <v>51305</v>
      </c>
      <c r="B3397" t="s">
        <v>14408</v>
      </c>
      <c r="C3397" t="s">
        <v>14409</v>
      </c>
    </row>
    <row r="3398" spans="1:3" x14ac:dyDescent="0.2">
      <c r="A3398" t="s">
        <v>3800</v>
      </c>
      <c r="B3398" t="s">
        <v>3798</v>
      </c>
      <c r="C3398" t="s">
        <v>3799</v>
      </c>
    </row>
    <row r="3399" spans="1:3" x14ac:dyDescent="0.2">
      <c r="A3399" t="s">
        <v>51306</v>
      </c>
      <c r="B3399" t="s">
        <v>31269</v>
      </c>
    </row>
    <row r="3400" spans="1:3" x14ac:dyDescent="0.2">
      <c r="A3400" t="s">
        <v>1173</v>
      </c>
      <c r="B3400" t="s">
        <v>1171</v>
      </c>
      <c r="C3400" t="s">
        <v>1172</v>
      </c>
    </row>
    <row r="3401" spans="1:3" x14ac:dyDescent="0.2">
      <c r="A3401" t="s">
        <v>46689</v>
      </c>
      <c r="B3401" t="s">
        <v>46690</v>
      </c>
    </row>
    <row r="3402" spans="1:3" x14ac:dyDescent="0.2">
      <c r="A3402" t="s">
        <v>46691</v>
      </c>
      <c r="B3402" t="s">
        <v>46692</v>
      </c>
    </row>
    <row r="3403" spans="1:3" x14ac:dyDescent="0.2">
      <c r="A3403" t="s">
        <v>46693</v>
      </c>
      <c r="B3403" t="s">
        <v>46694</v>
      </c>
    </row>
    <row r="3404" spans="1:3" x14ac:dyDescent="0.2">
      <c r="A3404" t="s">
        <v>46695</v>
      </c>
      <c r="B3404" t="s">
        <v>46696</v>
      </c>
    </row>
    <row r="3405" spans="1:3" x14ac:dyDescent="0.2">
      <c r="A3405" t="s">
        <v>52125</v>
      </c>
      <c r="B3405" t="s">
        <v>52126</v>
      </c>
    </row>
    <row r="3406" spans="1:3" x14ac:dyDescent="0.2">
      <c r="A3406" t="s">
        <v>5192</v>
      </c>
      <c r="B3406" t="s">
        <v>5190</v>
      </c>
      <c r="C3406" t="s">
        <v>5191</v>
      </c>
    </row>
    <row r="3407" spans="1:3" x14ac:dyDescent="0.2">
      <c r="A3407" t="s">
        <v>46697</v>
      </c>
      <c r="B3407" t="s">
        <v>46698</v>
      </c>
    </row>
    <row r="3408" spans="1:3" x14ac:dyDescent="0.2">
      <c r="A3408" t="s">
        <v>47840</v>
      </c>
      <c r="B3408" t="s">
        <v>47841</v>
      </c>
    </row>
    <row r="3409" spans="1:3" x14ac:dyDescent="0.2">
      <c r="A3409" t="s">
        <v>46699</v>
      </c>
      <c r="B3409" t="s">
        <v>46700</v>
      </c>
    </row>
    <row r="3410" spans="1:3" x14ac:dyDescent="0.2">
      <c r="A3410" t="s">
        <v>44411</v>
      </c>
      <c r="B3410" t="s">
        <v>44412</v>
      </c>
    </row>
    <row r="3411" spans="1:3" x14ac:dyDescent="0.2">
      <c r="A3411" t="s">
        <v>52923</v>
      </c>
      <c r="B3411" t="s">
        <v>1924</v>
      </c>
      <c r="C3411" t="s">
        <v>1925</v>
      </c>
    </row>
    <row r="3412" spans="1:3" x14ac:dyDescent="0.2">
      <c r="A3412" t="s">
        <v>51307</v>
      </c>
      <c r="B3412" t="s">
        <v>9900</v>
      </c>
    </row>
    <row r="3413" spans="1:3" x14ac:dyDescent="0.2">
      <c r="A3413" t="s">
        <v>51308</v>
      </c>
      <c r="B3413" t="s">
        <v>9901</v>
      </c>
    </row>
    <row r="3414" spans="1:3" x14ac:dyDescent="0.2">
      <c r="A3414" t="s">
        <v>51309</v>
      </c>
      <c r="B3414" t="s">
        <v>9899</v>
      </c>
    </row>
    <row r="3415" spans="1:3" x14ac:dyDescent="0.2">
      <c r="A3415" t="s">
        <v>51310</v>
      </c>
      <c r="B3415" t="s">
        <v>6688</v>
      </c>
    </row>
    <row r="3416" spans="1:3" x14ac:dyDescent="0.2">
      <c r="A3416" t="s">
        <v>1923</v>
      </c>
      <c r="B3416" t="s">
        <v>1921</v>
      </c>
      <c r="C3416" t="s">
        <v>1922</v>
      </c>
    </row>
    <row r="3417" spans="1:3" x14ac:dyDescent="0.2">
      <c r="A3417" t="s">
        <v>9896</v>
      </c>
      <c r="B3417" t="s">
        <v>9895</v>
      </c>
    </row>
    <row r="3418" spans="1:3" x14ac:dyDescent="0.2">
      <c r="A3418" t="s">
        <v>9898</v>
      </c>
      <c r="B3418" t="s">
        <v>9897</v>
      </c>
    </row>
    <row r="3419" spans="1:3" x14ac:dyDescent="0.2">
      <c r="A3419" t="s">
        <v>51311</v>
      </c>
      <c r="B3419" t="s">
        <v>9894</v>
      </c>
    </row>
    <row r="3420" spans="1:3" x14ac:dyDescent="0.2">
      <c r="A3420" t="s">
        <v>46701</v>
      </c>
      <c r="B3420" t="s">
        <v>46702</v>
      </c>
    </row>
    <row r="3421" spans="1:3" x14ac:dyDescent="0.2">
      <c r="A3421" t="s">
        <v>49035</v>
      </c>
      <c r="B3421" t="s">
        <v>49036</v>
      </c>
    </row>
    <row r="3422" spans="1:3" x14ac:dyDescent="0.2">
      <c r="A3422" t="s">
        <v>49037</v>
      </c>
      <c r="B3422" t="s">
        <v>49038</v>
      </c>
    </row>
    <row r="3423" spans="1:3" x14ac:dyDescent="0.2">
      <c r="A3423" t="s">
        <v>46703</v>
      </c>
      <c r="B3423" t="s">
        <v>46704</v>
      </c>
    </row>
    <row r="3424" spans="1:3" x14ac:dyDescent="0.2">
      <c r="A3424" t="s">
        <v>49039</v>
      </c>
      <c r="B3424" t="s">
        <v>49040</v>
      </c>
    </row>
    <row r="3425" spans="1:3" x14ac:dyDescent="0.2">
      <c r="A3425" t="s">
        <v>44413</v>
      </c>
      <c r="B3425" t="s">
        <v>44414</v>
      </c>
    </row>
    <row r="3426" spans="1:3" x14ac:dyDescent="0.2">
      <c r="A3426" t="s">
        <v>44415</v>
      </c>
      <c r="B3426" t="s">
        <v>44416</v>
      </c>
    </row>
    <row r="3427" spans="1:3" x14ac:dyDescent="0.2">
      <c r="A3427" t="s">
        <v>46705</v>
      </c>
      <c r="B3427" t="s">
        <v>46706</v>
      </c>
    </row>
    <row r="3428" spans="1:3" x14ac:dyDescent="0.2">
      <c r="A3428" t="s">
        <v>11777</v>
      </c>
      <c r="B3428" t="s">
        <v>11775</v>
      </c>
      <c r="C3428" t="s">
        <v>11776</v>
      </c>
    </row>
    <row r="3429" spans="1:3" x14ac:dyDescent="0.2">
      <c r="A3429" t="s">
        <v>49041</v>
      </c>
      <c r="B3429" t="s">
        <v>49042</v>
      </c>
    </row>
    <row r="3430" spans="1:3" x14ac:dyDescent="0.2">
      <c r="A3430" t="s">
        <v>44417</v>
      </c>
      <c r="B3430" t="s">
        <v>44418</v>
      </c>
    </row>
    <row r="3431" spans="1:3" x14ac:dyDescent="0.2">
      <c r="A3431" t="s">
        <v>46707</v>
      </c>
      <c r="B3431" t="s">
        <v>46708</v>
      </c>
    </row>
    <row r="3432" spans="1:3" x14ac:dyDescent="0.2">
      <c r="A3432" t="s">
        <v>46709</v>
      </c>
      <c r="B3432" t="s">
        <v>46710</v>
      </c>
    </row>
    <row r="3433" spans="1:3" x14ac:dyDescent="0.2">
      <c r="A3433" t="s">
        <v>46711</v>
      </c>
      <c r="B3433" t="s">
        <v>46712</v>
      </c>
    </row>
    <row r="3434" spans="1:3" x14ac:dyDescent="0.2">
      <c r="A3434" t="s">
        <v>12393</v>
      </c>
      <c r="B3434" t="s">
        <v>251</v>
      </c>
      <c r="C3434" t="s">
        <v>12392</v>
      </c>
    </row>
    <row r="3435" spans="1:3" x14ac:dyDescent="0.2">
      <c r="A3435" t="s">
        <v>9175</v>
      </c>
      <c r="B3435" t="s">
        <v>8012</v>
      </c>
      <c r="C3435" t="s">
        <v>9174</v>
      </c>
    </row>
    <row r="3436" spans="1:3" x14ac:dyDescent="0.2">
      <c r="A3436" t="s">
        <v>46713</v>
      </c>
      <c r="B3436" t="s">
        <v>46714</v>
      </c>
    </row>
    <row r="3437" spans="1:3" x14ac:dyDescent="0.2">
      <c r="A3437" t="s">
        <v>44419</v>
      </c>
      <c r="B3437" t="s">
        <v>44420</v>
      </c>
      <c r="C3437" t="s">
        <v>44421</v>
      </c>
    </row>
    <row r="3438" spans="1:3" x14ac:dyDescent="0.2">
      <c r="A3438" t="s">
        <v>5652</v>
      </c>
      <c r="B3438" t="s">
        <v>141</v>
      </c>
      <c r="C3438" t="s">
        <v>5651</v>
      </c>
    </row>
    <row r="3439" spans="1:3" x14ac:dyDescent="0.2">
      <c r="A3439" t="s">
        <v>6144</v>
      </c>
      <c r="B3439" t="s">
        <v>9502</v>
      </c>
      <c r="C3439" t="s">
        <v>6143</v>
      </c>
    </row>
    <row r="3440" spans="1:3" x14ac:dyDescent="0.2">
      <c r="A3440" t="s">
        <v>8881</v>
      </c>
      <c r="B3440" t="s">
        <v>127</v>
      </c>
      <c r="C3440" t="s">
        <v>8880</v>
      </c>
    </row>
    <row r="3441" spans="1:3" x14ac:dyDescent="0.2">
      <c r="A3441" t="s">
        <v>12056</v>
      </c>
      <c r="B3441" t="s">
        <v>84</v>
      </c>
      <c r="C3441" t="s">
        <v>12055</v>
      </c>
    </row>
    <row r="3442" spans="1:3" x14ac:dyDescent="0.2">
      <c r="A3442" t="s">
        <v>12056</v>
      </c>
      <c r="B3442" t="s">
        <v>7949</v>
      </c>
      <c r="C3442" t="s">
        <v>15318</v>
      </c>
    </row>
    <row r="3443" spans="1:3" x14ac:dyDescent="0.2">
      <c r="A3443" t="s">
        <v>47842</v>
      </c>
      <c r="B3443" t="s">
        <v>47843</v>
      </c>
      <c r="C3443" t="s">
        <v>47844</v>
      </c>
    </row>
    <row r="3444" spans="1:3" x14ac:dyDescent="0.2">
      <c r="A3444" t="s">
        <v>44422</v>
      </c>
      <c r="B3444" t="s">
        <v>44423</v>
      </c>
      <c r="C3444" t="s">
        <v>44424</v>
      </c>
    </row>
    <row r="3445" spans="1:3" x14ac:dyDescent="0.2">
      <c r="A3445" t="s">
        <v>19017</v>
      </c>
      <c r="B3445" t="s">
        <v>1298</v>
      </c>
      <c r="C3445" t="s">
        <v>19016</v>
      </c>
    </row>
    <row r="3446" spans="1:3" x14ac:dyDescent="0.2">
      <c r="A3446" t="s">
        <v>6866</v>
      </c>
      <c r="B3446" t="s">
        <v>2387</v>
      </c>
      <c r="C3446" t="s">
        <v>6865</v>
      </c>
    </row>
    <row r="3447" spans="1:3" x14ac:dyDescent="0.2">
      <c r="A3447" t="s">
        <v>51312</v>
      </c>
      <c r="B3447" t="s">
        <v>5328</v>
      </c>
      <c r="C3447" t="s">
        <v>5329</v>
      </c>
    </row>
    <row r="3448" spans="1:3" x14ac:dyDescent="0.2">
      <c r="A3448" t="s">
        <v>51313</v>
      </c>
      <c r="B3448" t="s">
        <v>4490</v>
      </c>
    </row>
    <row r="3449" spans="1:3" x14ac:dyDescent="0.2">
      <c r="A3449" t="s">
        <v>51314</v>
      </c>
      <c r="B3449" t="s">
        <v>3686</v>
      </c>
    </row>
    <row r="3450" spans="1:3" x14ac:dyDescent="0.2">
      <c r="A3450" t="s">
        <v>51315</v>
      </c>
      <c r="B3450" t="s">
        <v>4489</v>
      </c>
    </row>
    <row r="3451" spans="1:3" x14ac:dyDescent="0.2">
      <c r="A3451" t="s">
        <v>51316</v>
      </c>
      <c r="B3451" t="s">
        <v>4488</v>
      </c>
    </row>
    <row r="3452" spans="1:3" x14ac:dyDescent="0.2">
      <c r="A3452" t="s">
        <v>48250</v>
      </c>
      <c r="B3452" t="s">
        <v>4207</v>
      </c>
      <c r="C3452" t="s">
        <v>4208</v>
      </c>
    </row>
    <row r="3453" spans="1:3" x14ac:dyDescent="0.2">
      <c r="A3453" t="s">
        <v>15897</v>
      </c>
      <c r="B3453" t="s">
        <v>40</v>
      </c>
      <c r="C3453" t="s">
        <v>15896</v>
      </c>
    </row>
    <row r="3454" spans="1:3" x14ac:dyDescent="0.2">
      <c r="A3454" t="s">
        <v>15895</v>
      </c>
      <c r="B3454" t="s">
        <v>39</v>
      </c>
      <c r="C3454" t="s">
        <v>15894</v>
      </c>
    </row>
    <row r="3455" spans="1:3" x14ac:dyDescent="0.2">
      <c r="A3455" t="s">
        <v>15893</v>
      </c>
      <c r="B3455" t="s">
        <v>38</v>
      </c>
      <c r="C3455" t="s">
        <v>15892</v>
      </c>
    </row>
    <row r="3456" spans="1:3" x14ac:dyDescent="0.2">
      <c r="A3456" t="s">
        <v>44425</v>
      </c>
      <c r="B3456" t="s">
        <v>44426</v>
      </c>
      <c r="C3456" t="s">
        <v>44427</v>
      </c>
    </row>
    <row r="3457" spans="1:3" x14ac:dyDescent="0.2">
      <c r="A3457" t="s">
        <v>13253</v>
      </c>
      <c r="B3457" t="s">
        <v>1027</v>
      </c>
      <c r="C3457" t="s">
        <v>13252</v>
      </c>
    </row>
    <row r="3458" spans="1:3" x14ac:dyDescent="0.2">
      <c r="A3458" t="s">
        <v>7886</v>
      </c>
      <c r="B3458" t="s">
        <v>7884</v>
      </c>
      <c r="C3458" t="s">
        <v>7885</v>
      </c>
    </row>
    <row r="3459" spans="1:3" x14ac:dyDescent="0.2">
      <c r="A3459" t="s">
        <v>47845</v>
      </c>
      <c r="B3459" t="s">
        <v>47846</v>
      </c>
      <c r="C3459" t="s">
        <v>47847</v>
      </c>
    </row>
    <row r="3460" spans="1:3" x14ac:dyDescent="0.2">
      <c r="A3460" t="s">
        <v>44428</v>
      </c>
      <c r="B3460" t="s">
        <v>44429</v>
      </c>
      <c r="C3460" t="s">
        <v>44430</v>
      </c>
    </row>
    <row r="3461" spans="1:3" x14ac:dyDescent="0.2">
      <c r="A3461" t="s">
        <v>46715</v>
      </c>
      <c r="B3461" t="s">
        <v>46716</v>
      </c>
    </row>
    <row r="3462" spans="1:3" x14ac:dyDescent="0.2">
      <c r="A3462" t="s">
        <v>12243</v>
      </c>
      <c r="B3462" t="s">
        <v>7942</v>
      </c>
      <c r="C3462" t="s">
        <v>12242</v>
      </c>
    </row>
    <row r="3463" spans="1:3" x14ac:dyDescent="0.2">
      <c r="A3463" t="s">
        <v>44431</v>
      </c>
      <c r="B3463" t="s">
        <v>44432</v>
      </c>
    </row>
    <row r="3464" spans="1:3" x14ac:dyDescent="0.2">
      <c r="A3464" t="s">
        <v>46717</v>
      </c>
      <c r="B3464" t="s">
        <v>46718</v>
      </c>
    </row>
    <row r="3465" spans="1:3" x14ac:dyDescent="0.2">
      <c r="A3465" t="s">
        <v>46719</v>
      </c>
      <c r="B3465" t="s">
        <v>46720</v>
      </c>
    </row>
    <row r="3466" spans="1:3" x14ac:dyDescent="0.2">
      <c r="A3466" t="s">
        <v>46721</v>
      </c>
      <c r="B3466" t="s">
        <v>46722</v>
      </c>
    </row>
    <row r="3467" spans="1:3" x14ac:dyDescent="0.2">
      <c r="A3467" t="s">
        <v>46723</v>
      </c>
      <c r="B3467" t="s">
        <v>46724</v>
      </c>
    </row>
    <row r="3468" spans="1:3" x14ac:dyDescent="0.2">
      <c r="A3468" t="s">
        <v>46725</v>
      </c>
      <c r="B3468" t="s">
        <v>46726</v>
      </c>
    </row>
    <row r="3469" spans="1:3" x14ac:dyDescent="0.2">
      <c r="A3469" t="s">
        <v>19114</v>
      </c>
      <c r="B3469" t="s">
        <v>1331</v>
      </c>
      <c r="C3469" t="s">
        <v>19113</v>
      </c>
    </row>
    <row r="3470" spans="1:3" x14ac:dyDescent="0.2">
      <c r="A3470" t="s">
        <v>44433</v>
      </c>
      <c r="B3470" t="s">
        <v>44434</v>
      </c>
    </row>
    <row r="3471" spans="1:3" x14ac:dyDescent="0.2">
      <c r="A3471" t="s">
        <v>47848</v>
      </c>
      <c r="B3471" t="s">
        <v>47849</v>
      </c>
    </row>
    <row r="3472" spans="1:3" x14ac:dyDescent="0.2">
      <c r="A3472" t="s">
        <v>49043</v>
      </c>
      <c r="B3472" t="s">
        <v>49044</v>
      </c>
    </row>
    <row r="3473" spans="1:3" x14ac:dyDescent="0.2">
      <c r="A3473" t="s">
        <v>51317</v>
      </c>
      <c r="B3473" t="s">
        <v>11787</v>
      </c>
      <c r="C3473" t="s">
        <v>11788</v>
      </c>
    </row>
    <row r="3474" spans="1:3" x14ac:dyDescent="0.2">
      <c r="A3474" t="s">
        <v>45526</v>
      </c>
      <c r="B3474" t="s">
        <v>706</v>
      </c>
      <c r="C3474" t="s">
        <v>707</v>
      </c>
    </row>
    <row r="3475" spans="1:3" x14ac:dyDescent="0.2">
      <c r="A3475" t="s">
        <v>2442</v>
      </c>
      <c r="B3475" t="s">
        <v>4631</v>
      </c>
      <c r="C3475" t="s">
        <v>2442</v>
      </c>
    </row>
    <row r="3476" spans="1:3" x14ac:dyDescent="0.2">
      <c r="A3476" t="s">
        <v>49045</v>
      </c>
      <c r="B3476" t="s">
        <v>49046</v>
      </c>
    </row>
    <row r="3477" spans="1:3" x14ac:dyDescent="0.2">
      <c r="A3477" t="s">
        <v>49047</v>
      </c>
      <c r="B3477" t="s">
        <v>49048</v>
      </c>
      <c r="C3477" t="s">
        <v>49049</v>
      </c>
    </row>
    <row r="3478" spans="1:3" x14ac:dyDescent="0.2">
      <c r="A3478" t="s">
        <v>49050</v>
      </c>
      <c r="B3478" t="s">
        <v>49051</v>
      </c>
      <c r="C3478" t="s">
        <v>49052</v>
      </c>
    </row>
    <row r="3479" spans="1:3" x14ac:dyDescent="0.2">
      <c r="A3479" t="s">
        <v>11743</v>
      </c>
      <c r="B3479" t="s">
        <v>11741</v>
      </c>
      <c r="C3479" t="s">
        <v>11742</v>
      </c>
    </row>
    <row r="3480" spans="1:3" x14ac:dyDescent="0.2">
      <c r="A3480" t="s">
        <v>44435</v>
      </c>
      <c r="B3480" t="s">
        <v>6759</v>
      </c>
      <c r="C3480" t="s">
        <v>6760</v>
      </c>
    </row>
    <row r="3481" spans="1:3" x14ac:dyDescent="0.2">
      <c r="A3481" t="s">
        <v>44436</v>
      </c>
      <c r="B3481" t="s">
        <v>6130</v>
      </c>
      <c r="C3481" t="s">
        <v>6131</v>
      </c>
    </row>
    <row r="3482" spans="1:3" x14ac:dyDescent="0.2">
      <c r="A3482" t="s">
        <v>44437</v>
      </c>
      <c r="B3482" t="s">
        <v>6129</v>
      </c>
      <c r="C3482" t="s">
        <v>6760</v>
      </c>
    </row>
    <row r="3483" spans="1:3" x14ac:dyDescent="0.2">
      <c r="A3483" t="s">
        <v>46727</v>
      </c>
      <c r="B3483" t="s">
        <v>46728</v>
      </c>
    </row>
    <row r="3484" spans="1:3" x14ac:dyDescent="0.2">
      <c r="A3484" t="s">
        <v>44438</v>
      </c>
      <c r="B3484" t="s">
        <v>44439</v>
      </c>
    </row>
    <row r="3485" spans="1:3" x14ac:dyDescent="0.2">
      <c r="A3485" t="s">
        <v>1418</v>
      </c>
      <c r="B3485" t="s">
        <v>1416</v>
      </c>
      <c r="C3485" t="s">
        <v>1417</v>
      </c>
    </row>
    <row r="3486" spans="1:3" x14ac:dyDescent="0.2">
      <c r="A3486" t="s">
        <v>15153</v>
      </c>
      <c r="B3486" t="s">
        <v>91</v>
      </c>
      <c r="C3486" t="s">
        <v>15152</v>
      </c>
    </row>
    <row r="3487" spans="1:3" x14ac:dyDescent="0.2">
      <c r="A3487" t="s">
        <v>15280</v>
      </c>
      <c r="B3487" t="s">
        <v>7955</v>
      </c>
      <c r="C3487" t="s">
        <v>15279</v>
      </c>
    </row>
    <row r="3488" spans="1:3" x14ac:dyDescent="0.2">
      <c r="A3488" t="s">
        <v>46729</v>
      </c>
      <c r="B3488" t="s">
        <v>46730</v>
      </c>
    </row>
    <row r="3489" spans="1:3" x14ac:dyDescent="0.2">
      <c r="A3489" t="s">
        <v>46731</v>
      </c>
      <c r="B3489" t="s">
        <v>46732</v>
      </c>
    </row>
    <row r="3490" spans="1:3" x14ac:dyDescent="0.2">
      <c r="A3490" t="s">
        <v>49053</v>
      </c>
      <c r="B3490" t="s">
        <v>49054</v>
      </c>
    </row>
    <row r="3491" spans="1:3" x14ac:dyDescent="0.2">
      <c r="A3491" t="s">
        <v>12306</v>
      </c>
      <c r="B3491" t="s">
        <v>7984</v>
      </c>
      <c r="C3491" t="s">
        <v>12305</v>
      </c>
    </row>
    <row r="3492" spans="1:3" x14ac:dyDescent="0.2">
      <c r="A3492" t="s">
        <v>12207</v>
      </c>
      <c r="B3492" t="s">
        <v>7934</v>
      </c>
      <c r="C3492" t="s">
        <v>12206</v>
      </c>
    </row>
    <row r="3493" spans="1:3" x14ac:dyDescent="0.2">
      <c r="A3493" t="s">
        <v>46733</v>
      </c>
      <c r="B3493" t="s">
        <v>46734</v>
      </c>
    </row>
    <row r="3494" spans="1:3" x14ac:dyDescent="0.2">
      <c r="A3494" t="s">
        <v>13237</v>
      </c>
      <c r="B3494" t="s">
        <v>1016</v>
      </c>
    </row>
    <row r="3495" spans="1:3" x14ac:dyDescent="0.2">
      <c r="A3495" t="s">
        <v>46735</v>
      </c>
      <c r="B3495" t="s">
        <v>46736</v>
      </c>
    </row>
    <row r="3496" spans="1:3" x14ac:dyDescent="0.2">
      <c r="A3496" t="s">
        <v>1967</v>
      </c>
      <c r="B3496" t="s">
        <v>1965</v>
      </c>
      <c r="C3496" t="s">
        <v>1966</v>
      </c>
    </row>
    <row r="3497" spans="1:3" x14ac:dyDescent="0.2">
      <c r="A3497" t="s">
        <v>15085</v>
      </c>
      <c r="B3497" t="s">
        <v>8702</v>
      </c>
      <c r="C3497" t="s">
        <v>8703</v>
      </c>
    </row>
    <row r="3498" spans="1:3" x14ac:dyDescent="0.2">
      <c r="A3498" t="s">
        <v>8699</v>
      </c>
      <c r="B3498" t="s">
        <v>8697</v>
      </c>
      <c r="C3498" t="s">
        <v>8698</v>
      </c>
    </row>
    <row r="3499" spans="1:3" x14ac:dyDescent="0.2">
      <c r="A3499" t="s">
        <v>8701</v>
      </c>
      <c r="B3499" t="s">
        <v>8700</v>
      </c>
    </row>
    <row r="3500" spans="1:3" x14ac:dyDescent="0.2">
      <c r="A3500" t="s">
        <v>51318</v>
      </c>
      <c r="B3500" t="s">
        <v>8725</v>
      </c>
    </row>
    <row r="3501" spans="1:3" x14ac:dyDescent="0.2">
      <c r="A3501" t="s">
        <v>1964</v>
      </c>
      <c r="B3501" t="s">
        <v>7837</v>
      </c>
      <c r="C3501" t="s">
        <v>7838</v>
      </c>
    </row>
    <row r="3502" spans="1:3" x14ac:dyDescent="0.2">
      <c r="A3502" t="s">
        <v>15087</v>
      </c>
      <c r="B3502" t="s">
        <v>15086</v>
      </c>
    </row>
    <row r="3503" spans="1:3" x14ac:dyDescent="0.2">
      <c r="A3503" t="s">
        <v>51319</v>
      </c>
      <c r="B3503" t="s">
        <v>15088</v>
      </c>
    </row>
    <row r="3504" spans="1:3" x14ac:dyDescent="0.2">
      <c r="A3504" t="s">
        <v>7836</v>
      </c>
      <c r="B3504" t="s">
        <v>7834</v>
      </c>
      <c r="C3504" t="s">
        <v>7835</v>
      </c>
    </row>
    <row r="3505" spans="1:3" x14ac:dyDescent="0.2">
      <c r="A3505" t="s">
        <v>15094</v>
      </c>
      <c r="B3505" t="s">
        <v>15093</v>
      </c>
    </row>
    <row r="3506" spans="1:3" x14ac:dyDescent="0.2">
      <c r="A3506" t="s">
        <v>8724</v>
      </c>
      <c r="B3506" t="s">
        <v>8723</v>
      </c>
    </row>
    <row r="3507" spans="1:3" x14ac:dyDescent="0.2">
      <c r="A3507" t="s">
        <v>15092</v>
      </c>
      <c r="B3507" t="s">
        <v>15090</v>
      </c>
      <c r="C3507" t="s">
        <v>15091</v>
      </c>
    </row>
    <row r="3508" spans="1:3" x14ac:dyDescent="0.2">
      <c r="A3508" t="s">
        <v>51320</v>
      </c>
      <c r="B3508" t="s">
        <v>15089</v>
      </c>
    </row>
    <row r="3509" spans="1:3" x14ac:dyDescent="0.2">
      <c r="A3509" t="s">
        <v>5092</v>
      </c>
      <c r="B3509" t="s">
        <v>5090</v>
      </c>
      <c r="C3509" t="s">
        <v>5091</v>
      </c>
    </row>
    <row r="3510" spans="1:3" x14ac:dyDescent="0.2">
      <c r="A3510" t="s">
        <v>15854</v>
      </c>
      <c r="B3510" t="s">
        <v>17</v>
      </c>
      <c r="C3510" t="s">
        <v>15853</v>
      </c>
    </row>
    <row r="3511" spans="1:3" x14ac:dyDescent="0.2">
      <c r="A3511" t="s">
        <v>16389</v>
      </c>
      <c r="B3511" t="s">
        <v>1059</v>
      </c>
    </row>
    <row r="3512" spans="1:3" x14ac:dyDescent="0.2">
      <c r="A3512" t="s">
        <v>16434</v>
      </c>
      <c r="B3512" t="s">
        <v>1075</v>
      </c>
    </row>
    <row r="3513" spans="1:3" x14ac:dyDescent="0.2">
      <c r="A3513" t="s">
        <v>46737</v>
      </c>
      <c r="B3513" t="s">
        <v>46738</v>
      </c>
    </row>
    <row r="3514" spans="1:3" x14ac:dyDescent="0.2">
      <c r="A3514" t="s">
        <v>16385</v>
      </c>
      <c r="B3514" t="s">
        <v>1055</v>
      </c>
    </row>
    <row r="3515" spans="1:3" x14ac:dyDescent="0.2">
      <c r="A3515" t="s">
        <v>3932</v>
      </c>
      <c r="B3515" t="s">
        <v>3930</v>
      </c>
      <c r="C3515" t="s">
        <v>3931</v>
      </c>
    </row>
    <row r="3516" spans="1:3" x14ac:dyDescent="0.2">
      <c r="A3516" t="s">
        <v>10990</v>
      </c>
      <c r="B3516" t="s">
        <v>10988</v>
      </c>
      <c r="C3516" t="s">
        <v>10989</v>
      </c>
    </row>
    <row r="3517" spans="1:3" x14ac:dyDescent="0.2">
      <c r="A3517" t="s">
        <v>7088</v>
      </c>
      <c r="B3517" t="s">
        <v>7086</v>
      </c>
      <c r="C3517" t="s">
        <v>7087</v>
      </c>
    </row>
    <row r="3518" spans="1:3" x14ac:dyDescent="0.2">
      <c r="A3518" t="s">
        <v>8779</v>
      </c>
      <c r="B3518" t="s">
        <v>8777</v>
      </c>
      <c r="C3518" t="s">
        <v>8778</v>
      </c>
    </row>
    <row r="3519" spans="1:3" x14ac:dyDescent="0.2">
      <c r="A3519" t="s">
        <v>10992</v>
      </c>
      <c r="B3519" t="s">
        <v>10991</v>
      </c>
    </row>
    <row r="3520" spans="1:3" x14ac:dyDescent="0.2">
      <c r="A3520" t="s">
        <v>8776</v>
      </c>
      <c r="B3520" t="s">
        <v>8774</v>
      </c>
      <c r="C3520" t="s">
        <v>8775</v>
      </c>
    </row>
    <row r="3521" spans="1:3" x14ac:dyDescent="0.2">
      <c r="A3521" t="s">
        <v>2193</v>
      </c>
      <c r="B3521" t="s">
        <v>2191</v>
      </c>
      <c r="C3521" t="s">
        <v>2192</v>
      </c>
    </row>
    <row r="3522" spans="1:3" x14ac:dyDescent="0.2">
      <c r="A3522" t="s">
        <v>9145</v>
      </c>
      <c r="B3522" t="s">
        <v>7993</v>
      </c>
      <c r="C3522" t="s">
        <v>9144</v>
      </c>
    </row>
    <row r="3523" spans="1:3" x14ac:dyDescent="0.2">
      <c r="A3523" t="s">
        <v>52924</v>
      </c>
      <c r="B3523" t="s">
        <v>52925</v>
      </c>
    </row>
    <row r="3524" spans="1:3" x14ac:dyDescent="0.2">
      <c r="A3524" t="s">
        <v>15511</v>
      </c>
      <c r="B3524" t="s">
        <v>6208</v>
      </c>
      <c r="C3524" t="s">
        <v>44440</v>
      </c>
    </row>
    <row r="3525" spans="1:3" x14ac:dyDescent="0.2">
      <c r="A3525" t="s">
        <v>12307</v>
      </c>
      <c r="B3525" t="s">
        <v>7985</v>
      </c>
      <c r="C3525" t="s">
        <v>8906</v>
      </c>
    </row>
    <row r="3526" spans="1:3" x14ac:dyDescent="0.2">
      <c r="A3526" t="s">
        <v>8907</v>
      </c>
      <c r="B3526" t="s">
        <v>122</v>
      </c>
      <c r="C3526" t="s">
        <v>8906</v>
      </c>
    </row>
    <row r="3527" spans="1:3" x14ac:dyDescent="0.2">
      <c r="A3527" t="s">
        <v>45219</v>
      </c>
      <c r="B3527" t="s">
        <v>45220</v>
      </c>
      <c r="C3527" t="s">
        <v>45221</v>
      </c>
    </row>
    <row r="3528" spans="1:3" x14ac:dyDescent="0.2">
      <c r="A3528" t="s">
        <v>46739</v>
      </c>
      <c r="B3528" t="s">
        <v>46740</v>
      </c>
    </row>
    <row r="3529" spans="1:3" x14ac:dyDescent="0.2">
      <c r="A3529" t="s">
        <v>52926</v>
      </c>
      <c r="B3529" t="s">
        <v>52927</v>
      </c>
    </row>
    <row r="3530" spans="1:3" x14ac:dyDescent="0.2">
      <c r="A3530" t="s">
        <v>45312</v>
      </c>
      <c r="B3530" t="s">
        <v>45313</v>
      </c>
    </row>
    <row r="3531" spans="1:3" x14ac:dyDescent="0.2">
      <c r="A3531" t="s">
        <v>18231</v>
      </c>
      <c r="B3531" t="s">
        <v>74</v>
      </c>
      <c r="C3531" t="s">
        <v>18230</v>
      </c>
    </row>
    <row r="3532" spans="1:3" x14ac:dyDescent="0.2">
      <c r="A3532" t="s">
        <v>15075</v>
      </c>
      <c r="B3532" t="s">
        <v>5866</v>
      </c>
      <c r="C3532" t="s">
        <v>15074</v>
      </c>
    </row>
    <row r="3533" spans="1:3" x14ac:dyDescent="0.2">
      <c r="A3533" t="s">
        <v>46741</v>
      </c>
      <c r="B3533" t="s">
        <v>46742</v>
      </c>
    </row>
    <row r="3534" spans="1:3" x14ac:dyDescent="0.2">
      <c r="A3534" t="s">
        <v>46743</v>
      </c>
      <c r="B3534" t="s">
        <v>46744</v>
      </c>
    </row>
    <row r="3535" spans="1:3" x14ac:dyDescent="0.2">
      <c r="A3535" t="s">
        <v>46745</v>
      </c>
      <c r="B3535" t="s">
        <v>46746</v>
      </c>
    </row>
    <row r="3536" spans="1:3" x14ac:dyDescent="0.2">
      <c r="A3536" t="s">
        <v>52928</v>
      </c>
      <c r="B3536" t="s">
        <v>52929</v>
      </c>
      <c r="C3536" t="s">
        <v>52930</v>
      </c>
    </row>
    <row r="3537" spans="1:3" x14ac:dyDescent="0.2">
      <c r="A3537" t="s">
        <v>12106</v>
      </c>
      <c r="B3537" t="s">
        <v>112</v>
      </c>
      <c r="C3537" t="s">
        <v>49055</v>
      </c>
    </row>
    <row r="3538" spans="1:3" x14ac:dyDescent="0.2">
      <c r="A3538" t="s">
        <v>46747</v>
      </c>
      <c r="B3538" t="s">
        <v>46748</v>
      </c>
    </row>
    <row r="3539" spans="1:3" x14ac:dyDescent="0.2">
      <c r="A3539" t="s">
        <v>46749</v>
      </c>
      <c r="B3539" t="s">
        <v>46750</v>
      </c>
    </row>
    <row r="3540" spans="1:3" x14ac:dyDescent="0.2">
      <c r="A3540" t="s">
        <v>46751</v>
      </c>
      <c r="B3540" t="s">
        <v>46752</v>
      </c>
    </row>
    <row r="3541" spans="1:3" x14ac:dyDescent="0.2">
      <c r="A3541" t="s">
        <v>46753</v>
      </c>
      <c r="B3541" t="s">
        <v>46754</v>
      </c>
    </row>
    <row r="3542" spans="1:3" x14ac:dyDescent="0.2">
      <c r="A3542" t="s">
        <v>46755</v>
      </c>
      <c r="B3542" t="s">
        <v>46756</v>
      </c>
    </row>
    <row r="3543" spans="1:3" x14ac:dyDescent="0.2">
      <c r="A3543" t="s">
        <v>47850</v>
      </c>
      <c r="B3543" t="s">
        <v>47851</v>
      </c>
    </row>
    <row r="3544" spans="1:3" x14ac:dyDescent="0.2">
      <c r="A3544" t="s">
        <v>52931</v>
      </c>
      <c r="B3544" t="s">
        <v>52932</v>
      </c>
    </row>
    <row r="3545" spans="1:3" x14ac:dyDescent="0.2">
      <c r="A3545" t="s">
        <v>46757</v>
      </c>
      <c r="B3545" t="s">
        <v>46758</v>
      </c>
    </row>
    <row r="3546" spans="1:3" x14ac:dyDescent="0.2">
      <c r="A3546" t="s">
        <v>44815</v>
      </c>
      <c r="B3546" t="s">
        <v>44816</v>
      </c>
    </row>
    <row r="3547" spans="1:3" x14ac:dyDescent="0.2">
      <c r="A3547" t="s">
        <v>44817</v>
      </c>
      <c r="B3547" t="s">
        <v>44818</v>
      </c>
    </row>
    <row r="3548" spans="1:3" x14ac:dyDescent="0.2">
      <c r="A3548" t="s">
        <v>44819</v>
      </c>
      <c r="B3548" t="s">
        <v>44820</v>
      </c>
    </row>
    <row r="3549" spans="1:3" x14ac:dyDescent="0.2">
      <c r="A3549" t="s">
        <v>46759</v>
      </c>
      <c r="B3549" t="s">
        <v>46760</v>
      </c>
    </row>
    <row r="3550" spans="1:3" x14ac:dyDescent="0.2">
      <c r="A3550" t="s">
        <v>46761</v>
      </c>
      <c r="B3550" t="s">
        <v>46762</v>
      </c>
    </row>
    <row r="3551" spans="1:3" x14ac:dyDescent="0.2">
      <c r="A3551" t="s">
        <v>11772</v>
      </c>
      <c r="B3551" t="s">
        <v>11770</v>
      </c>
      <c r="C3551" t="s">
        <v>11771</v>
      </c>
    </row>
    <row r="3552" spans="1:3" x14ac:dyDescent="0.2">
      <c r="A3552" t="s">
        <v>51321</v>
      </c>
      <c r="B3552" t="s">
        <v>11773</v>
      </c>
      <c r="C3552" t="s">
        <v>11774</v>
      </c>
    </row>
    <row r="3553" spans="1:3" x14ac:dyDescent="0.2">
      <c r="A3553" t="s">
        <v>46763</v>
      </c>
      <c r="B3553" t="s">
        <v>46764</v>
      </c>
    </row>
    <row r="3554" spans="1:3" x14ac:dyDescent="0.2">
      <c r="A3554" t="s">
        <v>45222</v>
      </c>
      <c r="B3554" t="s">
        <v>45223</v>
      </c>
      <c r="C3554" t="s">
        <v>45224</v>
      </c>
    </row>
    <row r="3555" spans="1:3" x14ac:dyDescent="0.2">
      <c r="A3555" t="s">
        <v>45225</v>
      </c>
      <c r="B3555" t="s">
        <v>45019</v>
      </c>
      <c r="C3555" t="s">
        <v>45226</v>
      </c>
    </row>
    <row r="3556" spans="1:3" x14ac:dyDescent="0.2">
      <c r="A3556" t="s">
        <v>12353</v>
      </c>
      <c r="B3556" t="s">
        <v>246</v>
      </c>
      <c r="C3556" t="s">
        <v>12352</v>
      </c>
    </row>
    <row r="3557" spans="1:3" x14ac:dyDescent="0.2">
      <c r="A3557" t="s">
        <v>12355</v>
      </c>
      <c r="B3557" t="s">
        <v>247</v>
      </c>
      <c r="C3557" t="s">
        <v>12354</v>
      </c>
    </row>
    <row r="3558" spans="1:3" x14ac:dyDescent="0.2">
      <c r="A3558" t="s">
        <v>49056</v>
      </c>
      <c r="B3558" t="s">
        <v>49057</v>
      </c>
    </row>
    <row r="3559" spans="1:3" x14ac:dyDescent="0.2">
      <c r="A3559" t="s">
        <v>52933</v>
      </c>
      <c r="B3559" t="s">
        <v>16481</v>
      </c>
      <c r="C3559" t="s">
        <v>52934</v>
      </c>
    </row>
    <row r="3560" spans="1:3" x14ac:dyDescent="0.2">
      <c r="A3560" t="s">
        <v>10118</v>
      </c>
      <c r="B3560" t="s">
        <v>995</v>
      </c>
      <c r="C3560" t="s">
        <v>10117</v>
      </c>
    </row>
    <row r="3561" spans="1:3" x14ac:dyDescent="0.2">
      <c r="A3561" t="s">
        <v>46765</v>
      </c>
      <c r="B3561" t="s">
        <v>46766</v>
      </c>
    </row>
    <row r="3562" spans="1:3" x14ac:dyDescent="0.2">
      <c r="A3562" t="s">
        <v>46767</v>
      </c>
      <c r="B3562" t="s">
        <v>46768</v>
      </c>
    </row>
    <row r="3563" spans="1:3" x14ac:dyDescent="0.2">
      <c r="A3563" t="s">
        <v>52935</v>
      </c>
      <c r="B3563" t="s">
        <v>16483</v>
      </c>
      <c r="C3563" t="s">
        <v>52936</v>
      </c>
    </row>
    <row r="3564" spans="1:3" x14ac:dyDescent="0.2">
      <c r="A3564" t="s">
        <v>52937</v>
      </c>
      <c r="B3564" t="s">
        <v>13438</v>
      </c>
      <c r="C3564" t="s">
        <v>52938</v>
      </c>
    </row>
    <row r="3565" spans="1:3" x14ac:dyDescent="0.2">
      <c r="A3565" t="s">
        <v>44441</v>
      </c>
      <c r="B3565" t="s">
        <v>44442</v>
      </c>
    </row>
    <row r="3566" spans="1:3" x14ac:dyDescent="0.2">
      <c r="A3566" t="s">
        <v>52939</v>
      </c>
      <c r="B3566" t="s">
        <v>52940</v>
      </c>
      <c r="C3566" t="s">
        <v>52941</v>
      </c>
    </row>
    <row r="3567" spans="1:3" x14ac:dyDescent="0.2">
      <c r="A3567" t="s">
        <v>49058</v>
      </c>
      <c r="B3567" t="s">
        <v>49059</v>
      </c>
    </row>
    <row r="3568" spans="1:3" x14ac:dyDescent="0.2">
      <c r="A3568" t="s">
        <v>49060</v>
      </c>
      <c r="B3568" t="s">
        <v>49061</v>
      </c>
    </row>
    <row r="3569" spans="1:3" x14ac:dyDescent="0.2">
      <c r="A3569" t="s">
        <v>8551</v>
      </c>
      <c r="B3569" t="s">
        <v>8549</v>
      </c>
      <c r="C3569" t="s">
        <v>8550</v>
      </c>
    </row>
    <row r="3570" spans="1:3" x14ac:dyDescent="0.2">
      <c r="A3570" t="s">
        <v>8557</v>
      </c>
      <c r="B3570" t="s">
        <v>8555</v>
      </c>
      <c r="C3570" t="s">
        <v>8556</v>
      </c>
    </row>
    <row r="3571" spans="1:3" x14ac:dyDescent="0.2">
      <c r="A3571" t="s">
        <v>8554</v>
      </c>
      <c r="B3571" t="s">
        <v>8552</v>
      </c>
      <c r="C3571" t="s">
        <v>8553</v>
      </c>
    </row>
    <row r="3572" spans="1:3" x14ac:dyDescent="0.2">
      <c r="A3572" t="s">
        <v>7925</v>
      </c>
      <c r="B3572" t="s">
        <v>7923</v>
      </c>
      <c r="C3572" t="s">
        <v>7924</v>
      </c>
    </row>
    <row r="3573" spans="1:3" x14ac:dyDescent="0.2">
      <c r="A3573" t="s">
        <v>7916</v>
      </c>
      <c r="B3573" t="s">
        <v>7914</v>
      </c>
      <c r="C3573" t="s">
        <v>7915</v>
      </c>
    </row>
    <row r="3574" spans="1:3" x14ac:dyDescent="0.2">
      <c r="A3574" t="s">
        <v>387</v>
      </c>
      <c r="B3574" t="s">
        <v>386</v>
      </c>
    </row>
    <row r="3575" spans="1:3" x14ac:dyDescent="0.2">
      <c r="A3575" t="s">
        <v>389</v>
      </c>
      <c r="B3575" t="s">
        <v>388</v>
      </c>
    </row>
    <row r="3576" spans="1:3" x14ac:dyDescent="0.2">
      <c r="A3576" t="s">
        <v>51322</v>
      </c>
      <c r="B3576" t="s">
        <v>24346</v>
      </c>
    </row>
    <row r="3577" spans="1:3" x14ac:dyDescent="0.2">
      <c r="A3577" t="s">
        <v>7922</v>
      </c>
      <c r="B3577" t="s">
        <v>7920</v>
      </c>
      <c r="C3577" t="s">
        <v>7921</v>
      </c>
    </row>
    <row r="3578" spans="1:3" x14ac:dyDescent="0.2">
      <c r="A3578" t="s">
        <v>393</v>
      </c>
      <c r="B3578" t="s">
        <v>392</v>
      </c>
    </row>
    <row r="3579" spans="1:3" x14ac:dyDescent="0.2">
      <c r="A3579" t="s">
        <v>395</v>
      </c>
      <c r="B3579" t="s">
        <v>394</v>
      </c>
    </row>
    <row r="3580" spans="1:3" x14ac:dyDescent="0.2">
      <c r="A3580" t="s">
        <v>391</v>
      </c>
      <c r="B3580" t="s">
        <v>390</v>
      </c>
    </row>
    <row r="3581" spans="1:3" x14ac:dyDescent="0.2">
      <c r="A3581" t="s">
        <v>51323</v>
      </c>
      <c r="B3581" t="s">
        <v>396</v>
      </c>
      <c r="C3581" t="s">
        <v>397</v>
      </c>
    </row>
    <row r="3582" spans="1:3" x14ac:dyDescent="0.2">
      <c r="A3582" t="s">
        <v>7919</v>
      </c>
      <c r="B3582" t="s">
        <v>7917</v>
      </c>
      <c r="C3582" t="s">
        <v>7918</v>
      </c>
    </row>
    <row r="3583" spans="1:3" x14ac:dyDescent="0.2">
      <c r="A3583" t="s">
        <v>7928</v>
      </c>
      <c r="B3583" t="s">
        <v>7926</v>
      </c>
      <c r="C3583" t="s">
        <v>7927</v>
      </c>
    </row>
    <row r="3584" spans="1:3" x14ac:dyDescent="0.2">
      <c r="A3584" t="s">
        <v>401</v>
      </c>
      <c r="B3584" t="s">
        <v>400</v>
      </c>
    </row>
    <row r="3585" spans="1:3" x14ac:dyDescent="0.2">
      <c r="A3585" t="s">
        <v>2606</v>
      </c>
      <c r="B3585" t="s">
        <v>2605</v>
      </c>
    </row>
    <row r="3586" spans="1:3" x14ac:dyDescent="0.2">
      <c r="A3586" t="s">
        <v>399</v>
      </c>
      <c r="B3586" t="s">
        <v>398</v>
      </c>
    </row>
    <row r="3587" spans="1:3" x14ac:dyDescent="0.2">
      <c r="A3587" t="s">
        <v>2200</v>
      </c>
      <c r="B3587" t="s">
        <v>2182</v>
      </c>
      <c r="C3587" t="s">
        <v>2199</v>
      </c>
    </row>
    <row r="3588" spans="1:3" x14ac:dyDescent="0.2">
      <c r="A3588" t="s">
        <v>10654</v>
      </c>
      <c r="B3588" t="s">
        <v>10653</v>
      </c>
    </row>
    <row r="3589" spans="1:3" x14ac:dyDescent="0.2">
      <c r="A3589" t="s">
        <v>10648</v>
      </c>
      <c r="B3589" t="s">
        <v>10647</v>
      </c>
    </row>
    <row r="3590" spans="1:3" x14ac:dyDescent="0.2">
      <c r="A3590" t="s">
        <v>10650</v>
      </c>
      <c r="B3590" t="s">
        <v>10649</v>
      </c>
    </row>
    <row r="3591" spans="1:3" x14ac:dyDescent="0.2">
      <c r="A3591" t="s">
        <v>10652</v>
      </c>
      <c r="B3591" t="s">
        <v>10651</v>
      </c>
    </row>
    <row r="3592" spans="1:3" x14ac:dyDescent="0.2">
      <c r="A3592" t="s">
        <v>4201</v>
      </c>
      <c r="B3592" t="s">
        <v>4199</v>
      </c>
      <c r="C3592" t="s">
        <v>4200</v>
      </c>
    </row>
    <row r="3593" spans="1:3" x14ac:dyDescent="0.2">
      <c r="A3593" t="s">
        <v>12942</v>
      </c>
      <c r="B3593" t="s">
        <v>12941</v>
      </c>
    </row>
    <row r="3594" spans="1:3" x14ac:dyDescent="0.2">
      <c r="A3594" t="s">
        <v>2181</v>
      </c>
      <c r="B3594" t="s">
        <v>2179</v>
      </c>
      <c r="C3594" t="s">
        <v>2180</v>
      </c>
    </row>
    <row r="3595" spans="1:3" x14ac:dyDescent="0.2">
      <c r="A3595" t="s">
        <v>51324</v>
      </c>
      <c r="B3595" t="s">
        <v>42726</v>
      </c>
    </row>
    <row r="3596" spans="1:3" x14ac:dyDescent="0.2">
      <c r="A3596" t="s">
        <v>46769</v>
      </c>
      <c r="B3596" t="s">
        <v>46770</v>
      </c>
    </row>
    <row r="3597" spans="1:3" x14ac:dyDescent="0.2">
      <c r="A3597" t="s">
        <v>46771</v>
      </c>
      <c r="B3597" t="s">
        <v>46772</v>
      </c>
    </row>
    <row r="3598" spans="1:3" x14ac:dyDescent="0.2">
      <c r="A3598" t="s">
        <v>44443</v>
      </c>
      <c r="B3598" t="s">
        <v>44444</v>
      </c>
      <c r="C3598" t="s">
        <v>44445</v>
      </c>
    </row>
    <row r="3599" spans="1:3" x14ac:dyDescent="0.2">
      <c r="A3599" t="s">
        <v>46773</v>
      </c>
      <c r="B3599" t="s">
        <v>46774</v>
      </c>
    </row>
    <row r="3600" spans="1:3" x14ac:dyDescent="0.2">
      <c r="A3600" t="s">
        <v>13278</v>
      </c>
      <c r="B3600" t="s">
        <v>1042</v>
      </c>
      <c r="C3600" t="s">
        <v>13277</v>
      </c>
    </row>
    <row r="3601" spans="1:3" x14ac:dyDescent="0.2">
      <c r="A3601" t="s">
        <v>12402</v>
      </c>
      <c r="B3601" t="s">
        <v>6214</v>
      </c>
    </row>
    <row r="3602" spans="1:3" x14ac:dyDescent="0.2">
      <c r="A3602" t="s">
        <v>45227</v>
      </c>
      <c r="B3602" t="s">
        <v>45228</v>
      </c>
    </row>
    <row r="3603" spans="1:3" x14ac:dyDescent="0.2">
      <c r="A3603" t="s">
        <v>44981</v>
      </c>
      <c r="B3603" t="s">
        <v>44982</v>
      </c>
      <c r="C3603" t="s">
        <v>44983</v>
      </c>
    </row>
    <row r="3604" spans="1:3" x14ac:dyDescent="0.2">
      <c r="A3604" t="s">
        <v>19130</v>
      </c>
      <c r="B3604" t="s">
        <v>1339</v>
      </c>
      <c r="C3604" t="s">
        <v>19129</v>
      </c>
    </row>
    <row r="3605" spans="1:3" x14ac:dyDescent="0.2">
      <c r="A3605" t="s">
        <v>19135</v>
      </c>
      <c r="B3605" t="s">
        <v>1342</v>
      </c>
      <c r="C3605" t="s">
        <v>19134</v>
      </c>
    </row>
    <row r="3606" spans="1:3" x14ac:dyDescent="0.2">
      <c r="A3606" t="s">
        <v>19131</v>
      </c>
      <c r="B3606" t="s">
        <v>1340</v>
      </c>
      <c r="C3606" t="s">
        <v>19129</v>
      </c>
    </row>
    <row r="3607" spans="1:3" x14ac:dyDescent="0.2">
      <c r="A3607" t="s">
        <v>19133</v>
      </c>
      <c r="B3607" t="s">
        <v>1341</v>
      </c>
      <c r="C3607" t="s">
        <v>19132</v>
      </c>
    </row>
    <row r="3608" spans="1:3" x14ac:dyDescent="0.2">
      <c r="A3608" t="s">
        <v>19137</v>
      </c>
      <c r="B3608" t="s">
        <v>1343</v>
      </c>
      <c r="C3608" t="s">
        <v>19136</v>
      </c>
    </row>
    <row r="3609" spans="1:3" x14ac:dyDescent="0.2">
      <c r="A3609" t="s">
        <v>3361</v>
      </c>
      <c r="B3609" t="s">
        <v>3359</v>
      </c>
      <c r="C3609" t="s">
        <v>3360</v>
      </c>
    </row>
    <row r="3610" spans="1:3" x14ac:dyDescent="0.2">
      <c r="A3610" t="s">
        <v>10486</v>
      </c>
      <c r="B3610" t="s">
        <v>10484</v>
      </c>
      <c r="C3610" t="s">
        <v>10485</v>
      </c>
    </row>
    <row r="3611" spans="1:3" x14ac:dyDescent="0.2">
      <c r="A3611" t="s">
        <v>51325</v>
      </c>
      <c r="B3611" t="s">
        <v>31521</v>
      </c>
    </row>
    <row r="3612" spans="1:3" x14ac:dyDescent="0.2">
      <c r="A3612" t="s">
        <v>7267</v>
      </c>
      <c r="B3612" t="s">
        <v>7265</v>
      </c>
      <c r="C3612" t="s">
        <v>7266</v>
      </c>
    </row>
    <row r="3613" spans="1:3" x14ac:dyDescent="0.2">
      <c r="A3613" t="s">
        <v>5525</v>
      </c>
      <c r="B3613" t="s">
        <v>5523</v>
      </c>
      <c r="C3613" t="s">
        <v>5524</v>
      </c>
    </row>
    <row r="3614" spans="1:3" x14ac:dyDescent="0.2">
      <c r="A3614" t="s">
        <v>3364</v>
      </c>
      <c r="B3614" t="s">
        <v>3362</v>
      </c>
      <c r="C3614" t="s">
        <v>3363</v>
      </c>
    </row>
    <row r="3615" spans="1:3" x14ac:dyDescent="0.2">
      <c r="A3615" t="s">
        <v>3367</v>
      </c>
      <c r="B3615" t="s">
        <v>3365</v>
      </c>
      <c r="C3615" t="s">
        <v>3366</v>
      </c>
    </row>
    <row r="3616" spans="1:3" x14ac:dyDescent="0.2">
      <c r="A3616" t="s">
        <v>7258</v>
      </c>
      <c r="B3616" t="s">
        <v>7256</v>
      </c>
      <c r="C3616" t="s">
        <v>7257</v>
      </c>
    </row>
    <row r="3617" spans="1:3" x14ac:dyDescent="0.2">
      <c r="A3617" t="s">
        <v>51326</v>
      </c>
      <c r="B3617" t="s">
        <v>31523</v>
      </c>
    </row>
    <row r="3618" spans="1:3" x14ac:dyDescent="0.2">
      <c r="A3618" t="s">
        <v>8337</v>
      </c>
      <c r="B3618" t="s">
        <v>8336</v>
      </c>
      <c r="C3618" t="s">
        <v>49062</v>
      </c>
    </row>
    <row r="3619" spans="1:3" x14ac:dyDescent="0.2">
      <c r="A3619" t="s">
        <v>7261</v>
      </c>
      <c r="B3619" t="s">
        <v>7259</v>
      </c>
      <c r="C3619" t="s">
        <v>7260</v>
      </c>
    </row>
    <row r="3620" spans="1:3" x14ac:dyDescent="0.2">
      <c r="A3620" t="s">
        <v>7273</v>
      </c>
      <c r="B3620" t="s">
        <v>7271</v>
      </c>
      <c r="C3620" t="s">
        <v>7272</v>
      </c>
    </row>
    <row r="3621" spans="1:3" x14ac:dyDescent="0.2">
      <c r="A3621" t="s">
        <v>8173</v>
      </c>
      <c r="B3621" t="s">
        <v>8171</v>
      </c>
      <c r="C3621" t="s">
        <v>8172</v>
      </c>
    </row>
    <row r="3622" spans="1:3" x14ac:dyDescent="0.2">
      <c r="A3622" t="s">
        <v>51327</v>
      </c>
      <c r="B3622" t="s">
        <v>31525</v>
      </c>
    </row>
    <row r="3623" spans="1:3" x14ac:dyDescent="0.2">
      <c r="A3623" t="s">
        <v>19069</v>
      </c>
      <c r="B3623" t="s">
        <v>1322</v>
      </c>
      <c r="C3623" t="s">
        <v>19068</v>
      </c>
    </row>
    <row r="3624" spans="1:3" x14ac:dyDescent="0.2">
      <c r="A3624" t="s">
        <v>46775</v>
      </c>
      <c r="B3624" t="s">
        <v>46776</v>
      </c>
    </row>
    <row r="3625" spans="1:3" x14ac:dyDescent="0.2">
      <c r="A3625" t="s">
        <v>4660</v>
      </c>
      <c r="B3625" t="s">
        <v>4658</v>
      </c>
      <c r="C3625" t="s">
        <v>4659</v>
      </c>
    </row>
    <row r="3626" spans="1:3" x14ac:dyDescent="0.2">
      <c r="A3626" t="s">
        <v>7613</v>
      </c>
      <c r="B3626" t="s">
        <v>7612</v>
      </c>
      <c r="C3626" t="s">
        <v>4659</v>
      </c>
    </row>
    <row r="3627" spans="1:3" x14ac:dyDescent="0.2">
      <c r="A3627" t="s">
        <v>17954</v>
      </c>
      <c r="B3627" t="s">
        <v>17953</v>
      </c>
      <c r="C3627" t="s">
        <v>44446</v>
      </c>
    </row>
    <row r="3628" spans="1:3" x14ac:dyDescent="0.2">
      <c r="A3628" t="s">
        <v>9953</v>
      </c>
      <c r="B3628" t="s">
        <v>430</v>
      </c>
      <c r="C3628" t="s">
        <v>9952</v>
      </c>
    </row>
    <row r="3629" spans="1:3" x14ac:dyDescent="0.2">
      <c r="A3629" t="s">
        <v>46777</v>
      </c>
      <c r="B3629" t="s">
        <v>46778</v>
      </c>
    </row>
    <row r="3630" spans="1:3" x14ac:dyDescent="0.2">
      <c r="A3630" t="s">
        <v>10359</v>
      </c>
      <c r="B3630" t="s">
        <v>10357</v>
      </c>
      <c r="C3630" t="s">
        <v>10358</v>
      </c>
    </row>
    <row r="3631" spans="1:3" x14ac:dyDescent="0.2">
      <c r="A3631" t="s">
        <v>3965</v>
      </c>
      <c r="B3631" t="s">
        <v>3963</v>
      </c>
      <c r="C3631" t="s">
        <v>3964</v>
      </c>
    </row>
    <row r="3632" spans="1:3" x14ac:dyDescent="0.2">
      <c r="A3632" t="s">
        <v>4247</v>
      </c>
      <c r="B3632" t="s">
        <v>4245</v>
      </c>
      <c r="C3632" t="s">
        <v>4246</v>
      </c>
    </row>
    <row r="3633" spans="1:3" x14ac:dyDescent="0.2">
      <c r="A3633" t="s">
        <v>17339</v>
      </c>
      <c r="B3633" t="s">
        <v>17338</v>
      </c>
    </row>
    <row r="3634" spans="1:3" x14ac:dyDescent="0.2">
      <c r="A3634" t="s">
        <v>3962</v>
      </c>
      <c r="B3634" t="s">
        <v>3960</v>
      </c>
      <c r="C3634" t="s">
        <v>3961</v>
      </c>
    </row>
    <row r="3635" spans="1:3" x14ac:dyDescent="0.2">
      <c r="A3635" t="s">
        <v>1213</v>
      </c>
      <c r="B3635" t="s">
        <v>1211</v>
      </c>
      <c r="C3635" t="s">
        <v>1212</v>
      </c>
    </row>
    <row r="3636" spans="1:3" x14ac:dyDescent="0.2">
      <c r="A3636" t="s">
        <v>17337</v>
      </c>
      <c r="B3636" t="s">
        <v>17336</v>
      </c>
    </row>
    <row r="3637" spans="1:3" x14ac:dyDescent="0.2">
      <c r="A3637" t="s">
        <v>17335</v>
      </c>
      <c r="B3637" t="s">
        <v>17334</v>
      </c>
    </row>
    <row r="3638" spans="1:3" x14ac:dyDescent="0.2">
      <c r="A3638" t="s">
        <v>49063</v>
      </c>
      <c r="B3638" t="s">
        <v>49064</v>
      </c>
    </row>
    <row r="3639" spans="1:3" x14ac:dyDescent="0.2">
      <c r="A3639" t="s">
        <v>15406</v>
      </c>
      <c r="B3639" t="s">
        <v>8035</v>
      </c>
    </row>
    <row r="3640" spans="1:3" x14ac:dyDescent="0.2">
      <c r="A3640" t="s">
        <v>12310</v>
      </c>
      <c r="B3640" t="s">
        <v>8039</v>
      </c>
    </row>
    <row r="3641" spans="1:3" x14ac:dyDescent="0.2">
      <c r="A3641" t="s">
        <v>14955</v>
      </c>
      <c r="B3641" t="s">
        <v>5849</v>
      </c>
    </row>
    <row r="3642" spans="1:3" x14ac:dyDescent="0.2">
      <c r="A3642" t="s">
        <v>10130</v>
      </c>
      <c r="B3642" t="s">
        <v>1007</v>
      </c>
    </row>
    <row r="3643" spans="1:3" x14ac:dyDescent="0.2">
      <c r="A3643" t="s">
        <v>7883</v>
      </c>
      <c r="B3643" t="s">
        <v>7881</v>
      </c>
      <c r="C3643" t="s">
        <v>7882</v>
      </c>
    </row>
    <row r="3644" spans="1:3" x14ac:dyDescent="0.2">
      <c r="A3644" t="s">
        <v>7880</v>
      </c>
      <c r="B3644" t="s">
        <v>7878</v>
      </c>
      <c r="C3644" t="s">
        <v>7879</v>
      </c>
    </row>
    <row r="3645" spans="1:3" x14ac:dyDescent="0.2">
      <c r="A3645" t="s">
        <v>812</v>
      </c>
      <c r="B3645" t="s">
        <v>810</v>
      </c>
      <c r="C3645" t="s">
        <v>811</v>
      </c>
    </row>
    <row r="3646" spans="1:3" x14ac:dyDescent="0.2">
      <c r="A3646" t="s">
        <v>14462</v>
      </c>
      <c r="B3646" t="s">
        <v>14460</v>
      </c>
      <c r="C3646" t="s">
        <v>14461</v>
      </c>
    </row>
    <row r="3647" spans="1:3" x14ac:dyDescent="0.2">
      <c r="A3647" t="s">
        <v>14465</v>
      </c>
      <c r="B3647" t="s">
        <v>14463</v>
      </c>
      <c r="C3647" t="s">
        <v>14464</v>
      </c>
    </row>
    <row r="3648" spans="1:3" x14ac:dyDescent="0.2">
      <c r="A3648" t="s">
        <v>15081</v>
      </c>
      <c r="B3648" t="s">
        <v>5869</v>
      </c>
      <c r="C3648" t="s">
        <v>15080</v>
      </c>
    </row>
    <row r="3649" spans="1:3" x14ac:dyDescent="0.2">
      <c r="A3649" t="s">
        <v>12039</v>
      </c>
      <c r="B3649" t="s">
        <v>75</v>
      </c>
      <c r="C3649" t="s">
        <v>18232</v>
      </c>
    </row>
    <row r="3650" spans="1:3" x14ac:dyDescent="0.2">
      <c r="A3650" t="s">
        <v>49065</v>
      </c>
      <c r="B3650" t="s">
        <v>49066</v>
      </c>
    </row>
    <row r="3651" spans="1:3" x14ac:dyDescent="0.2">
      <c r="A3651" t="s">
        <v>11917</v>
      </c>
      <c r="B3651" t="s">
        <v>11915</v>
      </c>
      <c r="C3651" t="s">
        <v>11916</v>
      </c>
    </row>
    <row r="3652" spans="1:3" x14ac:dyDescent="0.2">
      <c r="A3652" t="s">
        <v>46779</v>
      </c>
      <c r="B3652" t="s">
        <v>46780</v>
      </c>
    </row>
    <row r="3653" spans="1:3" x14ac:dyDescent="0.2">
      <c r="A3653" t="s">
        <v>46781</v>
      </c>
      <c r="B3653" t="s">
        <v>46782</v>
      </c>
    </row>
    <row r="3654" spans="1:3" x14ac:dyDescent="0.2">
      <c r="A3654" t="s">
        <v>46783</v>
      </c>
      <c r="B3654" t="s">
        <v>46784</v>
      </c>
    </row>
    <row r="3655" spans="1:3" x14ac:dyDescent="0.2">
      <c r="A3655" t="s">
        <v>46785</v>
      </c>
      <c r="B3655" t="s">
        <v>46786</v>
      </c>
    </row>
    <row r="3656" spans="1:3" x14ac:dyDescent="0.2">
      <c r="A3656" t="s">
        <v>5012</v>
      </c>
      <c r="B3656" t="s">
        <v>5010</v>
      </c>
      <c r="C3656" t="s">
        <v>5011</v>
      </c>
    </row>
    <row r="3657" spans="1:3" x14ac:dyDescent="0.2">
      <c r="A3657" t="s">
        <v>5015</v>
      </c>
      <c r="B3657" t="s">
        <v>5013</v>
      </c>
      <c r="C3657" t="s">
        <v>5014</v>
      </c>
    </row>
    <row r="3658" spans="1:3" x14ac:dyDescent="0.2">
      <c r="A3658" t="s">
        <v>12095</v>
      </c>
      <c r="B3658" t="s">
        <v>105</v>
      </c>
    </row>
    <row r="3659" spans="1:3" x14ac:dyDescent="0.2">
      <c r="A3659" t="s">
        <v>49067</v>
      </c>
      <c r="B3659" t="s">
        <v>49068</v>
      </c>
    </row>
    <row r="3660" spans="1:3" x14ac:dyDescent="0.2">
      <c r="A3660" t="s">
        <v>44447</v>
      </c>
      <c r="B3660" t="s">
        <v>44448</v>
      </c>
      <c r="C3660" t="s">
        <v>44449</v>
      </c>
    </row>
    <row r="3661" spans="1:3" x14ac:dyDescent="0.2">
      <c r="A3661" t="s">
        <v>49069</v>
      </c>
      <c r="B3661" t="s">
        <v>49070</v>
      </c>
    </row>
    <row r="3662" spans="1:3" x14ac:dyDescent="0.2">
      <c r="A3662" t="s">
        <v>4414</v>
      </c>
      <c r="B3662" t="s">
        <v>7717</v>
      </c>
      <c r="C3662" t="s">
        <v>4413</v>
      </c>
    </row>
    <row r="3663" spans="1:3" x14ac:dyDescent="0.2">
      <c r="A3663" t="s">
        <v>51328</v>
      </c>
      <c r="B3663" t="s">
        <v>31264</v>
      </c>
    </row>
    <row r="3664" spans="1:3" x14ac:dyDescent="0.2">
      <c r="A3664" t="s">
        <v>1647</v>
      </c>
      <c r="B3664" t="s">
        <v>1645</v>
      </c>
      <c r="C3664" t="s">
        <v>1646</v>
      </c>
    </row>
    <row r="3665" spans="1:3" x14ac:dyDescent="0.2">
      <c r="A3665" t="s">
        <v>46787</v>
      </c>
      <c r="B3665" t="s">
        <v>46788</v>
      </c>
    </row>
    <row r="3666" spans="1:3" x14ac:dyDescent="0.2">
      <c r="A3666" t="s">
        <v>49071</v>
      </c>
      <c r="B3666" t="s">
        <v>49072</v>
      </c>
    </row>
    <row r="3667" spans="1:3" x14ac:dyDescent="0.2">
      <c r="A3667" t="s">
        <v>12323</v>
      </c>
      <c r="B3667" t="s">
        <v>217</v>
      </c>
    </row>
    <row r="3668" spans="1:3" x14ac:dyDescent="0.2">
      <c r="A3668" t="s">
        <v>12324</v>
      </c>
      <c r="B3668" t="s">
        <v>218</v>
      </c>
    </row>
    <row r="3669" spans="1:3" x14ac:dyDescent="0.2">
      <c r="A3669" t="s">
        <v>12325</v>
      </c>
      <c r="B3669" t="s">
        <v>219</v>
      </c>
    </row>
    <row r="3670" spans="1:3" x14ac:dyDescent="0.2">
      <c r="A3670" t="s">
        <v>2665</v>
      </c>
      <c r="B3670" t="s">
        <v>2663</v>
      </c>
      <c r="C3670" t="s">
        <v>2664</v>
      </c>
    </row>
    <row r="3671" spans="1:3" x14ac:dyDescent="0.2">
      <c r="A3671" t="s">
        <v>12661</v>
      </c>
      <c r="B3671" t="s">
        <v>12659</v>
      </c>
      <c r="C3671" t="s">
        <v>12660</v>
      </c>
    </row>
    <row r="3672" spans="1:3" x14ac:dyDescent="0.2">
      <c r="A3672" t="s">
        <v>12673</v>
      </c>
      <c r="B3672" t="s">
        <v>12671</v>
      </c>
      <c r="C3672" t="s">
        <v>12672</v>
      </c>
    </row>
    <row r="3673" spans="1:3" x14ac:dyDescent="0.2">
      <c r="A3673" t="s">
        <v>12676</v>
      </c>
      <c r="B3673" t="s">
        <v>12674</v>
      </c>
      <c r="C3673" t="s">
        <v>12675</v>
      </c>
    </row>
    <row r="3674" spans="1:3" x14ac:dyDescent="0.2">
      <c r="A3674" t="s">
        <v>46789</v>
      </c>
      <c r="B3674" t="s">
        <v>46790</v>
      </c>
    </row>
    <row r="3675" spans="1:3" x14ac:dyDescent="0.2">
      <c r="A3675" t="s">
        <v>46791</v>
      </c>
      <c r="B3675" t="s">
        <v>46792</v>
      </c>
    </row>
    <row r="3676" spans="1:3" x14ac:dyDescent="0.2">
      <c r="A3676" t="s">
        <v>46793</v>
      </c>
      <c r="B3676" t="s">
        <v>46794</v>
      </c>
    </row>
    <row r="3677" spans="1:3" x14ac:dyDescent="0.2">
      <c r="A3677" t="s">
        <v>46795</v>
      </c>
      <c r="B3677" t="s">
        <v>46796</v>
      </c>
    </row>
    <row r="3678" spans="1:3" x14ac:dyDescent="0.2">
      <c r="A3678" t="s">
        <v>46797</v>
      </c>
      <c r="B3678" t="s">
        <v>46798</v>
      </c>
    </row>
    <row r="3679" spans="1:3" x14ac:dyDescent="0.2">
      <c r="A3679" t="s">
        <v>1617</v>
      </c>
      <c r="B3679" t="s">
        <v>1615</v>
      </c>
      <c r="C3679" t="s">
        <v>1616</v>
      </c>
    </row>
    <row r="3680" spans="1:3" x14ac:dyDescent="0.2">
      <c r="A3680" t="s">
        <v>1614</v>
      </c>
      <c r="B3680" t="s">
        <v>1612</v>
      </c>
      <c r="C3680" t="s">
        <v>1613</v>
      </c>
    </row>
    <row r="3681" spans="1:3" x14ac:dyDescent="0.2">
      <c r="A3681" t="s">
        <v>46799</v>
      </c>
      <c r="B3681" t="s">
        <v>46800</v>
      </c>
    </row>
    <row r="3682" spans="1:3" x14ac:dyDescent="0.2">
      <c r="A3682" t="s">
        <v>46801</v>
      </c>
      <c r="B3682" t="s">
        <v>46802</v>
      </c>
    </row>
    <row r="3683" spans="1:3" x14ac:dyDescent="0.2">
      <c r="A3683" t="s">
        <v>48251</v>
      </c>
      <c r="B3683" t="s">
        <v>48252</v>
      </c>
    </row>
    <row r="3684" spans="1:3" x14ac:dyDescent="0.2">
      <c r="A3684" t="s">
        <v>46803</v>
      </c>
      <c r="B3684" t="s">
        <v>46804</v>
      </c>
    </row>
    <row r="3685" spans="1:3" x14ac:dyDescent="0.2">
      <c r="A3685" t="s">
        <v>46805</v>
      </c>
      <c r="B3685" t="s">
        <v>46806</v>
      </c>
    </row>
    <row r="3686" spans="1:3" x14ac:dyDescent="0.2">
      <c r="A3686" t="s">
        <v>46805</v>
      </c>
      <c r="B3686" t="s">
        <v>46807</v>
      </c>
      <c r="C3686" t="s">
        <v>46808</v>
      </c>
    </row>
    <row r="3687" spans="1:3" x14ac:dyDescent="0.2">
      <c r="A3687" t="s">
        <v>15278</v>
      </c>
      <c r="B3687" t="s">
        <v>7954</v>
      </c>
      <c r="C3687" t="s">
        <v>15277</v>
      </c>
    </row>
    <row r="3688" spans="1:3" x14ac:dyDescent="0.2">
      <c r="A3688" t="s">
        <v>5195</v>
      </c>
      <c r="B3688" t="s">
        <v>5193</v>
      </c>
      <c r="C3688" t="s">
        <v>5194</v>
      </c>
    </row>
    <row r="3689" spans="1:3" x14ac:dyDescent="0.2">
      <c r="A3689" t="s">
        <v>44450</v>
      </c>
      <c r="B3689" t="s">
        <v>44451</v>
      </c>
    </row>
    <row r="3690" spans="1:3" x14ac:dyDescent="0.2">
      <c r="A3690" t="s">
        <v>46809</v>
      </c>
      <c r="B3690" t="s">
        <v>46810</v>
      </c>
    </row>
    <row r="3691" spans="1:3" x14ac:dyDescent="0.2">
      <c r="A3691" t="s">
        <v>47852</v>
      </c>
      <c r="B3691" t="s">
        <v>47853</v>
      </c>
    </row>
    <row r="3692" spans="1:3" x14ac:dyDescent="0.2">
      <c r="A3692" t="s">
        <v>44452</v>
      </c>
      <c r="B3692" t="s">
        <v>44453</v>
      </c>
    </row>
    <row r="3693" spans="1:3" x14ac:dyDescent="0.2">
      <c r="A3693" t="s">
        <v>46811</v>
      </c>
      <c r="B3693" t="s">
        <v>46812</v>
      </c>
    </row>
    <row r="3694" spans="1:3" x14ac:dyDescent="0.2">
      <c r="A3694" t="s">
        <v>48253</v>
      </c>
      <c r="B3694" t="s">
        <v>48254</v>
      </c>
    </row>
    <row r="3695" spans="1:3" x14ac:dyDescent="0.2">
      <c r="A3695" t="s">
        <v>49073</v>
      </c>
      <c r="B3695" t="s">
        <v>49074</v>
      </c>
    </row>
    <row r="3696" spans="1:3" x14ac:dyDescent="0.2">
      <c r="A3696" t="s">
        <v>49075</v>
      </c>
      <c r="B3696" t="s">
        <v>49076</v>
      </c>
    </row>
    <row r="3697" spans="1:3" x14ac:dyDescent="0.2">
      <c r="A3697" t="s">
        <v>49077</v>
      </c>
      <c r="B3697" t="s">
        <v>49078</v>
      </c>
    </row>
    <row r="3698" spans="1:3" x14ac:dyDescent="0.2">
      <c r="A3698" t="s">
        <v>52942</v>
      </c>
      <c r="B3698" t="s">
        <v>52943</v>
      </c>
    </row>
    <row r="3699" spans="1:3" x14ac:dyDescent="0.2">
      <c r="A3699" t="s">
        <v>45314</v>
      </c>
      <c r="B3699" t="s">
        <v>45315</v>
      </c>
      <c r="C3699" t="s">
        <v>12550</v>
      </c>
    </row>
    <row r="3700" spans="1:3" x14ac:dyDescent="0.2">
      <c r="A3700" t="s">
        <v>12551</v>
      </c>
      <c r="B3700" t="s">
        <v>9491</v>
      </c>
    </row>
    <row r="3701" spans="1:3" x14ac:dyDescent="0.2">
      <c r="A3701" t="s">
        <v>46813</v>
      </c>
      <c r="B3701" t="s">
        <v>46814</v>
      </c>
    </row>
    <row r="3702" spans="1:3" x14ac:dyDescent="0.2">
      <c r="A3702" t="s">
        <v>5120</v>
      </c>
      <c r="B3702" t="s">
        <v>5118</v>
      </c>
      <c r="C3702" t="s">
        <v>5119</v>
      </c>
    </row>
    <row r="3703" spans="1:3" x14ac:dyDescent="0.2">
      <c r="A3703" t="s">
        <v>5976</v>
      </c>
      <c r="B3703" t="s">
        <v>5975</v>
      </c>
    </row>
    <row r="3704" spans="1:3" x14ac:dyDescent="0.2">
      <c r="A3704" t="s">
        <v>51329</v>
      </c>
      <c r="B3704" t="s">
        <v>17773</v>
      </c>
      <c r="C3704" t="s">
        <v>5119</v>
      </c>
    </row>
    <row r="3705" spans="1:3" x14ac:dyDescent="0.2">
      <c r="A3705" t="s">
        <v>13774</v>
      </c>
      <c r="B3705" t="s">
        <v>13772</v>
      </c>
      <c r="C3705" t="s">
        <v>13773</v>
      </c>
    </row>
    <row r="3706" spans="1:3" x14ac:dyDescent="0.2">
      <c r="A3706" t="s">
        <v>51330</v>
      </c>
      <c r="B3706" t="s">
        <v>38046</v>
      </c>
    </row>
    <row r="3707" spans="1:3" x14ac:dyDescent="0.2">
      <c r="A3707" t="s">
        <v>3987</v>
      </c>
      <c r="B3707" t="s">
        <v>3985</v>
      </c>
      <c r="C3707" t="s">
        <v>3986</v>
      </c>
    </row>
    <row r="3708" spans="1:3" x14ac:dyDescent="0.2">
      <c r="A3708" t="s">
        <v>3370</v>
      </c>
      <c r="B3708" t="s">
        <v>3368</v>
      </c>
      <c r="C3708" t="s">
        <v>3369</v>
      </c>
    </row>
    <row r="3709" spans="1:3" x14ac:dyDescent="0.2">
      <c r="A3709" t="s">
        <v>3990</v>
      </c>
      <c r="B3709" t="s">
        <v>3988</v>
      </c>
      <c r="C3709" t="s">
        <v>3989</v>
      </c>
    </row>
    <row r="3710" spans="1:3" x14ac:dyDescent="0.2">
      <c r="A3710" t="s">
        <v>18926</v>
      </c>
      <c r="B3710" t="s">
        <v>18925</v>
      </c>
    </row>
    <row r="3711" spans="1:3" x14ac:dyDescent="0.2">
      <c r="A3711" t="s">
        <v>51331</v>
      </c>
      <c r="B3711" t="s">
        <v>41298</v>
      </c>
    </row>
    <row r="3712" spans="1:3" x14ac:dyDescent="0.2">
      <c r="A3712" t="s">
        <v>3993</v>
      </c>
      <c r="B3712" t="s">
        <v>3991</v>
      </c>
      <c r="C3712" t="s">
        <v>3992</v>
      </c>
    </row>
    <row r="3713" spans="1:3" x14ac:dyDescent="0.2">
      <c r="A3713" t="s">
        <v>3373</v>
      </c>
      <c r="B3713" t="s">
        <v>3371</v>
      </c>
      <c r="C3713" t="s">
        <v>3372</v>
      </c>
    </row>
    <row r="3714" spans="1:3" x14ac:dyDescent="0.2">
      <c r="A3714" t="s">
        <v>3376</v>
      </c>
      <c r="B3714" t="s">
        <v>3374</v>
      </c>
      <c r="C3714" t="s">
        <v>3375</v>
      </c>
    </row>
    <row r="3715" spans="1:3" x14ac:dyDescent="0.2">
      <c r="A3715" t="s">
        <v>8339</v>
      </c>
      <c r="B3715" t="s">
        <v>8338</v>
      </c>
    </row>
    <row r="3716" spans="1:3" x14ac:dyDescent="0.2">
      <c r="A3716" t="s">
        <v>3996</v>
      </c>
      <c r="B3716" t="s">
        <v>3994</v>
      </c>
      <c r="C3716" t="s">
        <v>3995</v>
      </c>
    </row>
    <row r="3717" spans="1:3" x14ac:dyDescent="0.2">
      <c r="A3717" t="s">
        <v>3999</v>
      </c>
      <c r="B3717" t="s">
        <v>3997</v>
      </c>
      <c r="C3717" t="s">
        <v>3998</v>
      </c>
    </row>
    <row r="3718" spans="1:3" x14ac:dyDescent="0.2">
      <c r="A3718" t="s">
        <v>1889</v>
      </c>
      <c r="B3718" t="s">
        <v>1887</v>
      </c>
      <c r="C3718" t="s">
        <v>1888</v>
      </c>
    </row>
    <row r="3719" spans="1:3" x14ac:dyDescent="0.2">
      <c r="A3719" t="s">
        <v>6752</v>
      </c>
      <c r="B3719" t="s">
        <v>3388</v>
      </c>
      <c r="C3719" t="s">
        <v>6751</v>
      </c>
    </row>
    <row r="3720" spans="1:3" x14ac:dyDescent="0.2">
      <c r="A3720" t="s">
        <v>6755</v>
      </c>
      <c r="B3720" t="s">
        <v>6753</v>
      </c>
      <c r="C3720" t="s">
        <v>6754</v>
      </c>
    </row>
    <row r="3721" spans="1:3" x14ac:dyDescent="0.2">
      <c r="A3721" t="s">
        <v>5104</v>
      </c>
      <c r="B3721" t="s">
        <v>1758</v>
      </c>
    </row>
    <row r="3722" spans="1:3" x14ac:dyDescent="0.2">
      <c r="A3722" t="s">
        <v>1895</v>
      </c>
      <c r="B3722" t="s">
        <v>1893</v>
      </c>
      <c r="C3722" t="s">
        <v>1894</v>
      </c>
    </row>
    <row r="3723" spans="1:3" x14ac:dyDescent="0.2">
      <c r="A3723" t="s">
        <v>7515</v>
      </c>
      <c r="B3723" t="s">
        <v>7513</v>
      </c>
      <c r="C3723" t="s">
        <v>7514</v>
      </c>
    </row>
    <row r="3724" spans="1:3" x14ac:dyDescent="0.2">
      <c r="A3724" t="s">
        <v>18928</v>
      </c>
      <c r="B3724" t="s">
        <v>18927</v>
      </c>
    </row>
    <row r="3725" spans="1:3" x14ac:dyDescent="0.2">
      <c r="A3725" t="s">
        <v>11177</v>
      </c>
      <c r="B3725" t="s">
        <v>11175</v>
      </c>
      <c r="C3725" t="s">
        <v>11176</v>
      </c>
    </row>
    <row r="3726" spans="1:3" x14ac:dyDescent="0.2">
      <c r="A3726" t="s">
        <v>1892</v>
      </c>
      <c r="B3726" t="s">
        <v>1890</v>
      </c>
      <c r="C3726" t="s">
        <v>1891</v>
      </c>
    </row>
    <row r="3727" spans="1:3" x14ac:dyDescent="0.2">
      <c r="A3727" t="s">
        <v>1898</v>
      </c>
      <c r="B3727" t="s">
        <v>1896</v>
      </c>
      <c r="C3727" t="s">
        <v>1897</v>
      </c>
    </row>
    <row r="3728" spans="1:3" x14ac:dyDescent="0.2">
      <c r="A3728" t="s">
        <v>1901</v>
      </c>
      <c r="B3728" t="s">
        <v>1899</v>
      </c>
      <c r="C3728" t="s">
        <v>1900</v>
      </c>
    </row>
    <row r="3729" spans="1:3" x14ac:dyDescent="0.2">
      <c r="A3729" t="s">
        <v>10847</v>
      </c>
      <c r="B3729" t="s">
        <v>10845</v>
      </c>
      <c r="C3729" t="s">
        <v>10846</v>
      </c>
    </row>
    <row r="3730" spans="1:3" x14ac:dyDescent="0.2">
      <c r="A3730" t="s">
        <v>8341</v>
      </c>
      <c r="B3730" t="s">
        <v>8340</v>
      </c>
    </row>
    <row r="3731" spans="1:3" x14ac:dyDescent="0.2">
      <c r="A3731" t="s">
        <v>1904</v>
      </c>
      <c r="B3731" t="s">
        <v>1902</v>
      </c>
      <c r="C3731" t="s">
        <v>1903</v>
      </c>
    </row>
    <row r="3732" spans="1:3" x14ac:dyDescent="0.2">
      <c r="A3732" t="s">
        <v>3418</v>
      </c>
      <c r="B3732" t="s">
        <v>3416</v>
      </c>
      <c r="C3732" t="s">
        <v>3417</v>
      </c>
    </row>
    <row r="3733" spans="1:3" x14ac:dyDescent="0.2">
      <c r="A3733" t="s">
        <v>11180</v>
      </c>
      <c r="B3733" t="s">
        <v>11178</v>
      </c>
      <c r="C3733" t="s">
        <v>11179</v>
      </c>
    </row>
    <row r="3734" spans="1:3" x14ac:dyDescent="0.2">
      <c r="A3734" t="s">
        <v>8343</v>
      </c>
      <c r="B3734" t="s">
        <v>8342</v>
      </c>
    </row>
    <row r="3735" spans="1:3" x14ac:dyDescent="0.2">
      <c r="A3735" t="s">
        <v>4254</v>
      </c>
      <c r="B3735" t="s">
        <v>10848</v>
      </c>
      <c r="C3735" t="s">
        <v>7602</v>
      </c>
    </row>
    <row r="3736" spans="1:3" x14ac:dyDescent="0.2">
      <c r="A3736" t="s">
        <v>1907</v>
      </c>
      <c r="B3736" t="s">
        <v>1905</v>
      </c>
      <c r="C3736" t="s">
        <v>1906</v>
      </c>
    </row>
    <row r="3737" spans="1:3" x14ac:dyDescent="0.2">
      <c r="A3737" t="s">
        <v>1910</v>
      </c>
      <c r="B3737" t="s">
        <v>1908</v>
      </c>
      <c r="C3737" t="s">
        <v>1909</v>
      </c>
    </row>
    <row r="3738" spans="1:3" x14ac:dyDescent="0.2">
      <c r="A3738" t="s">
        <v>4257</v>
      </c>
      <c r="B3738" t="s">
        <v>4255</v>
      </c>
      <c r="C3738" t="s">
        <v>4256</v>
      </c>
    </row>
    <row r="3739" spans="1:3" x14ac:dyDescent="0.2">
      <c r="A3739" t="s">
        <v>4020</v>
      </c>
      <c r="B3739" t="s">
        <v>1911</v>
      </c>
      <c r="C3739" t="s">
        <v>1912</v>
      </c>
    </row>
    <row r="3740" spans="1:3" x14ac:dyDescent="0.2">
      <c r="A3740" t="s">
        <v>4260</v>
      </c>
      <c r="B3740" t="s">
        <v>4258</v>
      </c>
      <c r="C3740" t="s">
        <v>4259</v>
      </c>
    </row>
    <row r="3741" spans="1:3" x14ac:dyDescent="0.2">
      <c r="A3741" t="s">
        <v>4263</v>
      </c>
      <c r="B3741" t="s">
        <v>4261</v>
      </c>
      <c r="C3741" t="s">
        <v>4262</v>
      </c>
    </row>
    <row r="3742" spans="1:3" x14ac:dyDescent="0.2">
      <c r="A3742" t="s">
        <v>4266</v>
      </c>
      <c r="B3742" t="s">
        <v>4264</v>
      </c>
      <c r="C3742" t="s">
        <v>4265</v>
      </c>
    </row>
    <row r="3743" spans="1:3" x14ac:dyDescent="0.2">
      <c r="A3743" t="s">
        <v>51332</v>
      </c>
      <c r="B3743" t="s">
        <v>34767</v>
      </c>
    </row>
    <row r="3744" spans="1:3" x14ac:dyDescent="0.2">
      <c r="A3744" t="s">
        <v>4023</v>
      </c>
      <c r="B3744" t="s">
        <v>4021</v>
      </c>
      <c r="C3744" t="s">
        <v>4022</v>
      </c>
    </row>
    <row r="3745" spans="1:3" x14ac:dyDescent="0.2">
      <c r="A3745" t="s">
        <v>3421</v>
      </c>
      <c r="B3745" t="s">
        <v>3419</v>
      </c>
      <c r="C3745" t="s">
        <v>3420</v>
      </c>
    </row>
    <row r="3746" spans="1:3" x14ac:dyDescent="0.2">
      <c r="A3746" t="s">
        <v>7420</v>
      </c>
      <c r="B3746" t="s">
        <v>7418</v>
      </c>
      <c r="C3746" t="s">
        <v>7419</v>
      </c>
    </row>
    <row r="3747" spans="1:3" x14ac:dyDescent="0.2">
      <c r="A3747" t="s">
        <v>18930</v>
      </c>
      <c r="B3747" t="s">
        <v>18929</v>
      </c>
    </row>
    <row r="3748" spans="1:3" x14ac:dyDescent="0.2">
      <c r="A3748" t="s">
        <v>4026</v>
      </c>
      <c r="B3748" t="s">
        <v>4024</v>
      </c>
      <c r="C3748" t="s">
        <v>4025</v>
      </c>
    </row>
    <row r="3749" spans="1:3" x14ac:dyDescent="0.2">
      <c r="A3749" t="s">
        <v>7372</v>
      </c>
      <c r="B3749" t="s">
        <v>4027</v>
      </c>
      <c r="C3749" t="s">
        <v>7371</v>
      </c>
    </row>
    <row r="3750" spans="1:3" x14ac:dyDescent="0.2">
      <c r="A3750" t="s">
        <v>3424</v>
      </c>
      <c r="B3750" t="s">
        <v>3422</v>
      </c>
      <c r="C3750" t="s">
        <v>3423</v>
      </c>
    </row>
    <row r="3751" spans="1:3" x14ac:dyDescent="0.2">
      <c r="A3751" t="s">
        <v>6832</v>
      </c>
      <c r="B3751" t="s">
        <v>6830</v>
      </c>
      <c r="C3751" t="s">
        <v>6831</v>
      </c>
    </row>
    <row r="3752" spans="1:3" x14ac:dyDescent="0.2">
      <c r="A3752" t="s">
        <v>18932</v>
      </c>
      <c r="B3752" t="s">
        <v>18931</v>
      </c>
    </row>
    <row r="3753" spans="1:3" x14ac:dyDescent="0.2">
      <c r="A3753" t="s">
        <v>7375</v>
      </c>
      <c r="B3753" t="s">
        <v>7373</v>
      </c>
      <c r="C3753" t="s">
        <v>7374</v>
      </c>
    </row>
    <row r="3754" spans="1:3" x14ac:dyDescent="0.2">
      <c r="A3754" t="s">
        <v>7378</v>
      </c>
      <c r="B3754" t="s">
        <v>7376</v>
      </c>
      <c r="C3754" t="s">
        <v>7377</v>
      </c>
    </row>
    <row r="3755" spans="1:3" x14ac:dyDescent="0.2">
      <c r="A3755" t="s">
        <v>7381</v>
      </c>
      <c r="B3755" t="s">
        <v>7379</v>
      </c>
      <c r="C3755" t="s">
        <v>7380</v>
      </c>
    </row>
    <row r="3756" spans="1:3" x14ac:dyDescent="0.2">
      <c r="A3756" t="s">
        <v>7384</v>
      </c>
      <c r="B3756" t="s">
        <v>7382</v>
      </c>
      <c r="C3756" t="s">
        <v>7383</v>
      </c>
    </row>
    <row r="3757" spans="1:3" x14ac:dyDescent="0.2">
      <c r="A3757" t="s">
        <v>2724</v>
      </c>
      <c r="B3757" t="s">
        <v>2723</v>
      </c>
    </row>
    <row r="3758" spans="1:3" x14ac:dyDescent="0.2">
      <c r="A3758" t="s">
        <v>2726</v>
      </c>
      <c r="B3758" t="s">
        <v>2725</v>
      </c>
    </row>
    <row r="3759" spans="1:3" x14ac:dyDescent="0.2">
      <c r="A3759" t="s">
        <v>2722</v>
      </c>
      <c r="B3759" t="s">
        <v>2721</v>
      </c>
    </row>
    <row r="3760" spans="1:3" x14ac:dyDescent="0.2">
      <c r="A3760" t="s">
        <v>303</v>
      </c>
      <c r="B3760" t="s">
        <v>2727</v>
      </c>
    </row>
    <row r="3761" spans="1:3" x14ac:dyDescent="0.2">
      <c r="A3761" t="s">
        <v>15820</v>
      </c>
      <c r="B3761" t="s">
        <v>15819</v>
      </c>
    </row>
    <row r="3762" spans="1:3" x14ac:dyDescent="0.2">
      <c r="A3762" t="s">
        <v>7387</v>
      </c>
      <c r="B3762" t="s">
        <v>7385</v>
      </c>
      <c r="C3762" t="s">
        <v>7386</v>
      </c>
    </row>
    <row r="3763" spans="1:3" x14ac:dyDescent="0.2">
      <c r="A3763" t="s">
        <v>6069</v>
      </c>
      <c r="B3763" t="s">
        <v>2743</v>
      </c>
    </row>
    <row r="3764" spans="1:3" x14ac:dyDescent="0.2">
      <c r="A3764" t="s">
        <v>6071</v>
      </c>
      <c r="B3764" t="s">
        <v>6070</v>
      </c>
    </row>
    <row r="3765" spans="1:3" x14ac:dyDescent="0.2">
      <c r="A3765" t="s">
        <v>305</v>
      </c>
      <c r="B3765" t="s">
        <v>304</v>
      </c>
    </row>
    <row r="3766" spans="1:3" x14ac:dyDescent="0.2">
      <c r="A3766" t="s">
        <v>51333</v>
      </c>
      <c r="B3766" t="s">
        <v>38008</v>
      </c>
    </row>
    <row r="3767" spans="1:3" x14ac:dyDescent="0.2">
      <c r="A3767" t="s">
        <v>15835</v>
      </c>
      <c r="B3767" t="s">
        <v>15833</v>
      </c>
      <c r="C3767" t="s">
        <v>15834</v>
      </c>
    </row>
    <row r="3768" spans="1:3" x14ac:dyDescent="0.2">
      <c r="A3768" t="s">
        <v>7390</v>
      </c>
      <c r="B3768" t="s">
        <v>7388</v>
      </c>
      <c r="C3768" t="s">
        <v>7389</v>
      </c>
    </row>
    <row r="3769" spans="1:3" x14ac:dyDescent="0.2">
      <c r="A3769" t="s">
        <v>15822</v>
      </c>
      <c r="B3769" t="s">
        <v>15821</v>
      </c>
    </row>
    <row r="3770" spans="1:3" x14ac:dyDescent="0.2">
      <c r="A3770" t="s">
        <v>7393</v>
      </c>
      <c r="B3770" t="s">
        <v>7391</v>
      </c>
      <c r="C3770" t="s">
        <v>7392</v>
      </c>
    </row>
    <row r="3771" spans="1:3" x14ac:dyDescent="0.2">
      <c r="A3771" t="s">
        <v>15824</v>
      </c>
      <c r="B3771" t="s">
        <v>15823</v>
      </c>
    </row>
    <row r="3772" spans="1:3" x14ac:dyDescent="0.2">
      <c r="A3772" t="s">
        <v>1264</v>
      </c>
      <c r="B3772" t="s">
        <v>1262</v>
      </c>
      <c r="C3772" t="s">
        <v>1263</v>
      </c>
    </row>
    <row r="3773" spans="1:3" x14ac:dyDescent="0.2">
      <c r="A3773" t="s">
        <v>7395</v>
      </c>
      <c r="B3773" t="s">
        <v>7394</v>
      </c>
      <c r="C3773" t="s">
        <v>10432</v>
      </c>
    </row>
    <row r="3774" spans="1:3" x14ac:dyDescent="0.2">
      <c r="A3774" t="s">
        <v>51334</v>
      </c>
      <c r="B3774" t="s">
        <v>38048</v>
      </c>
    </row>
    <row r="3775" spans="1:3" x14ac:dyDescent="0.2">
      <c r="A3775" t="s">
        <v>7423</v>
      </c>
      <c r="B3775" t="s">
        <v>7421</v>
      </c>
      <c r="C3775" t="s">
        <v>7422</v>
      </c>
    </row>
    <row r="3776" spans="1:3" x14ac:dyDescent="0.2">
      <c r="A3776" t="s">
        <v>7398</v>
      </c>
      <c r="B3776" t="s">
        <v>7396</v>
      </c>
      <c r="C3776" t="s">
        <v>7397</v>
      </c>
    </row>
    <row r="3777" spans="1:3" x14ac:dyDescent="0.2">
      <c r="A3777" t="s">
        <v>7401</v>
      </c>
      <c r="B3777" t="s">
        <v>7399</v>
      </c>
      <c r="C3777" t="s">
        <v>7400</v>
      </c>
    </row>
    <row r="3778" spans="1:3" x14ac:dyDescent="0.2">
      <c r="A3778" t="s">
        <v>6073</v>
      </c>
      <c r="B3778" t="s">
        <v>6072</v>
      </c>
    </row>
    <row r="3779" spans="1:3" x14ac:dyDescent="0.2">
      <c r="A3779" t="s">
        <v>6075</v>
      </c>
      <c r="B3779" t="s">
        <v>6074</v>
      </c>
    </row>
    <row r="3780" spans="1:3" x14ac:dyDescent="0.2">
      <c r="A3780" t="s">
        <v>6077</v>
      </c>
      <c r="B3780" t="s">
        <v>6076</v>
      </c>
    </row>
    <row r="3781" spans="1:3" x14ac:dyDescent="0.2">
      <c r="A3781" t="s">
        <v>4269</v>
      </c>
      <c r="B3781" t="s">
        <v>4267</v>
      </c>
      <c r="C3781" t="s">
        <v>4268</v>
      </c>
    </row>
    <row r="3782" spans="1:3" x14ac:dyDescent="0.2">
      <c r="A3782" t="s">
        <v>7404</v>
      </c>
      <c r="B3782" t="s">
        <v>7402</v>
      </c>
      <c r="C3782" t="s">
        <v>7403</v>
      </c>
    </row>
    <row r="3783" spans="1:3" x14ac:dyDescent="0.2">
      <c r="A3783" t="s">
        <v>7407</v>
      </c>
      <c r="B3783" t="s">
        <v>7405</v>
      </c>
      <c r="C3783" t="s">
        <v>7406</v>
      </c>
    </row>
    <row r="3784" spans="1:3" x14ac:dyDescent="0.2">
      <c r="A3784" t="s">
        <v>6916</v>
      </c>
      <c r="B3784" t="s">
        <v>6914</v>
      </c>
      <c r="C3784" t="s">
        <v>6915</v>
      </c>
    </row>
    <row r="3785" spans="1:3" x14ac:dyDescent="0.2">
      <c r="A3785" t="s">
        <v>3415</v>
      </c>
      <c r="B3785" t="s">
        <v>3414</v>
      </c>
    </row>
    <row r="3786" spans="1:3" x14ac:dyDescent="0.2">
      <c r="A3786" t="s">
        <v>6919</v>
      </c>
      <c r="B3786" t="s">
        <v>6917</v>
      </c>
      <c r="C3786" t="s">
        <v>6918</v>
      </c>
    </row>
    <row r="3787" spans="1:3" x14ac:dyDescent="0.2">
      <c r="A3787" t="s">
        <v>51335</v>
      </c>
      <c r="B3787" t="s">
        <v>31309</v>
      </c>
    </row>
    <row r="3788" spans="1:3" x14ac:dyDescent="0.2">
      <c r="A3788" t="s">
        <v>15826</v>
      </c>
      <c r="B3788" t="s">
        <v>15825</v>
      </c>
    </row>
    <row r="3789" spans="1:3" x14ac:dyDescent="0.2">
      <c r="A3789" t="s">
        <v>7410</v>
      </c>
      <c r="B3789" t="s">
        <v>7408</v>
      </c>
      <c r="C3789" t="s">
        <v>7409</v>
      </c>
    </row>
    <row r="3790" spans="1:3" x14ac:dyDescent="0.2">
      <c r="A3790" t="s">
        <v>4290</v>
      </c>
      <c r="B3790" t="s">
        <v>4270</v>
      </c>
      <c r="C3790" t="s">
        <v>4271</v>
      </c>
    </row>
    <row r="3791" spans="1:3" x14ac:dyDescent="0.2">
      <c r="A3791" t="s">
        <v>8423</v>
      </c>
      <c r="B3791" t="s">
        <v>8421</v>
      </c>
      <c r="C3791" t="s">
        <v>8422</v>
      </c>
    </row>
    <row r="3792" spans="1:3" x14ac:dyDescent="0.2">
      <c r="A3792" t="s">
        <v>6922</v>
      </c>
      <c r="B3792" t="s">
        <v>6920</v>
      </c>
      <c r="C3792" t="s">
        <v>6921</v>
      </c>
    </row>
    <row r="3793" spans="1:3" x14ac:dyDescent="0.2">
      <c r="A3793" t="s">
        <v>4331</v>
      </c>
      <c r="B3793" t="s">
        <v>4329</v>
      </c>
      <c r="C3793" t="s">
        <v>4330</v>
      </c>
    </row>
    <row r="3794" spans="1:3" x14ac:dyDescent="0.2">
      <c r="A3794" t="s">
        <v>4328</v>
      </c>
      <c r="B3794" t="s">
        <v>4318</v>
      </c>
      <c r="C3794" t="s">
        <v>4327</v>
      </c>
    </row>
    <row r="3795" spans="1:3" x14ac:dyDescent="0.2">
      <c r="A3795" t="s">
        <v>4070</v>
      </c>
      <c r="B3795" t="s">
        <v>7411</v>
      </c>
      <c r="C3795" t="s">
        <v>4069</v>
      </c>
    </row>
    <row r="3796" spans="1:3" x14ac:dyDescent="0.2">
      <c r="A3796" t="s">
        <v>6946</v>
      </c>
      <c r="B3796" t="s">
        <v>6944</v>
      </c>
      <c r="C3796" t="s">
        <v>6945</v>
      </c>
    </row>
    <row r="3797" spans="1:3" x14ac:dyDescent="0.2">
      <c r="A3797" t="s">
        <v>4073</v>
      </c>
      <c r="B3797" t="s">
        <v>4071</v>
      </c>
      <c r="C3797" t="s">
        <v>4072</v>
      </c>
    </row>
    <row r="3798" spans="1:3" x14ac:dyDescent="0.2">
      <c r="A3798" t="s">
        <v>44454</v>
      </c>
      <c r="B3798" t="s">
        <v>15832</v>
      </c>
      <c r="C3798" t="s">
        <v>44455</v>
      </c>
    </row>
    <row r="3799" spans="1:3" x14ac:dyDescent="0.2">
      <c r="A3799" t="s">
        <v>13297</v>
      </c>
      <c r="B3799" t="s">
        <v>13295</v>
      </c>
      <c r="C3799" t="s">
        <v>13296</v>
      </c>
    </row>
    <row r="3800" spans="1:3" x14ac:dyDescent="0.2">
      <c r="A3800" t="s">
        <v>13300</v>
      </c>
      <c r="B3800" t="s">
        <v>13298</v>
      </c>
      <c r="C3800" t="s">
        <v>13299</v>
      </c>
    </row>
    <row r="3801" spans="1:3" x14ac:dyDescent="0.2">
      <c r="A3801" t="s">
        <v>51336</v>
      </c>
      <c r="B3801" t="s">
        <v>34765</v>
      </c>
    </row>
    <row r="3802" spans="1:3" x14ac:dyDescent="0.2">
      <c r="A3802" t="s">
        <v>5057</v>
      </c>
      <c r="B3802" t="s">
        <v>5055</v>
      </c>
      <c r="C3802" t="s">
        <v>5056</v>
      </c>
    </row>
    <row r="3803" spans="1:3" x14ac:dyDescent="0.2">
      <c r="A3803" t="s">
        <v>15828</v>
      </c>
      <c r="B3803" t="s">
        <v>15827</v>
      </c>
    </row>
    <row r="3804" spans="1:3" x14ac:dyDescent="0.2">
      <c r="A3804" t="s">
        <v>5060</v>
      </c>
      <c r="B3804" t="s">
        <v>5058</v>
      </c>
      <c r="C3804" t="s">
        <v>5059</v>
      </c>
    </row>
    <row r="3805" spans="1:3" x14ac:dyDescent="0.2">
      <c r="A3805" t="s">
        <v>16395</v>
      </c>
      <c r="B3805" t="s">
        <v>13301</v>
      </c>
      <c r="C3805" t="s">
        <v>16394</v>
      </c>
    </row>
    <row r="3806" spans="1:3" x14ac:dyDescent="0.2">
      <c r="A3806" t="s">
        <v>5063</v>
      </c>
      <c r="B3806" t="s">
        <v>5061</v>
      </c>
      <c r="C3806" t="s">
        <v>5062</v>
      </c>
    </row>
    <row r="3807" spans="1:3" x14ac:dyDescent="0.2">
      <c r="A3807" t="s">
        <v>4076</v>
      </c>
      <c r="B3807" t="s">
        <v>4074</v>
      </c>
      <c r="C3807" t="s">
        <v>4075</v>
      </c>
    </row>
    <row r="3808" spans="1:3" x14ac:dyDescent="0.2">
      <c r="A3808" t="s">
        <v>4079</v>
      </c>
      <c r="B3808" t="s">
        <v>4077</v>
      </c>
      <c r="C3808" t="s">
        <v>4078</v>
      </c>
    </row>
    <row r="3809" spans="1:3" x14ac:dyDescent="0.2">
      <c r="A3809" t="s">
        <v>7417</v>
      </c>
      <c r="B3809" t="s">
        <v>7415</v>
      </c>
      <c r="C3809" t="s">
        <v>7416</v>
      </c>
    </row>
    <row r="3810" spans="1:3" x14ac:dyDescent="0.2">
      <c r="A3810" t="s">
        <v>10427</v>
      </c>
      <c r="B3810" t="s">
        <v>10425</v>
      </c>
      <c r="C3810" t="s">
        <v>10426</v>
      </c>
    </row>
    <row r="3811" spans="1:3" x14ac:dyDescent="0.2">
      <c r="A3811" t="s">
        <v>10733</v>
      </c>
      <c r="B3811" t="s">
        <v>10731</v>
      </c>
      <c r="C3811" t="s">
        <v>10732</v>
      </c>
    </row>
    <row r="3812" spans="1:3" x14ac:dyDescent="0.2">
      <c r="A3812" t="s">
        <v>10433</v>
      </c>
      <c r="B3812" t="s">
        <v>10431</v>
      </c>
      <c r="C3812" t="s">
        <v>10432</v>
      </c>
    </row>
    <row r="3813" spans="1:3" x14ac:dyDescent="0.2">
      <c r="A3813" t="s">
        <v>46815</v>
      </c>
      <c r="B3813" t="s">
        <v>46816</v>
      </c>
    </row>
    <row r="3814" spans="1:3" x14ac:dyDescent="0.2">
      <c r="A3814" t="s">
        <v>44456</v>
      </c>
      <c r="B3814" t="s">
        <v>44457</v>
      </c>
    </row>
    <row r="3815" spans="1:3" x14ac:dyDescent="0.2">
      <c r="A3815" t="s">
        <v>44458</v>
      </c>
      <c r="B3815" t="s">
        <v>44459</v>
      </c>
    </row>
    <row r="3816" spans="1:3" x14ac:dyDescent="0.2">
      <c r="A3816" t="s">
        <v>44460</v>
      </c>
      <c r="B3816" t="s">
        <v>44461</v>
      </c>
    </row>
    <row r="3817" spans="1:3" x14ac:dyDescent="0.2">
      <c r="A3817" t="s">
        <v>44462</v>
      </c>
      <c r="B3817" t="s">
        <v>44463</v>
      </c>
    </row>
    <row r="3818" spans="1:3" x14ac:dyDescent="0.2">
      <c r="A3818" t="s">
        <v>44464</v>
      </c>
      <c r="B3818" t="s">
        <v>44465</v>
      </c>
      <c r="C3818" t="s">
        <v>44466</v>
      </c>
    </row>
    <row r="3819" spans="1:3" x14ac:dyDescent="0.2">
      <c r="A3819" t="s">
        <v>44467</v>
      </c>
      <c r="B3819" t="s">
        <v>44468</v>
      </c>
    </row>
    <row r="3820" spans="1:3" x14ac:dyDescent="0.2">
      <c r="A3820" t="s">
        <v>52944</v>
      </c>
      <c r="B3820" t="s">
        <v>52945</v>
      </c>
    </row>
    <row r="3821" spans="1:3" x14ac:dyDescent="0.2">
      <c r="A3821" t="s">
        <v>48255</v>
      </c>
      <c r="B3821" t="s">
        <v>48256</v>
      </c>
    </row>
    <row r="3822" spans="1:3" x14ac:dyDescent="0.2">
      <c r="A3822" t="s">
        <v>52946</v>
      </c>
      <c r="B3822" t="s">
        <v>52947</v>
      </c>
    </row>
    <row r="3823" spans="1:3" x14ac:dyDescent="0.2">
      <c r="A3823" t="s">
        <v>4217</v>
      </c>
      <c r="B3823" t="s">
        <v>4215</v>
      </c>
      <c r="C3823" t="s">
        <v>4216</v>
      </c>
    </row>
    <row r="3824" spans="1:3" x14ac:dyDescent="0.2">
      <c r="A3824" t="s">
        <v>4451</v>
      </c>
      <c r="B3824" t="s">
        <v>4449</v>
      </c>
      <c r="C3824" t="s">
        <v>4450</v>
      </c>
    </row>
    <row r="3825" spans="1:3" x14ac:dyDescent="0.2">
      <c r="A3825" t="s">
        <v>4277</v>
      </c>
      <c r="B3825" t="s">
        <v>4276</v>
      </c>
    </row>
    <row r="3826" spans="1:3" x14ac:dyDescent="0.2">
      <c r="A3826" t="s">
        <v>10404</v>
      </c>
      <c r="B3826" t="s">
        <v>10402</v>
      </c>
      <c r="C3826" t="s">
        <v>10403</v>
      </c>
    </row>
    <row r="3827" spans="1:3" x14ac:dyDescent="0.2">
      <c r="A3827" t="s">
        <v>7173</v>
      </c>
      <c r="B3827" t="s">
        <v>7171</v>
      </c>
      <c r="C3827" t="s">
        <v>7172</v>
      </c>
    </row>
    <row r="3828" spans="1:3" x14ac:dyDescent="0.2">
      <c r="A3828" t="s">
        <v>903</v>
      </c>
      <c r="B3828" t="s">
        <v>901</v>
      </c>
      <c r="C3828" t="s">
        <v>902</v>
      </c>
    </row>
    <row r="3829" spans="1:3" x14ac:dyDescent="0.2">
      <c r="A3829" t="s">
        <v>46817</v>
      </c>
      <c r="B3829" t="s">
        <v>46818</v>
      </c>
    </row>
    <row r="3830" spans="1:3" x14ac:dyDescent="0.2">
      <c r="A3830" t="s">
        <v>44469</v>
      </c>
      <c r="B3830" t="s">
        <v>5323</v>
      </c>
      <c r="C3830" t="s">
        <v>5324</v>
      </c>
    </row>
    <row r="3831" spans="1:3" x14ac:dyDescent="0.2">
      <c r="A3831" t="s">
        <v>5327</v>
      </c>
      <c r="B3831" t="s">
        <v>5325</v>
      </c>
      <c r="C3831" t="s">
        <v>5326</v>
      </c>
    </row>
    <row r="3832" spans="1:3" x14ac:dyDescent="0.2">
      <c r="A3832" t="s">
        <v>7812</v>
      </c>
      <c r="B3832" t="s">
        <v>7811</v>
      </c>
    </row>
    <row r="3833" spans="1:3" x14ac:dyDescent="0.2">
      <c r="A3833" t="s">
        <v>7027</v>
      </c>
      <c r="B3833" t="s">
        <v>6983</v>
      </c>
    </row>
    <row r="3834" spans="1:3" x14ac:dyDescent="0.2">
      <c r="A3834" t="s">
        <v>7810</v>
      </c>
      <c r="B3834" t="s">
        <v>7809</v>
      </c>
    </row>
    <row r="3835" spans="1:3" x14ac:dyDescent="0.2">
      <c r="A3835" t="s">
        <v>9660</v>
      </c>
      <c r="B3835" t="s">
        <v>9658</v>
      </c>
      <c r="C3835" t="s">
        <v>9659</v>
      </c>
    </row>
    <row r="3836" spans="1:3" x14ac:dyDescent="0.2">
      <c r="A3836" t="s">
        <v>4423</v>
      </c>
      <c r="B3836" t="s">
        <v>4421</v>
      </c>
      <c r="C3836" t="s">
        <v>4422</v>
      </c>
    </row>
    <row r="3837" spans="1:3" x14ac:dyDescent="0.2">
      <c r="A3837" t="s">
        <v>4426</v>
      </c>
      <c r="B3837" t="s">
        <v>4424</v>
      </c>
      <c r="C3837" t="s">
        <v>4425</v>
      </c>
    </row>
    <row r="3838" spans="1:3" x14ac:dyDescent="0.2">
      <c r="A3838" t="s">
        <v>2843</v>
      </c>
      <c r="B3838" t="s">
        <v>2842</v>
      </c>
    </row>
    <row r="3839" spans="1:3" x14ac:dyDescent="0.2">
      <c r="A3839" t="s">
        <v>2841</v>
      </c>
      <c r="B3839" t="s">
        <v>2840</v>
      </c>
    </row>
    <row r="3840" spans="1:3" x14ac:dyDescent="0.2">
      <c r="A3840" t="s">
        <v>46819</v>
      </c>
      <c r="B3840" t="s">
        <v>46820</v>
      </c>
    </row>
    <row r="3841" spans="1:3" x14ac:dyDescent="0.2">
      <c r="A3841" t="s">
        <v>49079</v>
      </c>
      <c r="B3841" t="s">
        <v>49080</v>
      </c>
    </row>
    <row r="3842" spans="1:3" x14ac:dyDescent="0.2">
      <c r="A3842" t="s">
        <v>51337</v>
      </c>
      <c r="B3842" t="s">
        <v>31320</v>
      </c>
    </row>
    <row r="3843" spans="1:3" x14ac:dyDescent="0.2">
      <c r="A3843" t="s">
        <v>51338</v>
      </c>
      <c r="B3843" t="s">
        <v>3591</v>
      </c>
      <c r="C3843" t="s">
        <v>3592</v>
      </c>
    </row>
    <row r="3844" spans="1:3" x14ac:dyDescent="0.2">
      <c r="A3844" t="s">
        <v>51339</v>
      </c>
      <c r="B3844" t="s">
        <v>3611</v>
      </c>
      <c r="C3844" t="s">
        <v>3612</v>
      </c>
    </row>
    <row r="3845" spans="1:3" x14ac:dyDescent="0.2">
      <c r="A3845" t="s">
        <v>51340</v>
      </c>
      <c r="B3845" t="s">
        <v>6912</v>
      </c>
      <c r="C3845" t="s">
        <v>6913</v>
      </c>
    </row>
    <row r="3846" spans="1:3" x14ac:dyDescent="0.2">
      <c r="A3846" t="s">
        <v>46821</v>
      </c>
      <c r="B3846" t="s">
        <v>46822</v>
      </c>
    </row>
    <row r="3847" spans="1:3" x14ac:dyDescent="0.2">
      <c r="A3847" t="s">
        <v>46823</v>
      </c>
      <c r="B3847" t="s">
        <v>46824</v>
      </c>
    </row>
    <row r="3848" spans="1:3" x14ac:dyDescent="0.2">
      <c r="A3848" t="s">
        <v>6234</v>
      </c>
      <c r="B3848" t="s">
        <v>6232</v>
      </c>
      <c r="C3848" t="s">
        <v>6233</v>
      </c>
    </row>
    <row r="3849" spans="1:3" x14ac:dyDescent="0.2">
      <c r="A3849" t="s">
        <v>3566</v>
      </c>
      <c r="B3849" t="s">
        <v>3565</v>
      </c>
    </row>
    <row r="3850" spans="1:3" x14ac:dyDescent="0.2">
      <c r="A3850" t="s">
        <v>3564</v>
      </c>
      <c r="B3850" t="s">
        <v>3563</v>
      </c>
    </row>
    <row r="3851" spans="1:3" x14ac:dyDescent="0.2">
      <c r="A3851" t="s">
        <v>47854</v>
      </c>
      <c r="B3851" t="s">
        <v>8083</v>
      </c>
      <c r="C3851" t="s">
        <v>8084</v>
      </c>
    </row>
    <row r="3852" spans="1:3" x14ac:dyDescent="0.2">
      <c r="A3852" t="s">
        <v>6851</v>
      </c>
      <c r="B3852" t="s">
        <v>6850</v>
      </c>
    </row>
    <row r="3853" spans="1:3" x14ac:dyDescent="0.2">
      <c r="A3853" t="s">
        <v>6231</v>
      </c>
      <c r="B3853" t="s">
        <v>6229</v>
      </c>
      <c r="C3853" t="s">
        <v>6230</v>
      </c>
    </row>
    <row r="3854" spans="1:3" x14ac:dyDescent="0.2">
      <c r="A3854" t="s">
        <v>6228</v>
      </c>
      <c r="B3854" t="s">
        <v>6226</v>
      </c>
      <c r="C3854" t="s">
        <v>6227</v>
      </c>
    </row>
    <row r="3855" spans="1:3" x14ac:dyDescent="0.2">
      <c r="A3855" t="s">
        <v>51341</v>
      </c>
      <c r="B3855" t="s">
        <v>36184</v>
      </c>
    </row>
    <row r="3856" spans="1:3" x14ac:dyDescent="0.2">
      <c r="A3856" t="s">
        <v>3562</v>
      </c>
      <c r="B3856" t="s">
        <v>6854</v>
      </c>
    </row>
    <row r="3857" spans="1:3" x14ac:dyDescent="0.2">
      <c r="A3857" t="s">
        <v>6853</v>
      </c>
      <c r="B3857" t="s">
        <v>6852</v>
      </c>
    </row>
    <row r="3858" spans="1:3" x14ac:dyDescent="0.2">
      <c r="A3858" t="s">
        <v>1961</v>
      </c>
      <c r="B3858" t="s">
        <v>1959</v>
      </c>
      <c r="C3858" t="s">
        <v>1960</v>
      </c>
    </row>
    <row r="3859" spans="1:3" x14ac:dyDescent="0.2">
      <c r="A3859" t="s">
        <v>16413</v>
      </c>
      <c r="B3859" t="s">
        <v>16412</v>
      </c>
    </row>
    <row r="3860" spans="1:3" x14ac:dyDescent="0.2">
      <c r="A3860" t="s">
        <v>16411</v>
      </c>
      <c r="B3860" t="s">
        <v>16410</v>
      </c>
    </row>
    <row r="3861" spans="1:3" x14ac:dyDescent="0.2">
      <c r="A3861" t="s">
        <v>16409</v>
      </c>
      <c r="B3861" t="s">
        <v>16408</v>
      </c>
    </row>
    <row r="3862" spans="1:3" x14ac:dyDescent="0.2">
      <c r="A3862" t="s">
        <v>49081</v>
      </c>
      <c r="B3862" t="s">
        <v>49082</v>
      </c>
    </row>
    <row r="3863" spans="1:3" x14ac:dyDescent="0.2">
      <c r="A3863" t="s">
        <v>46825</v>
      </c>
      <c r="B3863" t="s">
        <v>46826</v>
      </c>
    </row>
    <row r="3864" spans="1:3" x14ac:dyDescent="0.2">
      <c r="A3864" t="s">
        <v>15063</v>
      </c>
      <c r="B3864" t="s">
        <v>5860</v>
      </c>
      <c r="C3864" t="s">
        <v>15062</v>
      </c>
    </row>
    <row r="3865" spans="1:3" x14ac:dyDescent="0.2">
      <c r="A3865" t="s">
        <v>49083</v>
      </c>
      <c r="B3865" t="s">
        <v>49084</v>
      </c>
    </row>
    <row r="3866" spans="1:3" x14ac:dyDescent="0.2">
      <c r="A3866" t="s">
        <v>49085</v>
      </c>
      <c r="B3866" t="s">
        <v>49086</v>
      </c>
    </row>
    <row r="3867" spans="1:3" x14ac:dyDescent="0.2">
      <c r="A3867" t="s">
        <v>46827</v>
      </c>
      <c r="B3867" t="s">
        <v>46828</v>
      </c>
    </row>
    <row r="3868" spans="1:3" x14ac:dyDescent="0.2">
      <c r="A3868" t="s">
        <v>46829</v>
      </c>
      <c r="B3868" t="s">
        <v>46830</v>
      </c>
    </row>
    <row r="3869" spans="1:3" x14ac:dyDescent="0.2">
      <c r="A3869" t="s">
        <v>46831</v>
      </c>
      <c r="B3869" t="s">
        <v>46832</v>
      </c>
    </row>
    <row r="3870" spans="1:3" x14ac:dyDescent="0.2">
      <c r="A3870" t="s">
        <v>7104</v>
      </c>
      <c r="B3870" t="s">
        <v>7102</v>
      </c>
      <c r="C3870" t="s">
        <v>7103</v>
      </c>
    </row>
    <row r="3871" spans="1:3" x14ac:dyDescent="0.2">
      <c r="A3871" t="s">
        <v>7479</v>
      </c>
      <c r="B3871" t="s">
        <v>7477</v>
      </c>
      <c r="C3871" t="s">
        <v>7478</v>
      </c>
    </row>
    <row r="3872" spans="1:3" x14ac:dyDescent="0.2">
      <c r="A3872" t="s">
        <v>11920</v>
      </c>
      <c r="B3872" t="s">
        <v>11918</v>
      </c>
      <c r="C3872" t="s">
        <v>11919</v>
      </c>
    </row>
    <row r="3873" spans="1:3" x14ac:dyDescent="0.2">
      <c r="A3873" t="s">
        <v>11923</v>
      </c>
      <c r="B3873" t="s">
        <v>11921</v>
      </c>
      <c r="C3873" t="s">
        <v>11922</v>
      </c>
    </row>
    <row r="3874" spans="1:3" x14ac:dyDescent="0.2">
      <c r="A3874" t="s">
        <v>11926</v>
      </c>
      <c r="B3874" t="s">
        <v>11924</v>
      </c>
      <c r="C3874" t="s">
        <v>11925</v>
      </c>
    </row>
    <row r="3875" spans="1:3" x14ac:dyDescent="0.2">
      <c r="A3875" t="s">
        <v>11929</v>
      </c>
      <c r="B3875" t="s">
        <v>11927</v>
      </c>
      <c r="C3875" t="s">
        <v>11928</v>
      </c>
    </row>
    <row r="3876" spans="1:3" x14ac:dyDescent="0.2">
      <c r="A3876" t="s">
        <v>9218</v>
      </c>
      <c r="B3876" t="s">
        <v>9217</v>
      </c>
    </row>
    <row r="3877" spans="1:3" x14ac:dyDescent="0.2">
      <c r="A3877" t="s">
        <v>5997</v>
      </c>
      <c r="B3877" t="s">
        <v>9221</v>
      </c>
    </row>
    <row r="3878" spans="1:3" x14ac:dyDescent="0.2">
      <c r="A3878" t="s">
        <v>9220</v>
      </c>
      <c r="B3878" t="s">
        <v>9219</v>
      </c>
    </row>
    <row r="3879" spans="1:3" x14ac:dyDescent="0.2">
      <c r="A3879" t="s">
        <v>12360</v>
      </c>
      <c r="B3879" t="s">
        <v>12359</v>
      </c>
    </row>
    <row r="3880" spans="1:3" x14ac:dyDescent="0.2">
      <c r="A3880" t="s">
        <v>12362</v>
      </c>
      <c r="B3880" t="s">
        <v>12361</v>
      </c>
    </row>
    <row r="3881" spans="1:3" x14ac:dyDescent="0.2">
      <c r="A3881" t="s">
        <v>11932</v>
      </c>
      <c r="B3881" t="s">
        <v>11930</v>
      </c>
      <c r="C3881" t="s">
        <v>11931</v>
      </c>
    </row>
    <row r="3882" spans="1:3" x14ac:dyDescent="0.2">
      <c r="A3882" t="s">
        <v>52948</v>
      </c>
      <c r="B3882" t="s">
        <v>52949</v>
      </c>
      <c r="C3882" t="s">
        <v>52950</v>
      </c>
    </row>
    <row r="3883" spans="1:3" x14ac:dyDescent="0.2">
      <c r="A3883" t="s">
        <v>11935</v>
      </c>
      <c r="B3883" t="s">
        <v>11933</v>
      </c>
      <c r="C3883" t="s">
        <v>11934</v>
      </c>
    </row>
    <row r="3884" spans="1:3" x14ac:dyDescent="0.2">
      <c r="A3884" t="s">
        <v>11950</v>
      </c>
      <c r="B3884" t="s">
        <v>11948</v>
      </c>
      <c r="C3884" t="s">
        <v>11949</v>
      </c>
    </row>
    <row r="3885" spans="1:3" x14ac:dyDescent="0.2">
      <c r="A3885" t="s">
        <v>11938</v>
      </c>
      <c r="B3885" t="s">
        <v>11936</v>
      </c>
      <c r="C3885" t="s">
        <v>11937</v>
      </c>
    </row>
    <row r="3886" spans="1:3" x14ac:dyDescent="0.2">
      <c r="A3886" t="s">
        <v>11941</v>
      </c>
      <c r="B3886" t="s">
        <v>11939</v>
      </c>
      <c r="C3886" t="s">
        <v>11940</v>
      </c>
    </row>
    <row r="3887" spans="1:3" x14ac:dyDescent="0.2">
      <c r="A3887" t="s">
        <v>5095</v>
      </c>
      <c r="B3887" t="s">
        <v>5093</v>
      </c>
      <c r="C3887" t="s">
        <v>5094</v>
      </c>
    </row>
    <row r="3888" spans="1:3" x14ac:dyDescent="0.2">
      <c r="A3888" t="s">
        <v>52951</v>
      </c>
      <c r="B3888" t="s">
        <v>52952</v>
      </c>
      <c r="C3888" t="s">
        <v>52953</v>
      </c>
    </row>
    <row r="3889" spans="1:3" x14ac:dyDescent="0.2">
      <c r="A3889" t="s">
        <v>11944</v>
      </c>
      <c r="B3889" t="s">
        <v>11942</v>
      </c>
      <c r="C3889" t="s">
        <v>11943</v>
      </c>
    </row>
    <row r="3890" spans="1:3" x14ac:dyDescent="0.2">
      <c r="A3890" t="s">
        <v>11947</v>
      </c>
      <c r="B3890" t="s">
        <v>11945</v>
      </c>
      <c r="C3890" t="s">
        <v>11946</v>
      </c>
    </row>
    <row r="3891" spans="1:3" x14ac:dyDescent="0.2">
      <c r="A3891" t="s">
        <v>10097</v>
      </c>
      <c r="B3891" t="s">
        <v>980</v>
      </c>
    </row>
    <row r="3892" spans="1:3" x14ac:dyDescent="0.2">
      <c r="A3892" t="s">
        <v>49087</v>
      </c>
      <c r="B3892" t="s">
        <v>49088</v>
      </c>
    </row>
    <row r="3893" spans="1:3" x14ac:dyDescent="0.2">
      <c r="A3893" t="s">
        <v>46833</v>
      </c>
      <c r="B3893" t="s">
        <v>46834</v>
      </c>
    </row>
    <row r="3894" spans="1:3" x14ac:dyDescent="0.2">
      <c r="A3894" t="s">
        <v>49089</v>
      </c>
      <c r="B3894" t="s">
        <v>49090</v>
      </c>
    </row>
    <row r="3895" spans="1:3" x14ac:dyDescent="0.2">
      <c r="A3895" t="s">
        <v>46835</v>
      </c>
      <c r="B3895" t="s">
        <v>46836</v>
      </c>
    </row>
    <row r="3896" spans="1:3" x14ac:dyDescent="0.2">
      <c r="A3896" t="s">
        <v>49091</v>
      </c>
      <c r="B3896" t="s">
        <v>49092</v>
      </c>
    </row>
    <row r="3897" spans="1:3" x14ac:dyDescent="0.2">
      <c r="A3897" t="s">
        <v>7226</v>
      </c>
      <c r="B3897" t="s">
        <v>7224</v>
      </c>
      <c r="C3897" t="s">
        <v>7225</v>
      </c>
    </row>
    <row r="3898" spans="1:3" x14ac:dyDescent="0.2">
      <c r="A3898" t="s">
        <v>1868</v>
      </c>
      <c r="B3898" t="s">
        <v>1866</v>
      </c>
      <c r="C3898" t="s">
        <v>1867</v>
      </c>
    </row>
    <row r="3899" spans="1:3" x14ac:dyDescent="0.2">
      <c r="A3899" t="s">
        <v>17322</v>
      </c>
      <c r="B3899" t="s">
        <v>17321</v>
      </c>
      <c r="C3899" t="s">
        <v>45527</v>
      </c>
    </row>
    <row r="3900" spans="1:3" x14ac:dyDescent="0.2">
      <c r="A3900" t="s">
        <v>17324</v>
      </c>
      <c r="B3900" t="s">
        <v>17323</v>
      </c>
    </row>
    <row r="3901" spans="1:3" x14ac:dyDescent="0.2">
      <c r="A3901" t="s">
        <v>1865</v>
      </c>
      <c r="B3901" t="s">
        <v>1863</v>
      </c>
      <c r="C3901" t="s">
        <v>1864</v>
      </c>
    </row>
    <row r="3902" spans="1:3" x14ac:dyDescent="0.2">
      <c r="A3902" t="s">
        <v>17320</v>
      </c>
      <c r="B3902" t="s">
        <v>17319</v>
      </c>
    </row>
    <row r="3903" spans="1:3" x14ac:dyDescent="0.2">
      <c r="A3903" t="s">
        <v>10059</v>
      </c>
      <c r="B3903" t="s">
        <v>2372</v>
      </c>
    </row>
    <row r="3904" spans="1:3" x14ac:dyDescent="0.2">
      <c r="A3904" t="s">
        <v>46837</v>
      </c>
      <c r="B3904" t="s">
        <v>46838</v>
      </c>
    </row>
    <row r="3905" spans="1:3" x14ac:dyDescent="0.2">
      <c r="A3905" t="s">
        <v>1746</v>
      </c>
      <c r="B3905" t="s">
        <v>1745</v>
      </c>
      <c r="C3905" t="s">
        <v>44821</v>
      </c>
    </row>
    <row r="3906" spans="1:3" x14ac:dyDescent="0.2">
      <c r="A3906" t="s">
        <v>10349</v>
      </c>
      <c r="B3906" t="s">
        <v>10347</v>
      </c>
      <c r="C3906" t="s">
        <v>10348</v>
      </c>
    </row>
    <row r="3907" spans="1:3" x14ac:dyDescent="0.2">
      <c r="A3907" t="s">
        <v>10355</v>
      </c>
      <c r="B3907" t="s">
        <v>10353</v>
      </c>
      <c r="C3907" t="s">
        <v>10354</v>
      </c>
    </row>
    <row r="3908" spans="1:3" x14ac:dyDescent="0.2">
      <c r="A3908" t="s">
        <v>13511</v>
      </c>
      <c r="B3908" t="s">
        <v>13509</v>
      </c>
      <c r="C3908" t="s">
        <v>13510</v>
      </c>
    </row>
    <row r="3909" spans="1:3" x14ac:dyDescent="0.2">
      <c r="A3909" t="s">
        <v>6025</v>
      </c>
      <c r="B3909" t="s">
        <v>6023</v>
      </c>
      <c r="C3909" t="s">
        <v>6024</v>
      </c>
    </row>
    <row r="3910" spans="1:3" x14ac:dyDescent="0.2">
      <c r="A3910" t="s">
        <v>6028</v>
      </c>
      <c r="B3910" t="s">
        <v>6026</v>
      </c>
      <c r="C3910" t="s">
        <v>6027</v>
      </c>
    </row>
    <row r="3911" spans="1:3" x14ac:dyDescent="0.2">
      <c r="A3911" t="s">
        <v>13514</v>
      </c>
      <c r="B3911" t="s">
        <v>13512</v>
      </c>
      <c r="C3911" t="s">
        <v>13513</v>
      </c>
    </row>
    <row r="3912" spans="1:3" x14ac:dyDescent="0.2">
      <c r="A3912" t="s">
        <v>1748</v>
      </c>
      <c r="B3912" t="s">
        <v>1747</v>
      </c>
      <c r="C3912" t="s">
        <v>52954</v>
      </c>
    </row>
    <row r="3913" spans="1:3" x14ac:dyDescent="0.2">
      <c r="A3913" t="s">
        <v>13517</v>
      </c>
      <c r="B3913" t="s">
        <v>13515</v>
      </c>
      <c r="C3913" t="s">
        <v>13516</v>
      </c>
    </row>
    <row r="3914" spans="1:3" x14ac:dyDescent="0.2">
      <c r="A3914" t="s">
        <v>6030</v>
      </c>
      <c r="B3914" t="s">
        <v>6029</v>
      </c>
    </row>
    <row r="3915" spans="1:3" x14ac:dyDescent="0.2">
      <c r="A3915" t="s">
        <v>6032</v>
      </c>
      <c r="B3915" t="s">
        <v>6031</v>
      </c>
    </row>
    <row r="3916" spans="1:3" x14ac:dyDescent="0.2">
      <c r="A3916" t="s">
        <v>13523</v>
      </c>
      <c r="B3916" t="s">
        <v>13521</v>
      </c>
      <c r="C3916" t="s">
        <v>13522</v>
      </c>
    </row>
    <row r="3917" spans="1:3" x14ac:dyDescent="0.2">
      <c r="A3917" t="s">
        <v>6036</v>
      </c>
      <c r="B3917" t="s">
        <v>6035</v>
      </c>
    </row>
    <row r="3918" spans="1:3" x14ac:dyDescent="0.2">
      <c r="A3918" t="s">
        <v>6034</v>
      </c>
      <c r="B3918" t="s">
        <v>6033</v>
      </c>
    </row>
    <row r="3919" spans="1:3" x14ac:dyDescent="0.2">
      <c r="A3919" t="s">
        <v>13535</v>
      </c>
      <c r="B3919" t="s">
        <v>13533</v>
      </c>
      <c r="C3919" t="s">
        <v>13534</v>
      </c>
    </row>
    <row r="3920" spans="1:3" x14ac:dyDescent="0.2">
      <c r="A3920" t="s">
        <v>6047</v>
      </c>
      <c r="B3920" t="s">
        <v>6046</v>
      </c>
    </row>
    <row r="3921" spans="1:3" x14ac:dyDescent="0.2">
      <c r="A3921" t="s">
        <v>6045</v>
      </c>
      <c r="B3921" t="s">
        <v>6044</v>
      </c>
    </row>
    <row r="3922" spans="1:3" x14ac:dyDescent="0.2">
      <c r="A3922" t="s">
        <v>13541</v>
      </c>
      <c r="B3922" t="s">
        <v>13539</v>
      </c>
      <c r="C3922" t="s">
        <v>13540</v>
      </c>
    </row>
    <row r="3923" spans="1:3" x14ac:dyDescent="0.2">
      <c r="A3923" t="s">
        <v>13547</v>
      </c>
      <c r="B3923" t="s">
        <v>13545</v>
      </c>
      <c r="C3923" t="s">
        <v>13546</v>
      </c>
    </row>
    <row r="3924" spans="1:3" x14ac:dyDescent="0.2">
      <c r="A3924" t="s">
        <v>2691</v>
      </c>
      <c r="B3924" t="s">
        <v>2690</v>
      </c>
    </row>
    <row r="3925" spans="1:3" x14ac:dyDescent="0.2">
      <c r="A3925" t="s">
        <v>52955</v>
      </c>
      <c r="B3925" t="s">
        <v>52956</v>
      </c>
    </row>
    <row r="3926" spans="1:3" x14ac:dyDescent="0.2">
      <c r="A3926" t="s">
        <v>2693</v>
      </c>
      <c r="B3926" t="s">
        <v>2692</v>
      </c>
    </row>
    <row r="3927" spans="1:3" x14ac:dyDescent="0.2">
      <c r="A3927" t="s">
        <v>48257</v>
      </c>
      <c r="B3927" t="s">
        <v>48258</v>
      </c>
    </row>
    <row r="3928" spans="1:3" x14ac:dyDescent="0.2">
      <c r="A3928" t="s">
        <v>49093</v>
      </c>
      <c r="B3928" t="s">
        <v>49094</v>
      </c>
    </row>
    <row r="3929" spans="1:3" x14ac:dyDescent="0.2">
      <c r="A3929" t="s">
        <v>12401</v>
      </c>
      <c r="B3929" t="s">
        <v>6213</v>
      </c>
    </row>
    <row r="3930" spans="1:3" x14ac:dyDescent="0.2">
      <c r="A3930" t="s">
        <v>46839</v>
      </c>
      <c r="B3930" t="s">
        <v>46840</v>
      </c>
    </row>
    <row r="3931" spans="1:3" x14ac:dyDescent="0.2">
      <c r="A3931" t="s">
        <v>8560</v>
      </c>
      <c r="B3931" t="s">
        <v>8558</v>
      </c>
      <c r="C3931" t="s">
        <v>8559</v>
      </c>
    </row>
    <row r="3932" spans="1:3" x14ac:dyDescent="0.2">
      <c r="A3932" t="s">
        <v>10331</v>
      </c>
      <c r="B3932" t="s">
        <v>10329</v>
      </c>
      <c r="C3932" t="s">
        <v>10330</v>
      </c>
    </row>
    <row r="3933" spans="1:3" x14ac:dyDescent="0.2">
      <c r="A3933" t="s">
        <v>16625</v>
      </c>
      <c r="B3933" t="s">
        <v>10356</v>
      </c>
      <c r="C3933" t="s">
        <v>16624</v>
      </c>
    </row>
    <row r="3934" spans="1:3" x14ac:dyDescent="0.2">
      <c r="A3934" t="s">
        <v>12110</v>
      </c>
      <c r="B3934" t="s">
        <v>115</v>
      </c>
      <c r="C3934" t="s">
        <v>12109</v>
      </c>
    </row>
    <row r="3935" spans="1:3" x14ac:dyDescent="0.2">
      <c r="A3935" t="s">
        <v>52957</v>
      </c>
      <c r="B3935" t="s">
        <v>6323</v>
      </c>
    </row>
    <row r="3936" spans="1:3" x14ac:dyDescent="0.2">
      <c r="A3936" t="s">
        <v>5628</v>
      </c>
      <c r="B3936" t="s">
        <v>5626</v>
      </c>
      <c r="C3936" t="s">
        <v>5627</v>
      </c>
    </row>
    <row r="3937" spans="1:3" x14ac:dyDescent="0.2">
      <c r="A3937" t="s">
        <v>9188</v>
      </c>
      <c r="B3937" t="s">
        <v>9186</v>
      </c>
      <c r="C3937" t="s">
        <v>9187</v>
      </c>
    </row>
    <row r="3938" spans="1:3" x14ac:dyDescent="0.2">
      <c r="A3938" t="s">
        <v>5634</v>
      </c>
      <c r="B3938" t="s">
        <v>5632</v>
      </c>
      <c r="C3938" t="s">
        <v>5633</v>
      </c>
    </row>
    <row r="3939" spans="1:3" x14ac:dyDescent="0.2">
      <c r="A3939" t="s">
        <v>51342</v>
      </c>
      <c r="B3939" t="s">
        <v>34972</v>
      </c>
    </row>
    <row r="3940" spans="1:3" x14ac:dyDescent="0.2">
      <c r="A3940" t="s">
        <v>51343</v>
      </c>
      <c r="B3940" t="s">
        <v>34979</v>
      </c>
    </row>
    <row r="3941" spans="1:3" x14ac:dyDescent="0.2">
      <c r="A3941" t="s">
        <v>51656</v>
      </c>
      <c r="B3941" t="s">
        <v>51657</v>
      </c>
      <c r="C3941" t="s">
        <v>51658</v>
      </c>
    </row>
    <row r="3942" spans="1:3" x14ac:dyDescent="0.2">
      <c r="A3942" t="s">
        <v>8403</v>
      </c>
      <c r="B3942" t="s">
        <v>8402</v>
      </c>
    </row>
    <row r="3943" spans="1:3" x14ac:dyDescent="0.2">
      <c r="A3943" t="s">
        <v>8403</v>
      </c>
      <c r="B3943" t="s">
        <v>34969</v>
      </c>
    </row>
    <row r="3944" spans="1:3" x14ac:dyDescent="0.2">
      <c r="A3944" t="s">
        <v>51344</v>
      </c>
      <c r="B3944" t="s">
        <v>34991</v>
      </c>
    </row>
    <row r="3945" spans="1:3" x14ac:dyDescent="0.2">
      <c r="A3945" t="s">
        <v>5637</v>
      </c>
      <c r="B3945" t="s">
        <v>5635</v>
      </c>
      <c r="C3945" t="s">
        <v>5636</v>
      </c>
    </row>
    <row r="3946" spans="1:3" x14ac:dyDescent="0.2">
      <c r="A3946" t="s">
        <v>5640</v>
      </c>
      <c r="B3946" t="s">
        <v>5638</v>
      </c>
      <c r="C3946" t="s">
        <v>5639</v>
      </c>
    </row>
    <row r="3947" spans="1:3" x14ac:dyDescent="0.2">
      <c r="A3947" t="s">
        <v>5643</v>
      </c>
      <c r="B3947" t="s">
        <v>5641</v>
      </c>
      <c r="C3947" t="s">
        <v>5642</v>
      </c>
    </row>
    <row r="3948" spans="1:3" x14ac:dyDescent="0.2">
      <c r="A3948" t="s">
        <v>2291</v>
      </c>
      <c r="B3948" t="s">
        <v>5644</v>
      </c>
      <c r="C3948" t="s">
        <v>2290</v>
      </c>
    </row>
    <row r="3949" spans="1:3" x14ac:dyDescent="0.2">
      <c r="A3949" t="s">
        <v>2294</v>
      </c>
      <c r="B3949" t="s">
        <v>2292</v>
      </c>
      <c r="C3949" t="s">
        <v>2293</v>
      </c>
    </row>
    <row r="3950" spans="1:3" x14ac:dyDescent="0.2">
      <c r="A3950" t="s">
        <v>2296</v>
      </c>
      <c r="B3950" t="s">
        <v>2295</v>
      </c>
      <c r="C3950" t="s">
        <v>45528</v>
      </c>
    </row>
    <row r="3951" spans="1:3" x14ac:dyDescent="0.2">
      <c r="A3951" t="s">
        <v>2299</v>
      </c>
      <c r="B3951" t="s">
        <v>2297</v>
      </c>
      <c r="C3951" t="s">
        <v>2298</v>
      </c>
    </row>
    <row r="3952" spans="1:3" x14ac:dyDescent="0.2">
      <c r="A3952" t="s">
        <v>2302</v>
      </c>
      <c r="B3952" t="s">
        <v>2300</v>
      </c>
      <c r="C3952" t="s">
        <v>2301</v>
      </c>
    </row>
    <row r="3953" spans="1:3" x14ac:dyDescent="0.2">
      <c r="A3953" t="s">
        <v>2305</v>
      </c>
      <c r="B3953" t="s">
        <v>2303</v>
      </c>
      <c r="C3953" t="s">
        <v>2304</v>
      </c>
    </row>
    <row r="3954" spans="1:3" x14ac:dyDescent="0.2">
      <c r="A3954" t="s">
        <v>2308</v>
      </c>
      <c r="B3954" t="s">
        <v>2306</v>
      </c>
      <c r="C3954" t="s">
        <v>2307</v>
      </c>
    </row>
    <row r="3955" spans="1:3" x14ac:dyDescent="0.2">
      <c r="A3955" t="s">
        <v>5664</v>
      </c>
      <c r="B3955" t="s">
        <v>2309</v>
      </c>
      <c r="C3955" t="s">
        <v>2310</v>
      </c>
    </row>
    <row r="3956" spans="1:3" x14ac:dyDescent="0.2">
      <c r="A3956" t="s">
        <v>8976</v>
      </c>
      <c r="B3956" t="s">
        <v>5665</v>
      </c>
      <c r="C3956" t="s">
        <v>5666</v>
      </c>
    </row>
    <row r="3957" spans="1:3" x14ac:dyDescent="0.2">
      <c r="A3957" t="s">
        <v>8979</v>
      </c>
      <c r="B3957" t="s">
        <v>8977</v>
      </c>
      <c r="C3957" t="s">
        <v>8978</v>
      </c>
    </row>
    <row r="3958" spans="1:3" x14ac:dyDescent="0.2">
      <c r="A3958" t="s">
        <v>5936</v>
      </c>
      <c r="B3958" t="s">
        <v>5934</v>
      </c>
      <c r="C3958" t="s">
        <v>5935</v>
      </c>
    </row>
    <row r="3959" spans="1:3" x14ac:dyDescent="0.2">
      <c r="A3959" t="s">
        <v>12635</v>
      </c>
      <c r="B3959" t="s">
        <v>2506</v>
      </c>
    </row>
    <row r="3960" spans="1:3" x14ac:dyDescent="0.2">
      <c r="A3960" t="s">
        <v>51345</v>
      </c>
      <c r="B3960" t="s">
        <v>15366</v>
      </c>
      <c r="C3960" t="s">
        <v>15367</v>
      </c>
    </row>
    <row r="3961" spans="1:3" x14ac:dyDescent="0.2">
      <c r="A3961" t="s">
        <v>8982</v>
      </c>
      <c r="B3961" t="s">
        <v>8980</v>
      </c>
      <c r="C3961" t="s">
        <v>8981</v>
      </c>
    </row>
    <row r="3962" spans="1:3" x14ac:dyDescent="0.2">
      <c r="A3962" t="s">
        <v>11797</v>
      </c>
      <c r="B3962" t="s">
        <v>14899</v>
      </c>
      <c r="C3962" t="s">
        <v>14900</v>
      </c>
    </row>
    <row r="3963" spans="1:3" x14ac:dyDescent="0.2">
      <c r="A3963" t="s">
        <v>5939</v>
      </c>
      <c r="B3963" t="s">
        <v>5937</v>
      </c>
      <c r="C3963" t="s">
        <v>5938</v>
      </c>
    </row>
    <row r="3964" spans="1:3" x14ac:dyDescent="0.2">
      <c r="A3964" t="s">
        <v>8988</v>
      </c>
      <c r="B3964" t="s">
        <v>8986</v>
      </c>
      <c r="C3964" t="s">
        <v>8987</v>
      </c>
    </row>
    <row r="3965" spans="1:3" x14ac:dyDescent="0.2">
      <c r="A3965" t="s">
        <v>8991</v>
      </c>
      <c r="B3965" t="s">
        <v>8989</v>
      </c>
      <c r="C3965" t="s">
        <v>8990</v>
      </c>
    </row>
    <row r="3966" spans="1:3" x14ac:dyDescent="0.2">
      <c r="A3966" t="s">
        <v>8994</v>
      </c>
      <c r="B3966" t="s">
        <v>8992</v>
      </c>
      <c r="C3966" t="s">
        <v>8993</v>
      </c>
    </row>
    <row r="3967" spans="1:3" x14ac:dyDescent="0.2">
      <c r="A3967" t="s">
        <v>8622</v>
      </c>
      <c r="B3967" t="s">
        <v>8620</v>
      </c>
      <c r="C3967" t="s">
        <v>8621</v>
      </c>
    </row>
    <row r="3968" spans="1:3" x14ac:dyDescent="0.2">
      <c r="A3968" t="s">
        <v>8997</v>
      </c>
      <c r="B3968" t="s">
        <v>8995</v>
      </c>
      <c r="C3968" t="s">
        <v>8996</v>
      </c>
    </row>
    <row r="3969" spans="1:3" x14ac:dyDescent="0.2">
      <c r="A3969" t="s">
        <v>9003</v>
      </c>
      <c r="B3969" t="s">
        <v>9001</v>
      </c>
      <c r="C3969" t="s">
        <v>9002</v>
      </c>
    </row>
    <row r="3970" spans="1:3" x14ac:dyDescent="0.2">
      <c r="A3970" t="s">
        <v>9006</v>
      </c>
      <c r="B3970" t="s">
        <v>9004</v>
      </c>
      <c r="C3970" t="s">
        <v>9005</v>
      </c>
    </row>
    <row r="3971" spans="1:3" x14ac:dyDescent="0.2">
      <c r="A3971" t="s">
        <v>9009</v>
      </c>
      <c r="B3971" t="s">
        <v>9007</v>
      </c>
      <c r="C3971" t="s">
        <v>9008</v>
      </c>
    </row>
    <row r="3972" spans="1:3" x14ac:dyDescent="0.2">
      <c r="A3972" t="s">
        <v>9012</v>
      </c>
      <c r="B3972" t="s">
        <v>9010</v>
      </c>
      <c r="C3972" t="s">
        <v>9011</v>
      </c>
    </row>
    <row r="3973" spans="1:3" x14ac:dyDescent="0.2">
      <c r="A3973" t="s">
        <v>9200</v>
      </c>
      <c r="B3973" t="s">
        <v>9198</v>
      </c>
      <c r="C3973" t="s">
        <v>9199</v>
      </c>
    </row>
    <row r="3974" spans="1:3" x14ac:dyDescent="0.2">
      <c r="A3974" t="s">
        <v>51346</v>
      </c>
      <c r="B3974" t="s">
        <v>34962</v>
      </c>
    </row>
    <row r="3975" spans="1:3" x14ac:dyDescent="0.2">
      <c r="A3975" t="s">
        <v>5704</v>
      </c>
      <c r="B3975" t="s">
        <v>9013</v>
      </c>
      <c r="C3975" t="s">
        <v>9014</v>
      </c>
    </row>
    <row r="3976" spans="1:3" x14ac:dyDescent="0.2">
      <c r="A3976" t="s">
        <v>9208</v>
      </c>
      <c r="B3976" t="s">
        <v>9206</v>
      </c>
      <c r="C3976" t="s">
        <v>9207</v>
      </c>
    </row>
    <row r="3977" spans="1:3" x14ac:dyDescent="0.2">
      <c r="A3977" t="s">
        <v>11910</v>
      </c>
      <c r="B3977" t="s">
        <v>11908</v>
      </c>
      <c r="C3977" t="s">
        <v>11909</v>
      </c>
    </row>
    <row r="3978" spans="1:3" x14ac:dyDescent="0.2">
      <c r="A3978" t="s">
        <v>5707</v>
      </c>
      <c r="B3978" t="s">
        <v>5705</v>
      </c>
      <c r="C3978" t="s">
        <v>5706</v>
      </c>
    </row>
    <row r="3979" spans="1:3" x14ac:dyDescent="0.2">
      <c r="A3979" t="s">
        <v>5710</v>
      </c>
      <c r="B3979" t="s">
        <v>5708</v>
      </c>
      <c r="C3979" t="s">
        <v>5709</v>
      </c>
    </row>
    <row r="3980" spans="1:3" x14ac:dyDescent="0.2">
      <c r="A3980" t="s">
        <v>9022</v>
      </c>
      <c r="B3980" t="s">
        <v>9020</v>
      </c>
      <c r="C3980" t="s">
        <v>9021</v>
      </c>
    </row>
    <row r="3981" spans="1:3" x14ac:dyDescent="0.2">
      <c r="A3981" t="s">
        <v>8985</v>
      </c>
      <c r="B3981" t="s">
        <v>8983</v>
      </c>
      <c r="C3981" t="s">
        <v>8984</v>
      </c>
    </row>
    <row r="3982" spans="1:3" x14ac:dyDescent="0.2">
      <c r="A3982" t="s">
        <v>12245</v>
      </c>
      <c r="B3982" t="s">
        <v>9023</v>
      </c>
      <c r="C3982" t="s">
        <v>12244</v>
      </c>
    </row>
    <row r="3983" spans="1:3" x14ac:dyDescent="0.2">
      <c r="A3983" t="s">
        <v>12371</v>
      </c>
      <c r="B3983" t="s">
        <v>12369</v>
      </c>
      <c r="C3983" t="s">
        <v>12370</v>
      </c>
    </row>
    <row r="3984" spans="1:3" x14ac:dyDescent="0.2">
      <c r="A3984" t="s">
        <v>12248</v>
      </c>
      <c r="B3984" t="s">
        <v>12246</v>
      </c>
      <c r="C3984" t="s">
        <v>12247</v>
      </c>
    </row>
    <row r="3985" spans="1:3" x14ac:dyDescent="0.2">
      <c r="A3985" t="s">
        <v>12251</v>
      </c>
      <c r="B3985" t="s">
        <v>12249</v>
      </c>
      <c r="C3985" t="s">
        <v>12250</v>
      </c>
    </row>
    <row r="3986" spans="1:3" x14ac:dyDescent="0.2">
      <c r="A3986" t="s">
        <v>12254</v>
      </c>
      <c r="B3986" t="s">
        <v>12252</v>
      </c>
      <c r="C3986" t="s">
        <v>12253</v>
      </c>
    </row>
    <row r="3987" spans="1:3" x14ac:dyDescent="0.2">
      <c r="A3987" t="s">
        <v>9191</v>
      </c>
      <c r="B3987" t="s">
        <v>9189</v>
      </c>
      <c r="C3987" t="s">
        <v>9190</v>
      </c>
    </row>
    <row r="3988" spans="1:3" x14ac:dyDescent="0.2">
      <c r="A3988" t="s">
        <v>10000</v>
      </c>
      <c r="B3988" t="s">
        <v>2335</v>
      </c>
      <c r="C3988" t="s">
        <v>9999</v>
      </c>
    </row>
    <row r="3989" spans="1:3" x14ac:dyDescent="0.2">
      <c r="A3989" t="s">
        <v>12257</v>
      </c>
      <c r="B3989" t="s">
        <v>12255</v>
      </c>
      <c r="C3989" t="s">
        <v>12256</v>
      </c>
    </row>
    <row r="3990" spans="1:3" x14ac:dyDescent="0.2">
      <c r="A3990" t="s">
        <v>12260</v>
      </c>
      <c r="B3990" t="s">
        <v>12258</v>
      </c>
      <c r="C3990" t="s">
        <v>12259</v>
      </c>
    </row>
    <row r="3991" spans="1:3" x14ac:dyDescent="0.2">
      <c r="A3991" t="s">
        <v>15359</v>
      </c>
      <c r="B3991" t="s">
        <v>15357</v>
      </c>
      <c r="C3991" t="s">
        <v>15358</v>
      </c>
    </row>
    <row r="3992" spans="1:3" x14ac:dyDescent="0.2">
      <c r="A3992" t="s">
        <v>12263</v>
      </c>
      <c r="B3992" t="s">
        <v>12261</v>
      </c>
      <c r="C3992" t="s">
        <v>12262</v>
      </c>
    </row>
    <row r="3993" spans="1:3" x14ac:dyDescent="0.2">
      <c r="A3993" t="s">
        <v>11800</v>
      </c>
      <c r="B3993" t="s">
        <v>11798</v>
      </c>
      <c r="C3993" t="s">
        <v>11799</v>
      </c>
    </row>
    <row r="3994" spans="1:3" x14ac:dyDescent="0.2">
      <c r="A3994" t="s">
        <v>15968</v>
      </c>
      <c r="B3994" t="s">
        <v>1326</v>
      </c>
      <c r="C3994" t="s">
        <v>19073</v>
      </c>
    </row>
    <row r="3995" spans="1:3" x14ac:dyDescent="0.2">
      <c r="A3995" t="s">
        <v>15321</v>
      </c>
      <c r="B3995" t="s">
        <v>12264</v>
      </c>
      <c r="C3995" t="s">
        <v>15320</v>
      </c>
    </row>
    <row r="3996" spans="1:3" x14ac:dyDescent="0.2">
      <c r="A3996" t="s">
        <v>15324</v>
      </c>
      <c r="B3996" t="s">
        <v>15322</v>
      </c>
      <c r="C3996" t="s">
        <v>15323</v>
      </c>
    </row>
    <row r="3997" spans="1:3" x14ac:dyDescent="0.2">
      <c r="A3997" t="s">
        <v>15327</v>
      </c>
      <c r="B3997" t="s">
        <v>15325</v>
      </c>
      <c r="C3997" t="s">
        <v>15326</v>
      </c>
    </row>
    <row r="3998" spans="1:3" x14ac:dyDescent="0.2">
      <c r="A3998" t="s">
        <v>15356</v>
      </c>
      <c r="B3998" t="s">
        <v>15355</v>
      </c>
      <c r="C3998" t="s">
        <v>44470</v>
      </c>
    </row>
    <row r="3999" spans="1:3" x14ac:dyDescent="0.2">
      <c r="A3999" t="s">
        <v>51659</v>
      </c>
      <c r="B3999" t="s">
        <v>51660</v>
      </c>
      <c r="C3999" t="s">
        <v>51661</v>
      </c>
    </row>
    <row r="4000" spans="1:3" x14ac:dyDescent="0.2">
      <c r="A4000" t="s">
        <v>15330</v>
      </c>
      <c r="B4000" t="s">
        <v>15328</v>
      </c>
      <c r="C4000" t="s">
        <v>15329</v>
      </c>
    </row>
    <row r="4001" spans="1:3" x14ac:dyDescent="0.2">
      <c r="A4001" t="s">
        <v>15362</v>
      </c>
      <c r="B4001" t="s">
        <v>15360</v>
      </c>
      <c r="C4001" t="s">
        <v>15361</v>
      </c>
    </row>
    <row r="4002" spans="1:3" x14ac:dyDescent="0.2">
      <c r="A4002" t="s">
        <v>13257</v>
      </c>
      <c r="B4002" t="s">
        <v>1029</v>
      </c>
      <c r="C4002" t="s">
        <v>13256</v>
      </c>
    </row>
    <row r="4003" spans="1:3" x14ac:dyDescent="0.2">
      <c r="A4003" t="s">
        <v>15333</v>
      </c>
      <c r="B4003" t="s">
        <v>15331</v>
      </c>
      <c r="C4003" t="s">
        <v>15332</v>
      </c>
    </row>
    <row r="4004" spans="1:3" x14ac:dyDescent="0.2">
      <c r="A4004" t="s">
        <v>15336</v>
      </c>
      <c r="B4004" t="s">
        <v>15334</v>
      </c>
      <c r="C4004" t="s">
        <v>15335</v>
      </c>
    </row>
    <row r="4005" spans="1:3" x14ac:dyDescent="0.2">
      <c r="A4005" t="s">
        <v>15339</v>
      </c>
      <c r="B4005" t="s">
        <v>15337</v>
      </c>
      <c r="C4005" t="s">
        <v>15338</v>
      </c>
    </row>
    <row r="4006" spans="1:3" x14ac:dyDescent="0.2">
      <c r="A4006" t="s">
        <v>51347</v>
      </c>
      <c r="B4006" t="s">
        <v>34977</v>
      </c>
    </row>
    <row r="4007" spans="1:3" x14ac:dyDescent="0.2">
      <c r="A4007" t="s">
        <v>8369</v>
      </c>
      <c r="B4007" t="s">
        <v>8367</v>
      </c>
      <c r="C4007" t="s">
        <v>8368</v>
      </c>
    </row>
    <row r="4008" spans="1:3" x14ac:dyDescent="0.2">
      <c r="A4008" t="s">
        <v>9019</v>
      </c>
      <c r="B4008" t="s">
        <v>5711</v>
      </c>
      <c r="C4008" t="s">
        <v>44471</v>
      </c>
    </row>
    <row r="4009" spans="1:3" x14ac:dyDescent="0.2">
      <c r="A4009" t="s">
        <v>15342</v>
      </c>
      <c r="B4009" t="s">
        <v>15340</v>
      </c>
      <c r="C4009" t="s">
        <v>15341</v>
      </c>
    </row>
    <row r="4010" spans="1:3" x14ac:dyDescent="0.2">
      <c r="A4010" t="s">
        <v>9211</v>
      </c>
      <c r="B4010" t="s">
        <v>9209</v>
      </c>
      <c r="C4010" t="s">
        <v>9210</v>
      </c>
    </row>
    <row r="4011" spans="1:3" x14ac:dyDescent="0.2">
      <c r="A4011" t="s">
        <v>9000</v>
      </c>
      <c r="B4011" t="s">
        <v>8998</v>
      </c>
      <c r="C4011" t="s">
        <v>8999</v>
      </c>
    </row>
    <row r="4012" spans="1:3" x14ac:dyDescent="0.2">
      <c r="A4012" t="s">
        <v>15345</v>
      </c>
      <c r="B4012" t="s">
        <v>15343</v>
      </c>
      <c r="C4012" t="s">
        <v>15344</v>
      </c>
    </row>
    <row r="4013" spans="1:3" x14ac:dyDescent="0.2">
      <c r="A4013" t="s">
        <v>15348</v>
      </c>
      <c r="B4013" t="s">
        <v>15346</v>
      </c>
      <c r="C4013" t="s">
        <v>15347</v>
      </c>
    </row>
    <row r="4014" spans="1:3" x14ac:dyDescent="0.2">
      <c r="A4014" t="s">
        <v>15351</v>
      </c>
      <c r="B4014" t="s">
        <v>15349</v>
      </c>
      <c r="C4014" t="s">
        <v>15350</v>
      </c>
    </row>
    <row r="4015" spans="1:3" x14ac:dyDescent="0.2">
      <c r="A4015" t="s">
        <v>12368</v>
      </c>
      <c r="B4015" t="s">
        <v>12366</v>
      </c>
      <c r="C4015" t="s">
        <v>12367</v>
      </c>
    </row>
    <row r="4016" spans="1:3" x14ac:dyDescent="0.2">
      <c r="A4016" t="s">
        <v>12365</v>
      </c>
      <c r="B4016" t="s">
        <v>12363</v>
      </c>
      <c r="C4016" t="s">
        <v>12364</v>
      </c>
    </row>
    <row r="4017" spans="1:3" x14ac:dyDescent="0.2">
      <c r="A4017" t="s">
        <v>15354</v>
      </c>
      <c r="B4017" t="s">
        <v>15352</v>
      </c>
      <c r="C4017" t="s">
        <v>15353</v>
      </c>
    </row>
    <row r="4018" spans="1:3" x14ac:dyDescent="0.2">
      <c r="A4018" t="s">
        <v>51662</v>
      </c>
      <c r="B4018" t="s">
        <v>51663</v>
      </c>
      <c r="C4018" t="s">
        <v>52958</v>
      </c>
    </row>
    <row r="4019" spans="1:3" x14ac:dyDescent="0.2">
      <c r="A4019" t="s">
        <v>9202</v>
      </c>
      <c r="B4019" t="s">
        <v>9201</v>
      </c>
    </row>
    <row r="4020" spans="1:3" x14ac:dyDescent="0.2">
      <c r="A4020" t="s">
        <v>15365</v>
      </c>
      <c r="B4020" t="s">
        <v>15363</v>
      </c>
      <c r="C4020" t="s">
        <v>15364</v>
      </c>
    </row>
    <row r="4021" spans="1:3" x14ac:dyDescent="0.2">
      <c r="A4021" t="s">
        <v>15908</v>
      </c>
      <c r="B4021" t="s">
        <v>46</v>
      </c>
      <c r="C4021" t="s">
        <v>15907</v>
      </c>
    </row>
    <row r="4022" spans="1:3" x14ac:dyDescent="0.2">
      <c r="A4022" t="s">
        <v>51348</v>
      </c>
      <c r="B4022" t="s">
        <v>5196</v>
      </c>
      <c r="C4022" t="s">
        <v>5197</v>
      </c>
    </row>
    <row r="4023" spans="1:3" x14ac:dyDescent="0.2">
      <c r="A4023" t="s">
        <v>46841</v>
      </c>
      <c r="B4023" t="s">
        <v>46842</v>
      </c>
    </row>
    <row r="4024" spans="1:3" x14ac:dyDescent="0.2">
      <c r="A4024" t="s">
        <v>2138</v>
      </c>
      <c r="B4024" t="s">
        <v>2136</v>
      </c>
      <c r="C4024" t="s">
        <v>2137</v>
      </c>
    </row>
    <row r="4025" spans="1:3" x14ac:dyDescent="0.2">
      <c r="A4025" t="s">
        <v>16654</v>
      </c>
      <c r="B4025" t="s">
        <v>16653</v>
      </c>
    </row>
    <row r="4026" spans="1:3" x14ac:dyDescent="0.2">
      <c r="A4026" t="s">
        <v>2141</v>
      </c>
      <c r="B4026" t="s">
        <v>2139</v>
      </c>
      <c r="C4026" t="s">
        <v>2140</v>
      </c>
    </row>
    <row r="4027" spans="1:3" x14ac:dyDescent="0.2">
      <c r="A4027" t="s">
        <v>3273</v>
      </c>
      <c r="B4027" t="s">
        <v>3271</v>
      </c>
      <c r="C4027" t="s">
        <v>3272</v>
      </c>
    </row>
    <row r="4028" spans="1:3" x14ac:dyDescent="0.2">
      <c r="A4028" t="s">
        <v>7611</v>
      </c>
      <c r="B4028" t="s">
        <v>7610</v>
      </c>
    </row>
    <row r="4029" spans="1:3" x14ac:dyDescent="0.2">
      <c r="A4029" t="s">
        <v>10413</v>
      </c>
      <c r="B4029" t="s">
        <v>10411</v>
      </c>
      <c r="C4029" t="s">
        <v>10412</v>
      </c>
    </row>
    <row r="4030" spans="1:3" x14ac:dyDescent="0.2">
      <c r="A4030" t="s">
        <v>7231</v>
      </c>
      <c r="B4030" t="s">
        <v>7230</v>
      </c>
      <c r="C4030" t="s">
        <v>44472</v>
      </c>
    </row>
    <row r="4031" spans="1:3" x14ac:dyDescent="0.2">
      <c r="A4031" t="s">
        <v>4250</v>
      </c>
      <c r="B4031" t="s">
        <v>4248</v>
      </c>
      <c r="C4031" t="s">
        <v>4249</v>
      </c>
    </row>
    <row r="4032" spans="1:3" x14ac:dyDescent="0.2">
      <c r="A4032" t="s">
        <v>10821</v>
      </c>
      <c r="B4032" t="s">
        <v>10820</v>
      </c>
    </row>
    <row r="4033" spans="1:3" x14ac:dyDescent="0.2">
      <c r="A4033" t="s">
        <v>44473</v>
      </c>
      <c r="B4033" t="s">
        <v>4842</v>
      </c>
      <c r="C4033" t="s">
        <v>52959</v>
      </c>
    </row>
    <row r="4034" spans="1:3" x14ac:dyDescent="0.2">
      <c r="A4034" t="s">
        <v>14386</v>
      </c>
      <c r="B4034" t="s">
        <v>14385</v>
      </c>
    </row>
    <row r="4035" spans="1:3" x14ac:dyDescent="0.2">
      <c r="A4035" t="s">
        <v>17513</v>
      </c>
      <c r="B4035" t="s">
        <v>17512</v>
      </c>
    </row>
    <row r="4036" spans="1:3" x14ac:dyDescent="0.2">
      <c r="A4036" t="s">
        <v>3383</v>
      </c>
      <c r="B4036" t="s">
        <v>3381</v>
      </c>
      <c r="C4036" t="s">
        <v>3382</v>
      </c>
    </row>
    <row r="4037" spans="1:3" x14ac:dyDescent="0.2">
      <c r="A4037" t="s">
        <v>51349</v>
      </c>
      <c r="B4037" t="s">
        <v>38051</v>
      </c>
    </row>
    <row r="4038" spans="1:3" x14ac:dyDescent="0.2">
      <c r="A4038" t="s">
        <v>13266</v>
      </c>
      <c r="B4038" t="s">
        <v>1036</v>
      </c>
    </row>
    <row r="4039" spans="1:3" x14ac:dyDescent="0.2">
      <c r="A4039" t="s">
        <v>1253</v>
      </c>
      <c r="B4039" t="s">
        <v>1251</v>
      </c>
      <c r="C4039" t="s">
        <v>1252</v>
      </c>
    </row>
    <row r="4040" spans="1:3" x14ac:dyDescent="0.2">
      <c r="A4040" t="s">
        <v>2159</v>
      </c>
      <c r="B4040" t="s">
        <v>2157</v>
      </c>
      <c r="C4040" t="s">
        <v>2158</v>
      </c>
    </row>
    <row r="4041" spans="1:3" x14ac:dyDescent="0.2">
      <c r="A4041" t="s">
        <v>49095</v>
      </c>
      <c r="B4041" t="s">
        <v>49096</v>
      </c>
    </row>
    <row r="4042" spans="1:3" x14ac:dyDescent="0.2">
      <c r="A4042" t="s">
        <v>51350</v>
      </c>
      <c r="B4042" t="s">
        <v>3377</v>
      </c>
      <c r="C4042" t="s">
        <v>3378</v>
      </c>
    </row>
    <row r="4043" spans="1:3" x14ac:dyDescent="0.2">
      <c r="A4043" t="s">
        <v>51351</v>
      </c>
      <c r="B4043" t="s">
        <v>3379</v>
      </c>
      <c r="C4043" t="s">
        <v>3380</v>
      </c>
    </row>
    <row r="4044" spans="1:3" x14ac:dyDescent="0.2">
      <c r="A4044" t="s">
        <v>44474</v>
      </c>
      <c r="B4044" t="s">
        <v>44475</v>
      </c>
    </row>
    <row r="4045" spans="1:3" x14ac:dyDescent="0.2">
      <c r="A4045" t="s">
        <v>6163</v>
      </c>
      <c r="B4045" t="s">
        <v>6354</v>
      </c>
      <c r="C4045" t="s">
        <v>6164</v>
      </c>
    </row>
    <row r="4046" spans="1:3" x14ac:dyDescent="0.2">
      <c r="A4046" t="s">
        <v>6163</v>
      </c>
      <c r="B4046" t="s">
        <v>6353</v>
      </c>
      <c r="C4046" t="s">
        <v>6162</v>
      </c>
    </row>
    <row r="4047" spans="1:3" x14ac:dyDescent="0.2">
      <c r="A4047" t="s">
        <v>6101</v>
      </c>
      <c r="B4047" t="s">
        <v>6099</v>
      </c>
      <c r="C4047" t="s">
        <v>6100</v>
      </c>
    </row>
    <row r="4048" spans="1:3" x14ac:dyDescent="0.2">
      <c r="A4048" t="s">
        <v>51352</v>
      </c>
      <c r="B4048" t="s">
        <v>31091</v>
      </c>
    </row>
    <row r="4049" spans="1:3" x14ac:dyDescent="0.2">
      <c r="A4049" t="s">
        <v>6104</v>
      </c>
      <c r="B4049" t="s">
        <v>6102</v>
      </c>
      <c r="C4049" t="s">
        <v>6103</v>
      </c>
    </row>
    <row r="4050" spans="1:3" x14ac:dyDescent="0.2">
      <c r="A4050" t="s">
        <v>12679</v>
      </c>
      <c r="B4050" t="s">
        <v>12677</v>
      </c>
      <c r="C4050" t="s">
        <v>12678</v>
      </c>
    </row>
    <row r="4051" spans="1:3" x14ac:dyDescent="0.2">
      <c r="A4051" t="s">
        <v>2659</v>
      </c>
      <c r="B4051" t="s">
        <v>2657</v>
      </c>
      <c r="C4051" t="s">
        <v>2658</v>
      </c>
    </row>
    <row r="4052" spans="1:3" x14ac:dyDescent="0.2">
      <c r="A4052" t="s">
        <v>2788</v>
      </c>
      <c r="B4052" t="s">
        <v>2818</v>
      </c>
      <c r="C4052" t="s">
        <v>2787</v>
      </c>
    </row>
    <row r="4053" spans="1:3" x14ac:dyDescent="0.2">
      <c r="A4053" t="s">
        <v>52960</v>
      </c>
      <c r="B4053" t="s">
        <v>52961</v>
      </c>
      <c r="C4053" t="s">
        <v>52962</v>
      </c>
    </row>
    <row r="4054" spans="1:3" x14ac:dyDescent="0.2">
      <c r="A4054" t="s">
        <v>2756</v>
      </c>
      <c r="B4054" t="s">
        <v>2754</v>
      </c>
      <c r="C4054" t="s">
        <v>2755</v>
      </c>
    </row>
    <row r="4055" spans="1:3" x14ac:dyDescent="0.2">
      <c r="A4055" t="s">
        <v>2007</v>
      </c>
      <c r="B4055" t="s">
        <v>2005</v>
      </c>
      <c r="C4055" t="s">
        <v>2006</v>
      </c>
    </row>
    <row r="4056" spans="1:3" x14ac:dyDescent="0.2">
      <c r="A4056" t="s">
        <v>2010</v>
      </c>
      <c r="B4056" t="s">
        <v>2008</v>
      </c>
      <c r="C4056" t="s">
        <v>2009</v>
      </c>
    </row>
    <row r="4057" spans="1:3" x14ac:dyDescent="0.2">
      <c r="A4057" t="s">
        <v>44476</v>
      </c>
      <c r="B4057" t="s">
        <v>2011</v>
      </c>
      <c r="C4057" t="s">
        <v>2012</v>
      </c>
    </row>
    <row r="4058" spans="1:3" x14ac:dyDescent="0.2">
      <c r="A4058" t="s">
        <v>2033</v>
      </c>
      <c r="B4058" t="s">
        <v>2031</v>
      </c>
      <c r="C4058" t="s">
        <v>2032</v>
      </c>
    </row>
    <row r="4059" spans="1:3" x14ac:dyDescent="0.2">
      <c r="A4059" t="s">
        <v>9968</v>
      </c>
      <c r="B4059" t="s">
        <v>439</v>
      </c>
      <c r="C4059" t="s">
        <v>9967</v>
      </c>
    </row>
    <row r="4060" spans="1:3" x14ac:dyDescent="0.2">
      <c r="A4060" t="s">
        <v>7467</v>
      </c>
      <c r="B4060" t="s">
        <v>7465</v>
      </c>
      <c r="C4060" t="s">
        <v>7466</v>
      </c>
    </row>
    <row r="4061" spans="1:3" x14ac:dyDescent="0.2">
      <c r="A4061" t="s">
        <v>8897</v>
      </c>
      <c r="B4061" t="s">
        <v>117</v>
      </c>
    </row>
    <row r="4062" spans="1:3" x14ac:dyDescent="0.2">
      <c r="A4062" t="s">
        <v>46843</v>
      </c>
      <c r="B4062" t="s">
        <v>46844</v>
      </c>
    </row>
    <row r="4063" spans="1:3" x14ac:dyDescent="0.2">
      <c r="A4063" t="s">
        <v>51664</v>
      </c>
      <c r="B4063" t="s">
        <v>51665</v>
      </c>
    </row>
    <row r="4064" spans="1:3" x14ac:dyDescent="0.2">
      <c r="A4064" t="s">
        <v>52963</v>
      </c>
      <c r="B4064" t="s">
        <v>13440</v>
      </c>
      <c r="C4064" t="s">
        <v>52964</v>
      </c>
    </row>
    <row r="4065" spans="1:3" x14ac:dyDescent="0.2">
      <c r="A4065" t="s">
        <v>52965</v>
      </c>
      <c r="B4065" t="s">
        <v>13442</v>
      </c>
      <c r="C4065" t="s">
        <v>52966</v>
      </c>
    </row>
    <row r="4066" spans="1:3" x14ac:dyDescent="0.2">
      <c r="A4066" t="s">
        <v>52967</v>
      </c>
      <c r="B4066" t="s">
        <v>13444</v>
      </c>
      <c r="C4066" t="s">
        <v>52968</v>
      </c>
    </row>
    <row r="4067" spans="1:3" x14ac:dyDescent="0.2">
      <c r="A4067" t="s">
        <v>52969</v>
      </c>
      <c r="B4067" t="s">
        <v>13446</v>
      </c>
      <c r="C4067" t="s">
        <v>52970</v>
      </c>
    </row>
    <row r="4068" spans="1:3" x14ac:dyDescent="0.2">
      <c r="A4068" t="s">
        <v>47855</v>
      </c>
      <c r="B4068" t="s">
        <v>47856</v>
      </c>
    </row>
    <row r="4069" spans="1:3" x14ac:dyDescent="0.2">
      <c r="A4069" t="s">
        <v>5645</v>
      </c>
      <c r="B4069" t="s">
        <v>135</v>
      </c>
      <c r="C4069" t="s">
        <v>8895</v>
      </c>
    </row>
    <row r="4070" spans="1:3" x14ac:dyDescent="0.2">
      <c r="A4070" t="s">
        <v>13236</v>
      </c>
      <c r="B4070" t="s">
        <v>1015</v>
      </c>
    </row>
    <row r="4071" spans="1:3" x14ac:dyDescent="0.2">
      <c r="A4071" t="s">
        <v>46845</v>
      </c>
      <c r="B4071" t="s">
        <v>46846</v>
      </c>
    </row>
    <row r="4072" spans="1:3" x14ac:dyDescent="0.2">
      <c r="A4072" t="s">
        <v>51353</v>
      </c>
      <c r="B4072" t="s">
        <v>2625</v>
      </c>
      <c r="C4072" t="s">
        <v>2626</v>
      </c>
    </row>
    <row r="4073" spans="1:3" x14ac:dyDescent="0.2">
      <c r="A4073" t="s">
        <v>19531</v>
      </c>
      <c r="B4073" t="s">
        <v>1069</v>
      </c>
      <c r="C4073" t="s">
        <v>19530</v>
      </c>
    </row>
    <row r="4074" spans="1:3" x14ac:dyDescent="0.2">
      <c r="A4074" t="s">
        <v>15162</v>
      </c>
      <c r="B4074" t="s">
        <v>97</v>
      </c>
    </row>
    <row r="4075" spans="1:3" x14ac:dyDescent="0.2">
      <c r="A4075" t="s">
        <v>51354</v>
      </c>
      <c r="B4075" t="s">
        <v>15780</v>
      </c>
    </row>
    <row r="4076" spans="1:3" x14ac:dyDescent="0.2">
      <c r="A4076" t="s">
        <v>51355</v>
      </c>
      <c r="B4076" t="s">
        <v>7277</v>
      </c>
      <c r="C4076" t="s">
        <v>7278</v>
      </c>
    </row>
    <row r="4077" spans="1:3" x14ac:dyDescent="0.2">
      <c r="A4077" t="s">
        <v>3598</v>
      </c>
      <c r="B4077" t="s">
        <v>3596</v>
      </c>
      <c r="C4077" t="s">
        <v>3597</v>
      </c>
    </row>
    <row r="4078" spans="1:3" x14ac:dyDescent="0.2">
      <c r="A4078" t="s">
        <v>7414</v>
      </c>
      <c r="B4078" t="s">
        <v>4080</v>
      </c>
      <c r="C4078" t="s">
        <v>4081</v>
      </c>
    </row>
    <row r="4079" spans="1:3" x14ac:dyDescent="0.2">
      <c r="A4079" t="s">
        <v>3615</v>
      </c>
      <c r="B4079" t="s">
        <v>3613</v>
      </c>
      <c r="C4079" t="s">
        <v>3614</v>
      </c>
    </row>
    <row r="4080" spans="1:3" x14ac:dyDescent="0.2">
      <c r="A4080" t="s">
        <v>51356</v>
      </c>
      <c r="B4080" t="s">
        <v>15779</v>
      </c>
    </row>
    <row r="4081" spans="1:3" x14ac:dyDescent="0.2">
      <c r="A4081" t="s">
        <v>51357</v>
      </c>
      <c r="B4081" t="s">
        <v>11414</v>
      </c>
      <c r="C4081" t="s">
        <v>8164</v>
      </c>
    </row>
    <row r="4082" spans="1:3" x14ac:dyDescent="0.2">
      <c r="A4082" t="s">
        <v>10730</v>
      </c>
      <c r="B4082" t="s">
        <v>10728</v>
      </c>
      <c r="C4082" t="s">
        <v>10729</v>
      </c>
    </row>
    <row r="4083" spans="1:3" x14ac:dyDescent="0.2">
      <c r="A4083" t="s">
        <v>11183</v>
      </c>
      <c r="B4083" t="s">
        <v>11181</v>
      </c>
      <c r="C4083" t="s">
        <v>11182</v>
      </c>
    </row>
    <row r="4084" spans="1:3" x14ac:dyDescent="0.2">
      <c r="A4084" t="s">
        <v>44477</v>
      </c>
      <c r="B4084" t="s">
        <v>44478</v>
      </c>
    </row>
    <row r="4085" spans="1:3" x14ac:dyDescent="0.2">
      <c r="A4085" t="s">
        <v>11186</v>
      </c>
      <c r="B4085" t="s">
        <v>11184</v>
      </c>
      <c r="C4085" t="s">
        <v>11185</v>
      </c>
    </row>
    <row r="4086" spans="1:3" x14ac:dyDescent="0.2">
      <c r="A4086" t="s">
        <v>11189</v>
      </c>
      <c r="B4086" t="s">
        <v>11187</v>
      </c>
      <c r="C4086" t="s">
        <v>11188</v>
      </c>
    </row>
    <row r="4087" spans="1:3" x14ac:dyDescent="0.2">
      <c r="A4087" t="s">
        <v>10684</v>
      </c>
      <c r="B4087" t="s">
        <v>10682</v>
      </c>
      <c r="C4087" t="s">
        <v>10683</v>
      </c>
    </row>
    <row r="4088" spans="1:3" x14ac:dyDescent="0.2">
      <c r="A4088" t="s">
        <v>46847</v>
      </c>
      <c r="B4088" t="s">
        <v>46848</v>
      </c>
    </row>
    <row r="4089" spans="1:3" x14ac:dyDescent="0.2">
      <c r="A4089" t="s">
        <v>46849</v>
      </c>
      <c r="B4089" t="s">
        <v>46850</v>
      </c>
    </row>
    <row r="4090" spans="1:3" x14ac:dyDescent="0.2">
      <c r="A4090" t="s">
        <v>46851</v>
      </c>
      <c r="B4090" t="s">
        <v>46852</v>
      </c>
    </row>
    <row r="4091" spans="1:3" x14ac:dyDescent="0.2">
      <c r="A4091" t="s">
        <v>18896</v>
      </c>
      <c r="B4091" t="s">
        <v>2537</v>
      </c>
      <c r="C4091" t="s">
        <v>18895</v>
      </c>
    </row>
    <row r="4092" spans="1:3" x14ac:dyDescent="0.2">
      <c r="A4092" t="s">
        <v>18911</v>
      </c>
      <c r="B4092" t="s">
        <v>2</v>
      </c>
      <c r="C4092" t="s">
        <v>18910</v>
      </c>
    </row>
    <row r="4093" spans="1:3" x14ac:dyDescent="0.2">
      <c r="A4093" t="s">
        <v>10012</v>
      </c>
      <c r="B4093" t="s">
        <v>2341</v>
      </c>
      <c r="C4093" t="s">
        <v>10011</v>
      </c>
    </row>
    <row r="4094" spans="1:3" x14ac:dyDescent="0.2">
      <c r="A4094" t="s">
        <v>4109</v>
      </c>
      <c r="B4094" t="s">
        <v>4107</v>
      </c>
      <c r="C4094" t="s">
        <v>4108</v>
      </c>
    </row>
    <row r="4095" spans="1:3" x14ac:dyDescent="0.2">
      <c r="A4095" t="s">
        <v>10507</v>
      </c>
      <c r="B4095" t="s">
        <v>10506</v>
      </c>
    </row>
    <row r="4096" spans="1:3" x14ac:dyDescent="0.2">
      <c r="A4096" t="s">
        <v>10509</v>
      </c>
      <c r="B4096" t="s">
        <v>10508</v>
      </c>
    </row>
    <row r="4097" spans="1:3" x14ac:dyDescent="0.2">
      <c r="A4097" t="s">
        <v>46853</v>
      </c>
      <c r="B4097" t="s">
        <v>46854</v>
      </c>
    </row>
    <row r="4098" spans="1:3" x14ac:dyDescent="0.2">
      <c r="A4098" t="s">
        <v>13242</v>
      </c>
      <c r="B4098" t="s">
        <v>1021</v>
      </c>
      <c r="C4098" t="s">
        <v>13241</v>
      </c>
    </row>
    <row r="4099" spans="1:3" x14ac:dyDescent="0.2">
      <c r="A4099" t="s">
        <v>18913</v>
      </c>
      <c r="B4099" t="s">
        <v>3</v>
      </c>
      <c r="C4099" t="s">
        <v>18912</v>
      </c>
    </row>
    <row r="4100" spans="1:3" x14ac:dyDescent="0.2">
      <c r="A4100" t="s">
        <v>15900</v>
      </c>
      <c r="B4100" t="s">
        <v>42</v>
      </c>
      <c r="C4100" t="s">
        <v>15899</v>
      </c>
    </row>
    <row r="4101" spans="1:3" x14ac:dyDescent="0.2">
      <c r="A4101" t="s">
        <v>15900</v>
      </c>
      <c r="B4101" t="s">
        <v>48</v>
      </c>
      <c r="C4101" t="s">
        <v>15899</v>
      </c>
    </row>
    <row r="4102" spans="1:3" x14ac:dyDescent="0.2">
      <c r="A4102" t="s">
        <v>13119</v>
      </c>
      <c r="B4102" t="s">
        <v>2353</v>
      </c>
      <c r="C4102" t="s">
        <v>10030</v>
      </c>
    </row>
    <row r="4103" spans="1:3" x14ac:dyDescent="0.2">
      <c r="A4103" t="s">
        <v>46855</v>
      </c>
      <c r="B4103" t="s">
        <v>46856</v>
      </c>
    </row>
    <row r="4104" spans="1:3" x14ac:dyDescent="0.2">
      <c r="A4104" t="s">
        <v>46857</v>
      </c>
      <c r="B4104" t="s">
        <v>46858</v>
      </c>
    </row>
    <row r="4105" spans="1:3" x14ac:dyDescent="0.2">
      <c r="A4105" t="s">
        <v>46859</v>
      </c>
      <c r="B4105" t="s">
        <v>46860</v>
      </c>
    </row>
    <row r="4106" spans="1:3" x14ac:dyDescent="0.2">
      <c r="A4106" t="s">
        <v>44479</v>
      </c>
      <c r="B4106" t="s">
        <v>44480</v>
      </c>
    </row>
    <row r="4107" spans="1:3" x14ac:dyDescent="0.2">
      <c r="A4107" t="s">
        <v>44984</v>
      </c>
      <c r="B4107" t="s">
        <v>44985</v>
      </c>
    </row>
    <row r="4108" spans="1:3" x14ac:dyDescent="0.2">
      <c r="A4108" t="s">
        <v>44481</v>
      </c>
      <c r="B4108" t="s">
        <v>44482</v>
      </c>
    </row>
    <row r="4109" spans="1:3" x14ac:dyDescent="0.2">
      <c r="A4109" t="s">
        <v>1722</v>
      </c>
      <c r="B4109" t="s">
        <v>1720</v>
      </c>
      <c r="C4109" t="s">
        <v>1721</v>
      </c>
    </row>
    <row r="4110" spans="1:3" x14ac:dyDescent="0.2">
      <c r="A4110" t="s">
        <v>2680</v>
      </c>
      <c r="B4110" t="s">
        <v>2678</v>
      </c>
      <c r="C4110" t="s">
        <v>2679</v>
      </c>
    </row>
    <row r="4111" spans="1:3" x14ac:dyDescent="0.2">
      <c r="A4111" t="s">
        <v>288</v>
      </c>
      <c r="B4111" t="s">
        <v>286</v>
      </c>
      <c r="C4111" t="s">
        <v>287</v>
      </c>
    </row>
    <row r="4112" spans="1:3" x14ac:dyDescent="0.2">
      <c r="A4112" t="s">
        <v>44822</v>
      </c>
      <c r="B4112" t="s">
        <v>44823</v>
      </c>
      <c r="C4112" t="s">
        <v>44824</v>
      </c>
    </row>
    <row r="4113" spans="1:3" x14ac:dyDescent="0.2">
      <c r="A4113" t="s">
        <v>11361</v>
      </c>
      <c r="B4113" t="s">
        <v>11359</v>
      </c>
      <c r="C4113" t="s">
        <v>11360</v>
      </c>
    </row>
    <row r="4114" spans="1:3" x14ac:dyDescent="0.2">
      <c r="A4114" t="s">
        <v>11358</v>
      </c>
      <c r="B4114" t="s">
        <v>11356</v>
      </c>
      <c r="C4114" t="s">
        <v>11357</v>
      </c>
    </row>
    <row r="4115" spans="1:3" x14ac:dyDescent="0.2">
      <c r="A4115" t="s">
        <v>51358</v>
      </c>
      <c r="B4115" t="s">
        <v>5686</v>
      </c>
    </row>
    <row r="4116" spans="1:3" x14ac:dyDescent="0.2">
      <c r="A4116" t="s">
        <v>46861</v>
      </c>
      <c r="B4116" t="s">
        <v>46862</v>
      </c>
    </row>
    <row r="4117" spans="1:3" x14ac:dyDescent="0.2">
      <c r="A4117" t="s">
        <v>44483</v>
      </c>
      <c r="B4117" t="s">
        <v>44484</v>
      </c>
    </row>
    <row r="4118" spans="1:3" x14ac:dyDescent="0.2">
      <c r="A4118" t="s">
        <v>7449</v>
      </c>
      <c r="B4118" t="s">
        <v>10718</v>
      </c>
      <c r="C4118" t="s">
        <v>7448</v>
      </c>
    </row>
    <row r="4119" spans="1:3" x14ac:dyDescent="0.2">
      <c r="A4119" t="s">
        <v>7473</v>
      </c>
      <c r="B4119" t="s">
        <v>7471</v>
      </c>
      <c r="C4119" t="s">
        <v>7472</v>
      </c>
    </row>
    <row r="4120" spans="1:3" x14ac:dyDescent="0.2">
      <c r="A4120" t="s">
        <v>52971</v>
      </c>
      <c r="B4120" t="s">
        <v>13448</v>
      </c>
      <c r="C4120" t="s">
        <v>52972</v>
      </c>
    </row>
    <row r="4121" spans="1:3" x14ac:dyDescent="0.2">
      <c r="A4121" t="s">
        <v>19044</v>
      </c>
      <c r="B4121" t="s">
        <v>1313</v>
      </c>
      <c r="C4121" t="s">
        <v>19043</v>
      </c>
    </row>
    <row r="4122" spans="1:3" x14ac:dyDescent="0.2">
      <c r="A4122" t="s">
        <v>408</v>
      </c>
      <c r="B4122" t="s">
        <v>407</v>
      </c>
    </row>
    <row r="4123" spans="1:3" x14ac:dyDescent="0.2">
      <c r="A4123" t="s">
        <v>14393</v>
      </c>
      <c r="B4123" t="s">
        <v>14391</v>
      </c>
      <c r="C4123" t="s">
        <v>14392</v>
      </c>
    </row>
    <row r="4124" spans="1:3" x14ac:dyDescent="0.2">
      <c r="A4124" t="s">
        <v>410</v>
      </c>
      <c r="B4124" t="s">
        <v>409</v>
      </c>
    </row>
    <row r="4125" spans="1:3" x14ac:dyDescent="0.2">
      <c r="A4125" t="s">
        <v>11320</v>
      </c>
      <c r="B4125" t="s">
        <v>14394</v>
      </c>
      <c r="C4125" t="s">
        <v>11299</v>
      </c>
    </row>
    <row r="4126" spans="1:3" x14ac:dyDescent="0.2">
      <c r="A4126" t="s">
        <v>11323</v>
      </c>
      <c r="B4126" t="s">
        <v>11321</v>
      </c>
      <c r="C4126" t="s">
        <v>11322</v>
      </c>
    </row>
    <row r="4127" spans="1:3" x14ac:dyDescent="0.2">
      <c r="A4127" t="s">
        <v>412</v>
      </c>
      <c r="B4127" t="s">
        <v>411</v>
      </c>
    </row>
    <row r="4128" spans="1:3" x14ac:dyDescent="0.2">
      <c r="A4128" t="s">
        <v>414</v>
      </c>
      <c r="B4128" t="s">
        <v>413</v>
      </c>
    </row>
    <row r="4129" spans="1:3" x14ac:dyDescent="0.2">
      <c r="A4129" t="s">
        <v>19544</v>
      </c>
      <c r="B4129" t="s">
        <v>894</v>
      </c>
      <c r="C4129" t="s">
        <v>19543</v>
      </c>
    </row>
    <row r="4130" spans="1:3" x14ac:dyDescent="0.2">
      <c r="A4130" t="s">
        <v>15861</v>
      </c>
      <c r="B4130" t="s">
        <v>21</v>
      </c>
      <c r="C4130" t="s">
        <v>15860</v>
      </c>
    </row>
    <row r="4131" spans="1:3" x14ac:dyDescent="0.2">
      <c r="A4131" t="s">
        <v>51359</v>
      </c>
      <c r="B4131" t="s">
        <v>2163</v>
      </c>
      <c r="C4131" t="s">
        <v>2164</v>
      </c>
    </row>
    <row r="4132" spans="1:3" x14ac:dyDescent="0.2">
      <c r="A4132" t="s">
        <v>51360</v>
      </c>
      <c r="B4132" t="s">
        <v>14314</v>
      </c>
    </row>
    <row r="4133" spans="1:3" x14ac:dyDescent="0.2">
      <c r="A4133" t="s">
        <v>51361</v>
      </c>
      <c r="B4133" t="s">
        <v>14312</v>
      </c>
    </row>
    <row r="4134" spans="1:3" x14ac:dyDescent="0.2">
      <c r="A4134" t="s">
        <v>51362</v>
      </c>
      <c r="B4134" t="s">
        <v>14313</v>
      </c>
    </row>
    <row r="4135" spans="1:3" x14ac:dyDescent="0.2">
      <c r="A4135" t="s">
        <v>11106</v>
      </c>
      <c r="B4135" t="s">
        <v>11104</v>
      </c>
      <c r="C4135" t="s">
        <v>11105</v>
      </c>
    </row>
    <row r="4136" spans="1:3" x14ac:dyDescent="0.2">
      <c r="A4136" t="s">
        <v>11979</v>
      </c>
      <c r="B4136" t="s">
        <v>11978</v>
      </c>
    </row>
    <row r="4137" spans="1:3" x14ac:dyDescent="0.2">
      <c r="A4137" t="s">
        <v>11983</v>
      </c>
      <c r="B4137" t="s">
        <v>11982</v>
      </c>
    </row>
    <row r="4138" spans="1:3" x14ac:dyDescent="0.2">
      <c r="A4138" t="s">
        <v>11985</v>
      </c>
      <c r="B4138" t="s">
        <v>11984</v>
      </c>
    </row>
    <row r="4139" spans="1:3" x14ac:dyDescent="0.2">
      <c r="A4139" t="s">
        <v>11987</v>
      </c>
      <c r="B4139" t="s">
        <v>11986</v>
      </c>
    </row>
    <row r="4140" spans="1:3" x14ac:dyDescent="0.2">
      <c r="A4140" t="s">
        <v>11981</v>
      </c>
      <c r="B4140" t="s">
        <v>11980</v>
      </c>
    </row>
    <row r="4141" spans="1:3" x14ac:dyDescent="0.2">
      <c r="A4141" t="s">
        <v>11977</v>
      </c>
      <c r="B4141" t="s">
        <v>11976</v>
      </c>
    </row>
    <row r="4142" spans="1:3" x14ac:dyDescent="0.2">
      <c r="A4142" t="s">
        <v>11109</v>
      </c>
      <c r="B4142" t="s">
        <v>11107</v>
      </c>
      <c r="C4142" t="s">
        <v>11108</v>
      </c>
    </row>
    <row r="4143" spans="1:3" x14ac:dyDescent="0.2">
      <c r="A4143" t="s">
        <v>44825</v>
      </c>
      <c r="B4143" t="s">
        <v>44826</v>
      </c>
      <c r="C4143" t="s">
        <v>44827</v>
      </c>
    </row>
    <row r="4144" spans="1:3" x14ac:dyDescent="0.2">
      <c r="A4144" t="s">
        <v>44828</v>
      </c>
      <c r="B4144" t="s">
        <v>44829</v>
      </c>
    </row>
    <row r="4145" spans="1:3" x14ac:dyDescent="0.2">
      <c r="A4145" t="s">
        <v>46863</v>
      </c>
      <c r="B4145" t="s">
        <v>46864</v>
      </c>
    </row>
    <row r="4146" spans="1:3" x14ac:dyDescent="0.2">
      <c r="A4146" t="s">
        <v>52127</v>
      </c>
      <c r="B4146" t="s">
        <v>52128</v>
      </c>
    </row>
    <row r="4147" spans="1:3" x14ac:dyDescent="0.2">
      <c r="A4147" t="s">
        <v>1451</v>
      </c>
      <c r="B4147" t="s">
        <v>1449</v>
      </c>
      <c r="C4147" t="s">
        <v>1450</v>
      </c>
    </row>
    <row r="4148" spans="1:3" x14ac:dyDescent="0.2">
      <c r="A4148" t="s">
        <v>52973</v>
      </c>
      <c r="B4148" t="s">
        <v>52974</v>
      </c>
    </row>
    <row r="4149" spans="1:3" x14ac:dyDescent="0.2">
      <c r="A4149" t="s">
        <v>52975</v>
      </c>
      <c r="B4149" t="s">
        <v>52976</v>
      </c>
    </row>
    <row r="4150" spans="1:3" x14ac:dyDescent="0.2">
      <c r="A4150" t="s">
        <v>16382</v>
      </c>
      <c r="B4150" t="s">
        <v>1052</v>
      </c>
      <c r="C4150" t="s">
        <v>16381</v>
      </c>
    </row>
    <row r="4151" spans="1:3" x14ac:dyDescent="0.2">
      <c r="A4151" t="s">
        <v>9798</v>
      </c>
      <c r="B4151" t="s">
        <v>9796</v>
      </c>
      <c r="C4151" t="s">
        <v>9797</v>
      </c>
    </row>
    <row r="4152" spans="1:3" x14ac:dyDescent="0.2">
      <c r="A4152" t="s">
        <v>51363</v>
      </c>
      <c r="B4152" t="s">
        <v>9792</v>
      </c>
    </row>
    <row r="4153" spans="1:3" x14ac:dyDescent="0.2">
      <c r="A4153" t="s">
        <v>51364</v>
      </c>
      <c r="B4153" t="s">
        <v>36173</v>
      </c>
    </row>
    <row r="4154" spans="1:3" x14ac:dyDescent="0.2">
      <c r="A4154" t="s">
        <v>51365</v>
      </c>
      <c r="B4154" t="s">
        <v>16010</v>
      </c>
    </row>
    <row r="4155" spans="1:3" x14ac:dyDescent="0.2">
      <c r="A4155" t="s">
        <v>51366</v>
      </c>
      <c r="B4155" t="s">
        <v>16007</v>
      </c>
    </row>
    <row r="4156" spans="1:3" x14ac:dyDescent="0.2">
      <c r="A4156" t="s">
        <v>51367</v>
      </c>
      <c r="B4156" t="s">
        <v>16006</v>
      </c>
    </row>
    <row r="4157" spans="1:3" x14ac:dyDescent="0.2">
      <c r="A4157" t="s">
        <v>2449</v>
      </c>
      <c r="B4157" t="s">
        <v>2447</v>
      </c>
      <c r="C4157" t="s">
        <v>2448</v>
      </c>
    </row>
    <row r="4158" spans="1:3" x14ac:dyDescent="0.2">
      <c r="A4158" t="s">
        <v>16028</v>
      </c>
      <c r="B4158" t="s">
        <v>16027</v>
      </c>
    </row>
    <row r="4159" spans="1:3" x14ac:dyDescent="0.2">
      <c r="A4159" t="s">
        <v>16030</v>
      </c>
      <c r="B4159" t="s">
        <v>16029</v>
      </c>
    </row>
    <row r="4160" spans="1:3" x14ac:dyDescent="0.2">
      <c r="A4160" t="s">
        <v>9775</v>
      </c>
      <c r="B4160" t="s">
        <v>9773</v>
      </c>
      <c r="C4160" t="s">
        <v>9774</v>
      </c>
    </row>
    <row r="4161" spans="1:3" x14ac:dyDescent="0.2">
      <c r="A4161" t="s">
        <v>16022</v>
      </c>
      <c r="B4161" t="s">
        <v>16021</v>
      </c>
    </row>
    <row r="4162" spans="1:3" x14ac:dyDescent="0.2">
      <c r="A4162" t="s">
        <v>16012</v>
      </c>
      <c r="B4162" t="s">
        <v>16011</v>
      </c>
    </row>
    <row r="4163" spans="1:3" x14ac:dyDescent="0.2">
      <c r="A4163" t="s">
        <v>16018</v>
      </c>
      <c r="B4163" t="s">
        <v>16017</v>
      </c>
    </row>
    <row r="4164" spans="1:3" x14ac:dyDescent="0.2">
      <c r="A4164" t="s">
        <v>16016</v>
      </c>
      <c r="B4164" t="s">
        <v>16015</v>
      </c>
    </row>
    <row r="4165" spans="1:3" x14ac:dyDescent="0.2">
      <c r="A4165" t="s">
        <v>16020</v>
      </c>
      <c r="B4165" t="s">
        <v>16019</v>
      </c>
    </row>
    <row r="4166" spans="1:3" x14ac:dyDescent="0.2">
      <c r="A4166" t="s">
        <v>16014</v>
      </c>
      <c r="B4166" t="s">
        <v>16013</v>
      </c>
    </row>
    <row r="4167" spans="1:3" x14ac:dyDescent="0.2">
      <c r="A4167" t="s">
        <v>9795</v>
      </c>
      <c r="B4167" t="s">
        <v>9793</v>
      </c>
      <c r="C4167" t="s">
        <v>9794</v>
      </c>
    </row>
    <row r="4168" spans="1:3" x14ac:dyDescent="0.2">
      <c r="A4168" t="s">
        <v>9791</v>
      </c>
      <c r="B4168" t="s">
        <v>9789</v>
      </c>
      <c r="C4168" t="s">
        <v>9790</v>
      </c>
    </row>
    <row r="4169" spans="1:3" x14ac:dyDescent="0.2">
      <c r="A4169" t="s">
        <v>16009</v>
      </c>
      <c r="B4169" t="s">
        <v>16008</v>
      </c>
    </row>
    <row r="4170" spans="1:3" x14ac:dyDescent="0.2">
      <c r="A4170" t="s">
        <v>9788</v>
      </c>
      <c r="B4170" t="s">
        <v>9786</v>
      </c>
      <c r="C4170" t="s">
        <v>9787</v>
      </c>
    </row>
    <row r="4171" spans="1:3" x14ac:dyDescent="0.2">
      <c r="A4171" t="s">
        <v>9783</v>
      </c>
      <c r="B4171" t="s">
        <v>9782</v>
      </c>
    </row>
    <row r="4172" spans="1:3" x14ac:dyDescent="0.2">
      <c r="A4172" t="s">
        <v>9785</v>
      </c>
      <c r="B4172" t="s">
        <v>9784</v>
      </c>
    </row>
    <row r="4173" spans="1:3" x14ac:dyDescent="0.2">
      <c r="A4173" t="s">
        <v>16036</v>
      </c>
      <c r="B4173" t="s">
        <v>16035</v>
      </c>
    </row>
    <row r="4174" spans="1:3" x14ac:dyDescent="0.2">
      <c r="A4174" t="s">
        <v>2446</v>
      </c>
      <c r="B4174" t="s">
        <v>9802</v>
      </c>
      <c r="C4174" t="s">
        <v>2445</v>
      </c>
    </row>
    <row r="4175" spans="1:3" x14ac:dyDescent="0.2">
      <c r="A4175" t="s">
        <v>16032</v>
      </c>
      <c r="B4175" t="s">
        <v>16031</v>
      </c>
    </row>
    <row r="4176" spans="1:3" x14ac:dyDescent="0.2">
      <c r="A4176" t="s">
        <v>16034</v>
      </c>
      <c r="B4176" t="s">
        <v>16033</v>
      </c>
    </row>
    <row r="4177" spans="1:3" x14ac:dyDescent="0.2">
      <c r="A4177" t="s">
        <v>9801</v>
      </c>
      <c r="B4177" t="s">
        <v>9799</v>
      </c>
      <c r="C4177" t="s">
        <v>9800</v>
      </c>
    </row>
    <row r="4178" spans="1:3" x14ac:dyDescent="0.2">
      <c r="A4178" t="s">
        <v>8381</v>
      </c>
      <c r="B4178" t="s">
        <v>8379</v>
      </c>
      <c r="C4178" t="s">
        <v>8380</v>
      </c>
    </row>
    <row r="4179" spans="1:3" x14ac:dyDescent="0.2">
      <c r="A4179" t="s">
        <v>9781</v>
      </c>
      <c r="B4179" t="s">
        <v>9779</v>
      </c>
      <c r="C4179" t="s">
        <v>9780</v>
      </c>
    </row>
    <row r="4180" spans="1:3" x14ac:dyDescent="0.2">
      <c r="A4180" t="s">
        <v>16026</v>
      </c>
      <c r="B4180" t="s">
        <v>16025</v>
      </c>
    </row>
    <row r="4181" spans="1:3" x14ac:dyDescent="0.2">
      <c r="A4181" t="s">
        <v>9778</v>
      </c>
      <c r="B4181" t="s">
        <v>9776</v>
      </c>
      <c r="C4181" t="s">
        <v>9777</v>
      </c>
    </row>
    <row r="4182" spans="1:3" x14ac:dyDescent="0.2">
      <c r="A4182" t="s">
        <v>13874</v>
      </c>
      <c r="B4182" t="s">
        <v>13872</v>
      </c>
      <c r="C4182" t="s">
        <v>13873</v>
      </c>
    </row>
    <row r="4183" spans="1:3" x14ac:dyDescent="0.2">
      <c r="A4183" t="s">
        <v>16024</v>
      </c>
      <c r="B4183" t="s">
        <v>16023</v>
      </c>
    </row>
    <row r="4184" spans="1:3" x14ac:dyDescent="0.2">
      <c r="A4184" t="s">
        <v>44485</v>
      </c>
      <c r="B4184" t="s">
        <v>44486</v>
      </c>
      <c r="C4184" t="s">
        <v>44487</v>
      </c>
    </row>
    <row r="4185" spans="1:3" x14ac:dyDescent="0.2">
      <c r="A4185" t="s">
        <v>49097</v>
      </c>
      <c r="B4185" t="s">
        <v>49098</v>
      </c>
    </row>
    <row r="4186" spans="1:3" x14ac:dyDescent="0.2">
      <c r="A4186" t="s">
        <v>49099</v>
      </c>
      <c r="B4186" t="s">
        <v>49100</v>
      </c>
    </row>
    <row r="4187" spans="1:3" x14ac:dyDescent="0.2">
      <c r="A4187" t="s">
        <v>2078</v>
      </c>
      <c r="B4187" t="s">
        <v>2076</v>
      </c>
      <c r="C4187" t="s">
        <v>2077</v>
      </c>
    </row>
    <row r="4188" spans="1:3" x14ac:dyDescent="0.2">
      <c r="A4188" t="s">
        <v>6893</v>
      </c>
      <c r="B4188" t="s">
        <v>6892</v>
      </c>
    </row>
    <row r="4189" spans="1:3" x14ac:dyDescent="0.2">
      <c r="A4189" t="s">
        <v>15736</v>
      </c>
      <c r="B4189" t="s">
        <v>2507</v>
      </c>
      <c r="C4189" t="s">
        <v>12636</v>
      </c>
    </row>
    <row r="4190" spans="1:3" x14ac:dyDescent="0.2">
      <c r="A4190" t="s">
        <v>6891</v>
      </c>
      <c r="B4190" t="s">
        <v>6890</v>
      </c>
    </row>
    <row r="4191" spans="1:3" x14ac:dyDescent="0.2">
      <c r="A4191" t="s">
        <v>6889</v>
      </c>
      <c r="B4191" t="s">
        <v>6888</v>
      </c>
    </row>
    <row r="4192" spans="1:3" x14ac:dyDescent="0.2">
      <c r="A4192" t="s">
        <v>2080</v>
      </c>
      <c r="B4192" t="s">
        <v>2079</v>
      </c>
    </row>
    <row r="4193" spans="1:3" x14ac:dyDescent="0.2">
      <c r="A4193" t="s">
        <v>10137</v>
      </c>
      <c r="B4193" t="s">
        <v>6894</v>
      </c>
    </row>
    <row r="4194" spans="1:3" x14ac:dyDescent="0.2">
      <c r="A4194" t="s">
        <v>2075</v>
      </c>
      <c r="B4194" t="s">
        <v>2073</v>
      </c>
      <c r="C4194" t="s">
        <v>2074</v>
      </c>
    </row>
    <row r="4195" spans="1:3" x14ac:dyDescent="0.2">
      <c r="A4195" t="s">
        <v>6887</v>
      </c>
      <c r="B4195" t="s">
        <v>6886</v>
      </c>
    </row>
    <row r="4196" spans="1:3" x14ac:dyDescent="0.2">
      <c r="A4196" t="s">
        <v>13878</v>
      </c>
      <c r="B4196" t="s">
        <v>13877</v>
      </c>
    </row>
    <row r="4197" spans="1:3" x14ac:dyDescent="0.2">
      <c r="A4197" t="s">
        <v>6885</v>
      </c>
      <c r="B4197" t="s">
        <v>6884</v>
      </c>
    </row>
    <row r="4198" spans="1:3" x14ac:dyDescent="0.2">
      <c r="A4198" t="s">
        <v>13876</v>
      </c>
      <c r="B4198" t="s">
        <v>13875</v>
      </c>
    </row>
    <row r="4199" spans="1:3" x14ac:dyDescent="0.2">
      <c r="A4199" t="s">
        <v>2072</v>
      </c>
      <c r="B4199" t="s">
        <v>2070</v>
      </c>
      <c r="C4199" t="s">
        <v>2071</v>
      </c>
    </row>
    <row r="4200" spans="1:3" x14ac:dyDescent="0.2">
      <c r="A4200" t="s">
        <v>4211</v>
      </c>
      <c r="B4200" t="s">
        <v>4209</v>
      </c>
      <c r="C4200" t="s">
        <v>4210</v>
      </c>
    </row>
    <row r="4201" spans="1:3" x14ac:dyDescent="0.2">
      <c r="A4201" t="s">
        <v>45529</v>
      </c>
      <c r="B4201" t="s">
        <v>45530</v>
      </c>
    </row>
    <row r="4202" spans="1:3" x14ac:dyDescent="0.2">
      <c r="A4202" t="s">
        <v>52977</v>
      </c>
      <c r="B4202" t="s">
        <v>52978</v>
      </c>
      <c r="C4202" t="s">
        <v>52979</v>
      </c>
    </row>
    <row r="4203" spans="1:3" x14ac:dyDescent="0.2">
      <c r="A4203" t="s">
        <v>44488</v>
      </c>
      <c r="B4203" t="s">
        <v>44489</v>
      </c>
      <c r="C4203" t="s">
        <v>44490</v>
      </c>
    </row>
    <row r="4204" spans="1:3" x14ac:dyDescent="0.2">
      <c r="A4204" t="s">
        <v>47857</v>
      </c>
      <c r="B4204" t="s">
        <v>47858</v>
      </c>
    </row>
    <row r="4205" spans="1:3" x14ac:dyDescent="0.2">
      <c r="A4205" t="s">
        <v>45316</v>
      </c>
      <c r="B4205" t="s">
        <v>45317</v>
      </c>
    </row>
    <row r="4206" spans="1:3" x14ac:dyDescent="0.2">
      <c r="A4206" t="s">
        <v>45318</v>
      </c>
      <c r="B4206" t="s">
        <v>45319</v>
      </c>
    </row>
    <row r="4207" spans="1:3" x14ac:dyDescent="0.2">
      <c r="A4207" t="s">
        <v>44491</v>
      </c>
      <c r="B4207" t="s">
        <v>44492</v>
      </c>
      <c r="C4207" t="s">
        <v>44493</v>
      </c>
    </row>
    <row r="4208" spans="1:3" x14ac:dyDescent="0.2">
      <c r="A4208" t="s">
        <v>44494</v>
      </c>
      <c r="B4208" t="s">
        <v>44495</v>
      </c>
      <c r="C4208" t="s">
        <v>44490</v>
      </c>
    </row>
    <row r="4209" spans="1:3" x14ac:dyDescent="0.2">
      <c r="A4209" t="s">
        <v>46865</v>
      </c>
      <c r="B4209" t="s">
        <v>46866</v>
      </c>
    </row>
    <row r="4210" spans="1:3" x14ac:dyDescent="0.2">
      <c r="A4210" t="s">
        <v>46867</v>
      </c>
      <c r="B4210" t="s">
        <v>46868</v>
      </c>
    </row>
    <row r="4211" spans="1:3" x14ac:dyDescent="0.2">
      <c r="A4211" t="s">
        <v>48259</v>
      </c>
      <c r="B4211" t="s">
        <v>48260</v>
      </c>
    </row>
    <row r="4212" spans="1:3" x14ac:dyDescent="0.2">
      <c r="A4212" t="s">
        <v>44830</v>
      </c>
      <c r="B4212" t="s">
        <v>44831</v>
      </c>
    </row>
    <row r="4213" spans="1:3" x14ac:dyDescent="0.2">
      <c r="A4213" t="s">
        <v>47859</v>
      </c>
      <c r="B4213" t="s">
        <v>47860</v>
      </c>
    </row>
    <row r="4214" spans="1:3" x14ac:dyDescent="0.2">
      <c r="A4214" t="s">
        <v>5009</v>
      </c>
      <c r="B4214" t="s">
        <v>1627</v>
      </c>
      <c r="C4214" t="s">
        <v>1628</v>
      </c>
    </row>
    <row r="4215" spans="1:3" x14ac:dyDescent="0.2">
      <c r="A4215" t="s">
        <v>12291</v>
      </c>
      <c r="B4215" t="s">
        <v>12290</v>
      </c>
    </row>
    <row r="4216" spans="1:3" x14ac:dyDescent="0.2">
      <c r="A4216" t="s">
        <v>12289</v>
      </c>
      <c r="B4216" t="s">
        <v>12288</v>
      </c>
      <c r="C4216" t="s">
        <v>1628</v>
      </c>
    </row>
    <row r="4217" spans="1:3" x14ac:dyDescent="0.2">
      <c r="A4217" t="s">
        <v>46869</v>
      </c>
      <c r="B4217" t="s">
        <v>46870</v>
      </c>
    </row>
    <row r="4218" spans="1:3" x14ac:dyDescent="0.2">
      <c r="A4218" t="s">
        <v>46871</v>
      </c>
      <c r="B4218" t="s">
        <v>46872</v>
      </c>
    </row>
    <row r="4219" spans="1:3" x14ac:dyDescent="0.2">
      <c r="A4219" t="s">
        <v>46873</v>
      </c>
      <c r="B4219" t="s">
        <v>46874</v>
      </c>
    </row>
    <row r="4220" spans="1:3" x14ac:dyDescent="0.2">
      <c r="A4220" t="s">
        <v>14926</v>
      </c>
      <c r="B4220" t="s">
        <v>14924</v>
      </c>
      <c r="C4220" t="s">
        <v>14925</v>
      </c>
    </row>
    <row r="4221" spans="1:3" x14ac:dyDescent="0.2">
      <c r="A4221" t="s">
        <v>16393</v>
      </c>
      <c r="B4221" t="s">
        <v>1049</v>
      </c>
    </row>
    <row r="4222" spans="1:3" x14ac:dyDescent="0.2">
      <c r="A4222" t="s">
        <v>49101</v>
      </c>
      <c r="B4222" t="s">
        <v>49102</v>
      </c>
    </row>
    <row r="4223" spans="1:3" x14ac:dyDescent="0.2">
      <c r="A4223" t="s">
        <v>48261</v>
      </c>
      <c r="B4223" t="s">
        <v>48262</v>
      </c>
    </row>
    <row r="4224" spans="1:3" x14ac:dyDescent="0.2">
      <c r="A4224" t="s">
        <v>48263</v>
      </c>
      <c r="B4224" t="s">
        <v>48264</v>
      </c>
    </row>
    <row r="4225" spans="1:3" x14ac:dyDescent="0.2">
      <c r="A4225" t="s">
        <v>49103</v>
      </c>
      <c r="B4225" t="s">
        <v>49104</v>
      </c>
    </row>
    <row r="4226" spans="1:3" x14ac:dyDescent="0.2">
      <c r="A4226" t="s">
        <v>52980</v>
      </c>
      <c r="B4226" t="s">
        <v>52981</v>
      </c>
    </row>
    <row r="4227" spans="1:3" x14ac:dyDescent="0.2">
      <c r="A4227" t="s">
        <v>48265</v>
      </c>
      <c r="B4227" t="s">
        <v>48266</v>
      </c>
    </row>
    <row r="4228" spans="1:3" x14ac:dyDescent="0.2">
      <c r="A4228" t="s">
        <v>46875</v>
      </c>
      <c r="B4228" t="s">
        <v>46876</v>
      </c>
      <c r="C4228" t="s">
        <v>46877</v>
      </c>
    </row>
    <row r="4229" spans="1:3" x14ac:dyDescent="0.2">
      <c r="A4229" t="s">
        <v>19030</v>
      </c>
      <c r="B4229" t="s">
        <v>1306</v>
      </c>
      <c r="C4229" t="s">
        <v>19029</v>
      </c>
    </row>
    <row r="4230" spans="1:3" x14ac:dyDescent="0.2">
      <c r="A4230" t="s">
        <v>46878</v>
      </c>
      <c r="B4230" t="s">
        <v>46879</v>
      </c>
    </row>
    <row r="4231" spans="1:3" x14ac:dyDescent="0.2">
      <c r="A4231" t="s">
        <v>1644</v>
      </c>
      <c r="B4231" t="s">
        <v>1642</v>
      </c>
      <c r="C4231" t="s">
        <v>1643</v>
      </c>
    </row>
    <row r="4232" spans="1:3" x14ac:dyDescent="0.2">
      <c r="A4232" t="s">
        <v>4323</v>
      </c>
      <c r="B4232" t="s">
        <v>4322</v>
      </c>
    </row>
    <row r="4233" spans="1:3" x14ac:dyDescent="0.2">
      <c r="A4233" t="s">
        <v>4319</v>
      </c>
      <c r="B4233" t="s">
        <v>7622</v>
      </c>
    </row>
    <row r="4234" spans="1:3" x14ac:dyDescent="0.2">
      <c r="A4234" t="s">
        <v>4325</v>
      </c>
      <c r="B4234" t="s">
        <v>4324</v>
      </c>
    </row>
    <row r="4235" spans="1:3" x14ac:dyDescent="0.2">
      <c r="A4235" t="s">
        <v>4321</v>
      </c>
      <c r="B4235" t="s">
        <v>4320</v>
      </c>
    </row>
    <row r="4236" spans="1:3" x14ac:dyDescent="0.2">
      <c r="A4236" t="s">
        <v>49105</v>
      </c>
      <c r="B4236" t="s">
        <v>49106</v>
      </c>
    </row>
    <row r="4237" spans="1:3" x14ac:dyDescent="0.2">
      <c r="A4237" t="s">
        <v>11766</v>
      </c>
      <c r="B4237" t="s">
        <v>11764</v>
      </c>
      <c r="C4237" t="s">
        <v>11765</v>
      </c>
    </row>
    <row r="4238" spans="1:3" x14ac:dyDescent="0.2">
      <c r="A4238" t="s">
        <v>12107</v>
      </c>
      <c r="B4238" t="s">
        <v>113</v>
      </c>
    </row>
    <row r="4239" spans="1:3" x14ac:dyDescent="0.2">
      <c r="A4239" t="s">
        <v>46880</v>
      </c>
      <c r="B4239" t="s">
        <v>46881</v>
      </c>
    </row>
    <row r="4240" spans="1:3" x14ac:dyDescent="0.2">
      <c r="A4240" t="s">
        <v>44496</v>
      </c>
      <c r="B4240" t="s">
        <v>44497</v>
      </c>
      <c r="C4240" t="s">
        <v>44498</v>
      </c>
    </row>
    <row r="4241" spans="1:3" x14ac:dyDescent="0.2">
      <c r="A4241" t="s">
        <v>8888</v>
      </c>
      <c r="B4241" t="s">
        <v>131</v>
      </c>
      <c r="C4241" t="s">
        <v>8887</v>
      </c>
    </row>
    <row r="4242" spans="1:3" x14ac:dyDescent="0.2">
      <c r="A4242" t="s">
        <v>6142</v>
      </c>
      <c r="B4242" t="s">
        <v>9501</v>
      </c>
    </row>
    <row r="4243" spans="1:3" x14ac:dyDescent="0.2">
      <c r="A4243" t="s">
        <v>46882</v>
      </c>
      <c r="B4243" t="s">
        <v>46883</v>
      </c>
    </row>
    <row r="4244" spans="1:3" x14ac:dyDescent="0.2">
      <c r="A4244" t="s">
        <v>3828</v>
      </c>
      <c r="B4244" t="s">
        <v>3826</v>
      </c>
      <c r="C4244" t="s">
        <v>3827</v>
      </c>
    </row>
    <row r="4245" spans="1:3" x14ac:dyDescent="0.2">
      <c r="A4245" t="s">
        <v>10251</v>
      </c>
      <c r="B4245" t="s">
        <v>10250</v>
      </c>
      <c r="C4245" t="s">
        <v>52982</v>
      </c>
    </row>
    <row r="4246" spans="1:3" x14ac:dyDescent="0.2">
      <c r="A4246" t="s">
        <v>10829</v>
      </c>
      <c r="B4246" t="s">
        <v>10828</v>
      </c>
    </row>
    <row r="4247" spans="1:3" x14ac:dyDescent="0.2">
      <c r="A4247" t="s">
        <v>10249</v>
      </c>
      <c r="B4247" t="s">
        <v>10248</v>
      </c>
    </row>
    <row r="4248" spans="1:3" x14ac:dyDescent="0.2">
      <c r="A4248" t="s">
        <v>10253</v>
      </c>
      <c r="B4248" t="s">
        <v>10252</v>
      </c>
    </row>
    <row r="4249" spans="1:3" x14ac:dyDescent="0.2">
      <c r="A4249" t="s">
        <v>3831</v>
      </c>
      <c r="B4249" t="s">
        <v>3829</v>
      </c>
      <c r="C4249" t="s">
        <v>3830</v>
      </c>
    </row>
    <row r="4250" spans="1:3" x14ac:dyDescent="0.2">
      <c r="A4250" t="s">
        <v>10257</v>
      </c>
      <c r="B4250" t="s">
        <v>10256</v>
      </c>
    </row>
    <row r="4251" spans="1:3" x14ac:dyDescent="0.2">
      <c r="A4251" t="s">
        <v>10255</v>
      </c>
      <c r="B4251" t="s">
        <v>10254</v>
      </c>
    </row>
    <row r="4252" spans="1:3" x14ac:dyDescent="0.2">
      <c r="A4252" t="s">
        <v>44499</v>
      </c>
      <c r="B4252" t="s">
        <v>44500</v>
      </c>
      <c r="C4252" t="s">
        <v>44501</v>
      </c>
    </row>
    <row r="4253" spans="1:3" x14ac:dyDescent="0.2">
      <c r="A4253" t="s">
        <v>44502</v>
      </c>
      <c r="B4253" t="s">
        <v>44503</v>
      </c>
      <c r="C4253" t="s">
        <v>44504</v>
      </c>
    </row>
    <row r="4254" spans="1:3" x14ac:dyDescent="0.2">
      <c r="A4254" t="s">
        <v>13121</v>
      </c>
      <c r="B4254" t="s">
        <v>2355</v>
      </c>
    </row>
    <row r="4255" spans="1:3" x14ac:dyDescent="0.2">
      <c r="A4255" t="s">
        <v>7152</v>
      </c>
      <c r="B4255" t="s">
        <v>7150</v>
      </c>
      <c r="C4255" t="s">
        <v>7151</v>
      </c>
    </row>
    <row r="4256" spans="1:3" x14ac:dyDescent="0.2">
      <c r="A4256" t="s">
        <v>13905</v>
      </c>
      <c r="B4256" t="s">
        <v>4326</v>
      </c>
    </row>
    <row r="4257" spans="1:3" x14ac:dyDescent="0.2">
      <c r="A4257" t="s">
        <v>8078</v>
      </c>
      <c r="B4257" t="s">
        <v>8076</v>
      </c>
      <c r="C4257" t="s">
        <v>8077</v>
      </c>
    </row>
    <row r="4258" spans="1:3" x14ac:dyDescent="0.2">
      <c r="A4258" t="s">
        <v>6881</v>
      </c>
      <c r="B4258" t="s">
        <v>6880</v>
      </c>
    </row>
    <row r="4259" spans="1:3" x14ac:dyDescent="0.2">
      <c r="A4259" t="s">
        <v>6883</v>
      </c>
      <c r="B4259" t="s">
        <v>6882</v>
      </c>
      <c r="C4259" t="s">
        <v>44505</v>
      </c>
    </row>
    <row r="4260" spans="1:3" x14ac:dyDescent="0.2">
      <c r="A4260" t="s">
        <v>8089</v>
      </c>
      <c r="B4260" t="s">
        <v>8087</v>
      </c>
      <c r="C4260" t="s">
        <v>8088</v>
      </c>
    </row>
    <row r="4261" spans="1:3" x14ac:dyDescent="0.2">
      <c r="A4261" t="s">
        <v>6877</v>
      </c>
      <c r="B4261" t="s">
        <v>6876</v>
      </c>
    </row>
    <row r="4262" spans="1:3" x14ac:dyDescent="0.2">
      <c r="A4262" t="s">
        <v>6879</v>
      </c>
      <c r="B4262" t="s">
        <v>6878</v>
      </c>
    </row>
    <row r="4263" spans="1:3" x14ac:dyDescent="0.2">
      <c r="A4263" t="s">
        <v>11296</v>
      </c>
      <c r="B4263" t="s">
        <v>11294</v>
      </c>
      <c r="C4263" t="s">
        <v>11295</v>
      </c>
    </row>
    <row r="4264" spans="1:3" x14ac:dyDescent="0.2">
      <c r="A4264" t="s">
        <v>3578</v>
      </c>
      <c r="B4264" t="s">
        <v>3577</v>
      </c>
    </row>
    <row r="4265" spans="1:3" x14ac:dyDescent="0.2">
      <c r="A4265" t="s">
        <v>3582</v>
      </c>
      <c r="B4265" t="s">
        <v>3581</v>
      </c>
    </row>
    <row r="4266" spans="1:3" x14ac:dyDescent="0.2">
      <c r="A4266" t="s">
        <v>3580</v>
      </c>
      <c r="B4266" t="s">
        <v>3579</v>
      </c>
    </row>
    <row r="4267" spans="1:3" x14ac:dyDescent="0.2">
      <c r="A4267" t="s">
        <v>8075</v>
      </c>
      <c r="B4267" t="s">
        <v>11297</v>
      </c>
      <c r="C4267" t="s">
        <v>11298</v>
      </c>
    </row>
    <row r="4268" spans="1:3" x14ac:dyDescent="0.2">
      <c r="A4268" t="s">
        <v>6875</v>
      </c>
      <c r="B4268" t="s">
        <v>6874</v>
      </c>
    </row>
    <row r="4269" spans="1:3" x14ac:dyDescent="0.2">
      <c r="A4269" t="s">
        <v>6873</v>
      </c>
      <c r="B4269" t="s">
        <v>3583</v>
      </c>
    </row>
    <row r="4270" spans="1:3" x14ac:dyDescent="0.2">
      <c r="A4270" t="s">
        <v>969</v>
      </c>
      <c r="B4270" t="s">
        <v>967</v>
      </c>
      <c r="C4270" t="s">
        <v>968</v>
      </c>
    </row>
    <row r="4271" spans="1:3" x14ac:dyDescent="0.2">
      <c r="A4271" t="s">
        <v>954</v>
      </c>
      <c r="B4271" t="s">
        <v>952</v>
      </c>
      <c r="C4271" t="s">
        <v>953</v>
      </c>
    </row>
    <row r="4272" spans="1:3" x14ac:dyDescent="0.2">
      <c r="A4272" t="s">
        <v>10158</v>
      </c>
      <c r="B4272" t="s">
        <v>10157</v>
      </c>
    </row>
    <row r="4273" spans="1:3" x14ac:dyDescent="0.2">
      <c r="A4273" t="s">
        <v>10160</v>
      </c>
      <c r="B4273" t="s">
        <v>10159</v>
      </c>
    </row>
    <row r="4274" spans="1:3" x14ac:dyDescent="0.2">
      <c r="A4274" t="s">
        <v>966</v>
      </c>
      <c r="B4274" t="s">
        <v>964</v>
      </c>
      <c r="C4274" t="s">
        <v>965</v>
      </c>
    </row>
    <row r="4275" spans="1:3" x14ac:dyDescent="0.2">
      <c r="A4275" t="s">
        <v>10148</v>
      </c>
      <c r="B4275" t="s">
        <v>10147</v>
      </c>
    </row>
    <row r="4276" spans="1:3" x14ac:dyDescent="0.2">
      <c r="A4276" t="s">
        <v>10156</v>
      </c>
      <c r="B4276" t="s">
        <v>10155</v>
      </c>
    </row>
    <row r="4277" spans="1:3" x14ac:dyDescent="0.2">
      <c r="A4277" t="s">
        <v>10154</v>
      </c>
      <c r="B4277" t="s">
        <v>10153</v>
      </c>
    </row>
    <row r="4278" spans="1:3" x14ac:dyDescent="0.2">
      <c r="A4278" t="s">
        <v>14852</v>
      </c>
      <c r="B4278" t="s">
        <v>14851</v>
      </c>
    </row>
    <row r="4279" spans="1:3" x14ac:dyDescent="0.2">
      <c r="A4279" t="s">
        <v>10152</v>
      </c>
      <c r="B4279" t="s">
        <v>10151</v>
      </c>
    </row>
    <row r="4280" spans="1:3" x14ac:dyDescent="0.2">
      <c r="A4280" t="s">
        <v>10150</v>
      </c>
      <c r="B4280" t="s">
        <v>10149</v>
      </c>
    </row>
    <row r="4281" spans="1:3" x14ac:dyDescent="0.2">
      <c r="A4281" t="s">
        <v>51368</v>
      </c>
      <c r="B4281" t="s">
        <v>10162</v>
      </c>
    </row>
    <row r="4282" spans="1:3" x14ac:dyDescent="0.2">
      <c r="A4282" t="s">
        <v>957</v>
      </c>
      <c r="B4282" t="s">
        <v>955</v>
      </c>
      <c r="C4282" t="s">
        <v>956</v>
      </c>
    </row>
    <row r="4283" spans="1:3" x14ac:dyDescent="0.2">
      <c r="A4283" t="s">
        <v>10146</v>
      </c>
      <c r="B4283" t="s">
        <v>10144</v>
      </c>
      <c r="C4283" t="s">
        <v>10145</v>
      </c>
    </row>
    <row r="4284" spans="1:3" x14ac:dyDescent="0.2">
      <c r="A4284" t="s">
        <v>960</v>
      </c>
      <c r="B4284" t="s">
        <v>958</v>
      </c>
      <c r="C4284" t="s">
        <v>959</v>
      </c>
    </row>
    <row r="4285" spans="1:3" x14ac:dyDescent="0.2">
      <c r="A4285" t="s">
        <v>951</v>
      </c>
      <c r="B4285" t="s">
        <v>949</v>
      </c>
      <c r="C4285" t="s">
        <v>950</v>
      </c>
    </row>
    <row r="4286" spans="1:3" x14ac:dyDescent="0.2">
      <c r="A4286" t="s">
        <v>951</v>
      </c>
      <c r="B4286" t="s">
        <v>10161</v>
      </c>
      <c r="C4286" t="s">
        <v>950</v>
      </c>
    </row>
    <row r="4287" spans="1:3" x14ac:dyDescent="0.2">
      <c r="A4287" t="s">
        <v>963</v>
      </c>
      <c r="B4287" t="s">
        <v>961</v>
      </c>
      <c r="C4287" t="s">
        <v>962</v>
      </c>
    </row>
    <row r="4288" spans="1:3" x14ac:dyDescent="0.2">
      <c r="A4288" t="s">
        <v>49107</v>
      </c>
      <c r="B4288" t="s">
        <v>49108</v>
      </c>
    </row>
    <row r="4289" spans="1:3" x14ac:dyDescent="0.2">
      <c r="A4289" t="s">
        <v>49109</v>
      </c>
      <c r="B4289" t="s">
        <v>49110</v>
      </c>
      <c r="C4289" t="s">
        <v>49111</v>
      </c>
    </row>
    <row r="4290" spans="1:3" x14ac:dyDescent="0.2">
      <c r="A4290" t="s">
        <v>49112</v>
      </c>
      <c r="B4290" t="s">
        <v>49113</v>
      </c>
      <c r="C4290" t="s">
        <v>49114</v>
      </c>
    </row>
    <row r="4291" spans="1:3" x14ac:dyDescent="0.2">
      <c r="A4291" t="s">
        <v>49115</v>
      </c>
      <c r="B4291" t="s">
        <v>49116</v>
      </c>
    </row>
    <row r="4292" spans="1:3" x14ac:dyDescent="0.2">
      <c r="A4292" t="s">
        <v>49117</v>
      </c>
      <c r="B4292" t="s">
        <v>49118</v>
      </c>
    </row>
    <row r="4293" spans="1:3" x14ac:dyDescent="0.2">
      <c r="A4293" t="s">
        <v>49119</v>
      </c>
      <c r="B4293" t="s">
        <v>49120</v>
      </c>
      <c r="C4293" t="s">
        <v>49121</v>
      </c>
    </row>
    <row r="4294" spans="1:3" x14ac:dyDescent="0.2">
      <c r="A4294" t="s">
        <v>51369</v>
      </c>
      <c r="B4294" t="s">
        <v>10185</v>
      </c>
      <c r="C4294" t="s">
        <v>10186</v>
      </c>
    </row>
    <row r="4295" spans="1:3" x14ac:dyDescent="0.2">
      <c r="A4295" t="s">
        <v>51370</v>
      </c>
      <c r="B4295" t="s">
        <v>10517</v>
      </c>
    </row>
    <row r="4296" spans="1:3" x14ac:dyDescent="0.2">
      <c r="A4296" t="s">
        <v>51371</v>
      </c>
      <c r="B4296" t="s">
        <v>10518</v>
      </c>
    </row>
    <row r="4297" spans="1:3" x14ac:dyDescent="0.2">
      <c r="A4297" t="s">
        <v>51372</v>
      </c>
      <c r="B4297" t="s">
        <v>10519</v>
      </c>
    </row>
    <row r="4298" spans="1:3" x14ac:dyDescent="0.2">
      <c r="A4298" t="s">
        <v>51373</v>
      </c>
      <c r="B4298" t="s">
        <v>10516</v>
      </c>
    </row>
    <row r="4299" spans="1:3" x14ac:dyDescent="0.2">
      <c r="A4299" t="s">
        <v>46884</v>
      </c>
      <c r="B4299" t="s">
        <v>46885</v>
      </c>
    </row>
    <row r="4300" spans="1:3" x14ac:dyDescent="0.2">
      <c r="A4300" t="s">
        <v>46886</v>
      </c>
      <c r="B4300" t="s">
        <v>46887</v>
      </c>
    </row>
    <row r="4301" spans="1:3" x14ac:dyDescent="0.2">
      <c r="A4301" t="s">
        <v>2929</v>
      </c>
      <c r="B4301" t="s">
        <v>2927</v>
      </c>
      <c r="C4301" t="s">
        <v>2928</v>
      </c>
    </row>
    <row r="4302" spans="1:3" x14ac:dyDescent="0.2">
      <c r="A4302" t="s">
        <v>2923</v>
      </c>
      <c r="B4302" t="s">
        <v>2921</v>
      </c>
      <c r="C4302" t="s">
        <v>2922</v>
      </c>
    </row>
    <row r="4303" spans="1:3" x14ac:dyDescent="0.2">
      <c r="A4303" t="s">
        <v>2926</v>
      </c>
      <c r="B4303" t="s">
        <v>2924</v>
      </c>
      <c r="C4303" t="s">
        <v>2925</v>
      </c>
    </row>
    <row r="4304" spans="1:3" x14ac:dyDescent="0.2">
      <c r="A4304" t="s">
        <v>12294</v>
      </c>
      <c r="B4304" t="s">
        <v>12292</v>
      </c>
      <c r="C4304" t="s">
        <v>12293</v>
      </c>
    </row>
    <row r="4305" spans="1:3" x14ac:dyDescent="0.2">
      <c r="A4305" t="s">
        <v>15910</v>
      </c>
      <c r="B4305" t="s">
        <v>47</v>
      </c>
      <c r="C4305" t="s">
        <v>15909</v>
      </c>
    </row>
    <row r="4306" spans="1:3" x14ac:dyDescent="0.2">
      <c r="A4306" t="s">
        <v>815</v>
      </c>
      <c r="B4306" t="s">
        <v>813</v>
      </c>
      <c r="C4306" t="s">
        <v>814</v>
      </c>
    </row>
    <row r="4307" spans="1:3" x14ac:dyDescent="0.2">
      <c r="A4307" t="s">
        <v>13754</v>
      </c>
      <c r="B4307" t="s">
        <v>13752</v>
      </c>
      <c r="C4307" t="s">
        <v>13753</v>
      </c>
    </row>
    <row r="4308" spans="1:3" x14ac:dyDescent="0.2">
      <c r="A4308" t="s">
        <v>13757</v>
      </c>
      <c r="B4308" t="s">
        <v>13755</v>
      </c>
      <c r="C4308" t="s">
        <v>13756</v>
      </c>
    </row>
    <row r="4309" spans="1:3" x14ac:dyDescent="0.2">
      <c r="A4309" t="s">
        <v>5066</v>
      </c>
      <c r="B4309" t="s">
        <v>5064</v>
      </c>
      <c r="C4309" t="s">
        <v>5065</v>
      </c>
    </row>
    <row r="4310" spans="1:3" x14ac:dyDescent="0.2">
      <c r="A4310" t="s">
        <v>13760</v>
      </c>
      <c r="B4310" t="s">
        <v>13758</v>
      </c>
      <c r="C4310" t="s">
        <v>13759</v>
      </c>
    </row>
    <row r="4311" spans="1:3" x14ac:dyDescent="0.2">
      <c r="A4311" t="s">
        <v>13763</v>
      </c>
      <c r="B4311" t="s">
        <v>13761</v>
      </c>
      <c r="C4311" t="s">
        <v>13762</v>
      </c>
    </row>
    <row r="4312" spans="1:3" x14ac:dyDescent="0.2">
      <c r="A4312" t="s">
        <v>45229</v>
      </c>
      <c r="B4312" t="s">
        <v>45230</v>
      </c>
    </row>
    <row r="4313" spans="1:3" x14ac:dyDescent="0.2">
      <c r="A4313" t="s">
        <v>13766</v>
      </c>
      <c r="B4313" t="s">
        <v>13764</v>
      </c>
      <c r="C4313" t="s">
        <v>13765</v>
      </c>
    </row>
    <row r="4314" spans="1:3" x14ac:dyDescent="0.2">
      <c r="A4314" t="s">
        <v>6079</v>
      </c>
      <c r="B4314" t="s">
        <v>6078</v>
      </c>
    </row>
    <row r="4315" spans="1:3" x14ac:dyDescent="0.2">
      <c r="A4315" t="s">
        <v>6081</v>
      </c>
      <c r="B4315" t="s">
        <v>6080</v>
      </c>
    </row>
    <row r="4316" spans="1:3" x14ac:dyDescent="0.2">
      <c r="A4316" t="s">
        <v>46888</v>
      </c>
      <c r="B4316" t="s">
        <v>46889</v>
      </c>
    </row>
    <row r="4317" spans="1:3" x14ac:dyDescent="0.2">
      <c r="A4317" t="s">
        <v>44506</v>
      </c>
      <c r="B4317" t="s">
        <v>5842</v>
      </c>
    </row>
    <row r="4318" spans="1:3" x14ac:dyDescent="0.2">
      <c r="A4318" t="s">
        <v>4600</v>
      </c>
      <c r="B4318" t="s">
        <v>4598</v>
      </c>
      <c r="C4318" t="s">
        <v>4599</v>
      </c>
    </row>
    <row r="4319" spans="1:3" x14ac:dyDescent="0.2">
      <c r="A4319" t="s">
        <v>4597</v>
      </c>
      <c r="B4319" t="s">
        <v>4595</v>
      </c>
      <c r="C4319" t="s">
        <v>4596</v>
      </c>
    </row>
    <row r="4320" spans="1:3" x14ac:dyDescent="0.2">
      <c r="A4320" t="s">
        <v>15964</v>
      </c>
      <c r="B4320" t="s">
        <v>15982</v>
      </c>
    </row>
    <row r="4321" spans="1:3" x14ac:dyDescent="0.2">
      <c r="A4321" t="s">
        <v>15966</v>
      </c>
      <c r="B4321" t="s">
        <v>15965</v>
      </c>
    </row>
    <row r="4322" spans="1:3" x14ac:dyDescent="0.2">
      <c r="A4322" t="s">
        <v>15983</v>
      </c>
      <c r="B4322" t="s">
        <v>15967</v>
      </c>
    </row>
    <row r="4323" spans="1:3" x14ac:dyDescent="0.2">
      <c r="A4323" t="s">
        <v>52129</v>
      </c>
      <c r="B4323" t="s">
        <v>52130</v>
      </c>
    </row>
    <row r="4324" spans="1:3" x14ac:dyDescent="0.2">
      <c r="A4324" t="s">
        <v>46890</v>
      </c>
      <c r="B4324" t="s">
        <v>46891</v>
      </c>
    </row>
    <row r="4325" spans="1:3" x14ac:dyDescent="0.2">
      <c r="A4325" t="s">
        <v>18049</v>
      </c>
      <c r="B4325" t="s">
        <v>5840</v>
      </c>
      <c r="C4325" t="s">
        <v>18048</v>
      </c>
    </row>
    <row r="4326" spans="1:3" x14ac:dyDescent="0.2">
      <c r="A4326" t="s">
        <v>44832</v>
      </c>
      <c r="B4326" t="s">
        <v>7966</v>
      </c>
      <c r="C4326" t="s">
        <v>44833</v>
      </c>
    </row>
    <row r="4327" spans="1:3" x14ac:dyDescent="0.2">
      <c r="A4327" t="s">
        <v>22835</v>
      </c>
      <c r="B4327" t="s">
        <v>1089</v>
      </c>
    </row>
    <row r="4328" spans="1:3" x14ac:dyDescent="0.2">
      <c r="A4328" t="s">
        <v>49122</v>
      </c>
      <c r="B4328" t="s">
        <v>49123</v>
      </c>
      <c r="C4328" t="s">
        <v>49124</v>
      </c>
    </row>
    <row r="4329" spans="1:3" x14ac:dyDescent="0.2">
      <c r="A4329" t="s">
        <v>44507</v>
      </c>
      <c r="B4329" t="s">
        <v>44508</v>
      </c>
    </row>
    <row r="4330" spans="1:3" x14ac:dyDescent="0.2">
      <c r="A4330" t="s">
        <v>51666</v>
      </c>
      <c r="B4330" t="s">
        <v>51667</v>
      </c>
      <c r="C4330" t="s">
        <v>51668</v>
      </c>
    </row>
    <row r="4331" spans="1:3" x14ac:dyDescent="0.2">
      <c r="A4331" t="s">
        <v>51669</v>
      </c>
      <c r="B4331" t="s">
        <v>51670</v>
      </c>
    </row>
    <row r="4332" spans="1:3" x14ac:dyDescent="0.2">
      <c r="A4332" t="s">
        <v>15164</v>
      </c>
      <c r="B4332" t="s">
        <v>99</v>
      </c>
    </row>
    <row r="4333" spans="1:3" x14ac:dyDescent="0.2">
      <c r="A4333" t="s">
        <v>49125</v>
      </c>
      <c r="B4333" t="s">
        <v>49126</v>
      </c>
    </row>
    <row r="4334" spans="1:3" x14ac:dyDescent="0.2">
      <c r="A4334" t="s">
        <v>46892</v>
      </c>
      <c r="B4334" t="s">
        <v>46893</v>
      </c>
    </row>
    <row r="4335" spans="1:3" x14ac:dyDescent="0.2">
      <c r="A4335" t="s">
        <v>9182</v>
      </c>
      <c r="B4335" t="s">
        <v>8018</v>
      </c>
    </row>
    <row r="4336" spans="1:3" x14ac:dyDescent="0.2">
      <c r="A4336" t="s">
        <v>22832</v>
      </c>
      <c r="B4336" t="s">
        <v>1086</v>
      </c>
    </row>
    <row r="4337" spans="1:3" x14ac:dyDescent="0.2">
      <c r="A4337" t="s">
        <v>2565</v>
      </c>
      <c r="B4337" t="s">
        <v>2563</v>
      </c>
      <c r="C4337" t="s">
        <v>2564</v>
      </c>
    </row>
    <row r="4338" spans="1:3" x14ac:dyDescent="0.2">
      <c r="A4338" t="s">
        <v>1602</v>
      </c>
      <c r="B4338" t="s">
        <v>1600</v>
      </c>
      <c r="C4338" t="s">
        <v>1601</v>
      </c>
    </row>
    <row r="4339" spans="1:3" x14ac:dyDescent="0.2">
      <c r="A4339" t="s">
        <v>12298</v>
      </c>
      <c r="B4339" t="s">
        <v>12297</v>
      </c>
    </row>
    <row r="4340" spans="1:3" x14ac:dyDescent="0.2">
      <c r="A4340" t="s">
        <v>12300</v>
      </c>
      <c r="B4340" t="s">
        <v>12299</v>
      </c>
    </row>
    <row r="4341" spans="1:3" x14ac:dyDescent="0.2">
      <c r="A4341" t="s">
        <v>12296</v>
      </c>
      <c r="B4341" t="s">
        <v>12295</v>
      </c>
    </row>
    <row r="4342" spans="1:3" x14ac:dyDescent="0.2">
      <c r="A4342" t="s">
        <v>1605</v>
      </c>
      <c r="B4342" t="s">
        <v>1603</v>
      </c>
      <c r="C4342" t="s">
        <v>1604</v>
      </c>
    </row>
    <row r="4343" spans="1:3" x14ac:dyDescent="0.2">
      <c r="A4343" t="s">
        <v>9974</v>
      </c>
      <c r="B4343" t="s">
        <v>442</v>
      </c>
      <c r="C4343" t="s">
        <v>9973</v>
      </c>
    </row>
    <row r="4344" spans="1:3" x14ac:dyDescent="0.2">
      <c r="A4344" t="s">
        <v>9976</v>
      </c>
      <c r="B4344" t="s">
        <v>443</v>
      </c>
      <c r="C4344" t="s">
        <v>9975</v>
      </c>
    </row>
    <row r="4345" spans="1:3" x14ac:dyDescent="0.2">
      <c r="A4345" t="s">
        <v>46894</v>
      </c>
      <c r="B4345" t="s">
        <v>46895</v>
      </c>
    </row>
    <row r="4346" spans="1:3" x14ac:dyDescent="0.2">
      <c r="A4346" t="s">
        <v>11794</v>
      </c>
      <c r="B4346" t="s">
        <v>11792</v>
      </c>
      <c r="C4346" t="s">
        <v>11793</v>
      </c>
    </row>
    <row r="4347" spans="1:3" x14ac:dyDescent="0.2">
      <c r="A4347" t="s">
        <v>11783</v>
      </c>
      <c r="B4347" t="s">
        <v>11781</v>
      </c>
      <c r="C4347" t="s">
        <v>11782</v>
      </c>
    </row>
    <row r="4348" spans="1:3" x14ac:dyDescent="0.2">
      <c r="A4348" t="s">
        <v>736</v>
      </c>
      <c r="B4348" t="s">
        <v>2288</v>
      </c>
      <c r="C4348" t="s">
        <v>2289</v>
      </c>
    </row>
    <row r="4349" spans="1:3" x14ac:dyDescent="0.2">
      <c r="A4349" t="s">
        <v>11791</v>
      </c>
      <c r="B4349" t="s">
        <v>11789</v>
      </c>
      <c r="C4349" t="s">
        <v>11790</v>
      </c>
    </row>
    <row r="4350" spans="1:3" x14ac:dyDescent="0.2">
      <c r="A4350" t="s">
        <v>8525</v>
      </c>
      <c r="B4350" t="s">
        <v>11795</v>
      </c>
      <c r="C4350" t="s">
        <v>11796</v>
      </c>
    </row>
    <row r="4351" spans="1:3" x14ac:dyDescent="0.2">
      <c r="A4351" t="s">
        <v>11786</v>
      </c>
      <c r="B4351" t="s">
        <v>11784</v>
      </c>
      <c r="C4351" t="s">
        <v>11785</v>
      </c>
    </row>
    <row r="4352" spans="1:3" x14ac:dyDescent="0.2">
      <c r="A4352" t="s">
        <v>8528</v>
      </c>
      <c r="B4352" t="s">
        <v>8526</v>
      </c>
      <c r="C4352" t="s">
        <v>8527</v>
      </c>
    </row>
    <row r="4353" spans="1:3" x14ac:dyDescent="0.2">
      <c r="A4353" t="s">
        <v>15886</v>
      </c>
      <c r="B4353" t="s">
        <v>34</v>
      </c>
      <c r="C4353" t="s">
        <v>15885</v>
      </c>
    </row>
    <row r="4354" spans="1:3" x14ac:dyDescent="0.2">
      <c r="A4354" t="s">
        <v>46896</v>
      </c>
      <c r="B4354" t="s">
        <v>46897</v>
      </c>
    </row>
    <row r="4355" spans="1:3" x14ac:dyDescent="0.2">
      <c r="A4355" t="s">
        <v>46898</v>
      </c>
      <c r="B4355" t="s">
        <v>46899</v>
      </c>
    </row>
    <row r="4356" spans="1:3" x14ac:dyDescent="0.2">
      <c r="A4356" t="s">
        <v>46900</v>
      </c>
      <c r="B4356" t="s">
        <v>46901</v>
      </c>
    </row>
    <row r="4357" spans="1:3" x14ac:dyDescent="0.2">
      <c r="A4357" t="s">
        <v>11953</v>
      </c>
      <c r="B4357" t="s">
        <v>11951</v>
      </c>
      <c r="C4357" t="s">
        <v>11952</v>
      </c>
    </row>
    <row r="4358" spans="1:3" x14ac:dyDescent="0.2">
      <c r="A4358" t="s">
        <v>52983</v>
      </c>
      <c r="B4358" t="s">
        <v>52984</v>
      </c>
    </row>
    <row r="4359" spans="1:3" x14ac:dyDescent="0.2">
      <c r="A4359" t="s">
        <v>46902</v>
      </c>
      <c r="B4359" t="s">
        <v>46903</v>
      </c>
    </row>
    <row r="4360" spans="1:3" x14ac:dyDescent="0.2">
      <c r="A4360" t="s">
        <v>46904</v>
      </c>
      <c r="B4360" t="s">
        <v>46905</v>
      </c>
    </row>
    <row r="4361" spans="1:3" x14ac:dyDescent="0.2">
      <c r="A4361" t="s">
        <v>46906</v>
      </c>
      <c r="B4361" t="s">
        <v>46907</v>
      </c>
    </row>
    <row r="4362" spans="1:3" x14ac:dyDescent="0.2">
      <c r="A4362" t="s">
        <v>10054</v>
      </c>
      <c r="B4362" t="s">
        <v>2367</v>
      </c>
      <c r="C4362" t="s">
        <v>10053</v>
      </c>
    </row>
    <row r="4363" spans="1:3" x14ac:dyDescent="0.2">
      <c r="A4363" t="s">
        <v>46908</v>
      </c>
      <c r="B4363" t="s">
        <v>46909</v>
      </c>
    </row>
    <row r="4364" spans="1:3" x14ac:dyDescent="0.2">
      <c r="A4364" t="s">
        <v>46910</v>
      </c>
      <c r="B4364" t="s">
        <v>46911</v>
      </c>
    </row>
    <row r="4365" spans="1:3" x14ac:dyDescent="0.2">
      <c r="A4365" t="s">
        <v>46912</v>
      </c>
      <c r="B4365" t="s">
        <v>46913</v>
      </c>
    </row>
    <row r="4366" spans="1:3" x14ac:dyDescent="0.2">
      <c r="A4366" t="s">
        <v>48267</v>
      </c>
      <c r="B4366" t="s">
        <v>48268</v>
      </c>
    </row>
    <row r="4367" spans="1:3" x14ac:dyDescent="0.2">
      <c r="A4367" t="s">
        <v>48269</v>
      </c>
      <c r="B4367" t="s">
        <v>48270</v>
      </c>
    </row>
    <row r="4368" spans="1:3" x14ac:dyDescent="0.2">
      <c r="A4368" t="s">
        <v>13134</v>
      </c>
      <c r="B4368" t="s">
        <v>2364</v>
      </c>
    </row>
    <row r="4369" spans="1:3" x14ac:dyDescent="0.2">
      <c r="A4369" t="s">
        <v>48271</v>
      </c>
      <c r="B4369" t="s">
        <v>48272</v>
      </c>
    </row>
    <row r="4370" spans="1:3" x14ac:dyDescent="0.2">
      <c r="A4370" t="s">
        <v>52985</v>
      </c>
      <c r="B4370" t="s">
        <v>13450</v>
      </c>
      <c r="C4370" t="s">
        <v>52986</v>
      </c>
    </row>
    <row r="4371" spans="1:3" x14ac:dyDescent="0.2">
      <c r="A4371" t="s">
        <v>52987</v>
      </c>
      <c r="B4371" t="s">
        <v>13453</v>
      </c>
      <c r="C4371" t="s">
        <v>52988</v>
      </c>
    </row>
    <row r="4372" spans="1:3" x14ac:dyDescent="0.2">
      <c r="A4372" t="s">
        <v>48273</v>
      </c>
      <c r="B4372" t="s">
        <v>48274</v>
      </c>
    </row>
    <row r="4373" spans="1:3" x14ac:dyDescent="0.2">
      <c r="A4373" t="s">
        <v>49127</v>
      </c>
      <c r="B4373" t="s">
        <v>49128</v>
      </c>
    </row>
    <row r="4374" spans="1:3" x14ac:dyDescent="0.2">
      <c r="A4374" t="s">
        <v>52989</v>
      </c>
      <c r="B4374" t="s">
        <v>13455</v>
      </c>
      <c r="C4374" t="s">
        <v>52990</v>
      </c>
    </row>
    <row r="4375" spans="1:3" x14ac:dyDescent="0.2">
      <c r="A4375" t="s">
        <v>1137</v>
      </c>
      <c r="B4375" t="s">
        <v>1135</v>
      </c>
      <c r="C4375" t="s">
        <v>1136</v>
      </c>
    </row>
    <row r="4376" spans="1:3" x14ac:dyDescent="0.2">
      <c r="A4376" t="s">
        <v>7743</v>
      </c>
      <c r="B4376" t="s">
        <v>7742</v>
      </c>
    </row>
    <row r="4377" spans="1:3" x14ac:dyDescent="0.2">
      <c r="A4377" t="s">
        <v>51374</v>
      </c>
      <c r="B4377" t="s">
        <v>14438</v>
      </c>
      <c r="C4377" t="s">
        <v>14439</v>
      </c>
    </row>
    <row r="4378" spans="1:3" x14ac:dyDescent="0.2">
      <c r="A4378" t="s">
        <v>10125</v>
      </c>
      <c r="B4378" t="s">
        <v>1002</v>
      </c>
    </row>
    <row r="4379" spans="1:3" x14ac:dyDescent="0.2">
      <c r="A4379" t="s">
        <v>10121</v>
      </c>
      <c r="B4379" t="s">
        <v>998</v>
      </c>
    </row>
    <row r="4380" spans="1:3" x14ac:dyDescent="0.2">
      <c r="A4380" t="s">
        <v>46914</v>
      </c>
      <c r="B4380" t="s">
        <v>46915</v>
      </c>
    </row>
    <row r="4381" spans="1:3" x14ac:dyDescent="0.2">
      <c r="A4381" t="s">
        <v>49129</v>
      </c>
      <c r="B4381" t="s">
        <v>2326</v>
      </c>
      <c r="C4381" t="s">
        <v>9989</v>
      </c>
    </row>
    <row r="4382" spans="1:3" x14ac:dyDescent="0.2">
      <c r="A4382" t="s">
        <v>3804</v>
      </c>
      <c r="B4382" t="s">
        <v>3802</v>
      </c>
      <c r="C4382" t="s">
        <v>3803</v>
      </c>
    </row>
    <row r="4383" spans="1:3" x14ac:dyDescent="0.2">
      <c r="A4383" t="s">
        <v>10269</v>
      </c>
      <c r="B4383" t="s">
        <v>10268</v>
      </c>
    </row>
    <row r="4384" spans="1:3" x14ac:dyDescent="0.2">
      <c r="A4384" t="s">
        <v>10267</v>
      </c>
      <c r="B4384" t="s">
        <v>10266</v>
      </c>
    </row>
    <row r="4385" spans="1:3" x14ac:dyDescent="0.2">
      <c r="A4385" t="s">
        <v>10265</v>
      </c>
      <c r="B4385" t="s">
        <v>10264</v>
      </c>
    </row>
    <row r="4386" spans="1:3" x14ac:dyDescent="0.2">
      <c r="A4386" t="s">
        <v>3810</v>
      </c>
      <c r="B4386" t="s">
        <v>3808</v>
      </c>
      <c r="C4386" t="s">
        <v>3809</v>
      </c>
    </row>
    <row r="4387" spans="1:3" x14ac:dyDescent="0.2">
      <c r="A4387" t="s">
        <v>10259</v>
      </c>
      <c r="B4387" t="s">
        <v>10258</v>
      </c>
    </row>
    <row r="4388" spans="1:3" x14ac:dyDescent="0.2">
      <c r="A4388" t="s">
        <v>10261</v>
      </c>
      <c r="B4388" t="s">
        <v>10260</v>
      </c>
    </row>
    <row r="4389" spans="1:3" x14ac:dyDescent="0.2">
      <c r="A4389" t="s">
        <v>10263</v>
      </c>
      <c r="B4389" t="s">
        <v>10262</v>
      </c>
    </row>
    <row r="4390" spans="1:3" x14ac:dyDescent="0.2">
      <c r="A4390" t="s">
        <v>3807</v>
      </c>
      <c r="B4390" t="s">
        <v>3805</v>
      </c>
      <c r="C4390" t="s">
        <v>3806</v>
      </c>
    </row>
    <row r="4391" spans="1:3" x14ac:dyDescent="0.2">
      <c r="A4391" t="s">
        <v>11758</v>
      </c>
      <c r="B4391" t="s">
        <v>11756</v>
      </c>
      <c r="C4391" t="s">
        <v>11757</v>
      </c>
    </row>
    <row r="4392" spans="1:3" x14ac:dyDescent="0.2">
      <c r="A4392" t="s">
        <v>3853</v>
      </c>
      <c r="B4392" t="s">
        <v>3852</v>
      </c>
    </row>
    <row r="4393" spans="1:3" x14ac:dyDescent="0.2">
      <c r="A4393" t="s">
        <v>46916</v>
      </c>
      <c r="B4393" t="s">
        <v>46917</v>
      </c>
    </row>
    <row r="4394" spans="1:3" x14ac:dyDescent="0.2">
      <c r="A4394" t="s">
        <v>44509</v>
      </c>
      <c r="B4394" t="s">
        <v>44510</v>
      </c>
    </row>
    <row r="4395" spans="1:3" x14ac:dyDescent="0.2">
      <c r="A4395" t="s">
        <v>46918</v>
      </c>
      <c r="B4395" t="s">
        <v>46919</v>
      </c>
    </row>
    <row r="4396" spans="1:3" x14ac:dyDescent="0.2">
      <c r="A4396" t="s">
        <v>48275</v>
      </c>
      <c r="B4396" t="s">
        <v>11402</v>
      </c>
      <c r="C4396" t="s">
        <v>48276</v>
      </c>
    </row>
    <row r="4397" spans="1:3" x14ac:dyDescent="0.2">
      <c r="A4397" t="s">
        <v>49130</v>
      </c>
      <c r="B4397" t="s">
        <v>49131</v>
      </c>
    </row>
    <row r="4398" spans="1:3" x14ac:dyDescent="0.2">
      <c r="A4398" t="s">
        <v>46920</v>
      </c>
      <c r="B4398" t="s">
        <v>46921</v>
      </c>
    </row>
    <row r="4399" spans="1:3" x14ac:dyDescent="0.2">
      <c r="A4399" t="s">
        <v>10010</v>
      </c>
      <c r="B4399" t="s">
        <v>2340</v>
      </c>
      <c r="C4399" t="s">
        <v>10009</v>
      </c>
    </row>
    <row r="4400" spans="1:3" x14ac:dyDescent="0.2">
      <c r="A4400" t="s">
        <v>1250</v>
      </c>
      <c r="B4400" t="s">
        <v>378</v>
      </c>
      <c r="C4400" t="s">
        <v>1249</v>
      </c>
    </row>
    <row r="4401" spans="1:3" x14ac:dyDescent="0.2">
      <c r="A4401" t="s">
        <v>4473</v>
      </c>
      <c r="B4401" t="s">
        <v>4472</v>
      </c>
    </row>
    <row r="4402" spans="1:3" x14ac:dyDescent="0.2">
      <c r="A4402" t="s">
        <v>46922</v>
      </c>
      <c r="B4402" t="s">
        <v>46923</v>
      </c>
    </row>
    <row r="4403" spans="1:3" x14ac:dyDescent="0.2">
      <c r="A4403" t="s">
        <v>46924</v>
      </c>
      <c r="B4403" t="s">
        <v>46925</v>
      </c>
    </row>
    <row r="4404" spans="1:3" x14ac:dyDescent="0.2">
      <c r="A4404" t="s">
        <v>8155</v>
      </c>
      <c r="B4404" t="s">
        <v>8154</v>
      </c>
      <c r="C4404" t="s">
        <v>48277</v>
      </c>
    </row>
    <row r="4405" spans="1:3" x14ac:dyDescent="0.2">
      <c r="A4405" t="s">
        <v>5729</v>
      </c>
      <c r="B4405" t="s">
        <v>5728</v>
      </c>
    </row>
    <row r="4406" spans="1:3" x14ac:dyDescent="0.2">
      <c r="A4406" t="s">
        <v>51375</v>
      </c>
      <c r="B4406" t="s">
        <v>5735</v>
      </c>
      <c r="C4406" t="s">
        <v>9024</v>
      </c>
    </row>
    <row r="4407" spans="1:3" x14ac:dyDescent="0.2">
      <c r="A4407" t="s">
        <v>48278</v>
      </c>
      <c r="B4407" t="s">
        <v>26738</v>
      </c>
      <c r="C4407" t="s">
        <v>48279</v>
      </c>
    </row>
    <row r="4408" spans="1:3" x14ac:dyDescent="0.2">
      <c r="A4408" t="s">
        <v>8153</v>
      </c>
      <c r="B4408" t="s">
        <v>8151</v>
      </c>
      <c r="C4408" t="s">
        <v>8152</v>
      </c>
    </row>
    <row r="4409" spans="1:3" x14ac:dyDescent="0.2">
      <c r="A4409" t="s">
        <v>5734</v>
      </c>
      <c r="B4409" t="s">
        <v>5733</v>
      </c>
    </row>
    <row r="4410" spans="1:3" x14ac:dyDescent="0.2">
      <c r="A4410" t="s">
        <v>5732</v>
      </c>
      <c r="B4410" t="s">
        <v>5730</v>
      </c>
      <c r="C4410" t="s">
        <v>5731</v>
      </c>
    </row>
    <row r="4411" spans="1:3" x14ac:dyDescent="0.2">
      <c r="A4411" t="s">
        <v>44511</v>
      </c>
      <c r="B4411" t="s">
        <v>44512</v>
      </c>
      <c r="C4411" t="s">
        <v>44513</v>
      </c>
    </row>
    <row r="4412" spans="1:3" x14ac:dyDescent="0.2">
      <c r="A4412" t="s">
        <v>2114</v>
      </c>
      <c r="B4412" t="s">
        <v>2112</v>
      </c>
      <c r="C4412" t="s">
        <v>2113</v>
      </c>
    </row>
    <row r="4413" spans="1:3" x14ac:dyDescent="0.2">
      <c r="A4413" t="s">
        <v>7569</v>
      </c>
      <c r="B4413" t="s">
        <v>7568</v>
      </c>
    </row>
    <row r="4414" spans="1:3" x14ac:dyDescent="0.2">
      <c r="A4414" t="s">
        <v>7561</v>
      </c>
      <c r="B4414" t="s">
        <v>7560</v>
      </c>
    </row>
    <row r="4415" spans="1:3" x14ac:dyDescent="0.2">
      <c r="A4415" t="s">
        <v>7559</v>
      </c>
      <c r="B4415" t="s">
        <v>7558</v>
      </c>
    </row>
    <row r="4416" spans="1:3" x14ac:dyDescent="0.2">
      <c r="A4416" t="s">
        <v>7571</v>
      </c>
      <c r="B4416" t="s">
        <v>7570</v>
      </c>
    </row>
    <row r="4417" spans="1:3" x14ac:dyDescent="0.2">
      <c r="A4417" t="s">
        <v>7563</v>
      </c>
      <c r="B4417" t="s">
        <v>7562</v>
      </c>
    </row>
    <row r="4418" spans="1:3" x14ac:dyDescent="0.2">
      <c r="A4418" t="s">
        <v>7567</v>
      </c>
      <c r="B4418" t="s">
        <v>7566</v>
      </c>
    </row>
    <row r="4419" spans="1:3" x14ac:dyDescent="0.2">
      <c r="A4419" t="s">
        <v>10779</v>
      </c>
      <c r="B4419" t="s">
        <v>7572</v>
      </c>
    </row>
    <row r="4420" spans="1:3" x14ac:dyDescent="0.2">
      <c r="A4420" t="s">
        <v>7565</v>
      </c>
      <c r="B4420" t="s">
        <v>7564</v>
      </c>
    </row>
    <row r="4421" spans="1:3" x14ac:dyDescent="0.2">
      <c r="A4421" t="s">
        <v>2116</v>
      </c>
      <c r="B4421" t="s">
        <v>2115</v>
      </c>
    </row>
    <row r="4422" spans="1:3" x14ac:dyDescent="0.2">
      <c r="A4422" t="s">
        <v>49132</v>
      </c>
      <c r="B4422" t="s">
        <v>49133</v>
      </c>
    </row>
    <row r="4423" spans="1:3" x14ac:dyDescent="0.2">
      <c r="A4423" t="s">
        <v>5189</v>
      </c>
      <c r="B4423" t="s">
        <v>5187</v>
      </c>
      <c r="C4423" t="s">
        <v>5188</v>
      </c>
    </row>
    <row r="4424" spans="1:3" x14ac:dyDescent="0.2">
      <c r="A4424" t="s">
        <v>51376</v>
      </c>
      <c r="B4424" t="s">
        <v>21021</v>
      </c>
    </row>
    <row r="4425" spans="1:3" x14ac:dyDescent="0.2">
      <c r="A4425" t="s">
        <v>51377</v>
      </c>
      <c r="B4425" t="s">
        <v>17768</v>
      </c>
    </row>
    <row r="4426" spans="1:3" x14ac:dyDescent="0.2">
      <c r="A4426" t="s">
        <v>51378</v>
      </c>
      <c r="B4426" t="s">
        <v>17770</v>
      </c>
    </row>
    <row r="4427" spans="1:3" x14ac:dyDescent="0.2">
      <c r="A4427" t="s">
        <v>46926</v>
      </c>
      <c r="B4427" t="s">
        <v>46927</v>
      </c>
    </row>
    <row r="4428" spans="1:3" x14ac:dyDescent="0.2">
      <c r="A4428" t="s">
        <v>44514</v>
      </c>
      <c r="B4428" t="s">
        <v>44515</v>
      </c>
      <c r="C4428" t="s">
        <v>44516</v>
      </c>
    </row>
    <row r="4429" spans="1:3" x14ac:dyDescent="0.2">
      <c r="A4429" t="s">
        <v>44517</v>
      </c>
      <c r="B4429" t="s">
        <v>44518</v>
      </c>
      <c r="C4429" t="s">
        <v>44519</v>
      </c>
    </row>
    <row r="4430" spans="1:3" x14ac:dyDescent="0.2">
      <c r="A4430" t="s">
        <v>12108</v>
      </c>
      <c r="B4430" t="s">
        <v>114</v>
      </c>
    </row>
    <row r="4431" spans="1:3" x14ac:dyDescent="0.2">
      <c r="A4431" t="s">
        <v>46928</v>
      </c>
      <c r="B4431" t="s">
        <v>46929</v>
      </c>
    </row>
    <row r="4432" spans="1:3" x14ac:dyDescent="0.2">
      <c r="A4432" t="s">
        <v>52991</v>
      </c>
      <c r="B4432" t="s">
        <v>52992</v>
      </c>
      <c r="C4432" t="s">
        <v>52993</v>
      </c>
    </row>
    <row r="4433" spans="1:3" x14ac:dyDescent="0.2">
      <c r="A4433" t="s">
        <v>15082</v>
      </c>
      <c r="B4433" t="s">
        <v>11960</v>
      </c>
      <c r="C4433" t="s">
        <v>11961</v>
      </c>
    </row>
    <row r="4434" spans="1:3" x14ac:dyDescent="0.2">
      <c r="A4434" t="s">
        <v>12378</v>
      </c>
      <c r="B4434" t="s">
        <v>12377</v>
      </c>
    </row>
    <row r="4435" spans="1:3" x14ac:dyDescent="0.2">
      <c r="A4435" t="s">
        <v>12380</v>
      </c>
      <c r="B4435" t="s">
        <v>12379</v>
      </c>
    </row>
    <row r="4436" spans="1:3" x14ac:dyDescent="0.2">
      <c r="A4436" t="s">
        <v>18204</v>
      </c>
      <c r="B4436" t="s">
        <v>15083</v>
      </c>
      <c r="C4436" t="s">
        <v>15084</v>
      </c>
    </row>
    <row r="4437" spans="1:3" x14ac:dyDescent="0.2">
      <c r="A4437" t="s">
        <v>11815</v>
      </c>
      <c r="B4437" t="s">
        <v>9216</v>
      </c>
    </row>
    <row r="4438" spans="1:3" x14ac:dyDescent="0.2">
      <c r="A4438" t="s">
        <v>11815</v>
      </c>
      <c r="B4438" t="s">
        <v>11813</v>
      </c>
      <c r="C4438" t="s">
        <v>11814</v>
      </c>
    </row>
    <row r="4439" spans="1:3" x14ac:dyDescent="0.2">
      <c r="A4439" t="s">
        <v>15096</v>
      </c>
      <c r="B4439" t="s">
        <v>18205</v>
      </c>
      <c r="C4439" t="s">
        <v>15095</v>
      </c>
    </row>
    <row r="4440" spans="1:3" x14ac:dyDescent="0.2">
      <c r="A4440" t="s">
        <v>15099</v>
      </c>
      <c r="B4440" t="s">
        <v>15097</v>
      </c>
      <c r="C4440" t="s">
        <v>15098</v>
      </c>
    </row>
    <row r="4441" spans="1:3" x14ac:dyDescent="0.2">
      <c r="A4441" t="s">
        <v>19072</v>
      </c>
      <c r="B4441" t="s">
        <v>1325</v>
      </c>
    </row>
    <row r="4442" spans="1:3" x14ac:dyDescent="0.2">
      <c r="A4442" t="s">
        <v>52994</v>
      </c>
      <c r="B4442" t="s">
        <v>52995</v>
      </c>
    </row>
    <row r="4443" spans="1:3" x14ac:dyDescent="0.2">
      <c r="A4443" t="s">
        <v>48280</v>
      </c>
      <c r="B4443" t="s">
        <v>48281</v>
      </c>
    </row>
    <row r="4444" spans="1:3" x14ac:dyDescent="0.2">
      <c r="A4444" t="s">
        <v>46930</v>
      </c>
      <c r="B4444" t="s">
        <v>46931</v>
      </c>
    </row>
    <row r="4445" spans="1:3" x14ac:dyDescent="0.2">
      <c r="A4445" t="s">
        <v>15844</v>
      </c>
      <c r="B4445" t="s">
        <v>11</v>
      </c>
      <c r="C4445" t="s">
        <v>15843</v>
      </c>
    </row>
    <row r="4446" spans="1:3" x14ac:dyDescent="0.2">
      <c r="A4446" t="s">
        <v>6758</v>
      </c>
      <c r="B4446" t="s">
        <v>6756</v>
      </c>
      <c r="C4446" t="s">
        <v>6757</v>
      </c>
    </row>
    <row r="4447" spans="1:3" x14ac:dyDescent="0.2">
      <c r="A4447" t="s">
        <v>49134</v>
      </c>
      <c r="B4447" t="s">
        <v>49135</v>
      </c>
    </row>
    <row r="4448" spans="1:3" x14ac:dyDescent="0.2">
      <c r="A4448" t="s">
        <v>49136</v>
      </c>
      <c r="B4448" t="s">
        <v>49137</v>
      </c>
    </row>
    <row r="4449" spans="1:2" x14ac:dyDescent="0.2">
      <c r="A4449" t="s">
        <v>49138</v>
      </c>
      <c r="B4449" t="s">
        <v>49139</v>
      </c>
    </row>
    <row r="4450" spans="1:2" x14ac:dyDescent="0.2">
      <c r="A4450" t="s">
        <v>49140</v>
      </c>
      <c r="B4450" t="s">
        <v>49141</v>
      </c>
    </row>
    <row r="4451" spans="1:2" x14ac:dyDescent="0.2">
      <c r="A4451" t="s">
        <v>49142</v>
      </c>
      <c r="B4451" t="s">
        <v>49143</v>
      </c>
    </row>
    <row r="4452" spans="1:2" x14ac:dyDescent="0.2">
      <c r="A4452" t="s">
        <v>49144</v>
      </c>
      <c r="B4452" t="s">
        <v>49145</v>
      </c>
    </row>
    <row r="4453" spans="1:2" x14ac:dyDescent="0.2">
      <c r="A4453" t="s">
        <v>49146</v>
      </c>
      <c r="B4453" t="s">
        <v>49147</v>
      </c>
    </row>
    <row r="4454" spans="1:2" x14ac:dyDescent="0.2">
      <c r="A4454" t="s">
        <v>49148</v>
      </c>
      <c r="B4454" t="s">
        <v>49149</v>
      </c>
    </row>
    <row r="4455" spans="1:2" x14ac:dyDescent="0.2">
      <c r="A4455" t="s">
        <v>49150</v>
      </c>
      <c r="B4455" t="s">
        <v>49151</v>
      </c>
    </row>
    <row r="4456" spans="1:2" x14ac:dyDescent="0.2">
      <c r="A4456" t="s">
        <v>49152</v>
      </c>
      <c r="B4456" t="s">
        <v>49153</v>
      </c>
    </row>
    <row r="4457" spans="1:2" x14ac:dyDescent="0.2">
      <c r="A4457" t="s">
        <v>49154</v>
      </c>
      <c r="B4457" t="s">
        <v>49155</v>
      </c>
    </row>
    <row r="4458" spans="1:2" x14ac:dyDescent="0.2">
      <c r="A4458" t="s">
        <v>49156</v>
      </c>
      <c r="B4458" t="s">
        <v>49157</v>
      </c>
    </row>
    <row r="4459" spans="1:2" x14ac:dyDescent="0.2">
      <c r="A4459" t="s">
        <v>49158</v>
      </c>
      <c r="B4459" t="s">
        <v>49159</v>
      </c>
    </row>
    <row r="4460" spans="1:2" x14ac:dyDescent="0.2">
      <c r="A4460" t="s">
        <v>49160</v>
      </c>
      <c r="B4460" t="s">
        <v>49161</v>
      </c>
    </row>
    <row r="4461" spans="1:2" x14ac:dyDescent="0.2">
      <c r="A4461" t="s">
        <v>49162</v>
      </c>
      <c r="B4461" t="s">
        <v>49163</v>
      </c>
    </row>
    <row r="4462" spans="1:2" x14ac:dyDescent="0.2">
      <c r="A4462" t="s">
        <v>49164</v>
      </c>
      <c r="B4462" t="s">
        <v>49165</v>
      </c>
    </row>
    <row r="4463" spans="1:2" x14ac:dyDescent="0.2">
      <c r="A4463" t="s">
        <v>49166</v>
      </c>
      <c r="B4463" t="s">
        <v>49167</v>
      </c>
    </row>
    <row r="4464" spans="1:2" x14ac:dyDescent="0.2">
      <c r="A4464" t="s">
        <v>49168</v>
      </c>
      <c r="B4464" t="s">
        <v>49169</v>
      </c>
    </row>
    <row r="4465" spans="1:2" x14ac:dyDescent="0.2">
      <c r="A4465" t="s">
        <v>49170</v>
      </c>
      <c r="B4465" t="s">
        <v>49171</v>
      </c>
    </row>
    <row r="4466" spans="1:2" x14ac:dyDescent="0.2">
      <c r="A4466" t="s">
        <v>49172</v>
      </c>
      <c r="B4466" t="s">
        <v>49173</v>
      </c>
    </row>
    <row r="4467" spans="1:2" x14ac:dyDescent="0.2">
      <c r="A4467" t="s">
        <v>49174</v>
      </c>
      <c r="B4467" t="s">
        <v>49175</v>
      </c>
    </row>
    <row r="4468" spans="1:2" x14ac:dyDescent="0.2">
      <c r="A4468" t="s">
        <v>49176</v>
      </c>
      <c r="B4468" t="s">
        <v>49177</v>
      </c>
    </row>
    <row r="4469" spans="1:2" x14ac:dyDescent="0.2">
      <c r="A4469" t="s">
        <v>49178</v>
      </c>
      <c r="B4469" t="s">
        <v>49179</v>
      </c>
    </row>
    <row r="4470" spans="1:2" x14ac:dyDescent="0.2">
      <c r="A4470" t="s">
        <v>49180</v>
      </c>
      <c r="B4470" t="s">
        <v>49181</v>
      </c>
    </row>
    <row r="4471" spans="1:2" x14ac:dyDescent="0.2">
      <c r="A4471" t="s">
        <v>49182</v>
      </c>
      <c r="B4471" t="s">
        <v>49183</v>
      </c>
    </row>
    <row r="4472" spans="1:2" x14ac:dyDescent="0.2">
      <c r="A4472" t="s">
        <v>49184</v>
      </c>
      <c r="B4472" t="s">
        <v>49185</v>
      </c>
    </row>
    <row r="4473" spans="1:2" x14ac:dyDescent="0.2">
      <c r="A4473" t="s">
        <v>49186</v>
      </c>
      <c r="B4473" t="s">
        <v>49187</v>
      </c>
    </row>
    <row r="4474" spans="1:2" x14ac:dyDescent="0.2">
      <c r="A4474" t="s">
        <v>49188</v>
      </c>
      <c r="B4474" t="s">
        <v>49189</v>
      </c>
    </row>
    <row r="4475" spans="1:2" x14ac:dyDescent="0.2">
      <c r="A4475" t="s">
        <v>49190</v>
      </c>
      <c r="B4475" t="s">
        <v>49191</v>
      </c>
    </row>
    <row r="4476" spans="1:2" x14ac:dyDescent="0.2">
      <c r="A4476" t="s">
        <v>49192</v>
      </c>
      <c r="B4476" t="s">
        <v>49193</v>
      </c>
    </row>
    <row r="4477" spans="1:2" x14ac:dyDescent="0.2">
      <c r="A4477" t="s">
        <v>49194</v>
      </c>
      <c r="B4477" t="s">
        <v>49195</v>
      </c>
    </row>
    <row r="4478" spans="1:2" x14ac:dyDescent="0.2">
      <c r="A4478" t="s">
        <v>49196</v>
      </c>
      <c r="B4478" t="s">
        <v>49197</v>
      </c>
    </row>
    <row r="4479" spans="1:2" x14ac:dyDescent="0.2">
      <c r="A4479" t="s">
        <v>49198</v>
      </c>
      <c r="B4479" t="s">
        <v>49199</v>
      </c>
    </row>
    <row r="4480" spans="1:2" x14ac:dyDescent="0.2">
      <c r="A4480" t="s">
        <v>49200</v>
      </c>
      <c r="B4480" t="s">
        <v>49201</v>
      </c>
    </row>
    <row r="4481" spans="1:3" x14ac:dyDescent="0.2">
      <c r="A4481" t="s">
        <v>49202</v>
      </c>
      <c r="B4481" t="s">
        <v>49203</v>
      </c>
    </row>
    <row r="4482" spans="1:3" x14ac:dyDescent="0.2">
      <c r="A4482" t="s">
        <v>49204</v>
      </c>
      <c r="B4482" t="s">
        <v>49205</v>
      </c>
    </row>
    <row r="4483" spans="1:3" x14ac:dyDescent="0.2">
      <c r="A4483" t="s">
        <v>49206</v>
      </c>
      <c r="B4483" t="s">
        <v>49207</v>
      </c>
    </row>
    <row r="4484" spans="1:3" x14ac:dyDescent="0.2">
      <c r="A4484" t="s">
        <v>49208</v>
      </c>
      <c r="B4484" t="s">
        <v>49209</v>
      </c>
    </row>
    <row r="4485" spans="1:3" x14ac:dyDescent="0.2">
      <c r="A4485" t="s">
        <v>49210</v>
      </c>
      <c r="B4485" t="s">
        <v>49211</v>
      </c>
    </row>
    <row r="4486" spans="1:3" x14ac:dyDescent="0.2">
      <c r="A4486" t="s">
        <v>49212</v>
      </c>
      <c r="B4486" t="s">
        <v>49213</v>
      </c>
    </row>
    <row r="4487" spans="1:3" x14ac:dyDescent="0.2">
      <c r="A4487" t="s">
        <v>49214</v>
      </c>
      <c r="B4487" t="s">
        <v>49215</v>
      </c>
    </row>
    <row r="4488" spans="1:3" x14ac:dyDescent="0.2">
      <c r="A4488" t="s">
        <v>49216</v>
      </c>
      <c r="B4488" t="s">
        <v>49217</v>
      </c>
    </row>
    <row r="4489" spans="1:3" x14ac:dyDescent="0.2">
      <c r="A4489" t="s">
        <v>49218</v>
      </c>
      <c r="B4489" t="s">
        <v>49219</v>
      </c>
    </row>
    <row r="4490" spans="1:3" x14ac:dyDescent="0.2">
      <c r="A4490" t="s">
        <v>49220</v>
      </c>
      <c r="B4490" t="s">
        <v>49221</v>
      </c>
    </row>
    <row r="4491" spans="1:3" x14ac:dyDescent="0.2">
      <c r="A4491" t="s">
        <v>49222</v>
      </c>
      <c r="B4491" t="s">
        <v>49223</v>
      </c>
    </row>
    <row r="4492" spans="1:3" x14ac:dyDescent="0.2">
      <c r="A4492" t="s">
        <v>49224</v>
      </c>
      <c r="B4492" t="s">
        <v>49225</v>
      </c>
    </row>
    <row r="4493" spans="1:3" x14ac:dyDescent="0.2">
      <c r="A4493" t="s">
        <v>49226</v>
      </c>
      <c r="B4493" t="s">
        <v>49227</v>
      </c>
    </row>
    <row r="4494" spans="1:3" x14ac:dyDescent="0.2">
      <c r="A4494" t="s">
        <v>49228</v>
      </c>
      <c r="B4494" t="s">
        <v>49229</v>
      </c>
    </row>
    <row r="4495" spans="1:3" x14ac:dyDescent="0.2">
      <c r="A4495" t="s">
        <v>49230</v>
      </c>
      <c r="B4495" t="s">
        <v>49231</v>
      </c>
    </row>
    <row r="4496" spans="1:3" x14ac:dyDescent="0.2">
      <c r="A4496" t="s">
        <v>51671</v>
      </c>
      <c r="B4496" t="s">
        <v>51672</v>
      </c>
      <c r="C4496" t="s">
        <v>51673</v>
      </c>
    </row>
    <row r="4497" spans="1:3" x14ac:dyDescent="0.2">
      <c r="A4497" t="s">
        <v>52996</v>
      </c>
      <c r="B4497" t="s">
        <v>52997</v>
      </c>
    </row>
    <row r="4498" spans="1:3" x14ac:dyDescent="0.2">
      <c r="A4498" t="s">
        <v>46932</v>
      </c>
      <c r="B4498" t="s">
        <v>46933</v>
      </c>
    </row>
    <row r="4499" spans="1:3" x14ac:dyDescent="0.2">
      <c r="A4499" t="s">
        <v>14933</v>
      </c>
      <c r="B4499" t="s">
        <v>14932</v>
      </c>
      <c r="C4499" t="s">
        <v>44520</v>
      </c>
    </row>
    <row r="4500" spans="1:3" x14ac:dyDescent="0.2">
      <c r="A4500" t="s">
        <v>4127</v>
      </c>
      <c r="B4500" t="s">
        <v>4125</v>
      </c>
      <c r="C4500" t="s">
        <v>4126</v>
      </c>
    </row>
    <row r="4501" spans="1:3" x14ac:dyDescent="0.2">
      <c r="A4501" t="s">
        <v>13605</v>
      </c>
      <c r="B4501" t="s">
        <v>13604</v>
      </c>
    </row>
    <row r="4502" spans="1:3" x14ac:dyDescent="0.2">
      <c r="A4502" t="s">
        <v>4124</v>
      </c>
      <c r="B4502" t="s">
        <v>4122</v>
      </c>
      <c r="C4502" t="s">
        <v>4123</v>
      </c>
    </row>
    <row r="4503" spans="1:3" x14ac:dyDescent="0.2">
      <c r="A4503" t="s">
        <v>46934</v>
      </c>
      <c r="B4503" t="s">
        <v>46935</v>
      </c>
    </row>
    <row r="4504" spans="1:3" x14ac:dyDescent="0.2">
      <c r="A4504" t="s">
        <v>9331</v>
      </c>
      <c r="B4504" t="s">
        <v>9481</v>
      </c>
      <c r="C4504" t="s">
        <v>9330</v>
      </c>
    </row>
    <row r="4505" spans="1:3" x14ac:dyDescent="0.2">
      <c r="A4505" t="s">
        <v>46936</v>
      </c>
      <c r="B4505" t="s">
        <v>46937</v>
      </c>
    </row>
    <row r="4506" spans="1:3" x14ac:dyDescent="0.2">
      <c r="A4506" t="s">
        <v>52998</v>
      </c>
      <c r="B4506" t="s">
        <v>13457</v>
      </c>
      <c r="C4506" t="s">
        <v>52999</v>
      </c>
    </row>
    <row r="4507" spans="1:3" x14ac:dyDescent="0.2">
      <c r="A4507" t="s">
        <v>46938</v>
      </c>
      <c r="B4507" t="s">
        <v>46939</v>
      </c>
    </row>
    <row r="4508" spans="1:3" x14ac:dyDescent="0.2">
      <c r="A4508" t="s">
        <v>49232</v>
      </c>
      <c r="B4508" t="s">
        <v>49233</v>
      </c>
    </row>
    <row r="4509" spans="1:3" x14ac:dyDescent="0.2">
      <c r="A4509" t="s">
        <v>49234</v>
      </c>
      <c r="B4509" t="s">
        <v>49235</v>
      </c>
    </row>
    <row r="4510" spans="1:3" x14ac:dyDescent="0.2">
      <c r="A4510" t="s">
        <v>46940</v>
      </c>
      <c r="B4510" t="s">
        <v>46941</v>
      </c>
    </row>
    <row r="4511" spans="1:3" x14ac:dyDescent="0.2">
      <c r="A4511" t="s">
        <v>46942</v>
      </c>
      <c r="B4511" t="s">
        <v>46943</v>
      </c>
    </row>
    <row r="4512" spans="1:3" x14ac:dyDescent="0.2">
      <c r="A4512" t="s">
        <v>12326</v>
      </c>
      <c r="B4512" t="s">
        <v>220</v>
      </c>
    </row>
    <row r="4513" spans="1:3" x14ac:dyDescent="0.2">
      <c r="A4513" t="s">
        <v>13122</v>
      </c>
      <c r="B4513" t="s">
        <v>2356</v>
      </c>
    </row>
    <row r="4514" spans="1:3" x14ac:dyDescent="0.2">
      <c r="A4514" t="s">
        <v>7042</v>
      </c>
      <c r="B4514" t="s">
        <v>7040</v>
      </c>
      <c r="C4514" t="s">
        <v>7041</v>
      </c>
    </row>
    <row r="4515" spans="1:3" x14ac:dyDescent="0.2">
      <c r="A4515" t="s">
        <v>7603</v>
      </c>
      <c r="B4515" t="s">
        <v>13879</v>
      </c>
    </row>
    <row r="4516" spans="1:3" x14ac:dyDescent="0.2">
      <c r="A4516" t="s">
        <v>6154</v>
      </c>
      <c r="B4516" t="s">
        <v>9508</v>
      </c>
      <c r="C4516" t="s">
        <v>6153</v>
      </c>
    </row>
    <row r="4517" spans="1:3" x14ac:dyDescent="0.2">
      <c r="A4517" t="s">
        <v>4417</v>
      </c>
      <c r="B4517" t="s">
        <v>4415</v>
      </c>
      <c r="C4517" t="s">
        <v>4416</v>
      </c>
    </row>
    <row r="4518" spans="1:3" x14ac:dyDescent="0.2">
      <c r="A4518" t="s">
        <v>4432</v>
      </c>
      <c r="B4518" t="s">
        <v>4430</v>
      </c>
      <c r="C4518" t="s">
        <v>4431</v>
      </c>
    </row>
    <row r="4519" spans="1:3" x14ac:dyDescent="0.2">
      <c r="A4519" t="s">
        <v>4435</v>
      </c>
      <c r="B4519" t="s">
        <v>4433</v>
      </c>
      <c r="C4519" t="s">
        <v>4434</v>
      </c>
    </row>
    <row r="4520" spans="1:3" x14ac:dyDescent="0.2">
      <c r="A4520" t="s">
        <v>4438</v>
      </c>
      <c r="B4520" t="s">
        <v>4436</v>
      </c>
      <c r="C4520" t="s">
        <v>4437</v>
      </c>
    </row>
    <row r="4521" spans="1:3" x14ac:dyDescent="0.2">
      <c r="A4521" t="s">
        <v>51379</v>
      </c>
      <c r="B4521" t="s">
        <v>2844</v>
      </c>
      <c r="C4521" t="s">
        <v>2845</v>
      </c>
    </row>
    <row r="4522" spans="1:3" x14ac:dyDescent="0.2">
      <c r="A4522" t="s">
        <v>44834</v>
      </c>
      <c r="B4522" t="s">
        <v>44835</v>
      </c>
      <c r="C4522" t="s">
        <v>44836</v>
      </c>
    </row>
    <row r="4523" spans="1:3" x14ac:dyDescent="0.2">
      <c r="A4523" t="s">
        <v>2857</v>
      </c>
      <c r="B4523" t="s">
        <v>2855</v>
      </c>
      <c r="C4523" t="s">
        <v>2856</v>
      </c>
    </row>
    <row r="4524" spans="1:3" x14ac:dyDescent="0.2">
      <c r="A4524" t="s">
        <v>2848</v>
      </c>
      <c r="B4524" t="s">
        <v>2846</v>
      </c>
      <c r="C4524" t="s">
        <v>2847</v>
      </c>
    </row>
    <row r="4525" spans="1:3" x14ac:dyDescent="0.2">
      <c r="A4525" t="s">
        <v>12983</v>
      </c>
      <c r="B4525" t="s">
        <v>1369</v>
      </c>
      <c r="C4525" t="s">
        <v>12982</v>
      </c>
    </row>
    <row r="4526" spans="1:3" x14ac:dyDescent="0.2">
      <c r="A4526" t="s">
        <v>12989</v>
      </c>
      <c r="B4526" t="s">
        <v>1372</v>
      </c>
      <c r="C4526" t="s">
        <v>12988</v>
      </c>
    </row>
    <row r="4527" spans="1:3" x14ac:dyDescent="0.2">
      <c r="A4527" t="s">
        <v>2854</v>
      </c>
      <c r="B4527" t="s">
        <v>2852</v>
      </c>
      <c r="C4527" t="s">
        <v>2853</v>
      </c>
    </row>
    <row r="4528" spans="1:3" x14ac:dyDescent="0.2">
      <c r="A4528" t="s">
        <v>2851</v>
      </c>
      <c r="B4528" t="s">
        <v>2849</v>
      </c>
      <c r="C4528" t="s">
        <v>2850</v>
      </c>
    </row>
    <row r="4529" spans="1:3" x14ac:dyDescent="0.2">
      <c r="A4529" t="s">
        <v>12985</v>
      </c>
      <c r="B4529" t="s">
        <v>1370</v>
      </c>
      <c r="C4529" t="s">
        <v>12984</v>
      </c>
    </row>
    <row r="4530" spans="1:3" x14ac:dyDescent="0.2">
      <c r="A4530" t="s">
        <v>9936</v>
      </c>
      <c r="B4530" t="s">
        <v>1375</v>
      </c>
      <c r="C4530" t="s">
        <v>6711</v>
      </c>
    </row>
    <row r="4531" spans="1:3" x14ac:dyDescent="0.2">
      <c r="A4531" t="s">
        <v>12987</v>
      </c>
      <c r="B4531" t="s">
        <v>1371</v>
      </c>
      <c r="C4531" t="s">
        <v>12986</v>
      </c>
    </row>
    <row r="4532" spans="1:3" x14ac:dyDescent="0.2">
      <c r="A4532" t="s">
        <v>12987</v>
      </c>
      <c r="B4532" t="s">
        <v>1376</v>
      </c>
      <c r="C4532" t="s">
        <v>9937</v>
      </c>
    </row>
    <row r="4533" spans="1:3" x14ac:dyDescent="0.2">
      <c r="A4533" t="s">
        <v>9960</v>
      </c>
      <c r="B4533" t="s">
        <v>434</v>
      </c>
      <c r="C4533" t="s">
        <v>9959</v>
      </c>
    </row>
    <row r="4534" spans="1:3" x14ac:dyDescent="0.2">
      <c r="A4534" t="s">
        <v>2860</v>
      </c>
      <c r="B4534" t="s">
        <v>2858</v>
      </c>
      <c r="C4534" t="s">
        <v>2859</v>
      </c>
    </row>
    <row r="4535" spans="1:3" x14ac:dyDescent="0.2">
      <c r="A4535" t="s">
        <v>7716</v>
      </c>
      <c r="B4535" t="s">
        <v>7714</v>
      </c>
      <c r="C4535" t="s">
        <v>7715</v>
      </c>
    </row>
    <row r="4536" spans="1:3" x14ac:dyDescent="0.2">
      <c r="A4536" t="s">
        <v>13777</v>
      </c>
      <c r="B4536" t="s">
        <v>13775</v>
      </c>
      <c r="C4536" t="s">
        <v>13776</v>
      </c>
    </row>
    <row r="4537" spans="1:3" x14ac:dyDescent="0.2">
      <c r="A4537" t="s">
        <v>13780</v>
      </c>
      <c r="B4537" t="s">
        <v>13778</v>
      </c>
      <c r="C4537" t="s">
        <v>13779</v>
      </c>
    </row>
    <row r="4538" spans="1:3" x14ac:dyDescent="0.2">
      <c r="A4538" t="s">
        <v>13783</v>
      </c>
      <c r="B4538" t="s">
        <v>13781</v>
      </c>
      <c r="C4538" t="s">
        <v>13782</v>
      </c>
    </row>
    <row r="4539" spans="1:3" x14ac:dyDescent="0.2">
      <c r="A4539" t="s">
        <v>13786</v>
      </c>
      <c r="B4539" t="s">
        <v>13784</v>
      </c>
      <c r="C4539" t="s">
        <v>13785</v>
      </c>
    </row>
    <row r="4540" spans="1:3" x14ac:dyDescent="0.2">
      <c r="A4540" t="s">
        <v>13789</v>
      </c>
      <c r="B4540" t="s">
        <v>13787</v>
      </c>
      <c r="C4540" t="s">
        <v>13788</v>
      </c>
    </row>
    <row r="4541" spans="1:3" x14ac:dyDescent="0.2">
      <c r="A4541" t="s">
        <v>10721</v>
      </c>
      <c r="B4541" t="s">
        <v>10719</v>
      </c>
      <c r="C4541" t="s">
        <v>10720</v>
      </c>
    </row>
    <row r="4542" spans="1:3" x14ac:dyDescent="0.2">
      <c r="A4542" t="s">
        <v>6085</v>
      </c>
      <c r="B4542" t="s">
        <v>6084</v>
      </c>
    </row>
    <row r="4543" spans="1:3" x14ac:dyDescent="0.2">
      <c r="A4543" t="s">
        <v>6083</v>
      </c>
      <c r="B4543" t="s">
        <v>6082</v>
      </c>
    </row>
    <row r="4544" spans="1:3" x14ac:dyDescent="0.2">
      <c r="A4544" t="s">
        <v>8438</v>
      </c>
      <c r="B4544" t="s">
        <v>8436</v>
      </c>
      <c r="C4544" t="s">
        <v>8437</v>
      </c>
    </row>
    <row r="4545" spans="1:3" x14ac:dyDescent="0.2">
      <c r="A4545" t="s">
        <v>10724</v>
      </c>
      <c r="B4545" t="s">
        <v>10722</v>
      </c>
      <c r="C4545" t="s">
        <v>10723</v>
      </c>
    </row>
    <row r="4546" spans="1:3" x14ac:dyDescent="0.2">
      <c r="A4546" t="s">
        <v>10736</v>
      </c>
      <c r="B4546" t="s">
        <v>13790</v>
      </c>
      <c r="C4546" t="s">
        <v>13791</v>
      </c>
    </row>
    <row r="4547" spans="1:3" x14ac:dyDescent="0.2">
      <c r="A4547" t="s">
        <v>46944</v>
      </c>
      <c r="B4547" t="s">
        <v>46945</v>
      </c>
    </row>
    <row r="4548" spans="1:3" x14ac:dyDescent="0.2">
      <c r="A4548" t="s">
        <v>10002</v>
      </c>
      <c r="B4548" t="s">
        <v>2336</v>
      </c>
      <c r="C4548" t="s">
        <v>10001</v>
      </c>
    </row>
    <row r="4549" spans="1:3" x14ac:dyDescent="0.2">
      <c r="A4549" t="s">
        <v>5086</v>
      </c>
      <c r="B4549" t="s">
        <v>5085</v>
      </c>
    </row>
    <row r="4550" spans="1:3" x14ac:dyDescent="0.2">
      <c r="A4550" t="s">
        <v>5084</v>
      </c>
      <c r="B4550" t="s">
        <v>5083</v>
      </c>
    </row>
    <row r="4551" spans="1:3" x14ac:dyDescent="0.2">
      <c r="A4551" t="s">
        <v>12625</v>
      </c>
      <c r="B4551" t="s">
        <v>2499</v>
      </c>
      <c r="C4551" t="s">
        <v>12624</v>
      </c>
    </row>
    <row r="4552" spans="1:3" x14ac:dyDescent="0.2">
      <c r="A4552" t="s">
        <v>11405</v>
      </c>
      <c r="B4552" t="s">
        <v>11403</v>
      </c>
      <c r="C4552" t="s">
        <v>11404</v>
      </c>
    </row>
    <row r="4553" spans="1:3" x14ac:dyDescent="0.2">
      <c r="A4553" t="s">
        <v>5716</v>
      </c>
      <c r="B4553" t="s">
        <v>5715</v>
      </c>
    </row>
    <row r="4554" spans="1:3" x14ac:dyDescent="0.2">
      <c r="A4554" t="s">
        <v>4408</v>
      </c>
      <c r="B4554" t="s">
        <v>4406</v>
      </c>
      <c r="C4554" t="s">
        <v>4407</v>
      </c>
    </row>
    <row r="4555" spans="1:3" x14ac:dyDescent="0.2">
      <c r="A4555" t="s">
        <v>8366</v>
      </c>
      <c r="B4555" t="s">
        <v>8364</v>
      </c>
      <c r="C4555" t="s">
        <v>8365</v>
      </c>
    </row>
    <row r="4556" spans="1:3" x14ac:dyDescent="0.2">
      <c r="A4556" t="s">
        <v>8414</v>
      </c>
      <c r="B4556" t="s">
        <v>8412</v>
      </c>
      <c r="C4556" t="s">
        <v>8413</v>
      </c>
    </row>
    <row r="4557" spans="1:3" x14ac:dyDescent="0.2">
      <c r="A4557" t="s">
        <v>44837</v>
      </c>
      <c r="B4557" t="s">
        <v>44838</v>
      </c>
      <c r="C4557" t="s">
        <v>44839</v>
      </c>
    </row>
    <row r="4558" spans="1:3" x14ac:dyDescent="0.2">
      <c r="A4558" t="s">
        <v>11401</v>
      </c>
      <c r="B4558" t="s">
        <v>11399</v>
      </c>
      <c r="C4558" t="s">
        <v>11400</v>
      </c>
    </row>
    <row r="4559" spans="1:3" x14ac:dyDescent="0.2">
      <c r="A4559" t="s">
        <v>10111</v>
      </c>
      <c r="B4559" t="s">
        <v>990</v>
      </c>
      <c r="C4559" t="s">
        <v>44840</v>
      </c>
    </row>
    <row r="4560" spans="1:3" x14ac:dyDescent="0.2">
      <c r="A4560" t="s">
        <v>11626</v>
      </c>
      <c r="B4560" t="s">
        <v>11624</v>
      </c>
      <c r="C4560" t="s">
        <v>11625</v>
      </c>
    </row>
    <row r="4561" spans="1:3" x14ac:dyDescent="0.2">
      <c r="A4561" t="s">
        <v>15872</v>
      </c>
      <c r="B4561" t="s">
        <v>27</v>
      </c>
      <c r="C4561" t="s">
        <v>15871</v>
      </c>
    </row>
    <row r="4562" spans="1:3" x14ac:dyDescent="0.2">
      <c r="A4562" t="s">
        <v>46946</v>
      </c>
      <c r="B4562" t="s">
        <v>46947</v>
      </c>
    </row>
    <row r="4563" spans="1:3" x14ac:dyDescent="0.2">
      <c r="A4563" t="s">
        <v>13124</v>
      </c>
      <c r="B4563" t="s">
        <v>2357</v>
      </c>
      <c r="C4563" t="s">
        <v>13123</v>
      </c>
    </row>
    <row r="4564" spans="1:3" x14ac:dyDescent="0.2">
      <c r="A4564" t="s">
        <v>7240</v>
      </c>
      <c r="B4564" t="s">
        <v>7238</v>
      </c>
      <c r="C4564" t="s">
        <v>7239</v>
      </c>
    </row>
    <row r="4565" spans="1:3" x14ac:dyDescent="0.2">
      <c r="A4565" t="s">
        <v>1149</v>
      </c>
      <c r="B4565" t="s">
        <v>1147</v>
      </c>
      <c r="C4565" t="s">
        <v>1148</v>
      </c>
    </row>
    <row r="4566" spans="1:3" x14ac:dyDescent="0.2">
      <c r="A4566" t="s">
        <v>3285</v>
      </c>
      <c r="B4566" t="s">
        <v>3283</v>
      </c>
      <c r="C4566" t="s">
        <v>3284</v>
      </c>
    </row>
    <row r="4567" spans="1:3" x14ac:dyDescent="0.2">
      <c r="A4567" t="s">
        <v>7609</v>
      </c>
      <c r="B4567" t="s">
        <v>7608</v>
      </c>
    </row>
    <row r="4568" spans="1:3" x14ac:dyDescent="0.2">
      <c r="A4568" t="s">
        <v>7161</v>
      </c>
      <c r="B4568" t="s">
        <v>7159</v>
      </c>
      <c r="C4568" t="s">
        <v>7160</v>
      </c>
    </row>
    <row r="4569" spans="1:3" x14ac:dyDescent="0.2">
      <c r="A4569" t="s">
        <v>3288</v>
      </c>
      <c r="B4569" t="s">
        <v>3286</v>
      </c>
      <c r="C4569" t="s">
        <v>3287</v>
      </c>
    </row>
    <row r="4570" spans="1:3" x14ac:dyDescent="0.2">
      <c r="A4570" t="s">
        <v>3291</v>
      </c>
      <c r="B4570" t="s">
        <v>3289</v>
      </c>
      <c r="C4570" t="s">
        <v>3290</v>
      </c>
    </row>
    <row r="4571" spans="1:3" x14ac:dyDescent="0.2">
      <c r="A4571" t="s">
        <v>3294</v>
      </c>
      <c r="B4571" t="s">
        <v>3292</v>
      </c>
      <c r="C4571" t="s">
        <v>3293</v>
      </c>
    </row>
    <row r="4572" spans="1:3" x14ac:dyDescent="0.2">
      <c r="A4572" t="s">
        <v>51380</v>
      </c>
      <c r="B4572" t="s">
        <v>10786</v>
      </c>
      <c r="C4572" t="s">
        <v>10787</v>
      </c>
    </row>
    <row r="4573" spans="1:3" x14ac:dyDescent="0.2">
      <c r="A4573" t="s">
        <v>51381</v>
      </c>
      <c r="B4573" t="s">
        <v>10784</v>
      </c>
      <c r="C4573" t="s">
        <v>10785</v>
      </c>
    </row>
    <row r="4574" spans="1:3" x14ac:dyDescent="0.2">
      <c r="A4574" t="s">
        <v>49236</v>
      </c>
      <c r="B4574" t="s">
        <v>49237</v>
      </c>
      <c r="C4574" t="s">
        <v>49238</v>
      </c>
    </row>
    <row r="4575" spans="1:3" x14ac:dyDescent="0.2">
      <c r="A4575" t="s">
        <v>9362</v>
      </c>
      <c r="B4575" t="s">
        <v>9497</v>
      </c>
      <c r="C4575" t="s">
        <v>9361</v>
      </c>
    </row>
    <row r="4576" spans="1:3" x14ac:dyDescent="0.2">
      <c r="A4576" t="s">
        <v>44841</v>
      </c>
      <c r="B4576" t="s">
        <v>44842</v>
      </c>
    </row>
    <row r="4577" spans="1:3" x14ac:dyDescent="0.2">
      <c r="A4577" t="s">
        <v>44843</v>
      </c>
      <c r="B4577" t="s">
        <v>44844</v>
      </c>
    </row>
    <row r="4578" spans="1:3" x14ac:dyDescent="0.2">
      <c r="A4578" t="s">
        <v>46948</v>
      </c>
      <c r="B4578" t="s">
        <v>46949</v>
      </c>
    </row>
    <row r="4579" spans="1:3" x14ac:dyDescent="0.2">
      <c r="A4579" t="s">
        <v>13265</v>
      </c>
      <c r="B4579" t="s">
        <v>1035</v>
      </c>
      <c r="C4579" t="s">
        <v>13264</v>
      </c>
    </row>
    <row r="4580" spans="1:3" x14ac:dyDescent="0.2">
      <c r="A4580" t="s">
        <v>53000</v>
      </c>
      <c r="B4580" t="s">
        <v>16583</v>
      </c>
      <c r="C4580" t="s">
        <v>53001</v>
      </c>
    </row>
    <row r="4581" spans="1:3" x14ac:dyDescent="0.2">
      <c r="A4581" t="s">
        <v>46950</v>
      </c>
      <c r="B4581" t="s">
        <v>46951</v>
      </c>
    </row>
    <row r="4582" spans="1:3" x14ac:dyDescent="0.2">
      <c r="A4582" t="s">
        <v>19036</v>
      </c>
      <c r="B4582" t="s">
        <v>1309</v>
      </c>
      <c r="C4582" t="s">
        <v>19035</v>
      </c>
    </row>
    <row r="4583" spans="1:3" x14ac:dyDescent="0.2">
      <c r="A4583" t="s">
        <v>4944</v>
      </c>
      <c r="B4583" t="s">
        <v>4942</v>
      </c>
      <c r="C4583" t="s">
        <v>4943</v>
      </c>
    </row>
    <row r="4584" spans="1:3" x14ac:dyDescent="0.2">
      <c r="A4584" t="s">
        <v>1593</v>
      </c>
      <c r="B4584" t="s">
        <v>1591</v>
      </c>
      <c r="C4584" t="s">
        <v>1592</v>
      </c>
    </row>
    <row r="4585" spans="1:3" x14ac:dyDescent="0.2">
      <c r="A4585" t="s">
        <v>9101</v>
      </c>
      <c r="B4585" t="s">
        <v>12301</v>
      </c>
    </row>
    <row r="4586" spans="1:3" x14ac:dyDescent="0.2">
      <c r="A4586" t="s">
        <v>18227</v>
      </c>
      <c r="B4586" t="s">
        <v>72</v>
      </c>
      <c r="C4586" t="s">
        <v>18226</v>
      </c>
    </row>
    <row r="4587" spans="1:3" x14ac:dyDescent="0.2">
      <c r="A4587" t="s">
        <v>49239</v>
      </c>
      <c r="B4587" t="s">
        <v>49240</v>
      </c>
    </row>
    <row r="4588" spans="1:3" x14ac:dyDescent="0.2">
      <c r="A4588" t="s">
        <v>46952</v>
      </c>
      <c r="B4588" t="s">
        <v>46953</v>
      </c>
    </row>
    <row r="4589" spans="1:3" x14ac:dyDescent="0.2">
      <c r="A4589" t="s">
        <v>46954</v>
      </c>
      <c r="B4589" t="s">
        <v>46955</v>
      </c>
    </row>
    <row r="4590" spans="1:3" x14ac:dyDescent="0.2">
      <c r="A4590" t="s">
        <v>19540</v>
      </c>
      <c r="B4590" t="s">
        <v>3449</v>
      </c>
      <c r="C4590" t="s">
        <v>19539</v>
      </c>
    </row>
    <row r="4591" spans="1:3" x14ac:dyDescent="0.2">
      <c r="A4591" t="s">
        <v>46956</v>
      </c>
      <c r="B4591" t="s">
        <v>46957</v>
      </c>
    </row>
    <row r="4592" spans="1:3" x14ac:dyDescent="0.2">
      <c r="A4592" t="s">
        <v>53002</v>
      </c>
      <c r="B4592" t="s">
        <v>53003</v>
      </c>
    </row>
    <row r="4593" spans="1:3" x14ac:dyDescent="0.2">
      <c r="A4593" t="s">
        <v>4121</v>
      </c>
      <c r="B4593" t="s">
        <v>4119</v>
      </c>
      <c r="C4593" t="s">
        <v>4120</v>
      </c>
    </row>
    <row r="4594" spans="1:3" x14ac:dyDescent="0.2">
      <c r="A4594" t="s">
        <v>10501</v>
      </c>
      <c r="B4594" t="s">
        <v>10500</v>
      </c>
    </row>
    <row r="4595" spans="1:3" x14ac:dyDescent="0.2">
      <c r="A4595" t="s">
        <v>10503</v>
      </c>
      <c r="B4595" t="s">
        <v>10502</v>
      </c>
    </row>
    <row r="4596" spans="1:3" x14ac:dyDescent="0.2">
      <c r="A4596" t="s">
        <v>1986</v>
      </c>
      <c r="B4596" t="s">
        <v>281</v>
      </c>
      <c r="C4596" t="s">
        <v>282</v>
      </c>
    </row>
    <row r="4597" spans="1:3" x14ac:dyDescent="0.2">
      <c r="A4597" t="s">
        <v>4112</v>
      </c>
      <c r="B4597" t="s">
        <v>4110</v>
      </c>
      <c r="C4597" t="s">
        <v>4111</v>
      </c>
    </row>
    <row r="4598" spans="1:3" x14ac:dyDescent="0.2">
      <c r="A4598" t="s">
        <v>4112</v>
      </c>
      <c r="B4598" t="s">
        <v>14934</v>
      </c>
      <c r="C4598" t="s">
        <v>4111</v>
      </c>
    </row>
    <row r="4599" spans="1:3" x14ac:dyDescent="0.2">
      <c r="A4599" t="s">
        <v>280</v>
      </c>
      <c r="B4599" t="s">
        <v>278</v>
      </c>
      <c r="C4599" t="s">
        <v>279</v>
      </c>
    </row>
    <row r="4600" spans="1:3" x14ac:dyDescent="0.2">
      <c r="A4600" t="s">
        <v>10489</v>
      </c>
      <c r="B4600" t="s">
        <v>10488</v>
      </c>
    </row>
    <row r="4601" spans="1:3" x14ac:dyDescent="0.2">
      <c r="A4601" t="s">
        <v>10493</v>
      </c>
      <c r="B4601" t="s">
        <v>10492</v>
      </c>
    </row>
    <row r="4602" spans="1:3" x14ac:dyDescent="0.2">
      <c r="A4602" t="s">
        <v>10491</v>
      </c>
      <c r="B4602" t="s">
        <v>10490</v>
      </c>
    </row>
    <row r="4603" spans="1:3" x14ac:dyDescent="0.2">
      <c r="A4603" t="s">
        <v>10497</v>
      </c>
      <c r="B4603" t="s">
        <v>10496</v>
      </c>
    </row>
    <row r="4604" spans="1:3" x14ac:dyDescent="0.2">
      <c r="A4604" t="s">
        <v>10495</v>
      </c>
      <c r="B4604" t="s">
        <v>10494</v>
      </c>
    </row>
    <row r="4605" spans="1:3" x14ac:dyDescent="0.2">
      <c r="A4605" t="s">
        <v>4106</v>
      </c>
      <c r="B4605" t="s">
        <v>1987</v>
      </c>
      <c r="C4605" t="s">
        <v>4105</v>
      </c>
    </row>
    <row r="4606" spans="1:3" x14ac:dyDescent="0.2">
      <c r="A4606" t="s">
        <v>10499</v>
      </c>
      <c r="B4606" t="s">
        <v>10498</v>
      </c>
    </row>
    <row r="4607" spans="1:3" x14ac:dyDescent="0.2">
      <c r="A4607" t="s">
        <v>11726</v>
      </c>
      <c r="B4607" t="s">
        <v>11724</v>
      </c>
      <c r="C4607" t="s">
        <v>11725</v>
      </c>
    </row>
    <row r="4608" spans="1:3" x14ac:dyDescent="0.2">
      <c r="A4608" t="s">
        <v>44521</v>
      </c>
      <c r="B4608" t="s">
        <v>44522</v>
      </c>
      <c r="C4608" t="s">
        <v>44523</v>
      </c>
    </row>
    <row r="4609" spans="1:3" x14ac:dyDescent="0.2">
      <c r="A4609" t="s">
        <v>15102</v>
      </c>
      <c r="B4609" t="s">
        <v>15100</v>
      </c>
      <c r="C4609" t="s">
        <v>15101</v>
      </c>
    </row>
    <row r="4610" spans="1:3" x14ac:dyDescent="0.2">
      <c r="A4610" t="s">
        <v>44845</v>
      </c>
      <c r="B4610" t="s">
        <v>44846</v>
      </c>
    </row>
    <row r="4611" spans="1:3" x14ac:dyDescent="0.2">
      <c r="A4611" t="s">
        <v>46958</v>
      </c>
      <c r="B4611" t="s">
        <v>46959</v>
      </c>
    </row>
    <row r="4612" spans="1:3" x14ac:dyDescent="0.2">
      <c r="A4612" t="s">
        <v>46960</v>
      </c>
      <c r="B4612" t="s">
        <v>46961</v>
      </c>
    </row>
    <row r="4613" spans="1:3" x14ac:dyDescent="0.2">
      <c r="A4613" t="s">
        <v>46962</v>
      </c>
      <c r="B4613" t="s">
        <v>46963</v>
      </c>
    </row>
    <row r="4614" spans="1:3" x14ac:dyDescent="0.2">
      <c r="A4614" t="s">
        <v>46964</v>
      </c>
      <c r="B4614" t="s">
        <v>46965</v>
      </c>
    </row>
    <row r="4615" spans="1:3" x14ac:dyDescent="0.2">
      <c r="A4615" t="s">
        <v>46966</v>
      </c>
      <c r="B4615" t="s">
        <v>46967</v>
      </c>
    </row>
    <row r="4616" spans="1:3" x14ac:dyDescent="0.2">
      <c r="A4616" t="s">
        <v>44847</v>
      </c>
      <c r="B4616" t="s">
        <v>44848</v>
      </c>
      <c r="C4616" t="s">
        <v>44849</v>
      </c>
    </row>
    <row r="4617" spans="1:3" x14ac:dyDescent="0.2">
      <c r="A4617" t="s">
        <v>44850</v>
      </c>
      <c r="B4617" t="s">
        <v>44851</v>
      </c>
    </row>
    <row r="4618" spans="1:3" x14ac:dyDescent="0.2">
      <c r="A4618" t="s">
        <v>6479</v>
      </c>
      <c r="B4618" t="s">
        <v>6477</v>
      </c>
      <c r="C4618" t="s">
        <v>6478</v>
      </c>
    </row>
    <row r="4619" spans="1:3" x14ac:dyDescent="0.2">
      <c r="A4619" t="s">
        <v>6482</v>
      </c>
      <c r="B4619" t="s">
        <v>6480</v>
      </c>
      <c r="C4619" t="s">
        <v>6481</v>
      </c>
    </row>
    <row r="4620" spans="1:3" x14ac:dyDescent="0.2">
      <c r="A4620" t="s">
        <v>6476</v>
      </c>
      <c r="B4620" t="s">
        <v>4858</v>
      </c>
      <c r="C4620" t="s">
        <v>4859</v>
      </c>
    </row>
    <row r="4621" spans="1:3" x14ac:dyDescent="0.2">
      <c r="A4621" t="s">
        <v>12267</v>
      </c>
      <c r="B4621" t="s">
        <v>12265</v>
      </c>
      <c r="C4621" t="s">
        <v>12266</v>
      </c>
    </row>
    <row r="4622" spans="1:3" x14ac:dyDescent="0.2">
      <c r="A4622" t="s">
        <v>2612</v>
      </c>
      <c r="B4622" t="s">
        <v>2611</v>
      </c>
    </row>
    <row r="4623" spans="1:3" x14ac:dyDescent="0.2">
      <c r="A4623" t="s">
        <v>6147</v>
      </c>
      <c r="B4623" t="s">
        <v>9504</v>
      </c>
      <c r="C4623" t="s">
        <v>6146</v>
      </c>
    </row>
    <row r="4624" spans="1:3" x14ac:dyDescent="0.2">
      <c r="A4624" t="s">
        <v>18225</v>
      </c>
      <c r="B4624" t="s">
        <v>71</v>
      </c>
    </row>
    <row r="4625" spans="1:3" x14ac:dyDescent="0.2">
      <c r="A4625" t="s">
        <v>9297</v>
      </c>
      <c r="B4625" t="s">
        <v>9462</v>
      </c>
      <c r="C4625" t="s">
        <v>9296</v>
      </c>
    </row>
    <row r="4626" spans="1:3" x14ac:dyDescent="0.2">
      <c r="A4626" t="s">
        <v>5646</v>
      </c>
      <c r="B4626" t="s">
        <v>137</v>
      </c>
    </row>
    <row r="4627" spans="1:3" x14ac:dyDescent="0.2">
      <c r="A4627" t="s">
        <v>45531</v>
      </c>
      <c r="B4627" t="s">
        <v>45532</v>
      </c>
    </row>
    <row r="4628" spans="1:3" x14ac:dyDescent="0.2">
      <c r="A4628" t="s">
        <v>4507</v>
      </c>
      <c r="B4628" t="s">
        <v>4505</v>
      </c>
      <c r="C4628" t="s">
        <v>4506</v>
      </c>
    </row>
    <row r="4629" spans="1:3" x14ac:dyDescent="0.2">
      <c r="A4629" t="s">
        <v>8694</v>
      </c>
      <c r="B4629" t="s">
        <v>8693</v>
      </c>
    </row>
    <row r="4630" spans="1:3" x14ac:dyDescent="0.2">
      <c r="A4630" t="s">
        <v>8692</v>
      </c>
      <c r="B4630" t="s">
        <v>8691</v>
      </c>
    </row>
    <row r="4631" spans="1:3" x14ac:dyDescent="0.2">
      <c r="A4631" t="s">
        <v>51382</v>
      </c>
      <c r="B4631" t="s">
        <v>27616</v>
      </c>
    </row>
    <row r="4632" spans="1:3" x14ac:dyDescent="0.2">
      <c r="A4632" t="s">
        <v>5507</v>
      </c>
      <c r="B4632" t="s">
        <v>5505</v>
      </c>
      <c r="C4632" t="s">
        <v>5506</v>
      </c>
    </row>
    <row r="4633" spans="1:3" x14ac:dyDescent="0.2">
      <c r="A4633" t="s">
        <v>49241</v>
      </c>
      <c r="B4633" t="s">
        <v>49242</v>
      </c>
    </row>
    <row r="4634" spans="1:3" x14ac:dyDescent="0.2">
      <c r="A4634" t="s">
        <v>48282</v>
      </c>
      <c r="B4634" t="s">
        <v>48283</v>
      </c>
      <c r="C4634" t="s">
        <v>48284</v>
      </c>
    </row>
    <row r="4635" spans="1:3" x14ac:dyDescent="0.2">
      <c r="A4635" t="s">
        <v>44986</v>
      </c>
      <c r="B4635" t="s">
        <v>44987</v>
      </c>
      <c r="C4635" t="s">
        <v>44988</v>
      </c>
    </row>
    <row r="4636" spans="1:3" x14ac:dyDescent="0.2">
      <c r="A4636" t="s">
        <v>52131</v>
      </c>
      <c r="B4636" t="s">
        <v>52132</v>
      </c>
    </row>
    <row r="4637" spans="1:3" x14ac:dyDescent="0.2">
      <c r="A4637" t="s">
        <v>46968</v>
      </c>
      <c r="B4637" t="s">
        <v>46969</v>
      </c>
    </row>
    <row r="4638" spans="1:3" x14ac:dyDescent="0.2">
      <c r="A4638" t="s">
        <v>13132</v>
      </c>
      <c r="B4638" t="s">
        <v>2362</v>
      </c>
      <c r="C4638" t="s">
        <v>13131</v>
      </c>
    </row>
    <row r="4639" spans="1:3" x14ac:dyDescent="0.2">
      <c r="A4639" t="s">
        <v>45533</v>
      </c>
      <c r="B4639" t="s">
        <v>4902</v>
      </c>
      <c r="C4639" t="s">
        <v>47861</v>
      </c>
    </row>
    <row r="4640" spans="1:3" x14ac:dyDescent="0.2">
      <c r="A4640" t="s">
        <v>45321</v>
      </c>
      <c r="B4640" t="s">
        <v>45322</v>
      </c>
      <c r="C4640" t="s">
        <v>45323</v>
      </c>
    </row>
    <row r="4641" spans="1:3" x14ac:dyDescent="0.2">
      <c r="A4641" t="s">
        <v>45534</v>
      </c>
      <c r="B4641" t="s">
        <v>45535</v>
      </c>
      <c r="C4641" t="s">
        <v>47862</v>
      </c>
    </row>
    <row r="4642" spans="1:3" x14ac:dyDescent="0.2">
      <c r="A4642" t="s">
        <v>10116</v>
      </c>
      <c r="B4642" t="s">
        <v>994</v>
      </c>
      <c r="C4642" t="s">
        <v>10115</v>
      </c>
    </row>
    <row r="4643" spans="1:3" x14ac:dyDescent="0.2">
      <c r="A4643" t="s">
        <v>1932</v>
      </c>
      <c r="B4643" t="s">
        <v>1930</v>
      </c>
      <c r="C4643" t="s">
        <v>1931</v>
      </c>
    </row>
    <row r="4644" spans="1:3" x14ac:dyDescent="0.2">
      <c r="A4644" t="s">
        <v>16447</v>
      </c>
      <c r="B4644" t="s">
        <v>16446</v>
      </c>
    </row>
    <row r="4645" spans="1:3" x14ac:dyDescent="0.2">
      <c r="A4645" t="s">
        <v>13360</v>
      </c>
      <c r="B4645" t="s">
        <v>13359</v>
      </c>
    </row>
    <row r="4646" spans="1:3" x14ac:dyDescent="0.2">
      <c r="A4646" t="s">
        <v>1940</v>
      </c>
      <c r="B4646" t="s">
        <v>1938</v>
      </c>
      <c r="C4646" t="s">
        <v>1939</v>
      </c>
    </row>
    <row r="4647" spans="1:3" x14ac:dyDescent="0.2">
      <c r="A4647" t="s">
        <v>16453</v>
      </c>
      <c r="B4647" t="s">
        <v>16452</v>
      </c>
    </row>
    <row r="4648" spans="1:3" x14ac:dyDescent="0.2">
      <c r="A4648" t="s">
        <v>16451</v>
      </c>
      <c r="B4648" t="s">
        <v>16450</v>
      </c>
    </row>
    <row r="4649" spans="1:3" x14ac:dyDescent="0.2">
      <c r="A4649" t="s">
        <v>16449</v>
      </c>
      <c r="B4649" t="s">
        <v>16448</v>
      </c>
    </row>
    <row r="4650" spans="1:3" x14ac:dyDescent="0.2">
      <c r="A4650" t="s">
        <v>1929</v>
      </c>
      <c r="B4650" t="s">
        <v>973</v>
      </c>
      <c r="C4650" t="s">
        <v>1928</v>
      </c>
    </row>
    <row r="4651" spans="1:3" x14ac:dyDescent="0.2">
      <c r="A4651" t="s">
        <v>13358</v>
      </c>
      <c r="B4651" t="s">
        <v>13357</v>
      </c>
    </row>
    <row r="4652" spans="1:3" x14ac:dyDescent="0.2">
      <c r="A4652" t="s">
        <v>46970</v>
      </c>
      <c r="B4652" t="s">
        <v>46971</v>
      </c>
    </row>
    <row r="4653" spans="1:3" x14ac:dyDescent="0.2">
      <c r="A4653" t="s">
        <v>45536</v>
      </c>
      <c r="B4653" t="s">
        <v>45537</v>
      </c>
      <c r="C4653" t="s">
        <v>45538</v>
      </c>
    </row>
    <row r="4654" spans="1:3" x14ac:dyDescent="0.2">
      <c r="A4654" t="s">
        <v>12041</v>
      </c>
      <c r="B4654" t="s">
        <v>76</v>
      </c>
      <c r="C4654" t="s">
        <v>12040</v>
      </c>
    </row>
    <row r="4655" spans="1:3" x14ac:dyDescent="0.2">
      <c r="A4655" t="s">
        <v>45539</v>
      </c>
      <c r="B4655" t="s">
        <v>45540</v>
      </c>
      <c r="C4655" t="s">
        <v>45541</v>
      </c>
    </row>
    <row r="4656" spans="1:3" x14ac:dyDescent="0.2">
      <c r="A4656" t="s">
        <v>46972</v>
      </c>
      <c r="B4656" t="s">
        <v>46973</v>
      </c>
    </row>
    <row r="4657" spans="1:3" x14ac:dyDescent="0.2">
      <c r="A4657" t="s">
        <v>4958</v>
      </c>
      <c r="B4657" t="s">
        <v>4957</v>
      </c>
    </row>
    <row r="4658" spans="1:3" x14ac:dyDescent="0.2">
      <c r="A4658" t="s">
        <v>4960</v>
      </c>
      <c r="B4658" t="s">
        <v>4959</v>
      </c>
    </row>
    <row r="4659" spans="1:3" x14ac:dyDescent="0.2">
      <c r="A4659" t="s">
        <v>2771</v>
      </c>
      <c r="B4659" t="s">
        <v>2769</v>
      </c>
      <c r="C4659" t="s">
        <v>2770</v>
      </c>
    </row>
    <row r="4660" spans="1:3" x14ac:dyDescent="0.2">
      <c r="A4660" t="s">
        <v>6098</v>
      </c>
      <c r="B4660" t="s">
        <v>6096</v>
      </c>
      <c r="C4660" t="s">
        <v>6097</v>
      </c>
    </row>
    <row r="4661" spans="1:3" x14ac:dyDescent="0.2">
      <c r="A4661" t="s">
        <v>53004</v>
      </c>
      <c r="B4661" t="s">
        <v>45646</v>
      </c>
    </row>
    <row r="4662" spans="1:3" x14ac:dyDescent="0.2">
      <c r="A4662" t="s">
        <v>53005</v>
      </c>
      <c r="B4662" t="s">
        <v>45898</v>
      </c>
    </row>
    <row r="4663" spans="1:3" x14ac:dyDescent="0.2">
      <c r="A4663" t="s">
        <v>46974</v>
      </c>
      <c r="B4663" t="s">
        <v>46975</v>
      </c>
    </row>
    <row r="4664" spans="1:3" x14ac:dyDescent="0.2">
      <c r="A4664" t="s">
        <v>46976</v>
      </c>
      <c r="B4664" t="s">
        <v>46977</v>
      </c>
    </row>
    <row r="4665" spans="1:3" x14ac:dyDescent="0.2">
      <c r="A4665" t="s">
        <v>9301</v>
      </c>
      <c r="B4665" t="s">
        <v>9466</v>
      </c>
    </row>
    <row r="4666" spans="1:3" x14ac:dyDescent="0.2">
      <c r="A4666" t="s">
        <v>11192</v>
      </c>
      <c r="B4666" t="s">
        <v>11190</v>
      </c>
      <c r="C4666" t="s">
        <v>11191</v>
      </c>
    </row>
    <row r="4667" spans="1:3" x14ac:dyDescent="0.2">
      <c r="A4667" t="s">
        <v>53006</v>
      </c>
      <c r="B4667" t="s">
        <v>53007</v>
      </c>
    </row>
    <row r="4668" spans="1:3" x14ac:dyDescent="0.2">
      <c r="A4668" t="s">
        <v>18915</v>
      </c>
      <c r="B4668" t="s">
        <v>4</v>
      </c>
      <c r="C4668" t="s">
        <v>18914</v>
      </c>
    </row>
    <row r="4669" spans="1:3" x14ac:dyDescent="0.2">
      <c r="A4669" t="s">
        <v>18917</v>
      </c>
      <c r="B4669" t="s">
        <v>5</v>
      </c>
      <c r="C4669" t="s">
        <v>18916</v>
      </c>
    </row>
    <row r="4670" spans="1:3" x14ac:dyDescent="0.2">
      <c r="A4670" t="s">
        <v>46978</v>
      </c>
      <c r="B4670" t="s">
        <v>46979</v>
      </c>
    </row>
    <row r="4671" spans="1:3" x14ac:dyDescent="0.2">
      <c r="A4671" t="s">
        <v>46980</v>
      </c>
      <c r="B4671" t="s">
        <v>46981</v>
      </c>
    </row>
    <row r="4672" spans="1:3" x14ac:dyDescent="0.2">
      <c r="A4672" t="s">
        <v>49243</v>
      </c>
      <c r="B4672" t="s">
        <v>49244</v>
      </c>
    </row>
    <row r="4673" spans="1:3" x14ac:dyDescent="0.2">
      <c r="A4673" t="s">
        <v>12405</v>
      </c>
      <c r="B4673" t="s">
        <v>6217</v>
      </c>
    </row>
    <row r="4674" spans="1:3" x14ac:dyDescent="0.2">
      <c r="A4674" t="s">
        <v>53008</v>
      </c>
      <c r="B4674" t="s">
        <v>16585</v>
      </c>
      <c r="C4674" t="s">
        <v>53009</v>
      </c>
    </row>
    <row r="4675" spans="1:3" x14ac:dyDescent="0.2">
      <c r="A4675" t="s">
        <v>10127</v>
      </c>
      <c r="B4675" t="s">
        <v>1004</v>
      </c>
    </row>
    <row r="4676" spans="1:3" x14ac:dyDescent="0.2">
      <c r="A4676" t="s">
        <v>49245</v>
      </c>
      <c r="B4676" t="s">
        <v>49246</v>
      </c>
    </row>
    <row r="4677" spans="1:3" x14ac:dyDescent="0.2">
      <c r="A4677" t="s">
        <v>2650</v>
      </c>
      <c r="B4677" t="s">
        <v>5996</v>
      </c>
      <c r="C4677" t="s">
        <v>2649</v>
      </c>
    </row>
    <row r="4678" spans="1:3" x14ac:dyDescent="0.2">
      <c r="A4678" t="s">
        <v>46982</v>
      </c>
      <c r="B4678" t="s">
        <v>46983</v>
      </c>
    </row>
    <row r="4679" spans="1:3" x14ac:dyDescent="0.2">
      <c r="A4679" t="s">
        <v>19153</v>
      </c>
      <c r="B4679" t="s">
        <v>1351</v>
      </c>
      <c r="C4679" t="s">
        <v>19152</v>
      </c>
    </row>
    <row r="4680" spans="1:3" x14ac:dyDescent="0.2">
      <c r="A4680" t="s">
        <v>16045</v>
      </c>
      <c r="B4680" t="s">
        <v>1352</v>
      </c>
      <c r="C4680" t="s">
        <v>16044</v>
      </c>
    </row>
    <row r="4681" spans="1:3" x14ac:dyDescent="0.2">
      <c r="A4681" t="s">
        <v>46984</v>
      </c>
      <c r="B4681" t="s">
        <v>46985</v>
      </c>
    </row>
    <row r="4682" spans="1:3" x14ac:dyDescent="0.2">
      <c r="A4682" t="s">
        <v>46986</v>
      </c>
      <c r="B4682" t="s">
        <v>46987</v>
      </c>
    </row>
    <row r="4683" spans="1:3" x14ac:dyDescent="0.2">
      <c r="A4683" t="s">
        <v>44989</v>
      </c>
      <c r="B4683" t="s">
        <v>12721</v>
      </c>
      <c r="C4683" t="s">
        <v>12722</v>
      </c>
    </row>
    <row r="4684" spans="1:3" x14ac:dyDescent="0.2">
      <c r="A4684" t="s">
        <v>3324</v>
      </c>
      <c r="B4684" t="s">
        <v>3322</v>
      </c>
      <c r="C4684" t="s">
        <v>3323</v>
      </c>
    </row>
    <row r="4685" spans="1:3" x14ac:dyDescent="0.2">
      <c r="A4685" t="s">
        <v>13607</v>
      </c>
      <c r="B4685" t="s">
        <v>13606</v>
      </c>
    </row>
    <row r="4686" spans="1:3" x14ac:dyDescent="0.2">
      <c r="A4686" t="s">
        <v>46988</v>
      </c>
      <c r="B4686" t="s">
        <v>46989</v>
      </c>
    </row>
    <row r="4687" spans="1:3" x14ac:dyDescent="0.2">
      <c r="A4687" t="s">
        <v>14240</v>
      </c>
      <c r="B4687" t="s">
        <v>14238</v>
      </c>
      <c r="C4687" t="s">
        <v>14239</v>
      </c>
    </row>
    <row r="4688" spans="1:3" x14ac:dyDescent="0.2">
      <c r="A4688" t="s">
        <v>14243</v>
      </c>
      <c r="B4688" t="s">
        <v>14241</v>
      </c>
      <c r="C4688" t="s">
        <v>14242</v>
      </c>
    </row>
    <row r="4689" spans="1:3" x14ac:dyDescent="0.2">
      <c r="A4689" t="s">
        <v>44524</v>
      </c>
      <c r="B4689" t="s">
        <v>44525</v>
      </c>
      <c r="C4689" t="s">
        <v>44526</v>
      </c>
    </row>
    <row r="4690" spans="1:3" x14ac:dyDescent="0.2">
      <c r="A4690" t="s">
        <v>46990</v>
      </c>
      <c r="B4690" t="s">
        <v>46991</v>
      </c>
    </row>
    <row r="4691" spans="1:3" x14ac:dyDescent="0.2">
      <c r="A4691" t="s">
        <v>53010</v>
      </c>
      <c r="B4691" t="s">
        <v>53011</v>
      </c>
    </row>
    <row r="4692" spans="1:3" x14ac:dyDescent="0.2">
      <c r="A4692" t="s">
        <v>46992</v>
      </c>
      <c r="B4692" t="s">
        <v>46993</v>
      </c>
    </row>
    <row r="4693" spans="1:3" x14ac:dyDescent="0.2">
      <c r="A4693" t="s">
        <v>46994</v>
      </c>
      <c r="B4693" t="s">
        <v>46995</v>
      </c>
    </row>
    <row r="4694" spans="1:3" x14ac:dyDescent="0.2">
      <c r="A4694" t="s">
        <v>46996</v>
      </c>
      <c r="B4694" t="s">
        <v>46997</v>
      </c>
    </row>
    <row r="4695" spans="1:3" x14ac:dyDescent="0.2">
      <c r="A4695" t="s">
        <v>11818</v>
      </c>
      <c r="B4695" t="s">
        <v>11816</v>
      </c>
      <c r="C4695" t="s">
        <v>11817</v>
      </c>
    </row>
    <row r="4696" spans="1:3" x14ac:dyDescent="0.2">
      <c r="A4696" t="s">
        <v>5894</v>
      </c>
      <c r="B4696" t="s">
        <v>9130</v>
      </c>
      <c r="C4696" t="s">
        <v>5893</v>
      </c>
    </row>
    <row r="4697" spans="1:3" x14ac:dyDescent="0.2">
      <c r="A4697" t="s">
        <v>15105</v>
      </c>
      <c r="B4697" t="s">
        <v>15103</v>
      </c>
      <c r="C4697" t="s">
        <v>15104</v>
      </c>
    </row>
    <row r="4698" spans="1:3" x14ac:dyDescent="0.2">
      <c r="A4698" t="s">
        <v>11956</v>
      </c>
      <c r="B4698" t="s">
        <v>11954</v>
      </c>
      <c r="C4698" t="s">
        <v>11955</v>
      </c>
    </row>
    <row r="4699" spans="1:3" x14ac:dyDescent="0.2">
      <c r="A4699" t="s">
        <v>11959</v>
      </c>
      <c r="B4699" t="s">
        <v>11957</v>
      </c>
      <c r="C4699" t="s">
        <v>11958</v>
      </c>
    </row>
    <row r="4700" spans="1:3" x14ac:dyDescent="0.2">
      <c r="A4700" t="s">
        <v>15108</v>
      </c>
      <c r="B4700" t="s">
        <v>15106</v>
      </c>
      <c r="C4700" t="s">
        <v>15107</v>
      </c>
    </row>
    <row r="4701" spans="1:3" x14ac:dyDescent="0.2">
      <c r="A4701" t="s">
        <v>15111</v>
      </c>
      <c r="B4701" t="s">
        <v>15109</v>
      </c>
      <c r="C4701" t="s">
        <v>15110</v>
      </c>
    </row>
    <row r="4702" spans="1:3" x14ac:dyDescent="0.2">
      <c r="A4702" t="s">
        <v>9213</v>
      </c>
      <c r="B4702" t="s">
        <v>9212</v>
      </c>
    </row>
    <row r="4703" spans="1:3" x14ac:dyDescent="0.2">
      <c r="A4703" t="s">
        <v>51383</v>
      </c>
      <c r="B4703" t="s">
        <v>15112</v>
      </c>
      <c r="C4703" t="s">
        <v>15113</v>
      </c>
    </row>
    <row r="4704" spans="1:3" x14ac:dyDescent="0.2">
      <c r="A4704" t="s">
        <v>15116</v>
      </c>
      <c r="B4704" t="s">
        <v>15114</v>
      </c>
      <c r="C4704" t="s">
        <v>15115</v>
      </c>
    </row>
    <row r="4705" spans="1:3" x14ac:dyDescent="0.2">
      <c r="A4705" t="s">
        <v>15119</v>
      </c>
      <c r="B4705" t="s">
        <v>15117</v>
      </c>
      <c r="C4705" t="s">
        <v>15118</v>
      </c>
    </row>
    <row r="4706" spans="1:3" x14ac:dyDescent="0.2">
      <c r="A4706" t="s">
        <v>1469</v>
      </c>
      <c r="B4706" t="s">
        <v>1467</v>
      </c>
      <c r="C4706" t="s">
        <v>1468</v>
      </c>
    </row>
    <row r="4707" spans="1:3" x14ac:dyDescent="0.2">
      <c r="A4707" t="s">
        <v>1478</v>
      </c>
      <c r="B4707" t="s">
        <v>1476</v>
      </c>
      <c r="C4707" t="s">
        <v>1477</v>
      </c>
    </row>
    <row r="4708" spans="1:3" x14ac:dyDescent="0.2">
      <c r="A4708" t="s">
        <v>3620</v>
      </c>
      <c r="B4708" t="s">
        <v>1479</v>
      </c>
    </row>
    <row r="4709" spans="1:3" x14ac:dyDescent="0.2">
      <c r="A4709" t="s">
        <v>10807</v>
      </c>
      <c r="B4709" t="s">
        <v>10806</v>
      </c>
    </row>
    <row r="4710" spans="1:3" x14ac:dyDescent="0.2">
      <c r="A4710" t="s">
        <v>1475</v>
      </c>
      <c r="B4710" t="s">
        <v>1473</v>
      </c>
      <c r="C4710" t="s">
        <v>1474</v>
      </c>
    </row>
    <row r="4711" spans="1:3" x14ac:dyDescent="0.2">
      <c r="A4711" t="s">
        <v>10811</v>
      </c>
      <c r="B4711" t="s">
        <v>10810</v>
      </c>
    </row>
    <row r="4712" spans="1:3" x14ac:dyDescent="0.2">
      <c r="A4712" t="s">
        <v>10813</v>
      </c>
      <c r="B4712" t="s">
        <v>10812</v>
      </c>
    </row>
    <row r="4713" spans="1:3" x14ac:dyDescent="0.2">
      <c r="A4713" t="s">
        <v>10809</v>
      </c>
      <c r="B4713" t="s">
        <v>10808</v>
      </c>
    </row>
    <row r="4714" spans="1:3" x14ac:dyDescent="0.2">
      <c r="A4714" t="s">
        <v>49247</v>
      </c>
      <c r="B4714" t="s">
        <v>49248</v>
      </c>
    </row>
    <row r="4715" spans="1:3" x14ac:dyDescent="0.2">
      <c r="A4715" t="s">
        <v>1472</v>
      </c>
      <c r="B4715" t="s">
        <v>1470</v>
      </c>
      <c r="C4715" t="s">
        <v>1471</v>
      </c>
    </row>
    <row r="4716" spans="1:3" x14ac:dyDescent="0.2">
      <c r="A4716" t="s">
        <v>10803</v>
      </c>
      <c r="B4716" t="s">
        <v>10802</v>
      </c>
    </row>
    <row r="4717" spans="1:3" x14ac:dyDescent="0.2">
      <c r="A4717" t="s">
        <v>10805</v>
      </c>
      <c r="B4717" t="s">
        <v>10804</v>
      </c>
    </row>
    <row r="4718" spans="1:3" x14ac:dyDescent="0.2">
      <c r="A4718" t="s">
        <v>44852</v>
      </c>
      <c r="B4718" t="s">
        <v>44853</v>
      </c>
      <c r="C4718" t="s">
        <v>44854</v>
      </c>
    </row>
    <row r="4719" spans="1:3" x14ac:dyDescent="0.2">
      <c r="A4719" t="s">
        <v>52133</v>
      </c>
      <c r="B4719" t="s">
        <v>52134</v>
      </c>
    </row>
    <row r="4720" spans="1:3" x14ac:dyDescent="0.2">
      <c r="A4720" t="s">
        <v>44855</v>
      </c>
      <c r="B4720" t="s">
        <v>44856</v>
      </c>
      <c r="C4720" t="s">
        <v>44857</v>
      </c>
    </row>
    <row r="4721" spans="1:3" x14ac:dyDescent="0.2">
      <c r="A4721" t="s">
        <v>18210</v>
      </c>
      <c r="B4721" t="s">
        <v>62</v>
      </c>
      <c r="C4721" t="s">
        <v>18209</v>
      </c>
    </row>
    <row r="4722" spans="1:3" x14ac:dyDescent="0.2">
      <c r="A4722" t="s">
        <v>44527</v>
      </c>
      <c r="B4722" t="s">
        <v>44528</v>
      </c>
    </row>
    <row r="4723" spans="1:3" x14ac:dyDescent="0.2">
      <c r="A4723" t="s">
        <v>48285</v>
      </c>
      <c r="B4723" t="s">
        <v>48286</v>
      </c>
    </row>
    <row r="4724" spans="1:3" x14ac:dyDescent="0.2">
      <c r="A4724" t="s">
        <v>46998</v>
      </c>
      <c r="B4724" t="s">
        <v>46999</v>
      </c>
    </row>
    <row r="4725" spans="1:3" x14ac:dyDescent="0.2">
      <c r="A4725" t="s">
        <v>800</v>
      </c>
      <c r="B4725" t="s">
        <v>798</v>
      </c>
      <c r="C4725" t="s">
        <v>799</v>
      </c>
    </row>
    <row r="4726" spans="1:3" x14ac:dyDescent="0.2">
      <c r="A4726" t="s">
        <v>803</v>
      </c>
      <c r="B4726" t="s">
        <v>801</v>
      </c>
      <c r="C4726" t="s">
        <v>802</v>
      </c>
    </row>
    <row r="4727" spans="1:3" x14ac:dyDescent="0.2">
      <c r="A4727" t="s">
        <v>806</v>
      </c>
      <c r="B4727" t="s">
        <v>804</v>
      </c>
      <c r="C4727" t="s">
        <v>805</v>
      </c>
    </row>
    <row r="4728" spans="1:3" x14ac:dyDescent="0.2">
      <c r="A4728" t="s">
        <v>11423</v>
      </c>
      <c r="B4728" t="s">
        <v>11422</v>
      </c>
    </row>
    <row r="4729" spans="1:3" x14ac:dyDescent="0.2">
      <c r="A4729" t="s">
        <v>11421</v>
      </c>
      <c r="B4729" t="s">
        <v>11420</v>
      </c>
    </row>
    <row r="4730" spans="1:3" x14ac:dyDescent="0.2">
      <c r="A4730" t="s">
        <v>12623</v>
      </c>
      <c r="B4730" t="s">
        <v>183</v>
      </c>
      <c r="C4730" t="s">
        <v>12622</v>
      </c>
    </row>
    <row r="4731" spans="1:3" x14ac:dyDescent="0.2">
      <c r="A4731" t="s">
        <v>809</v>
      </c>
      <c r="B4731" t="s">
        <v>807</v>
      </c>
      <c r="C4731" t="s">
        <v>808</v>
      </c>
    </row>
    <row r="4732" spans="1:3" x14ac:dyDescent="0.2">
      <c r="A4732" t="s">
        <v>11427</v>
      </c>
      <c r="B4732" t="s">
        <v>11426</v>
      </c>
    </row>
    <row r="4733" spans="1:3" x14ac:dyDescent="0.2">
      <c r="A4733" t="s">
        <v>11425</v>
      </c>
      <c r="B4733" t="s">
        <v>11424</v>
      </c>
    </row>
    <row r="4734" spans="1:3" x14ac:dyDescent="0.2">
      <c r="A4734" t="s">
        <v>791</v>
      </c>
      <c r="B4734" t="s">
        <v>789</v>
      </c>
      <c r="C4734" t="s">
        <v>790</v>
      </c>
    </row>
    <row r="4735" spans="1:3" x14ac:dyDescent="0.2">
      <c r="A4735" t="s">
        <v>19167</v>
      </c>
      <c r="B4735" t="s">
        <v>1365</v>
      </c>
      <c r="C4735" t="s">
        <v>19166</v>
      </c>
    </row>
    <row r="4736" spans="1:3" x14ac:dyDescent="0.2">
      <c r="A4736" t="s">
        <v>794</v>
      </c>
      <c r="B4736" t="s">
        <v>792</v>
      </c>
      <c r="C4736" t="s">
        <v>793</v>
      </c>
    </row>
    <row r="4737" spans="1:3" x14ac:dyDescent="0.2">
      <c r="A4737" t="s">
        <v>5180</v>
      </c>
      <c r="B4737" t="s">
        <v>5178</v>
      </c>
      <c r="C4737" t="s">
        <v>5179</v>
      </c>
    </row>
    <row r="4738" spans="1:3" x14ac:dyDescent="0.2">
      <c r="A4738" t="s">
        <v>797</v>
      </c>
      <c r="B4738" t="s">
        <v>795</v>
      </c>
      <c r="C4738" t="s">
        <v>796</v>
      </c>
    </row>
    <row r="4739" spans="1:3" x14ac:dyDescent="0.2">
      <c r="A4739" t="s">
        <v>13286</v>
      </c>
      <c r="B4739" t="s">
        <v>1045</v>
      </c>
    </row>
    <row r="4740" spans="1:3" x14ac:dyDescent="0.2">
      <c r="A4740" t="s">
        <v>51384</v>
      </c>
      <c r="B4740" t="s">
        <v>1759</v>
      </c>
      <c r="C4740" t="s">
        <v>1760</v>
      </c>
    </row>
    <row r="4741" spans="1:3" x14ac:dyDescent="0.2">
      <c r="A4741" t="s">
        <v>51385</v>
      </c>
      <c r="B4741" t="s">
        <v>6687</v>
      </c>
    </row>
    <row r="4742" spans="1:3" x14ac:dyDescent="0.2">
      <c r="A4742" t="s">
        <v>51386</v>
      </c>
      <c r="B4742" t="s">
        <v>3330</v>
      </c>
    </row>
    <row r="4743" spans="1:3" x14ac:dyDescent="0.2">
      <c r="A4743" t="s">
        <v>51387</v>
      </c>
      <c r="B4743" t="s">
        <v>3329</v>
      </c>
    </row>
    <row r="4744" spans="1:3" x14ac:dyDescent="0.2">
      <c r="A4744" t="s">
        <v>12203</v>
      </c>
      <c r="B4744" t="s">
        <v>151</v>
      </c>
      <c r="C4744" t="s">
        <v>12202</v>
      </c>
    </row>
    <row r="4745" spans="1:3" x14ac:dyDescent="0.2">
      <c r="A4745" t="s">
        <v>15287</v>
      </c>
      <c r="B4745" t="s">
        <v>7960</v>
      </c>
    </row>
    <row r="4746" spans="1:3" x14ac:dyDescent="0.2">
      <c r="A4746" t="s">
        <v>53012</v>
      </c>
      <c r="B4746" t="s">
        <v>16587</v>
      </c>
      <c r="C4746" t="s">
        <v>53013</v>
      </c>
    </row>
    <row r="4747" spans="1:3" x14ac:dyDescent="0.2">
      <c r="A4747" t="s">
        <v>9147</v>
      </c>
      <c r="B4747" t="s">
        <v>7994</v>
      </c>
      <c r="C4747" t="s">
        <v>9146</v>
      </c>
    </row>
    <row r="4748" spans="1:3" x14ac:dyDescent="0.2">
      <c r="A4748" t="s">
        <v>5647</v>
      </c>
      <c r="B4748" t="s">
        <v>138</v>
      </c>
    </row>
    <row r="4749" spans="1:3" x14ac:dyDescent="0.2">
      <c r="A4749" t="s">
        <v>12100</v>
      </c>
      <c r="B4749" t="s">
        <v>108</v>
      </c>
      <c r="C4749" t="s">
        <v>12099</v>
      </c>
    </row>
    <row r="4750" spans="1:3" x14ac:dyDescent="0.2">
      <c r="A4750" t="s">
        <v>53014</v>
      </c>
      <c r="B4750" t="s">
        <v>53015</v>
      </c>
    </row>
    <row r="4751" spans="1:3" x14ac:dyDescent="0.2">
      <c r="A4751" t="s">
        <v>11410</v>
      </c>
      <c r="B4751" t="s">
        <v>11408</v>
      </c>
      <c r="C4751" t="s">
        <v>11409</v>
      </c>
    </row>
    <row r="4752" spans="1:3" x14ac:dyDescent="0.2">
      <c r="A4752" t="s">
        <v>12682</v>
      </c>
      <c r="B4752" t="s">
        <v>12680</v>
      </c>
      <c r="C4752" t="s">
        <v>12681</v>
      </c>
    </row>
    <row r="4753" spans="1:3" x14ac:dyDescent="0.2">
      <c r="A4753" t="s">
        <v>12658</v>
      </c>
      <c r="B4753" t="s">
        <v>12656</v>
      </c>
      <c r="C4753" t="s">
        <v>12657</v>
      </c>
    </row>
    <row r="4754" spans="1:3" x14ac:dyDescent="0.2">
      <c r="A4754" t="s">
        <v>12685</v>
      </c>
      <c r="B4754" t="s">
        <v>12683</v>
      </c>
      <c r="C4754" t="s">
        <v>12684</v>
      </c>
    </row>
    <row r="4755" spans="1:3" x14ac:dyDescent="0.2">
      <c r="A4755" t="s">
        <v>12688</v>
      </c>
      <c r="B4755" t="s">
        <v>12686</v>
      </c>
      <c r="C4755" t="s">
        <v>12687</v>
      </c>
    </row>
    <row r="4756" spans="1:3" x14ac:dyDescent="0.2">
      <c r="A4756" t="s">
        <v>8473</v>
      </c>
      <c r="B4756" t="s">
        <v>8472</v>
      </c>
    </row>
    <row r="4757" spans="1:3" x14ac:dyDescent="0.2">
      <c r="A4757" t="s">
        <v>8475</v>
      </c>
      <c r="B4757" t="s">
        <v>8474</v>
      </c>
    </row>
    <row r="4758" spans="1:3" x14ac:dyDescent="0.2">
      <c r="A4758" t="s">
        <v>8477</v>
      </c>
      <c r="B4758" t="s">
        <v>8476</v>
      </c>
    </row>
    <row r="4759" spans="1:3" x14ac:dyDescent="0.2">
      <c r="A4759" t="s">
        <v>11413</v>
      </c>
      <c r="B4759" t="s">
        <v>11411</v>
      </c>
      <c r="C4759" t="s">
        <v>11412</v>
      </c>
    </row>
    <row r="4760" spans="1:3" x14ac:dyDescent="0.2">
      <c r="A4760" t="s">
        <v>12691</v>
      </c>
      <c r="B4760" t="s">
        <v>12689</v>
      </c>
      <c r="C4760" t="s">
        <v>12690</v>
      </c>
    </row>
    <row r="4761" spans="1:3" x14ac:dyDescent="0.2">
      <c r="A4761" t="s">
        <v>12694</v>
      </c>
      <c r="B4761" t="s">
        <v>12692</v>
      </c>
      <c r="C4761" t="s">
        <v>12693</v>
      </c>
    </row>
    <row r="4762" spans="1:3" x14ac:dyDescent="0.2">
      <c r="A4762" t="s">
        <v>12697</v>
      </c>
      <c r="B4762" t="s">
        <v>12695</v>
      </c>
      <c r="C4762" t="s">
        <v>12696</v>
      </c>
    </row>
    <row r="4763" spans="1:3" x14ac:dyDescent="0.2">
      <c r="A4763" t="s">
        <v>8481</v>
      </c>
      <c r="B4763" t="s">
        <v>8480</v>
      </c>
    </row>
    <row r="4764" spans="1:3" x14ac:dyDescent="0.2">
      <c r="A4764" t="s">
        <v>8479</v>
      </c>
      <c r="B4764" t="s">
        <v>8478</v>
      </c>
    </row>
    <row r="4765" spans="1:3" x14ac:dyDescent="0.2">
      <c r="A4765" t="s">
        <v>47000</v>
      </c>
      <c r="B4765" t="s">
        <v>47001</v>
      </c>
    </row>
    <row r="4766" spans="1:3" x14ac:dyDescent="0.2">
      <c r="A4766" t="s">
        <v>13125</v>
      </c>
      <c r="B4766" t="s">
        <v>2358</v>
      </c>
    </row>
    <row r="4767" spans="1:3" x14ac:dyDescent="0.2">
      <c r="A4767" t="s">
        <v>47002</v>
      </c>
      <c r="B4767" t="s">
        <v>47003</v>
      </c>
    </row>
    <row r="4768" spans="1:3" x14ac:dyDescent="0.2">
      <c r="A4768" t="s">
        <v>44990</v>
      </c>
      <c r="B4768" t="s">
        <v>8097</v>
      </c>
      <c r="C4768" t="s">
        <v>8098</v>
      </c>
    </row>
    <row r="4769" spans="1:3" x14ac:dyDescent="0.2">
      <c r="A4769" t="s">
        <v>44991</v>
      </c>
      <c r="B4769" t="s">
        <v>8099</v>
      </c>
      <c r="C4769" t="s">
        <v>6225</v>
      </c>
    </row>
    <row r="4770" spans="1:3" x14ac:dyDescent="0.2">
      <c r="A4770" t="s">
        <v>51388</v>
      </c>
      <c r="B4770" t="s">
        <v>36180</v>
      </c>
    </row>
    <row r="4771" spans="1:3" x14ac:dyDescent="0.2">
      <c r="A4771" t="s">
        <v>44992</v>
      </c>
      <c r="B4771" t="s">
        <v>6848</v>
      </c>
    </row>
    <row r="4772" spans="1:3" x14ac:dyDescent="0.2">
      <c r="A4772" t="s">
        <v>44993</v>
      </c>
      <c r="B4772" t="s">
        <v>6849</v>
      </c>
    </row>
    <row r="4773" spans="1:3" x14ac:dyDescent="0.2">
      <c r="A4773" t="s">
        <v>51389</v>
      </c>
      <c r="B4773" t="s">
        <v>36182</v>
      </c>
    </row>
    <row r="4774" spans="1:3" x14ac:dyDescent="0.2">
      <c r="A4774" t="s">
        <v>4682</v>
      </c>
      <c r="B4774" t="s">
        <v>4680</v>
      </c>
      <c r="C4774" t="s">
        <v>4681</v>
      </c>
    </row>
    <row r="4775" spans="1:3" x14ac:dyDescent="0.2">
      <c r="A4775" t="s">
        <v>6060</v>
      </c>
      <c r="B4775" t="s">
        <v>9449</v>
      </c>
      <c r="C4775" t="s">
        <v>6059</v>
      </c>
    </row>
    <row r="4776" spans="1:3" x14ac:dyDescent="0.2">
      <c r="A4776" t="s">
        <v>8791</v>
      </c>
      <c r="B4776" t="s">
        <v>8789</v>
      </c>
      <c r="C4776" t="s">
        <v>8790</v>
      </c>
    </row>
    <row r="4777" spans="1:3" x14ac:dyDescent="0.2">
      <c r="A4777" t="s">
        <v>7631</v>
      </c>
      <c r="B4777" t="s">
        <v>7630</v>
      </c>
    </row>
    <row r="4778" spans="1:3" x14ac:dyDescent="0.2">
      <c r="A4778" t="s">
        <v>5551</v>
      </c>
      <c r="B4778" t="s">
        <v>8792</v>
      </c>
      <c r="C4778" t="s">
        <v>8793</v>
      </c>
    </row>
    <row r="4779" spans="1:3" x14ac:dyDescent="0.2">
      <c r="A4779" t="s">
        <v>47004</v>
      </c>
      <c r="B4779" t="s">
        <v>47005</v>
      </c>
    </row>
    <row r="4780" spans="1:3" x14ac:dyDescent="0.2">
      <c r="A4780" t="s">
        <v>44994</v>
      </c>
      <c r="B4780" t="s">
        <v>44995</v>
      </c>
      <c r="C4780" t="s">
        <v>44996</v>
      </c>
    </row>
    <row r="4781" spans="1:3" x14ac:dyDescent="0.2">
      <c r="A4781" t="s">
        <v>47006</v>
      </c>
      <c r="B4781" t="s">
        <v>47007</v>
      </c>
    </row>
    <row r="4782" spans="1:3" x14ac:dyDescent="0.2">
      <c r="A4782" t="s">
        <v>44529</v>
      </c>
      <c r="B4782" t="s">
        <v>44530</v>
      </c>
    </row>
    <row r="4783" spans="1:3" x14ac:dyDescent="0.2">
      <c r="A4783" t="s">
        <v>47008</v>
      </c>
      <c r="B4783" t="s">
        <v>47009</v>
      </c>
    </row>
    <row r="4784" spans="1:3" x14ac:dyDescent="0.2">
      <c r="A4784" t="s">
        <v>47010</v>
      </c>
      <c r="B4784" t="s">
        <v>47011</v>
      </c>
    </row>
    <row r="4785" spans="1:3" x14ac:dyDescent="0.2">
      <c r="A4785" t="s">
        <v>53016</v>
      </c>
      <c r="B4785" t="s">
        <v>53017</v>
      </c>
    </row>
    <row r="4786" spans="1:3" x14ac:dyDescent="0.2">
      <c r="A4786" t="s">
        <v>44858</v>
      </c>
      <c r="B4786" t="s">
        <v>44859</v>
      </c>
    </row>
    <row r="4787" spans="1:3" x14ac:dyDescent="0.2">
      <c r="A4787" t="s">
        <v>47012</v>
      </c>
      <c r="B4787" t="s">
        <v>47013</v>
      </c>
    </row>
    <row r="4788" spans="1:3" x14ac:dyDescent="0.2">
      <c r="A4788" t="s">
        <v>47014</v>
      </c>
      <c r="B4788" t="s">
        <v>47015</v>
      </c>
    </row>
    <row r="4789" spans="1:3" x14ac:dyDescent="0.2">
      <c r="A4789" t="s">
        <v>47016</v>
      </c>
      <c r="B4789" t="s">
        <v>47017</v>
      </c>
    </row>
    <row r="4790" spans="1:3" x14ac:dyDescent="0.2">
      <c r="A4790" t="s">
        <v>153</v>
      </c>
      <c r="B4790" t="s">
        <v>5485</v>
      </c>
      <c r="C4790" t="s">
        <v>5486</v>
      </c>
    </row>
    <row r="4791" spans="1:3" x14ac:dyDescent="0.2">
      <c r="A4791" t="s">
        <v>5484</v>
      </c>
      <c r="B4791" t="s">
        <v>5482</v>
      </c>
      <c r="C4791" t="s">
        <v>5483</v>
      </c>
    </row>
    <row r="4792" spans="1:3" x14ac:dyDescent="0.2">
      <c r="A4792" t="s">
        <v>156</v>
      </c>
      <c r="B4792" t="s">
        <v>154</v>
      </c>
      <c r="C4792" t="s">
        <v>155</v>
      </c>
    </row>
    <row r="4793" spans="1:3" x14ac:dyDescent="0.2">
      <c r="A4793" t="s">
        <v>4780</v>
      </c>
      <c r="B4793" t="s">
        <v>4778</v>
      </c>
      <c r="C4793" t="s">
        <v>4779</v>
      </c>
    </row>
    <row r="4794" spans="1:3" x14ac:dyDescent="0.2">
      <c r="A4794" t="s">
        <v>51390</v>
      </c>
      <c r="B4794" t="s">
        <v>8210</v>
      </c>
    </row>
    <row r="4795" spans="1:3" x14ac:dyDescent="0.2">
      <c r="A4795" t="s">
        <v>51391</v>
      </c>
      <c r="B4795" t="s">
        <v>4782</v>
      </c>
    </row>
    <row r="4796" spans="1:3" x14ac:dyDescent="0.2">
      <c r="A4796" t="s">
        <v>51392</v>
      </c>
      <c r="B4796" t="s">
        <v>4781</v>
      </c>
    </row>
    <row r="4797" spans="1:3" x14ac:dyDescent="0.2">
      <c r="A4797" t="s">
        <v>4785</v>
      </c>
      <c r="B4797" t="s">
        <v>4783</v>
      </c>
      <c r="C4797" t="s">
        <v>4784</v>
      </c>
    </row>
    <row r="4798" spans="1:3" x14ac:dyDescent="0.2">
      <c r="A4798" t="s">
        <v>8203</v>
      </c>
      <c r="B4798" t="s">
        <v>8202</v>
      </c>
    </row>
    <row r="4799" spans="1:3" x14ac:dyDescent="0.2">
      <c r="A4799" t="s">
        <v>8205</v>
      </c>
      <c r="B4799" t="s">
        <v>8204</v>
      </c>
    </row>
    <row r="4800" spans="1:3" x14ac:dyDescent="0.2">
      <c r="A4800" t="s">
        <v>10416</v>
      </c>
      <c r="B4800" t="s">
        <v>10414</v>
      </c>
      <c r="C4800" t="s">
        <v>10415</v>
      </c>
    </row>
    <row r="4801" spans="1:3" x14ac:dyDescent="0.2">
      <c r="A4801" t="s">
        <v>17958</v>
      </c>
      <c r="B4801" t="s">
        <v>17957</v>
      </c>
      <c r="C4801" t="s">
        <v>4779</v>
      </c>
    </row>
    <row r="4802" spans="1:3" x14ac:dyDescent="0.2">
      <c r="A4802" t="s">
        <v>8234</v>
      </c>
      <c r="B4802" t="s">
        <v>8232</v>
      </c>
      <c r="C4802" t="s">
        <v>8233</v>
      </c>
    </row>
    <row r="4803" spans="1:3" x14ac:dyDescent="0.2">
      <c r="A4803" t="s">
        <v>8207</v>
      </c>
      <c r="B4803" t="s">
        <v>8206</v>
      </c>
    </row>
    <row r="4804" spans="1:3" x14ac:dyDescent="0.2">
      <c r="A4804" t="s">
        <v>8209</v>
      </c>
      <c r="B4804" t="s">
        <v>8208</v>
      </c>
    </row>
    <row r="4805" spans="1:3" x14ac:dyDescent="0.2">
      <c r="A4805" t="s">
        <v>7039</v>
      </c>
      <c r="B4805" t="s">
        <v>7037</v>
      </c>
      <c r="C4805" t="s">
        <v>7038</v>
      </c>
    </row>
    <row r="4806" spans="1:3" x14ac:dyDescent="0.2">
      <c r="A4806" t="s">
        <v>4788</v>
      </c>
      <c r="B4806" t="s">
        <v>4786</v>
      </c>
      <c r="C4806" t="s">
        <v>4787</v>
      </c>
    </row>
    <row r="4807" spans="1:3" x14ac:dyDescent="0.2">
      <c r="A4807" t="s">
        <v>8197</v>
      </c>
      <c r="B4807" t="s">
        <v>8196</v>
      </c>
    </row>
    <row r="4808" spans="1:3" x14ac:dyDescent="0.2">
      <c r="A4808" t="s">
        <v>8199</v>
      </c>
      <c r="B4808" t="s">
        <v>8198</v>
      </c>
    </row>
    <row r="4809" spans="1:3" x14ac:dyDescent="0.2">
      <c r="A4809" t="s">
        <v>8201</v>
      </c>
      <c r="B4809" t="s">
        <v>8200</v>
      </c>
    </row>
    <row r="4810" spans="1:3" x14ac:dyDescent="0.2">
      <c r="A4810" t="s">
        <v>7237</v>
      </c>
      <c r="B4810" t="s">
        <v>7235</v>
      </c>
      <c r="C4810" t="s">
        <v>7236</v>
      </c>
    </row>
    <row r="4811" spans="1:3" x14ac:dyDescent="0.2">
      <c r="A4811" t="s">
        <v>8236</v>
      </c>
      <c r="B4811" t="s">
        <v>8235</v>
      </c>
    </row>
    <row r="4812" spans="1:3" x14ac:dyDescent="0.2">
      <c r="A4812" t="s">
        <v>13263</v>
      </c>
      <c r="B4812" t="s">
        <v>1034</v>
      </c>
    </row>
    <row r="4813" spans="1:3" x14ac:dyDescent="0.2">
      <c r="A4813" t="s">
        <v>4791</v>
      </c>
      <c r="B4813" t="s">
        <v>4789</v>
      </c>
      <c r="C4813" t="s">
        <v>4790</v>
      </c>
    </row>
    <row r="4814" spans="1:3" x14ac:dyDescent="0.2">
      <c r="A4814" t="s">
        <v>48287</v>
      </c>
      <c r="B4814" t="s">
        <v>48288</v>
      </c>
    </row>
    <row r="4815" spans="1:3" x14ac:dyDescent="0.2">
      <c r="A4815" t="s">
        <v>19546</v>
      </c>
      <c r="B4815" t="s">
        <v>4533</v>
      </c>
      <c r="C4815" t="s">
        <v>19546</v>
      </c>
    </row>
    <row r="4816" spans="1:3" x14ac:dyDescent="0.2">
      <c r="A4816" t="s">
        <v>13126</v>
      </c>
      <c r="B4816" t="s">
        <v>2359</v>
      </c>
    </row>
    <row r="4817" spans="1:3" x14ac:dyDescent="0.2">
      <c r="A4817" t="s">
        <v>47018</v>
      </c>
      <c r="B4817" t="s">
        <v>47019</v>
      </c>
    </row>
    <row r="4818" spans="1:3" x14ac:dyDescent="0.2">
      <c r="A4818" t="s">
        <v>47020</v>
      </c>
      <c r="B4818" t="s">
        <v>47021</v>
      </c>
    </row>
    <row r="4819" spans="1:3" x14ac:dyDescent="0.2">
      <c r="A4819" t="s">
        <v>47022</v>
      </c>
      <c r="B4819" t="s">
        <v>47023</v>
      </c>
    </row>
    <row r="4820" spans="1:3" x14ac:dyDescent="0.2">
      <c r="A4820" t="s">
        <v>49249</v>
      </c>
      <c r="B4820" t="s">
        <v>49250</v>
      </c>
    </row>
    <row r="4821" spans="1:3" x14ac:dyDescent="0.2">
      <c r="A4821" t="s">
        <v>47024</v>
      </c>
      <c r="B4821" t="s">
        <v>47025</v>
      </c>
    </row>
    <row r="4822" spans="1:3" x14ac:dyDescent="0.2">
      <c r="A4822" t="s">
        <v>47026</v>
      </c>
      <c r="B4822" t="s">
        <v>47027</v>
      </c>
    </row>
    <row r="4823" spans="1:3" x14ac:dyDescent="0.2">
      <c r="A4823" t="s">
        <v>47028</v>
      </c>
      <c r="B4823" t="s">
        <v>47029</v>
      </c>
    </row>
    <row r="4824" spans="1:3" x14ac:dyDescent="0.2">
      <c r="A4824" t="s">
        <v>47030</v>
      </c>
      <c r="B4824" t="s">
        <v>47031</v>
      </c>
    </row>
    <row r="4825" spans="1:3" x14ac:dyDescent="0.2">
      <c r="A4825" t="s">
        <v>47032</v>
      </c>
      <c r="B4825" t="s">
        <v>47033</v>
      </c>
    </row>
    <row r="4826" spans="1:3" x14ac:dyDescent="0.2">
      <c r="A4826" t="s">
        <v>14952</v>
      </c>
      <c r="B4826" t="s">
        <v>5846</v>
      </c>
    </row>
    <row r="4827" spans="1:3" x14ac:dyDescent="0.2">
      <c r="A4827" t="s">
        <v>9298</v>
      </c>
      <c r="B4827" t="s">
        <v>9463</v>
      </c>
    </row>
    <row r="4828" spans="1:3" x14ac:dyDescent="0.2">
      <c r="A4828" t="s">
        <v>777</v>
      </c>
      <c r="B4828" t="s">
        <v>775</v>
      </c>
      <c r="C4828" t="s">
        <v>776</v>
      </c>
    </row>
    <row r="4829" spans="1:3" x14ac:dyDescent="0.2">
      <c r="A4829" t="s">
        <v>14476</v>
      </c>
      <c r="B4829" t="s">
        <v>14475</v>
      </c>
    </row>
    <row r="4830" spans="1:3" x14ac:dyDescent="0.2">
      <c r="A4830" t="s">
        <v>12776</v>
      </c>
      <c r="B4830" t="s">
        <v>12775</v>
      </c>
    </row>
    <row r="4831" spans="1:3" x14ac:dyDescent="0.2">
      <c r="A4831" t="s">
        <v>11415</v>
      </c>
      <c r="B4831" t="s">
        <v>14477</v>
      </c>
    </row>
    <row r="4832" spans="1:3" x14ac:dyDescent="0.2">
      <c r="A4832" t="s">
        <v>51393</v>
      </c>
      <c r="B4832" t="s">
        <v>778</v>
      </c>
      <c r="C4832" t="s">
        <v>779</v>
      </c>
    </row>
    <row r="4833" spans="1:3" x14ac:dyDescent="0.2">
      <c r="A4833" t="s">
        <v>15309</v>
      </c>
      <c r="B4833" t="s">
        <v>7944</v>
      </c>
      <c r="C4833" t="s">
        <v>15308</v>
      </c>
    </row>
    <row r="4834" spans="1:3" x14ac:dyDescent="0.2">
      <c r="A4834" t="s">
        <v>47034</v>
      </c>
      <c r="B4834" t="s">
        <v>47035</v>
      </c>
    </row>
    <row r="4835" spans="1:3" x14ac:dyDescent="0.2">
      <c r="A4835" t="s">
        <v>15122</v>
      </c>
      <c r="B4835" t="s">
        <v>15120</v>
      </c>
      <c r="C4835" t="s">
        <v>15121</v>
      </c>
    </row>
    <row r="4836" spans="1:3" x14ac:dyDescent="0.2">
      <c r="A4836" t="s">
        <v>12023</v>
      </c>
      <c r="B4836" t="s">
        <v>15123</v>
      </c>
      <c r="C4836" t="s">
        <v>15124</v>
      </c>
    </row>
    <row r="4837" spans="1:3" x14ac:dyDescent="0.2">
      <c r="A4837" t="s">
        <v>12026</v>
      </c>
      <c r="B4837" t="s">
        <v>12024</v>
      </c>
      <c r="C4837" t="s">
        <v>12025</v>
      </c>
    </row>
    <row r="4838" spans="1:3" x14ac:dyDescent="0.2">
      <c r="A4838" t="s">
        <v>11828</v>
      </c>
      <c r="B4838" t="s">
        <v>11826</v>
      </c>
      <c r="C4838" t="s">
        <v>11827</v>
      </c>
    </row>
    <row r="4839" spans="1:3" x14ac:dyDescent="0.2">
      <c r="A4839" t="s">
        <v>47036</v>
      </c>
      <c r="B4839" t="s">
        <v>47037</v>
      </c>
    </row>
    <row r="4840" spans="1:3" x14ac:dyDescent="0.2">
      <c r="A4840" t="s">
        <v>47038</v>
      </c>
      <c r="B4840" t="s">
        <v>47039</v>
      </c>
    </row>
    <row r="4841" spans="1:3" x14ac:dyDescent="0.2">
      <c r="A4841" t="s">
        <v>47040</v>
      </c>
      <c r="B4841" t="s">
        <v>47041</v>
      </c>
    </row>
    <row r="4842" spans="1:3" x14ac:dyDescent="0.2">
      <c r="A4842" t="s">
        <v>51394</v>
      </c>
      <c r="B4842" t="s">
        <v>14389</v>
      </c>
      <c r="C4842" t="s">
        <v>14390</v>
      </c>
    </row>
    <row r="4843" spans="1:3" x14ac:dyDescent="0.2">
      <c r="A4843" t="s">
        <v>51395</v>
      </c>
      <c r="B4843" t="s">
        <v>20950</v>
      </c>
    </row>
    <row r="4844" spans="1:3" x14ac:dyDescent="0.2">
      <c r="A4844" t="s">
        <v>51396</v>
      </c>
      <c r="B4844" t="s">
        <v>20953</v>
      </c>
    </row>
    <row r="4845" spans="1:3" x14ac:dyDescent="0.2">
      <c r="A4845" t="s">
        <v>51397</v>
      </c>
      <c r="B4845" t="s">
        <v>20956</v>
      </c>
    </row>
    <row r="4846" spans="1:3" x14ac:dyDescent="0.2">
      <c r="A4846" t="s">
        <v>53018</v>
      </c>
      <c r="B4846" t="s">
        <v>11291</v>
      </c>
      <c r="C4846" t="s">
        <v>11292</v>
      </c>
    </row>
    <row r="4847" spans="1:3" x14ac:dyDescent="0.2">
      <c r="A4847" t="s">
        <v>51398</v>
      </c>
      <c r="B4847" t="s">
        <v>8042</v>
      </c>
      <c r="C4847" t="s">
        <v>8043</v>
      </c>
    </row>
    <row r="4848" spans="1:3" x14ac:dyDescent="0.2">
      <c r="A4848" t="s">
        <v>51399</v>
      </c>
      <c r="B4848" t="s">
        <v>406</v>
      </c>
    </row>
    <row r="4849" spans="1:3" x14ac:dyDescent="0.2">
      <c r="A4849" t="s">
        <v>51400</v>
      </c>
      <c r="B4849" t="s">
        <v>405</v>
      </c>
    </row>
    <row r="4850" spans="1:3" x14ac:dyDescent="0.2">
      <c r="A4850" t="s">
        <v>51401</v>
      </c>
      <c r="B4850" t="s">
        <v>8044</v>
      </c>
      <c r="C4850" t="s">
        <v>8045</v>
      </c>
    </row>
    <row r="4851" spans="1:3" x14ac:dyDescent="0.2">
      <c r="A4851" t="s">
        <v>51402</v>
      </c>
      <c r="B4851" t="s">
        <v>8046</v>
      </c>
      <c r="C4851" t="s">
        <v>8047</v>
      </c>
    </row>
    <row r="4852" spans="1:3" x14ac:dyDescent="0.2">
      <c r="A4852" t="s">
        <v>52135</v>
      </c>
      <c r="B4852" t="s">
        <v>11273</v>
      </c>
      <c r="C4852" t="s">
        <v>8041</v>
      </c>
    </row>
    <row r="4853" spans="1:3" x14ac:dyDescent="0.2">
      <c r="A4853" t="s">
        <v>51403</v>
      </c>
      <c r="B4853" t="s">
        <v>8048</v>
      </c>
      <c r="C4853" t="s">
        <v>8049</v>
      </c>
    </row>
    <row r="4854" spans="1:3" x14ac:dyDescent="0.2">
      <c r="A4854" t="s">
        <v>51404</v>
      </c>
      <c r="B4854" t="s">
        <v>14387</v>
      </c>
      <c r="C4854" t="s">
        <v>14388</v>
      </c>
    </row>
    <row r="4855" spans="1:3" x14ac:dyDescent="0.2">
      <c r="A4855" t="s">
        <v>51405</v>
      </c>
      <c r="B4855" t="s">
        <v>418</v>
      </c>
    </row>
    <row r="4856" spans="1:3" x14ac:dyDescent="0.2">
      <c r="A4856" t="s">
        <v>51406</v>
      </c>
      <c r="B4856" t="s">
        <v>419</v>
      </c>
    </row>
    <row r="4857" spans="1:3" x14ac:dyDescent="0.2">
      <c r="A4857" t="s">
        <v>14246</v>
      </c>
      <c r="B4857" t="s">
        <v>14244</v>
      </c>
      <c r="C4857" t="s">
        <v>14245</v>
      </c>
    </row>
    <row r="4858" spans="1:3" x14ac:dyDescent="0.2">
      <c r="A4858" t="s">
        <v>5106</v>
      </c>
      <c r="B4858" t="s">
        <v>5105</v>
      </c>
    </row>
    <row r="4859" spans="1:3" x14ac:dyDescent="0.2">
      <c r="A4859" t="s">
        <v>12638</v>
      </c>
      <c r="B4859" t="s">
        <v>12637</v>
      </c>
    </row>
    <row r="4860" spans="1:3" x14ac:dyDescent="0.2">
      <c r="A4860" t="s">
        <v>12640</v>
      </c>
      <c r="B4860" t="s">
        <v>12639</v>
      </c>
    </row>
    <row r="4861" spans="1:3" x14ac:dyDescent="0.2">
      <c r="A4861" t="s">
        <v>12642</v>
      </c>
      <c r="B4861" t="s">
        <v>12641</v>
      </c>
    </row>
    <row r="4862" spans="1:3" x14ac:dyDescent="0.2">
      <c r="A4862" t="s">
        <v>12644</v>
      </c>
      <c r="B4862" t="s">
        <v>12643</v>
      </c>
    </row>
    <row r="4863" spans="1:3" x14ac:dyDescent="0.2">
      <c r="A4863" t="s">
        <v>12646</v>
      </c>
      <c r="B4863" t="s">
        <v>12645</v>
      </c>
    </row>
    <row r="4864" spans="1:3" x14ac:dyDescent="0.2">
      <c r="A4864" t="s">
        <v>53019</v>
      </c>
      <c r="B4864" t="s">
        <v>53020</v>
      </c>
    </row>
    <row r="4865" spans="1:3" x14ac:dyDescent="0.2">
      <c r="A4865" t="s">
        <v>44531</v>
      </c>
      <c r="B4865" t="s">
        <v>44532</v>
      </c>
      <c r="C4865" t="s">
        <v>44533</v>
      </c>
    </row>
    <row r="4866" spans="1:3" x14ac:dyDescent="0.2">
      <c r="A4866" t="s">
        <v>49251</v>
      </c>
      <c r="B4866" t="s">
        <v>49252</v>
      </c>
    </row>
    <row r="4867" spans="1:3" x14ac:dyDescent="0.2">
      <c r="A4867" t="s">
        <v>49253</v>
      </c>
      <c r="B4867" t="s">
        <v>49254</v>
      </c>
    </row>
    <row r="4868" spans="1:3" x14ac:dyDescent="0.2">
      <c r="A4868" t="s">
        <v>47042</v>
      </c>
      <c r="B4868" t="s">
        <v>47043</v>
      </c>
    </row>
    <row r="4869" spans="1:3" x14ac:dyDescent="0.2">
      <c r="A4869" t="s">
        <v>47044</v>
      </c>
      <c r="B4869" t="s">
        <v>47045</v>
      </c>
    </row>
    <row r="4870" spans="1:3" x14ac:dyDescent="0.2">
      <c r="A4870" t="s">
        <v>47046</v>
      </c>
      <c r="B4870" t="s">
        <v>47047</v>
      </c>
    </row>
    <row r="4871" spans="1:3" x14ac:dyDescent="0.2">
      <c r="A4871" t="s">
        <v>49255</v>
      </c>
      <c r="B4871" t="s">
        <v>49256</v>
      </c>
    </row>
    <row r="4872" spans="1:3" x14ac:dyDescent="0.2">
      <c r="A4872" t="s">
        <v>53021</v>
      </c>
      <c r="B4872" t="s">
        <v>16589</v>
      </c>
      <c r="C4872" t="s">
        <v>53022</v>
      </c>
    </row>
    <row r="4873" spans="1:3" x14ac:dyDescent="0.2">
      <c r="A4873" t="s">
        <v>48289</v>
      </c>
      <c r="B4873" t="s">
        <v>48290</v>
      </c>
    </row>
    <row r="4874" spans="1:3" x14ac:dyDescent="0.2">
      <c r="A4874" t="s">
        <v>1711</v>
      </c>
      <c r="B4874" t="s">
        <v>1709</v>
      </c>
      <c r="C4874" t="s">
        <v>1710</v>
      </c>
    </row>
    <row r="4875" spans="1:3" x14ac:dyDescent="0.2">
      <c r="A4875" t="s">
        <v>9065</v>
      </c>
      <c r="B4875" t="s">
        <v>9064</v>
      </c>
    </row>
    <row r="4876" spans="1:3" x14ac:dyDescent="0.2">
      <c r="A4876" t="s">
        <v>9063</v>
      </c>
      <c r="B4876" t="s">
        <v>9104</v>
      </c>
    </row>
    <row r="4877" spans="1:3" x14ac:dyDescent="0.2">
      <c r="A4877" t="s">
        <v>9103</v>
      </c>
      <c r="B4877" t="s">
        <v>9102</v>
      </c>
    </row>
    <row r="4878" spans="1:3" x14ac:dyDescent="0.2">
      <c r="A4878" t="s">
        <v>2917</v>
      </c>
      <c r="B4878" t="s">
        <v>2915</v>
      </c>
      <c r="C4878" t="s">
        <v>2916</v>
      </c>
    </row>
    <row r="4879" spans="1:3" x14ac:dyDescent="0.2">
      <c r="A4879" t="s">
        <v>2911</v>
      </c>
      <c r="B4879" t="s">
        <v>2909</v>
      </c>
      <c r="C4879" t="s">
        <v>2910</v>
      </c>
    </row>
    <row r="4880" spans="1:3" x14ac:dyDescent="0.2">
      <c r="A4880" t="s">
        <v>1717</v>
      </c>
      <c r="B4880" t="s">
        <v>1715</v>
      </c>
      <c r="C4880" t="s">
        <v>1716</v>
      </c>
    </row>
    <row r="4881" spans="1:3" x14ac:dyDescent="0.2">
      <c r="A4881" t="s">
        <v>1714</v>
      </c>
      <c r="B4881" t="s">
        <v>1712</v>
      </c>
      <c r="C4881" t="s">
        <v>1713</v>
      </c>
    </row>
    <row r="4882" spans="1:3" x14ac:dyDescent="0.2">
      <c r="A4882" t="s">
        <v>2908</v>
      </c>
      <c r="B4882" t="s">
        <v>2906</v>
      </c>
      <c r="C4882" t="s">
        <v>2907</v>
      </c>
    </row>
    <row r="4883" spans="1:3" x14ac:dyDescent="0.2">
      <c r="A4883" t="s">
        <v>2905</v>
      </c>
      <c r="B4883" t="s">
        <v>1718</v>
      </c>
      <c r="C4883" t="s">
        <v>2904</v>
      </c>
    </row>
    <row r="4884" spans="1:3" x14ac:dyDescent="0.2">
      <c r="A4884" t="s">
        <v>1708</v>
      </c>
      <c r="B4884" t="s">
        <v>1706</v>
      </c>
      <c r="C4884" t="s">
        <v>1707</v>
      </c>
    </row>
    <row r="4885" spans="1:3" x14ac:dyDescent="0.2">
      <c r="A4885" t="s">
        <v>2914</v>
      </c>
      <c r="B4885" t="s">
        <v>2912</v>
      </c>
      <c r="C4885" t="s">
        <v>2913</v>
      </c>
    </row>
    <row r="4886" spans="1:3" x14ac:dyDescent="0.2">
      <c r="A4886" t="s">
        <v>51407</v>
      </c>
      <c r="B4886" t="s">
        <v>20971</v>
      </c>
    </row>
    <row r="4887" spans="1:3" x14ac:dyDescent="0.2">
      <c r="A4887" t="s">
        <v>47048</v>
      </c>
      <c r="B4887" t="s">
        <v>47049</v>
      </c>
    </row>
    <row r="4888" spans="1:3" x14ac:dyDescent="0.2">
      <c r="A4888" t="s">
        <v>47050</v>
      </c>
      <c r="B4888" t="s">
        <v>47051</v>
      </c>
    </row>
    <row r="4889" spans="1:3" x14ac:dyDescent="0.2">
      <c r="A4889" t="s">
        <v>52136</v>
      </c>
      <c r="B4889" t="s">
        <v>52137</v>
      </c>
    </row>
    <row r="4890" spans="1:3" x14ac:dyDescent="0.2">
      <c r="A4890" t="s">
        <v>49257</v>
      </c>
      <c r="B4890" t="s">
        <v>49258</v>
      </c>
    </row>
    <row r="4891" spans="1:3" x14ac:dyDescent="0.2">
      <c r="A4891" t="s">
        <v>49259</v>
      </c>
      <c r="B4891" t="s">
        <v>49260</v>
      </c>
    </row>
    <row r="4892" spans="1:3" x14ac:dyDescent="0.2">
      <c r="A4892" t="s">
        <v>49261</v>
      </c>
      <c r="B4892" t="s">
        <v>49262</v>
      </c>
    </row>
    <row r="4893" spans="1:3" x14ac:dyDescent="0.2">
      <c r="A4893" t="s">
        <v>47863</v>
      </c>
      <c r="B4893" t="s">
        <v>47864</v>
      </c>
    </row>
    <row r="4894" spans="1:3" x14ac:dyDescent="0.2">
      <c r="A4894" t="s">
        <v>49263</v>
      </c>
      <c r="B4894" t="s">
        <v>49264</v>
      </c>
    </row>
    <row r="4895" spans="1:3" x14ac:dyDescent="0.2">
      <c r="A4895" t="s">
        <v>18919</v>
      </c>
      <c r="B4895" t="s">
        <v>6</v>
      </c>
      <c r="C4895" t="s">
        <v>18918</v>
      </c>
    </row>
    <row r="4896" spans="1:3" x14ac:dyDescent="0.2">
      <c r="A4896" t="s">
        <v>7830</v>
      </c>
      <c r="B4896" t="s">
        <v>4508</v>
      </c>
      <c r="C4896" t="s">
        <v>4509</v>
      </c>
    </row>
    <row r="4897" spans="1:3" x14ac:dyDescent="0.2">
      <c r="A4897" t="s">
        <v>7833</v>
      </c>
      <c r="B4897" t="s">
        <v>7831</v>
      </c>
      <c r="C4897" t="s">
        <v>7832</v>
      </c>
    </row>
    <row r="4898" spans="1:3" x14ac:dyDescent="0.2">
      <c r="A4898" t="s">
        <v>10727</v>
      </c>
      <c r="B4898" t="s">
        <v>10725</v>
      </c>
      <c r="C4898" t="s">
        <v>10726</v>
      </c>
    </row>
    <row r="4899" spans="1:3" x14ac:dyDescent="0.2">
      <c r="A4899" t="s">
        <v>15783</v>
      </c>
      <c r="B4899" t="s">
        <v>15781</v>
      </c>
      <c r="C4899" t="s">
        <v>15782</v>
      </c>
    </row>
    <row r="4900" spans="1:3" x14ac:dyDescent="0.2">
      <c r="A4900" t="s">
        <v>15795</v>
      </c>
      <c r="B4900" t="s">
        <v>15794</v>
      </c>
    </row>
    <row r="4901" spans="1:3" x14ac:dyDescent="0.2">
      <c r="A4901" t="s">
        <v>15797</v>
      </c>
      <c r="B4901" t="s">
        <v>15796</v>
      </c>
    </row>
    <row r="4902" spans="1:3" x14ac:dyDescent="0.2">
      <c r="A4902" t="s">
        <v>5054</v>
      </c>
      <c r="B4902" t="s">
        <v>5053</v>
      </c>
    </row>
    <row r="4903" spans="1:3" x14ac:dyDescent="0.2">
      <c r="A4903" t="s">
        <v>47052</v>
      </c>
      <c r="B4903" t="s">
        <v>47053</v>
      </c>
    </row>
    <row r="4904" spans="1:3" x14ac:dyDescent="0.2">
      <c r="A4904" t="s">
        <v>47054</v>
      </c>
      <c r="B4904" t="s">
        <v>47055</v>
      </c>
    </row>
    <row r="4905" spans="1:3" x14ac:dyDescent="0.2">
      <c r="A4905" t="s">
        <v>47056</v>
      </c>
      <c r="B4905" t="s">
        <v>47057</v>
      </c>
    </row>
    <row r="4906" spans="1:3" x14ac:dyDescent="0.2">
      <c r="A4906" t="s">
        <v>47058</v>
      </c>
      <c r="B4906" t="s">
        <v>47059</v>
      </c>
    </row>
    <row r="4907" spans="1:3" x14ac:dyDescent="0.2">
      <c r="A4907" t="s">
        <v>1856</v>
      </c>
      <c r="B4907" t="s">
        <v>1854</v>
      </c>
      <c r="C4907" t="s">
        <v>1855</v>
      </c>
    </row>
    <row r="4908" spans="1:3" x14ac:dyDescent="0.2">
      <c r="A4908" t="s">
        <v>1862</v>
      </c>
      <c r="B4908" t="s">
        <v>1860</v>
      </c>
      <c r="C4908" t="s">
        <v>1861</v>
      </c>
    </row>
    <row r="4909" spans="1:3" x14ac:dyDescent="0.2">
      <c r="A4909" t="s">
        <v>1859</v>
      </c>
      <c r="B4909" t="s">
        <v>1857</v>
      </c>
      <c r="C4909" t="s">
        <v>1858</v>
      </c>
    </row>
    <row r="4910" spans="1:3" x14ac:dyDescent="0.2">
      <c r="A4910" t="s">
        <v>17328</v>
      </c>
      <c r="B4910" t="s">
        <v>17327</v>
      </c>
    </row>
    <row r="4911" spans="1:3" x14ac:dyDescent="0.2">
      <c r="A4911" t="s">
        <v>17326</v>
      </c>
      <c r="B4911" t="s">
        <v>17325</v>
      </c>
    </row>
    <row r="4912" spans="1:3" x14ac:dyDescent="0.2">
      <c r="A4912" t="s">
        <v>14923</v>
      </c>
      <c r="B4912" t="s">
        <v>14921</v>
      </c>
      <c r="C4912" t="s">
        <v>14922</v>
      </c>
    </row>
    <row r="4913" spans="1:3" x14ac:dyDescent="0.2">
      <c r="A4913" t="s">
        <v>18053</v>
      </c>
      <c r="B4913" t="s">
        <v>5843</v>
      </c>
      <c r="C4913" t="s">
        <v>18052</v>
      </c>
    </row>
    <row r="4914" spans="1:3" x14ac:dyDescent="0.2">
      <c r="A4914" t="s">
        <v>53023</v>
      </c>
      <c r="B4914" t="s">
        <v>52138</v>
      </c>
    </row>
    <row r="4915" spans="1:3" x14ac:dyDescent="0.2">
      <c r="A4915" t="s">
        <v>14949</v>
      </c>
      <c r="B4915" t="s">
        <v>5844</v>
      </c>
      <c r="C4915" t="s">
        <v>14948</v>
      </c>
    </row>
    <row r="4916" spans="1:3" x14ac:dyDescent="0.2">
      <c r="A4916" t="s">
        <v>48291</v>
      </c>
      <c r="B4916" t="s">
        <v>48292</v>
      </c>
    </row>
    <row r="4917" spans="1:3" x14ac:dyDescent="0.2">
      <c r="A4917" t="s">
        <v>47060</v>
      </c>
      <c r="B4917" t="s">
        <v>47061</v>
      </c>
    </row>
    <row r="4918" spans="1:3" x14ac:dyDescent="0.2">
      <c r="A4918" t="s">
        <v>47062</v>
      </c>
      <c r="B4918" t="s">
        <v>47063</v>
      </c>
    </row>
    <row r="4919" spans="1:3" x14ac:dyDescent="0.2">
      <c r="A4919" t="s">
        <v>47064</v>
      </c>
      <c r="B4919" t="s">
        <v>47065</v>
      </c>
    </row>
    <row r="4920" spans="1:3" x14ac:dyDescent="0.2">
      <c r="A4920" t="s">
        <v>8771</v>
      </c>
      <c r="B4920" t="s">
        <v>8769</v>
      </c>
      <c r="C4920" t="s">
        <v>8770</v>
      </c>
    </row>
    <row r="4921" spans="1:3" x14ac:dyDescent="0.2">
      <c r="A4921" t="s">
        <v>10998</v>
      </c>
      <c r="B4921" t="s">
        <v>10997</v>
      </c>
    </row>
    <row r="4922" spans="1:3" x14ac:dyDescent="0.2">
      <c r="A4922" t="s">
        <v>10383</v>
      </c>
      <c r="B4922" t="s">
        <v>10381</v>
      </c>
      <c r="C4922" t="s">
        <v>10382</v>
      </c>
    </row>
    <row r="4923" spans="1:3" x14ac:dyDescent="0.2">
      <c r="A4923" t="s">
        <v>10996</v>
      </c>
      <c r="B4923" t="s">
        <v>10995</v>
      </c>
    </row>
    <row r="4924" spans="1:3" x14ac:dyDescent="0.2">
      <c r="A4924" t="s">
        <v>5478</v>
      </c>
      <c r="B4924" t="s">
        <v>4412</v>
      </c>
      <c r="C4924" t="s">
        <v>5477</v>
      </c>
    </row>
    <row r="4925" spans="1:3" x14ac:dyDescent="0.2">
      <c r="A4925" t="s">
        <v>11352</v>
      </c>
      <c r="B4925" t="s">
        <v>11350</v>
      </c>
      <c r="C4925" t="s">
        <v>11351</v>
      </c>
    </row>
    <row r="4926" spans="1:3" x14ac:dyDescent="0.2">
      <c r="A4926" t="s">
        <v>47066</v>
      </c>
      <c r="B4926" t="s">
        <v>47067</v>
      </c>
    </row>
    <row r="4927" spans="1:3" x14ac:dyDescent="0.2">
      <c r="A4927" t="s">
        <v>8147</v>
      </c>
      <c r="B4927" t="s">
        <v>8145</v>
      </c>
      <c r="C4927" t="s">
        <v>8146</v>
      </c>
    </row>
    <row r="4928" spans="1:3" x14ac:dyDescent="0.2">
      <c r="A4928" t="s">
        <v>8144</v>
      </c>
      <c r="B4928" t="s">
        <v>8142</v>
      </c>
      <c r="C4928" t="s">
        <v>8143</v>
      </c>
    </row>
    <row r="4929" spans="1:3" x14ac:dyDescent="0.2">
      <c r="A4929" t="s">
        <v>12269</v>
      </c>
      <c r="B4929" t="s">
        <v>12268</v>
      </c>
    </row>
    <row r="4930" spans="1:3" x14ac:dyDescent="0.2">
      <c r="A4930" t="s">
        <v>12271</v>
      </c>
      <c r="B4930" t="s">
        <v>12270</v>
      </c>
    </row>
    <row r="4931" spans="1:3" x14ac:dyDescent="0.2">
      <c r="A4931" t="s">
        <v>44534</v>
      </c>
      <c r="B4931" t="s">
        <v>44535</v>
      </c>
      <c r="C4931" t="s">
        <v>44536</v>
      </c>
    </row>
    <row r="4932" spans="1:3" x14ac:dyDescent="0.2">
      <c r="A4932" t="s">
        <v>44534</v>
      </c>
      <c r="B4932" t="s">
        <v>21028</v>
      </c>
      <c r="C4932" t="s">
        <v>44536</v>
      </c>
    </row>
    <row r="4933" spans="1:3" x14ac:dyDescent="0.2">
      <c r="A4933" t="s">
        <v>51408</v>
      </c>
      <c r="B4933" t="s">
        <v>20966</v>
      </c>
    </row>
    <row r="4934" spans="1:3" x14ac:dyDescent="0.2">
      <c r="A4934" t="s">
        <v>8141</v>
      </c>
      <c r="B4934" t="s">
        <v>8139</v>
      </c>
      <c r="C4934" t="s">
        <v>8140</v>
      </c>
    </row>
    <row r="4935" spans="1:3" x14ac:dyDescent="0.2">
      <c r="A4935" t="s">
        <v>12277</v>
      </c>
      <c r="B4935" t="s">
        <v>12276</v>
      </c>
    </row>
    <row r="4936" spans="1:3" x14ac:dyDescent="0.2">
      <c r="A4936" t="s">
        <v>12273</v>
      </c>
      <c r="B4936" t="s">
        <v>12272</v>
      </c>
    </row>
    <row r="4937" spans="1:3" x14ac:dyDescent="0.2">
      <c r="A4937" t="s">
        <v>12275</v>
      </c>
      <c r="B4937" t="s">
        <v>12274</v>
      </c>
    </row>
    <row r="4938" spans="1:3" x14ac:dyDescent="0.2">
      <c r="A4938" t="s">
        <v>8138</v>
      </c>
      <c r="B4938" t="s">
        <v>8136</v>
      </c>
      <c r="C4938" t="s">
        <v>8137</v>
      </c>
    </row>
    <row r="4939" spans="1:3" x14ac:dyDescent="0.2">
      <c r="A4939" t="s">
        <v>12280</v>
      </c>
      <c r="B4939" t="s">
        <v>12278</v>
      </c>
      <c r="C4939" t="s">
        <v>12279</v>
      </c>
    </row>
    <row r="4940" spans="1:3" x14ac:dyDescent="0.2">
      <c r="A4940" t="s">
        <v>51409</v>
      </c>
      <c r="B4940" t="s">
        <v>12283</v>
      </c>
    </row>
    <row r="4941" spans="1:3" x14ac:dyDescent="0.2">
      <c r="A4941" t="s">
        <v>51410</v>
      </c>
      <c r="B4941" t="s">
        <v>20962</v>
      </c>
    </row>
    <row r="4942" spans="1:3" x14ac:dyDescent="0.2">
      <c r="A4942" t="s">
        <v>51411</v>
      </c>
      <c r="B4942" t="s">
        <v>20964</v>
      </c>
    </row>
    <row r="4943" spans="1:3" x14ac:dyDescent="0.2">
      <c r="A4943" t="s">
        <v>51412</v>
      </c>
      <c r="B4943" t="s">
        <v>20969</v>
      </c>
    </row>
    <row r="4944" spans="1:3" x14ac:dyDescent="0.2">
      <c r="A4944" t="s">
        <v>15874</v>
      </c>
      <c r="B4944" t="s">
        <v>28</v>
      </c>
      <c r="C4944" t="s">
        <v>15873</v>
      </c>
    </row>
    <row r="4945" spans="1:3" x14ac:dyDescent="0.2">
      <c r="A4945" t="s">
        <v>8135</v>
      </c>
      <c r="B4945" t="s">
        <v>11406</v>
      </c>
      <c r="C4945" t="s">
        <v>8134</v>
      </c>
    </row>
    <row r="4946" spans="1:3" x14ac:dyDescent="0.2">
      <c r="A4946" t="s">
        <v>159</v>
      </c>
      <c r="B4946" t="s">
        <v>157</v>
      </c>
      <c r="C4946" t="s">
        <v>158</v>
      </c>
    </row>
    <row r="4947" spans="1:3" x14ac:dyDescent="0.2">
      <c r="A4947" t="s">
        <v>12282</v>
      </c>
      <c r="B4947" t="s">
        <v>12281</v>
      </c>
    </row>
    <row r="4948" spans="1:3" x14ac:dyDescent="0.2">
      <c r="A4948" t="s">
        <v>8150</v>
      </c>
      <c r="B4948" t="s">
        <v>8148</v>
      </c>
      <c r="C4948" t="s">
        <v>8149</v>
      </c>
    </row>
    <row r="4949" spans="1:3" x14ac:dyDescent="0.2">
      <c r="A4949" t="s">
        <v>10110</v>
      </c>
      <c r="B4949" t="s">
        <v>989</v>
      </c>
    </row>
    <row r="4950" spans="1:3" x14ac:dyDescent="0.2">
      <c r="A4950" t="s">
        <v>3672</v>
      </c>
      <c r="B4950" t="s">
        <v>3670</v>
      </c>
      <c r="C4950" t="s">
        <v>3671</v>
      </c>
    </row>
    <row r="4951" spans="1:3" x14ac:dyDescent="0.2">
      <c r="A4951" t="s">
        <v>47068</v>
      </c>
      <c r="B4951" t="s">
        <v>47069</v>
      </c>
    </row>
    <row r="4952" spans="1:3" x14ac:dyDescent="0.2">
      <c r="A4952" t="s">
        <v>47070</v>
      </c>
      <c r="B4952" t="s">
        <v>47071</v>
      </c>
    </row>
    <row r="4953" spans="1:3" x14ac:dyDescent="0.2">
      <c r="A4953" t="s">
        <v>47072</v>
      </c>
      <c r="B4953" t="s">
        <v>47073</v>
      </c>
      <c r="C4953" t="s">
        <v>47074</v>
      </c>
    </row>
    <row r="4954" spans="1:3" x14ac:dyDescent="0.2">
      <c r="A4954" t="s">
        <v>52139</v>
      </c>
      <c r="B4954" t="s">
        <v>52140</v>
      </c>
    </row>
    <row r="4955" spans="1:3" x14ac:dyDescent="0.2">
      <c r="A4955" t="s">
        <v>47075</v>
      </c>
      <c r="B4955" t="s">
        <v>47076</v>
      </c>
    </row>
    <row r="4956" spans="1:3" x14ac:dyDescent="0.2">
      <c r="A4956" t="s">
        <v>5378</v>
      </c>
      <c r="B4956" t="s">
        <v>5376</v>
      </c>
      <c r="C4956" t="s">
        <v>5377</v>
      </c>
    </row>
    <row r="4957" spans="1:3" x14ac:dyDescent="0.2">
      <c r="A4957" t="s">
        <v>721</v>
      </c>
      <c r="B4957" t="s">
        <v>720</v>
      </c>
    </row>
    <row r="4958" spans="1:3" x14ac:dyDescent="0.2">
      <c r="A4958" t="s">
        <v>719</v>
      </c>
      <c r="B4958" t="s">
        <v>718</v>
      </c>
    </row>
    <row r="4959" spans="1:3" x14ac:dyDescent="0.2">
      <c r="A4959" t="s">
        <v>47077</v>
      </c>
      <c r="B4959" t="s">
        <v>47078</v>
      </c>
    </row>
    <row r="4960" spans="1:3" x14ac:dyDescent="0.2">
      <c r="A4960" t="s">
        <v>47079</v>
      </c>
      <c r="B4960" t="s">
        <v>47080</v>
      </c>
    </row>
    <row r="4961" spans="1:3" x14ac:dyDescent="0.2">
      <c r="A4961" t="s">
        <v>53024</v>
      </c>
      <c r="B4961" t="s">
        <v>53025</v>
      </c>
      <c r="C4961" t="s">
        <v>53026</v>
      </c>
    </row>
    <row r="4962" spans="1:3" x14ac:dyDescent="0.2">
      <c r="A4962" t="s">
        <v>12549</v>
      </c>
      <c r="B4962" t="s">
        <v>9490</v>
      </c>
      <c r="C4962" t="s">
        <v>12548</v>
      </c>
    </row>
    <row r="4963" spans="1:3" x14ac:dyDescent="0.2">
      <c r="A4963" t="s">
        <v>15060</v>
      </c>
      <c r="B4963" t="s">
        <v>5857</v>
      </c>
      <c r="C4963" t="s">
        <v>15059</v>
      </c>
    </row>
    <row r="4964" spans="1:3" x14ac:dyDescent="0.2">
      <c r="A4964" t="s">
        <v>6152</v>
      </c>
      <c r="B4964" t="s">
        <v>9507</v>
      </c>
      <c r="C4964" t="s">
        <v>6151</v>
      </c>
    </row>
    <row r="4965" spans="1:3" x14ac:dyDescent="0.2">
      <c r="A4965" t="s">
        <v>5322</v>
      </c>
      <c r="B4965" t="s">
        <v>5320</v>
      </c>
      <c r="C4965" t="s">
        <v>5321</v>
      </c>
    </row>
    <row r="4966" spans="1:3" x14ac:dyDescent="0.2">
      <c r="A4966" t="s">
        <v>14324</v>
      </c>
      <c r="B4966" t="s">
        <v>14323</v>
      </c>
    </row>
    <row r="4967" spans="1:3" x14ac:dyDescent="0.2">
      <c r="A4967" t="s">
        <v>14326</v>
      </c>
      <c r="B4967" t="s">
        <v>14325</v>
      </c>
    </row>
    <row r="4968" spans="1:3" x14ac:dyDescent="0.2">
      <c r="A4968" t="s">
        <v>10096</v>
      </c>
      <c r="B4968" t="s">
        <v>979</v>
      </c>
      <c r="C4968" t="s">
        <v>6872</v>
      </c>
    </row>
    <row r="4969" spans="1:3" x14ac:dyDescent="0.2">
      <c r="A4969" t="s">
        <v>53027</v>
      </c>
      <c r="B4969" t="s">
        <v>53028</v>
      </c>
      <c r="C4969" t="s">
        <v>53029</v>
      </c>
    </row>
    <row r="4970" spans="1:3" x14ac:dyDescent="0.2">
      <c r="A4970" t="s">
        <v>47081</v>
      </c>
      <c r="B4970" t="s">
        <v>47082</v>
      </c>
    </row>
    <row r="4971" spans="1:3" x14ac:dyDescent="0.2">
      <c r="A4971" t="s">
        <v>47083</v>
      </c>
      <c r="B4971" t="s">
        <v>47084</v>
      </c>
    </row>
    <row r="4972" spans="1:3" x14ac:dyDescent="0.2">
      <c r="A4972" t="s">
        <v>47085</v>
      </c>
      <c r="B4972" t="s">
        <v>47086</v>
      </c>
    </row>
    <row r="4973" spans="1:3" x14ac:dyDescent="0.2">
      <c r="A4973" t="s">
        <v>49265</v>
      </c>
      <c r="B4973" t="s">
        <v>49266</v>
      </c>
    </row>
    <row r="4974" spans="1:3" x14ac:dyDescent="0.2">
      <c r="A4974" t="s">
        <v>51413</v>
      </c>
      <c r="B4974" t="s">
        <v>31528</v>
      </c>
    </row>
    <row r="4975" spans="1:3" x14ac:dyDescent="0.2">
      <c r="A4975" t="s">
        <v>51414</v>
      </c>
      <c r="B4975" t="s">
        <v>34749</v>
      </c>
    </row>
    <row r="4976" spans="1:3" x14ac:dyDescent="0.2">
      <c r="A4976" t="s">
        <v>12700</v>
      </c>
      <c r="B4976" t="s">
        <v>12698</v>
      </c>
      <c r="C4976" t="s">
        <v>12699</v>
      </c>
    </row>
    <row r="4977" spans="1:3" x14ac:dyDescent="0.2">
      <c r="A4977" t="s">
        <v>51415</v>
      </c>
      <c r="B4977" t="s">
        <v>34755</v>
      </c>
    </row>
    <row r="4978" spans="1:3" x14ac:dyDescent="0.2">
      <c r="A4978" t="s">
        <v>12703</v>
      </c>
      <c r="B4978" t="s">
        <v>12701</v>
      </c>
      <c r="C4978" t="s">
        <v>12702</v>
      </c>
    </row>
    <row r="4979" spans="1:3" x14ac:dyDescent="0.2">
      <c r="A4979" t="s">
        <v>51416</v>
      </c>
      <c r="B4979" t="s">
        <v>31495</v>
      </c>
    </row>
    <row r="4980" spans="1:3" x14ac:dyDescent="0.2">
      <c r="A4980" t="s">
        <v>9560</v>
      </c>
      <c r="B4980" t="s">
        <v>9558</v>
      </c>
      <c r="C4980" t="s">
        <v>9559</v>
      </c>
    </row>
    <row r="4981" spans="1:3" x14ac:dyDescent="0.2">
      <c r="A4981" t="s">
        <v>51417</v>
      </c>
      <c r="B4981" t="s">
        <v>34752</v>
      </c>
    </row>
    <row r="4982" spans="1:3" x14ac:dyDescent="0.2">
      <c r="A4982" t="s">
        <v>9563</v>
      </c>
      <c r="B4982" t="s">
        <v>9561</v>
      </c>
      <c r="C4982" t="s">
        <v>9562</v>
      </c>
    </row>
    <row r="4983" spans="1:3" x14ac:dyDescent="0.2">
      <c r="A4983" t="s">
        <v>9566</v>
      </c>
      <c r="B4983" t="s">
        <v>9564</v>
      </c>
      <c r="C4983" t="s">
        <v>9565</v>
      </c>
    </row>
    <row r="4984" spans="1:3" x14ac:dyDescent="0.2">
      <c r="A4984" t="s">
        <v>51418</v>
      </c>
      <c r="B4984" t="s">
        <v>31095</v>
      </c>
    </row>
    <row r="4985" spans="1:3" x14ac:dyDescent="0.2">
      <c r="A4985" t="s">
        <v>51419</v>
      </c>
      <c r="B4985" t="s">
        <v>31498</v>
      </c>
    </row>
    <row r="4986" spans="1:3" x14ac:dyDescent="0.2">
      <c r="A4986" t="s">
        <v>12708</v>
      </c>
      <c r="B4986" t="s">
        <v>12706</v>
      </c>
      <c r="C4986" t="s">
        <v>12707</v>
      </c>
    </row>
    <row r="4987" spans="1:3" x14ac:dyDescent="0.2">
      <c r="A4987" t="s">
        <v>12716</v>
      </c>
      <c r="B4987" t="s">
        <v>12709</v>
      </c>
      <c r="C4987" t="s">
        <v>12710</v>
      </c>
    </row>
    <row r="4988" spans="1:3" x14ac:dyDescent="0.2">
      <c r="A4988" t="s">
        <v>51420</v>
      </c>
      <c r="B4988" t="s">
        <v>27749</v>
      </c>
    </row>
    <row r="4989" spans="1:3" x14ac:dyDescent="0.2">
      <c r="A4989" t="s">
        <v>51421</v>
      </c>
      <c r="B4989" t="s">
        <v>31501</v>
      </c>
    </row>
    <row r="4990" spans="1:3" x14ac:dyDescent="0.2">
      <c r="A4990" t="s">
        <v>12725</v>
      </c>
      <c r="B4990" t="s">
        <v>12723</v>
      </c>
      <c r="C4990" t="s">
        <v>12724</v>
      </c>
    </row>
    <row r="4991" spans="1:3" x14ac:dyDescent="0.2">
      <c r="A4991" t="s">
        <v>7101</v>
      </c>
      <c r="B4991" t="s">
        <v>7100</v>
      </c>
      <c r="C4991" t="s">
        <v>44537</v>
      </c>
    </row>
    <row r="4992" spans="1:3" x14ac:dyDescent="0.2">
      <c r="A4992" t="s">
        <v>47087</v>
      </c>
      <c r="B4992" t="s">
        <v>47088</v>
      </c>
    </row>
    <row r="4993" spans="1:3" x14ac:dyDescent="0.2">
      <c r="A4993" t="s">
        <v>47089</v>
      </c>
      <c r="B4993" t="s">
        <v>47090</v>
      </c>
    </row>
    <row r="4994" spans="1:3" x14ac:dyDescent="0.2">
      <c r="A4994" t="s">
        <v>47091</v>
      </c>
      <c r="B4994" t="s">
        <v>47092</v>
      </c>
    </row>
    <row r="4995" spans="1:3" x14ac:dyDescent="0.2">
      <c r="A4995" t="s">
        <v>47093</v>
      </c>
      <c r="B4995" t="s">
        <v>47094</v>
      </c>
    </row>
    <row r="4996" spans="1:3" x14ac:dyDescent="0.2">
      <c r="A4996" t="s">
        <v>47095</v>
      </c>
      <c r="B4996" t="s">
        <v>47096</v>
      </c>
    </row>
    <row r="4997" spans="1:3" x14ac:dyDescent="0.2">
      <c r="A4997" t="s">
        <v>53030</v>
      </c>
      <c r="B4997" t="s">
        <v>53031</v>
      </c>
    </row>
    <row r="4998" spans="1:3" x14ac:dyDescent="0.2">
      <c r="A4998" t="s">
        <v>47097</v>
      </c>
      <c r="B4998" t="s">
        <v>47098</v>
      </c>
    </row>
    <row r="4999" spans="1:3" x14ac:dyDescent="0.2">
      <c r="A4999" t="s">
        <v>47865</v>
      </c>
      <c r="B4999" t="s">
        <v>47866</v>
      </c>
    </row>
    <row r="5000" spans="1:3" x14ac:dyDescent="0.2">
      <c r="A5000" t="s">
        <v>47099</v>
      </c>
      <c r="B5000" t="s">
        <v>47100</v>
      </c>
    </row>
    <row r="5001" spans="1:3" x14ac:dyDescent="0.2">
      <c r="A5001" t="s">
        <v>44997</v>
      </c>
      <c r="B5001" t="s">
        <v>44998</v>
      </c>
      <c r="C5001" t="s">
        <v>44999</v>
      </c>
    </row>
    <row r="5002" spans="1:3" x14ac:dyDescent="0.2">
      <c r="A5002" t="s">
        <v>48293</v>
      </c>
      <c r="B5002" t="s">
        <v>48294</v>
      </c>
      <c r="C5002" t="s">
        <v>48295</v>
      </c>
    </row>
    <row r="5003" spans="1:3" x14ac:dyDescent="0.2">
      <c r="A5003" t="s">
        <v>9364</v>
      </c>
      <c r="B5003" t="s">
        <v>9498</v>
      </c>
      <c r="C5003" t="s">
        <v>9363</v>
      </c>
    </row>
    <row r="5004" spans="1:3" x14ac:dyDescent="0.2">
      <c r="A5004" t="s">
        <v>45542</v>
      </c>
      <c r="B5004" t="s">
        <v>45543</v>
      </c>
      <c r="C5004" t="s">
        <v>45544</v>
      </c>
    </row>
    <row r="5005" spans="1:3" x14ac:dyDescent="0.2">
      <c r="A5005" t="s">
        <v>6056</v>
      </c>
      <c r="B5005" t="s">
        <v>9447</v>
      </c>
      <c r="C5005" t="s">
        <v>6055</v>
      </c>
    </row>
    <row r="5006" spans="1:3" x14ac:dyDescent="0.2">
      <c r="A5006" t="s">
        <v>6145</v>
      </c>
      <c r="B5006" t="s">
        <v>9503</v>
      </c>
    </row>
    <row r="5007" spans="1:3" x14ac:dyDescent="0.2">
      <c r="A5007" t="s">
        <v>47101</v>
      </c>
      <c r="B5007" t="s">
        <v>47102</v>
      </c>
    </row>
    <row r="5008" spans="1:3" x14ac:dyDescent="0.2">
      <c r="A5008" t="s">
        <v>44538</v>
      </c>
      <c r="B5008" t="s">
        <v>7286</v>
      </c>
      <c r="C5008" t="s">
        <v>7287</v>
      </c>
    </row>
    <row r="5009" spans="1:3" x14ac:dyDescent="0.2">
      <c r="A5009" t="s">
        <v>49267</v>
      </c>
      <c r="B5009" t="s">
        <v>49268</v>
      </c>
    </row>
    <row r="5010" spans="1:3" x14ac:dyDescent="0.2">
      <c r="A5010" t="s">
        <v>8489</v>
      </c>
      <c r="B5010" t="s">
        <v>8487</v>
      </c>
      <c r="C5010" t="s">
        <v>8488</v>
      </c>
    </row>
    <row r="5011" spans="1:3" x14ac:dyDescent="0.2">
      <c r="A5011" t="s">
        <v>15902</v>
      </c>
      <c r="B5011" t="s">
        <v>43</v>
      </c>
      <c r="C5011" t="s">
        <v>15901</v>
      </c>
    </row>
    <row r="5012" spans="1:3" x14ac:dyDescent="0.2">
      <c r="A5012" t="s">
        <v>18171</v>
      </c>
      <c r="B5012" t="s">
        <v>57</v>
      </c>
    </row>
    <row r="5013" spans="1:3" x14ac:dyDescent="0.2">
      <c r="A5013" t="s">
        <v>47103</v>
      </c>
      <c r="B5013" t="s">
        <v>47104</v>
      </c>
    </row>
    <row r="5014" spans="1:3" x14ac:dyDescent="0.2">
      <c r="A5014" t="s">
        <v>47105</v>
      </c>
      <c r="B5014" t="s">
        <v>47106</v>
      </c>
    </row>
    <row r="5015" spans="1:3" x14ac:dyDescent="0.2">
      <c r="A5015" t="s">
        <v>49269</v>
      </c>
      <c r="B5015" t="s">
        <v>49270</v>
      </c>
    </row>
    <row r="5016" spans="1:3" x14ac:dyDescent="0.2">
      <c r="A5016" t="s">
        <v>47107</v>
      </c>
      <c r="B5016" t="s">
        <v>47108</v>
      </c>
    </row>
    <row r="5017" spans="1:3" x14ac:dyDescent="0.2">
      <c r="A5017" t="s">
        <v>10016</v>
      </c>
      <c r="B5017" t="s">
        <v>2343</v>
      </c>
      <c r="C5017" t="s">
        <v>10015</v>
      </c>
    </row>
    <row r="5018" spans="1:3" x14ac:dyDescent="0.2">
      <c r="A5018" t="s">
        <v>53032</v>
      </c>
      <c r="B5018" t="s">
        <v>53033</v>
      </c>
    </row>
    <row r="5019" spans="1:3" x14ac:dyDescent="0.2">
      <c r="A5019" t="s">
        <v>53034</v>
      </c>
      <c r="B5019" t="s">
        <v>53035</v>
      </c>
    </row>
    <row r="5020" spans="1:3" x14ac:dyDescent="0.2">
      <c r="A5020" t="s">
        <v>47109</v>
      </c>
      <c r="B5020" t="s">
        <v>47110</v>
      </c>
    </row>
    <row r="5021" spans="1:3" x14ac:dyDescent="0.2">
      <c r="A5021" t="s">
        <v>16380</v>
      </c>
      <c r="B5021" t="s">
        <v>1051</v>
      </c>
      <c r="C5021" t="s">
        <v>16379</v>
      </c>
    </row>
    <row r="5022" spans="1:3" x14ac:dyDescent="0.2">
      <c r="A5022" t="s">
        <v>12328</v>
      </c>
      <c r="B5022" t="s">
        <v>222</v>
      </c>
    </row>
    <row r="5023" spans="1:3" x14ac:dyDescent="0.2">
      <c r="A5023" t="s">
        <v>12329</v>
      </c>
      <c r="B5023" t="s">
        <v>223</v>
      </c>
    </row>
    <row r="5024" spans="1:3" x14ac:dyDescent="0.2">
      <c r="A5024" t="s">
        <v>12327</v>
      </c>
      <c r="B5024" t="s">
        <v>221</v>
      </c>
    </row>
    <row r="5025" spans="1:2" x14ac:dyDescent="0.2">
      <c r="A5025" t="s">
        <v>12330</v>
      </c>
      <c r="B5025" t="s">
        <v>224</v>
      </c>
    </row>
    <row r="5026" spans="1:2" x14ac:dyDescent="0.2">
      <c r="A5026" t="s">
        <v>12331</v>
      </c>
      <c r="B5026" t="s">
        <v>225</v>
      </c>
    </row>
    <row r="5027" spans="1:2" x14ac:dyDescent="0.2">
      <c r="A5027" t="s">
        <v>6061</v>
      </c>
      <c r="B5027" t="s">
        <v>9450</v>
      </c>
    </row>
    <row r="5028" spans="1:2" x14ac:dyDescent="0.2">
      <c r="A5028" t="s">
        <v>12332</v>
      </c>
      <c r="B5028" t="s">
        <v>226</v>
      </c>
    </row>
    <row r="5029" spans="1:2" x14ac:dyDescent="0.2">
      <c r="A5029" t="s">
        <v>12333</v>
      </c>
      <c r="B5029" t="s">
        <v>227</v>
      </c>
    </row>
    <row r="5030" spans="1:2" x14ac:dyDescent="0.2">
      <c r="A5030" t="s">
        <v>12334</v>
      </c>
      <c r="B5030" t="s">
        <v>228</v>
      </c>
    </row>
    <row r="5031" spans="1:2" x14ac:dyDescent="0.2">
      <c r="A5031" t="s">
        <v>12335</v>
      </c>
      <c r="B5031" t="s">
        <v>229</v>
      </c>
    </row>
    <row r="5032" spans="1:2" x14ac:dyDescent="0.2">
      <c r="A5032" t="s">
        <v>12350</v>
      </c>
      <c r="B5032" t="s">
        <v>244</v>
      </c>
    </row>
    <row r="5033" spans="1:2" x14ac:dyDescent="0.2">
      <c r="A5033" t="s">
        <v>12336</v>
      </c>
      <c r="B5033" t="s">
        <v>230</v>
      </c>
    </row>
    <row r="5034" spans="1:2" x14ac:dyDescent="0.2">
      <c r="A5034" t="s">
        <v>12337</v>
      </c>
      <c r="B5034" t="s">
        <v>231</v>
      </c>
    </row>
    <row r="5035" spans="1:2" x14ac:dyDescent="0.2">
      <c r="A5035" t="s">
        <v>12338</v>
      </c>
      <c r="B5035" t="s">
        <v>232</v>
      </c>
    </row>
    <row r="5036" spans="1:2" x14ac:dyDescent="0.2">
      <c r="A5036" t="s">
        <v>12339</v>
      </c>
      <c r="B5036" t="s">
        <v>233</v>
      </c>
    </row>
    <row r="5037" spans="1:2" x14ac:dyDescent="0.2">
      <c r="A5037" t="s">
        <v>12340</v>
      </c>
      <c r="B5037" t="s">
        <v>234</v>
      </c>
    </row>
    <row r="5038" spans="1:2" x14ac:dyDescent="0.2">
      <c r="A5038" t="s">
        <v>12341</v>
      </c>
      <c r="B5038" t="s">
        <v>235</v>
      </c>
    </row>
    <row r="5039" spans="1:2" x14ac:dyDescent="0.2">
      <c r="A5039" t="s">
        <v>12342</v>
      </c>
      <c r="B5039" t="s">
        <v>236</v>
      </c>
    </row>
    <row r="5040" spans="1:2" x14ac:dyDescent="0.2">
      <c r="A5040" t="s">
        <v>12343</v>
      </c>
      <c r="B5040" t="s">
        <v>237</v>
      </c>
    </row>
    <row r="5041" spans="1:3" x14ac:dyDescent="0.2">
      <c r="A5041" t="s">
        <v>12344</v>
      </c>
      <c r="B5041" t="s">
        <v>238</v>
      </c>
    </row>
    <row r="5042" spans="1:3" x14ac:dyDescent="0.2">
      <c r="A5042" t="s">
        <v>12345</v>
      </c>
      <c r="B5042" t="s">
        <v>239</v>
      </c>
    </row>
    <row r="5043" spans="1:3" x14ac:dyDescent="0.2">
      <c r="A5043" t="s">
        <v>12346</v>
      </c>
      <c r="B5043" t="s">
        <v>240</v>
      </c>
    </row>
    <row r="5044" spans="1:3" x14ac:dyDescent="0.2">
      <c r="A5044" t="s">
        <v>12347</v>
      </c>
      <c r="B5044" t="s">
        <v>241</v>
      </c>
    </row>
    <row r="5045" spans="1:3" x14ac:dyDescent="0.2">
      <c r="A5045" t="s">
        <v>12348</v>
      </c>
      <c r="B5045" t="s">
        <v>242</v>
      </c>
    </row>
    <row r="5046" spans="1:3" x14ac:dyDescent="0.2">
      <c r="A5046" t="s">
        <v>12349</v>
      </c>
      <c r="B5046" t="s">
        <v>243</v>
      </c>
    </row>
    <row r="5047" spans="1:3" x14ac:dyDescent="0.2">
      <c r="A5047" t="s">
        <v>11218</v>
      </c>
      <c r="B5047" t="s">
        <v>11216</v>
      </c>
      <c r="C5047" t="s">
        <v>11217</v>
      </c>
    </row>
    <row r="5048" spans="1:3" x14ac:dyDescent="0.2">
      <c r="A5048" t="s">
        <v>11221</v>
      </c>
      <c r="B5048" t="s">
        <v>11219</v>
      </c>
      <c r="C5048" t="s">
        <v>11220</v>
      </c>
    </row>
    <row r="5049" spans="1:3" x14ac:dyDescent="0.2">
      <c r="A5049" t="s">
        <v>11215</v>
      </c>
      <c r="B5049" t="s">
        <v>7932</v>
      </c>
      <c r="C5049" t="s">
        <v>7933</v>
      </c>
    </row>
    <row r="5050" spans="1:3" x14ac:dyDescent="0.2">
      <c r="A5050" t="s">
        <v>421</v>
      </c>
      <c r="B5050" t="s">
        <v>420</v>
      </c>
    </row>
    <row r="5051" spans="1:3" x14ac:dyDescent="0.2">
      <c r="A5051" t="s">
        <v>423</v>
      </c>
      <c r="B5051" t="s">
        <v>422</v>
      </c>
    </row>
    <row r="5052" spans="1:3" x14ac:dyDescent="0.2">
      <c r="A5052" t="s">
        <v>44539</v>
      </c>
      <c r="B5052" t="s">
        <v>44540</v>
      </c>
    </row>
    <row r="5053" spans="1:3" x14ac:dyDescent="0.2">
      <c r="A5053" t="s">
        <v>49271</v>
      </c>
      <c r="B5053" t="s">
        <v>49272</v>
      </c>
    </row>
    <row r="5054" spans="1:3" x14ac:dyDescent="0.2">
      <c r="A5054" t="s">
        <v>51674</v>
      </c>
      <c r="B5054" t="s">
        <v>41944</v>
      </c>
      <c r="C5054" t="s">
        <v>51675</v>
      </c>
    </row>
    <row r="5055" spans="1:3" x14ac:dyDescent="0.2">
      <c r="A5055" t="s">
        <v>1198</v>
      </c>
      <c r="B5055" t="s">
        <v>1196</v>
      </c>
      <c r="C5055" t="s">
        <v>1197</v>
      </c>
    </row>
    <row r="5056" spans="1:3" x14ac:dyDescent="0.2">
      <c r="A5056" t="s">
        <v>14287</v>
      </c>
      <c r="B5056" t="s">
        <v>14286</v>
      </c>
    </row>
    <row r="5057" spans="1:3" x14ac:dyDescent="0.2">
      <c r="A5057" t="s">
        <v>14289</v>
      </c>
      <c r="B5057" t="s">
        <v>14288</v>
      </c>
    </row>
    <row r="5058" spans="1:3" x14ac:dyDescent="0.2">
      <c r="A5058" t="s">
        <v>53036</v>
      </c>
      <c r="B5058" t="s">
        <v>1194</v>
      </c>
      <c r="C5058" t="s">
        <v>1195</v>
      </c>
    </row>
    <row r="5059" spans="1:3" x14ac:dyDescent="0.2">
      <c r="A5059" t="s">
        <v>51422</v>
      </c>
      <c r="B5059" t="s">
        <v>14291</v>
      </c>
    </row>
    <row r="5060" spans="1:3" x14ac:dyDescent="0.2">
      <c r="A5060" t="s">
        <v>51423</v>
      </c>
      <c r="B5060" t="s">
        <v>14290</v>
      </c>
    </row>
    <row r="5061" spans="1:3" x14ac:dyDescent="0.2">
      <c r="A5061" t="s">
        <v>49273</v>
      </c>
      <c r="B5061" t="s">
        <v>49274</v>
      </c>
    </row>
    <row r="5062" spans="1:3" x14ac:dyDescent="0.2">
      <c r="A5062" t="s">
        <v>10063</v>
      </c>
      <c r="B5062" t="s">
        <v>2376</v>
      </c>
    </row>
    <row r="5063" spans="1:3" x14ac:dyDescent="0.2">
      <c r="A5063" t="s">
        <v>9663</v>
      </c>
      <c r="B5063" t="s">
        <v>9661</v>
      </c>
      <c r="C5063" t="s">
        <v>9662</v>
      </c>
    </row>
    <row r="5064" spans="1:3" x14ac:dyDescent="0.2">
      <c r="A5064" t="s">
        <v>13250</v>
      </c>
      <c r="B5064" t="s">
        <v>1025</v>
      </c>
      <c r="C5064" t="s">
        <v>13249</v>
      </c>
    </row>
    <row r="5065" spans="1:3" x14ac:dyDescent="0.2">
      <c r="A5065" t="s">
        <v>14361</v>
      </c>
      <c r="B5065" t="s">
        <v>14359</v>
      </c>
      <c r="C5065" t="s">
        <v>14360</v>
      </c>
    </row>
    <row r="5066" spans="1:3" x14ac:dyDescent="0.2">
      <c r="A5066" t="s">
        <v>3556</v>
      </c>
      <c r="B5066" t="s">
        <v>3554</v>
      </c>
      <c r="C5066" t="s">
        <v>3555</v>
      </c>
    </row>
    <row r="5067" spans="1:3" x14ac:dyDescent="0.2">
      <c r="A5067" t="s">
        <v>1258</v>
      </c>
      <c r="B5067" t="s">
        <v>1256</v>
      </c>
      <c r="C5067" t="s">
        <v>1257</v>
      </c>
    </row>
    <row r="5068" spans="1:3" x14ac:dyDescent="0.2">
      <c r="A5068" t="s">
        <v>6089</v>
      </c>
      <c r="B5068" t="s">
        <v>6088</v>
      </c>
    </row>
    <row r="5069" spans="1:3" x14ac:dyDescent="0.2">
      <c r="A5069" t="s">
        <v>6087</v>
      </c>
      <c r="B5069" t="s">
        <v>6086</v>
      </c>
    </row>
    <row r="5070" spans="1:3" x14ac:dyDescent="0.2">
      <c r="A5070" t="s">
        <v>49275</v>
      </c>
      <c r="B5070" t="s">
        <v>49276</v>
      </c>
    </row>
    <row r="5071" spans="1:3" x14ac:dyDescent="0.2">
      <c r="A5071" t="s">
        <v>53037</v>
      </c>
      <c r="B5071" t="s">
        <v>53038</v>
      </c>
    </row>
    <row r="5072" spans="1:3" x14ac:dyDescent="0.2">
      <c r="A5072" t="s">
        <v>47111</v>
      </c>
      <c r="B5072" t="s">
        <v>47112</v>
      </c>
    </row>
    <row r="5073" spans="1:3" x14ac:dyDescent="0.2">
      <c r="A5073" t="s">
        <v>15016</v>
      </c>
      <c r="B5073" t="s">
        <v>5870</v>
      </c>
      <c r="C5073" t="s">
        <v>15015</v>
      </c>
    </row>
    <row r="5074" spans="1:3" x14ac:dyDescent="0.2">
      <c r="A5074" t="s">
        <v>49277</v>
      </c>
      <c r="B5074" t="s">
        <v>49278</v>
      </c>
    </row>
    <row r="5075" spans="1:3" x14ac:dyDescent="0.2">
      <c r="A5075" t="s">
        <v>49279</v>
      </c>
      <c r="B5075" t="s">
        <v>49280</v>
      </c>
    </row>
    <row r="5076" spans="1:3" x14ac:dyDescent="0.2">
      <c r="A5076" t="s">
        <v>47113</v>
      </c>
      <c r="B5076" t="s">
        <v>47114</v>
      </c>
    </row>
    <row r="5077" spans="1:3" x14ac:dyDescent="0.2">
      <c r="A5077" t="s">
        <v>47115</v>
      </c>
      <c r="B5077" t="s">
        <v>47116</v>
      </c>
    </row>
    <row r="5078" spans="1:3" x14ac:dyDescent="0.2">
      <c r="A5078" t="s">
        <v>47117</v>
      </c>
      <c r="B5078" t="s">
        <v>47118</v>
      </c>
    </row>
    <row r="5079" spans="1:3" x14ac:dyDescent="0.2">
      <c r="A5079" t="s">
        <v>47119</v>
      </c>
      <c r="B5079" t="s">
        <v>47120</v>
      </c>
    </row>
    <row r="5080" spans="1:3" x14ac:dyDescent="0.2">
      <c r="A5080" t="s">
        <v>47121</v>
      </c>
      <c r="B5080" t="s">
        <v>47122</v>
      </c>
    </row>
    <row r="5081" spans="1:3" x14ac:dyDescent="0.2">
      <c r="A5081" t="s">
        <v>49281</v>
      </c>
      <c r="B5081" t="s">
        <v>49282</v>
      </c>
    </row>
    <row r="5082" spans="1:3" x14ac:dyDescent="0.2">
      <c r="A5082" t="s">
        <v>8563</v>
      </c>
      <c r="B5082" t="s">
        <v>8561</v>
      </c>
      <c r="C5082" t="s">
        <v>8562</v>
      </c>
    </row>
    <row r="5083" spans="1:3" x14ac:dyDescent="0.2">
      <c r="A5083" t="s">
        <v>2601</v>
      </c>
      <c r="B5083" t="s">
        <v>6009</v>
      </c>
      <c r="C5083" t="s">
        <v>2600</v>
      </c>
    </row>
    <row r="5084" spans="1:3" x14ac:dyDescent="0.2">
      <c r="A5084" t="s">
        <v>8537</v>
      </c>
      <c r="B5084" t="s">
        <v>8535</v>
      </c>
      <c r="C5084" t="s">
        <v>8536</v>
      </c>
    </row>
    <row r="5085" spans="1:3" x14ac:dyDescent="0.2">
      <c r="A5085" t="s">
        <v>44860</v>
      </c>
      <c r="B5085" t="s">
        <v>44861</v>
      </c>
    </row>
    <row r="5086" spans="1:3" x14ac:dyDescent="0.2">
      <c r="A5086" t="s">
        <v>53039</v>
      </c>
      <c r="B5086" t="s">
        <v>16591</v>
      </c>
      <c r="C5086" t="s">
        <v>53040</v>
      </c>
    </row>
    <row r="5087" spans="1:3" x14ac:dyDescent="0.2">
      <c r="A5087" t="s">
        <v>53041</v>
      </c>
      <c r="B5087" t="s">
        <v>16541</v>
      </c>
      <c r="C5087" t="s">
        <v>53042</v>
      </c>
    </row>
    <row r="5088" spans="1:3" x14ac:dyDescent="0.2">
      <c r="A5088" t="s">
        <v>15373</v>
      </c>
      <c r="B5088" t="s">
        <v>7979</v>
      </c>
      <c r="C5088" t="s">
        <v>15372</v>
      </c>
    </row>
    <row r="5089" spans="1:3" x14ac:dyDescent="0.2">
      <c r="A5089" t="s">
        <v>9335</v>
      </c>
      <c r="B5089" t="s">
        <v>9483</v>
      </c>
      <c r="C5089" t="s">
        <v>9334</v>
      </c>
    </row>
    <row r="5090" spans="1:3" x14ac:dyDescent="0.2">
      <c r="A5090" t="s">
        <v>9333</v>
      </c>
      <c r="B5090" t="s">
        <v>9482</v>
      </c>
      <c r="C5090" t="s">
        <v>9332</v>
      </c>
    </row>
    <row r="5091" spans="1:3" x14ac:dyDescent="0.2">
      <c r="A5091" t="s">
        <v>18475</v>
      </c>
      <c r="B5091" t="s">
        <v>7977</v>
      </c>
      <c r="C5091" t="s">
        <v>18474</v>
      </c>
    </row>
    <row r="5092" spans="1:3" x14ac:dyDescent="0.2">
      <c r="A5092" t="s">
        <v>12537</v>
      </c>
      <c r="B5092" t="s">
        <v>9484</v>
      </c>
      <c r="C5092" t="s">
        <v>9336</v>
      </c>
    </row>
    <row r="5093" spans="1:3" x14ac:dyDescent="0.2">
      <c r="A5093" t="s">
        <v>9329</v>
      </c>
      <c r="B5093" t="s">
        <v>9480</v>
      </c>
      <c r="C5093" t="s">
        <v>9328</v>
      </c>
    </row>
    <row r="5094" spans="1:3" x14ac:dyDescent="0.2">
      <c r="A5094" t="s">
        <v>44862</v>
      </c>
      <c r="B5094" t="s">
        <v>44863</v>
      </c>
    </row>
    <row r="5095" spans="1:3" x14ac:dyDescent="0.2">
      <c r="A5095" t="s">
        <v>635</v>
      </c>
      <c r="B5095" t="s">
        <v>633</v>
      </c>
      <c r="C5095" t="s">
        <v>634</v>
      </c>
    </row>
    <row r="5096" spans="1:3" x14ac:dyDescent="0.2">
      <c r="A5096" t="s">
        <v>16646</v>
      </c>
      <c r="B5096" t="s">
        <v>16645</v>
      </c>
    </row>
    <row r="5097" spans="1:3" x14ac:dyDescent="0.2">
      <c r="A5097" t="s">
        <v>16648</v>
      </c>
      <c r="B5097" t="s">
        <v>16647</v>
      </c>
    </row>
    <row r="5098" spans="1:3" x14ac:dyDescent="0.2">
      <c r="A5098" t="s">
        <v>1769</v>
      </c>
      <c r="B5098" t="s">
        <v>1767</v>
      </c>
      <c r="C5098" t="s">
        <v>1768</v>
      </c>
    </row>
    <row r="5099" spans="1:3" x14ac:dyDescent="0.2">
      <c r="A5099" t="s">
        <v>47123</v>
      </c>
      <c r="B5099" t="s">
        <v>47124</v>
      </c>
    </row>
    <row r="5100" spans="1:3" x14ac:dyDescent="0.2">
      <c r="A5100" t="s">
        <v>9616</v>
      </c>
      <c r="B5100" t="s">
        <v>9614</v>
      </c>
      <c r="C5100" t="s">
        <v>9615</v>
      </c>
    </row>
    <row r="5101" spans="1:3" x14ac:dyDescent="0.2">
      <c r="A5101" t="s">
        <v>49283</v>
      </c>
      <c r="B5101" t="s">
        <v>49284</v>
      </c>
    </row>
    <row r="5102" spans="1:3" x14ac:dyDescent="0.2">
      <c r="A5102" t="s">
        <v>3640</v>
      </c>
      <c r="B5102" t="s">
        <v>3638</v>
      </c>
      <c r="C5102" t="s">
        <v>3639</v>
      </c>
    </row>
    <row r="5103" spans="1:3" x14ac:dyDescent="0.2">
      <c r="A5103" t="s">
        <v>13728</v>
      </c>
      <c r="B5103" t="s">
        <v>10676</v>
      </c>
    </row>
    <row r="5104" spans="1:3" x14ac:dyDescent="0.2">
      <c r="A5104" t="s">
        <v>13732</v>
      </c>
      <c r="B5104" t="s">
        <v>13731</v>
      </c>
    </row>
    <row r="5105" spans="1:3" x14ac:dyDescent="0.2">
      <c r="A5105" t="s">
        <v>13734</v>
      </c>
      <c r="B5105" t="s">
        <v>13733</v>
      </c>
    </row>
    <row r="5106" spans="1:3" x14ac:dyDescent="0.2">
      <c r="A5106" t="s">
        <v>13730</v>
      </c>
      <c r="B5106" t="s">
        <v>13729</v>
      </c>
    </row>
    <row r="5107" spans="1:3" x14ac:dyDescent="0.2">
      <c r="A5107" t="s">
        <v>3637</v>
      </c>
      <c r="B5107" t="s">
        <v>3635</v>
      </c>
      <c r="C5107" t="s">
        <v>3636</v>
      </c>
    </row>
    <row r="5108" spans="1:3" x14ac:dyDescent="0.2">
      <c r="A5108" t="s">
        <v>13736</v>
      </c>
      <c r="B5108" t="s">
        <v>13735</v>
      </c>
    </row>
    <row r="5109" spans="1:3" x14ac:dyDescent="0.2">
      <c r="A5109" t="s">
        <v>13738</v>
      </c>
      <c r="B5109" t="s">
        <v>13737</v>
      </c>
    </row>
    <row r="5110" spans="1:3" x14ac:dyDescent="0.2">
      <c r="A5110" t="s">
        <v>13740</v>
      </c>
      <c r="B5110" t="s">
        <v>13739</v>
      </c>
    </row>
    <row r="5111" spans="1:3" x14ac:dyDescent="0.2">
      <c r="A5111" t="s">
        <v>15029</v>
      </c>
      <c r="B5111" t="s">
        <v>49</v>
      </c>
      <c r="C5111" t="s">
        <v>15028</v>
      </c>
    </row>
    <row r="5112" spans="1:3" x14ac:dyDescent="0.2">
      <c r="A5112" t="s">
        <v>671</v>
      </c>
      <c r="B5112" t="s">
        <v>669</v>
      </c>
      <c r="C5112" t="s">
        <v>670</v>
      </c>
    </row>
    <row r="5113" spans="1:3" x14ac:dyDescent="0.2">
      <c r="A5113" t="s">
        <v>47125</v>
      </c>
      <c r="B5113" t="s">
        <v>47126</v>
      </c>
    </row>
    <row r="5114" spans="1:3" x14ac:dyDescent="0.2">
      <c r="A5114" t="s">
        <v>47127</v>
      </c>
      <c r="B5114" t="s">
        <v>47128</v>
      </c>
    </row>
    <row r="5115" spans="1:3" x14ac:dyDescent="0.2">
      <c r="A5115" t="s">
        <v>47129</v>
      </c>
      <c r="B5115" t="s">
        <v>47130</v>
      </c>
    </row>
    <row r="5116" spans="1:3" x14ac:dyDescent="0.2">
      <c r="A5116" t="s">
        <v>14260</v>
      </c>
      <c r="B5116" t="s">
        <v>14258</v>
      </c>
      <c r="C5116" t="s">
        <v>14259</v>
      </c>
    </row>
    <row r="5117" spans="1:3" x14ac:dyDescent="0.2">
      <c r="A5117" t="s">
        <v>12058</v>
      </c>
      <c r="B5117" t="s">
        <v>85</v>
      </c>
      <c r="C5117" t="s">
        <v>12057</v>
      </c>
    </row>
    <row r="5118" spans="1:3" x14ac:dyDescent="0.2">
      <c r="A5118" t="s">
        <v>9327</v>
      </c>
      <c r="B5118" t="s">
        <v>9479</v>
      </c>
      <c r="C5118" t="s">
        <v>2742</v>
      </c>
    </row>
    <row r="5119" spans="1:3" x14ac:dyDescent="0.2">
      <c r="A5119" t="s">
        <v>9148</v>
      </c>
      <c r="B5119" t="s">
        <v>7995</v>
      </c>
    </row>
    <row r="5120" spans="1:3" x14ac:dyDescent="0.2">
      <c r="A5120" t="s">
        <v>15307</v>
      </c>
      <c r="B5120" t="s">
        <v>7943</v>
      </c>
      <c r="C5120" t="s">
        <v>15306</v>
      </c>
    </row>
    <row r="5121" spans="1:3" x14ac:dyDescent="0.2">
      <c r="A5121" t="s">
        <v>47131</v>
      </c>
      <c r="B5121" t="s">
        <v>47132</v>
      </c>
    </row>
    <row r="5122" spans="1:3" x14ac:dyDescent="0.2">
      <c r="A5122" t="s">
        <v>48296</v>
      </c>
      <c r="B5122" t="s">
        <v>48297</v>
      </c>
      <c r="C5122" t="s">
        <v>48298</v>
      </c>
    </row>
    <row r="5123" spans="1:3" x14ac:dyDescent="0.2">
      <c r="A5123" t="s">
        <v>2211</v>
      </c>
      <c r="B5123" t="s">
        <v>2209</v>
      </c>
      <c r="C5123" t="s">
        <v>2210</v>
      </c>
    </row>
    <row r="5124" spans="1:3" x14ac:dyDescent="0.2">
      <c r="A5124" t="s">
        <v>51424</v>
      </c>
      <c r="B5124" t="s">
        <v>10283</v>
      </c>
    </row>
    <row r="5125" spans="1:3" x14ac:dyDescent="0.2">
      <c r="A5125" t="s">
        <v>10285</v>
      </c>
      <c r="B5125" t="s">
        <v>10284</v>
      </c>
    </row>
    <row r="5126" spans="1:3" x14ac:dyDescent="0.2">
      <c r="A5126" t="s">
        <v>2208</v>
      </c>
      <c r="B5126" t="s">
        <v>2206</v>
      </c>
      <c r="C5126" t="s">
        <v>2207</v>
      </c>
    </row>
    <row r="5127" spans="1:3" x14ac:dyDescent="0.2">
      <c r="A5127" t="s">
        <v>49285</v>
      </c>
      <c r="B5127" t="s">
        <v>49286</v>
      </c>
    </row>
    <row r="5128" spans="1:3" x14ac:dyDescent="0.2">
      <c r="A5128" t="s">
        <v>47133</v>
      </c>
      <c r="B5128" t="s">
        <v>47134</v>
      </c>
    </row>
    <row r="5129" spans="1:3" x14ac:dyDescent="0.2">
      <c r="A5129" t="s">
        <v>47135</v>
      </c>
      <c r="B5129" t="s">
        <v>47136</v>
      </c>
    </row>
    <row r="5130" spans="1:3" x14ac:dyDescent="0.2">
      <c r="A5130" t="s">
        <v>44541</v>
      </c>
      <c r="B5130" t="s">
        <v>44542</v>
      </c>
      <c r="C5130" t="s">
        <v>44543</v>
      </c>
    </row>
    <row r="5131" spans="1:3" x14ac:dyDescent="0.2">
      <c r="A5131" t="s">
        <v>5117</v>
      </c>
      <c r="B5131" t="s">
        <v>5115</v>
      </c>
      <c r="C5131" t="s">
        <v>5116</v>
      </c>
    </row>
    <row r="5132" spans="1:3" x14ac:dyDescent="0.2">
      <c r="A5132" t="s">
        <v>5978</v>
      </c>
      <c r="B5132" t="s">
        <v>5977</v>
      </c>
    </row>
    <row r="5133" spans="1:3" x14ac:dyDescent="0.2">
      <c r="A5133" t="s">
        <v>13251</v>
      </c>
      <c r="B5133" t="s">
        <v>1026</v>
      </c>
    </row>
    <row r="5134" spans="1:3" x14ac:dyDescent="0.2">
      <c r="A5134" t="s">
        <v>51425</v>
      </c>
      <c r="B5134" t="s">
        <v>11328</v>
      </c>
      <c r="C5134" t="s">
        <v>11329</v>
      </c>
    </row>
    <row r="5135" spans="1:3" x14ac:dyDescent="0.2">
      <c r="A5135" t="s">
        <v>51426</v>
      </c>
      <c r="B5135" t="s">
        <v>11326</v>
      </c>
      <c r="C5135" t="s">
        <v>11327</v>
      </c>
    </row>
    <row r="5136" spans="1:3" x14ac:dyDescent="0.2">
      <c r="A5136" t="s">
        <v>51427</v>
      </c>
      <c r="B5136" t="s">
        <v>11324</v>
      </c>
      <c r="C5136" t="s">
        <v>11325</v>
      </c>
    </row>
    <row r="5137" spans="1:3" x14ac:dyDescent="0.2">
      <c r="A5137" t="s">
        <v>51428</v>
      </c>
      <c r="B5137" t="s">
        <v>416</v>
      </c>
    </row>
    <row r="5138" spans="1:3" x14ac:dyDescent="0.2">
      <c r="A5138" t="s">
        <v>51429</v>
      </c>
      <c r="B5138" t="s">
        <v>417</v>
      </c>
    </row>
    <row r="5139" spans="1:3" x14ac:dyDescent="0.2">
      <c r="A5139" t="s">
        <v>51430</v>
      </c>
      <c r="B5139" t="s">
        <v>415</v>
      </c>
    </row>
    <row r="5140" spans="1:3" x14ac:dyDescent="0.2">
      <c r="A5140" t="s">
        <v>51431</v>
      </c>
      <c r="B5140" t="s">
        <v>21037</v>
      </c>
    </row>
    <row r="5141" spans="1:3" x14ac:dyDescent="0.2">
      <c r="A5141" t="s">
        <v>51432</v>
      </c>
      <c r="B5141" t="s">
        <v>11330</v>
      </c>
      <c r="C5141" t="s">
        <v>11331</v>
      </c>
    </row>
    <row r="5142" spans="1:3" x14ac:dyDescent="0.2">
      <c r="A5142" t="s">
        <v>53043</v>
      </c>
      <c r="B5142" t="s">
        <v>10545</v>
      </c>
      <c r="C5142" t="s">
        <v>53044</v>
      </c>
    </row>
    <row r="5143" spans="1:3" x14ac:dyDescent="0.2">
      <c r="A5143" t="s">
        <v>53045</v>
      </c>
      <c r="B5143" t="s">
        <v>10549</v>
      </c>
      <c r="C5143" t="s">
        <v>53046</v>
      </c>
    </row>
    <row r="5144" spans="1:3" x14ac:dyDescent="0.2">
      <c r="A5144" t="s">
        <v>53047</v>
      </c>
      <c r="B5144" t="s">
        <v>53048</v>
      </c>
    </row>
    <row r="5145" spans="1:3" x14ac:dyDescent="0.2">
      <c r="A5145" t="s">
        <v>5150</v>
      </c>
      <c r="B5145" t="s">
        <v>5148</v>
      </c>
      <c r="C5145" t="s">
        <v>5149</v>
      </c>
    </row>
    <row r="5146" spans="1:3" x14ac:dyDescent="0.2">
      <c r="A5146" t="s">
        <v>47137</v>
      </c>
      <c r="B5146" t="s">
        <v>47138</v>
      </c>
    </row>
    <row r="5147" spans="1:3" x14ac:dyDescent="0.2">
      <c r="A5147" t="s">
        <v>47139</v>
      </c>
      <c r="B5147" t="s">
        <v>47140</v>
      </c>
    </row>
    <row r="5148" spans="1:3" x14ac:dyDescent="0.2">
      <c r="A5148" t="s">
        <v>47141</v>
      </c>
      <c r="B5148" t="s">
        <v>47142</v>
      </c>
    </row>
    <row r="5149" spans="1:3" x14ac:dyDescent="0.2">
      <c r="A5149" t="s">
        <v>49287</v>
      </c>
      <c r="B5149" t="s">
        <v>49288</v>
      </c>
      <c r="C5149" t="s">
        <v>49289</v>
      </c>
    </row>
    <row r="5150" spans="1:3" x14ac:dyDescent="0.2">
      <c r="A5150" t="s">
        <v>47143</v>
      </c>
      <c r="B5150" t="s">
        <v>47144</v>
      </c>
    </row>
    <row r="5151" spans="1:3" x14ac:dyDescent="0.2">
      <c r="A5151" t="s">
        <v>47145</v>
      </c>
      <c r="B5151" t="s">
        <v>47146</v>
      </c>
    </row>
    <row r="5152" spans="1:3" x14ac:dyDescent="0.2">
      <c r="A5152" t="s">
        <v>47147</v>
      </c>
      <c r="B5152" t="s">
        <v>47148</v>
      </c>
    </row>
    <row r="5153" spans="1:3" x14ac:dyDescent="0.2">
      <c r="A5153" t="s">
        <v>48299</v>
      </c>
      <c r="B5153" t="s">
        <v>48300</v>
      </c>
    </row>
    <row r="5154" spans="1:3" x14ac:dyDescent="0.2">
      <c r="A5154" t="s">
        <v>53049</v>
      </c>
      <c r="B5154" t="s">
        <v>53050</v>
      </c>
      <c r="C5154" t="s">
        <v>53051</v>
      </c>
    </row>
    <row r="5155" spans="1:3" x14ac:dyDescent="0.2">
      <c r="A5155" t="s">
        <v>9180</v>
      </c>
      <c r="B5155" t="s">
        <v>8016</v>
      </c>
    </row>
    <row r="5156" spans="1:3" x14ac:dyDescent="0.2">
      <c r="A5156" t="s">
        <v>47149</v>
      </c>
      <c r="B5156" t="s">
        <v>47150</v>
      </c>
    </row>
    <row r="5157" spans="1:3" x14ac:dyDescent="0.2">
      <c r="A5157" t="s">
        <v>9179</v>
      </c>
      <c r="B5157" t="s">
        <v>8015</v>
      </c>
    </row>
    <row r="5158" spans="1:3" x14ac:dyDescent="0.2">
      <c r="A5158" t="s">
        <v>1460</v>
      </c>
      <c r="B5158" t="s">
        <v>1458</v>
      </c>
      <c r="C5158" t="s">
        <v>1459</v>
      </c>
    </row>
    <row r="5159" spans="1:3" x14ac:dyDescent="0.2">
      <c r="A5159" t="s">
        <v>17347</v>
      </c>
      <c r="B5159" t="s">
        <v>17345</v>
      </c>
      <c r="C5159" t="s">
        <v>17346</v>
      </c>
    </row>
    <row r="5160" spans="1:3" x14ac:dyDescent="0.2">
      <c r="A5160" t="s">
        <v>11151</v>
      </c>
      <c r="B5160" t="s">
        <v>11149</v>
      </c>
      <c r="C5160" t="s">
        <v>11150</v>
      </c>
    </row>
    <row r="5161" spans="1:3" x14ac:dyDescent="0.2">
      <c r="A5161" t="s">
        <v>12648</v>
      </c>
      <c r="B5161" t="s">
        <v>12647</v>
      </c>
    </row>
    <row r="5162" spans="1:3" x14ac:dyDescent="0.2">
      <c r="A5162" t="s">
        <v>12755</v>
      </c>
      <c r="B5162" t="s">
        <v>12754</v>
      </c>
    </row>
    <row r="5163" spans="1:3" x14ac:dyDescent="0.2">
      <c r="A5163" t="s">
        <v>49290</v>
      </c>
      <c r="B5163" t="s">
        <v>49291</v>
      </c>
    </row>
    <row r="5164" spans="1:3" x14ac:dyDescent="0.2">
      <c r="A5164" t="s">
        <v>51433</v>
      </c>
      <c r="B5164" t="s">
        <v>21014</v>
      </c>
    </row>
    <row r="5165" spans="1:3" x14ac:dyDescent="0.2">
      <c r="A5165" t="s">
        <v>51434</v>
      </c>
      <c r="B5165" t="s">
        <v>17802</v>
      </c>
    </row>
    <row r="5166" spans="1:3" x14ac:dyDescent="0.2">
      <c r="A5166" t="s">
        <v>51435</v>
      </c>
      <c r="B5166" t="s">
        <v>17794</v>
      </c>
    </row>
    <row r="5167" spans="1:3" x14ac:dyDescent="0.2">
      <c r="A5167" t="s">
        <v>48301</v>
      </c>
      <c r="B5167" t="s">
        <v>17796</v>
      </c>
      <c r="C5167" t="s">
        <v>45320</v>
      </c>
    </row>
    <row r="5168" spans="1:3" x14ac:dyDescent="0.2">
      <c r="A5168" t="s">
        <v>51436</v>
      </c>
      <c r="B5168" t="s">
        <v>21017</v>
      </c>
    </row>
    <row r="5169" spans="1:3" x14ac:dyDescent="0.2">
      <c r="A5169" t="s">
        <v>49292</v>
      </c>
      <c r="B5169" t="s">
        <v>17805</v>
      </c>
      <c r="C5169" t="s">
        <v>49293</v>
      </c>
    </row>
    <row r="5170" spans="1:3" x14ac:dyDescent="0.2">
      <c r="A5170" t="s">
        <v>51437</v>
      </c>
      <c r="B5170" t="s">
        <v>17799</v>
      </c>
      <c r="C5170" t="s">
        <v>44840</v>
      </c>
    </row>
    <row r="5171" spans="1:3" x14ac:dyDescent="0.2">
      <c r="A5171" t="s">
        <v>47151</v>
      </c>
      <c r="B5171" t="s">
        <v>47152</v>
      </c>
    </row>
    <row r="5172" spans="1:3" x14ac:dyDescent="0.2">
      <c r="A5172" t="s">
        <v>3876</v>
      </c>
      <c r="B5172" t="s">
        <v>3874</v>
      </c>
      <c r="C5172" t="s">
        <v>3875</v>
      </c>
    </row>
    <row r="5173" spans="1:3" x14ac:dyDescent="0.2">
      <c r="A5173" t="s">
        <v>2775</v>
      </c>
      <c r="B5173" t="s">
        <v>3877</v>
      </c>
      <c r="C5173" t="s">
        <v>2774</v>
      </c>
    </row>
    <row r="5174" spans="1:3" x14ac:dyDescent="0.2">
      <c r="A5174" t="s">
        <v>16604</v>
      </c>
      <c r="B5174" t="s">
        <v>16603</v>
      </c>
    </row>
    <row r="5175" spans="1:3" x14ac:dyDescent="0.2">
      <c r="A5175" t="s">
        <v>16608</v>
      </c>
      <c r="B5175" t="s">
        <v>16607</v>
      </c>
    </row>
    <row r="5176" spans="1:3" x14ac:dyDescent="0.2">
      <c r="A5176" t="s">
        <v>16606</v>
      </c>
      <c r="B5176" t="s">
        <v>16605</v>
      </c>
    </row>
    <row r="5177" spans="1:3" x14ac:dyDescent="0.2">
      <c r="A5177" t="s">
        <v>3867</v>
      </c>
      <c r="B5177" t="s">
        <v>3865</v>
      </c>
      <c r="C5177" t="s">
        <v>3866</v>
      </c>
    </row>
    <row r="5178" spans="1:3" x14ac:dyDescent="0.2">
      <c r="A5178" t="s">
        <v>13501</v>
      </c>
      <c r="B5178" t="s">
        <v>13500</v>
      </c>
    </row>
    <row r="5179" spans="1:3" x14ac:dyDescent="0.2">
      <c r="A5179" t="s">
        <v>3864</v>
      </c>
      <c r="B5179" t="s">
        <v>3863</v>
      </c>
    </row>
    <row r="5180" spans="1:3" x14ac:dyDescent="0.2">
      <c r="A5180" t="s">
        <v>16594</v>
      </c>
      <c r="B5180" t="s">
        <v>13502</v>
      </c>
    </row>
    <row r="5181" spans="1:3" x14ac:dyDescent="0.2">
      <c r="A5181" t="s">
        <v>51438</v>
      </c>
      <c r="B5181" t="s">
        <v>36142</v>
      </c>
    </row>
    <row r="5182" spans="1:3" x14ac:dyDescent="0.2">
      <c r="A5182" t="s">
        <v>2778</v>
      </c>
      <c r="B5182" t="s">
        <v>2776</v>
      </c>
      <c r="C5182" t="s">
        <v>2777</v>
      </c>
    </row>
    <row r="5183" spans="1:3" x14ac:dyDescent="0.2">
      <c r="A5183" t="s">
        <v>13485</v>
      </c>
      <c r="B5183" t="s">
        <v>13484</v>
      </c>
    </row>
    <row r="5184" spans="1:3" x14ac:dyDescent="0.2">
      <c r="A5184" t="s">
        <v>13483</v>
      </c>
      <c r="B5184" t="s">
        <v>13482</v>
      </c>
    </row>
    <row r="5185" spans="1:3" x14ac:dyDescent="0.2">
      <c r="A5185" t="s">
        <v>13487</v>
      </c>
      <c r="B5185" t="s">
        <v>13486</v>
      </c>
    </row>
    <row r="5186" spans="1:3" x14ac:dyDescent="0.2">
      <c r="A5186" t="s">
        <v>13479</v>
      </c>
      <c r="B5186" t="s">
        <v>13478</v>
      </c>
    </row>
    <row r="5187" spans="1:3" x14ac:dyDescent="0.2">
      <c r="A5187" t="s">
        <v>13481</v>
      </c>
      <c r="B5187" t="s">
        <v>13480</v>
      </c>
    </row>
    <row r="5188" spans="1:3" x14ac:dyDescent="0.2">
      <c r="A5188" t="s">
        <v>3862</v>
      </c>
      <c r="B5188" t="s">
        <v>3860</v>
      </c>
      <c r="C5188" t="s">
        <v>3861</v>
      </c>
    </row>
    <row r="5189" spans="1:3" x14ac:dyDescent="0.2">
      <c r="A5189" t="s">
        <v>44544</v>
      </c>
      <c r="B5189" t="s">
        <v>13492</v>
      </c>
      <c r="C5189" t="s">
        <v>13493</v>
      </c>
    </row>
    <row r="5190" spans="1:3" x14ac:dyDescent="0.2">
      <c r="A5190" t="s">
        <v>13499</v>
      </c>
      <c r="B5190" t="s">
        <v>13498</v>
      </c>
    </row>
    <row r="5191" spans="1:3" x14ac:dyDescent="0.2">
      <c r="A5191" t="s">
        <v>13497</v>
      </c>
      <c r="B5191" t="s">
        <v>13496</v>
      </c>
    </row>
    <row r="5192" spans="1:3" x14ac:dyDescent="0.2">
      <c r="A5192" t="s">
        <v>13491</v>
      </c>
      <c r="B5192" t="s">
        <v>13490</v>
      </c>
    </row>
    <row r="5193" spans="1:3" x14ac:dyDescent="0.2">
      <c r="A5193" t="s">
        <v>4203</v>
      </c>
      <c r="B5193" t="s">
        <v>4202</v>
      </c>
    </row>
    <row r="5194" spans="1:3" x14ac:dyDescent="0.2">
      <c r="A5194" t="s">
        <v>13495</v>
      </c>
      <c r="B5194" t="s">
        <v>13494</v>
      </c>
    </row>
    <row r="5195" spans="1:3" x14ac:dyDescent="0.2">
      <c r="A5195" t="s">
        <v>3870</v>
      </c>
      <c r="B5195" t="s">
        <v>3868</v>
      </c>
      <c r="C5195" t="s">
        <v>3869</v>
      </c>
    </row>
    <row r="5196" spans="1:3" x14ac:dyDescent="0.2">
      <c r="A5196" t="s">
        <v>16598</v>
      </c>
      <c r="B5196" t="s">
        <v>16597</v>
      </c>
    </row>
    <row r="5197" spans="1:3" x14ac:dyDescent="0.2">
      <c r="A5197" t="s">
        <v>16596</v>
      </c>
      <c r="B5197" t="s">
        <v>16595</v>
      </c>
    </row>
    <row r="5198" spans="1:3" x14ac:dyDescent="0.2">
      <c r="A5198" t="s">
        <v>16600</v>
      </c>
      <c r="B5198" t="s">
        <v>16599</v>
      </c>
    </row>
    <row r="5199" spans="1:3" x14ac:dyDescent="0.2">
      <c r="A5199" t="s">
        <v>16602</v>
      </c>
      <c r="B5199" t="s">
        <v>16601</v>
      </c>
    </row>
    <row r="5200" spans="1:3" x14ac:dyDescent="0.2">
      <c r="A5200" t="s">
        <v>3873</v>
      </c>
      <c r="B5200" t="s">
        <v>3871</v>
      </c>
      <c r="C5200" t="s">
        <v>3872</v>
      </c>
    </row>
    <row r="5201" spans="1:3" x14ac:dyDescent="0.2">
      <c r="A5201" t="s">
        <v>2781</v>
      </c>
      <c r="B5201" t="s">
        <v>2779</v>
      </c>
      <c r="C5201" t="s">
        <v>2780</v>
      </c>
    </row>
    <row r="5202" spans="1:3" x14ac:dyDescent="0.2">
      <c r="A5202" t="s">
        <v>13489</v>
      </c>
      <c r="B5202" t="s">
        <v>13488</v>
      </c>
    </row>
    <row r="5203" spans="1:3" x14ac:dyDescent="0.2">
      <c r="A5203" t="s">
        <v>2783</v>
      </c>
      <c r="B5203" t="s">
        <v>2782</v>
      </c>
    </row>
    <row r="5204" spans="1:3" x14ac:dyDescent="0.2">
      <c r="A5204" t="s">
        <v>6168</v>
      </c>
      <c r="B5204" t="s">
        <v>2976</v>
      </c>
    </row>
    <row r="5205" spans="1:3" x14ac:dyDescent="0.2">
      <c r="A5205" t="s">
        <v>47153</v>
      </c>
      <c r="B5205" t="s">
        <v>47154</v>
      </c>
    </row>
    <row r="5206" spans="1:3" x14ac:dyDescent="0.2">
      <c r="A5206" t="s">
        <v>7485</v>
      </c>
      <c r="B5206" t="s">
        <v>7483</v>
      </c>
      <c r="C5206" t="s">
        <v>7484</v>
      </c>
    </row>
    <row r="5207" spans="1:3" x14ac:dyDescent="0.2">
      <c r="A5207" t="s">
        <v>4170</v>
      </c>
      <c r="B5207" t="s">
        <v>7497</v>
      </c>
      <c r="C5207" t="s">
        <v>7498</v>
      </c>
    </row>
    <row r="5208" spans="1:3" x14ac:dyDescent="0.2">
      <c r="A5208" t="s">
        <v>4360</v>
      </c>
      <c r="B5208" t="s">
        <v>4359</v>
      </c>
    </row>
    <row r="5209" spans="1:3" x14ac:dyDescent="0.2">
      <c r="A5209" t="s">
        <v>5434</v>
      </c>
      <c r="B5209" t="s">
        <v>5432</v>
      </c>
      <c r="C5209" t="s">
        <v>5433</v>
      </c>
    </row>
    <row r="5210" spans="1:3" x14ac:dyDescent="0.2">
      <c r="A5210" t="s">
        <v>7482</v>
      </c>
      <c r="B5210" t="s">
        <v>7480</v>
      </c>
      <c r="C5210" t="s">
        <v>7481</v>
      </c>
    </row>
    <row r="5211" spans="1:3" x14ac:dyDescent="0.2">
      <c r="A5211" t="s">
        <v>4354</v>
      </c>
      <c r="B5211" t="s">
        <v>4353</v>
      </c>
    </row>
    <row r="5212" spans="1:3" x14ac:dyDescent="0.2">
      <c r="A5212" t="s">
        <v>4352</v>
      </c>
      <c r="B5212" t="s">
        <v>4351</v>
      </c>
    </row>
    <row r="5213" spans="1:3" x14ac:dyDescent="0.2">
      <c r="A5213" t="s">
        <v>9947</v>
      </c>
      <c r="B5213" t="s">
        <v>1382</v>
      </c>
    </row>
    <row r="5214" spans="1:3" x14ac:dyDescent="0.2">
      <c r="A5214" t="s">
        <v>5431</v>
      </c>
      <c r="B5214" t="s">
        <v>5429</v>
      </c>
      <c r="C5214" t="s">
        <v>5430</v>
      </c>
    </row>
    <row r="5215" spans="1:3" x14ac:dyDescent="0.2">
      <c r="A5215" t="s">
        <v>4356</v>
      </c>
      <c r="B5215" t="s">
        <v>4355</v>
      </c>
    </row>
    <row r="5216" spans="1:3" x14ac:dyDescent="0.2">
      <c r="A5216" t="s">
        <v>4358</v>
      </c>
      <c r="B5216" t="s">
        <v>4357</v>
      </c>
    </row>
    <row r="5217" spans="1:3" x14ac:dyDescent="0.2">
      <c r="A5217" t="s">
        <v>5428</v>
      </c>
      <c r="B5217" t="s">
        <v>5426</v>
      </c>
      <c r="C5217" t="s">
        <v>5427</v>
      </c>
    </row>
    <row r="5218" spans="1:3" x14ac:dyDescent="0.2">
      <c r="A5218" t="s">
        <v>19015</v>
      </c>
      <c r="B5218" t="s">
        <v>1297</v>
      </c>
    </row>
    <row r="5219" spans="1:3" x14ac:dyDescent="0.2">
      <c r="A5219" t="s">
        <v>4253</v>
      </c>
      <c r="B5219" t="s">
        <v>4251</v>
      </c>
      <c r="C5219" t="s">
        <v>4252</v>
      </c>
    </row>
    <row r="5220" spans="1:3" x14ac:dyDescent="0.2">
      <c r="A5220" t="s">
        <v>4348</v>
      </c>
      <c r="B5220" t="s">
        <v>4347</v>
      </c>
    </row>
    <row r="5221" spans="1:3" x14ac:dyDescent="0.2">
      <c r="A5221" t="s">
        <v>4350</v>
      </c>
      <c r="B5221" t="s">
        <v>4349</v>
      </c>
    </row>
    <row r="5222" spans="1:3" x14ac:dyDescent="0.2">
      <c r="A5222" t="s">
        <v>47155</v>
      </c>
      <c r="B5222" t="s">
        <v>47156</v>
      </c>
    </row>
    <row r="5223" spans="1:3" x14ac:dyDescent="0.2">
      <c r="A5223" t="s">
        <v>49294</v>
      </c>
      <c r="B5223" t="s">
        <v>49295</v>
      </c>
      <c r="C5223" t="s">
        <v>49296</v>
      </c>
    </row>
    <row r="5224" spans="1:3" x14ac:dyDescent="0.2">
      <c r="A5224" t="s">
        <v>49297</v>
      </c>
      <c r="B5224" t="s">
        <v>49298</v>
      </c>
      <c r="C5224" t="s">
        <v>49299</v>
      </c>
    </row>
    <row r="5225" spans="1:3" x14ac:dyDescent="0.2">
      <c r="A5225" t="s">
        <v>49300</v>
      </c>
      <c r="B5225" t="s">
        <v>49301</v>
      </c>
      <c r="C5225" t="s">
        <v>49302</v>
      </c>
    </row>
    <row r="5226" spans="1:3" x14ac:dyDescent="0.2">
      <c r="A5226" t="s">
        <v>49303</v>
      </c>
      <c r="B5226" t="s">
        <v>49304</v>
      </c>
      <c r="C5226" t="s">
        <v>49305</v>
      </c>
    </row>
    <row r="5227" spans="1:3" x14ac:dyDescent="0.2">
      <c r="A5227" t="s">
        <v>49306</v>
      </c>
      <c r="B5227" t="s">
        <v>49307</v>
      </c>
      <c r="C5227" t="s">
        <v>49308</v>
      </c>
    </row>
    <row r="5228" spans="1:3" x14ac:dyDescent="0.2">
      <c r="A5228" t="s">
        <v>49309</v>
      </c>
      <c r="B5228" t="s">
        <v>49310</v>
      </c>
    </row>
    <row r="5229" spans="1:3" x14ac:dyDescent="0.2">
      <c r="A5229" t="s">
        <v>49311</v>
      </c>
      <c r="B5229" t="s">
        <v>49312</v>
      </c>
      <c r="C5229" t="s">
        <v>49313</v>
      </c>
    </row>
    <row r="5230" spans="1:3" x14ac:dyDescent="0.2">
      <c r="A5230" t="s">
        <v>49314</v>
      </c>
      <c r="B5230" t="s">
        <v>49315</v>
      </c>
      <c r="C5230" t="s">
        <v>49316</v>
      </c>
    </row>
    <row r="5231" spans="1:3" x14ac:dyDescent="0.2">
      <c r="A5231" t="s">
        <v>47157</v>
      </c>
      <c r="B5231" t="s">
        <v>47158</v>
      </c>
    </row>
    <row r="5232" spans="1:3" x14ac:dyDescent="0.2">
      <c r="A5232" t="s">
        <v>49317</v>
      </c>
      <c r="B5232" t="s">
        <v>49318</v>
      </c>
    </row>
    <row r="5233" spans="1:3" x14ac:dyDescent="0.2">
      <c r="A5233" t="s">
        <v>47159</v>
      </c>
      <c r="B5233" t="s">
        <v>47160</v>
      </c>
    </row>
    <row r="5234" spans="1:3" x14ac:dyDescent="0.2">
      <c r="A5234" t="s">
        <v>47161</v>
      </c>
      <c r="B5234" t="s">
        <v>47162</v>
      </c>
    </row>
    <row r="5235" spans="1:3" x14ac:dyDescent="0.2">
      <c r="A5235" t="s">
        <v>52141</v>
      </c>
      <c r="B5235" t="s">
        <v>52142</v>
      </c>
    </row>
    <row r="5236" spans="1:3" x14ac:dyDescent="0.2">
      <c r="A5236" t="s">
        <v>47867</v>
      </c>
      <c r="B5236" t="s">
        <v>47868</v>
      </c>
    </row>
    <row r="5237" spans="1:3" x14ac:dyDescent="0.2">
      <c r="A5237" t="s">
        <v>52143</v>
      </c>
      <c r="B5237" t="s">
        <v>52144</v>
      </c>
    </row>
    <row r="5238" spans="1:3" x14ac:dyDescent="0.2">
      <c r="A5238" t="s">
        <v>16387</v>
      </c>
      <c r="B5238" t="s">
        <v>1057</v>
      </c>
    </row>
    <row r="5239" spans="1:3" x14ac:dyDescent="0.2">
      <c r="A5239" t="s">
        <v>15032</v>
      </c>
      <c r="B5239" t="s">
        <v>51</v>
      </c>
      <c r="C5239" t="s">
        <v>15031</v>
      </c>
    </row>
    <row r="5240" spans="1:3" x14ac:dyDescent="0.2">
      <c r="A5240" t="s">
        <v>49319</v>
      </c>
      <c r="B5240" t="s">
        <v>49320</v>
      </c>
    </row>
    <row r="5241" spans="1:3" x14ac:dyDescent="0.2">
      <c r="A5241" t="s">
        <v>4469</v>
      </c>
      <c r="B5241" t="s">
        <v>4468</v>
      </c>
      <c r="C5241" t="s">
        <v>44545</v>
      </c>
    </row>
    <row r="5242" spans="1:3" x14ac:dyDescent="0.2">
      <c r="A5242" t="s">
        <v>4777</v>
      </c>
      <c r="B5242" t="s">
        <v>4775</v>
      </c>
      <c r="C5242" t="s">
        <v>4776</v>
      </c>
    </row>
    <row r="5243" spans="1:3" x14ac:dyDescent="0.2">
      <c r="A5243" t="s">
        <v>15027</v>
      </c>
      <c r="B5243" t="s">
        <v>2543</v>
      </c>
      <c r="C5243" t="s">
        <v>15026</v>
      </c>
    </row>
    <row r="5244" spans="1:3" x14ac:dyDescent="0.2">
      <c r="A5244" t="s">
        <v>15273</v>
      </c>
      <c r="B5244" t="s">
        <v>7951</v>
      </c>
    </row>
    <row r="5245" spans="1:3" x14ac:dyDescent="0.2">
      <c r="A5245" t="s">
        <v>45545</v>
      </c>
      <c r="B5245" t="s">
        <v>45546</v>
      </c>
      <c r="C5245" t="s">
        <v>45547</v>
      </c>
    </row>
    <row r="5246" spans="1:3" x14ac:dyDescent="0.2">
      <c r="A5246" t="s">
        <v>53052</v>
      </c>
      <c r="B5246" t="s">
        <v>53053</v>
      </c>
      <c r="C5246" t="s">
        <v>53054</v>
      </c>
    </row>
    <row r="5247" spans="1:3" x14ac:dyDescent="0.2">
      <c r="A5247" t="s">
        <v>53055</v>
      </c>
      <c r="B5247" t="s">
        <v>53056</v>
      </c>
      <c r="C5247" t="s">
        <v>53057</v>
      </c>
    </row>
    <row r="5248" spans="1:3" x14ac:dyDescent="0.2">
      <c r="A5248" t="s">
        <v>3959</v>
      </c>
      <c r="B5248" t="s">
        <v>3957</v>
      </c>
      <c r="C5248" t="s">
        <v>3958</v>
      </c>
    </row>
    <row r="5249" spans="1:3" x14ac:dyDescent="0.2">
      <c r="A5249" t="s">
        <v>15071</v>
      </c>
      <c r="B5249" t="s">
        <v>5864</v>
      </c>
      <c r="C5249" t="s">
        <v>15070</v>
      </c>
    </row>
    <row r="5250" spans="1:3" x14ac:dyDescent="0.2">
      <c r="A5250" t="s">
        <v>15071</v>
      </c>
      <c r="B5250" t="s">
        <v>5871</v>
      </c>
      <c r="C5250" t="s">
        <v>15017</v>
      </c>
    </row>
    <row r="5251" spans="1:3" x14ac:dyDescent="0.2">
      <c r="A5251" t="s">
        <v>15071</v>
      </c>
      <c r="B5251" t="s">
        <v>95</v>
      </c>
      <c r="C5251" t="s">
        <v>15160</v>
      </c>
    </row>
    <row r="5252" spans="1:3" x14ac:dyDescent="0.2">
      <c r="A5252" t="s">
        <v>19527</v>
      </c>
      <c r="B5252" t="s">
        <v>1067</v>
      </c>
    </row>
    <row r="5253" spans="1:3" x14ac:dyDescent="0.2">
      <c r="A5253" t="s">
        <v>9166</v>
      </c>
      <c r="B5253" t="s">
        <v>8007</v>
      </c>
    </row>
    <row r="5254" spans="1:3" x14ac:dyDescent="0.2">
      <c r="A5254" t="s">
        <v>49321</v>
      </c>
      <c r="B5254" t="s">
        <v>49322</v>
      </c>
    </row>
    <row r="5255" spans="1:3" x14ac:dyDescent="0.2">
      <c r="A5255" t="s">
        <v>51439</v>
      </c>
      <c r="B5255" t="s">
        <v>9125</v>
      </c>
      <c r="C5255" t="s">
        <v>9126</v>
      </c>
    </row>
    <row r="5256" spans="1:3" x14ac:dyDescent="0.2">
      <c r="A5256" t="s">
        <v>47869</v>
      </c>
      <c r="B5256" t="s">
        <v>47870</v>
      </c>
    </row>
    <row r="5257" spans="1:3" x14ac:dyDescent="0.2">
      <c r="A5257" t="s">
        <v>53058</v>
      </c>
      <c r="B5257" t="s">
        <v>10529</v>
      </c>
      <c r="C5257" t="s">
        <v>53059</v>
      </c>
    </row>
    <row r="5258" spans="1:3" x14ac:dyDescent="0.2">
      <c r="A5258" t="s">
        <v>47163</v>
      </c>
      <c r="B5258" t="s">
        <v>47164</v>
      </c>
    </row>
    <row r="5259" spans="1:3" x14ac:dyDescent="0.2">
      <c r="A5259" t="s">
        <v>53060</v>
      </c>
      <c r="B5259" t="s">
        <v>10531</v>
      </c>
      <c r="C5259" t="s">
        <v>53061</v>
      </c>
    </row>
    <row r="5260" spans="1:3" x14ac:dyDescent="0.2">
      <c r="A5260" t="s">
        <v>47165</v>
      </c>
      <c r="B5260" t="s">
        <v>47166</v>
      </c>
    </row>
    <row r="5261" spans="1:3" x14ac:dyDescent="0.2">
      <c r="A5261" t="s">
        <v>12029</v>
      </c>
      <c r="B5261" t="s">
        <v>12027</v>
      </c>
      <c r="C5261" t="s">
        <v>12028</v>
      </c>
    </row>
    <row r="5262" spans="1:3" x14ac:dyDescent="0.2">
      <c r="A5262" t="s">
        <v>53062</v>
      </c>
      <c r="B5262" t="s">
        <v>53063</v>
      </c>
    </row>
    <row r="5263" spans="1:3" x14ac:dyDescent="0.2">
      <c r="A5263" t="s">
        <v>53064</v>
      </c>
      <c r="B5263" t="s">
        <v>53065</v>
      </c>
    </row>
    <row r="5264" spans="1:3" x14ac:dyDescent="0.2">
      <c r="A5264" t="s">
        <v>9666</v>
      </c>
      <c r="B5264" t="s">
        <v>9664</v>
      </c>
      <c r="C5264" t="s">
        <v>9665</v>
      </c>
    </row>
    <row r="5265" spans="1:3" x14ac:dyDescent="0.2">
      <c r="A5265" t="s">
        <v>47167</v>
      </c>
      <c r="B5265" t="s">
        <v>47168</v>
      </c>
    </row>
    <row r="5266" spans="1:3" x14ac:dyDescent="0.2">
      <c r="A5266" t="s">
        <v>47169</v>
      </c>
      <c r="B5266" t="s">
        <v>47170</v>
      </c>
    </row>
    <row r="5267" spans="1:3" x14ac:dyDescent="0.2">
      <c r="A5267" t="s">
        <v>10060</v>
      </c>
      <c r="B5267" t="s">
        <v>2373</v>
      </c>
    </row>
    <row r="5268" spans="1:3" x14ac:dyDescent="0.2">
      <c r="A5268" t="s">
        <v>47171</v>
      </c>
      <c r="B5268" t="s">
        <v>47172</v>
      </c>
    </row>
    <row r="5269" spans="1:3" x14ac:dyDescent="0.2">
      <c r="A5269" t="s">
        <v>14425</v>
      </c>
      <c r="B5269" t="s">
        <v>14423</v>
      </c>
      <c r="C5269" t="s">
        <v>14424</v>
      </c>
    </row>
    <row r="5270" spans="1:3" x14ac:dyDescent="0.2">
      <c r="A5270" t="s">
        <v>47173</v>
      </c>
      <c r="B5270" t="s">
        <v>47174</v>
      </c>
    </row>
    <row r="5271" spans="1:3" x14ac:dyDescent="0.2">
      <c r="A5271" t="s">
        <v>12096</v>
      </c>
      <c r="B5271" t="s">
        <v>106</v>
      </c>
    </row>
    <row r="5272" spans="1:3" x14ac:dyDescent="0.2">
      <c r="A5272" t="s">
        <v>47871</v>
      </c>
      <c r="B5272" t="s">
        <v>47872</v>
      </c>
    </row>
    <row r="5273" spans="1:3" x14ac:dyDescent="0.2">
      <c r="A5273" t="s">
        <v>47873</v>
      </c>
      <c r="B5273" t="s">
        <v>47874</v>
      </c>
    </row>
    <row r="5274" spans="1:3" x14ac:dyDescent="0.2">
      <c r="A5274" t="s">
        <v>49323</v>
      </c>
      <c r="B5274" t="s">
        <v>49324</v>
      </c>
    </row>
    <row r="5275" spans="1:3" x14ac:dyDescent="0.2">
      <c r="A5275" t="s">
        <v>49325</v>
      </c>
      <c r="B5275" t="s">
        <v>49326</v>
      </c>
    </row>
    <row r="5276" spans="1:3" x14ac:dyDescent="0.2">
      <c r="A5276" t="s">
        <v>49327</v>
      </c>
      <c r="B5276" t="s">
        <v>49328</v>
      </c>
    </row>
    <row r="5277" spans="1:3" x14ac:dyDescent="0.2">
      <c r="A5277" t="s">
        <v>49329</v>
      </c>
      <c r="B5277" t="s">
        <v>49330</v>
      </c>
    </row>
    <row r="5278" spans="1:3" x14ac:dyDescent="0.2">
      <c r="A5278" t="s">
        <v>49331</v>
      </c>
      <c r="B5278" t="s">
        <v>49332</v>
      </c>
    </row>
    <row r="5279" spans="1:3" x14ac:dyDescent="0.2">
      <c r="A5279" t="s">
        <v>49333</v>
      </c>
      <c r="B5279" t="s">
        <v>49334</v>
      </c>
    </row>
    <row r="5280" spans="1:3" x14ac:dyDescent="0.2">
      <c r="A5280" t="s">
        <v>49335</v>
      </c>
      <c r="B5280" t="s">
        <v>49336</v>
      </c>
    </row>
    <row r="5281" spans="1:3" x14ac:dyDescent="0.2">
      <c r="A5281" t="s">
        <v>47175</v>
      </c>
      <c r="B5281" t="s">
        <v>47176</v>
      </c>
    </row>
    <row r="5282" spans="1:3" x14ac:dyDescent="0.2">
      <c r="A5282" t="s">
        <v>18214</v>
      </c>
      <c r="B5282" t="s">
        <v>65</v>
      </c>
      <c r="C5282" t="s">
        <v>14958</v>
      </c>
    </row>
    <row r="5283" spans="1:3" x14ac:dyDescent="0.2">
      <c r="A5283" t="s">
        <v>14959</v>
      </c>
      <c r="B5283" t="s">
        <v>5851</v>
      </c>
      <c r="C5283" t="s">
        <v>14958</v>
      </c>
    </row>
    <row r="5284" spans="1:3" x14ac:dyDescent="0.2">
      <c r="A5284" t="s">
        <v>18045</v>
      </c>
      <c r="B5284" t="s">
        <v>5838</v>
      </c>
      <c r="C5284" t="s">
        <v>45324</v>
      </c>
    </row>
    <row r="5285" spans="1:3" x14ac:dyDescent="0.2">
      <c r="A5285" t="s">
        <v>53066</v>
      </c>
      <c r="B5285" t="s">
        <v>16543</v>
      </c>
      <c r="C5285" t="s">
        <v>53067</v>
      </c>
    </row>
    <row r="5286" spans="1:3" x14ac:dyDescent="0.2">
      <c r="A5286" t="s">
        <v>47177</v>
      </c>
      <c r="B5286" t="s">
        <v>47178</v>
      </c>
    </row>
    <row r="5287" spans="1:3" x14ac:dyDescent="0.2">
      <c r="A5287" t="s">
        <v>49337</v>
      </c>
      <c r="B5287" t="s">
        <v>49338</v>
      </c>
    </row>
    <row r="5288" spans="1:3" x14ac:dyDescent="0.2">
      <c r="A5288" t="s">
        <v>47179</v>
      </c>
      <c r="B5288" t="s">
        <v>47180</v>
      </c>
    </row>
    <row r="5289" spans="1:3" x14ac:dyDescent="0.2">
      <c r="A5289" t="s">
        <v>47181</v>
      </c>
      <c r="B5289" t="s">
        <v>47182</v>
      </c>
    </row>
    <row r="5290" spans="1:3" x14ac:dyDescent="0.2">
      <c r="A5290" t="s">
        <v>47183</v>
      </c>
      <c r="B5290" t="s">
        <v>47184</v>
      </c>
    </row>
    <row r="5291" spans="1:3" x14ac:dyDescent="0.2">
      <c r="A5291" t="s">
        <v>2270</v>
      </c>
      <c r="B5291" t="s">
        <v>2268</v>
      </c>
      <c r="C5291" t="s">
        <v>2269</v>
      </c>
    </row>
    <row r="5292" spans="1:3" x14ac:dyDescent="0.2">
      <c r="A5292" t="s">
        <v>47185</v>
      </c>
      <c r="B5292" t="s">
        <v>47186</v>
      </c>
    </row>
    <row r="5293" spans="1:3" x14ac:dyDescent="0.2">
      <c r="A5293" t="s">
        <v>53068</v>
      </c>
      <c r="B5293" t="s">
        <v>10533</v>
      </c>
      <c r="C5293" t="s">
        <v>53069</v>
      </c>
    </row>
    <row r="5294" spans="1:3" x14ac:dyDescent="0.2">
      <c r="A5294" t="s">
        <v>47187</v>
      </c>
      <c r="B5294" t="s">
        <v>47188</v>
      </c>
    </row>
    <row r="5295" spans="1:3" x14ac:dyDescent="0.2">
      <c r="A5295" t="s">
        <v>18167</v>
      </c>
      <c r="B5295" t="s">
        <v>53</v>
      </c>
      <c r="C5295" t="s">
        <v>18166</v>
      </c>
    </row>
    <row r="5296" spans="1:3" x14ac:dyDescent="0.2">
      <c r="A5296" t="s">
        <v>49339</v>
      </c>
      <c r="B5296" t="s">
        <v>49340</v>
      </c>
    </row>
    <row r="5297" spans="1:3" x14ac:dyDescent="0.2">
      <c r="A5297" t="s">
        <v>47189</v>
      </c>
      <c r="B5297" t="s">
        <v>47190</v>
      </c>
    </row>
    <row r="5298" spans="1:3" x14ac:dyDescent="0.2">
      <c r="A5298" t="s">
        <v>10062</v>
      </c>
      <c r="B5298" t="s">
        <v>2375</v>
      </c>
    </row>
    <row r="5299" spans="1:3" x14ac:dyDescent="0.2">
      <c r="A5299" t="s">
        <v>47191</v>
      </c>
      <c r="B5299" t="s">
        <v>47192</v>
      </c>
    </row>
    <row r="5300" spans="1:3" x14ac:dyDescent="0.2">
      <c r="A5300" t="s">
        <v>15759</v>
      </c>
      <c r="B5300" t="s">
        <v>15758</v>
      </c>
    </row>
    <row r="5301" spans="1:3" x14ac:dyDescent="0.2">
      <c r="A5301" t="s">
        <v>15757</v>
      </c>
      <c r="B5301" t="s">
        <v>15756</v>
      </c>
    </row>
    <row r="5302" spans="1:3" x14ac:dyDescent="0.2">
      <c r="A5302" t="s">
        <v>15755</v>
      </c>
      <c r="B5302" t="s">
        <v>12649</v>
      </c>
    </row>
    <row r="5303" spans="1:3" x14ac:dyDescent="0.2">
      <c r="A5303" t="s">
        <v>9132</v>
      </c>
      <c r="B5303" t="s">
        <v>7986</v>
      </c>
      <c r="C5303" t="s">
        <v>9131</v>
      </c>
    </row>
    <row r="5304" spans="1:3" x14ac:dyDescent="0.2">
      <c r="A5304" t="s">
        <v>47193</v>
      </c>
      <c r="B5304" t="s">
        <v>47194</v>
      </c>
    </row>
    <row r="5305" spans="1:3" x14ac:dyDescent="0.2">
      <c r="A5305" t="s">
        <v>47195</v>
      </c>
      <c r="B5305" t="s">
        <v>47196</v>
      </c>
    </row>
    <row r="5306" spans="1:3" x14ac:dyDescent="0.2">
      <c r="A5306" t="s">
        <v>19001</v>
      </c>
      <c r="B5306" t="s">
        <v>1286</v>
      </c>
      <c r="C5306" t="s">
        <v>19000</v>
      </c>
    </row>
    <row r="5307" spans="1:3" x14ac:dyDescent="0.2">
      <c r="A5307" t="s">
        <v>47197</v>
      </c>
      <c r="B5307" t="s">
        <v>47198</v>
      </c>
    </row>
    <row r="5308" spans="1:3" x14ac:dyDescent="0.2">
      <c r="A5308" t="s">
        <v>6658</v>
      </c>
      <c r="B5308" t="s">
        <v>6656</v>
      </c>
      <c r="C5308" t="s">
        <v>6657</v>
      </c>
    </row>
    <row r="5309" spans="1:3" x14ac:dyDescent="0.2">
      <c r="A5309" t="s">
        <v>12944</v>
      </c>
      <c r="B5309" t="s">
        <v>12943</v>
      </c>
    </row>
    <row r="5310" spans="1:3" x14ac:dyDescent="0.2">
      <c r="A5310" t="s">
        <v>12976</v>
      </c>
      <c r="B5310" t="s">
        <v>12945</v>
      </c>
    </row>
    <row r="5311" spans="1:3" x14ac:dyDescent="0.2">
      <c r="A5311" t="s">
        <v>6661</v>
      </c>
      <c r="B5311" t="s">
        <v>6659</v>
      </c>
      <c r="C5311" t="s">
        <v>6660</v>
      </c>
    </row>
    <row r="5312" spans="1:3" x14ac:dyDescent="0.2">
      <c r="A5312" t="s">
        <v>3321</v>
      </c>
      <c r="B5312" t="s">
        <v>3319</v>
      </c>
      <c r="C5312" t="s">
        <v>3320</v>
      </c>
    </row>
    <row r="5313" spans="1:3" x14ac:dyDescent="0.2">
      <c r="A5313" t="s">
        <v>3318</v>
      </c>
      <c r="B5313" t="s">
        <v>3316</v>
      </c>
      <c r="C5313" t="s">
        <v>3317</v>
      </c>
    </row>
    <row r="5314" spans="1:3" x14ac:dyDescent="0.2">
      <c r="A5314" t="s">
        <v>9869</v>
      </c>
      <c r="B5314" t="s">
        <v>9868</v>
      </c>
    </row>
    <row r="5315" spans="1:3" x14ac:dyDescent="0.2">
      <c r="A5315" t="s">
        <v>9867</v>
      </c>
      <c r="B5315" t="s">
        <v>12977</v>
      </c>
    </row>
    <row r="5316" spans="1:3" x14ac:dyDescent="0.2">
      <c r="A5316" t="s">
        <v>15748</v>
      </c>
      <c r="B5316" t="s">
        <v>2513</v>
      </c>
      <c r="C5316" t="s">
        <v>15747</v>
      </c>
    </row>
    <row r="5317" spans="1:3" x14ac:dyDescent="0.2">
      <c r="A5317" t="s">
        <v>4233</v>
      </c>
      <c r="B5317" t="s">
        <v>4231</v>
      </c>
      <c r="C5317" t="s">
        <v>4232</v>
      </c>
    </row>
    <row r="5318" spans="1:3" x14ac:dyDescent="0.2">
      <c r="A5318" t="s">
        <v>3315</v>
      </c>
      <c r="B5318" t="s">
        <v>3314</v>
      </c>
    </row>
    <row r="5319" spans="1:3" x14ac:dyDescent="0.2">
      <c r="A5319" t="s">
        <v>9873</v>
      </c>
      <c r="B5319" t="s">
        <v>9872</v>
      </c>
    </row>
    <row r="5320" spans="1:3" x14ac:dyDescent="0.2">
      <c r="A5320" t="s">
        <v>3313</v>
      </c>
      <c r="B5320" t="s">
        <v>3312</v>
      </c>
    </row>
    <row r="5321" spans="1:3" x14ac:dyDescent="0.2">
      <c r="A5321" t="s">
        <v>3311</v>
      </c>
      <c r="B5321" t="s">
        <v>6662</v>
      </c>
    </row>
    <row r="5322" spans="1:3" x14ac:dyDescent="0.2">
      <c r="A5322" t="s">
        <v>9877</v>
      </c>
      <c r="B5322" t="s">
        <v>9876</v>
      </c>
    </row>
    <row r="5323" spans="1:3" x14ac:dyDescent="0.2">
      <c r="A5323" t="s">
        <v>9871</v>
      </c>
      <c r="B5323" t="s">
        <v>9870</v>
      </c>
    </row>
    <row r="5324" spans="1:3" x14ac:dyDescent="0.2">
      <c r="A5324" t="s">
        <v>53070</v>
      </c>
      <c r="B5324" t="s">
        <v>16545</v>
      </c>
      <c r="C5324" t="s">
        <v>53071</v>
      </c>
    </row>
    <row r="5325" spans="1:3" x14ac:dyDescent="0.2">
      <c r="A5325" t="s">
        <v>53072</v>
      </c>
      <c r="B5325" t="s">
        <v>16547</v>
      </c>
      <c r="C5325" t="s">
        <v>53073</v>
      </c>
    </row>
    <row r="5326" spans="1:3" x14ac:dyDescent="0.2">
      <c r="A5326" t="s">
        <v>53074</v>
      </c>
      <c r="B5326" t="s">
        <v>16550</v>
      </c>
      <c r="C5326" t="s">
        <v>53075</v>
      </c>
    </row>
    <row r="5327" spans="1:3" x14ac:dyDescent="0.2">
      <c r="A5327" t="s">
        <v>49341</v>
      </c>
      <c r="B5327" t="s">
        <v>49342</v>
      </c>
      <c r="C5327" t="s">
        <v>49343</v>
      </c>
    </row>
    <row r="5328" spans="1:3" x14ac:dyDescent="0.2">
      <c r="A5328" t="s">
        <v>49344</v>
      </c>
      <c r="B5328" t="s">
        <v>49345</v>
      </c>
    </row>
    <row r="5329" spans="1:3" x14ac:dyDescent="0.2">
      <c r="A5329" t="s">
        <v>47199</v>
      </c>
      <c r="B5329" t="s">
        <v>47200</v>
      </c>
    </row>
    <row r="5330" spans="1:3" x14ac:dyDescent="0.2">
      <c r="A5330" t="s">
        <v>45548</v>
      </c>
      <c r="B5330" t="s">
        <v>45549</v>
      </c>
    </row>
    <row r="5331" spans="1:3" x14ac:dyDescent="0.2">
      <c r="A5331" t="s">
        <v>49346</v>
      </c>
      <c r="B5331" t="s">
        <v>49347</v>
      </c>
    </row>
    <row r="5332" spans="1:3" x14ac:dyDescent="0.2">
      <c r="A5332" t="s">
        <v>8192</v>
      </c>
      <c r="B5332" t="s">
        <v>8190</v>
      </c>
      <c r="C5332" t="s">
        <v>8191</v>
      </c>
    </row>
    <row r="5333" spans="1:3" x14ac:dyDescent="0.2">
      <c r="A5333" t="s">
        <v>9222</v>
      </c>
      <c r="B5333" t="s">
        <v>6218</v>
      </c>
    </row>
    <row r="5334" spans="1:3" x14ac:dyDescent="0.2">
      <c r="A5334" t="s">
        <v>9223</v>
      </c>
      <c r="B5334" t="s">
        <v>6219</v>
      </c>
    </row>
    <row r="5335" spans="1:3" x14ac:dyDescent="0.2">
      <c r="A5335" t="s">
        <v>9224</v>
      </c>
      <c r="B5335" t="s">
        <v>6220</v>
      </c>
    </row>
    <row r="5336" spans="1:3" x14ac:dyDescent="0.2">
      <c r="A5336" t="s">
        <v>6039</v>
      </c>
      <c r="B5336" t="s">
        <v>257</v>
      </c>
    </row>
    <row r="5337" spans="1:3" x14ac:dyDescent="0.2">
      <c r="A5337" t="s">
        <v>9225</v>
      </c>
      <c r="B5337" t="s">
        <v>6221</v>
      </c>
    </row>
    <row r="5338" spans="1:3" x14ac:dyDescent="0.2">
      <c r="A5338" t="s">
        <v>9991</v>
      </c>
      <c r="B5338" t="s">
        <v>2328</v>
      </c>
    </row>
    <row r="5339" spans="1:3" x14ac:dyDescent="0.2">
      <c r="A5339" t="s">
        <v>6040</v>
      </c>
      <c r="B5339" t="s">
        <v>258</v>
      </c>
    </row>
    <row r="5340" spans="1:3" x14ac:dyDescent="0.2">
      <c r="A5340" t="s">
        <v>9226</v>
      </c>
      <c r="B5340" t="s">
        <v>6222</v>
      </c>
    </row>
    <row r="5341" spans="1:3" x14ac:dyDescent="0.2">
      <c r="A5341" t="s">
        <v>9993</v>
      </c>
      <c r="B5341" t="s">
        <v>2330</v>
      </c>
    </row>
    <row r="5342" spans="1:3" x14ac:dyDescent="0.2">
      <c r="A5342" t="s">
        <v>9992</v>
      </c>
      <c r="B5342" t="s">
        <v>2329</v>
      </c>
    </row>
    <row r="5343" spans="1:3" x14ac:dyDescent="0.2">
      <c r="A5343" t="s">
        <v>6043</v>
      </c>
      <c r="B5343" t="s">
        <v>2882</v>
      </c>
    </row>
    <row r="5344" spans="1:3" x14ac:dyDescent="0.2">
      <c r="A5344" t="s">
        <v>15506</v>
      </c>
      <c r="B5344" t="s">
        <v>6203</v>
      </c>
    </row>
    <row r="5345" spans="1:3" x14ac:dyDescent="0.2">
      <c r="A5345" t="s">
        <v>9227</v>
      </c>
      <c r="B5345" t="s">
        <v>6223</v>
      </c>
    </row>
    <row r="5346" spans="1:3" x14ac:dyDescent="0.2">
      <c r="A5346" t="s">
        <v>9228</v>
      </c>
      <c r="B5346" t="s">
        <v>6224</v>
      </c>
    </row>
    <row r="5347" spans="1:3" x14ac:dyDescent="0.2">
      <c r="A5347" t="s">
        <v>9229</v>
      </c>
      <c r="B5347" t="s">
        <v>9444</v>
      </c>
    </row>
    <row r="5348" spans="1:3" x14ac:dyDescent="0.2">
      <c r="A5348" t="s">
        <v>9994</v>
      </c>
      <c r="B5348" t="s">
        <v>2331</v>
      </c>
    </row>
    <row r="5349" spans="1:3" x14ac:dyDescent="0.2">
      <c r="A5349" t="s">
        <v>6038</v>
      </c>
      <c r="B5349" t="s">
        <v>256</v>
      </c>
    </row>
    <row r="5350" spans="1:3" x14ac:dyDescent="0.2">
      <c r="A5350" t="s">
        <v>9990</v>
      </c>
      <c r="B5350" t="s">
        <v>2327</v>
      </c>
    </row>
    <row r="5351" spans="1:3" x14ac:dyDescent="0.2">
      <c r="A5351" t="s">
        <v>11870</v>
      </c>
      <c r="B5351" t="s">
        <v>586</v>
      </c>
      <c r="C5351" t="s">
        <v>11883</v>
      </c>
    </row>
    <row r="5352" spans="1:3" x14ac:dyDescent="0.2">
      <c r="A5352" t="s">
        <v>11870</v>
      </c>
      <c r="B5352" t="s">
        <v>1816</v>
      </c>
      <c r="C5352" t="s">
        <v>11869</v>
      </c>
    </row>
    <row r="5353" spans="1:3" x14ac:dyDescent="0.2">
      <c r="A5353" t="s">
        <v>11870</v>
      </c>
      <c r="B5353" t="s">
        <v>1819</v>
      </c>
      <c r="C5353" t="s">
        <v>11874</v>
      </c>
    </row>
    <row r="5354" spans="1:3" x14ac:dyDescent="0.2">
      <c r="A5354" t="s">
        <v>11870</v>
      </c>
      <c r="B5354" t="s">
        <v>2974</v>
      </c>
      <c r="C5354" t="s">
        <v>6165</v>
      </c>
    </row>
    <row r="5355" spans="1:3" x14ac:dyDescent="0.2">
      <c r="A5355" t="s">
        <v>11870</v>
      </c>
      <c r="B5355" t="s">
        <v>4529</v>
      </c>
      <c r="C5355" t="s">
        <v>19545</v>
      </c>
    </row>
    <row r="5356" spans="1:3" x14ac:dyDescent="0.2">
      <c r="A5356" t="s">
        <v>11870</v>
      </c>
      <c r="B5356" t="s">
        <v>1817</v>
      </c>
      <c r="C5356" t="s">
        <v>11871</v>
      </c>
    </row>
    <row r="5357" spans="1:3" x14ac:dyDescent="0.2">
      <c r="A5357" t="s">
        <v>11870</v>
      </c>
      <c r="B5357" t="s">
        <v>9541</v>
      </c>
      <c r="C5357" t="s">
        <v>6159</v>
      </c>
    </row>
    <row r="5358" spans="1:3" x14ac:dyDescent="0.2">
      <c r="A5358" t="s">
        <v>11870</v>
      </c>
      <c r="B5358" t="s">
        <v>584</v>
      </c>
      <c r="C5358" t="s">
        <v>11880</v>
      </c>
    </row>
    <row r="5359" spans="1:3" x14ac:dyDescent="0.2">
      <c r="A5359" t="s">
        <v>11870</v>
      </c>
      <c r="B5359" t="s">
        <v>9542</v>
      </c>
      <c r="C5359" t="s">
        <v>6160</v>
      </c>
    </row>
    <row r="5360" spans="1:3" x14ac:dyDescent="0.2">
      <c r="A5360" t="s">
        <v>53076</v>
      </c>
      <c r="B5360" t="s">
        <v>16552</v>
      </c>
      <c r="C5360" t="s">
        <v>53077</v>
      </c>
    </row>
    <row r="5361" spans="1:3" x14ac:dyDescent="0.2">
      <c r="A5361" t="s">
        <v>53078</v>
      </c>
      <c r="B5361" t="s">
        <v>16555</v>
      </c>
      <c r="C5361" t="s">
        <v>53079</v>
      </c>
    </row>
    <row r="5362" spans="1:3" x14ac:dyDescent="0.2">
      <c r="A5362" t="s">
        <v>53080</v>
      </c>
      <c r="B5362" t="s">
        <v>16557</v>
      </c>
      <c r="C5362" t="s">
        <v>53081</v>
      </c>
    </row>
    <row r="5363" spans="1:3" x14ac:dyDescent="0.2">
      <c r="A5363" t="s">
        <v>53082</v>
      </c>
      <c r="B5363" t="s">
        <v>10375</v>
      </c>
      <c r="C5363" t="s">
        <v>4815</v>
      </c>
    </row>
    <row r="5364" spans="1:3" x14ac:dyDescent="0.2">
      <c r="A5364" t="s">
        <v>53083</v>
      </c>
      <c r="B5364" t="s">
        <v>4816</v>
      </c>
      <c r="C5364" t="s">
        <v>4817</v>
      </c>
    </row>
    <row r="5365" spans="1:3" x14ac:dyDescent="0.2">
      <c r="A5365" t="s">
        <v>6762</v>
      </c>
      <c r="B5365" t="s">
        <v>444</v>
      </c>
      <c r="C5365" t="s">
        <v>9977</v>
      </c>
    </row>
    <row r="5366" spans="1:3" x14ac:dyDescent="0.2">
      <c r="A5366" t="s">
        <v>657</v>
      </c>
      <c r="B5366" t="s">
        <v>655</v>
      </c>
      <c r="C5366" t="s">
        <v>656</v>
      </c>
    </row>
    <row r="5367" spans="1:3" x14ac:dyDescent="0.2">
      <c r="A5367" t="s">
        <v>10783</v>
      </c>
      <c r="B5367" t="s">
        <v>10782</v>
      </c>
    </row>
    <row r="5368" spans="1:3" x14ac:dyDescent="0.2">
      <c r="A5368" t="s">
        <v>654</v>
      </c>
      <c r="B5368" t="s">
        <v>652</v>
      </c>
      <c r="C5368" t="s">
        <v>653</v>
      </c>
    </row>
    <row r="5369" spans="1:3" x14ac:dyDescent="0.2">
      <c r="A5369" t="s">
        <v>44864</v>
      </c>
      <c r="B5369" t="s">
        <v>44865</v>
      </c>
    </row>
    <row r="5370" spans="1:3" x14ac:dyDescent="0.2">
      <c r="A5370" t="s">
        <v>44866</v>
      </c>
      <c r="B5370" t="s">
        <v>44867</v>
      </c>
      <c r="C5370" t="s">
        <v>44868</v>
      </c>
    </row>
    <row r="5371" spans="1:3" x14ac:dyDescent="0.2">
      <c r="A5371" t="s">
        <v>44869</v>
      </c>
      <c r="B5371" t="s">
        <v>44870</v>
      </c>
    </row>
    <row r="5372" spans="1:3" x14ac:dyDescent="0.2">
      <c r="A5372" t="s">
        <v>44871</v>
      </c>
      <c r="B5372" t="s">
        <v>44872</v>
      </c>
    </row>
    <row r="5373" spans="1:3" x14ac:dyDescent="0.2">
      <c r="A5373" t="s">
        <v>2184</v>
      </c>
      <c r="B5373" t="s">
        <v>4068</v>
      </c>
      <c r="C5373" t="s">
        <v>2183</v>
      </c>
    </row>
    <row r="5374" spans="1:3" x14ac:dyDescent="0.2">
      <c r="A5374" t="s">
        <v>6065</v>
      </c>
      <c r="B5374" t="s">
        <v>9454</v>
      </c>
    </row>
    <row r="5375" spans="1:3" x14ac:dyDescent="0.2">
      <c r="A5375" t="s">
        <v>7000</v>
      </c>
      <c r="B5375" t="s">
        <v>6998</v>
      </c>
      <c r="C5375" t="s">
        <v>6999</v>
      </c>
    </row>
    <row r="5376" spans="1:3" x14ac:dyDescent="0.2">
      <c r="A5376" t="s">
        <v>47201</v>
      </c>
      <c r="B5376" t="s">
        <v>47202</v>
      </c>
    </row>
    <row r="5377" spans="1:3" x14ac:dyDescent="0.2">
      <c r="A5377" t="s">
        <v>5384</v>
      </c>
      <c r="B5377" t="s">
        <v>5382</v>
      </c>
      <c r="C5377" t="s">
        <v>5383</v>
      </c>
    </row>
    <row r="5378" spans="1:3" x14ac:dyDescent="0.2">
      <c r="A5378" t="s">
        <v>7693</v>
      </c>
      <c r="B5378" t="s">
        <v>722</v>
      </c>
    </row>
    <row r="5379" spans="1:3" x14ac:dyDescent="0.2">
      <c r="A5379" t="s">
        <v>49348</v>
      </c>
      <c r="B5379" t="s">
        <v>49349</v>
      </c>
      <c r="C5379" t="s">
        <v>49350</v>
      </c>
    </row>
    <row r="5380" spans="1:3" x14ac:dyDescent="0.2">
      <c r="A5380" t="s">
        <v>4086</v>
      </c>
      <c r="B5380" t="s">
        <v>4084</v>
      </c>
      <c r="C5380" t="s">
        <v>4085</v>
      </c>
    </row>
    <row r="5381" spans="1:3" x14ac:dyDescent="0.2">
      <c r="A5381" t="s">
        <v>5437</v>
      </c>
      <c r="B5381" t="s">
        <v>5435</v>
      </c>
      <c r="C5381" t="s">
        <v>5436</v>
      </c>
    </row>
    <row r="5382" spans="1:3" x14ac:dyDescent="0.2">
      <c r="A5382" t="s">
        <v>7701</v>
      </c>
      <c r="B5382" t="s">
        <v>7700</v>
      </c>
    </row>
    <row r="5383" spans="1:3" x14ac:dyDescent="0.2">
      <c r="A5383" t="s">
        <v>10980</v>
      </c>
      <c r="B5383" t="s">
        <v>7702</v>
      </c>
    </row>
    <row r="5384" spans="1:3" x14ac:dyDescent="0.2">
      <c r="A5384" t="s">
        <v>1155</v>
      </c>
      <c r="B5384" t="s">
        <v>1153</v>
      </c>
      <c r="C5384" t="s">
        <v>1154</v>
      </c>
    </row>
    <row r="5385" spans="1:3" x14ac:dyDescent="0.2">
      <c r="A5385" t="s">
        <v>51440</v>
      </c>
      <c r="B5385" t="s">
        <v>1843</v>
      </c>
      <c r="C5385" t="s">
        <v>1844</v>
      </c>
    </row>
    <row r="5386" spans="1:3" x14ac:dyDescent="0.2">
      <c r="A5386" t="s">
        <v>53084</v>
      </c>
      <c r="B5386" t="s">
        <v>16559</v>
      </c>
      <c r="C5386" t="s">
        <v>53085</v>
      </c>
    </row>
    <row r="5387" spans="1:3" x14ac:dyDescent="0.2">
      <c r="A5387" t="s">
        <v>47203</v>
      </c>
      <c r="B5387" t="s">
        <v>47204</v>
      </c>
    </row>
    <row r="5388" spans="1:3" x14ac:dyDescent="0.2">
      <c r="A5388" t="s">
        <v>51441</v>
      </c>
      <c r="B5388" t="s">
        <v>3834</v>
      </c>
      <c r="C5388" t="s">
        <v>3835</v>
      </c>
    </row>
    <row r="5389" spans="1:3" x14ac:dyDescent="0.2">
      <c r="A5389" t="s">
        <v>51442</v>
      </c>
      <c r="B5389" t="s">
        <v>13369</v>
      </c>
    </row>
    <row r="5390" spans="1:3" x14ac:dyDescent="0.2">
      <c r="A5390" t="s">
        <v>51443</v>
      </c>
      <c r="B5390" t="s">
        <v>13368</v>
      </c>
    </row>
    <row r="5391" spans="1:3" x14ac:dyDescent="0.2">
      <c r="A5391" t="s">
        <v>51444</v>
      </c>
      <c r="B5391" t="s">
        <v>13370</v>
      </c>
    </row>
    <row r="5392" spans="1:3" x14ac:dyDescent="0.2">
      <c r="A5392" t="s">
        <v>47205</v>
      </c>
      <c r="B5392" t="s">
        <v>47206</v>
      </c>
    </row>
    <row r="5393" spans="1:3" x14ac:dyDescent="0.2">
      <c r="A5393" t="s">
        <v>47207</v>
      </c>
      <c r="B5393" t="s">
        <v>47208</v>
      </c>
    </row>
    <row r="5394" spans="1:3" x14ac:dyDescent="0.2">
      <c r="A5394" t="s">
        <v>8566</v>
      </c>
      <c r="B5394" t="s">
        <v>8564</v>
      </c>
      <c r="C5394" t="s">
        <v>8565</v>
      </c>
    </row>
    <row r="5395" spans="1:3" x14ac:dyDescent="0.2">
      <c r="A5395" t="s">
        <v>7845</v>
      </c>
      <c r="B5395" t="s">
        <v>7843</v>
      </c>
      <c r="C5395" t="s">
        <v>7844</v>
      </c>
    </row>
    <row r="5396" spans="1:3" x14ac:dyDescent="0.2">
      <c r="A5396" t="s">
        <v>11967</v>
      </c>
      <c r="B5396" t="s">
        <v>11966</v>
      </c>
    </row>
    <row r="5397" spans="1:3" x14ac:dyDescent="0.2">
      <c r="A5397" t="s">
        <v>11963</v>
      </c>
      <c r="B5397" t="s">
        <v>8726</v>
      </c>
      <c r="C5397" t="s">
        <v>11962</v>
      </c>
    </row>
    <row r="5398" spans="1:3" x14ac:dyDescent="0.2">
      <c r="A5398" t="s">
        <v>11965</v>
      </c>
      <c r="B5398" t="s">
        <v>11964</v>
      </c>
    </row>
    <row r="5399" spans="1:3" x14ac:dyDescent="0.2">
      <c r="A5399" t="s">
        <v>11969</v>
      </c>
      <c r="B5399" t="s">
        <v>11968</v>
      </c>
    </row>
    <row r="5400" spans="1:3" x14ac:dyDescent="0.2">
      <c r="A5400" t="s">
        <v>11100</v>
      </c>
      <c r="B5400" t="s">
        <v>7846</v>
      </c>
      <c r="C5400" t="s">
        <v>11099</v>
      </c>
    </row>
    <row r="5401" spans="1:3" x14ac:dyDescent="0.2">
      <c r="A5401" t="s">
        <v>51676</v>
      </c>
      <c r="B5401" t="s">
        <v>51677</v>
      </c>
      <c r="C5401" t="s">
        <v>51678</v>
      </c>
    </row>
    <row r="5402" spans="1:3" x14ac:dyDescent="0.2">
      <c r="A5402" t="s">
        <v>7842</v>
      </c>
      <c r="B5402" t="s">
        <v>7840</v>
      </c>
      <c r="C5402" t="s">
        <v>7841</v>
      </c>
    </row>
    <row r="5403" spans="1:3" x14ac:dyDescent="0.2">
      <c r="A5403" t="s">
        <v>11971</v>
      </c>
      <c r="B5403" t="s">
        <v>11970</v>
      </c>
    </row>
    <row r="5404" spans="1:3" x14ac:dyDescent="0.2">
      <c r="A5404" t="s">
        <v>11973</v>
      </c>
      <c r="B5404" t="s">
        <v>11972</v>
      </c>
    </row>
    <row r="5405" spans="1:3" x14ac:dyDescent="0.2">
      <c r="A5405" t="s">
        <v>7839</v>
      </c>
      <c r="B5405" t="s">
        <v>1968</v>
      </c>
      <c r="C5405" t="s">
        <v>1969</v>
      </c>
    </row>
    <row r="5406" spans="1:3" x14ac:dyDescent="0.2">
      <c r="A5406" t="s">
        <v>7839</v>
      </c>
      <c r="B5406" t="s">
        <v>11975</v>
      </c>
    </row>
    <row r="5407" spans="1:3" x14ac:dyDescent="0.2">
      <c r="A5407" t="s">
        <v>51445</v>
      </c>
      <c r="B5407" t="s">
        <v>11974</v>
      </c>
    </row>
    <row r="5408" spans="1:3" x14ac:dyDescent="0.2">
      <c r="A5408" t="s">
        <v>15742</v>
      </c>
      <c r="B5408" t="s">
        <v>2510</v>
      </c>
      <c r="C5408" t="s">
        <v>15741</v>
      </c>
    </row>
    <row r="5409" spans="1:3" x14ac:dyDescent="0.2">
      <c r="A5409" t="s">
        <v>14951</v>
      </c>
      <c r="B5409" t="s">
        <v>5845</v>
      </c>
      <c r="C5409" t="s">
        <v>14950</v>
      </c>
    </row>
    <row r="5410" spans="1:3" x14ac:dyDescent="0.2">
      <c r="A5410" t="s">
        <v>48302</v>
      </c>
      <c r="B5410" t="s">
        <v>48303</v>
      </c>
    </row>
    <row r="5411" spans="1:3" x14ac:dyDescent="0.2">
      <c r="A5411" t="s">
        <v>49351</v>
      </c>
      <c r="B5411" t="s">
        <v>49352</v>
      </c>
      <c r="C5411" t="s">
        <v>49353</v>
      </c>
    </row>
    <row r="5412" spans="1:3" x14ac:dyDescent="0.2">
      <c r="A5412" t="s">
        <v>49354</v>
      </c>
      <c r="B5412" t="s">
        <v>49355</v>
      </c>
      <c r="C5412" t="s">
        <v>49356</v>
      </c>
    </row>
    <row r="5413" spans="1:3" x14ac:dyDescent="0.2">
      <c r="A5413" t="s">
        <v>53086</v>
      </c>
      <c r="B5413" t="s">
        <v>53087</v>
      </c>
    </row>
    <row r="5414" spans="1:3" x14ac:dyDescent="0.2">
      <c r="A5414" t="s">
        <v>47209</v>
      </c>
      <c r="B5414" t="s">
        <v>47210</v>
      </c>
    </row>
    <row r="5415" spans="1:3" x14ac:dyDescent="0.2">
      <c r="A5415" t="s">
        <v>13505</v>
      </c>
      <c r="B5415" t="s">
        <v>13504</v>
      </c>
      <c r="C5415" t="s">
        <v>44546</v>
      </c>
    </row>
    <row r="5416" spans="1:3" x14ac:dyDescent="0.2">
      <c r="A5416" t="s">
        <v>47211</v>
      </c>
      <c r="B5416" t="s">
        <v>47212</v>
      </c>
    </row>
    <row r="5417" spans="1:3" x14ac:dyDescent="0.2">
      <c r="A5417" t="s">
        <v>18051</v>
      </c>
      <c r="B5417" t="s">
        <v>5841</v>
      </c>
      <c r="C5417" t="s">
        <v>18050</v>
      </c>
    </row>
    <row r="5418" spans="1:3" x14ac:dyDescent="0.2">
      <c r="A5418" t="s">
        <v>5658</v>
      </c>
      <c r="B5418" t="s">
        <v>144</v>
      </c>
      <c r="C5418" t="s">
        <v>5657</v>
      </c>
    </row>
    <row r="5419" spans="1:3" x14ac:dyDescent="0.2">
      <c r="A5419" t="s">
        <v>52145</v>
      </c>
      <c r="B5419" t="s">
        <v>5582</v>
      </c>
      <c r="C5419" t="s">
        <v>52146</v>
      </c>
    </row>
    <row r="5420" spans="1:3" x14ac:dyDescent="0.2">
      <c r="A5420" t="s">
        <v>11143</v>
      </c>
      <c r="B5420" t="s">
        <v>11142</v>
      </c>
      <c r="C5420" t="s">
        <v>52147</v>
      </c>
    </row>
    <row r="5421" spans="1:3" x14ac:dyDescent="0.2">
      <c r="A5421" t="s">
        <v>5584</v>
      </c>
      <c r="B5421" t="s">
        <v>5583</v>
      </c>
    </row>
    <row r="5422" spans="1:3" x14ac:dyDescent="0.2">
      <c r="A5422" t="s">
        <v>11146</v>
      </c>
      <c r="B5422" t="s">
        <v>11144</v>
      </c>
      <c r="C5422" t="s">
        <v>11145</v>
      </c>
    </row>
    <row r="5423" spans="1:3" x14ac:dyDescent="0.2">
      <c r="A5423" t="s">
        <v>5572</v>
      </c>
      <c r="B5423" t="s">
        <v>5571</v>
      </c>
    </row>
    <row r="5424" spans="1:3" x14ac:dyDescent="0.2">
      <c r="A5424" t="s">
        <v>5570</v>
      </c>
      <c r="B5424" t="s">
        <v>5569</v>
      </c>
    </row>
    <row r="5425" spans="1:3" x14ac:dyDescent="0.2">
      <c r="A5425" t="s">
        <v>11156</v>
      </c>
      <c r="B5425" t="s">
        <v>11154</v>
      </c>
      <c r="C5425" t="s">
        <v>11155</v>
      </c>
    </row>
    <row r="5426" spans="1:3" x14ac:dyDescent="0.2">
      <c r="A5426" t="s">
        <v>5578</v>
      </c>
      <c r="B5426" t="s">
        <v>5577</v>
      </c>
    </row>
    <row r="5427" spans="1:3" x14ac:dyDescent="0.2">
      <c r="A5427" t="s">
        <v>5576</v>
      </c>
      <c r="B5427" t="s">
        <v>5575</v>
      </c>
    </row>
    <row r="5428" spans="1:3" x14ac:dyDescent="0.2">
      <c r="A5428" t="s">
        <v>5574</v>
      </c>
      <c r="B5428" t="s">
        <v>5573</v>
      </c>
    </row>
    <row r="5429" spans="1:3" x14ac:dyDescent="0.2">
      <c r="A5429" t="s">
        <v>19019</v>
      </c>
      <c r="B5429" t="s">
        <v>1299</v>
      </c>
      <c r="C5429" t="s">
        <v>19018</v>
      </c>
    </row>
    <row r="5430" spans="1:3" x14ac:dyDescent="0.2">
      <c r="A5430" t="s">
        <v>5581</v>
      </c>
      <c r="B5430" t="s">
        <v>5579</v>
      </c>
      <c r="C5430" t="s">
        <v>5580</v>
      </c>
    </row>
    <row r="5431" spans="1:3" x14ac:dyDescent="0.2">
      <c r="A5431" t="s">
        <v>11153</v>
      </c>
      <c r="B5431" t="s">
        <v>11147</v>
      </c>
      <c r="C5431" t="s">
        <v>11152</v>
      </c>
    </row>
    <row r="5432" spans="1:3" x14ac:dyDescent="0.2">
      <c r="A5432" t="s">
        <v>15859</v>
      </c>
      <c r="B5432" t="s">
        <v>20</v>
      </c>
      <c r="C5432" t="s">
        <v>45325</v>
      </c>
    </row>
    <row r="5433" spans="1:3" x14ac:dyDescent="0.2">
      <c r="A5433" t="s">
        <v>19042</v>
      </c>
      <c r="B5433" t="s">
        <v>1312</v>
      </c>
      <c r="C5433" t="s">
        <v>19041</v>
      </c>
    </row>
    <row r="5434" spans="1:3" x14ac:dyDescent="0.2">
      <c r="A5434" t="s">
        <v>265</v>
      </c>
      <c r="B5434" t="s">
        <v>263</v>
      </c>
      <c r="C5434" t="s">
        <v>264</v>
      </c>
    </row>
    <row r="5435" spans="1:3" x14ac:dyDescent="0.2">
      <c r="A5435" t="s">
        <v>262</v>
      </c>
      <c r="B5435" t="s">
        <v>4622</v>
      </c>
      <c r="C5435" t="s">
        <v>4623</v>
      </c>
    </row>
    <row r="5436" spans="1:3" x14ac:dyDescent="0.2">
      <c r="A5436" t="s">
        <v>10743</v>
      </c>
      <c r="B5436" t="s">
        <v>10742</v>
      </c>
    </row>
    <row r="5437" spans="1:3" x14ac:dyDescent="0.2">
      <c r="A5437" t="s">
        <v>10741</v>
      </c>
      <c r="B5437" t="s">
        <v>10740</v>
      </c>
    </row>
    <row r="5438" spans="1:3" x14ac:dyDescent="0.2">
      <c r="A5438" t="s">
        <v>18872</v>
      </c>
      <c r="B5438" t="s">
        <v>2522</v>
      </c>
    </row>
    <row r="5439" spans="1:3" x14ac:dyDescent="0.2">
      <c r="A5439" t="s">
        <v>739</v>
      </c>
      <c r="B5439" t="s">
        <v>737</v>
      </c>
      <c r="C5439" t="s">
        <v>738</v>
      </c>
    </row>
    <row r="5440" spans="1:3" x14ac:dyDescent="0.2">
      <c r="A5440" t="s">
        <v>11239</v>
      </c>
      <c r="B5440" t="s">
        <v>11237</v>
      </c>
      <c r="C5440" t="s">
        <v>11238</v>
      </c>
    </row>
    <row r="5441" spans="1:3" x14ac:dyDescent="0.2">
      <c r="A5441" t="s">
        <v>51446</v>
      </c>
      <c r="B5441" t="s">
        <v>21034</v>
      </c>
    </row>
    <row r="5442" spans="1:3" x14ac:dyDescent="0.2">
      <c r="A5442" t="s">
        <v>51447</v>
      </c>
      <c r="B5442" t="s">
        <v>21006</v>
      </c>
    </row>
    <row r="5443" spans="1:3" x14ac:dyDescent="0.2">
      <c r="A5443" t="s">
        <v>11242</v>
      </c>
      <c r="B5443" t="s">
        <v>11240</v>
      </c>
      <c r="C5443" t="s">
        <v>11241</v>
      </c>
    </row>
    <row r="5444" spans="1:3" x14ac:dyDescent="0.2">
      <c r="A5444" t="s">
        <v>742</v>
      </c>
      <c r="B5444" t="s">
        <v>740</v>
      </c>
      <c r="C5444" t="s">
        <v>741</v>
      </c>
    </row>
    <row r="5445" spans="1:3" x14ac:dyDescent="0.2">
      <c r="A5445" t="s">
        <v>11251</v>
      </c>
      <c r="B5445" t="s">
        <v>11249</v>
      </c>
      <c r="C5445" t="s">
        <v>11250</v>
      </c>
    </row>
    <row r="5446" spans="1:3" x14ac:dyDescent="0.2">
      <c r="A5446" t="s">
        <v>2311</v>
      </c>
      <c r="B5446" t="s">
        <v>428</v>
      </c>
    </row>
    <row r="5447" spans="1:3" x14ac:dyDescent="0.2">
      <c r="A5447" t="s">
        <v>427</v>
      </c>
      <c r="B5447" t="s">
        <v>426</v>
      </c>
    </row>
    <row r="5448" spans="1:3" x14ac:dyDescent="0.2">
      <c r="A5448" t="s">
        <v>425</v>
      </c>
      <c r="B5448" t="s">
        <v>424</v>
      </c>
    </row>
    <row r="5449" spans="1:3" x14ac:dyDescent="0.2">
      <c r="A5449" t="s">
        <v>11233</v>
      </c>
      <c r="B5449" t="s">
        <v>11231</v>
      </c>
      <c r="C5449" t="s">
        <v>11232</v>
      </c>
    </row>
    <row r="5450" spans="1:3" x14ac:dyDescent="0.2">
      <c r="A5450" t="s">
        <v>745</v>
      </c>
      <c r="B5450" t="s">
        <v>743</v>
      </c>
      <c r="C5450" t="s">
        <v>744</v>
      </c>
    </row>
    <row r="5451" spans="1:3" x14ac:dyDescent="0.2">
      <c r="A5451" t="s">
        <v>11248</v>
      </c>
      <c r="B5451" t="s">
        <v>11246</v>
      </c>
      <c r="C5451" t="s">
        <v>11247</v>
      </c>
    </row>
    <row r="5452" spans="1:3" x14ac:dyDescent="0.2">
      <c r="A5452" t="s">
        <v>11230</v>
      </c>
      <c r="B5452" t="s">
        <v>11228</v>
      </c>
      <c r="C5452" t="s">
        <v>11229</v>
      </c>
    </row>
    <row r="5453" spans="1:3" x14ac:dyDescent="0.2">
      <c r="A5453" t="s">
        <v>51448</v>
      </c>
      <c r="B5453" t="s">
        <v>2313</v>
      </c>
    </row>
    <row r="5454" spans="1:3" x14ac:dyDescent="0.2">
      <c r="A5454" t="s">
        <v>2315</v>
      </c>
      <c r="B5454" t="s">
        <v>2314</v>
      </c>
    </row>
    <row r="5455" spans="1:3" x14ac:dyDescent="0.2">
      <c r="A5455" t="s">
        <v>2317</v>
      </c>
      <c r="B5455" t="s">
        <v>2316</v>
      </c>
    </row>
    <row r="5456" spans="1:3" x14ac:dyDescent="0.2">
      <c r="A5456" t="s">
        <v>51449</v>
      </c>
      <c r="B5456" t="s">
        <v>2312</v>
      </c>
    </row>
    <row r="5457" spans="1:3" x14ac:dyDescent="0.2">
      <c r="A5457" t="s">
        <v>748</v>
      </c>
      <c r="B5457" t="s">
        <v>746</v>
      </c>
      <c r="C5457" t="s">
        <v>747</v>
      </c>
    </row>
    <row r="5458" spans="1:3" x14ac:dyDescent="0.2">
      <c r="A5458" t="s">
        <v>11236</v>
      </c>
      <c r="B5458" t="s">
        <v>11234</v>
      </c>
      <c r="C5458" t="s">
        <v>11235</v>
      </c>
    </row>
    <row r="5459" spans="1:3" x14ac:dyDescent="0.2">
      <c r="A5459" t="s">
        <v>11245</v>
      </c>
      <c r="B5459" t="s">
        <v>11243</v>
      </c>
      <c r="C5459" t="s">
        <v>11244</v>
      </c>
    </row>
    <row r="5460" spans="1:3" x14ac:dyDescent="0.2">
      <c r="A5460" t="s">
        <v>5670</v>
      </c>
      <c r="B5460" t="s">
        <v>5668</v>
      </c>
      <c r="C5460" t="s">
        <v>5669</v>
      </c>
    </row>
    <row r="5461" spans="1:3" x14ac:dyDescent="0.2">
      <c r="A5461" t="s">
        <v>11227</v>
      </c>
      <c r="B5461" t="s">
        <v>11225</v>
      </c>
      <c r="C5461" t="s">
        <v>11226</v>
      </c>
    </row>
    <row r="5462" spans="1:3" x14ac:dyDescent="0.2">
      <c r="A5462" t="s">
        <v>754</v>
      </c>
      <c r="B5462" t="s">
        <v>752</v>
      </c>
      <c r="C5462" t="s">
        <v>753</v>
      </c>
    </row>
    <row r="5463" spans="1:3" x14ac:dyDescent="0.2">
      <c r="A5463" t="s">
        <v>51450</v>
      </c>
      <c r="B5463" t="s">
        <v>21003</v>
      </c>
    </row>
    <row r="5464" spans="1:3" x14ac:dyDescent="0.2">
      <c r="A5464" t="s">
        <v>11224</v>
      </c>
      <c r="B5464" t="s">
        <v>11222</v>
      </c>
      <c r="C5464" t="s">
        <v>11223</v>
      </c>
    </row>
    <row r="5465" spans="1:3" x14ac:dyDescent="0.2">
      <c r="A5465" t="s">
        <v>5672</v>
      </c>
      <c r="B5465" t="s">
        <v>5671</v>
      </c>
    </row>
    <row r="5466" spans="1:3" x14ac:dyDescent="0.2">
      <c r="A5466" t="s">
        <v>5674</v>
      </c>
      <c r="B5466" t="s">
        <v>5673</v>
      </c>
    </row>
    <row r="5467" spans="1:3" x14ac:dyDescent="0.2">
      <c r="A5467" t="s">
        <v>3813</v>
      </c>
      <c r="B5467" t="s">
        <v>3811</v>
      </c>
      <c r="C5467" t="s">
        <v>3812</v>
      </c>
    </row>
    <row r="5468" spans="1:3" x14ac:dyDescent="0.2">
      <c r="A5468" t="s">
        <v>10275</v>
      </c>
      <c r="B5468" t="s">
        <v>10274</v>
      </c>
    </row>
    <row r="5469" spans="1:3" x14ac:dyDescent="0.2">
      <c r="A5469" t="s">
        <v>10279</v>
      </c>
      <c r="B5469" t="s">
        <v>10278</v>
      </c>
    </row>
    <row r="5470" spans="1:3" x14ac:dyDescent="0.2">
      <c r="A5470" t="s">
        <v>10277</v>
      </c>
      <c r="B5470" t="s">
        <v>10276</v>
      </c>
    </row>
    <row r="5471" spans="1:3" x14ac:dyDescent="0.2">
      <c r="A5471" t="s">
        <v>3816</v>
      </c>
      <c r="B5471" t="s">
        <v>3814</v>
      </c>
      <c r="C5471" t="s">
        <v>3815</v>
      </c>
    </row>
    <row r="5472" spans="1:3" x14ac:dyDescent="0.2">
      <c r="A5472" t="s">
        <v>6979</v>
      </c>
      <c r="B5472" t="s">
        <v>6977</v>
      </c>
      <c r="C5472" t="s">
        <v>6978</v>
      </c>
    </row>
    <row r="5473" spans="1:3" x14ac:dyDescent="0.2">
      <c r="A5473" t="s">
        <v>10282</v>
      </c>
      <c r="B5473" t="s">
        <v>10281</v>
      </c>
    </row>
    <row r="5474" spans="1:3" x14ac:dyDescent="0.2">
      <c r="A5474" t="s">
        <v>3819</v>
      </c>
      <c r="B5474" t="s">
        <v>3817</v>
      </c>
      <c r="C5474" t="s">
        <v>3818</v>
      </c>
    </row>
    <row r="5475" spans="1:3" x14ac:dyDescent="0.2">
      <c r="A5475" t="s">
        <v>3822</v>
      </c>
      <c r="B5475" t="s">
        <v>3820</v>
      </c>
      <c r="C5475" t="s">
        <v>3821</v>
      </c>
    </row>
    <row r="5476" spans="1:3" x14ac:dyDescent="0.2">
      <c r="A5476" t="s">
        <v>10271</v>
      </c>
      <c r="B5476" t="s">
        <v>10270</v>
      </c>
    </row>
    <row r="5477" spans="1:3" x14ac:dyDescent="0.2">
      <c r="A5477" t="s">
        <v>10273</v>
      </c>
      <c r="B5477" t="s">
        <v>10272</v>
      </c>
    </row>
    <row r="5478" spans="1:3" x14ac:dyDescent="0.2">
      <c r="A5478" t="s">
        <v>3825</v>
      </c>
      <c r="B5478" t="s">
        <v>3823</v>
      </c>
      <c r="C5478" t="s">
        <v>3824</v>
      </c>
    </row>
    <row r="5479" spans="1:3" x14ac:dyDescent="0.2">
      <c r="A5479" t="s">
        <v>5305</v>
      </c>
      <c r="B5479" t="s">
        <v>5303</v>
      </c>
      <c r="C5479" t="s">
        <v>5304</v>
      </c>
    </row>
    <row r="5480" spans="1:3" x14ac:dyDescent="0.2">
      <c r="A5480" t="s">
        <v>14340</v>
      </c>
      <c r="B5480" t="s">
        <v>14339</v>
      </c>
    </row>
    <row r="5481" spans="1:3" x14ac:dyDescent="0.2">
      <c r="A5481" t="s">
        <v>14342</v>
      </c>
      <c r="B5481" t="s">
        <v>14341</v>
      </c>
    </row>
    <row r="5482" spans="1:3" x14ac:dyDescent="0.2">
      <c r="A5482" t="s">
        <v>5308</v>
      </c>
      <c r="B5482" t="s">
        <v>5306</v>
      </c>
      <c r="C5482" t="s">
        <v>5307</v>
      </c>
    </row>
    <row r="5483" spans="1:3" x14ac:dyDescent="0.2">
      <c r="A5483" t="s">
        <v>11130</v>
      </c>
      <c r="B5483" t="s">
        <v>11128</v>
      </c>
      <c r="C5483" t="s">
        <v>11129</v>
      </c>
    </row>
    <row r="5484" spans="1:3" x14ac:dyDescent="0.2">
      <c r="A5484" t="s">
        <v>51451</v>
      </c>
      <c r="B5484" t="s">
        <v>15935</v>
      </c>
    </row>
    <row r="5485" spans="1:3" x14ac:dyDescent="0.2">
      <c r="A5485" t="s">
        <v>821</v>
      </c>
      <c r="B5485" t="s">
        <v>819</v>
      </c>
      <c r="C5485" t="s">
        <v>820</v>
      </c>
    </row>
    <row r="5486" spans="1:3" x14ac:dyDescent="0.2">
      <c r="A5486" t="s">
        <v>818</v>
      </c>
      <c r="B5486" t="s">
        <v>816</v>
      </c>
      <c r="C5486" t="s">
        <v>817</v>
      </c>
    </row>
    <row r="5487" spans="1:3" x14ac:dyDescent="0.2">
      <c r="A5487" t="s">
        <v>17585</v>
      </c>
      <c r="B5487" t="s">
        <v>17584</v>
      </c>
    </row>
    <row r="5488" spans="1:3" x14ac:dyDescent="0.2">
      <c r="A5488" t="s">
        <v>17583</v>
      </c>
      <c r="B5488" t="s">
        <v>11428</v>
      </c>
      <c r="C5488" t="s">
        <v>11429</v>
      </c>
    </row>
    <row r="5489" spans="1:3" x14ac:dyDescent="0.2">
      <c r="A5489" t="s">
        <v>15292</v>
      </c>
      <c r="B5489" t="s">
        <v>7963</v>
      </c>
      <c r="C5489" t="s">
        <v>15291</v>
      </c>
    </row>
    <row r="5490" spans="1:3" x14ac:dyDescent="0.2">
      <c r="A5490" t="s">
        <v>51452</v>
      </c>
      <c r="B5490" t="s">
        <v>40440</v>
      </c>
    </row>
    <row r="5491" spans="1:3" x14ac:dyDescent="0.2">
      <c r="A5491" t="s">
        <v>1161</v>
      </c>
      <c r="B5491" t="s">
        <v>1159</v>
      </c>
      <c r="C5491" t="s">
        <v>1160</v>
      </c>
    </row>
    <row r="5492" spans="1:3" x14ac:dyDescent="0.2">
      <c r="A5492" t="s">
        <v>1158</v>
      </c>
      <c r="B5492" t="s">
        <v>1156</v>
      </c>
      <c r="C5492" t="s">
        <v>1157</v>
      </c>
    </row>
    <row r="5493" spans="1:3" x14ac:dyDescent="0.2">
      <c r="A5493" t="s">
        <v>44547</v>
      </c>
      <c r="B5493" t="s">
        <v>44548</v>
      </c>
      <c r="C5493" t="s">
        <v>44549</v>
      </c>
    </row>
    <row r="5494" spans="1:3" x14ac:dyDescent="0.2">
      <c r="A5494" t="s">
        <v>6567</v>
      </c>
      <c r="B5494" t="s">
        <v>6565</v>
      </c>
      <c r="C5494" t="s">
        <v>6566</v>
      </c>
    </row>
    <row r="5495" spans="1:3" x14ac:dyDescent="0.2">
      <c r="A5495" t="s">
        <v>7747</v>
      </c>
      <c r="B5495" t="s">
        <v>7746</v>
      </c>
    </row>
    <row r="5496" spans="1:3" x14ac:dyDescent="0.2">
      <c r="A5496" t="s">
        <v>6573</v>
      </c>
      <c r="B5496" t="s">
        <v>6571</v>
      </c>
      <c r="C5496" t="s">
        <v>6572</v>
      </c>
    </row>
    <row r="5497" spans="1:3" x14ac:dyDescent="0.2">
      <c r="A5497" t="s">
        <v>15744</v>
      </c>
      <c r="B5497" t="s">
        <v>2511</v>
      </c>
      <c r="C5497" t="s">
        <v>15743</v>
      </c>
    </row>
    <row r="5498" spans="1:3" x14ac:dyDescent="0.2">
      <c r="A5498" t="s">
        <v>6570</v>
      </c>
      <c r="B5498" t="s">
        <v>6568</v>
      </c>
      <c r="C5498" t="s">
        <v>6569</v>
      </c>
    </row>
    <row r="5499" spans="1:3" x14ac:dyDescent="0.2">
      <c r="A5499" t="s">
        <v>1134</v>
      </c>
      <c r="B5499" t="s">
        <v>6574</v>
      </c>
      <c r="C5499" t="s">
        <v>1133</v>
      </c>
    </row>
    <row r="5500" spans="1:3" x14ac:dyDescent="0.2">
      <c r="A5500" t="s">
        <v>7745</v>
      </c>
      <c r="B5500" t="s">
        <v>7744</v>
      </c>
    </row>
    <row r="5501" spans="1:3" x14ac:dyDescent="0.2">
      <c r="A5501" t="s">
        <v>49357</v>
      </c>
      <c r="B5501" t="s">
        <v>49358</v>
      </c>
      <c r="C5501" t="s">
        <v>49359</v>
      </c>
    </row>
    <row r="5502" spans="1:3" x14ac:dyDescent="0.2">
      <c r="A5502" t="s">
        <v>45000</v>
      </c>
      <c r="B5502" t="s">
        <v>45001</v>
      </c>
    </row>
    <row r="5503" spans="1:3" x14ac:dyDescent="0.2">
      <c r="A5503" t="s">
        <v>11127</v>
      </c>
      <c r="B5503" t="s">
        <v>11125</v>
      </c>
      <c r="C5503" t="s">
        <v>11126</v>
      </c>
    </row>
    <row r="5504" spans="1:3" x14ac:dyDescent="0.2">
      <c r="A5504" t="s">
        <v>15159</v>
      </c>
      <c r="B5504" t="s">
        <v>94</v>
      </c>
      <c r="C5504" t="s">
        <v>15158</v>
      </c>
    </row>
    <row r="5505" spans="1:3" x14ac:dyDescent="0.2">
      <c r="A5505" t="s">
        <v>3929</v>
      </c>
      <c r="B5505" t="s">
        <v>3927</v>
      </c>
      <c r="C5505" t="s">
        <v>3928</v>
      </c>
    </row>
    <row r="5506" spans="1:3" x14ac:dyDescent="0.2">
      <c r="A5506" t="s">
        <v>7458</v>
      </c>
      <c r="B5506" t="s">
        <v>7456</v>
      </c>
      <c r="C5506" t="s">
        <v>7457</v>
      </c>
    </row>
    <row r="5507" spans="1:3" x14ac:dyDescent="0.2">
      <c r="A5507" t="s">
        <v>49360</v>
      </c>
      <c r="B5507" t="s">
        <v>49361</v>
      </c>
    </row>
    <row r="5508" spans="1:3" x14ac:dyDescent="0.2">
      <c r="A5508" t="s">
        <v>47213</v>
      </c>
      <c r="B5508" t="s">
        <v>47214</v>
      </c>
    </row>
    <row r="5509" spans="1:3" x14ac:dyDescent="0.2">
      <c r="A5509" t="s">
        <v>5296</v>
      </c>
      <c r="B5509" t="s">
        <v>5294</v>
      </c>
      <c r="C5509" t="s">
        <v>5295</v>
      </c>
    </row>
    <row r="5510" spans="1:3" x14ac:dyDescent="0.2">
      <c r="A5510" t="s">
        <v>5299</v>
      </c>
      <c r="B5510" t="s">
        <v>5297</v>
      </c>
      <c r="C5510" t="s">
        <v>5298</v>
      </c>
    </row>
    <row r="5511" spans="1:3" x14ac:dyDescent="0.2">
      <c r="A5511" t="s">
        <v>14320</v>
      </c>
      <c r="B5511" t="s">
        <v>14319</v>
      </c>
    </row>
    <row r="5512" spans="1:3" x14ac:dyDescent="0.2">
      <c r="A5512" t="s">
        <v>14322</v>
      </c>
      <c r="B5512" t="s">
        <v>14321</v>
      </c>
    </row>
    <row r="5513" spans="1:3" x14ac:dyDescent="0.2">
      <c r="A5513" t="s">
        <v>5302</v>
      </c>
      <c r="B5513" t="s">
        <v>5300</v>
      </c>
      <c r="C5513" t="s">
        <v>5301</v>
      </c>
    </row>
    <row r="5514" spans="1:3" x14ac:dyDescent="0.2">
      <c r="A5514" t="s">
        <v>10004</v>
      </c>
      <c r="B5514" t="s">
        <v>2337</v>
      </c>
      <c r="C5514" t="s">
        <v>10003</v>
      </c>
    </row>
    <row r="5515" spans="1:3" x14ac:dyDescent="0.2">
      <c r="A5515" t="s">
        <v>451</v>
      </c>
      <c r="B5515" t="s">
        <v>449</v>
      </c>
      <c r="C5515" t="s">
        <v>450</v>
      </c>
    </row>
    <row r="5516" spans="1:3" x14ac:dyDescent="0.2">
      <c r="A5516" t="s">
        <v>5267</v>
      </c>
      <c r="B5516" t="s">
        <v>5266</v>
      </c>
    </row>
    <row r="5517" spans="1:3" x14ac:dyDescent="0.2">
      <c r="A5517" t="s">
        <v>448</v>
      </c>
      <c r="B5517" t="s">
        <v>446</v>
      </c>
      <c r="C5517" t="s">
        <v>447</v>
      </c>
    </row>
    <row r="5518" spans="1:3" x14ac:dyDescent="0.2">
      <c r="A5518" t="s">
        <v>448</v>
      </c>
      <c r="B5518" t="s">
        <v>5268</v>
      </c>
    </row>
    <row r="5519" spans="1:3" x14ac:dyDescent="0.2">
      <c r="A5519" t="s">
        <v>51453</v>
      </c>
      <c r="B5519" t="s">
        <v>21042</v>
      </c>
    </row>
    <row r="5520" spans="1:3" x14ac:dyDescent="0.2">
      <c r="A5520" t="s">
        <v>51454</v>
      </c>
      <c r="B5520" t="s">
        <v>21040</v>
      </c>
    </row>
    <row r="5521" spans="1:3" x14ac:dyDescent="0.2">
      <c r="A5521" t="s">
        <v>51455</v>
      </c>
      <c r="B5521" t="s">
        <v>24349</v>
      </c>
    </row>
    <row r="5522" spans="1:3" x14ac:dyDescent="0.2">
      <c r="A5522" t="s">
        <v>7875</v>
      </c>
      <c r="B5522" t="s">
        <v>7873</v>
      </c>
      <c r="C5522" t="s">
        <v>7874</v>
      </c>
    </row>
    <row r="5523" spans="1:3" x14ac:dyDescent="0.2">
      <c r="A5523" t="s">
        <v>5544</v>
      </c>
      <c r="B5523" t="s">
        <v>11994</v>
      </c>
    </row>
    <row r="5524" spans="1:3" x14ac:dyDescent="0.2">
      <c r="A5524" t="s">
        <v>5546</v>
      </c>
      <c r="B5524" t="s">
        <v>5545</v>
      </c>
    </row>
    <row r="5525" spans="1:3" x14ac:dyDescent="0.2">
      <c r="A5525" t="s">
        <v>5548</v>
      </c>
      <c r="B5525" t="s">
        <v>5547</v>
      </c>
    </row>
    <row r="5526" spans="1:3" x14ac:dyDescent="0.2">
      <c r="A5526" t="s">
        <v>463</v>
      </c>
      <c r="B5526" t="s">
        <v>4177</v>
      </c>
      <c r="C5526" t="s">
        <v>462</v>
      </c>
    </row>
    <row r="5527" spans="1:3" x14ac:dyDescent="0.2">
      <c r="A5527" t="s">
        <v>45231</v>
      </c>
      <c r="B5527" t="s">
        <v>45232</v>
      </c>
      <c r="C5527" t="s">
        <v>45233</v>
      </c>
    </row>
    <row r="5528" spans="1:3" x14ac:dyDescent="0.2">
      <c r="A5528" t="s">
        <v>47215</v>
      </c>
      <c r="B5528" t="s">
        <v>47216</v>
      </c>
    </row>
    <row r="5529" spans="1:3" x14ac:dyDescent="0.2">
      <c r="A5529" t="s">
        <v>19147</v>
      </c>
      <c r="B5529" t="s">
        <v>1348</v>
      </c>
      <c r="C5529" t="s">
        <v>19146</v>
      </c>
    </row>
    <row r="5530" spans="1:3" x14ac:dyDescent="0.2">
      <c r="A5530" t="s">
        <v>2102</v>
      </c>
      <c r="B5530" t="s">
        <v>2100</v>
      </c>
      <c r="C5530" t="s">
        <v>2101</v>
      </c>
    </row>
    <row r="5531" spans="1:3" x14ac:dyDescent="0.2">
      <c r="A5531" t="s">
        <v>10170</v>
      </c>
      <c r="B5531" t="s">
        <v>10169</v>
      </c>
    </row>
    <row r="5532" spans="1:3" x14ac:dyDescent="0.2">
      <c r="A5532" t="s">
        <v>13290</v>
      </c>
      <c r="B5532" t="s">
        <v>13289</v>
      </c>
    </row>
    <row r="5533" spans="1:3" x14ac:dyDescent="0.2">
      <c r="A5533" t="s">
        <v>11755</v>
      </c>
      <c r="B5533" t="s">
        <v>11753</v>
      </c>
      <c r="C5533" t="s">
        <v>11754</v>
      </c>
    </row>
    <row r="5534" spans="1:3" x14ac:dyDescent="0.2">
      <c r="A5534" t="s">
        <v>10168</v>
      </c>
      <c r="B5534" t="s">
        <v>10167</v>
      </c>
    </row>
    <row r="5535" spans="1:3" x14ac:dyDescent="0.2">
      <c r="A5535" t="s">
        <v>2099</v>
      </c>
      <c r="B5535" t="s">
        <v>2098</v>
      </c>
    </row>
    <row r="5536" spans="1:3" x14ac:dyDescent="0.2">
      <c r="A5536" t="s">
        <v>2097</v>
      </c>
      <c r="B5536" t="s">
        <v>2096</v>
      </c>
    </row>
    <row r="5537" spans="1:3" x14ac:dyDescent="0.2">
      <c r="A5537" t="s">
        <v>2108</v>
      </c>
      <c r="B5537" t="s">
        <v>2106</v>
      </c>
      <c r="C5537" t="s">
        <v>2107</v>
      </c>
    </row>
    <row r="5538" spans="1:3" x14ac:dyDescent="0.2">
      <c r="A5538" t="s">
        <v>10166</v>
      </c>
      <c r="B5538" t="s">
        <v>10165</v>
      </c>
    </row>
    <row r="5539" spans="1:3" x14ac:dyDescent="0.2">
      <c r="A5539" t="s">
        <v>10164</v>
      </c>
      <c r="B5539" t="s">
        <v>10163</v>
      </c>
    </row>
    <row r="5540" spans="1:3" x14ac:dyDescent="0.2">
      <c r="A5540" t="s">
        <v>2105</v>
      </c>
      <c r="B5540" t="s">
        <v>2103</v>
      </c>
      <c r="C5540" t="s">
        <v>2104</v>
      </c>
    </row>
    <row r="5541" spans="1:3" x14ac:dyDescent="0.2">
      <c r="A5541" t="s">
        <v>13292</v>
      </c>
      <c r="B5541" t="s">
        <v>13291</v>
      </c>
    </row>
    <row r="5542" spans="1:3" x14ac:dyDescent="0.2">
      <c r="A5542" t="s">
        <v>51456</v>
      </c>
      <c r="B5542" t="s">
        <v>13293</v>
      </c>
    </row>
    <row r="5543" spans="1:3" x14ac:dyDescent="0.2">
      <c r="A5543" t="s">
        <v>13261</v>
      </c>
      <c r="B5543" t="s">
        <v>1032</v>
      </c>
    </row>
    <row r="5544" spans="1:3" x14ac:dyDescent="0.2">
      <c r="A5544" t="s">
        <v>45550</v>
      </c>
      <c r="B5544" t="s">
        <v>45551</v>
      </c>
      <c r="C5544" t="s">
        <v>45552</v>
      </c>
    </row>
    <row r="5545" spans="1:3" x14ac:dyDescent="0.2">
      <c r="A5545" t="s">
        <v>49362</v>
      </c>
      <c r="B5545" t="s">
        <v>49363</v>
      </c>
    </row>
    <row r="5546" spans="1:3" x14ac:dyDescent="0.2">
      <c r="A5546" t="s">
        <v>49364</v>
      </c>
      <c r="B5546" t="s">
        <v>49365</v>
      </c>
    </row>
    <row r="5547" spans="1:3" x14ac:dyDescent="0.2">
      <c r="A5547" t="s">
        <v>47217</v>
      </c>
      <c r="B5547" t="s">
        <v>47218</v>
      </c>
    </row>
    <row r="5548" spans="1:3" x14ac:dyDescent="0.2">
      <c r="A5548" t="s">
        <v>47219</v>
      </c>
      <c r="B5548" t="s">
        <v>47220</v>
      </c>
    </row>
    <row r="5549" spans="1:3" x14ac:dyDescent="0.2">
      <c r="A5549" t="s">
        <v>49366</v>
      </c>
      <c r="B5549" t="s">
        <v>49367</v>
      </c>
    </row>
    <row r="5550" spans="1:3" x14ac:dyDescent="0.2">
      <c r="A5550" t="s">
        <v>47221</v>
      </c>
      <c r="B5550" t="s">
        <v>47222</v>
      </c>
    </row>
    <row r="5551" spans="1:3" x14ac:dyDescent="0.2">
      <c r="A5551" t="s">
        <v>47223</v>
      </c>
      <c r="B5551" t="s">
        <v>47224</v>
      </c>
    </row>
    <row r="5552" spans="1:3" x14ac:dyDescent="0.2">
      <c r="A5552" t="s">
        <v>47225</v>
      </c>
      <c r="B5552" t="s">
        <v>47226</v>
      </c>
    </row>
    <row r="5553" spans="1:3" x14ac:dyDescent="0.2">
      <c r="A5553" t="s">
        <v>7464</v>
      </c>
      <c r="B5553" t="s">
        <v>7462</v>
      </c>
      <c r="C5553" t="s">
        <v>7463</v>
      </c>
    </row>
    <row r="5554" spans="1:3" x14ac:dyDescent="0.2">
      <c r="A5554" t="s">
        <v>53088</v>
      </c>
      <c r="B5554" t="s">
        <v>53089</v>
      </c>
    </row>
    <row r="5555" spans="1:3" x14ac:dyDescent="0.2">
      <c r="A5555" t="s">
        <v>47227</v>
      </c>
      <c r="B5555" t="s">
        <v>47228</v>
      </c>
    </row>
    <row r="5556" spans="1:3" x14ac:dyDescent="0.2">
      <c r="A5556" t="s">
        <v>47229</v>
      </c>
      <c r="B5556" t="s">
        <v>47230</v>
      </c>
    </row>
    <row r="5557" spans="1:3" x14ac:dyDescent="0.2">
      <c r="A5557" t="s">
        <v>47231</v>
      </c>
      <c r="B5557" t="s">
        <v>47232</v>
      </c>
    </row>
    <row r="5558" spans="1:3" x14ac:dyDescent="0.2">
      <c r="A5558" t="s">
        <v>12032</v>
      </c>
      <c r="B5558" t="s">
        <v>12030</v>
      </c>
      <c r="C5558" t="s">
        <v>12031</v>
      </c>
    </row>
    <row r="5559" spans="1:3" x14ac:dyDescent="0.2">
      <c r="A5559" t="s">
        <v>53090</v>
      </c>
      <c r="B5559" t="s">
        <v>35003</v>
      </c>
      <c r="C5559" t="s">
        <v>53091</v>
      </c>
    </row>
    <row r="5560" spans="1:3" x14ac:dyDescent="0.2">
      <c r="A5560" t="s">
        <v>12035</v>
      </c>
      <c r="B5560" t="s">
        <v>12033</v>
      </c>
      <c r="C5560" t="s">
        <v>12034</v>
      </c>
    </row>
    <row r="5561" spans="1:3" x14ac:dyDescent="0.2">
      <c r="A5561" t="s">
        <v>12038</v>
      </c>
      <c r="B5561" t="s">
        <v>12036</v>
      </c>
      <c r="C5561" t="s">
        <v>12037</v>
      </c>
    </row>
    <row r="5562" spans="1:3" x14ac:dyDescent="0.2">
      <c r="A5562" t="s">
        <v>9195</v>
      </c>
      <c r="B5562" t="s">
        <v>9194</v>
      </c>
    </row>
    <row r="5563" spans="1:3" x14ac:dyDescent="0.2">
      <c r="A5563" t="s">
        <v>9197</v>
      </c>
      <c r="B5563" t="s">
        <v>9196</v>
      </c>
    </row>
    <row r="5564" spans="1:3" x14ac:dyDescent="0.2">
      <c r="A5564" t="s">
        <v>12628</v>
      </c>
      <c r="B5564" t="s">
        <v>2501</v>
      </c>
      <c r="C5564" t="s">
        <v>12627</v>
      </c>
    </row>
    <row r="5565" spans="1:3" x14ac:dyDescent="0.2">
      <c r="A5565" t="s">
        <v>12629</v>
      </c>
      <c r="B5565" t="s">
        <v>2502</v>
      </c>
      <c r="C5565" t="s">
        <v>12627</v>
      </c>
    </row>
    <row r="5566" spans="1:3" x14ac:dyDescent="0.2">
      <c r="A5566" t="s">
        <v>12630</v>
      </c>
      <c r="B5566" t="s">
        <v>2503</v>
      </c>
      <c r="C5566" t="s">
        <v>12627</v>
      </c>
    </row>
    <row r="5567" spans="1:3" x14ac:dyDescent="0.2">
      <c r="A5567" t="s">
        <v>12632</v>
      </c>
      <c r="B5567" t="s">
        <v>2504</v>
      </c>
      <c r="C5567" t="s">
        <v>12631</v>
      </c>
    </row>
    <row r="5568" spans="1:3" x14ac:dyDescent="0.2">
      <c r="A5568" t="s">
        <v>11997</v>
      </c>
      <c r="B5568" t="s">
        <v>11995</v>
      </c>
      <c r="C5568" t="s">
        <v>11996</v>
      </c>
    </row>
    <row r="5569" spans="1:3" x14ac:dyDescent="0.2">
      <c r="A5569" t="s">
        <v>18892</v>
      </c>
      <c r="B5569" t="s">
        <v>2535</v>
      </c>
      <c r="C5569" t="s">
        <v>18891</v>
      </c>
    </row>
    <row r="5570" spans="1:3" x14ac:dyDescent="0.2">
      <c r="A5570" t="s">
        <v>10064</v>
      </c>
      <c r="B5570" t="s">
        <v>2377</v>
      </c>
    </row>
    <row r="5571" spans="1:3" x14ac:dyDescent="0.2">
      <c r="A5571" t="s">
        <v>15898</v>
      </c>
      <c r="B5571" t="s">
        <v>41</v>
      </c>
    </row>
    <row r="5572" spans="1:3" x14ac:dyDescent="0.2">
      <c r="A5572" t="s">
        <v>47233</v>
      </c>
      <c r="B5572" t="s">
        <v>47234</v>
      </c>
    </row>
    <row r="5573" spans="1:3" x14ac:dyDescent="0.2">
      <c r="A5573" t="s">
        <v>49368</v>
      </c>
      <c r="B5573" t="s">
        <v>49369</v>
      </c>
    </row>
    <row r="5574" spans="1:3" x14ac:dyDescent="0.2">
      <c r="A5574" t="s">
        <v>8576</v>
      </c>
      <c r="B5574" t="s">
        <v>8574</v>
      </c>
      <c r="C5574" t="s">
        <v>8575</v>
      </c>
    </row>
    <row r="5575" spans="1:3" x14ac:dyDescent="0.2">
      <c r="A5575" t="s">
        <v>2241</v>
      </c>
      <c r="B5575" t="s">
        <v>2239</v>
      </c>
      <c r="C5575" t="s">
        <v>2240</v>
      </c>
    </row>
    <row r="5576" spans="1:3" x14ac:dyDescent="0.2">
      <c r="A5576" t="s">
        <v>4672</v>
      </c>
      <c r="B5576" t="s">
        <v>4670</v>
      </c>
      <c r="C5576" t="s">
        <v>4671</v>
      </c>
    </row>
    <row r="5577" spans="1:3" x14ac:dyDescent="0.2">
      <c r="A5577" t="s">
        <v>6555</v>
      </c>
      <c r="B5577" t="s">
        <v>6553</v>
      </c>
      <c r="C5577" t="s">
        <v>6554</v>
      </c>
    </row>
    <row r="5578" spans="1:3" x14ac:dyDescent="0.2">
      <c r="A5578" t="s">
        <v>6558</v>
      </c>
      <c r="B5578" t="s">
        <v>6556</v>
      </c>
      <c r="C5578" t="s">
        <v>6557</v>
      </c>
    </row>
    <row r="5579" spans="1:3" x14ac:dyDescent="0.2">
      <c r="A5579" t="s">
        <v>7149</v>
      </c>
      <c r="B5579" t="s">
        <v>7147</v>
      </c>
      <c r="C5579" t="s">
        <v>7148</v>
      </c>
    </row>
    <row r="5580" spans="1:3" x14ac:dyDescent="0.2">
      <c r="A5580" t="s">
        <v>53092</v>
      </c>
      <c r="B5580" t="s">
        <v>53093</v>
      </c>
    </row>
    <row r="5581" spans="1:3" x14ac:dyDescent="0.2">
      <c r="A5581" t="s">
        <v>47235</v>
      </c>
      <c r="B5581" t="s">
        <v>47236</v>
      </c>
    </row>
    <row r="5582" spans="1:3" x14ac:dyDescent="0.2">
      <c r="A5582" t="s">
        <v>48304</v>
      </c>
      <c r="B5582" t="s">
        <v>6498</v>
      </c>
      <c r="C5582" t="s">
        <v>6499</v>
      </c>
    </row>
    <row r="5583" spans="1:3" x14ac:dyDescent="0.2">
      <c r="A5583" t="s">
        <v>12102</v>
      </c>
      <c r="B5583" t="s">
        <v>109</v>
      </c>
      <c r="C5583" t="s">
        <v>12101</v>
      </c>
    </row>
    <row r="5584" spans="1:3" x14ac:dyDescent="0.2">
      <c r="A5584" t="s">
        <v>13239</v>
      </c>
      <c r="B5584" t="s">
        <v>1019</v>
      </c>
    </row>
    <row r="5585" spans="1:3" x14ac:dyDescent="0.2">
      <c r="A5585" t="s">
        <v>4810</v>
      </c>
      <c r="B5585" t="s">
        <v>4808</v>
      </c>
      <c r="C5585" t="s">
        <v>4809</v>
      </c>
    </row>
    <row r="5586" spans="1:3" x14ac:dyDescent="0.2">
      <c r="A5586" t="s">
        <v>10513</v>
      </c>
      <c r="B5586" t="s">
        <v>10512</v>
      </c>
    </row>
    <row r="5587" spans="1:3" x14ac:dyDescent="0.2">
      <c r="A5587" t="s">
        <v>10511</v>
      </c>
      <c r="B5587" t="s">
        <v>10510</v>
      </c>
    </row>
    <row r="5588" spans="1:3" x14ac:dyDescent="0.2">
      <c r="A5588" t="s">
        <v>47237</v>
      </c>
      <c r="B5588" t="s">
        <v>47238</v>
      </c>
    </row>
    <row r="5589" spans="1:3" x14ac:dyDescent="0.2">
      <c r="A5589" t="s">
        <v>47239</v>
      </c>
      <c r="B5589" t="s">
        <v>47240</v>
      </c>
    </row>
    <row r="5590" spans="1:3" x14ac:dyDescent="0.2">
      <c r="A5590" t="s">
        <v>47241</v>
      </c>
      <c r="B5590" t="s">
        <v>47242</v>
      </c>
    </row>
    <row r="5591" spans="1:3" x14ac:dyDescent="0.2">
      <c r="A5591" t="s">
        <v>47243</v>
      </c>
      <c r="B5591" t="s">
        <v>47244</v>
      </c>
    </row>
    <row r="5592" spans="1:3" x14ac:dyDescent="0.2">
      <c r="A5592" t="s">
        <v>47245</v>
      </c>
      <c r="B5592" t="s">
        <v>47246</v>
      </c>
    </row>
    <row r="5593" spans="1:3" x14ac:dyDescent="0.2">
      <c r="A5593" t="s">
        <v>47247</v>
      </c>
      <c r="B5593" t="s">
        <v>47248</v>
      </c>
    </row>
    <row r="5594" spans="1:3" x14ac:dyDescent="0.2">
      <c r="A5594" t="s">
        <v>52148</v>
      </c>
      <c r="B5594" t="s">
        <v>52149</v>
      </c>
    </row>
    <row r="5595" spans="1:3" x14ac:dyDescent="0.2">
      <c r="A5595" t="s">
        <v>2069</v>
      </c>
      <c r="B5595" t="s">
        <v>8133</v>
      </c>
      <c r="C5595" t="s">
        <v>2068</v>
      </c>
    </row>
    <row r="5596" spans="1:3" x14ac:dyDescent="0.2">
      <c r="A5596" t="s">
        <v>13344</v>
      </c>
      <c r="B5596" t="s">
        <v>13343</v>
      </c>
    </row>
    <row r="5597" spans="1:3" x14ac:dyDescent="0.2">
      <c r="A5597" t="s">
        <v>13342</v>
      </c>
      <c r="B5597" t="s">
        <v>13341</v>
      </c>
    </row>
    <row r="5598" spans="1:3" x14ac:dyDescent="0.2">
      <c r="A5598" t="s">
        <v>8132</v>
      </c>
      <c r="B5598" t="s">
        <v>8130</v>
      </c>
      <c r="C5598" t="s">
        <v>8131</v>
      </c>
    </row>
    <row r="5599" spans="1:3" x14ac:dyDescent="0.2">
      <c r="A5599" t="s">
        <v>16423</v>
      </c>
      <c r="B5599" t="s">
        <v>16422</v>
      </c>
    </row>
    <row r="5600" spans="1:3" x14ac:dyDescent="0.2">
      <c r="A5600" t="s">
        <v>16421</v>
      </c>
      <c r="B5600" t="s">
        <v>16420</v>
      </c>
    </row>
    <row r="5601" spans="1:3" x14ac:dyDescent="0.2">
      <c r="A5601" t="s">
        <v>16419</v>
      </c>
      <c r="B5601" t="s">
        <v>16418</v>
      </c>
    </row>
    <row r="5602" spans="1:3" x14ac:dyDescent="0.2">
      <c r="A5602" t="s">
        <v>13340</v>
      </c>
      <c r="B5602" t="s">
        <v>16424</v>
      </c>
    </row>
    <row r="5603" spans="1:3" x14ac:dyDescent="0.2">
      <c r="A5603" t="s">
        <v>16417</v>
      </c>
      <c r="B5603" t="s">
        <v>16416</v>
      </c>
    </row>
    <row r="5604" spans="1:3" x14ac:dyDescent="0.2">
      <c r="A5604" t="s">
        <v>51457</v>
      </c>
      <c r="B5604" t="s">
        <v>8128</v>
      </c>
      <c r="C5604" t="s">
        <v>8129</v>
      </c>
    </row>
    <row r="5605" spans="1:3" x14ac:dyDescent="0.2">
      <c r="A5605" t="s">
        <v>51458</v>
      </c>
      <c r="B5605" t="s">
        <v>16415</v>
      </c>
    </row>
    <row r="5606" spans="1:3" x14ac:dyDescent="0.2">
      <c r="A5606" t="s">
        <v>51459</v>
      </c>
      <c r="B5606" t="s">
        <v>16414</v>
      </c>
    </row>
    <row r="5607" spans="1:3" x14ac:dyDescent="0.2">
      <c r="A5607" t="s">
        <v>53094</v>
      </c>
      <c r="B5607" t="s">
        <v>53095</v>
      </c>
      <c r="C5607" t="s">
        <v>44873</v>
      </c>
    </row>
    <row r="5608" spans="1:3" x14ac:dyDescent="0.2">
      <c r="A5608" t="s">
        <v>15056</v>
      </c>
      <c r="B5608" t="s">
        <v>5855</v>
      </c>
    </row>
    <row r="5609" spans="1:3" x14ac:dyDescent="0.2">
      <c r="A5609" t="s">
        <v>3924</v>
      </c>
      <c r="B5609" t="s">
        <v>3922</v>
      </c>
      <c r="C5609" t="s">
        <v>3923</v>
      </c>
    </row>
    <row r="5610" spans="1:3" x14ac:dyDescent="0.2">
      <c r="A5610" t="s">
        <v>44874</v>
      </c>
      <c r="B5610" t="s">
        <v>44875</v>
      </c>
    </row>
    <row r="5611" spans="1:3" x14ac:dyDescent="0.2">
      <c r="A5611" t="s">
        <v>5048</v>
      </c>
      <c r="B5611" t="s">
        <v>5047</v>
      </c>
    </row>
    <row r="5612" spans="1:3" x14ac:dyDescent="0.2">
      <c r="A5612" t="s">
        <v>9548</v>
      </c>
      <c r="B5612" t="s">
        <v>9546</v>
      </c>
      <c r="C5612" t="s">
        <v>9547</v>
      </c>
    </row>
    <row r="5613" spans="1:3" x14ac:dyDescent="0.2">
      <c r="A5613" t="s">
        <v>5050</v>
      </c>
      <c r="B5613" t="s">
        <v>5049</v>
      </c>
    </row>
    <row r="5614" spans="1:3" x14ac:dyDescent="0.2">
      <c r="A5614" t="s">
        <v>15847</v>
      </c>
      <c r="B5614" t="s">
        <v>13</v>
      </c>
      <c r="C5614" t="s">
        <v>9550</v>
      </c>
    </row>
    <row r="5615" spans="1:3" x14ac:dyDescent="0.2">
      <c r="A5615" t="s">
        <v>15786</v>
      </c>
      <c r="B5615" t="s">
        <v>15784</v>
      </c>
      <c r="C5615" t="s">
        <v>15785</v>
      </c>
    </row>
    <row r="5616" spans="1:3" x14ac:dyDescent="0.2">
      <c r="A5616" t="s">
        <v>7827</v>
      </c>
      <c r="B5616" t="s">
        <v>7825</v>
      </c>
      <c r="C5616" t="s">
        <v>7826</v>
      </c>
    </row>
    <row r="5617" spans="1:3" x14ac:dyDescent="0.2">
      <c r="A5617" t="s">
        <v>51460</v>
      </c>
      <c r="B5617" t="s">
        <v>31097</v>
      </c>
    </row>
    <row r="5618" spans="1:3" x14ac:dyDescent="0.2">
      <c r="A5618" t="s">
        <v>14254</v>
      </c>
      <c r="B5618" t="s">
        <v>14252</v>
      </c>
      <c r="C5618" t="s">
        <v>14253</v>
      </c>
    </row>
    <row r="5619" spans="1:3" x14ac:dyDescent="0.2">
      <c r="A5619" t="s">
        <v>14257</v>
      </c>
      <c r="B5619" t="s">
        <v>14255</v>
      </c>
      <c r="C5619" t="s">
        <v>14256</v>
      </c>
    </row>
    <row r="5620" spans="1:3" x14ac:dyDescent="0.2">
      <c r="A5620" t="s">
        <v>51461</v>
      </c>
      <c r="B5620" t="s">
        <v>24265</v>
      </c>
    </row>
    <row r="5621" spans="1:3" x14ac:dyDescent="0.2">
      <c r="A5621" t="s">
        <v>51462</v>
      </c>
      <c r="B5621" t="s">
        <v>27655</v>
      </c>
    </row>
    <row r="5622" spans="1:3" x14ac:dyDescent="0.2">
      <c r="A5622" t="s">
        <v>51463</v>
      </c>
      <c r="B5622" t="s">
        <v>24267</v>
      </c>
    </row>
    <row r="5623" spans="1:3" x14ac:dyDescent="0.2">
      <c r="A5623" t="s">
        <v>51464</v>
      </c>
      <c r="B5623" t="s">
        <v>31504</v>
      </c>
    </row>
    <row r="5624" spans="1:3" x14ac:dyDescent="0.2">
      <c r="A5624" t="s">
        <v>9554</v>
      </c>
      <c r="B5624" t="s">
        <v>9552</v>
      </c>
      <c r="C5624" t="s">
        <v>9553</v>
      </c>
    </row>
    <row r="5625" spans="1:3" x14ac:dyDescent="0.2">
      <c r="A5625" t="s">
        <v>47249</v>
      </c>
      <c r="B5625" t="s">
        <v>47250</v>
      </c>
    </row>
    <row r="5626" spans="1:3" x14ac:dyDescent="0.2">
      <c r="A5626" t="s">
        <v>47251</v>
      </c>
      <c r="B5626" t="s">
        <v>47252</v>
      </c>
    </row>
    <row r="5627" spans="1:3" x14ac:dyDescent="0.2">
      <c r="A5627" t="s">
        <v>11769</v>
      </c>
      <c r="B5627" t="s">
        <v>11767</v>
      </c>
      <c r="C5627" t="s">
        <v>11768</v>
      </c>
    </row>
    <row r="5628" spans="1:3" x14ac:dyDescent="0.2">
      <c r="A5628" t="s">
        <v>47253</v>
      </c>
      <c r="B5628" t="s">
        <v>47254</v>
      </c>
    </row>
    <row r="5629" spans="1:3" x14ac:dyDescent="0.2">
      <c r="A5629" t="s">
        <v>47255</v>
      </c>
      <c r="B5629" t="s">
        <v>47256</v>
      </c>
    </row>
    <row r="5630" spans="1:3" x14ac:dyDescent="0.2">
      <c r="A5630" t="s">
        <v>48305</v>
      </c>
      <c r="B5630" t="s">
        <v>48306</v>
      </c>
    </row>
    <row r="5631" spans="1:3" x14ac:dyDescent="0.2">
      <c r="A5631" t="s">
        <v>18004</v>
      </c>
      <c r="B5631" t="s">
        <v>18002</v>
      </c>
      <c r="C5631" t="s">
        <v>18003</v>
      </c>
    </row>
    <row r="5632" spans="1:3" x14ac:dyDescent="0.2">
      <c r="A5632" t="s">
        <v>15067</v>
      </c>
      <c r="B5632" t="s">
        <v>5862</v>
      </c>
      <c r="C5632" t="s">
        <v>15066</v>
      </c>
    </row>
    <row r="5633" spans="1:3" x14ac:dyDescent="0.2">
      <c r="A5633" t="s">
        <v>6148</v>
      </c>
      <c r="B5633" t="s">
        <v>9505</v>
      </c>
    </row>
    <row r="5634" spans="1:3" x14ac:dyDescent="0.2">
      <c r="A5634" t="s">
        <v>47257</v>
      </c>
      <c r="B5634" t="s">
        <v>47258</v>
      </c>
    </row>
    <row r="5635" spans="1:3" x14ac:dyDescent="0.2">
      <c r="A5635" t="s">
        <v>47259</v>
      </c>
      <c r="B5635" t="s">
        <v>47260</v>
      </c>
    </row>
    <row r="5636" spans="1:3" x14ac:dyDescent="0.2">
      <c r="A5636" t="s">
        <v>47875</v>
      </c>
      <c r="B5636" t="s">
        <v>47876</v>
      </c>
    </row>
    <row r="5637" spans="1:3" x14ac:dyDescent="0.2">
      <c r="A5637" t="s">
        <v>49370</v>
      </c>
      <c r="B5637" t="s">
        <v>49371</v>
      </c>
    </row>
    <row r="5638" spans="1:3" x14ac:dyDescent="0.2">
      <c r="A5638" t="s">
        <v>6502</v>
      </c>
      <c r="B5638" t="s">
        <v>6500</v>
      </c>
      <c r="C5638" t="s">
        <v>6501</v>
      </c>
    </row>
    <row r="5639" spans="1:3" x14ac:dyDescent="0.2">
      <c r="A5639" t="s">
        <v>7931</v>
      </c>
      <c r="B5639" t="s">
        <v>7929</v>
      </c>
      <c r="C5639" t="s">
        <v>7930</v>
      </c>
    </row>
    <row r="5640" spans="1:3" x14ac:dyDescent="0.2">
      <c r="A5640" t="s">
        <v>2258</v>
      </c>
      <c r="B5640" t="s">
        <v>2256</v>
      </c>
      <c r="C5640" t="s">
        <v>2257</v>
      </c>
    </row>
    <row r="5641" spans="1:3" x14ac:dyDescent="0.2">
      <c r="A5641" t="s">
        <v>4606</v>
      </c>
      <c r="B5641" t="s">
        <v>4604</v>
      </c>
      <c r="C5641" t="s">
        <v>4605</v>
      </c>
    </row>
    <row r="5642" spans="1:3" x14ac:dyDescent="0.2">
      <c r="A5642" t="s">
        <v>15939</v>
      </c>
      <c r="B5642" t="s">
        <v>15938</v>
      </c>
    </row>
    <row r="5643" spans="1:3" x14ac:dyDescent="0.2">
      <c r="A5643" t="s">
        <v>4609</v>
      </c>
      <c r="B5643" t="s">
        <v>4607</v>
      </c>
      <c r="C5643" t="s">
        <v>4608</v>
      </c>
    </row>
    <row r="5644" spans="1:3" x14ac:dyDescent="0.2">
      <c r="A5644" t="s">
        <v>15941</v>
      </c>
      <c r="B5644" t="s">
        <v>15940</v>
      </c>
    </row>
    <row r="5645" spans="1:3" x14ac:dyDescent="0.2">
      <c r="A5645" t="s">
        <v>15943</v>
      </c>
      <c r="B5645" t="s">
        <v>15942</v>
      </c>
    </row>
    <row r="5646" spans="1:3" x14ac:dyDescent="0.2">
      <c r="A5646" t="s">
        <v>3303</v>
      </c>
      <c r="B5646" t="s">
        <v>3301</v>
      </c>
      <c r="C5646" t="s">
        <v>3302</v>
      </c>
    </row>
    <row r="5647" spans="1:3" x14ac:dyDescent="0.2">
      <c r="A5647" t="s">
        <v>4603</v>
      </c>
      <c r="B5647" t="s">
        <v>4601</v>
      </c>
      <c r="C5647" t="s">
        <v>4602</v>
      </c>
    </row>
    <row r="5648" spans="1:3" x14ac:dyDescent="0.2">
      <c r="A5648" t="s">
        <v>15947</v>
      </c>
      <c r="B5648" t="s">
        <v>15946</v>
      </c>
    </row>
    <row r="5649" spans="1:3" x14ac:dyDescent="0.2">
      <c r="A5649" t="s">
        <v>15945</v>
      </c>
      <c r="B5649" t="s">
        <v>15944</v>
      </c>
    </row>
    <row r="5650" spans="1:3" x14ac:dyDescent="0.2">
      <c r="A5650" t="s">
        <v>15949</v>
      </c>
      <c r="B5650" t="s">
        <v>15948</v>
      </c>
    </row>
    <row r="5651" spans="1:3" x14ac:dyDescent="0.2">
      <c r="A5651" t="s">
        <v>47261</v>
      </c>
      <c r="B5651" t="s">
        <v>47262</v>
      </c>
    </row>
    <row r="5652" spans="1:3" x14ac:dyDescent="0.2">
      <c r="A5652" t="s">
        <v>47263</v>
      </c>
      <c r="B5652" t="s">
        <v>47264</v>
      </c>
    </row>
    <row r="5653" spans="1:3" x14ac:dyDescent="0.2">
      <c r="A5653" t="s">
        <v>11898</v>
      </c>
      <c r="B5653" t="s">
        <v>5831</v>
      </c>
      <c r="C5653" t="s">
        <v>11897</v>
      </c>
    </row>
    <row r="5654" spans="1:3" x14ac:dyDescent="0.2">
      <c r="A5654" t="s">
        <v>11899</v>
      </c>
      <c r="B5654" t="s">
        <v>5832</v>
      </c>
    </row>
    <row r="5655" spans="1:3" x14ac:dyDescent="0.2">
      <c r="A5655" t="s">
        <v>11900</v>
      </c>
      <c r="B5655" t="s">
        <v>5833</v>
      </c>
    </row>
    <row r="5656" spans="1:3" x14ac:dyDescent="0.2">
      <c r="A5656" t="s">
        <v>11901</v>
      </c>
      <c r="B5656" t="s">
        <v>5834</v>
      </c>
    </row>
    <row r="5657" spans="1:3" x14ac:dyDescent="0.2">
      <c r="A5657" t="s">
        <v>11902</v>
      </c>
      <c r="B5657" t="s">
        <v>5835</v>
      </c>
    </row>
    <row r="5658" spans="1:3" x14ac:dyDescent="0.2">
      <c r="A5658" t="s">
        <v>53096</v>
      </c>
      <c r="B5658" t="s">
        <v>7315</v>
      </c>
      <c r="C5658" t="s">
        <v>53097</v>
      </c>
    </row>
    <row r="5659" spans="1:3" x14ac:dyDescent="0.2">
      <c r="A5659" t="s">
        <v>47877</v>
      </c>
      <c r="B5659" t="s">
        <v>47878</v>
      </c>
    </row>
    <row r="5660" spans="1:3" x14ac:dyDescent="0.2">
      <c r="A5660" t="s">
        <v>4411</v>
      </c>
      <c r="B5660" t="s">
        <v>4409</v>
      </c>
      <c r="C5660" t="s">
        <v>4410</v>
      </c>
    </row>
    <row r="5661" spans="1:3" x14ac:dyDescent="0.2">
      <c r="A5661" t="s">
        <v>4402</v>
      </c>
      <c r="B5661" t="s">
        <v>761</v>
      </c>
      <c r="C5661" t="s">
        <v>762</v>
      </c>
    </row>
    <row r="5662" spans="1:3" x14ac:dyDescent="0.2">
      <c r="A5662" t="s">
        <v>757</v>
      </c>
      <c r="B5662" t="s">
        <v>755</v>
      </c>
      <c r="C5662" t="s">
        <v>756</v>
      </c>
    </row>
    <row r="5663" spans="1:3" x14ac:dyDescent="0.2">
      <c r="A5663" t="s">
        <v>5270</v>
      </c>
      <c r="B5663" t="s">
        <v>5269</v>
      </c>
    </row>
    <row r="5664" spans="1:3" x14ac:dyDescent="0.2">
      <c r="A5664" t="s">
        <v>5272</v>
      </c>
      <c r="B5664" t="s">
        <v>5271</v>
      </c>
    </row>
    <row r="5665" spans="1:3" x14ac:dyDescent="0.2">
      <c r="A5665" t="s">
        <v>11623</v>
      </c>
      <c r="B5665" t="s">
        <v>11621</v>
      </c>
      <c r="C5665" t="s">
        <v>11622</v>
      </c>
    </row>
    <row r="5666" spans="1:3" x14ac:dyDescent="0.2">
      <c r="A5666" t="s">
        <v>15725</v>
      </c>
      <c r="B5666" t="s">
        <v>2516</v>
      </c>
      <c r="C5666" t="s">
        <v>15724</v>
      </c>
    </row>
    <row r="5667" spans="1:3" x14ac:dyDescent="0.2">
      <c r="A5667" t="s">
        <v>4405</v>
      </c>
      <c r="B5667" t="s">
        <v>4403</v>
      </c>
      <c r="C5667" t="s">
        <v>4404</v>
      </c>
    </row>
    <row r="5668" spans="1:3" x14ac:dyDescent="0.2">
      <c r="A5668" t="s">
        <v>47265</v>
      </c>
      <c r="B5668" t="s">
        <v>47266</v>
      </c>
    </row>
    <row r="5669" spans="1:3" x14ac:dyDescent="0.2">
      <c r="A5669" t="s">
        <v>8741</v>
      </c>
      <c r="B5669" t="s">
        <v>8739</v>
      </c>
      <c r="C5669" t="s">
        <v>8740</v>
      </c>
    </row>
    <row r="5670" spans="1:3" x14ac:dyDescent="0.2">
      <c r="A5670" t="s">
        <v>8738</v>
      </c>
      <c r="B5670" t="s">
        <v>8721</v>
      </c>
      <c r="C5670" t="s">
        <v>8722</v>
      </c>
    </row>
    <row r="5671" spans="1:3" x14ac:dyDescent="0.2">
      <c r="A5671" t="s">
        <v>15750</v>
      </c>
      <c r="B5671" t="s">
        <v>2514</v>
      </c>
      <c r="C5671" t="s">
        <v>15749</v>
      </c>
    </row>
    <row r="5672" spans="1:3" x14ac:dyDescent="0.2">
      <c r="A5672" t="s">
        <v>53098</v>
      </c>
      <c r="B5672" t="s">
        <v>7317</v>
      </c>
      <c r="C5672" t="s">
        <v>53099</v>
      </c>
    </row>
    <row r="5673" spans="1:3" x14ac:dyDescent="0.2">
      <c r="A5673" t="s">
        <v>52150</v>
      </c>
      <c r="B5673" t="s">
        <v>52151</v>
      </c>
    </row>
    <row r="5674" spans="1:3" x14ac:dyDescent="0.2">
      <c r="A5674" t="s">
        <v>52152</v>
      </c>
      <c r="B5674" t="s">
        <v>52153</v>
      </c>
    </row>
    <row r="5675" spans="1:3" x14ac:dyDescent="0.2">
      <c r="A5675" t="s">
        <v>19020</v>
      </c>
      <c r="B5675" t="s">
        <v>1300</v>
      </c>
    </row>
    <row r="5676" spans="1:3" x14ac:dyDescent="0.2">
      <c r="A5676" t="s">
        <v>6860</v>
      </c>
      <c r="B5676" t="s">
        <v>2384</v>
      </c>
      <c r="C5676" t="s">
        <v>6859</v>
      </c>
    </row>
    <row r="5677" spans="1:3" x14ac:dyDescent="0.2">
      <c r="A5677" t="s">
        <v>15922</v>
      </c>
      <c r="B5677" t="s">
        <v>1284</v>
      </c>
      <c r="C5677" t="s">
        <v>15921</v>
      </c>
    </row>
    <row r="5678" spans="1:3" x14ac:dyDescent="0.2">
      <c r="A5678" t="s">
        <v>6862</v>
      </c>
      <c r="B5678" t="s">
        <v>2385</v>
      </c>
      <c r="C5678" t="s">
        <v>6861</v>
      </c>
    </row>
    <row r="5679" spans="1:3" x14ac:dyDescent="0.2">
      <c r="A5679" t="s">
        <v>4151</v>
      </c>
      <c r="B5679" t="s">
        <v>4150</v>
      </c>
      <c r="C5679" t="s">
        <v>17559</v>
      </c>
    </row>
    <row r="5680" spans="1:3" x14ac:dyDescent="0.2">
      <c r="A5680" t="s">
        <v>4151</v>
      </c>
      <c r="B5680" t="s">
        <v>17993</v>
      </c>
      <c r="C5680" t="s">
        <v>17559</v>
      </c>
    </row>
    <row r="5681" spans="1:3" x14ac:dyDescent="0.2">
      <c r="A5681" t="s">
        <v>17560</v>
      </c>
      <c r="B5681" t="s">
        <v>17558</v>
      </c>
      <c r="C5681" t="s">
        <v>17559</v>
      </c>
    </row>
    <row r="5682" spans="1:3" x14ac:dyDescent="0.2">
      <c r="A5682" t="s">
        <v>6167</v>
      </c>
      <c r="B5682" t="s">
        <v>2975</v>
      </c>
      <c r="C5682" t="s">
        <v>6166</v>
      </c>
    </row>
    <row r="5683" spans="1:3" x14ac:dyDescent="0.2">
      <c r="A5683" t="s">
        <v>11882</v>
      </c>
      <c r="B5683" t="s">
        <v>585</v>
      </c>
      <c r="C5683" t="s">
        <v>11881</v>
      </c>
    </row>
    <row r="5684" spans="1:3" x14ac:dyDescent="0.2">
      <c r="A5684" t="s">
        <v>11885</v>
      </c>
      <c r="B5684" t="s">
        <v>587</v>
      </c>
      <c r="C5684" t="s">
        <v>11884</v>
      </c>
    </row>
    <row r="5685" spans="1:3" x14ac:dyDescent="0.2">
      <c r="A5685" t="s">
        <v>19163</v>
      </c>
      <c r="B5685" t="s">
        <v>1363</v>
      </c>
      <c r="C5685" t="s">
        <v>19162</v>
      </c>
    </row>
    <row r="5686" spans="1:3" x14ac:dyDescent="0.2">
      <c r="A5686" t="s">
        <v>14468</v>
      </c>
      <c r="B5686" t="s">
        <v>17561</v>
      </c>
    </row>
    <row r="5687" spans="1:3" x14ac:dyDescent="0.2">
      <c r="A5687" t="s">
        <v>53100</v>
      </c>
      <c r="B5687" t="s">
        <v>53101</v>
      </c>
      <c r="C5687" t="s">
        <v>6165</v>
      </c>
    </row>
    <row r="5688" spans="1:3" x14ac:dyDescent="0.2">
      <c r="A5688" t="s">
        <v>4149</v>
      </c>
      <c r="B5688" t="s">
        <v>4147</v>
      </c>
      <c r="C5688" t="s">
        <v>4148</v>
      </c>
    </row>
    <row r="5689" spans="1:3" x14ac:dyDescent="0.2">
      <c r="A5689" t="s">
        <v>17542</v>
      </c>
      <c r="B5689" t="s">
        <v>17541</v>
      </c>
    </row>
    <row r="5690" spans="1:3" x14ac:dyDescent="0.2">
      <c r="A5690" t="s">
        <v>17544</v>
      </c>
      <c r="B5690" t="s">
        <v>17543</v>
      </c>
    </row>
    <row r="5691" spans="1:3" x14ac:dyDescent="0.2">
      <c r="A5691" t="s">
        <v>4140</v>
      </c>
      <c r="B5691" t="s">
        <v>4138</v>
      </c>
      <c r="C5691" t="s">
        <v>4139</v>
      </c>
    </row>
    <row r="5692" spans="1:3" x14ac:dyDescent="0.2">
      <c r="A5692" t="s">
        <v>4143</v>
      </c>
      <c r="B5692" t="s">
        <v>4141</v>
      </c>
      <c r="C5692" t="s">
        <v>4142</v>
      </c>
    </row>
    <row r="5693" spans="1:3" x14ac:dyDescent="0.2">
      <c r="A5693" t="s">
        <v>17548</v>
      </c>
      <c r="B5693" t="s">
        <v>17547</v>
      </c>
    </row>
    <row r="5694" spans="1:3" x14ac:dyDescent="0.2">
      <c r="A5694" t="s">
        <v>11864</v>
      </c>
      <c r="B5694" t="s">
        <v>1481</v>
      </c>
      <c r="C5694" t="s">
        <v>11863</v>
      </c>
    </row>
    <row r="5695" spans="1:3" x14ac:dyDescent="0.2">
      <c r="A5695" t="s">
        <v>11873</v>
      </c>
      <c r="B5695" t="s">
        <v>1818</v>
      </c>
      <c r="C5695" t="s">
        <v>11872</v>
      </c>
    </row>
    <row r="5696" spans="1:3" x14ac:dyDescent="0.2">
      <c r="A5696" t="s">
        <v>11868</v>
      </c>
      <c r="B5696" t="s">
        <v>1815</v>
      </c>
      <c r="C5696" t="s">
        <v>11867</v>
      </c>
    </row>
    <row r="5697" spans="1:3" x14ac:dyDescent="0.2">
      <c r="A5697" t="s">
        <v>11876</v>
      </c>
      <c r="B5697" t="s">
        <v>1820</v>
      </c>
      <c r="C5697" t="s">
        <v>11875</v>
      </c>
    </row>
    <row r="5698" spans="1:3" x14ac:dyDescent="0.2">
      <c r="A5698" t="s">
        <v>4146</v>
      </c>
      <c r="B5698" t="s">
        <v>4144</v>
      </c>
      <c r="C5698" t="s">
        <v>4145</v>
      </c>
    </row>
    <row r="5699" spans="1:3" x14ac:dyDescent="0.2">
      <c r="A5699" t="s">
        <v>53102</v>
      </c>
      <c r="B5699" t="s">
        <v>53103</v>
      </c>
      <c r="C5699" t="s">
        <v>19545</v>
      </c>
    </row>
    <row r="5700" spans="1:3" x14ac:dyDescent="0.2">
      <c r="A5700" t="s">
        <v>17552</v>
      </c>
      <c r="B5700" t="s">
        <v>17551</v>
      </c>
    </row>
    <row r="5701" spans="1:3" x14ac:dyDescent="0.2">
      <c r="A5701" t="s">
        <v>51465</v>
      </c>
      <c r="B5701" t="s">
        <v>17553</v>
      </c>
    </row>
    <row r="5702" spans="1:3" x14ac:dyDescent="0.2">
      <c r="A5702" t="s">
        <v>17546</v>
      </c>
      <c r="B5702" t="s">
        <v>17545</v>
      </c>
    </row>
    <row r="5703" spans="1:3" x14ac:dyDescent="0.2">
      <c r="A5703" t="s">
        <v>17550</v>
      </c>
      <c r="B5703" t="s">
        <v>17549</v>
      </c>
    </row>
    <row r="5704" spans="1:3" x14ac:dyDescent="0.2">
      <c r="A5704" t="s">
        <v>53104</v>
      </c>
      <c r="B5704" t="s">
        <v>53105</v>
      </c>
      <c r="C5704" t="s">
        <v>11871</v>
      </c>
    </row>
    <row r="5705" spans="1:3" x14ac:dyDescent="0.2">
      <c r="A5705" t="s">
        <v>53106</v>
      </c>
      <c r="B5705" t="s">
        <v>53107</v>
      </c>
      <c r="C5705" t="s">
        <v>11874</v>
      </c>
    </row>
    <row r="5706" spans="1:3" x14ac:dyDescent="0.2">
      <c r="A5706" t="s">
        <v>53108</v>
      </c>
      <c r="B5706" t="s">
        <v>53109</v>
      </c>
      <c r="C5706" t="s">
        <v>11869</v>
      </c>
    </row>
    <row r="5707" spans="1:3" x14ac:dyDescent="0.2">
      <c r="A5707" t="s">
        <v>53110</v>
      </c>
      <c r="B5707" t="s">
        <v>53111</v>
      </c>
      <c r="C5707" t="s">
        <v>11883</v>
      </c>
    </row>
    <row r="5708" spans="1:3" x14ac:dyDescent="0.2">
      <c r="A5708" t="s">
        <v>4157</v>
      </c>
      <c r="B5708" t="s">
        <v>4155</v>
      </c>
      <c r="C5708" t="s">
        <v>4156</v>
      </c>
    </row>
    <row r="5709" spans="1:3" x14ac:dyDescent="0.2">
      <c r="A5709" t="s">
        <v>51466</v>
      </c>
      <c r="B5709" t="s">
        <v>14470</v>
      </c>
    </row>
    <row r="5710" spans="1:3" x14ac:dyDescent="0.2">
      <c r="A5710" t="s">
        <v>51467</v>
      </c>
      <c r="B5710" t="s">
        <v>14469</v>
      </c>
    </row>
    <row r="5711" spans="1:3" x14ac:dyDescent="0.2">
      <c r="A5711" t="s">
        <v>53112</v>
      </c>
      <c r="B5711" t="s">
        <v>53113</v>
      </c>
      <c r="C5711" t="s">
        <v>11880</v>
      </c>
    </row>
    <row r="5712" spans="1:3" x14ac:dyDescent="0.2">
      <c r="A5712" t="s">
        <v>4160</v>
      </c>
      <c r="B5712" t="s">
        <v>4158</v>
      </c>
      <c r="C5712" t="s">
        <v>4159</v>
      </c>
    </row>
    <row r="5713" spans="1:3" x14ac:dyDescent="0.2">
      <c r="A5713" t="s">
        <v>14472</v>
      </c>
      <c r="B5713" t="s">
        <v>14471</v>
      </c>
    </row>
    <row r="5714" spans="1:3" x14ac:dyDescent="0.2">
      <c r="A5714" t="s">
        <v>14474</v>
      </c>
      <c r="B5714" t="s">
        <v>14473</v>
      </c>
    </row>
    <row r="5715" spans="1:3" x14ac:dyDescent="0.2">
      <c r="A5715" t="s">
        <v>18870</v>
      </c>
      <c r="B5715" t="s">
        <v>2520</v>
      </c>
      <c r="C5715" t="s">
        <v>18869</v>
      </c>
    </row>
    <row r="5716" spans="1:3" x14ac:dyDescent="0.2">
      <c r="A5716" t="s">
        <v>4154</v>
      </c>
      <c r="B5716" t="s">
        <v>4152</v>
      </c>
      <c r="C5716" t="s">
        <v>4153</v>
      </c>
    </row>
    <row r="5717" spans="1:3" x14ac:dyDescent="0.2">
      <c r="A5717" t="s">
        <v>17557</v>
      </c>
      <c r="B5717" t="s">
        <v>17556</v>
      </c>
    </row>
    <row r="5718" spans="1:3" x14ac:dyDescent="0.2">
      <c r="A5718" t="s">
        <v>17555</v>
      </c>
      <c r="B5718" t="s">
        <v>17554</v>
      </c>
    </row>
    <row r="5719" spans="1:3" x14ac:dyDescent="0.2">
      <c r="A5719" t="s">
        <v>19157</v>
      </c>
      <c r="B5719" t="s">
        <v>1360</v>
      </c>
      <c r="C5719" t="s">
        <v>19156</v>
      </c>
    </row>
    <row r="5720" spans="1:3" x14ac:dyDescent="0.2">
      <c r="A5720" t="s">
        <v>19165</v>
      </c>
      <c r="B5720" t="s">
        <v>1364</v>
      </c>
      <c r="C5720" t="s">
        <v>19164</v>
      </c>
    </row>
    <row r="5721" spans="1:3" x14ac:dyDescent="0.2">
      <c r="A5721" t="s">
        <v>52154</v>
      </c>
      <c r="B5721" t="s">
        <v>52155</v>
      </c>
    </row>
    <row r="5722" spans="1:3" x14ac:dyDescent="0.2">
      <c r="A5722" t="s">
        <v>44550</v>
      </c>
      <c r="B5722" t="s">
        <v>11998</v>
      </c>
      <c r="C5722" t="s">
        <v>11999</v>
      </c>
    </row>
    <row r="5723" spans="1:3" x14ac:dyDescent="0.2">
      <c r="A5723" t="s">
        <v>51468</v>
      </c>
      <c r="B5723" t="s">
        <v>12000</v>
      </c>
      <c r="C5723" t="s">
        <v>12001</v>
      </c>
    </row>
    <row r="5724" spans="1:3" x14ac:dyDescent="0.2">
      <c r="A5724" t="s">
        <v>47267</v>
      </c>
      <c r="B5724" t="s">
        <v>47268</v>
      </c>
    </row>
    <row r="5725" spans="1:3" x14ac:dyDescent="0.2">
      <c r="A5725" t="s">
        <v>47269</v>
      </c>
      <c r="B5725" t="s">
        <v>47270</v>
      </c>
    </row>
    <row r="5726" spans="1:3" x14ac:dyDescent="0.2">
      <c r="A5726" t="s">
        <v>49372</v>
      </c>
      <c r="B5726" t="s">
        <v>49373</v>
      </c>
      <c r="C5726" t="s">
        <v>49374</v>
      </c>
    </row>
    <row r="5727" spans="1:3" x14ac:dyDescent="0.2">
      <c r="A5727" t="s">
        <v>47271</v>
      </c>
      <c r="B5727" t="s">
        <v>47272</v>
      </c>
    </row>
    <row r="5728" spans="1:3" x14ac:dyDescent="0.2">
      <c r="A5728" t="s">
        <v>48307</v>
      </c>
      <c r="B5728" t="s">
        <v>48308</v>
      </c>
    </row>
    <row r="5729" spans="1:3" x14ac:dyDescent="0.2">
      <c r="A5729" t="s">
        <v>47273</v>
      </c>
      <c r="B5729" t="s">
        <v>47274</v>
      </c>
    </row>
    <row r="5730" spans="1:3" x14ac:dyDescent="0.2">
      <c r="A5730" t="s">
        <v>53114</v>
      </c>
      <c r="B5730" t="s">
        <v>16561</v>
      </c>
      <c r="C5730" t="s">
        <v>53115</v>
      </c>
    </row>
    <row r="5731" spans="1:3" x14ac:dyDescent="0.2">
      <c r="A5731" t="s">
        <v>972</v>
      </c>
      <c r="B5731" t="s">
        <v>970</v>
      </c>
      <c r="C5731" t="s">
        <v>971</v>
      </c>
    </row>
    <row r="5732" spans="1:3" x14ac:dyDescent="0.2">
      <c r="A5732" t="s">
        <v>49375</v>
      </c>
      <c r="B5732" t="s">
        <v>49376</v>
      </c>
    </row>
    <row r="5733" spans="1:3" x14ac:dyDescent="0.2">
      <c r="A5733" t="s">
        <v>53116</v>
      </c>
      <c r="B5733" t="s">
        <v>7320</v>
      </c>
      <c r="C5733" t="s">
        <v>53117</v>
      </c>
    </row>
    <row r="5734" spans="1:3" x14ac:dyDescent="0.2">
      <c r="A5734" t="s">
        <v>8715</v>
      </c>
      <c r="B5734" t="s">
        <v>8713</v>
      </c>
      <c r="C5734" t="s">
        <v>8714</v>
      </c>
    </row>
    <row r="5735" spans="1:3" x14ac:dyDescent="0.2">
      <c r="A5735" t="s">
        <v>47275</v>
      </c>
      <c r="B5735" t="s">
        <v>47276</v>
      </c>
    </row>
    <row r="5736" spans="1:3" x14ac:dyDescent="0.2">
      <c r="A5736" t="s">
        <v>44876</v>
      </c>
      <c r="B5736" t="s">
        <v>44877</v>
      </c>
    </row>
    <row r="5737" spans="1:3" x14ac:dyDescent="0.2">
      <c r="A5737" t="s">
        <v>9669</v>
      </c>
      <c r="B5737" t="s">
        <v>9667</v>
      </c>
      <c r="C5737" t="s">
        <v>9668</v>
      </c>
    </row>
    <row r="5738" spans="1:3" x14ac:dyDescent="0.2">
      <c r="A5738" t="s">
        <v>14840</v>
      </c>
      <c r="B5738" t="s">
        <v>14839</v>
      </c>
    </row>
    <row r="5739" spans="1:3" x14ac:dyDescent="0.2">
      <c r="A5739" t="s">
        <v>14838</v>
      </c>
      <c r="B5739" t="s">
        <v>14863</v>
      </c>
    </row>
    <row r="5740" spans="1:3" x14ac:dyDescent="0.2">
      <c r="A5740" t="s">
        <v>47277</v>
      </c>
      <c r="B5740" t="s">
        <v>47278</v>
      </c>
    </row>
    <row r="5741" spans="1:3" x14ac:dyDescent="0.2">
      <c r="A5741" t="s">
        <v>47279</v>
      </c>
      <c r="B5741" t="s">
        <v>47280</v>
      </c>
    </row>
    <row r="5742" spans="1:3" x14ac:dyDescent="0.2">
      <c r="A5742" t="s">
        <v>4050</v>
      </c>
      <c r="B5742" t="s">
        <v>4048</v>
      </c>
      <c r="C5742" t="s">
        <v>4049</v>
      </c>
    </row>
    <row r="5743" spans="1:3" x14ac:dyDescent="0.2">
      <c r="A5743" t="s">
        <v>1246</v>
      </c>
      <c r="B5743" t="s">
        <v>1244</v>
      </c>
      <c r="C5743" t="s">
        <v>1245</v>
      </c>
    </row>
    <row r="5744" spans="1:3" x14ac:dyDescent="0.2">
      <c r="A5744" t="s">
        <v>11612</v>
      </c>
      <c r="B5744" t="s">
        <v>11610</v>
      </c>
      <c r="C5744" t="s">
        <v>11611</v>
      </c>
    </row>
    <row r="5745" spans="1:3" x14ac:dyDescent="0.2">
      <c r="A5745" t="s">
        <v>12782</v>
      </c>
      <c r="B5745" t="s">
        <v>12780</v>
      </c>
      <c r="C5745" t="s">
        <v>12781</v>
      </c>
    </row>
    <row r="5746" spans="1:3" x14ac:dyDescent="0.2">
      <c r="A5746" t="s">
        <v>1243</v>
      </c>
      <c r="B5746" t="s">
        <v>1241</v>
      </c>
      <c r="C5746" t="s">
        <v>1242</v>
      </c>
    </row>
    <row r="5747" spans="1:3" x14ac:dyDescent="0.2">
      <c r="A5747" t="s">
        <v>17306</v>
      </c>
      <c r="B5747" t="s">
        <v>17305</v>
      </c>
    </row>
    <row r="5748" spans="1:3" x14ac:dyDescent="0.2">
      <c r="A5748" t="s">
        <v>827</v>
      </c>
      <c r="B5748" t="s">
        <v>825</v>
      </c>
      <c r="C5748" t="s">
        <v>826</v>
      </c>
    </row>
    <row r="5749" spans="1:3" x14ac:dyDescent="0.2">
      <c r="A5749" t="s">
        <v>8238</v>
      </c>
      <c r="B5749" t="s">
        <v>8237</v>
      </c>
    </row>
    <row r="5750" spans="1:3" x14ac:dyDescent="0.2">
      <c r="A5750" t="s">
        <v>830</v>
      </c>
      <c r="B5750" t="s">
        <v>828</v>
      </c>
      <c r="C5750" t="s">
        <v>829</v>
      </c>
    </row>
    <row r="5751" spans="1:3" x14ac:dyDescent="0.2">
      <c r="A5751" t="s">
        <v>833</v>
      </c>
      <c r="B5751" t="s">
        <v>831</v>
      </c>
      <c r="C5751" t="s">
        <v>832</v>
      </c>
    </row>
    <row r="5752" spans="1:3" x14ac:dyDescent="0.2">
      <c r="A5752" t="s">
        <v>8242</v>
      </c>
      <c r="B5752" t="s">
        <v>8241</v>
      </c>
    </row>
    <row r="5753" spans="1:3" x14ac:dyDescent="0.2">
      <c r="A5753" t="s">
        <v>8240</v>
      </c>
      <c r="B5753" t="s">
        <v>8239</v>
      </c>
    </row>
    <row r="5754" spans="1:3" x14ac:dyDescent="0.2">
      <c r="A5754" t="s">
        <v>824</v>
      </c>
      <c r="B5754" t="s">
        <v>822</v>
      </c>
      <c r="C5754" t="s">
        <v>823</v>
      </c>
    </row>
    <row r="5755" spans="1:3" x14ac:dyDescent="0.2">
      <c r="A5755" t="s">
        <v>8246</v>
      </c>
      <c r="B5755" t="s">
        <v>8245</v>
      </c>
    </row>
    <row r="5756" spans="1:3" x14ac:dyDescent="0.2">
      <c r="A5756" t="s">
        <v>8248</v>
      </c>
      <c r="B5756" t="s">
        <v>8247</v>
      </c>
    </row>
    <row r="5757" spans="1:3" x14ac:dyDescent="0.2">
      <c r="A5757" t="s">
        <v>8244</v>
      </c>
      <c r="B5757" t="s">
        <v>8243</v>
      </c>
    </row>
    <row r="5758" spans="1:3" x14ac:dyDescent="0.2">
      <c r="A5758" t="s">
        <v>5369</v>
      </c>
      <c r="B5758" t="s">
        <v>5367</v>
      </c>
      <c r="C5758" t="s">
        <v>5368</v>
      </c>
    </row>
    <row r="5759" spans="1:3" x14ac:dyDescent="0.2">
      <c r="A5759" t="s">
        <v>51469</v>
      </c>
      <c r="B5759" t="s">
        <v>8328</v>
      </c>
    </row>
    <row r="5760" spans="1:3" x14ac:dyDescent="0.2">
      <c r="A5760" t="s">
        <v>47281</v>
      </c>
      <c r="B5760" t="s">
        <v>47282</v>
      </c>
    </row>
    <row r="5761" spans="1:3" x14ac:dyDescent="0.2">
      <c r="A5761" t="s">
        <v>53118</v>
      </c>
      <c r="B5761" t="s">
        <v>53119</v>
      </c>
    </row>
    <row r="5762" spans="1:3" x14ac:dyDescent="0.2">
      <c r="A5762" t="s">
        <v>47283</v>
      </c>
      <c r="B5762" t="s">
        <v>47284</v>
      </c>
    </row>
    <row r="5763" spans="1:3" x14ac:dyDescent="0.2">
      <c r="A5763" t="s">
        <v>3838</v>
      </c>
      <c r="B5763" t="s">
        <v>3836</v>
      </c>
      <c r="C5763" t="s">
        <v>3837</v>
      </c>
    </row>
    <row r="5764" spans="1:3" x14ac:dyDescent="0.2">
      <c r="A5764" t="s">
        <v>3844</v>
      </c>
      <c r="B5764" t="s">
        <v>3842</v>
      </c>
      <c r="C5764" t="s">
        <v>3843</v>
      </c>
    </row>
    <row r="5765" spans="1:3" x14ac:dyDescent="0.2">
      <c r="A5765" t="s">
        <v>3841</v>
      </c>
      <c r="B5765" t="s">
        <v>3839</v>
      </c>
      <c r="C5765" t="s">
        <v>3840</v>
      </c>
    </row>
    <row r="5766" spans="1:3" x14ac:dyDescent="0.2">
      <c r="A5766" t="s">
        <v>12312</v>
      </c>
      <c r="B5766" t="s">
        <v>8040</v>
      </c>
      <c r="C5766" t="s">
        <v>12311</v>
      </c>
    </row>
    <row r="5767" spans="1:3" x14ac:dyDescent="0.2">
      <c r="A5767" t="s">
        <v>3623</v>
      </c>
      <c r="B5767" t="s">
        <v>3621</v>
      </c>
      <c r="C5767" t="s">
        <v>3622</v>
      </c>
    </row>
    <row r="5768" spans="1:3" x14ac:dyDescent="0.2">
      <c r="A5768" t="s">
        <v>10817</v>
      </c>
      <c r="B5768" t="s">
        <v>10816</v>
      </c>
    </row>
    <row r="5769" spans="1:3" x14ac:dyDescent="0.2">
      <c r="A5769" t="s">
        <v>10819</v>
      </c>
      <c r="B5769" t="s">
        <v>10818</v>
      </c>
    </row>
    <row r="5770" spans="1:3" x14ac:dyDescent="0.2">
      <c r="A5770" t="s">
        <v>3626</v>
      </c>
      <c r="B5770" t="s">
        <v>3624</v>
      </c>
      <c r="C5770" t="s">
        <v>3625</v>
      </c>
    </row>
    <row r="5771" spans="1:3" x14ac:dyDescent="0.2">
      <c r="A5771" t="s">
        <v>3629</v>
      </c>
      <c r="B5771" t="s">
        <v>3627</v>
      </c>
      <c r="C5771" t="s">
        <v>3628</v>
      </c>
    </row>
    <row r="5772" spans="1:3" x14ac:dyDescent="0.2">
      <c r="A5772" t="s">
        <v>16399</v>
      </c>
      <c r="B5772" t="s">
        <v>16397</v>
      </c>
      <c r="C5772" t="s">
        <v>16398</v>
      </c>
    </row>
    <row r="5773" spans="1:3" x14ac:dyDescent="0.2">
      <c r="A5773" t="s">
        <v>12970</v>
      </c>
      <c r="B5773" t="s">
        <v>1356</v>
      </c>
      <c r="C5773" t="s">
        <v>12969</v>
      </c>
    </row>
    <row r="5774" spans="1:3" x14ac:dyDescent="0.2">
      <c r="A5774" t="s">
        <v>3632</v>
      </c>
      <c r="B5774" t="s">
        <v>3630</v>
      </c>
      <c r="C5774" t="s">
        <v>3631</v>
      </c>
    </row>
    <row r="5775" spans="1:3" x14ac:dyDescent="0.2">
      <c r="A5775" t="s">
        <v>12774</v>
      </c>
      <c r="B5775" t="s">
        <v>12772</v>
      </c>
      <c r="C5775" t="s">
        <v>12773</v>
      </c>
    </row>
    <row r="5776" spans="1:3" x14ac:dyDescent="0.2">
      <c r="A5776" t="s">
        <v>10815</v>
      </c>
      <c r="B5776" t="s">
        <v>10814</v>
      </c>
    </row>
    <row r="5777" spans="1:3" x14ac:dyDescent="0.2">
      <c r="A5777" t="s">
        <v>9697</v>
      </c>
      <c r="B5777" t="s">
        <v>9695</v>
      </c>
      <c r="C5777" t="s">
        <v>9696</v>
      </c>
    </row>
    <row r="5778" spans="1:3" x14ac:dyDescent="0.2">
      <c r="A5778" t="s">
        <v>12981</v>
      </c>
      <c r="B5778" t="s">
        <v>1368</v>
      </c>
      <c r="C5778" t="s">
        <v>12980</v>
      </c>
    </row>
    <row r="5779" spans="1:3" x14ac:dyDescent="0.2">
      <c r="A5779" t="s">
        <v>11430</v>
      </c>
      <c r="B5779" t="s">
        <v>11375</v>
      </c>
      <c r="C5779" t="s">
        <v>11376</v>
      </c>
    </row>
    <row r="5780" spans="1:3" x14ac:dyDescent="0.2">
      <c r="A5780" t="s">
        <v>12897</v>
      </c>
      <c r="B5780" t="s">
        <v>12895</v>
      </c>
      <c r="C5780" t="s">
        <v>12896</v>
      </c>
    </row>
    <row r="5781" spans="1:3" x14ac:dyDescent="0.2">
      <c r="A5781" t="s">
        <v>12902</v>
      </c>
      <c r="B5781" t="s">
        <v>12900</v>
      </c>
      <c r="C5781" t="s">
        <v>12901</v>
      </c>
    </row>
    <row r="5782" spans="1:3" x14ac:dyDescent="0.2">
      <c r="A5782" t="s">
        <v>51470</v>
      </c>
      <c r="B5782" t="s">
        <v>12898</v>
      </c>
      <c r="C5782" t="s">
        <v>12899</v>
      </c>
    </row>
    <row r="5783" spans="1:3" x14ac:dyDescent="0.2">
      <c r="A5783" t="s">
        <v>51471</v>
      </c>
      <c r="B5783" t="s">
        <v>27755</v>
      </c>
    </row>
    <row r="5784" spans="1:3" x14ac:dyDescent="0.2">
      <c r="A5784" t="s">
        <v>51472</v>
      </c>
      <c r="B5784" t="s">
        <v>12903</v>
      </c>
      <c r="C5784" t="s">
        <v>12904</v>
      </c>
    </row>
    <row r="5785" spans="1:3" x14ac:dyDescent="0.2">
      <c r="A5785" t="s">
        <v>12916</v>
      </c>
      <c r="B5785" t="s">
        <v>12914</v>
      </c>
      <c r="C5785" t="s">
        <v>12915</v>
      </c>
    </row>
    <row r="5786" spans="1:3" x14ac:dyDescent="0.2">
      <c r="A5786" t="s">
        <v>19049</v>
      </c>
      <c r="B5786" t="s">
        <v>1316</v>
      </c>
    </row>
    <row r="5787" spans="1:3" x14ac:dyDescent="0.2">
      <c r="A5787" t="s">
        <v>9816</v>
      </c>
      <c r="B5787" t="s">
        <v>9814</v>
      </c>
      <c r="C5787" t="s">
        <v>9815</v>
      </c>
    </row>
    <row r="5788" spans="1:3" x14ac:dyDescent="0.2">
      <c r="A5788" t="s">
        <v>52156</v>
      </c>
      <c r="B5788" t="s">
        <v>52157</v>
      </c>
    </row>
    <row r="5789" spans="1:3" x14ac:dyDescent="0.2">
      <c r="A5789" t="s">
        <v>2935</v>
      </c>
      <c r="B5789" t="s">
        <v>2933</v>
      </c>
      <c r="C5789" t="s">
        <v>2934</v>
      </c>
    </row>
    <row r="5790" spans="1:3" x14ac:dyDescent="0.2">
      <c r="A5790" t="s">
        <v>10024</v>
      </c>
      <c r="B5790" t="s">
        <v>2348</v>
      </c>
    </row>
    <row r="5791" spans="1:3" x14ac:dyDescent="0.2">
      <c r="A5791" t="s">
        <v>10106</v>
      </c>
      <c r="B5791" t="s">
        <v>985</v>
      </c>
    </row>
    <row r="5792" spans="1:3" x14ac:dyDescent="0.2">
      <c r="A5792" t="s">
        <v>5375</v>
      </c>
      <c r="B5792" t="s">
        <v>5373</v>
      </c>
      <c r="C5792" t="s">
        <v>5374</v>
      </c>
    </row>
    <row r="5793" spans="1:3" x14ac:dyDescent="0.2">
      <c r="A5793" t="s">
        <v>47285</v>
      </c>
      <c r="B5793" t="s">
        <v>47286</v>
      </c>
    </row>
    <row r="5794" spans="1:3" x14ac:dyDescent="0.2">
      <c r="A5794" t="s">
        <v>47287</v>
      </c>
      <c r="B5794" t="s">
        <v>47288</v>
      </c>
    </row>
    <row r="5795" spans="1:3" x14ac:dyDescent="0.2">
      <c r="A5795" t="s">
        <v>53120</v>
      </c>
      <c r="B5795" t="s">
        <v>53121</v>
      </c>
    </row>
    <row r="5796" spans="1:3" x14ac:dyDescent="0.2">
      <c r="A5796" t="s">
        <v>47289</v>
      </c>
      <c r="B5796" t="s">
        <v>47290</v>
      </c>
    </row>
    <row r="5797" spans="1:3" x14ac:dyDescent="0.2">
      <c r="A5797" t="s">
        <v>47291</v>
      </c>
      <c r="B5797" t="s">
        <v>47292</v>
      </c>
    </row>
    <row r="5798" spans="1:3" x14ac:dyDescent="0.2">
      <c r="A5798" t="s">
        <v>47879</v>
      </c>
      <c r="B5798" t="s">
        <v>47880</v>
      </c>
    </row>
    <row r="5799" spans="1:3" x14ac:dyDescent="0.2">
      <c r="A5799" t="s">
        <v>48309</v>
      </c>
      <c r="B5799" t="s">
        <v>48310</v>
      </c>
    </row>
    <row r="5800" spans="1:3" x14ac:dyDescent="0.2">
      <c r="A5800" t="s">
        <v>7446</v>
      </c>
      <c r="B5800" t="s">
        <v>7444</v>
      </c>
      <c r="C5800" t="s">
        <v>7445</v>
      </c>
    </row>
    <row r="5801" spans="1:3" x14ac:dyDescent="0.2">
      <c r="A5801" t="s">
        <v>12972</v>
      </c>
      <c r="B5801" t="s">
        <v>1357</v>
      </c>
      <c r="C5801" t="s">
        <v>12971</v>
      </c>
    </row>
    <row r="5802" spans="1:3" x14ac:dyDescent="0.2">
      <c r="A5802" t="s">
        <v>7443</v>
      </c>
      <c r="B5802" t="s">
        <v>7441</v>
      </c>
      <c r="C5802" t="s">
        <v>7442</v>
      </c>
    </row>
    <row r="5803" spans="1:3" x14ac:dyDescent="0.2">
      <c r="A5803" t="s">
        <v>17595</v>
      </c>
      <c r="B5803" t="s">
        <v>17594</v>
      </c>
    </row>
    <row r="5804" spans="1:3" x14ac:dyDescent="0.2">
      <c r="A5804" t="s">
        <v>3678</v>
      </c>
      <c r="B5804" t="s">
        <v>7019</v>
      </c>
      <c r="C5804" t="s">
        <v>3677</v>
      </c>
    </row>
    <row r="5805" spans="1:3" x14ac:dyDescent="0.2">
      <c r="A5805" t="s">
        <v>16047</v>
      </c>
      <c r="B5805" t="s">
        <v>1353</v>
      </c>
      <c r="C5805" t="s">
        <v>16046</v>
      </c>
    </row>
    <row r="5806" spans="1:3" x14ac:dyDescent="0.2">
      <c r="A5806" t="s">
        <v>19159</v>
      </c>
      <c r="B5806" t="s">
        <v>1361</v>
      </c>
      <c r="C5806" t="s">
        <v>19158</v>
      </c>
    </row>
    <row r="5807" spans="1:3" x14ac:dyDescent="0.2">
      <c r="A5807" t="s">
        <v>6170</v>
      </c>
      <c r="B5807" t="s">
        <v>7220</v>
      </c>
      <c r="C5807" t="s">
        <v>6169</v>
      </c>
    </row>
    <row r="5808" spans="1:3" x14ac:dyDescent="0.2">
      <c r="A5808" t="s">
        <v>7440</v>
      </c>
      <c r="B5808" t="s">
        <v>7438</v>
      </c>
      <c r="C5808" t="s">
        <v>7439</v>
      </c>
    </row>
    <row r="5809" spans="1:3" x14ac:dyDescent="0.2">
      <c r="A5809" t="s">
        <v>16049</v>
      </c>
      <c r="B5809" t="s">
        <v>1354</v>
      </c>
      <c r="C5809" t="s">
        <v>16048</v>
      </c>
    </row>
    <row r="5810" spans="1:3" x14ac:dyDescent="0.2">
      <c r="A5810" t="s">
        <v>15077</v>
      </c>
      <c r="B5810" t="s">
        <v>5867</v>
      </c>
      <c r="C5810" t="s">
        <v>15076</v>
      </c>
    </row>
    <row r="5811" spans="1:3" x14ac:dyDescent="0.2">
      <c r="A5811" t="s">
        <v>16428</v>
      </c>
      <c r="B5811" t="s">
        <v>1071</v>
      </c>
      <c r="C5811" t="s">
        <v>16427</v>
      </c>
    </row>
    <row r="5812" spans="1:3" x14ac:dyDescent="0.2">
      <c r="A5812" t="s">
        <v>53122</v>
      </c>
      <c r="B5812" t="s">
        <v>7325</v>
      </c>
      <c r="C5812" t="s">
        <v>53123</v>
      </c>
    </row>
    <row r="5813" spans="1:3" x14ac:dyDescent="0.2">
      <c r="A5813" t="s">
        <v>53124</v>
      </c>
      <c r="B5813" t="s">
        <v>16564</v>
      </c>
      <c r="C5813" t="s">
        <v>53125</v>
      </c>
    </row>
    <row r="5814" spans="1:3" x14ac:dyDescent="0.2">
      <c r="A5814" t="s">
        <v>53126</v>
      </c>
      <c r="B5814" t="s">
        <v>7327</v>
      </c>
      <c r="C5814" t="s">
        <v>53127</v>
      </c>
    </row>
    <row r="5815" spans="1:3" x14ac:dyDescent="0.2">
      <c r="A5815" t="s">
        <v>53128</v>
      </c>
      <c r="B5815" t="s">
        <v>16566</v>
      </c>
      <c r="C5815" t="s">
        <v>53129</v>
      </c>
    </row>
    <row r="5816" spans="1:3" x14ac:dyDescent="0.2">
      <c r="A5816" t="s">
        <v>53130</v>
      </c>
      <c r="B5816" t="s">
        <v>16568</v>
      </c>
      <c r="C5816" t="s">
        <v>53131</v>
      </c>
    </row>
    <row r="5817" spans="1:3" x14ac:dyDescent="0.2">
      <c r="A5817" t="s">
        <v>15912</v>
      </c>
      <c r="B5817" t="s">
        <v>1279</v>
      </c>
      <c r="C5817" t="s">
        <v>15911</v>
      </c>
    </row>
    <row r="5818" spans="1:3" x14ac:dyDescent="0.2">
      <c r="A5818" t="s">
        <v>7476</v>
      </c>
      <c r="B5818" t="s">
        <v>7474</v>
      </c>
      <c r="C5818" t="s">
        <v>7475</v>
      </c>
    </row>
    <row r="5819" spans="1:3" x14ac:dyDescent="0.2">
      <c r="A5819" t="s">
        <v>6584</v>
      </c>
      <c r="B5819" t="s">
        <v>6582</v>
      </c>
      <c r="C5819" t="s">
        <v>6583</v>
      </c>
    </row>
    <row r="5820" spans="1:3" x14ac:dyDescent="0.2">
      <c r="A5820" t="s">
        <v>15851</v>
      </c>
      <c r="B5820" t="s">
        <v>15</v>
      </c>
      <c r="C5820" t="s">
        <v>15850</v>
      </c>
    </row>
    <row r="5821" spans="1:3" x14ac:dyDescent="0.2">
      <c r="A5821" t="s">
        <v>6581</v>
      </c>
      <c r="B5821" t="s">
        <v>6579</v>
      </c>
      <c r="C5821" t="s">
        <v>6580</v>
      </c>
    </row>
    <row r="5822" spans="1:3" x14ac:dyDescent="0.2">
      <c r="A5822" t="s">
        <v>13414</v>
      </c>
      <c r="B5822" t="s">
        <v>13413</v>
      </c>
    </row>
    <row r="5823" spans="1:3" x14ac:dyDescent="0.2">
      <c r="A5823" t="s">
        <v>13416</v>
      </c>
      <c r="B5823" t="s">
        <v>13415</v>
      </c>
    </row>
    <row r="5824" spans="1:3" x14ac:dyDescent="0.2">
      <c r="A5824" t="s">
        <v>10290</v>
      </c>
      <c r="B5824" t="s">
        <v>10289</v>
      </c>
    </row>
    <row r="5825" spans="1:3" x14ac:dyDescent="0.2">
      <c r="A5825" t="s">
        <v>13412</v>
      </c>
      <c r="B5825" t="s">
        <v>10291</v>
      </c>
    </row>
    <row r="5826" spans="1:3" x14ac:dyDescent="0.2">
      <c r="A5826" t="s">
        <v>5756</v>
      </c>
      <c r="B5826" t="s">
        <v>5754</v>
      </c>
      <c r="C5826" t="s">
        <v>5755</v>
      </c>
    </row>
    <row r="5827" spans="1:3" x14ac:dyDescent="0.2">
      <c r="A5827" t="s">
        <v>6578</v>
      </c>
      <c r="B5827" t="s">
        <v>5757</v>
      </c>
    </row>
    <row r="5828" spans="1:3" x14ac:dyDescent="0.2">
      <c r="A5828" t="s">
        <v>10288</v>
      </c>
      <c r="B5828" t="s">
        <v>10286</v>
      </c>
      <c r="C5828" t="s">
        <v>10287</v>
      </c>
    </row>
    <row r="5829" spans="1:3" x14ac:dyDescent="0.2">
      <c r="A5829" t="s">
        <v>44551</v>
      </c>
      <c r="B5829" t="s">
        <v>136</v>
      </c>
      <c r="C5829" t="s">
        <v>47881</v>
      </c>
    </row>
    <row r="5830" spans="1:3" x14ac:dyDescent="0.2">
      <c r="A5830" t="s">
        <v>51679</v>
      </c>
      <c r="B5830" t="s">
        <v>51680</v>
      </c>
    </row>
    <row r="5831" spans="1:3" x14ac:dyDescent="0.2">
      <c r="A5831" t="s">
        <v>44552</v>
      </c>
      <c r="B5831" t="s">
        <v>44553</v>
      </c>
    </row>
    <row r="5832" spans="1:3" x14ac:dyDescent="0.2">
      <c r="A5832" t="s">
        <v>51473</v>
      </c>
      <c r="B5832" t="s">
        <v>9620</v>
      </c>
      <c r="C5832" t="s">
        <v>9621</v>
      </c>
    </row>
    <row r="5833" spans="1:3" x14ac:dyDescent="0.2">
      <c r="A5833" t="s">
        <v>51474</v>
      </c>
      <c r="B5833" t="s">
        <v>5401</v>
      </c>
      <c r="C5833" t="s">
        <v>5402</v>
      </c>
    </row>
    <row r="5834" spans="1:3" x14ac:dyDescent="0.2">
      <c r="A5834" t="s">
        <v>51475</v>
      </c>
      <c r="B5834" t="s">
        <v>7541</v>
      </c>
    </row>
    <row r="5835" spans="1:3" x14ac:dyDescent="0.2">
      <c r="A5835" t="s">
        <v>51476</v>
      </c>
      <c r="B5835" t="s">
        <v>7542</v>
      </c>
    </row>
    <row r="5836" spans="1:3" x14ac:dyDescent="0.2">
      <c r="A5836" t="s">
        <v>51477</v>
      </c>
      <c r="B5836" t="s">
        <v>7543</v>
      </c>
    </row>
    <row r="5837" spans="1:3" x14ac:dyDescent="0.2">
      <c r="A5837" t="s">
        <v>47293</v>
      </c>
      <c r="B5837" t="s">
        <v>47294</v>
      </c>
    </row>
    <row r="5838" spans="1:3" x14ac:dyDescent="0.2">
      <c r="A5838" t="s">
        <v>18172</v>
      </c>
      <c r="B5838" t="s">
        <v>58</v>
      </c>
    </row>
    <row r="5839" spans="1:3" x14ac:dyDescent="0.2">
      <c r="A5839" t="s">
        <v>44878</v>
      </c>
      <c r="B5839" t="s">
        <v>44879</v>
      </c>
    </row>
    <row r="5840" spans="1:3" x14ac:dyDescent="0.2">
      <c r="A5840" t="s">
        <v>7074</v>
      </c>
      <c r="B5840" t="s">
        <v>7072</v>
      </c>
      <c r="C5840" t="s">
        <v>7073</v>
      </c>
    </row>
    <row r="5841" spans="1:3" x14ac:dyDescent="0.2">
      <c r="A5841" t="s">
        <v>5363</v>
      </c>
      <c r="B5841" t="s">
        <v>5361</v>
      </c>
      <c r="C5841" t="s">
        <v>5362</v>
      </c>
    </row>
    <row r="5842" spans="1:3" x14ac:dyDescent="0.2">
      <c r="A5842" t="s">
        <v>5360</v>
      </c>
      <c r="B5842" t="s">
        <v>5359</v>
      </c>
    </row>
    <row r="5843" spans="1:3" x14ac:dyDescent="0.2">
      <c r="A5843" t="s">
        <v>14193</v>
      </c>
      <c r="B5843" t="s">
        <v>14192</v>
      </c>
    </row>
    <row r="5844" spans="1:3" x14ac:dyDescent="0.2">
      <c r="A5844" t="s">
        <v>45234</v>
      </c>
      <c r="B5844" t="s">
        <v>45235</v>
      </c>
      <c r="C5844" t="s">
        <v>45236</v>
      </c>
    </row>
    <row r="5845" spans="1:3" x14ac:dyDescent="0.2">
      <c r="A5845" t="s">
        <v>53132</v>
      </c>
      <c r="B5845" t="s">
        <v>53133</v>
      </c>
    </row>
    <row r="5846" spans="1:3" x14ac:dyDescent="0.2">
      <c r="A5846" t="s">
        <v>6871</v>
      </c>
      <c r="B5846" t="s">
        <v>2390</v>
      </c>
      <c r="C5846" t="s">
        <v>6870</v>
      </c>
    </row>
    <row r="5847" spans="1:3" x14ac:dyDescent="0.2">
      <c r="A5847" t="s">
        <v>5338</v>
      </c>
      <c r="B5847" t="s">
        <v>5336</v>
      </c>
      <c r="C5847" t="s">
        <v>5337</v>
      </c>
    </row>
    <row r="5848" spans="1:3" x14ac:dyDescent="0.2">
      <c r="A5848" t="s">
        <v>6982</v>
      </c>
      <c r="B5848" t="s">
        <v>6980</v>
      </c>
      <c r="C5848" t="s">
        <v>6981</v>
      </c>
    </row>
    <row r="5849" spans="1:3" x14ac:dyDescent="0.2">
      <c r="A5849" t="s">
        <v>7816</v>
      </c>
      <c r="B5849" t="s">
        <v>7815</v>
      </c>
    </row>
    <row r="5850" spans="1:3" x14ac:dyDescent="0.2">
      <c r="A5850" t="s">
        <v>5341</v>
      </c>
      <c r="B5850" t="s">
        <v>5339</v>
      </c>
      <c r="C5850" t="s">
        <v>5340</v>
      </c>
    </row>
    <row r="5851" spans="1:3" x14ac:dyDescent="0.2">
      <c r="A5851" t="s">
        <v>7814</v>
      </c>
      <c r="B5851" t="s">
        <v>7813</v>
      </c>
    </row>
    <row r="5852" spans="1:3" x14ac:dyDescent="0.2">
      <c r="A5852" t="s">
        <v>5344</v>
      </c>
      <c r="B5852" t="s">
        <v>5342</v>
      </c>
      <c r="C5852" t="s">
        <v>5343</v>
      </c>
    </row>
    <row r="5853" spans="1:3" x14ac:dyDescent="0.2">
      <c r="A5853" t="s">
        <v>14189</v>
      </c>
      <c r="B5853" t="s">
        <v>7817</v>
      </c>
    </row>
    <row r="5854" spans="1:3" x14ac:dyDescent="0.2">
      <c r="A5854" t="s">
        <v>47882</v>
      </c>
      <c r="B5854" t="s">
        <v>47883</v>
      </c>
      <c r="C5854" t="s">
        <v>47884</v>
      </c>
    </row>
    <row r="5855" spans="1:3" x14ac:dyDescent="0.2">
      <c r="A5855" t="s">
        <v>47295</v>
      </c>
      <c r="B5855" t="s">
        <v>47296</v>
      </c>
    </row>
    <row r="5856" spans="1:3" x14ac:dyDescent="0.2">
      <c r="A5856" t="s">
        <v>6864</v>
      </c>
      <c r="B5856" t="s">
        <v>2386</v>
      </c>
      <c r="C5856" t="s">
        <v>6863</v>
      </c>
    </row>
    <row r="5857" spans="1:3" x14ac:dyDescent="0.2">
      <c r="A5857" t="s">
        <v>49377</v>
      </c>
      <c r="B5857" t="s">
        <v>49378</v>
      </c>
    </row>
    <row r="5858" spans="1:3" x14ac:dyDescent="0.2">
      <c r="A5858" t="s">
        <v>47297</v>
      </c>
      <c r="B5858" t="s">
        <v>47298</v>
      </c>
    </row>
    <row r="5859" spans="1:3" x14ac:dyDescent="0.2">
      <c r="A5859" t="s">
        <v>162</v>
      </c>
      <c r="B5859" t="s">
        <v>160</v>
      </c>
      <c r="C5859" t="s">
        <v>161</v>
      </c>
    </row>
    <row r="5860" spans="1:3" x14ac:dyDescent="0.2">
      <c r="A5860" t="s">
        <v>7895</v>
      </c>
      <c r="B5860" t="s">
        <v>7893</v>
      </c>
      <c r="C5860" t="s">
        <v>7894</v>
      </c>
    </row>
    <row r="5861" spans="1:3" x14ac:dyDescent="0.2">
      <c r="A5861" t="s">
        <v>7892</v>
      </c>
      <c r="B5861" t="s">
        <v>7890</v>
      </c>
      <c r="C5861" t="s">
        <v>7891</v>
      </c>
    </row>
    <row r="5862" spans="1:3" x14ac:dyDescent="0.2">
      <c r="A5862" t="s">
        <v>15863</v>
      </c>
      <c r="B5862" t="s">
        <v>22</v>
      </c>
      <c r="C5862" t="s">
        <v>15862</v>
      </c>
    </row>
    <row r="5863" spans="1:3" x14ac:dyDescent="0.2">
      <c r="A5863" t="s">
        <v>7889</v>
      </c>
      <c r="B5863" t="s">
        <v>7887</v>
      </c>
      <c r="C5863" t="s">
        <v>7888</v>
      </c>
    </row>
    <row r="5864" spans="1:3" x14ac:dyDescent="0.2">
      <c r="A5864" t="s">
        <v>385</v>
      </c>
      <c r="B5864" t="s">
        <v>384</v>
      </c>
    </row>
    <row r="5865" spans="1:3" x14ac:dyDescent="0.2">
      <c r="A5865" t="s">
        <v>383</v>
      </c>
      <c r="B5865" t="s">
        <v>382</v>
      </c>
      <c r="C5865" t="s">
        <v>53134</v>
      </c>
    </row>
    <row r="5866" spans="1:3" x14ac:dyDescent="0.2">
      <c r="A5866" t="s">
        <v>51478</v>
      </c>
      <c r="B5866" t="s">
        <v>17785</v>
      </c>
      <c r="C5866" t="s">
        <v>53135</v>
      </c>
    </row>
    <row r="5867" spans="1:3" x14ac:dyDescent="0.2">
      <c r="A5867" t="s">
        <v>47299</v>
      </c>
      <c r="B5867" t="s">
        <v>47300</v>
      </c>
    </row>
    <row r="5868" spans="1:3" x14ac:dyDescent="0.2">
      <c r="A5868" t="s">
        <v>47301</v>
      </c>
      <c r="B5868" t="s">
        <v>47302</v>
      </c>
    </row>
    <row r="5869" spans="1:3" x14ac:dyDescent="0.2">
      <c r="A5869" t="s">
        <v>47303</v>
      </c>
      <c r="B5869" t="s">
        <v>47304</v>
      </c>
    </row>
    <row r="5870" spans="1:3" x14ac:dyDescent="0.2">
      <c r="A5870" t="s">
        <v>53136</v>
      </c>
      <c r="B5870" t="s">
        <v>7330</v>
      </c>
      <c r="C5870" t="s">
        <v>53137</v>
      </c>
    </row>
    <row r="5871" spans="1:3" x14ac:dyDescent="0.2">
      <c r="A5871" t="s">
        <v>51479</v>
      </c>
      <c r="B5871" t="s">
        <v>4797</v>
      </c>
      <c r="C5871" t="s">
        <v>4798</v>
      </c>
    </row>
    <row r="5872" spans="1:3" x14ac:dyDescent="0.2">
      <c r="A5872" t="s">
        <v>53138</v>
      </c>
      <c r="B5872" t="s">
        <v>16571</v>
      </c>
      <c r="C5872" t="s">
        <v>53139</v>
      </c>
    </row>
    <row r="5873" spans="1:3" x14ac:dyDescent="0.2">
      <c r="A5873" t="s">
        <v>53140</v>
      </c>
      <c r="B5873" t="s">
        <v>53141</v>
      </c>
    </row>
    <row r="5874" spans="1:3" x14ac:dyDescent="0.2">
      <c r="A5874" t="s">
        <v>47305</v>
      </c>
      <c r="B5874" t="s">
        <v>47306</v>
      </c>
    </row>
    <row r="5875" spans="1:3" x14ac:dyDescent="0.2">
      <c r="A5875" t="s">
        <v>18921</v>
      </c>
      <c r="B5875" t="s">
        <v>7</v>
      </c>
      <c r="C5875" t="s">
        <v>18920</v>
      </c>
    </row>
    <row r="5876" spans="1:3" x14ac:dyDescent="0.2">
      <c r="A5876" t="s">
        <v>7501</v>
      </c>
      <c r="B5876" t="s">
        <v>7499</v>
      </c>
      <c r="C5876" t="s">
        <v>7500</v>
      </c>
    </row>
    <row r="5877" spans="1:3" x14ac:dyDescent="0.2">
      <c r="A5877" t="s">
        <v>7504</v>
      </c>
      <c r="B5877" t="s">
        <v>7502</v>
      </c>
      <c r="C5877" t="s">
        <v>7503</v>
      </c>
    </row>
    <row r="5878" spans="1:3" x14ac:dyDescent="0.2">
      <c r="A5878" t="s">
        <v>4825</v>
      </c>
      <c r="B5878" t="s">
        <v>4823</v>
      </c>
      <c r="C5878" t="s">
        <v>4824</v>
      </c>
    </row>
    <row r="5879" spans="1:3" x14ac:dyDescent="0.2">
      <c r="A5879" t="s">
        <v>17447</v>
      </c>
      <c r="B5879" t="s">
        <v>17446</v>
      </c>
    </row>
    <row r="5880" spans="1:3" x14ac:dyDescent="0.2">
      <c r="A5880" t="s">
        <v>45002</v>
      </c>
      <c r="B5880" t="s">
        <v>45003</v>
      </c>
      <c r="C5880" t="s">
        <v>45004</v>
      </c>
    </row>
    <row r="5881" spans="1:3" x14ac:dyDescent="0.2">
      <c r="A5881" t="s">
        <v>4101</v>
      </c>
      <c r="B5881" t="s">
        <v>4099</v>
      </c>
      <c r="C5881" t="s">
        <v>4100</v>
      </c>
    </row>
    <row r="5882" spans="1:3" x14ac:dyDescent="0.2">
      <c r="A5882" t="s">
        <v>4374</v>
      </c>
      <c r="B5882" t="s">
        <v>4373</v>
      </c>
    </row>
    <row r="5883" spans="1:3" x14ac:dyDescent="0.2">
      <c r="A5883" t="s">
        <v>5404</v>
      </c>
      <c r="B5883" t="s">
        <v>3397</v>
      </c>
      <c r="C5883" t="s">
        <v>5403</v>
      </c>
    </row>
    <row r="5884" spans="1:3" x14ac:dyDescent="0.2">
      <c r="A5884" t="s">
        <v>7430</v>
      </c>
      <c r="B5884" t="s">
        <v>7428</v>
      </c>
      <c r="C5884" t="s">
        <v>7429</v>
      </c>
    </row>
    <row r="5885" spans="1:3" x14ac:dyDescent="0.2">
      <c r="A5885" t="s">
        <v>4104</v>
      </c>
      <c r="B5885" t="s">
        <v>4102</v>
      </c>
      <c r="C5885" t="s">
        <v>4103</v>
      </c>
    </row>
    <row r="5886" spans="1:3" x14ac:dyDescent="0.2">
      <c r="A5886" t="s">
        <v>17967</v>
      </c>
      <c r="B5886" t="s">
        <v>17965</v>
      </c>
      <c r="C5886" t="s">
        <v>17966</v>
      </c>
    </row>
    <row r="5887" spans="1:3" x14ac:dyDescent="0.2">
      <c r="A5887" t="s">
        <v>47307</v>
      </c>
      <c r="B5887" t="s">
        <v>47308</v>
      </c>
    </row>
    <row r="5888" spans="1:3" x14ac:dyDescent="0.2">
      <c r="A5888" t="s">
        <v>47309</v>
      </c>
      <c r="B5888" t="s">
        <v>47310</v>
      </c>
    </row>
    <row r="5889" spans="1:3" x14ac:dyDescent="0.2">
      <c r="A5889" t="s">
        <v>47311</v>
      </c>
      <c r="B5889" t="s">
        <v>47312</v>
      </c>
    </row>
    <row r="5890" spans="1:3" x14ac:dyDescent="0.2">
      <c r="A5890" t="s">
        <v>47313</v>
      </c>
      <c r="B5890" t="s">
        <v>47314</v>
      </c>
    </row>
    <row r="5891" spans="1:3" x14ac:dyDescent="0.2">
      <c r="A5891" t="s">
        <v>47315</v>
      </c>
      <c r="B5891" t="s">
        <v>47316</v>
      </c>
    </row>
    <row r="5892" spans="1:3" x14ac:dyDescent="0.2">
      <c r="A5892" t="s">
        <v>47317</v>
      </c>
      <c r="B5892" t="s">
        <v>47318</v>
      </c>
    </row>
    <row r="5893" spans="1:3" x14ac:dyDescent="0.2">
      <c r="A5893" t="s">
        <v>12212</v>
      </c>
      <c r="B5893" t="s">
        <v>7937</v>
      </c>
    </row>
    <row r="5894" spans="1:3" x14ac:dyDescent="0.2">
      <c r="A5894" t="s">
        <v>47319</v>
      </c>
      <c r="B5894" t="s">
        <v>47320</v>
      </c>
    </row>
    <row r="5895" spans="1:3" x14ac:dyDescent="0.2">
      <c r="A5895" t="s">
        <v>49379</v>
      </c>
      <c r="B5895" t="s">
        <v>49380</v>
      </c>
      <c r="C5895" t="s">
        <v>49381</v>
      </c>
    </row>
    <row r="5896" spans="1:3" x14ac:dyDescent="0.2">
      <c r="A5896" t="s">
        <v>47321</v>
      </c>
      <c r="B5896" t="s">
        <v>47322</v>
      </c>
    </row>
    <row r="5897" spans="1:3" x14ac:dyDescent="0.2">
      <c r="A5897" t="s">
        <v>49382</v>
      </c>
      <c r="B5897" t="s">
        <v>49383</v>
      </c>
    </row>
    <row r="5898" spans="1:3" x14ac:dyDescent="0.2">
      <c r="A5898" t="s">
        <v>51681</v>
      </c>
      <c r="B5898" t="s">
        <v>51682</v>
      </c>
    </row>
    <row r="5899" spans="1:3" x14ac:dyDescent="0.2">
      <c r="A5899" t="s">
        <v>49384</v>
      </c>
      <c r="B5899" t="s">
        <v>49385</v>
      </c>
    </row>
    <row r="5900" spans="1:3" x14ac:dyDescent="0.2">
      <c r="A5900" t="s">
        <v>44554</v>
      </c>
      <c r="B5900" t="s">
        <v>44555</v>
      </c>
      <c r="C5900" t="s">
        <v>44556</v>
      </c>
    </row>
    <row r="5901" spans="1:3" x14ac:dyDescent="0.2">
      <c r="A5901" t="s">
        <v>47323</v>
      </c>
      <c r="B5901" t="s">
        <v>47324</v>
      </c>
    </row>
    <row r="5902" spans="1:3" x14ac:dyDescent="0.2">
      <c r="A5902" t="s">
        <v>47325</v>
      </c>
      <c r="B5902" t="s">
        <v>47326</v>
      </c>
    </row>
    <row r="5903" spans="1:3" x14ac:dyDescent="0.2">
      <c r="A5903" t="s">
        <v>47327</v>
      </c>
      <c r="B5903" t="s">
        <v>47328</v>
      </c>
    </row>
    <row r="5904" spans="1:3" x14ac:dyDescent="0.2">
      <c r="A5904" t="s">
        <v>47329</v>
      </c>
      <c r="B5904" t="s">
        <v>47330</v>
      </c>
    </row>
    <row r="5905" spans="1:3" x14ac:dyDescent="0.2">
      <c r="A5905" t="s">
        <v>9165</v>
      </c>
      <c r="B5905" t="s">
        <v>8006</v>
      </c>
      <c r="C5905" t="s">
        <v>9164</v>
      </c>
    </row>
    <row r="5906" spans="1:3" x14ac:dyDescent="0.2">
      <c r="A5906" t="s">
        <v>49386</v>
      </c>
      <c r="B5906" t="s">
        <v>49387</v>
      </c>
    </row>
    <row r="5907" spans="1:3" x14ac:dyDescent="0.2">
      <c r="A5907" t="s">
        <v>49388</v>
      </c>
      <c r="B5907" t="s">
        <v>49389</v>
      </c>
    </row>
    <row r="5908" spans="1:3" x14ac:dyDescent="0.2">
      <c r="A5908" t="s">
        <v>44557</v>
      </c>
      <c r="B5908" t="s">
        <v>44558</v>
      </c>
      <c r="C5908" t="s">
        <v>44559</v>
      </c>
    </row>
    <row r="5909" spans="1:3" x14ac:dyDescent="0.2">
      <c r="A5909" t="s">
        <v>49390</v>
      </c>
      <c r="B5909" t="s">
        <v>49391</v>
      </c>
    </row>
    <row r="5910" spans="1:3" x14ac:dyDescent="0.2">
      <c r="A5910" t="s">
        <v>44880</v>
      </c>
      <c r="B5910" t="s">
        <v>44881</v>
      </c>
    </row>
    <row r="5911" spans="1:3" x14ac:dyDescent="0.2">
      <c r="A5911" t="s">
        <v>44882</v>
      </c>
      <c r="B5911" t="s">
        <v>44883</v>
      </c>
      <c r="C5911" t="s">
        <v>44884</v>
      </c>
    </row>
    <row r="5912" spans="1:3" x14ac:dyDescent="0.2">
      <c r="A5912" t="s">
        <v>44885</v>
      </c>
      <c r="B5912" t="s">
        <v>44886</v>
      </c>
      <c r="C5912" t="s">
        <v>44887</v>
      </c>
    </row>
    <row r="5913" spans="1:3" x14ac:dyDescent="0.2">
      <c r="A5913" t="s">
        <v>8873</v>
      </c>
      <c r="B5913" t="s">
        <v>123</v>
      </c>
      <c r="C5913" t="s">
        <v>8872</v>
      </c>
    </row>
    <row r="5914" spans="1:3" x14ac:dyDescent="0.2">
      <c r="A5914" t="s">
        <v>47331</v>
      </c>
      <c r="B5914" t="s">
        <v>47332</v>
      </c>
    </row>
    <row r="5915" spans="1:3" x14ac:dyDescent="0.2">
      <c r="A5915" t="s">
        <v>47333</v>
      </c>
      <c r="B5915" t="s">
        <v>47334</v>
      </c>
    </row>
    <row r="5916" spans="1:3" x14ac:dyDescent="0.2">
      <c r="A5916" t="s">
        <v>47335</v>
      </c>
      <c r="B5916" t="s">
        <v>47336</v>
      </c>
    </row>
    <row r="5917" spans="1:3" x14ac:dyDescent="0.2">
      <c r="A5917" t="s">
        <v>53142</v>
      </c>
      <c r="B5917" t="s">
        <v>53143</v>
      </c>
      <c r="C5917" t="s">
        <v>11887</v>
      </c>
    </row>
    <row r="5918" spans="1:3" x14ac:dyDescent="0.2">
      <c r="A5918" t="s">
        <v>53144</v>
      </c>
      <c r="B5918" t="s">
        <v>53145</v>
      </c>
      <c r="C5918" t="s">
        <v>11895</v>
      </c>
    </row>
    <row r="5919" spans="1:3" x14ac:dyDescent="0.2">
      <c r="A5919" t="s">
        <v>53146</v>
      </c>
      <c r="B5919" t="s">
        <v>53147</v>
      </c>
      <c r="C5919" t="s">
        <v>11894</v>
      </c>
    </row>
    <row r="5920" spans="1:3" x14ac:dyDescent="0.2">
      <c r="A5920" t="s">
        <v>785</v>
      </c>
      <c r="B5920" t="s">
        <v>783</v>
      </c>
      <c r="C5920" t="s">
        <v>784</v>
      </c>
    </row>
    <row r="5921" spans="1:3" x14ac:dyDescent="0.2">
      <c r="A5921" t="s">
        <v>788</v>
      </c>
      <c r="B5921" t="s">
        <v>786</v>
      </c>
      <c r="C5921" t="s">
        <v>787</v>
      </c>
    </row>
    <row r="5922" spans="1:3" x14ac:dyDescent="0.2">
      <c r="A5922" t="s">
        <v>771</v>
      </c>
      <c r="B5922" t="s">
        <v>769</v>
      </c>
      <c r="C5922" t="s">
        <v>770</v>
      </c>
    </row>
    <row r="5923" spans="1:3" x14ac:dyDescent="0.2">
      <c r="A5923" t="s">
        <v>11419</v>
      </c>
      <c r="B5923" t="s">
        <v>11418</v>
      </c>
    </row>
    <row r="5924" spans="1:3" x14ac:dyDescent="0.2">
      <c r="A5924" t="s">
        <v>11417</v>
      </c>
      <c r="B5924" t="s">
        <v>11416</v>
      </c>
    </row>
    <row r="5925" spans="1:3" x14ac:dyDescent="0.2">
      <c r="A5925" t="s">
        <v>8334</v>
      </c>
      <c r="B5925" t="s">
        <v>8333</v>
      </c>
    </row>
    <row r="5926" spans="1:3" x14ac:dyDescent="0.2">
      <c r="A5926" t="s">
        <v>11896</v>
      </c>
      <c r="B5926" t="s">
        <v>5766</v>
      </c>
      <c r="C5926" t="s">
        <v>11895</v>
      </c>
    </row>
    <row r="5927" spans="1:3" x14ac:dyDescent="0.2">
      <c r="A5927" t="s">
        <v>11888</v>
      </c>
      <c r="B5927" t="s">
        <v>2429</v>
      </c>
      <c r="C5927" t="s">
        <v>11887</v>
      </c>
    </row>
    <row r="5928" spans="1:3" x14ac:dyDescent="0.2">
      <c r="A5928" t="s">
        <v>11888</v>
      </c>
      <c r="B5928" t="s">
        <v>5765</v>
      </c>
      <c r="C5928" t="s">
        <v>11894</v>
      </c>
    </row>
    <row r="5929" spans="1:3" x14ac:dyDescent="0.2">
      <c r="A5929" t="s">
        <v>782</v>
      </c>
      <c r="B5929" t="s">
        <v>780</v>
      </c>
      <c r="C5929" t="s">
        <v>781</v>
      </c>
    </row>
    <row r="5930" spans="1:3" x14ac:dyDescent="0.2">
      <c r="A5930" t="s">
        <v>774</v>
      </c>
      <c r="B5930" t="s">
        <v>772</v>
      </c>
      <c r="C5930" t="s">
        <v>773</v>
      </c>
    </row>
    <row r="5931" spans="1:3" x14ac:dyDescent="0.2">
      <c r="A5931" t="s">
        <v>19155</v>
      </c>
      <c r="B5931" t="s">
        <v>1359</v>
      </c>
      <c r="C5931" t="s">
        <v>12975</v>
      </c>
    </row>
    <row r="5932" spans="1:3" x14ac:dyDescent="0.2">
      <c r="A5932" t="s">
        <v>12974</v>
      </c>
      <c r="B5932" t="s">
        <v>1358</v>
      </c>
      <c r="C5932" t="s">
        <v>12973</v>
      </c>
    </row>
    <row r="5933" spans="1:3" x14ac:dyDescent="0.2">
      <c r="A5933" t="s">
        <v>15315</v>
      </c>
      <c r="B5933" t="s">
        <v>7947</v>
      </c>
      <c r="C5933" t="s">
        <v>15314</v>
      </c>
    </row>
    <row r="5934" spans="1:3" x14ac:dyDescent="0.2">
      <c r="A5934" t="s">
        <v>49392</v>
      </c>
      <c r="B5934" t="s">
        <v>49393</v>
      </c>
    </row>
    <row r="5935" spans="1:3" x14ac:dyDescent="0.2">
      <c r="A5935" t="s">
        <v>5656</v>
      </c>
      <c r="B5935" t="s">
        <v>143</v>
      </c>
      <c r="C5935" t="s">
        <v>5655</v>
      </c>
    </row>
    <row r="5936" spans="1:3" x14ac:dyDescent="0.2">
      <c r="A5936" t="s">
        <v>12389</v>
      </c>
      <c r="B5936" t="s">
        <v>249</v>
      </c>
      <c r="C5936" t="s">
        <v>12358</v>
      </c>
    </row>
    <row r="5937" spans="1:3" x14ac:dyDescent="0.2">
      <c r="A5937" t="s">
        <v>47337</v>
      </c>
      <c r="B5937" t="s">
        <v>47338</v>
      </c>
    </row>
    <row r="5938" spans="1:3" x14ac:dyDescent="0.2">
      <c r="A5938" t="s">
        <v>51480</v>
      </c>
      <c r="B5938" t="s">
        <v>2280</v>
      </c>
      <c r="C5938" t="s">
        <v>2281</v>
      </c>
    </row>
    <row r="5939" spans="1:3" x14ac:dyDescent="0.2">
      <c r="A5939" t="s">
        <v>2284</v>
      </c>
      <c r="B5939" t="s">
        <v>2282</v>
      </c>
      <c r="C5939" t="s">
        <v>2283</v>
      </c>
    </row>
    <row r="5940" spans="1:3" x14ac:dyDescent="0.2">
      <c r="A5940" t="s">
        <v>674</v>
      </c>
      <c r="B5940" t="s">
        <v>672</v>
      </c>
      <c r="C5940" t="s">
        <v>673</v>
      </c>
    </row>
    <row r="5941" spans="1:3" x14ac:dyDescent="0.2">
      <c r="A5941" t="s">
        <v>5275</v>
      </c>
      <c r="B5941" t="s">
        <v>5273</v>
      </c>
      <c r="C5941" t="s">
        <v>5274</v>
      </c>
    </row>
    <row r="5942" spans="1:3" x14ac:dyDescent="0.2">
      <c r="A5942" t="s">
        <v>8579</v>
      </c>
      <c r="B5942" t="s">
        <v>8577</v>
      </c>
      <c r="C5942" t="s">
        <v>8578</v>
      </c>
    </row>
    <row r="5943" spans="1:3" x14ac:dyDescent="0.2">
      <c r="A5943" t="s">
        <v>679</v>
      </c>
      <c r="B5943" t="s">
        <v>677</v>
      </c>
      <c r="C5943" t="s">
        <v>678</v>
      </c>
    </row>
    <row r="5944" spans="1:3" x14ac:dyDescent="0.2">
      <c r="A5944" t="s">
        <v>44560</v>
      </c>
      <c r="B5944" t="s">
        <v>44561</v>
      </c>
      <c r="C5944" t="s">
        <v>44562</v>
      </c>
    </row>
    <row r="5945" spans="1:3" x14ac:dyDescent="0.2">
      <c r="A5945" t="s">
        <v>17350</v>
      </c>
      <c r="B5945" t="s">
        <v>17348</v>
      </c>
      <c r="C5945" t="s">
        <v>17349</v>
      </c>
    </row>
    <row r="5946" spans="1:3" x14ac:dyDescent="0.2">
      <c r="A5946" t="s">
        <v>4895</v>
      </c>
      <c r="B5946" t="s">
        <v>4893</v>
      </c>
      <c r="C5946" t="s">
        <v>4894</v>
      </c>
    </row>
    <row r="5947" spans="1:3" x14ac:dyDescent="0.2">
      <c r="A5947" t="s">
        <v>17353</v>
      </c>
      <c r="B5947" t="s">
        <v>17351</v>
      </c>
      <c r="C5947" t="s">
        <v>17352</v>
      </c>
    </row>
    <row r="5948" spans="1:3" x14ac:dyDescent="0.2">
      <c r="A5948" t="s">
        <v>14265</v>
      </c>
      <c r="B5948" t="s">
        <v>14263</v>
      </c>
      <c r="C5948" t="s">
        <v>14264</v>
      </c>
    </row>
    <row r="5949" spans="1:3" x14ac:dyDescent="0.2">
      <c r="A5949" t="s">
        <v>4932</v>
      </c>
      <c r="B5949" t="s">
        <v>4930</v>
      </c>
      <c r="C5949" t="s">
        <v>4931</v>
      </c>
    </row>
    <row r="5950" spans="1:3" x14ac:dyDescent="0.2">
      <c r="A5950" t="s">
        <v>14268</v>
      </c>
      <c r="B5950" t="s">
        <v>14266</v>
      </c>
      <c r="C5950" t="s">
        <v>14267</v>
      </c>
    </row>
    <row r="5951" spans="1:3" x14ac:dyDescent="0.2">
      <c r="A5951" t="s">
        <v>8441</v>
      </c>
      <c r="B5951" t="s">
        <v>8439</v>
      </c>
      <c r="C5951" t="s">
        <v>8440</v>
      </c>
    </row>
    <row r="5952" spans="1:3" x14ac:dyDescent="0.2">
      <c r="A5952" t="s">
        <v>44563</v>
      </c>
      <c r="B5952" t="s">
        <v>44564</v>
      </c>
    </row>
    <row r="5953" spans="1:3" x14ac:dyDescent="0.2">
      <c r="A5953" t="s">
        <v>44563</v>
      </c>
      <c r="B5953" t="s">
        <v>24270</v>
      </c>
    </row>
    <row r="5954" spans="1:3" x14ac:dyDescent="0.2">
      <c r="A5954" t="s">
        <v>13751</v>
      </c>
      <c r="B5954" t="s">
        <v>13749</v>
      </c>
      <c r="C5954" t="s">
        <v>13750</v>
      </c>
    </row>
    <row r="5955" spans="1:3" x14ac:dyDescent="0.2">
      <c r="A5955" t="s">
        <v>8346</v>
      </c>
      <c r="B5955" t="s">
        <v>8344</v>
      </c>
      <c r="C5955" t="s">
        <v>8345</v>
      </c>
    </row>
    <row r="5956" spans="1:3" x14ac:dyDescent="0.2">
      <c r="A5956" t="s">
        <v>7283</v>
      </c>
      <c r="B5956" t="s">
        <v>7281</v>
      </c>
      <c r="C5956" t="s">
        <v>7282</v>
      </c>
    </row>
    <row r="5957" spans="1:3" x14ac:dyDescent="0.2">
      <c r="A5957" t="s">
        <v>8349</v>
      </c>
      <c r="B5957" t="s">
        <v>8347</v>
      </c>
      <c r="C5957" t="s">
        <v>8348</v>
      </c>
    </row>
    <row r="5958" spans="1:3" x14ac:dyDescent="0.2">
      <c r="A5958" t="s">
        <v>14251</v>
      </c>
      <c r="B5958" t="s">
        <v>14250</v>
      </c>
      <c r="C5958" t="s">
        <v>49394</v>
      </c>
    </row>
    <row r="5959" spans="1:3" x14ac:dyDescent="0.2">
      <c r="A5959" t="s">
        <v>11734</v>
      </c>
      <c r="B5959" t="s">
        <v>11733</v>
      </c>
    </row>
    <row r="5960" spans="1:3" x14ac:dyDescent="0.2">
      <c r="A5960" t="s">
        <v>7509</v>
      </c>
      <c r="B5960" t="s">
        <v>7507</v>
      </c>
      <c r="C5960" t="s">
        <v>7508</v>
      </c>
    </row>
    <row r="5961" spans="1:3" x14ac:dyDescent="0.2">
      <c r="A5961" t="s">
        <v>2759</v>
      </c>
      <c r="B5961" t="s">
        <v>2757</v>
      </c>
      <c r="C5961" t="s">
        <v>2758</v>
      </c>
    </row>
    <row r="5962" spans="1:3" x14ac:dyDescent="0.2">
      <c r="A5962" t="s">
        <v>19143</v>
      </c>
      <c r="B5962" t="s">
        <v>1346</v>
      </c>
      <c r="C5962" t="s">
        <v>19142</v>
      </c>
    </row>
    <row r="5963" spans="1:3" x14ac:dyDescent="0.2">
      <c r="A5963" t="s">
        <v>10693</v>
      </c>
      <c r="B5963" t="s">
        <v>10691</v>
      </c>
      <c r="C5963" t="s">
        <v>10692</v>
      </c>
    </row>
    <row r="5964" spans="1:3" x14ac:dyDescent="0.2">
      <c r="A5964" t="s">
        <v>4370</v>
      </c>
      <c r="B5964" t="s">
        <v>4369</v>
      </c>
    </row>
    <row r="5965" spans="1:3" x14ac:dyDescent="0.2">
      <c r="A5965" t="s">
        <v>4372</v>
      </c>
      <c r="B5965" t="s">
        <v>4371</v>
      </c>
    </row>
    <row r="5966" spans="1:3" x14ac:dyDescent="0.2">
      <c r="A5966" t="s">
        <v>53148</v>
      </c>
      <c r="B5966" t="s">
        <v>16612</v>
      </c>
      <c r="C5966" t="s">
        <v>53149</v>
      </c>
    </row>
    <row r="5967" spans="1:3" x14ac:dyDescent="0.2">
      <c r="A5967" t="s">
        <v>45005</v>
      </c>
      <c r="B5967" t="s">
        <v>45006</v>
      </c>
      <c r="C5967" t="s">
        <v>45007</v>
      </c>
    </row>
    <row r="5968" spans="1:3" x14ac:dyDescent="0.2">
      <c r="A5968" t="s">
        <v>45008</v>
      </c>
      <c r="B5968" t="s">
        <v>45009</v>
      </c>
      <c r="C5968" t="s">
        <v>47885</v>
      </c>
    </row>
    <row r="5969" spans="1:3" x14ac:dyDescent="0.2">
      <c r="A5969" t="s">
        <v>760</v>
      </c>
      <c r="B5969" t="s">
        <v>758</v>
      </c>
      <c r="C5969" t="s">
        <v>759</v>
      </c>
    </row>
    <row r="5970" spans="1:3" x14ac:dyDescent="0.2">
      <c r="A5970" t="s">
        <v>11141</v>
      </c>
      <c r="B5970" t="s">
        <v>11139</v>
      </c>
      <c r="C5970" t="s">
        <v>11140</v>
      </c>
    </row>
    <row r="5971" spans="1:3" x14ac:dyDescent="0.2">
      <c r="A5971" t="s">
        <v>5592</v>
      </c>
      <c r="B5971" t="s">
        <v>5591</v>
      </c>
    </row>
    <row r="5972" spans="1:3" x14ac:dyDescent="0.2">
      <c r="A5972" t="s">
        <v>5590</v>
      </c>
      <c r="B5972" t="s">
        <v>5589</v>
      </c>
    </row>
    <row r="5973" spans="1:3" x14ac:dyDescent="0.2">
      <c r="A5973" t="s">
        <v>5586</v>
      </c>
      <c r="B5973" t="s">
        <v>5585</v>
      </c>
    </row>
    <row r="5974" spans="1:3" x14ac:dyDescent="0.2">
      <c r="A5974" t="s">
        <v>5588</v>
      </c>
      <c r="B5974" t="s">
        <v>5587</v>
      </c>
    </row>
    <row r="5975" spans="1:3" x14ac:dyDescent="0.2">
      <c r="A5975" t="s">
        <v>11135</v>
      </c>
      <c r="B5975" t="s">
        <v>11133</v>
      </c>
      <c r="C5975" t="s">
        <v>11134</v>
      </c>
    </row>
    <row r="5976" spans="1:3" x14ac:dyDescent="0.2">
      <c r="A5976" t="s">
        <v>51481</v>
      </c>
      <c r="B5976" t="s">
        <v>2242</v>
      </c>
      <c r="C5976" t="s">
        <v>445</v>
      </c>
    </row>
    <row r="5977" spans="1:3" x14ac:dyDescent="0.2">
      <c r="A5977" t="s">
        <v>51482</v>
      </c>
      <c r="B5977" t="s">
        <v>11131</v>
      </c>
      <c r="C5977" t="s">
        <v>11132</v>
      </c>
    </row>
    <row r="5978" spans="1:3" x14ac:dyDescent="0.2">
      <c r="A5978" t="s">
        <v>52158</v>
      </c>
      <c r="B5978" t="s">
        <v>52159</v>
      </c>
    </row>
    <row r="5979" spans="1:3" x14ac:dyDescent="0.2">
      <c r="A5979" t="s">
        <v>45553</v>
      </c>
      <c r="B5979" t="s">
        <v>45554</v>
      </c>
      <c r="C5979" t="s">
        <v>45555</v>
      </c>
    </row>
    <row r="5980" spans="1:3" x14ac:dyDescent="0.2">
      <c r="A5980" t="s">
        <v>51483</v>
      </c>
      <c r="B5980" t="s">
        <v>5497</v>
      </c>
      <c r="C5980" t="s">
        <v>5498</v>
      </c>
    </row>
    <row r="5981" spans="1:3" x14ac:dyDescent="0.2">
      <c r="A5981" t="s">
        <v>47339</v>
      </c>
      <c r="B5981" t="s">
        <v>47340</v>
      </c>
    </row>
    <row r="5982" spans="1:3" x14ac:dyDescent="0.2">
      <c r="A5982" t="s">
        <v>53150</v>
      </c>
      <c r="B5982" t="s">
        <v>16614</v>
      </c>
      <c r="C5982" t="s">
        <v>53151</v>
      </c>
    </row>
    <row r="5983" spans="1:3" x14ac:dyDescent="0.2">
      <c r="A5983" t="s">
        <v>47341</v>
      </c>
      <c r="B5983" t="s">
        <v>47342</v>
      </c>
    </row>
    <row r="5984" spans="1:3" x14ac:dyDescent="0.2">
      <c r="A5984" t="s">
        <v>19032</v>
      </c>
      <c r="B5984" t="s">
        <v>1307</v>
      </c>
      <c r="C5984" t="s">
        <v>19031</v>
      </c>
    </row>
    <row r="5985" spans="1:3" x14ac:dyDescent="0.2">
      <c r="A5985" t="s">
        <v>1670</v>
      </c>
      <c r="B5985" t="s">
        <v>1668</v>
      </c>
      <c r="C5985" t="s">
        <v>1669</v>
      </c>
    </row>
    <row r="5986" spans="1:3" x14ac:dyDescent="0.2">
      <c r="A5986" t="s">
        <v>9069</v>
      </c>
      <c r="B5986" t="s">
        <v>9068</v>
      </c>
    </row>
    <row r="5987" spans="1:3" x14ac:dyDescent="0.2">
      <c r="A5987" t="s">
        <v>9071</v>
      </c>
      <c r="B5987" t="s">
        <v>9070</v>
      </c>
    </row>
    <row r="5988" spans="1:3" x14ac:dyDescent="0.2">
      <c r="A5988" t="s">
        <v>6008</v>
      </c>
      <c r="B5988" t="s">
        <v>6006</v>
      </c>
      <c r="C5988" t="s">
        <v>6007</v>
      </c>
    </row>
    <row r="5989" spans="1:3" x14ac:dyDescent="0.2">
      <c r="A5989" t="s">
        <v>51484</v>
      </c>
      <c r="B5989" t="s">
        <v>20974</v>
      </c>
    </row>
    <row r="5990" spans="1:3" x14ac:dyDescent="0.2">
      <c r="A5990" t="s">
        <v>1699</v>
      </c>
      <c r="B5990" t="s">
        <v>1698</v>
      </c>
      <c r="C5990" t="s">
        <v>53152</v>
      </c>
    </row>
    <row r="5991" spans="1:3" x14ac:dyDescent="0.2">
      <c r="A5991" t="s">
        <v>5030</v>
      </c>
      <c r="B5991" t="s">
        <v>5028</v>
      </c>
      <c r="C5991" t="s">
        <v>5029</v>
      </c>
    </row>
    <row r="5992" spans="1:3" x14ac:dyDescent="0.2">
      <c r="A5992" t="s">
        <v>9074</v>
      </c>
      <c r="B5992" t="s">
        <v>9072</v>
      </c>
      <c r="C5992" t="s">
        <v>9073</v>
      </c>
    </row>
    <row r="5993" spans="1:3" x14ac:dyDescent="0.2">
      <c r="A5993" t="s">
        <v>1702</v>
      </c>
      <c r="B5993" t="s">
        <v>1700</v>
      </c>
      <c r="C5993" t="s">
        <v>1701</v>
      </c>
    </row>
    <row r="5994" spans="1:3" x14ac:dyDescent="0.2">
      <c r="A5994" t="s">
        <v>5018</v>
      </c>
      <c r="B5994" t="s">
        <v>5016</v>
      </c>
      <c r="C5994" t="s">
        <v>5017</v>
      </c>
    </row>
    <row r="5995" spans="1:3" x14ac:dyDescent="0.2">
      <c r="A5995" t="s">
        <v>9076</v>
      </c>
      <c r="B5995" t="s">
        <v>9075</v>
      </c>
    </row>
    <row r="5996" spans="1:3" x14ac:dyDescent="0.2">
      <c r="A5996" t="s">
        <v>9078</v>
      </c>
      <c r="B5996" t="s">
        <v>9077</v>
      </c>
    </row>
    <row r="5997" spans="1:3" x14ac:dyDescent="0.2">
      <c r="A5997" t="s">
        <v>51485</v>
      </c>
      <c r="B5997" t="s">
        <v>17765</v>
      </c>
    </row>
    <row r="5998" spans="1:3" x14ac:dyDescent="0.2">
      <c r="A5998" t="s">
        <v>5021</v>
      </c>
      <c r="B5998" t="s">
        <v>5019</v>
      </c>
      <c r="C5998" t="s">
        <v>5020</v>
      </c>
    </row>
    <row r="5999" spans="1:3" x14ac:dyDescent="0.2">
      <c r="A5999" t="s">
        <v>5024</v>
      </c>
      <c r="B5999" t="s">
        <v>5022</v>
      </c>
      <c r="C5999" t="s">
        <v>5023</v>
      </c>
    </row>
    <row r="6000" spans="1:3" x14ac:dyDescent="0.2">
      <c r="A6000" t="s">
        <v>1676</v>
      </c>
      <c r="B6000" t="s">
        <v>1674</v>
      </c>
      <c r="C6000" t="s">
        <v>1675</v>
      </c>
    </row>
    <row r="6001" spans="1:3" x14ac:dyDescent="0.2">
      <c r="A6001" t="s">
        <v>1673</v>
      </c>
      <c r="B6001" t="s">
        <v>1671</v>
      </c>
      <c r="C6001" t="s">
        <v>1672</v>
      </c>
    </row>
    <row r="6002" spans="1:3" x14ac:dyDescent="0.2">
      <c r="A6002" t="s">
        <v>1682</v>
      </c>
      <c r="B6002" t="s">
        <v>1680</v>
      </c>
      <c r="C6002" t="s">
        <v>1681</v>
      </c>
    </row>
    <row r="6003" spans="1:3" x14ac:dyDescent="0.2">
      <c r="A6003" t="s">
        <v>1691</v>
      </c>
      <c r="B6003" t="s">
        <v>1689</v>
      </c>
      <c r="C6003" t="s">
        <v>1690</v>
      </c>
    </row>
    <row r="6004" spans="1:3" x14ac:dyDescent="0.2">
      <c r="A6004" t="s">
        <v>5027</v>
      </c>
      <c r="B6004" t="s">
        <v>5025</v>
      </c>
      <c r="C6004" t="s">
        <v>5026</v>
      </c>
    </row>
    <row r="6005" spans="1:3" x14ac:dyDescent="0.2">
      <c r="A6005" t="s">
        <v>1685</v>
      </c>
      <c r="B6005" t="s">
        <v>1683</v>
      </c>
      <c r="C6005" t="s">
        <v>1684</v>
      </c>
    </row>
    <row r="6006" spans="1:3" x14ac:dyDescent="0.2">
      <c r="A6006" t="s">
        <v>5036</v>
      </c>
      <c r="B6006" t="s">
        <v>5034</v>
      </c>
      <c r="C6006" t="s">
        <v>5035</v>
      </c>
    </row>
    <row r="6007" spans="1:3" x14ac:dyDescent="0.2">
      <c r="A6007" t="s">
        <v>5033</v>
      </c>
      <c r="B6007" t="s">
        <v>5031</v>
      </c>
      <c r="C6007" t="s">
        <v>5032</v>
      </c>
    </row>
    <row r="6008" spans="1:3" x14ac:dyDescent="0.2">
      <c r="A6008" t="s">
        <v>53153</v>
      </c>
      <c r="B6008" t="s">
        <v>53154</v>
      </c>
      <c r="C6008" t="s">
        <v>53155</v>
      </c>
    </row>
    <row r="6009" spans="1:3" x14ac:dyDescent="0.2">
      <c r="A6009" t="s">
        <v>1694</v>
      </c>
      <c r="B6009" t="s">
        <v>1692</v>
      </c>
      <c r="C6009" t="s">
        <v>1693</v>
      </c>
    </row>
    <row r="6010" spans="1:3" x14ac:dyDescent="0.2">
      <c r="A6010" t="s">
        <v>9082</v>
      </c>
      <c r="B6010" t="s">
        <v>9081</v>
      </c>
    </row>
    <row r="6011" spans="1:3" x14ac:dyDescent="0.2">
      <c r="A6011" t="s">
        <v>9080</v>
      </c>
      <c r="B6011" t="s">
        <v>9079</v>
      </c>
    </row>
    <row r="6012" spans="1:3" x14ac:dyDescent="0.2">
      <c r="A6012" t="s">
        <v>1667</v>
      </c>
      <c r="B6012" t="s">
        <v>1665</v>
      </c>
      <c r="C6012" t="s">
        <v>1666</v>
      </c>
    </row>
    <row r="6013" spans="1:3" x14ac:dyDescent="0.2">
      <c r="A6013" t="s">
        <v>1679</v>
      </c>
      <c r="B6013" t="s">
        <v>1677</v>
      </c>
      <c r="C6013" t="s">
        <v>1678</v>
      </c>
    </row>
    <row r="6014" spans="1:3" x14ac:dyDescent="0.2">
      <c r="A6014" t="s">
        <v>1688</v>
      </c>
      <c r="B6014" t="s">
        <v>1686</v>
      </c>
      <c r="C6014" t="s">
        <v>1687</v>
      </c>
    </row>
    <row r="6015" spans="1:3" x14ac:dyDescent="0.2">
      <c r="A6015" t="s">
        <v>9085</v>
      </c>
      <c r="B6015" t="s">
        <v>9083</v>
      </c>
      <c r="C6015" t="s">
        <v>9084</v>
      </c>
    </row>
    <row r="6016" spans="1:3" x14ac:dyDescent="0.2">
      <c r="A6016" t="s">
        <v>1705</v>
      </c>
      <c r="B6016" t="s">
        <v>1703</v>
      </c>
      <c r="C6016" t="s">
        <v>1704</v>
      </c>
    </row>
    <row r="6017" spans="1:3" x14ac:dyDescent="0.2">
      <c r="A6017" t="s">
        <v>1697</v>
      </c>
      <c r="B6017" t="s">
        <v>1695</v>
      </c>
      <c r="C6017" t="s">
        <v>1696</v>
      </c>
    </row>
    <row r="6018" spans="1:3" x14ac:dyDescent="0.2">
      <c r="A6018" t="s">
        <v>15870</v>
      </c>
      <c r="B6018" t="s">
        <v>26</v>
      </c>
      <c r="C6018" t="s">
        <v>15869</v>
      </c>
    </row>
    <row r="6019" spans="1:3" x14ac:dyDescent="0.2">
      <c r="A6019" t="s">
        <v>14271</v>
      </c>
      <c r="B6019" t="s">
        <v>14269</v>
      </c>
      <c r="C6019" t="s">
        <v>14270</v>
      </c>
    </row>
    <row r="6020" spans="1:3" x14ac:dyDescent="0.2">
      <c r="A6020" t="s">
        <v>15761</v>
      </c>
      <c r="B6020" t="s">
        <v>15760</v>
      </c>
    </row>
    <row r="6021" spans="1:3" x14ac:dyDescent="0.2">
      <c r="A6021" t="s">
        <v>15770</v>
      </c>
      <c r="B6021" t="s">
        <v>15769</v>
      </c>
    </row>
    <row r="6022" spans="1:3" x14ac:dyDescent="0.2">
      <c r="A6022" t="s">
        <v>15768</v>
      </c>
      <c r="B6022" t="s">
        <v>15762</v>
      </c>
    </row>
    <row r="6023" spans="1:3" x14ac:dyDescent="0.2">
      <c r="A6023" t="s">
        <v>45237</v>
      </c>
      <c r="B6023" t="s">
        <v>24273</v>
      </c>
      <c r="C6023" t="s">
        <v>45238</v>
      </c>
    </row>
    <row r="6024" spans="1:3" x14ac:dyDescent="0.2">
      <c r="A6024" t="s">
        <v>14274</v>
      </c>
      <c r="B6024" t="s">
        <v>14272</v>
      </c>
      <c r="C6024" t="s">
        <v>14273</v>
      </c>
    </row>
    <row r="6025" spans="1:3" x14ac:dyDescent="0.2">
      <c r="A6025" t="s">
        <v>11171</v>
      </c>
      <c r="B6025" t="s">
        <v>11169</v>
      </c>
      <c r="C6025" t="s">
        <v>11170</v>
      </c>
    </row>
    <row r="6026" spans="1:3" x14ac:dyDescent="0.2">
      <c r="A6026" t="s">
        <v>11159</v>
      </c>
      <c r="B6026" t="s">
        <v>14275</v>
      </c>
      <c r="C6026" t="s">
        <v>11158</v>
      </c>
    </row>
    <row r="6027" spans="1:3" x14ac:dyDescent="0.2">
      <c r="A6027" t="s">
        <v>51486</v>
      </c>
      <c r="B6027" t="s">
        <v>24276</v>
      </c>
    </row>
    <row r="6028" spans="1:3" x14ac:dyDescent="0.2">
      <c r="A6028" t="s">
        <v>11162</v>
      </c>
      <c r="B6028" t="s">
        <v>11160</v>
      </c>
      <c r="C6028" t="s">
        <v>11161</v>
      </c>
    </row>
    <row r="6029" spans="1:3" x14ac:dyDescent="0.2">
      <c r="A6029" t="s">
        <v>11165</v>
      </c>
      <c r="B6029" t="s">
        <v>11163</v>
      </c>
      <c r="C6029" t="s">
        <v>11164</v>
      </c>
    </row>
    <row r="6030" spans="1:3" x14ac:dyDescent="0.2">
      <c r="A6030" t="s">
        <v>15723</v>
      </c>
      <c r="B6030" t="s">
        <v>2515</v>
      </c>
      <c r="C6030" t="s">
        <v>15763</v>
      </c>
    </row>
    <row r="6031" spans="1:3" x14ac:dyDescent="0.2">
      <c r="A6031" t="s">
        <v>11168</v>
      </c>
      <c r="B6031" t="s">
        <v>11166</v>
      </c>
      <c r="C6031" t="s">
        <v>11167</v>
      </c>
    </row>
    <row r="6032" spans="1:3" x14ac:dyDescent="0.2">
      <c r="A6032" t="s">
        <v>12004</v>
      </c>
      <c r="B6032" t="s">
        <v>12002</v>
      </c>
      <c r="C6032" t="s">
        <v>12003</v>
      </c>
    </row>
    <row r="6033" spans="1:3" x14ac:dyDescent="0.2">
      <c r="A6033" t="s">
        <v>12007</v>
      </c>
      <c r="B6033" t="s">
        <v>12005</v>
      </c>
      <c r="C6033" t="s">
        <v>12006</v>
      </c>
    </row>
    <row r="6034" spans="1:3" x14ac:dyDescent="0.2">
      <c r="A6034" t="s">
        <v>12010</v>
      </c>
      <c r="B6034" t="s">
        <v>12008</v>
      </c>
      <c r="C6034" t="s">
        <v>12009</v>
      </c>
    </row>
    <row r="6035" spans="1:3" x14ac:dyDescent="0.2">
      <c r="A6035" t="s">
        <v>12013</v>
      </c>
      <c r="B6035" t="s">
        <v>12011</v>
      </c>
      <c r="C6035" t="s">
        <v>12012</v>
      </c>
    </row>
    <row r="6036" spans="1:3" x14ac:dyDescent="0.2">
      <c r="A6036" t="s">
        <v>8672</v>
      </c>
      <c r="B6036" t="s">
        <v>15055</v>
      </c>
      <c r="C6036" t="s">
        <v>8671</v>
      </c>
    </row>
    <row r="6037" spans="1:3" x14ac:dyDescent="0.2">
      <c r="A6037" t="s">
        <v>12016</v>
      </c>
      <c r="B6037" t="s">
        <v>12014</v>
      </c>
      <c r="C6037" t="s">
        <v>12015</v>
      </c>
    </row>
    <row r="6038" spans="1:3" x14ac:dyDescent="0.2">
      <c r="A6038" t="s">
        <v>12019</v>
      </c>
      <c r="B6038" t="s">
        <v>12017</v>
      </c>
      <c r="C6038" t="s">
        <v>12018</v>
      </c>
    </row>
    <row r="6039" spans="1:3" x14ac:dyDescent="0.2">
      <c r="A6039" t="s">
        <v>12066</v>
      </c>
      <c r="B6039" t="s">
        <v>12020</v>
      </c>
      <c r="C6039" t="s">
        <v>12065</v>
      </c>
    </row>
    <row r="6040" spans="1:3" x14ac:dyDescent="0.2">
      <c r="A6040" t="s">
        <v>12069</v>
      </c>
      <c r="B6040" t="s">
        <v>12067</v>
      </c>
      <c r="C6040" t="s">
        <v>12068</v>
      </c>
    </row>
    <row r="6041" spans="1:3" x14ac:dyDescent="0.2">
      <c r="A6041" t="s">
        <v>12072</v>
      </c>
      <c r="B6041" t="s">
        <v>12070</v>
      </c>
      <c r="C6041" t="s">
        <v>12071</v>
      </c>
    </row>
    <row r="6042" spans="1:3" x14ac:dyDescent="0.2">
      <c r="A6042" t="s">
        <v>5945</v>
      </c>
      <c r="B6042" t="s">
        <v>5943</v>
      </c>
      <c r="C6042" t="s">
        <v>5944</v>
      </c>
    </row>
    <row r="6043" spans="1:3" x14ac:dyDescent="0.2">
      <c r="A6043" t="s">
        <v>15054</v>
      </c>
      <c r="B6043" t="s">
        <v>15052</v>
      </c>
      <c r="C6043" t="s">
        <v>15053</v>
      </c>
    </row>
    <row r="6044" spans="1:3" x14ac:dyDescent="0.2">
      <c r="A6044" t="s">
        <v>51487</v>
      </c>
      <c r="B6044" t="s">
        <v>34985</v>
      </c>
    </row>
    <row r="6045" spans="1:3" x14ac:dyDescent="0.2">
      <c r="A6045" t="s">
        <v>12074</v>
      </c>
      <c r="B6045" t="s">
        <v>12073</v>
      </c>
      <c r="C6045" t="s">
        <v>12015</v>
      </c>
    </row>
    <row r="6046" spans="1:3" x14ac:dyDescent="0.2">
      <c r="A6046" t="s">
        <v>19071</v>
      </c>
      <c r="B6046" t="s">
        <v>1324</v>
      </c>
    </row>
    <row r="6047" spans="1:3" x14ac:dyDescent="0.2">
      <c r="A6047" t="s">
        <v>8540</v>
      </c>
      <c r="B6047" t="s">
        <v>8538</v>
      </c>
      <c r="C6047" t="s">
        <v>8539</v>
      </c>
    </row>
    <row r="6048" spans="1:3" x14ac:dyDescent="0.2">
      <c r="A6048" t="s">
        <v>47343</v>
      </c>
      <c r="B6048" t="s">
        <v>47344</v>
      </c>
    </row>
    <row r="6049" spans="1:3" x14ac:dyDescent="0.2">
      <c r="A6049" t="s">
        <v>9569</v>
      </c>
      <c r="B6049" t="s">
        <v>9567</v>
      </c>
      <c r="C6049" t="s">
        <v>9568</v>
      </c>
    </row>
    <row r="6050" spans="1:3" x14ac:dyDescent="0.2">
      <c r="A6050" t="s">
        <v>4963</v>
      </c>
      <c r="B6050" t="s">
        <v>4961</v>
      </c>
      <c r="C6050" t="s">
        <v>4962</v>
      </c>
    </row>
    <row r="6051" spans="1:3" x14ac:dyDescent="0.2">
      <c r="A6051" t="s">
        <v>9572</v>
      </c>
      <c r="B6051" t="s">
        <v>9570</v>
      </c>
      <c r="C6051" t="s">
        <v>9571</v>
      </c>
    </row>
    <row r="6052" spans="1:3" x14ac:dyDescent="0.2">
      <c r="A6052" t="s">
        <v>47345</v>
      </c>
      <c r="B6052" t="s">
        <v>47346</v>
      </c>
    </row>
    <row r="6053" spans="1:3" x14ac:dyDescent="0.2">
      <c r="A6053" t="s">
        <v>13246</v>
      </c>
      <c r="B6053" t="s">
        <v>1023</v>
      </c>
      <c r="C6053" t="s">
        <v>13245</v>
      </c>
    </row>
    <row r="6054" spans="1:3" x14ac:dyDescent="0.2">
      <c r="A6054" t="s">
        <v>13262</v>
      </c>
      <c r="B6054" t="s">
        <v>1033</v>
      </c>
    </row>
    <row r="6055" spans="1:3" x14ac:dyDescent="0.2">
      <c r="A6055" t="s">
        <v>7188</v>
      </c>
      <c r="B6055" t="s">
        <v>7186</v>
      </c>
      <c r="C6055" t="s">
        <v>7187</v>
      </c>
    </row>
    <row r="6056" spans="1:3" x14ac:dyDescent="0.2">
      <c r="A6056" t="s">
        <v>12968</v>
      </c>
      <c r="B6056" t="s">
        <v>1355</v>
      </c>
      <c r="C6056" t="s">
        <v>12967</v>
      </c>
    </row>
    <row r="6057" spans="1:3" x14ac:dyDescent="0.2">
      <c r="A6057" t="s">
        <v>3261</v>
      </c>
      <c r="B6057" t="s">
        <v>3259</v>
      </c>
      <c r="C6057" t="s">
        <v>3260</v>
      </c>
    </row>
    <row r="6058" spans="1:3" x14ac:dyDescent="0.2">
      <c r="A6058" t="s">
        <v>51488</v>
      </c>
      <c r="B6058" t="s">
        <v>36154</v>
      </c>
    </row>
    <row r="6059" spans="1:3" x14ac:dyDescent="0.2">
      <c r="A6059" t="s">
        <v>51489</v>
      </c>
      <c r="B6059" t="s">
        <v>36160</v>
      </c>
    </row>
    <row r="6060" spans="1:3" x14ac:dyDescent="0.2">
      <c r="A6060" t="s">
        <v>13424</v>
      </c>
      <c r="B6060" t="s">
        <v>13423</v>
      </c>
    </row>
    <row r="6061" spans="1:3" x14ac:dyDescent="0.2">
      <c r="A6061" t="s">
        <v>13424</v>
      </c>
      <c r="B6061" t="s">
        <v>36175</v>
      </c>
    </row>
    <row r="6062" spans="1:3" x14ac:dyDescent="0.2">
      <c r="A6062" t="s">
        <v>641</v>
      </c>
      <c r="B6062" t="s">
        <v>639</v>
      </c>
      <c r="C6062" t="s">
        <v>640</v>
      </c>
    </row>
    <row r="6063" spans="1:3" x14ac:dyDescent="0.2">
      <c r="A6063" t="s">
        <v>51490</v>
      </c>
      <c r="B6063" t="s">
        <v>36150</v>
      </c>
    </row>
    <row r="6064" spans="1:3" x14ac:dyDescent="0.2">
      <c r="A6064" t="s">
        <v>51491</v>
      </c>
      <c r="B6064" t="s">
        <v>36156</v>
      </c>
    </row>
    <row r="6065" spans="1:3" x14ac:dyDescent="0.2">
      <c r="A6065" t="s">
        <v>3258</v>
      </c>
      <c r="B6065" t="s">
        <v>3256</v>
      </c>
      <c r="C6065" t="s">
        <v>3257</v>
      </c>
    </row>
    <row r="6066" spans="1:3" x14ac:dyDescent="0.2">
      <c r="A6066" t="s">
        <v>638</v>
      </c>
      <c r="B6066" t="s">
        <v>636</v>
      </c>
      <c r="C6066" t="s">
        <v>637</v>
      </c>
    </row>
    <row r="6067" spans="1:3" x14ac:dyDescent="0.2">
      <c r="A6067" t="s">
        <v>13418</v>
      </c>
      <c r="B6067" t="s">
        <v>13417</v>
      </c>
    </row>
    <row r="6068" spans="1:3" x14ac:dyDescent="0.2">
      <c r="A6068" t="s">
        <v>13420</v>
      </c>
      <c r="B6068" t="s">
        <v>13419</v>
      </c>
    </row>
    <row r="6069" spans="1:3" x14ac:dyDescent="0.2">
      <c r="A6069" t="s">
        <v>47347</v>
      </c>
      <c r="B6069" t="s">
        <v>47348</v>
      </c>
    </row>
    <row r="6070" spans="1:3" x14ac:dyDescent="0.2">
      <c r="A6070" t="s">
        <v>49395</v>
      </c>
      <c r="B6070" t="s">
        <v>49396</v>
      </c>
    </row>
    <row r="6071" spans="1:3" x14ac:dyDescent="0.2">
      <c r="A6071" t="s">
        <v>47349</v>
      </c>
      <c r="B6071" t="s">
        <v>47350</v>
      </c>
    </row>
    <row r="6072" spans="1:3" x14ac:dyDescent="0.2">
      <c r="A6072" t="s">
        <v>9143</v>
      </c>
      <c r="B6072" t="s">
        <v>7992</v>
      </c>
      <c r="C6072" t="s">
        <v>9142</v>
      </c>
    </row>
    <row r="6073" spans="1:3" x14ac:dyDescent="0.2">
      <c r="A6073" t="s">
        <v>15294</v>
      </c>
      <c r="B6073" t="s">
        <v>7964</v>
      </c>
      <c r="C6073" t="s">
        <v>15293</v>
      </c>
    </row>
    <row r="6074" spans="1:3" x14ac:dyDescent="0.2">
      <c r="A6074" t="s">
        <v>52160</v>
      </c>
      <c r="B6074" t="s">
        <v>52161</v>
      </c>
    </row>
    <row r="6075" spans="1:3" x14ac:dyDescent="0.2">
      <c r="A6075" t="s">
        <v>10696</v>
      </c>
      <c r="B6075" t="s">
        <v>10694</v>
      </c>
      <c r="C6075" t="s">
        <v>10695</v>
      </c>
    </row>
    <row r="6076" spans="1:3" x14ac:dyDescent="0.2">
      <c r="A6076" t="s">
        <v>7143</v>
      </c>
      <c r="B6076" t="s">
        <v>7141</v>
      </c>
      <c r="C6076" t="s">
        <v>7142</v>
      </c>
    </row>
    <row r="6077" spans="1:3" x14ac:dyDescent="0.2">
      <c r="A6077" t="s">
        <v>53156</v>
      </c>
      <c r="B6077" t="s">
        <v>38686</v>
      </c>
      <c r="C6077" t="s">
        <v>53157</v>
      </c>
    </row>
    <row r="6078" spans="1:3" x14ac:dyDescent="0.2">
      <c r="A6078" t="s">
        <v>7140</v>
      </c>
      <c r="B6078" t="s">
        <v>339</v>
      </c>
      <c r="C6078" t="s">
        <v>7139</v>
      </c>
    </row>
    <row r="6079" spans="1:3" x14ac:dyDescent="0.2">
      <c r="A6079" t="s">
        <v>7433</v>
      </c>
      <c r="B6079" t="s">
        <v>7431</v>
      </c>
      <c r="C6079" t="s">
        <v>7432</v>
      </c>
    </row>
    <row r="6080" spans="1:3" x14ac:dyDescent="0.2">
      <c r="A6080" t="s">
        <v>10436</v>
      </c>
      <c r="B6080" t="s">
        <v>6577</v>
      </c>
      <c r="C6080" t="s">
        <v>10435</v>
      </c>
    </row>
    <row r="6081" spans="1:3" x14ac:dyDescent="0.2">
      <c r="A6081" t="s">
        <v>4366</v>
      </c>
      <c r="B6081" t="s">
        <v>4365</v>
      </c>
    </row>
    <row r="6082" spans="1:3" x14ac:dyDescent="0.2">
      <c r="A6082" t="s">
        <v>338</v>
      </c>
      <c r="B6082" t="s">
        <v>4727</v>
      </c>
      <c r="C6082" t="s">
        <v>4728</v>
      </c>
    </row>
    <row r="6083" spans="1:3" x14ac:dyDescent="0.2">
      <c r="A6083" t="s">
        <v>10690</v>
      </c>
      <c r="B6083" t="s">
        <v>7434</v>
      </c>
      <c r="C6083" t="s">
        <v>7435</v>
      </c>
    </row>
    <row r="6084" spans="1:3" x14ac:dyDescent="0.2">
      <c r="A6084" t="s">
        <v>5416</v>
      </c>
      <c r="B6084" t="s">
        <v>5414</v>
      </c>
      <c r="C6084" t="s">
        <v>5415</v>
      </c>
    </row>
    <row r="6085" spans="1:3" x14ac:dyDescent="0.2">
      <c r="A6085" t="s">
        <v>5419</v>
      </c>
      <c r="B6085" t="s">
        <v>5417</v>
      </c>
      <c r="C6085" t="s">
        <v>5418</v>
      </c>
    </row>
    <row r="6086" spans="1:3" x14ac:dyDescent="0.2">
      <c r="A6086" t="s">
        <v>14939</v>
      </c>
      <c r="B6086" t="s">
        <v>14938</v>
      </c>
    </row>
    <row r="6087" spans="1:3" x14ac:dyDescent="0.2">
      <c r="A6087" t="s">
        <v>4368</v>
      </c>
      <c r="B6087" t="s">
        <v>4367</v>
      </c>
      <c r="C6087" t="s">
        <v>5418</v>
      </c>
    </row>
    <row r="6088" spans="1:3" x14ac:dyDescent="0.2">
      <c r="A6088" t="s">
        <v>5410</v>
      </c>
      <c r="B6088" t="s">
        <v>5408</v>
      </c>
      <c r="C6088" t="s">
        <v>5409</v>
      </c>
    </row>
    <row r="6089" spans="1:3" x14ac:dyDescent="0.2">
      <c r="A6089" t="s">
        <v>4364</v>
      </c>
      <c r="B6089" t="s">
        <v>4363</v>
      </c>
    </row>
    <row r="6090" spans="1:3" x14ac:dyDescent="0.2">
      <c r="A6090" t="s">
        <v>4362</v>
      </c>
      <c r="B6090" t="s">
        <v>4361</v>
      </c>
    </row>
    <row r="6091" spans="1:3" x14ac:dyDescent="0.2">
      <c r="A6091" t="s">
        <v>5413</v>
      </c>
      <c r="B6091" t="s">
        <v>5411</v>
      </c>
      <c r="C6091" t="s">
        <v>5412</v>
      </c>
    </row>
    <row r="6092" spans="1:3" x14ac:dyDescent="0.2">
      <c r="A6092" t="s">
        <v>10699</v>
      </c>
      <c r="B6092" t="s">
        <v>10697</v>
      </c>
      <c r="C6092" t="s">
        <v>10698</v>
      </c>
    </row>
    <row r="6093" spans="1:3" x14ac:dyDescent="0.2">
      <c r="A6093" t="s">
        <v>8327</v>
      </c>
      <c r="B6093" t="s">
        <v>8325</v>
      </c>
      <c r="C6093" t="s">
        <v>8326</v>
      </c>
    </row>
    <row r="6094" spans="1:3" x14ac:dyDescent="0.2">
      <c r="A6094" t="s">
        <v>478</v>
      </c>
      <c r="B6094" t="s">
        <v>476</v>
      </c>
      <c r="C6094" t="s">
        <v>477</v>
      </c>
    </row>
    <row r="6095" spans="1:3" x14ac:dyDescent="0.2">
      <c r="A6095" t="s">
        <v>14937</v>
      </c>
      <c r="B6095" t="s">
        <v>14935</v>
      </c>
      <c r="C6095" t="s">
        <v>14936</v>
      </c>
    </row>
    <row r="6096" spans="1:3" x14ac:dyDescent="0.2">
      <c r="A6096" t="s">
        <v>49397</v>
      </c>
      <c r="B6096" t="s">
        <v>49398</v>
      </c>
      <c r="C6096" t="s">
        <v>49399</v>
      </c>
    </row>
    <row r="6097" spans="1:3" x14ac:dyDescent="0.2">
      <c r="A6097" t="s">
        <v>49397</v>
      </c>
      <c r="B6097" t="s">
        <v>16459</v>
      </c>
      <c r="C6097" t="s">
        <v>49399</v>
      </c>
    </row>
    <row r="6098" spans="1:3" x14ac:dyDescent="0.2">
      <c r="A6098" t="s">
        <v>4220</v>
      </c>
      <c r="B6098" t="s">
        <v>4218</v>
      </c>
      <c r="C6098" t="s">
        <v>4219</v>
      </c>
    </row>
    <row r="6099" spans="1:3" x14ac:dyDescent="0.2">
      <c r="A6099" t="s">
        <v>53158</v>
      </c>
      <c r="B6099" t="s">
        <v>16617</v>
      </c>
      <c r="C6099" t="s">
        <v>53159</v>
      </c>
    </row>
    <row r="6100" spans="1:3" x14ac:dyDescent="0.2">
      <c r="A6100" t="s">
        <v>11340</v>
      </c>
      <c r="B6100" t="s">
        <v>11338</v>
      </c>
      <c r="C6100" t="s">
        <v>11339</v>
      </c>
    </row>
    <row r="6101" spans="1:3" x14ac:dyDescent="0.2">
      <c r="A6101" t="s">
        <v>5688</v>
      </c>
      <c r="B6101" t="s">
        <v>5687</v>
      </c>
    </row>
    <row r="6102" spans="1:3" x14ac:dyDescent="0.2">
      <c r="A6102" t="s">
        <v>5690</v>
      </c>
      <c r="B6102" t="s">
        <v>5689</v>
      </c>
    </row>
    <row r="6103" spans="1:3" x14ac:dyDescent="0.2">
      <c r="A6103" t="s">
        <v>11346</v>
      </c>
      <c r="B6103" t="s">
        <v>11344</v>
      </c>
      <c r="C6103" t="s">
        <v>11345</v>
      </c>
    </row>
    <row r="6104" spans="1:3" x14ac:dyDescent="0.2">
      <c r="A6104" t="s">
        <v>11343</v>
      </c>
      <c r="B6104" t="s">
        <v>11341</v>
      </c>
      <c r="C6104" t="s">
        <v>11342</v>
      </c>
    </row>
    <row r="6105" spans="1:3" x14ac:dyDescent="0.2">
      <c r="A6105" t="s">
        <v>5692</v>
      </c>
      <c r="B6105" t="s">
        <v>5691</v>
      </c>
    </row>
    <row r="6106" spans="1:3" x14ac:dyDescent="0.2">
      <c r="A6106" t="s">
        <v>5481</v>
      </c>
      <c r="B6106" t="s">
        <v>5479</v>
      </c>
      <c r="C6106" t="s">
        <v>5480</v>
      </c>
    </row>
    <row r="6107" spans="1:3" x14ac:dyDescent="0.2">
      <c r="A6107" t="s">
        <v>5694</v>
      </c>
      <c r="B6107" t="s">
        <v>5693</v>
      </c>
    </row>
    <row r="6108" spans="1:3" x14ac:dyDescent="0.2">
      <c r="A6108" t="s">
        <v>5697</v>
      </c>
      <c r="B6108" t="s">
        <v>5695</v>
      </c>
      <c r="C6108" t="s">
        <v>5696</v>
      </c>
    </row>
    <row r="6109" spans="1:3" x14ac:dyDescent="0.2">
      <c r="A6109" t="s">
        <v>51492</v>
      </c>
      <c r="B6109" t="s">
        <v>163</v>
      </c>
      <c r="C6109" t="s">
        <v>164</v>
      </c>
    </row>
    <row r="6110" spans="1:3" x14ac:dyDescent="0.2">
      <c r="A6110" t="s">
        <v>11334</v>
      </c>
      <c r="B6110" t="s">
        <v>11332</v>
      </c>
      <c r="C6110" t="s">
        <v>11333</v>
      </c>
    </row>
    <row r="6111" spans="1:3" x14ac:dyDescent="0.2">
      <c r="A6111" t="s">
        <v>11337</v>
      </c>
      <c r="B6111" t="s">
        <v>11335</v>
      </c>
      <c r="C6111" t="s">
        <v>11336</v>
      </c>
    </row>
    <row r="6112" spans="1:3" x14ac:dyDescent="0.2">
      <c r="A6112" t="s">
        <v>15865</v>
      </c>
      <c r="B6112" t="s">
        <v>23</v>
      </c>
      <c r="C6112" t="s">
        <v>15864</v>
      </c>
    </row>
    <row r="6113" spans="1:3" x14ac:dyDescent="0.2">
      <c r="A6113" t="s">
        <v>10108</v>
      </c>
      <c r="B6113" t="s">
        <v>987</v>
      </c>
    </row>
    <row r="6114" spans="1:3" x14ac:dyDescent="0.2">
      <c r="A6114" t="s">
        <v>49400</v>
      </c>
      <c r="B6114" t="s">
        <v>49401</v>
      </c>
    </row>
    <row r="6115" spans="1:3" x14ac:dyDescent="0.2">
      <c r="A6115" t="s">
        <v>51493</v>
      </c>
      <c r="B6115" t="s">
        <v>12797</v>
      </c>
    </row>
    <row r="6116" spans="1:3" x14ac:dyDescent="0.2">
      <c r="A6116" t="s">
        <v>2150</v>
      </c>
      <c r="B6116" t="s">
        <v>2148</v>
      </c>
      <c r="C6116" t="s">
        <v>2149</v>
      </c>
    </row>
    <row r="6117" spans="1:3" x14ac:dyDescent="0.2">
      <c r="A6117" t="s">
        <v>14905</v>
      </c>
      <c r="B6117" t="s">
        <v>14903</v>
      </c>
      <c r="C6117" t="s">
        <v>14904</v>
      </c>
    </row>
    <row r="6118" spans="1:3" x14ac:dyDescent="0.2">
      <c r="A6118" t="s">
        <v>2153</v>
      </c>
      <c r="B6118" t="s">
        <v>2151</v>
      </c>
      <c r="C6118" t="s">
        <v>2152</v>
      </c>
    </row>
    <row r="6119" spans="1:3" x14ac:dyDescent="0.2">
      <c r="A6119" t="s">
        <v>14351</v>
      </c>
      <c r="B6119" t="s">
        <v>14350</v>
      </c>
    </row>
    <row r="6120" spans="1:3" x14ac:dyDescent="0.2">
      <c r="A6120" t="s">
        <v>14353</v>
      </c>
      <c r="B6120" t="s">
        <v>14352</v>
      </c>
    </row>
    <row r="6121" spans="1:3" x14ac:dyDescent="0.2">
      <c r="A6121" t="s">
        <v>14355</v>
      </c>
      <c r="B6121" t="s">
        <v>14354</v>
      </c>
    </row>
    <row r="6122" spans="1:3" x14ac:dyDescent="0.2">
      <c r="A6122" t="s">
        <v>7003</v>
      </c>
      <c r="B6122" t="s">
        <v>7001</v>
      </c>
      <c r="C6122" t="s">
        <v>7002</v>
      </c>
    </row>
    <row r="6123" spans="1:3" x14ac:dyDescent="0.2">
      <c r="A6123" t="s">
        <v>7005</v>
      </c>
      <c r="B6123" t="s">
        <v>7004</v>
      </c>
    </row>
    <row r="6124" spans="1:3" x14ac:dyDescent="0.2">
      <c r="A6124" t="s">
        <v>17440</v>
      </c>
      <c r="B6124" t="s">
        <v>17439</v>
      </c>
    </row>
    <row r="6125" spans="1:3" x14ac:dyDescent="0.2">
      <c r="A6125" t="s">
        <v>2147</v>
      </c>
      <c r="B6125" t="s">
        <v>7006</v>
      </c>
      <c r="C6125" t="s">
        <v>7007</v>
      </c>
    </row>
    <row r="6126" spans="1:3" x14ac:dyDescent="0.2">
      <c r="A6126" t="s">
        <v>17438</v>
      </c>
      <c r="B6126" t="s">
        <v>14356</v>
      </c>
    </row>
    <row r="6127" spans="1:3" x14ac:dyDescent="0.2">
      <c r="A6127" t="s">
        <v>47886</v>
      </c>
      <c r="B6127" t="s">
        <v>44888</v>
      </c>
      <c r="C6127" t="s">
        <v>44889</v>
      </c>
    </row>
    <row r="6128" spans="1:3" x14ac:dyDescent="0.2">
      <c r="A6128" t="s">
        <v>3659</v>
      </c>
      <c r="B6128" t="s">
        <v>3657</v>
      </c>
      <c r="C6128" t="s">
        <v>3658</v>
      </c>
    </row>
    <row r="6129" spans="1:3" x14ac:dyDescent="0.2">
      <c r="A6129" t="s">
        <v>12850</v>
      </c>
      <c r="B6129" t="s">
        <v>12849</v>
      </c>
    </row>
    <row r="6130" spans="1:3" x14ac:dyDescent="0.2">
      <c r="A6130" t="s">
        <v>12852</v>
      </c>
      <c r="B6130" t="s">
        <v>12851</v>
      </c>
    </row>
    <row r="6131" spans="1:3" x14ac:dyDescent="0.2">
      <c r="A6131" t="s">
        <v>4807</v>
      </c>
      <c r="B6131" t="s">
        <v>4805</v>
      </c>
      <c r="C6131" t="s">
        <v>4806</v>
      </c>
    </row>
    <row r="6132" spans="1:3" x14ac:dyDescent="0.2">
      <c r="A6132" t="s">
        <v>10515</v>
      </c>
      <c r="B6132" t="s">
        <v>10514</v>
      </c>
    </row>
    <row r="6133" spans="1:3" x14ac:dyDescent="0.2">
      <c r="A6133" t="s">
        <v>4801</v>
      </c>
      <c r="B6133" t="s">
        <v>4799</v>
      </c>
      <c r="C6133" t="s">
        <v>4800</v>
      </c>
    </row>
    <row r="6134" spans="1:3" x14ac:dyDescent="0.2">
      <c r="A6134" t="s">
        <v>4804</v>
      </c>
      <c r="B6134" t="s">
        <v>4802</v>
      </c>
      <c r="C6134" t="s">
        <v>4803</v>
      </c>
    </row>
    <row r="6135" spans="1:3" x14ac:dyDescent="0.2">
      <c r="A6135" t="s">
        <v>45010</v>
      </c>
      <c r="B6135" t="s">
        <v>6241</v>
      </c>
      <c r="C6135" t="s">
        <v>6242</v>
      </c>
    </row>
    <row r="6136" spans="1:3" x14ac:dyDescent="0.2">
      <c r="A6136" t="s">
        <v>45011</v>
      </c>
      <c r="B6136" t="s">
        <v>3571</v>
      </c>
    </row>
    <row r="6137" spans="1:3" x14ac:dyDescent="0.2">
      <c r="A6137" t="s">
        <v>45012</v>
      </c>
      <c r="B6137" t="s">
        <v>3572</v>
      </c>
    </row>
    <row r="6138" spans="1:3" x14ac:dyDescent="0.2">
      <c r="A6138" t="s">
        <v>51494</v>
      </c>
      <c r="B6138" t="s">
        <v>8090</v>
      </c>
      <c r="C6138" t="s">
        <v>8091</v>
      </c>
    </row>
    <row r="6139" spans="1:3" x14ac:dyDescent="0.2">
      <c r="A6139" t="s">
        <v>51495</v>
      </c>
      <c r="B6139" t="s">
        <v>3570</v>
      </c>
    </row>
    <row r="6140" spans="1:3" x14ac:dyDescent="0.2">
      <c r="A6140" t="s">
        <v>51496</v>
      </c>
      <c r="B6140" t="s">
        <v>3569</v>
      </c>
    </row>
    <row r="6141" spans="1:3" x14ac:dyDescent="0.2">
      <c r="A6141" t="s">
        <v>45013</v>
      </c>
      <c r="B6141" t="s">
        <v>6235</v>
      </c>
      <c r="C6141" t="s">
        <v>6236</v>
      </c>
    </row>
    <row r="6142" spans="1:3" x14ac:dyDescent="0.2">
      <c r="A6142" t="s">
        <v>51497</v>
      </c>
      <c r="B6142" t="s">
        <v>6237</v>
      </c>
      <c r="C6142" t="s">
        <v>6238</v>
      </c>
    </row>
    <row r="6143" spans="1:3" x14ac:dyDescent="0.2">
      <c r="A6143" t="s">
        <v>51498</v>
      </c>
      <c r="B6143" t="s">
        <v>6243</v>
      </c>
      <c r="C6143" t="s">
        <v>6244</v>
      </c>
    </row>
    <row r="6144" spans="1:3" x14ac:dyDescent="0.2">
      <c r="A6144" t="s">
        <v>51499</v>
      </c>
      <c r="B6144" t="s">
        <v>3576</v>
      </c>
    </row>
    <row r="6145" spans="1:3" x14ac:dyDescent="0.2">
      <c r="A6145" t="s">
        <v>51500</v>
      </c>
      <c r="B6145" t="s">
        <v>3575</v>
      </c>
    </row>
    <row r="6146" spans="1:3" x14ac:dyDescent="0.2">
      <c r="A6146" t="s">
        <v>51501</v>
      </c>
      <c r="B6146" t="s">
        <v>3574</v>
      </c>
    </row>
    <row r="6147" spans="1:3" x14ac:dyDescent="0.2">
      <c r="A6147" t="s">
        <v>51502</v>
      </c>
      <c r="B6147" t="s">
        <v>3573</v>
      </c>
    </row>
    <row r="6148" spans="1:3" x14ac:dyDescent="0.2">
      <c r="A6148" t="s">
        <v>51503</v>
      </c>
      <c r="B6148" t="s">
        <v>6239</v>
      </c>
      <c r="C6148" t="s">
        <v>6240</v>
      </c>
    </row>
    <row r="6149" spans="1:3" x14ac:dyDescent="0.2">
      <c r="A6149" t="s">
        <v>51504</v>
      </c>
      <c r="B6149" t="s">
        <v>13743</v>
      </c>
    </row>
    <row r="6150" spans="1:3" x14ac:dyDescent="0.2">
      <c r="A6150" t="s">
        <v>51505</v>
      </c>
      <c r="B6150" t="s">
        <v>3568</v>
      </c>
    </row>
    <row r="6151" spans="1:3" x14ac:dyDescent="0.2">
      <c r="A6151" t="s">
        <v>51506</v>
      </c>
      <c r="B6151" t="s">
        <v>3567</v>
      </c>
    </row>
    <row r="6152" spans="1:3" x14ac:dyDescent="0.2">
      <c r="A6152" t="s">
        <v>49402</v>
      </c>
      <c r="B6152" t="s">
        <v>49403</v>
      </c>
    </row>
    <row r="6153" spans="1:3" x14ac:dyDescent="0.2">
      <c r="A6153" t="s">
        <v>12400</v>
      </c>
      <c r="B6153" t="s">
        <v>255</v>
      </c>
      <c r="C6153" t="s">
        <v>12399</v>
      </c>
    </row>
    <row r="6154" spans="1:3" x14ac:dyDescent="0.2">
      <c r="A6154" t="s">
        <v>5390</v>
      </c>
      <c r="B6154" t="s">
        <v>5388</v>
      </c>
      <c r="C6154" t="s">
        <v>5389</v>
      </c>
    </row>
    <row r="6155" spans="1:3" x14ac:dyDescent="0.2">
      <c r="A6155" t="s">
        <v>4376</v>
      </c>
      <c r="B6155" t="s">
        <v>4375</v>
      </c>
    </row>
    <row r="6156" spans="1:3" x14ac:dyDescent="0.2">
      <c r="A6156" t="s">
        <v>717</v>
      </c>
      <c r="B6156" t="s">
        <v>716</v>
      </c>
    </row>
    <row r="6157" spans="1:3" x14ac:dyDescent="0.2">
      <c r="A6157" t="s">
        <v>5393</v>
      </c>
      <c r="B6157" t="s">
        <v>5391</v>
      </c>
      <c r="C6157" t="s">
        <v>5392</v>
      </c>
    </row>
    <row r="6158" spans="1:3" x14ac:dyDescent="0.2">
      <c r="A6158" t="s">
        <v>4095</v>
      </c>
      <c r="B6158" t="s">
        <v>4093</v>
      </c>
      <c r="C6158" t="s">
        <v>4094</v>
      </c>
    </row>
    <row r="6159" spans="1:3" x14ac:dyDescent="0.2">
      <c r="A6159" t="s">
        <v>4092</v>
      </c>
      <c r="B6159" t="s">
        <v>4090</v>
      </c>
      <c r="C6159" t="s">
        <v>4091</v>
      </c>
    </row>
    <row r="6160" spans="1:3" x14ac:dyDescent="0.2">
      <c r="A6160" t="s">
        <v>14946</v>
      </c>
      <c r="B6160" t="s">
        <v>14945</v>
      </c>
    </row>
    <row r="6161" spans="1:3" x14ac:dyDescent="0.2">
      <c r="A6161" t="s">
        <v>4674</v>
      </c>
      <c r="B6161" t="s">
        <v>4673</v>
      </c>
      <c r="C6161" t="s">
        <v>44565</v>
      </c>
    </row>
    <row r="6162" spans="1:3" x14ac:dyDescent="0.2">
      <c r="A6162" t="s">
        <v>4098</v>
      </c>
      <c r="B6162" t="s">
        <v>4096</v>
      </c>
      <c r="C6162" t="s">
        <v>4097</v>
      </c>
    </row>
    <row r="6163" spans="1:3" x14ac:dyDescent="0.2">
      <c r="A6163" t="s">
        <v>14845</v>
      </c>
      <c r="B6163" t="s">
        <v>14844</v>
      </c>
    </row>
    <row r="6164" spans="1:3" x14ac:dyDescent="0.2">
      <c r="A6164" t="s">
        <v>12634</v>
      </c>
      <c r="B6164" t="s">
        <v>2505</v>
      </c>
      <c r="C6164" t="s">
        <v>12633</v>
      </c>
    </row>
    <row r="6165" spans="1:3" x14ac:dyDescent="0.2">
      <c r="A6165" t="s">
        <v>49404</v>
      </c>
      <c r="B6165" t="s">
        <v>49405</v>
      </c>
      <c r="C6165" t="s">
        <v>49406</v>
      </c>
    </row>
    <row r="6166" spans="1:3" x14ac:dyDescent="0.2">
      <c r="A6166" t="s">
        <v>1952</v>
      </c>
      <c r="B6166" t="s">
        <v>1950</v>
      </c>
      <c r="C6166" t="s">
        <v>1951</v>
      </c>
    </row>
    <row r="6167" spans="1:3" x14ac:dyDescent="0.2">
      <c r="A6167" t="s">
        <v>4163</v>
      </c>
      <c r="B6167" t="s">
        <v>4161</v>
      </c>
      <c r="C6167" t="s">
        <v>4162</v>
      </c>
    </row>
    <row r="6168" spans="1:3" x14ac:dyDescent="0.2">
      <c r="A6168" t="s">
        <v>3282</v>
      </c>
      <c r="B6168" t="s">
        <v>3280</v>
      </c>
      <c r="C6168" t="s">
        <v>3281</v>
      </c>
    </row>
    <row r="6169" spans="1:3" x14ac:dyDescent="0.2">
      <c r="A6169" t="s">
        <v>4284</v>
      </c>
      <c r="B6169" t="s">
        <v>4282</v>
      </c>
      <c r="C6169" t="s">
        <v>4283</v>
      </c>
    </row>
    <row r="6170" spans="1:3" x14ac:dyDescent="0.2">
      <c r="A6170" t="s">
        <v>10825</v>
      </c>
      <c r="B6170" t="s">
        <v>10824</v>
      </c>
    </row>
    <row r="6171" spans="1:3" x14ac:dyDescent="0.2">
      <c r="A6171" t="s">
        <v>9619</v>
      </c>
      <c r="B6171" t="s">
        <v>9617</v>
      </c>
      <c r="C6171" t="s">
        <v>9618</v>
      </c>
    </row>
    <row r="6172" spans="1:3" x14ac:dyDescent="0.2">
      <c r="A6172" t="s">
        <v>9889</v>
      </c>
      <c r="B6172" t="s">
        <v>9888</v>
      </c>
    </row>
    <row r="6173" spans="1:3" x14ac:dyDescent="0.2">
      <c r="A6173" t="s">
        <v>9887</v>
      </c>
      <c r="B6173" t="s">
        <v>9886</v>
      </c>
    </row>
    <row r="6174" spans="1:3" x14ac:dyDescent="0.2">
      <c r="A6174" t="s">
        <v>51507</v>
      </c>
      <c r="B6174" t="s">
        <v>11371</v>
      </c>
      <c r="C6174" t="s">
        <v>11372</v>
      </c>
    </row>
    <row r="6175" spans="1:3" x14ac:dyDescent="0.2">
      <c r="A6175" t="s">
        <v>51508</v>
      </c>
      <c r="B6175" t="s">
        <v>8174</v>
      </c>
      <c r="C6175" t="s">
        <v>8175</v>
      </c>
    </row>
    <row r="6176" spans="1:3" x14ac:dyDescent="0.2">
      <c r="A6176" t="s">
        <v>51509</v>
      </c>
      <c r="B6176" t="s">
        <v>13767</v>
      </c>
      <c r="C6176" t="s">
        <v>13768</v>
      </c>
    </row>
    <row r="6177" spans="1:3" x14ac:dyDescent="0.2">
      <c r="A6177" t="s">
        <v>9672</v>
      </c>
      <c r="B6177" t="s">
        <v>9670</v>
      </c>
      <c r="C6177" t="s">
        <v>9671</v>
      </c>
    </row>
    <row r="6178" spans="1:3" x14ac:dyDescent="0.2">
      <c r="A6178" t="s">
        <v>9675</v>
      </c>
      <c r="B6178" t="s">
        <v>9673</v>
      </c>
      <c r="C6178" t="s">
        <v>9674</v>
      </c>
    </row>
    <row r="6179" spans="1:3" x14ac:dyDescent="0.2">
      <c r="A6179" t="s">
        <v>51510</v>
      </c>
      <c r="B6179" t="s">
        <v>31111</v>
      </c>
    </row>
    <row r="6180" spans="1:3" x14ac:dyDescent="0.2">
      <c r="A6180" t="s">
        <v>1735</v>
      </c>
      <c r="B6180" t="s">
        <v>1733</v>
      </c>
      <c r="C6180" t="s">
        <v>1734</v>
      </c>
    </row>
    <row r="6181" spans="1:3" x14ac:dyDescent="0.2">
      <c r="A6181" t="s">
        <v>1742</v>
      </c>
      <c r="B6181" t="s">
        <v>1740</v>
      </c>
      <c r="C6181" t="s">
        <v>1741</v>
      </c>
    </row>
    <row r="6182" spans="1:3" x14ac:dyDescent="0.2">
      <c r="A6182" t="s">
        <v>10705</v>
      </c>
      <c r="B6182" t="s">
        <v>10703</v>
      </c>
      <c r="C6182" t="s">
        <v>10704</v>
      </c>
    </row>
    <row r="6183" spans="1:3" x14ac:dyDescent="0.2">
      <c r="A6183" t="s">
        <v>10708</v>
      </c>
      <c r="B6183" t="s">
        <v>10706</v>
      </c>
      <c r="C6183" t="s">
        <v>10707</v>
      </c>
    </row>
    <row r="6184" spans="1:3" x14ac:dyDescent="0.2">
      <c r="A6184" t="s">
        <v>10711</v>
      </c>
      <c r="B6184" t="s">
        <v>10709</v>
      </c>
      <c r="C6184" t="s">
        <v>10710</v>
      </c>
    </row>
    <row r="6185" spans="1:3" x14ac:dyDescent="0.2">
      <c r="A6185" t="s">
        <v>4335</v>
      </c>
      <c r="B6185" t="s">
        <v>4334</v>
      </c>
    </row>
    <row r="6186" spans="1:3" x14ac:dyDescent="0.2">
      <c r="A6186" t="s">
        <v>53160</v>
      </c>
      <c r="B6186" t="s">
        <v>45899</v>
      </c>
    </row>
    <row r="6187" spans="1:3" x14ac:dyDescent="0.2">
      <c r="A6187" t="s">
        <v>47351</v>
      </c>
      <c r="B6187" t="s">
        <v>47352</v>
      </c>
    </row>
    <row r="6188" spans="1:3" x14ac:dyDescent="0.2">
      <c r="A6188" t="s">
        <v>10101</v>
      </c>
      <c r="B6188" t="s">
        <v>982</v>
      </c>
      <c r="C6188" t="s">
        <v>10100</v>
      </c>
    </row>
    <row r="6189" spans="1:3" x14ac:dyDescent="0.2">
      <c r="A6189" t="s">
        <v>19002</v>
      </c>
      <c r="B6189" t="s">
        <v>1287</v>
      </c>
    </row>
    <row r="6190" spans="1:3" x14ac:dyDescent="0.2">
      <c r="A6190" t="s">
        <v>1920</v>
      </c>
      <c r="B6190" t="s">
        <v>1918</v>
      </c>
      <c r="C6190" t="s">
        <v>1919</v>
      </c>
    </row>
    <row r="6191" spans="1:3" x14ac:dyDescent="0.2">
      <c r="A6191" t="s">
        <v>53161</v>
      </c>
      <c r="B6191" t="s">
        <v>9612</v>
      </c>
      <c r="C6191" t="s">
        <v>9613</v>
      </c>
    </row>
    <row r="6192" spans="1:3" x14ac:dyDescent="0.2">
      <c r="A6192" t="s">
        <v>15974</v>
      </c>
      <c r="B6192" t="s">
        <v>1329</v>
      </c>
      <c r="C6192" t="s">
        <v>15973</v>
      </c>
    </row>
    <row r="6193" spans="1:3" x14ac:dyDescent="0.2">
      <c r="A6193" t="s">
        <v>15970</v>
      </c>
      <c r="B6193" t="s">
        <v>1327</v>
      </c>
      <c r="C6193" t="s">
        <v>15969</v>
      </c>
    </row>
    <row r="6194" spans="1:3" x14ac:dyDescent="0.2">
      <c r="A6194" t="s">
        <v>15972</v>
      </c>
      <c r="B6194" t="s">
        <v>1328</v>
      </c>
      <c r="C6194" t="s">
        <v>15971</v>
      </c>
    </row>
    <row r="6195" spans="1:3" x14ac:dyDescent="0.2">
      <c r="A6195" t="s">
        <v>47353</v>
      </c>
      <c r="B6195" t="s">
        <v>47354</v>
      </c>
    </row>
    <row r="6196" spans="1:3" x14ac:dyDescent="0.2">
      <c r="A6196" t="s">
        <v>49407</v>
      </c>
      <c r="B6196" t="s">
        <v>49408</v>
      </c>
    </row>
    <row r="6197" spans="1:3" x14ac:dyDescent="0.2">
      <c r="A6197" t="s">
        <v>51511</v>
      </c>
      <c r="B6197" t="s">
        <v>3832</v>
      </c>
      <c r="C6197" t="s">
        <v>3833</v>
      </c>
    </row>
    <row r="6198" spans="1:3" x14ac:dyDescent="0.2">
      <c r="A6198" t="s">
        <v>11620</v>
      </c>
      <c r="B6198" t="s">
        <v>11618</v>
      </c>
      <c r="C6198" t="s">
        <v>11619</v>
      </c>
    </row>
    <row r="6199" spans="1:3" x14ac:dyDescent="0.2">
      <c r="A6199" t="s">
        <v>4061</v>
      </c>
      <c r="B6199" t="s">
        <v>4059</v>
      </c>
      <c r="C6199" t="s">
        <v>4060</v>
      </c>
    </row>
    <row r="6200" spans="1:3" x14ac:dyDescent="0.2">
      <c r="A6200" t="s">
        <v>5335</v>
      </c>
      <c r="B6200" t="s">
        <v>5333</v>
      </c>
      <c r="C6200" t="s">
        <v>5334</v>
      </c>
    </row>
    <row r="6201" spans="1:3" x14ac:dyDescent="0.2">
      <c r="A6201" t="s">
        <v>47355</v>
      </c>
      <c r="B6201" t="s">
        <v>47356</v>
      </c>
      <c r="C6201" t="s">
        <v>47357</v>
      </c>
    </row>
    <row r="6202" spans="1:3" x14ac:dyDescent="0.2">
      <c r="A6202" t="s">
        <v>45556</v>
      </c>
      <c r="B6202" t="s">
        <v>31267</v>
      </c>
      <c r="C6202" t="s">
        <v>4393</v>
      </c>
    </row>
    <row r="6203" spans="1:3" x14ac:dyDescent="0.2">
      <c r="A6203" t="s">
        <v>1958</v>
      </c>
      <c r="B6203" t="s">
        <v>1956</v>
      </c>
      <c r="C6203" t="s">
        <v>1957</v>
      </c>
    </row>
    <row r="6204" spans="1:3" x14ac:dyDescent="0.2">
      <c r="A6204" t="s">
        <v>1955</v>
      </c>
      <c r="B6204" t="s">
        <v>1953</v>
      </c>
      <c r="C6204" t="s">
        <v>1954</v>
      </c>
    </row>
    <row r="6205" spans="1:3" x14ac:dyDescent="0.2">
      <c r="A6205" t="s">
        <v>44566</v>
      </c>
      <c r="B6205" t="s">
        <v>44567</v>
      </c>
      <c r="C6205" t="s">
        <v>44568</v>
      </c>
    </row>
    <row r="6206" spans="1:3" x14ac:dyDescent="0.2">
      <c r="A6206" t="s">
        <v>47358</v>
      </c>
      <c r="B6206" t="s">
        <v>47359</v>
      </c>
    </row>
    <row r="6207" spans="1:3" x14ac:dyDescent="0.2">
      <c r="A6207" t="s">
        <v>12873</v>
      </c>
      <c r="B6207" t="s">
        <v>12871</v>
      </c>
      <c r="C6207" t="s">
        <v>12872</v>
      </c>
    </row>
    <row r="6208" spans="1:3" x14ac:dyDescent="0.2">
      <c r="A6208" t="s">
        <v>11752</v>
      </c>
      <c r="B6208" t="s">
        <v>11750</v>
      </c>
      <c r="C6208" t="s">
        <v>11751</v>
      </c>
    </row>
    <row r="6209" spans="1:3" x14ac:dyDescent="0.2">
      <c r="A6209" t="s">
        <v>1584</v>
      </c>
      <c r="B6209" t="s">
        <v>1582</v>
      </c>
      <c r="C6209" t="s">
        <v>1583</v>
      </c>
    </row>
    <row r="6210" spans="1:3" x14ac:dyDescent="0.2">
      <c r="A6210" t="s">
        <v>1563</v>
      </c>
      <c r="B6210" t="s">
        <v>4945</v>
      </c>
      <c r="C6210" t="s">
        <v>4946</v>
      </c>
    </row>
    <row r="6211" spans="1:3" x14ac:dyDescent="0.2">
      <c r="A6211" t="s">
        <v>1566</v>
      </c>
      <c r="B6211" t="s">
        <v>1564</v>
      </c>
      <c r="C6211" t="s">
        <v>1565</v>
      </c>
    </row>
    <row r="6212" spans="1:3" x14ac:dyDescent="0.2">
      <c r="A6212" t="s">
        <v>9089</v>
      </c>
      <c r="B6212" t="s">
        <v>9088</v>
      </c>
    </row>
    <row r="6213" spans="1:3" x14ac:dyDescent="0.2">
      <c r="A6213" t="s">
        <v>9087</v>
      </c>
      <c r="B6213" t="s">
        <v>9086</v>
      </c>
    </row>
    <row r="6214" spans="1:3" x14ac:dyDescent="0.2">
      <c r="A6214" t="s">
        <v>9093</v>
      </c>
      <c r="B6214" t="s">
        <v>9092</v>
      </c>
    </row>
    <row r="6215" spans="1:3" x14ac:dyDescent="0.2">
      <c r="A6215" t="s">
        <v>9091</v>
      </c>
      <c r="B6215" t="s">
        <v>9090</v>
      </c>
    </row>
    <row r="6216" spans="1:3" x14ac:dyDescent="0.2">
      <c r="A6216" t="s">
        <v>1569</v>
      </c>
      <c r="B6216" t="s">
        <v>1567</v>
      </c>
      <c r="C6216" t="s">
        <v>1568</v>
      </c>
    </row>
    <row r="6217" spans="1:3" x14ac:dyDescent="0.2">
      <c r="A6217" t="s">
        <v>9097</v>
      </c>
      <c r="B6217" t="s">
        <v>9096</v>
      </c>
    </row>
    <row r="6218" spans="1:3" x14ac:dyDescent="0.2">
      <c r="A6218" t="s">
        <v>9095</v>
      </c>
      <c r="B6218" t="s">
        <v>9094</v>
      </c>
    </row>
    <row r="6219" spans="1:3" x14ac:dyDescent="0.2">
      <c r="A6219" t="s">
        <v>1572</v>
      </c>
      <c r="B6219" t="s">
        <v>1570</v>
      </c>
      <c r="C6219" t="s">
        <v>1571</v>
      </c>
    </row>
    <row r="6220" spans="1:3" x14ac:dyDescent="0.2">
      <c r="A6220" t="s">
        <v>9099</v>
      </c>
      <c r="B6220" t="s">
        <v>9098</v>
      </c>
    </row>
    <row r="6221" spans="1:3" x14ac:dyDescent="0.2">
      <c r="A6221" t="s">
        <v>5876</v>
      </c>
      <c r="B6221" t="s">
        <v>9100</v>
      </c>
    </row>
    <row r="6222" spans="1:3" x14ac:dyDescent="0.2">
      <c r="A6222" t="s">
        <v>5878</v>
      </c>
      <c r="B6222" t="s">
        <v>5877</v>
      </c>
    </row>
    <row r="6223" spans="1:3" x14ac:dyDescent="0.2">
      <c r="A6223" t="s">
        <v>8401</v>
      </c>
      <c r="B6223" t="s">
        <v>5102</v>
      </c>
      <c r="C6223" t="s">
        <v>5103</v>
      </c>
    </row>
    <row r="6224" spans="1:3" x14ac:dyDescent="0.2">
      <c r="A6224" t="s">
        <v>19046</v>
      </c>
      <c r="B6224" t="s">
        <v>1314</v>
      </c>
      <c r="C6224" t="s">
        <v>19045</v>
      </c>
    </row>
    <row r="6225" spans="1:3" x14ac:dyDescent="0.2">
      <c r="A6225" t="s">
        <v>5881</v>
      </c>
      <c r="B6225" t="s">
        <v>5879</v>
      </c>
      <c r="C6225" t="s">
        <v>5880</v>
      </c>
    </row>
    <row r="6226" spans="1:3" x14ac:dyDescent="0.2">
      <c r="A6226" t="s">
        <v>5949</v>
      </c>
      <c r="B6226" t="s">
        <v>5882</v>
      </c>
      <c r="C6226" t="s">
        <v>5948</v>
      </c>
    </row>
    <row r="6227" spans="1:3" x14ac:dyDescent="0.2">
      <c r="A6227" t="s">
        <v>1590</v>
      </c>
      <c r="B6227" t="s">
        <v>1588</v>
      </c>
      <c r="C6227" t="s">
        <v>1589</v>
      </c>
    </row>
    <row r="6228" spans="1:3" x14ac:dyDescent="0.2">
      <c r="A6228" t="s">
        <v>1587</v>
      </c>
      <c r="B6228" t="s">
        <v>1585</v>
      </c>
      <c r="C6228" t="s">
        <v>1586</v>
      </c>
    </row>
    <row r="6229" spans="1:3" x14ac:dyDescent="0.2">
      <c r="A6229" t="s">
        <v>1575</v>
      </c>
      <c r="B6229" t="s">
        <v>1573</v>
      </c>
      <c r="C6229" t="s">
        <v>1574</v>
      </c>
    </row>
    <row r="6230" spans="1:3" x14ac:dyDescent="0.2">
      <c r="A6230" t="s">
        <v>15878</v>
      </c>
      <c r="B6230" t="s">
        <v>30</v>
      </c>
      <c r="C6230" t="s">
        <v>15877</v>
      </c>
    </row>
    <row r="6231" spans="1:3" x14ac:dyDescent="0.2">
      <c r="A6231" t="s">
        <v>1581</v>
      </c>
      <c r="B6231" t="s">
        <v>1579</v>
      </c>
      <c r="C6231" t="s">
        <v>1580</v>
      </c>
    </row>
    <row r="6232" spans="1:3" x14ac:dyDescent="0.2">
      <c r="A6232" t="s">
        <v>5951</v>
      </c>
      <c r="B6232" t="s">
        <v>5950</v>
      </c>
    </row>
    <row r="6233" spans="1:3" x14ac:dyDescent="0.2">
      <c r="A6233" t="s">
        <v>5953</v>
      </c>
      <c r="B6233" t="s">
        <v>5952</v>
      </c>
    </row>
    <row r="6234" spans="1:3" x14ac:dyDescent="0.2">
      <c r="A6234" t="s">
        <v>1578</v>
      </c>
      <c r="B6234" t="s">
        <v>1576</v>
      </c>
      <c r="C6234" t="s">
        <v>1577</v>
      </c>
    </row>
    <row r="6235" spans="1:3" x14ac:dyDescent="0.2">
      <c r="A6235" t="s">
        <v>47360</v>
      </c>
      <c r="B6235" t="s">
        <v>47361</v>
      </c>
    </row>
    <row r="6236" spans="1:3" x14ac:dyDescent="0.2">
      <c r="A6236" t="s">
        <v>47362</v>
      </c>
      <c r="B6236" t="s">
        <v>47363</v>
      </c>
    </row>
    <row r="6237" spans="1:3" x14ac:dyDescent="0.2">
      <c r="A6237" t="s">
        <v>1853</v>
      </c>
      <c r="B6237" t="s">
        <v>1851</v>
      </c>
      <c r="C6237" t="s">
        <v>1852</v>
      </c>
    </row>
    <row r="6238" spans="1:3" x14ac:dyDescent="0.2">
      <c r="A6238" t="s">
        <v>44890</v>
      </c>
      <c r="B6238" t="s">
        <v>44891</v>
      </c>
    </row>
    <row r="6239" spans="1:3" x14ac:dyDescent="0.2">
      <c r="A6239" t="s">
        <v>47364</v>
      </c>
      <c r="B6239" t="s">
        <v>47365</v>
      </c>
    </row>
    <row r="6240" spans="1:3" x14ac:dyDescent="0.2">
      <c r="A6240" t="s">
        <v>11749</v>
      </c>
      <c r="B6240" t="s">
        <v>11747</v>
      </c>
      <c r="C6240" t="s">
        <v>11748</v>
      </c>
    </row>
    <row r="6241" spans="1:3" x14ac:dyDescent="0.2">
      <c r="A6241" t="s">
        <v>18885</v>
      </c>
      <c r="B6241" t="s">
        <v>2531</v>
      </c>
      <c r="C6241" t="s">
        <v>18884</v>
      </c>
    </row>
    <row r="6242" spans="1:3" x14ac:dyDescent="0.2">
      <c r="A6242" t="s">
        <v>49409</v>
      </c>
      <c r="B6242" t="s">
        <v>49410</v>
      </c>
    </row>
    <row r="6243" spans="1:3" x14ac:dyDescent="0.2">
      <c r="A6243" t="s">
        <v>6858</v>
      </c>
      <c r="B6243" t="s">
        <v>2383</v>
      </c>
      <c r="C6243" t="s">
        <v>6857</v>
      </c>
    </row>
    <row r="6244" spans="1:3" x14ac:dyDescent="0.2">
      <c r="A6244" t="s">
        <v>44569</v>
      </c>
      <c r="B6244" t="s">
        <v>44570</v>
      </c>
      <c r="C6244" t="s">
        <v>44571</v>
      </c>
    </row>
    <row r="6245" spans="1:3" x14ac:dyDescent="0.2">
      <c r="A6245" t="s">
        <v>47366</v>
      </c>
      <c r="B6245" t="s">
        <v>47367</v>
      </c>
    </row>
    <row r="6246" spans="1:3" x14ac:dyDescent="0.2">
      <c r="A6246" t="s">
        <v>49411</v>
      </c>
      <c r="B6246" t="s">
        <v>49412</v>
      </c>
    </row>
    <row r="6247" spans="1:3" x14ac:dyDescent="0.2">
      <c r="A6247" t="s">
        <v>47368</v>
      </c>
      <c r="B6247" t="s">
        <v>47369</v>
      </c>
    </row>
    <row r="6248" spans="1:3" x14ac:dyDescent="0.2">
      <c r="A6248" t="s">
        <v>47370</v>
      </c>
      <c r="B6248" t="s">
        <v>47371</v>
      </c>
    </row>
    <row r="6249" spans="1:3" x14ac:dyDescent="0.2">
      <c r="A6249" t="s">
        <v>44572</v>
      </c>
      <c r="B6249" t="s">
        <v>44573</v>
      </c>
    </row>
    <row r="6250" spans="1:3" x14ac:dyDescent="0.2">
      <c r="A6250" t="s">
        <v>8838</v>
      </c>
      <c r="B6250" t="s">
        <v>8836</v>
      </c>
      <c r="C6250" t="s">
        <v>8837</v>
      </c>
    </row>
    <row r="6251" spans="1:3" x14ac:dyDescent="0.2">
      <c r="A6251" t="s">
        <v>8841</v>
      </c>
      <c r="B6251" t="s">
        <v>8839</v>
      </c>
      <c r="C6251" t="s">
        <v>8840</v>
      </c>
    </row>
    <row r="6252" spans="1:3" x14ac:dyDescent="0.2">
      <c r="A6252" t="s">
        <v>47372</v>
      </c>
      <c r="B6252" t="s">
        <v>47373</v>
      </c>
    </row>
    <row r="6253" spans="1:3" x14ac:dyDescent="0.2">
      <c r="A6253" t="s">
        <v>2762</v>
      </c>
      <c r="B6253" t="s">
        <v>2760</v>
      </c>
      <c r="C6253" t="s">
        <v>2761</v>
      </c>
    </row>
    <row r="6254" spans="1:3" x14ac:dyDescent="0.2">
      <c r="A6254" t="s">
        <v>47374</v>
      </c>
      <c r="B6254" t="s">
        <v>47375</v>
      </c>
    </row>
    <row r="6255" spans="1:3" x14ac:dyDescent="0.2">
      <c r="A6255" t="s">
        <v>47376</v>
      </c>
      <c r="B6255" t="s">
        <v>47377</v>
      </c>
    </row>
    <row r="6256" spans="1:3" x14ac:dyDescent="0.2">
      <c r="A6256" t="s">
        <v>47378</v>
      </c>
      <c r="B6256" t="s">
        <v>47379</v>
      </c>
    </row>
    <row r="6257" spans="1:3" x14ac:dyDescent="0.2">
      <c r="A6257" t="s">
        <v>44574</v>
      </c>
      <c r="B6257" t="s">
        <v>44575</v>
      </c>
      <c r="C6257" t="s">
        <v>44576</v>
      </c>
    </row>
    <row r="6258" spans="1:3" x14ac:dyDescent="0.2">
      <c r="A6258" t="s">
        <v>53162</v>
      </c>
      <c r="B6258" t="s">
        <v>7332</v>
      </c>
      <c r="C6258" t="s">
        <v>53163</v>
      </c>
    </row>
    <row r="6259" spans="1:3" x14ac:dyDescent="0.2">
      <c r="A6259" t="s">
        <v>9129</v>
      </c>
      <c r="B6259" t="s">
        <v>9127</v>
      </c>
      <c r="C6259" t="s">
        <v>9128</v>
      </c>
    </row>
    <row r="6260" spans="1:3" x14ac:dyDescent="0.2">
      <c r="A6260" t="s">
        <v>52162</v>
      </c>
      <c r="B6260" t="s">
        <v>52163</v>
      </c>
    </row>
    <row r="6261" spans="1:3" x14ac:dyDescent="0.2">
      <c r="A6261" t="s">
        <v>11364</v>
      </c>
      <c r="B6261" t="s">
        <v>11362</v>
      </c>
      <c r="C6261" t="s">
        <v>11363</v>
      </c>
    </row>
    <row r="6262" spans="1:3" x14ac:dyDescent="0.2">
      <c r="A6262" t="s">
        <v>5699</v>
      </c>
      <c r="B6262" t="s">
        <v>5698</v>
      </c>
    </row>
    <row r="6263" spans="1:3" x14ac:dyDescent="0.2">
      <c r="A6263" t="s">
        <v>5701</v>
      </c>
      <c r="B6263" t="s">
        <v>5700</v>
      </c>
    </row>
    <row r="6264" spans="1:3" x14ac:dyDescent="0.2">
      <c r="A6264" t="s">
        <v>8102</v>
      </c>
      <c r="B6264" t="s">
        <v>8100</v>
      </c>
      <c r="C6264" t="s">
        <v>8101</v>
      </c>
    </row>
    <row r="6265" spans="1:3" x14ac:dyDescent="0.2">
      <c r="A6265" t="s">
        <v>403</v>
      </c>
      <c r="B6265" t="s">
        <v>402</v>
      </c>
    </row>
    <row r="6266" spans="1:3" x14ac:dyDescent="0.2">
      <c r="A6266" t="s">
        <v>5703</v>
      </c>
      <c r="B6266" t="s">
        <v>5702</v>
      </c>
    </row>
    <row r="6267" spans="1:3" x14ac:dyDescent="0.2">
      <c r="A6267" t="s">
        <v>51512</v>
      </c>
      <c r="B6267" t="s">
        <v>404</v>
      </c>
    </row>
    <row r="6268" spans="1:3" x14ac:dyDescent="0.2">
      <c r="A6268" t="s">
        <v>8120</v>
      </c>
      <c r="B6268" t="s">
        <v>8118</v>
      </c>
      <c r="C6268" t="s">
        <v>8119</v>
      </c>
    </row>
    <row r="6269" spans="1:3" x14ac:dyDescent="0.2">
      <c r="A6269" t="s">
        <v>11199</v>
      </c>
      <c r="B6269" t="s">
        <v>11197</v>
      </c>
      <c r="C6269" t="s">
        <v>11198</v>
      </c>
    </row>
    <row r="6270" spans="1:3" x14ac:dyDescent="0.2">
      <c r="A6270" t="s">
        <v>53164</v>
      </c>
      <c r="B6270" t="s">
        <v>7334</v>
      </c>
      <c r="C6270" t="s">
        <v>53165</v>
      </c>
    </row>
    <row r="6271" spans="1:3" x14ac:dyDescent="0.2">
      <c r="A6271" t="s">
        <v>53166</v>
      </c>
      <c r="B6271" t="s">
        <v>53167</v>
      </c>
    </row>
    <row r="6272" spans="1:3" x14ac:dyDescent="0.2">
      <c r="A6272" t="s">
        <v>49413</v>
      </c>
      <c r="B6272" t="s">
        <v>49414</v>
      </c>
    </row>
    <row r="6273" spans="1:3" x14ac:dyDescent="0.2">
      <c r="A6273" t="s">
        <v>49415</v>
      </c>
      <c r="B6273" t="s">
        <v>49416</v>
      </c>
    </row>
    <row r="6274" spans="1:3" x14ac:dyDescent="0.2">
      <c r="A6274" t="s">
        <v>47380</v>
      </c>
      <c r="B6274" t="s">
        <v>47381</v>
      </c>
    </row>
    <row r="6275" spans="1:3" x14ac:dyDescent="0.2">
      <c r="A6275" t="s">
        <v>268</v>
      </c>
      <c r="B6275" t="s">
        <v>266</v>
      </c>
      <c r="C6275" t="s">
        <v>267</v>
      </c>
    </row>
    <row r="6276" spans="1:3" x14ac:dyDescent="0.2">
      <c r="A6276" t="s">
        <v>13556</v>
      </c>
      <c r="B6276" t="s">
        <v>13555</v>
      </c>
    </row>
    <row r="6277" spans="1:3" x14ac:dyDescent="0.2">
      <c r="A6277" t="s">
        <v>16664</v>
      </c>
      <c r="B6277" t="s">
        <v>16663</v>
      </c>
    </row>
    <row r="6278" spans="1:3" x14ac:dyDescent="0.2">
      <c r="A6278" t="s">
        <v>16662</v>
      </c>
      <c r="B6278" t="s">
        <v>16661</v>
      </c>
    </row>
    <row r="6279" spans="1:3" x14ac:dyDescent="0.2">
      <c r="A6279" t="s">
        <v>16658</v>
      </c>
      <c r="B6279" t="s">
        <v>16657</v>
      </c>
    </row>
    <row r="6280" spans="1:3" x14ac:dyDescent="0.2">
      <c r="A6280" t="s">
        <v>16660</v>
      </c>
      <c r="B6280" t="s">
        <v>16659</v>
      </c>
    </row>
    <row r="6281" spans="1:3" x14ac:dyDescent="0.2">
      <c r="A6281" t="s">
        <v>13554</v>
      </c>
      <c r="B6281" t="s">
        <v>13553</v>
      </c>
    </row>
    <row r="6282" spans="1:3" x14ac:dyDescent="0.2">
      <c r="A6282" t="s">
        <v>7030</v>
      </c>
      <c r="B6282" t="s">
        <v>7028</v>
      </c>
      <c r="C6282" t="s">
        <v>7029</v>
      </c>
    </row>
    <row r="6283" spans="1:3" x14ac:dyDescent="0.2">
      <c r="A6283" t="s">
        <v>16656</v>
      </c>
      <c r="B6283" t="s">
        <v>16655</v>
      </c>
    </row>
    <row r="6284" spans="1:3" x14ac:dyDescent="0.2">
      <c r="A6284" t="s">
        <v>7033</v>
      </c>
      <c r="B6284" t="s">
        <v>10443</v>
      </c>
      <c r="C6284" t="s">
        <v>44577</v>
      </c>
    </row>
    <row r="6285" spans="1:3" x14ac:dyDescent="0.2">
      <c r="A6285" t="s">
        <v>7033</v>
      </c>
      <c r="B6285" t="s">
        <v>7031</v>
      </c>
      <c r="C6285" t="s">
        <v>7032</v>
      </c>
    </row>
    <row r="6286" spans="1:3" x14ac:dyDescent="0.2">
      <c r="A6286" t="s">
        <v>277</v>
      </c>
      <c r="B6286" t="s">
        <v>275</v>
      </c>
      <c r="C6286" t="s">
        <v>276</v>
      </c>
    </row>
    <row r="6287" spans="1:3" x14ac:dyDescent="0.2">
      <c r="A6287" t="s">
        <v>10453</v>
      </c>
      <c r="B6287" t="s">
        <v>10452</v>
      </c>
    </row>
    <row r="6288" spans="1:3" x14ac:dyDescent="0.2">
      <c r="A6288" t="s">
        <v>10449</v>
      </c>
      <c r="B6288" t="s">
        <v>10448</v>
      </c>
    </row>
    <row r="6289" spans="1:3" x14ac:dyDescent="0.2">
      <c r="A6289" t="s">
        <v>10451</v>
      </c>
      <c r="B6289" t="s">
        <v>10450</v>
      </c>
    </row>
    <row r="6290" spans="1:3" x14ac:dyDescent="0.2">
      <c r="A6290" t="s">
        <v>7243</v>
      </c>
      <c r="B6290" t="s">
        <v>7241</v>
      </c>
      <c r="C6290" t="s">
        <v>7242</v>
      </c>
    </row>
    <row r="6291" spans="1:3" x14ac:dyDescent="0.2">
      <c r="A6291" t="s">
        <v>271</v>
      </c>
      <c r="B6291" t="s">
        <v>269</v>
      </c>
      <c r="C6291" t="s">
        <v>270</v>
      </c>
    </row>
    <row r="6292" spans="1:3" x14ac:dyDescent="0.2">
      <c r="A6292" t="s">
        <v>16650</v>
      </c>
      <c r="B6292" t="s">
        <v>16649</v>
      </c>
    </row>
    <row r="6293" spans="1:3" x14ac:dyDescent="0.2">
      <c r="A6293" t="s">
        <v>16652</v>
      </c>
      <c r="B6293" t="s">
        <v>16651</v>
      </c>
    </row>
    <row r="6294" spans="1:3" x14ac:dyDescent="0.2">
      <c r="A6294" t="s">
        <v>274</v>
      </c>
      <c r="B6294" t="s">
        <v>272</v>
      </c>
      <c r="C6294" t="s">
        <v>273</v>
      </c>
    </row>
    <row r="6295" spans="1:3" x14ac:dyDescent="0.2">
      <c r="A6295" t="s">
        <v>10445</v>
      </c>
      <c r="B6295" t="s">
        <v>10444</v>
      </c>
    </row>
    <row r="6296" spans="1:3" x14ac:dyDescent="0.2">
      <c r="A6296" t="s">
        <v>10447</v>
      </c>
      <c r="B6296" t="s">
        <v>10446</v>
      </c>
    </row>
    <row r="6297" spans="1:3" x14ac:dyDescent="0.2">
      <c r="A6297" t="s">
        <v>9964</v>
      </c>
      <c r="B6297" t="s">
        <v>437</v>
      </c>
    </row>
    <row r="6298" spans="1:3" x14ac:dyDescent="0.2">
      <c r="A6298" t="s">
        <v>44578</v>
      </c>
      <c r="B6298" t="s">
        <v>44579</v>
      </c>
      <c r="C6298" t="s">
        <v>44580</v>
      </c>
    </row>
    <row r="6299" spans="1:3" x14ac:dyDescent="0.2">
      <c r="A6299" t="s">
        <v>47382</v>
      </c>
      <c r="B6299" t="s">
        <v>47383</v>
      </c>
    </row>
    <row r="6300" spans="1:3" x14ac:dyDescent="0.2">
      <c r="A6300" t="s">
        <v>53168</v>
      </c>
      <c r="B6300" t="s">
        <v>7336</v>
      </c>
      <c r="C6300" t="s">
        <v>53169</v>
      </c>
    </row>
    <row r="6301" spans="1:3" x14ac:dyDescent="0.2">
      <c r="A6301" t="s">
        <v>45239</v>
      </c>
      <c r="B6301" t="s">
        <v>27610</v>
      </c>
      <c r="C6301" t="s">
        <v>45240</v>
      </c>
    </row>
    <row r="6302" spans="1:3" x14ac:dyDescent="0.2">
      <c r="A6302" t="s">
        <v>51513</v>
      </c>
      <c r="B6302" t="s">
        <v>31121</v>
      </c>
    </row>
    <row r="6303" spans="1:3" x14ac:dyDescent="0.2">
      <c r="A6303" t="s">
        <v>51514</v>
      </c>
      <c r="B6303" t="s">
        <v>31117</v>
      </c>
    </row>
    <row r="6304" spans="1:3" x14ac:dyDescent="0.2">
      <c r="A6304" t="s">
        <v>45241</v>
      </c>
      <c r="B6304" t="s">
        <v>31119</v>
      </c>
      <c r="C6304" t="s">
        <v>45242</v>
      </c>
    </row>
    <row r="6305" spans="1:3" x14ac:dyDescent="0.2">
      <c r="A6305" t="s">
        <v>9576</v>
      </c>
      <c r="B6305" t="s">
        <v>9575</v>
      </c>
      <c r="C6305" t="s">
        <v>45243</v>
      </c>
    </row>
    <row r="6306" spans="1:3" x14ac:dyDescent="0.2">
      <c r="A6306" t="s">
        <v>51515</v>
      </c>
      <c r="B6306" t="s">
        <v>31115</v>
      </c>
    </row>
    <row r="6307" spans="1:3" x14ac:dyDescent="0.2">
      <c r="A6307" t="s">
        <v>44581</v>
      </c>
      <c r="B6307" t="s">
        <v>44582</v>
      </c>
    </row>
    <row r="6308" spans="1:3" x14ac:dyDescent="0.2">
      <c r="A6308" t="s">
        <v>8971</v>
      </c>
      <c r="B6308" t="s">
        <v>148</v>
      </c>
      <c r="C6308" t="s">
        <v>8970</v>
      </c>
    </row>
    <row r="6309" spans="1:3" x14ac:dyDescent="0.2">
      <c r="A6309" t="s">
        <v>16360</v>
      </c>
      <c r="B6309" t="s">
        <v>1044</v>
      </c>
      <c r="C6309" t="s">
        <v>16359</v>
      </c>
    </row>
    <row r="6310" spans="1:3" x14ac:dyDescent="0.2">
      <c r="A6310" t="s">
        <v>18224</v>
      </c>
      <c r="B6310" t="s">
        <v>70</v>
      </c>
      <c r="C6310" t="s">
        <v>18223</v>
      </c>
    </row>
    <row r="6311" spans="1:3" x14ac:dyDescent="0.2">
      <c r="A6311" t="s">
        <v>45557</v>
      </c>
      <c r="B6311" t="s">
        <v>45558</v>
      </c>
    </row>
    <row r="6312" spans="1:3" x14ac:dyDescent="0.2">
      <c r="A6312" t="s">
        <v>47384</v>
      </c>
      <c r="B6312" t="s">
        <v>47385</v>
      </c>
    </row>
    <row r="6313" spans="1:3" x14ac:dyDescent="0.2">
      <c r="A6313" t="s">
        <v>47386</v>
      </c>
      <c r="B6313" t="s">
        <v>47387</v>
      </c>
    </row>
    <row r="6314" spans="1:3" x14ac:dyDescent="0.2">
      <c r="A6314" t="s">
        <v>49417</v>
      </c>
      <c r="B6314" t="s">
        <v>49418</v>
      </c>
    </row>
    <row r="6315" spans="1:3" x14ac:dyDescent="0.2">
      <c r="A6315" t="s">
        <v>44583</v>
      </c>
      <c r="B6315" t="s">
        <v>44584</v>
      </c>
    </row>
    <row r="6316" spans="1:3" x14ac:dyDescent="0.2">
      <c r="A6316" t="s">
        <v>44585</v>
      </c>
      <c r="B6316" t="s">
        <v>44586</v>
      </c>
    </row>
    <row r="6317" spans="1:3" x14ac:dyDescent="0.2">
      <c r="A6317" t="s">
        <v>47388</v>
      </c>
      <c r="B6317" t="s">
        <v>47389</v>
      </c>
    </row>
    <row r="6318" spans="1:3" x14ac:dyDescent="0.2">
      <c r="A6318" t="s">
        <v>47390</v>
      </c>
      <c r="B6318" t="s">
        <v>47391</v>
      </c>
    </row>
    <row r="6319" spans="1:3" x14ac:dyDescent="0.2">
      <c r="A6319" t="s">
        <v>47392</v>
      </c>
      <c r="B6319" t="s">
        <v>47393</v>
      </c>
    </row>
    <row r="6320" spans="1:3" x14ac:dyDescent="0.2">
      <c r="A6320" t="s">
        <v>49419</v>
      </c>
      <c r="B6320" t="s">
        <v>49420</v>
      </c>
    </row>
    <row r="6321" spans="1:3" x14ac:dyDescent="0.2">
      <c r="A6321" t="s">
        <v>45559</v>
      </c>
      <c r="B6321" t="s">
        <v>45560</v>
      </c>
    </row>
    <row r="6322" spans="1:3" x14ac:dyDescent="0.2">
      <c r="A6322" t="s">
        <v>44587</v>
      </c>
      <c r="B6322" t="s">
        <v>1415</v>
      </c>
      <c r="C6322" t="s">
        <v>44588</v>
      </c>
    </row>
    <row r="6323" spans="1:3" x14ac:dyDescent="0.2">
      <c r="A6323" t="s">
        <v>47395</v>
      </c>
      <c r="B6323" t="s">
        <v>47394</v>
      </c>
    </row>
    <row r="6324" spans="1:3" x14ac:dyDescent="0.2">
      <c r="A6324" t="s">
        <v>47395</v>
      </c>
      <c r="B6324" t="s">
        <v>47396</v>
      </c>
    </row>
    <row r="6325" spans="1:3" x14ac:dyDescent="0.2">
      <c r="A6325" t="s">
        <v>47397</v>
      </c>
      <c r="B6325" t="s">
        <v>47398</v>
      </c>
    </row>
    <row r="6326" spans="1:3" x14ac:dyDescent="0.2">
      <c r="A6326" t="s">
        <v>47399</v>
      </c>
      <c r="B6326" t="s">
        <v>47400</v>
      </c>
    </row>
    <row r="6327" spans="1:3" x14ac:dyDescent="0.2">
      <c r="A6327" t="s">
        <v>47401</v>
      </c>
      <c r="B6327" t="s">
        <v>47402</v>
      </c>
    </row>
    <row r="6328" spans="1:3" x14ac:dyDescent="0.2">
      <c r="A6328" t="s">
        <v>52164</v>
      </c>
      <c r="B6328" t="s">
        <v>52165</v>
      </c>
    </row>
    <row r="6329" spans="1:3" x14ac:dyDescent="0.2">
      <c r="A6329" t="s">
        <v>11387</v>
      </c>
      <c r="B6329" t="s">
        <v>11385</v>
      </c>
      <c r="C6329" t="s">
        <v>11386</v>
      </c>
    </row>
    <row r="6330" spans="1:3" x14ac:dyDescent="0.2">
      <c r="A6330" t="s">
        <v>11384</v>
      </c>
      <c r="B6330" t="s">
        <v>11382</v>
      </c>
      <c r="C6330" t="s">
        <v>11383</v>
      </c>
    </row>
    <row r="6331" spans="1:3" x14ac:dyDescent="0.2">
      <c r="A6331" t="s">
        <v>11381</v>
      </c>
      <c r="B6331" t="s">
        <v>11379</v>
      </c>
      <c r="C6331" t="s">
        <v>11380</v>
      </c>
    </row>
    <row r="6332" spans="1:3" x14ac:dyDescent="0.2">
      <c r="A6332" t="s">
        <v>5712</v>
      </c>
      <c r="B6332" t="s">
        <v>2400</v>
      </c>
    </row>
    <row r="6333" spans="1:3" x14ac:dyDescent="0.2">
      <c r="A6333" t="s">
        <v>13128</v>
      </c>
      <c r="B6333" t="s">
        <v>2360</v>
      </c>
      <c r="C6333" t="s">
        <v>13127</v>
      </c>
    </row>
    <row r="6334" spans="1:3" x14ac:dyDescent="0.2">
      <c r="A6334" t="s">
        <v>47403</v>
      </c>
      <c r="B6334" t="s">
        <v>47404</v>
      </c>
    </row>
    <row r="6335" spans="1:3" x14ac:dyDescent="0.2">
      <c r="A6335" t="s">
        <v>7512</v>
      </c>
      <c r="B6335" t="s">
        <v>7510</v>
      </c>
      <c r="C6335" t="s">
        <v>7511</v>
      </c>
    </row>
    <row r="6336" spans="1:3" x14ac:dyDescent="0.2">
      <c r="A6336" t="s">
        <v>52166</v>
      </c>
      <c r="B6336" t="s">
        <v>52167</v>
      </c>
    </row>
    <row r="6337" spans="1:3" x14ac:dyDescent="0.2">
      <c r="A6337" t="s">
        <v>10027</v>
      </c>
      <c r="B6337" t="s">
        <v>2350</v>
      </c>
    </row>
    <row r="6338" spans="1:3" x14ac:dyDescent="0.2">
      <c r="A6338" t="s">
        <v>13133</v>
      </c>
      <c r="B6338" t="s">
        <v>2363</v>
      </c>
    </row>
    <row r="6339" spans="1:3" x14ac:dyDescent="0.2">
      <c r="A6339" t="s">
        <v>10018</v>
      </c>
      <c r="B6339" t="s">
        <v>2344</v>
      </c>
      <c r="C6339" t="s">
        <v>10017</v>
      </c>
    </row>
    <row r="6340" spans="1:3" x14ac:dyDescent="0.2">
      <c r="A6340" t="s">
        <v>9551</v>
      </c>
      <c r="B6340" t="s">
        <v>9549</v>
      </c>
      <c r="C6340" t="s">
        <v>9550</v>
      </c>
    </row>
    <row r="6341" spans="1:3" x14ac:dyDescent="0.2">
      <c r="A6341" t="s">
        <v>51516</v>
      </c>
      <c r="B6341" t="s">
        <v>27697</v>
      </c>
    </row>
    <row r="6342" spans="1:3" x14ac:dyDescent="0.2">
      <c r="A6342" t="s">
        <v>12757</v>
      </c>
      <c r="B6342" t="s">
        <v>12756</v>
      </c>
      <c r="C6342" t="s">
        <v>49421</v>
      </c>
    </row>
    <row r="6343" spans="1:3" x14ac:dyDescent="0.2">
      <c r="A6343" t="s">
        <v>12759</v>
      </c>
      <c r="B6343" t="s">
        <v>12758</v>
      </c>
      <c r="C6343" t="s">
        <v>49422</v>
      </c>
    </row>
    <row r="6344" spans="1:3" x14ac:dyDescent="0.2">
      <c r="A6344" t="s">
        <v>9557</v>
      </c>
      <c r="B6344" t="s">
        <v>9555</v>
      </c>
      <c r="C6344" t="s">
        <v>9556</v>
      </c>
    </row>
    <row r="6345" spans="1:3" x14ac:dyDescent="0.2">
      <c r="A6345" t="s">
        <v>11148</v>
      </c>
      <c r="B6345" t="s">
        <v>14261</v>
      </c>
      <c r="C6345" t="s">
        <v>14262</v>
      </c>
    </row>
    <row r="6346" spans="1:3" x14ac:dyDescent="0.2">
      <c r="A6346" t="s">
        <v>4965</v>
      </c>
      <c r="B6346" t="s">
        <v>4964</v>
      </c>
      <c r="C6346" t="s">
        <v>49423</v>
      </c>
    </row>
    <row r="6347" spans="1:3" x14ac:dyDescent="0.2">
      <c r="A6347" t="s">
        <v>47405</v>
      </c>
      <c r="B6347" t="s">
        <v>47406</v>
      </c>
    </row>
    <row r="6348" spans="1:3" x14ac:dyDescent="0.2">
      <c r="A6348" t="s">
        <v>53170</v>
      </c>
      <c r="B6348" t="s">
        <v>53171</v>
      </c>
    </row>
    <row r="6349" spans="1:3" x14ac:dyDescent="0.2">
      <c r="A6349" t="s">
        <v>47407</v>
      </c>
      <c r="B6349" t="s">
        <v>47408</v>
      </c>
    </row>
    <row r="6350" spans="1:3" x14ac:dyDescent="0.2">
      <c r="A6350" t="s">
        <v>14457</v>
      </c>
      <c r="B6350" t="s">
        <v>14456</v>
      </c>
    </row>
    <row r="6351" spans="1:3" x14ac:dyDescent="0.2">
      <c r="A6351" t="s">
        <v>7255</v>
      </c>
      <c r="B6351" t="s">
        <v>7253</v>
      </c>
      <c r="C6351" t="s">
        <v>7254</v>
      </c>
    </row>
    <row r="6352" spans="1:3" x14ac:dyDescent="0.2">
      <c r="A6352" t="s">
        <v>12626</v>
      </c>
      <c r="B6352" t="s">
        <v>2500</v>
      </c>
    </row>
    <row r="6353" spans="1:3" x14ac:dyDescent="0.2">
      <c r="A6353" t="s">
        <v>7270</v>
      </c>
      <c r="B6353" t="s">
        <v>7268</v>
      </c>
      <c r="C6353" t="s">
        <v>7269</v>
      </c>
    </row>
    <row r="6354" spans="1:3" x14ac:dyDescent="0.2">
      <c r="A6354" t="s">
        <v>15799</v>
      </c>
      <c r="B6354" t="s">
        <v>15798</v>
      </c>
    </row>
    <row r="6355" spans="1:3" x14ac:dyDescent="0.2">
      <c r="A6355" t="s">
        <v>14453</v>
      </c>
      <c r="B6355" t="s">
        <v>14451</v>
      </c>
      <c r="C6355" t="s">
        <v>14452</v>
      </c>
    </row>
    <row r="6356" spans="1:3" x14ac:dyDescent="0.2">
      <c r="A6356" t="s">
        <v>8351</v>
      </c>
      <c r="B6356" t="s">
        <v>8350</v>
      </c>
    </row>
    <row r="6357" spans="1:3" x14ac:dyDescent="0.2">
      <c r="A6357" t="s">
        <v>8353</v>
      </c>
      <c r="B6357" t="s">
        <v>8352</v>
      </c>
    </row>
    <row r="6358" spans="1:3" x14ac:dyDescent="0.2">
      <c r="A6358" t="s">
        <v>7264</v>
      </c>
      <c r="B6358" t="s">
        <v>7262</v>
      </c>
      <c r="C6358" t="s">
        <v>7263</v>
      </c>
    </row>
    <row r="6359" spans="1:3" x14ac:dyDescent="0.2">
      <c r="A6359" t="s">
        <v>8355</v>
      </c>
      <c r="B6359" t="s">
        <v>8354</v>
      </c>
    </row>
    <row r="6360" spans="1:3" x14ac:dyDescent="0.2">
      <c r="A6360" t="s">
        <v>14455</v>
      </c>
      <c r="B6360" t="s">
        <v>14454</v>
      </c>
      <c r="C6360" t="s">
        <v>7254</v>
      </c>
    </row>
    <row r="6361" spans="1:3" x14ac:dyDescent="0.2">
      <c r="A6361" t="s">
        <v>51517</v>
      </c>
      <c r="B6361" t="s">
        <v>27708</v>
      </c>
    </row>
    <row r="6362" spans="1:3" x14ac:dyDescent="0.2">
      <c r="A6362" t="s">
        <v>8375</v>
      </c>
      <c r="B6362" t="s">
        <v>8373</v>
      </c>
      <c r="C6362" t="s">
        <v>8374</v>
      </c>
    </row>
    <row r="6363" spans="1:3" x14ac:dyDescent="0.2">
      <c r="A6363" t="s">
        <v>7252</v>
      </c>
      <c r="B6363" t="s">
        <v>10487</v>
      </c>
      <c r="C6363" t="s">
        <v>7251</v>
      </c>
    </row>
    <row r="6364" spans="1:3" x14ac:dyDescent="0.2">
      <c r="A6364" t="s">
        <v>7276</v>
      </c>
      <c r="B6364" t="s">
        <v>7274</v>
      </c>
      <c r="C6364" t="s">
        <v>7275</v>
      </c>
    </row>
    <row r="6365" spans="1:3" x14ac:dyDescent="0.2">
      <c r="A6365" t="s">
        <v>2238</v>
      </c>
      <c r="B6365" t="s">
        <v>2236</v>
      </c>
      <c r="C6365" t="s">
        <v>2237</v>
      </c>
    </row>
    <row r="6366" spans="1:3" x14ac:dyDescent="0.2">
      <c r="A6366" t="s">
        <v>47409</v>
      </c>
      <c r="B6366" t="s">
        <v>47410</v>
      </c>
    </row>
    <row r="6367" spans="1:3" x14ac:dyDescent="0.2">
      <c r="A6367" t="s">
        <v>47411</v>
      </c>
      <c r="B6367" t="s">
        <v>47412</v>
      </c>
    </row>
    <row r="6368" spans="1:3" x14ac:dyDescent="0.2">
      <c r="A6368" t="s">
        <v>47413</v>
      </c>
      <c r="B6368" t="s">
        <v>47414</v>
      </c>
    </row>
    <row r="6369" spans="1:3" x14ac:dyDescent="0.2">
      <c r="A6369" t="s">
        <v>47415</v>
      </c>
      <c r="B6369" t="s">
        <v>47416</v>
      </c>
    </row>
    <row r="6370" spans="1:3" x14ac:dyDescent="0.2">
      <c r="A6370" t="s">
        <v>48311</v>
      </c>
      <c r="B6370" t="s">
        <v>48312</v>
      </c>
    </row>
    <row r="6371" spans="1:3" x14ac:dyDescent="0.2">
      <c r="A6371" t="s">
        <v>6867</v>
      </c>
      <c r="B6371" t="s">
        <v>2388</v>
      </c>
    </row>
    <row r="6372" spans="1:3" x14ac:dyDescent="0.2">
      <c r="A6372" t="s">
        <v>53172</v>
      </c>
      <c r="B6372" t="s">
        <v>53173</v>
      </c>
      <c r="C6372" t="s">
        <v>53174</v>
      </c>
    </row>
    <row r="6373" spans="1:3" x14ac:dyDescent="0.2">
      <c r="A6373" t="s">
        <v>15151</v>
      </c>
      <c r="B6373" t="s">
        <v>90</v>
      </c>
      <c r="C6373" t="s">
        <v>15150</v>
      </c>
    </row>
    <row r="6374" spans="1:3" x14ac:dyDescent="0.2">
      <c r="A6374" t="s">
        <v>3656</v>
      </c>
      <c r="B6374" t="s">
        <v>3654</v>
      </c>
      <c r="C6374" t="s">
        <v>3655</v>
      </c>
    </row>
    <row r="6375" spans="1:3" x14ac:dyDescent="0.2">
      <c r="A6375" t="s">
        <v>10126</v>
      </c>
      <c r="B6375" t="s">
        <v>1003</v>
      </c>
    </row>
    <row r="6376" spans="1:3" x14ac:dyDescent="0.2">
      <c r="A6376" t="s">
        <v>53175</v>
      </c>
      <c r="B6376" t="s">
        <v>16619</v>
      </c>
      <c r="C6376" t="s">
        <v>53176</v>
      </c>
    </row>
    <row r="6377" spans="1:3" x14ac:dyDescent="0.2">
      <c r="A6377" t="s">
        <v>52168</v>
      </c>
      <c r="B6377" t="s">
        <v>52169</v>
      </c>
      <c r="C6377" t="s">
        <v>52170</v>
      </c>
    </row>
    <row r="6378" spans="1:3" x14ac:dyDescent="0.2">
      <c r="A6378" t="s">
        <v>47417</v>
      </c>
      <c r="B6378" t="s">
        <v>47418</v>
      </c>
    </row>
    <row r="6379" spans="1:3" x14ac:dyDescent="0.2">
      <c r="A6379" t="s">
        <v>53177</v>
      </c>
      <c r="B6379" t="s">
        <v>53178</v>
      </c>
    </row>
    <row r="6380" spans="1:3" x14ac:dyDescent="0.2">
      <c r="A6380" t="s">
        <v>47419</v>
      </c>
      <c r="B6380" t="s">
        <v>47420</v>
      </c>
    </row>
    <row r="6381" spans="1:3" x14ac:dyDescent="0.2">
      <c r="A6381" t="s">
        <v>5114</v>
      </c>
      <c r="B6381" t="s">
        <v>2939</v>
      </c>
      <c r="C6381" t="s">
        <v>2940</v>
      </c>
    </row>
    <row r="6382" spans="1:3" x14ac:dyDescent="0.2">
      <c r="A6382" t="s">
        <v>47421</v>
      </c>
      <c r="B6382" t="s">
        <v>47422</v>
      </c>
    </row>
    <row r="6383" spans="1:3" x14ac:dyDescent="0.2">
      <c r="A6383" t="s">
        <v>47423</v>
      </c>
      <c r="B6383" t="s">
        <v>47424</v>
      </c>
    </row>
    <row r="6384" spans="1:3" x14ac:dyDescent="0.2">
      <c r="A6384" t="s">
        <v>47425</v>
      </c>
      <c r="B6384" t="s">
        <v>47426</v>
      </c>
    </row>
    <row r="6385" spans="1:3" x14ac:dyDescent="0.2">
      <c r="A6385" t="s">
        <v>47427</v>
      </c>
      <c r="B6385" t="s">
        <v>47428</v>
      </c>
    </row>
    <row r="6386" spans="1:3" x14ac:dyDescent="0.2">
      <c r="A6386" t="s">
        <v>47429</v>
      </c>
      <c r="B6386" t="s">
        <v>47430</v>
      </c>
    </row>
    <row r="6387" spans="1:3" x14ac:dyDescent="0.2">
      <c r="A6387" t="s">
        <v>47431</v>
      </c>
      <c r="B6387" t="s">
        <v>47432</v>
      </c>
    </row>
    <row r="6388" spans="1:3" x14ac:dyDescent="0.2">
      <c r="A6388" t="s">
        <v>47433</v>
      </c>
      <c r="B6388" t="s">
        <v>47434</v>
      </c>
    </row>
    <row r="6389" spans="1:3" x14ac:dyDescent="0.2">
      <c r="A6389" t="s">
        <v>10131</v>
      </c>
      <c r="B6389" t="s">
        <v>1008</v>
      </c>
    </row>
    <row r="6390" spans="1:3" x14ac:dyDescent="0.2">
      <c r="A6390" t="s">
        <v>52171</v>
      </c>
      <c r="B6390" t="s">
        <v>52172</v>
      </c>
    </row>
    <row r="6391" spans="1:3" x14ac:dyDescent="0.2">
      <c r="A6391" t="s">
        <v>53179</v>
      </c>
      <c r="B6391" t="s">
        <v>7338</v>
      </c>
      <c r="C6391" t="s">
        <v>53180</v>
      </c>
    </row>
    <row r="6392" spans="1:3" x14ac:dyDescent="0.2">
      <c r="A6392" t="s">
        <v>53181</v>
      </c>
      <c r="B6392" t="s">
        <v>7340</v>
      </c>
      <c r="C6392" t="s">
        <v>53182</v>
      </c>
    </row>
    <row r="6393" spans="1:3" x14ac:dyDescent="0.2">
      <c r="A6393" t="s">
        <v>53183</v>
      </c>
      <c r="B6393" t="s">
        <v>13562</v>
      </c>
      <c r="C6393" t="s">
        <v>53184</v>
      </c>
    </row>
    <row r="6394" spans="1:3" x14ac:dyDescent="0.2">
      <c r="A6394" t="s">
        <v>47435</v>
      </c>
      <c r="B6394" t="s">
        <v>47436</v>
      </c>
    </row>
    <row r="6395" spans="1:3" x14ac:dyDescent="0.2">
      <c r="A6395" t="s">
        <v>47437</v>
      </c>
      <c r="B6395" t="s">
        <v>47438</v>
      </c>
    </row>
    <row r="6396" spans="1:3" x14ac:dyDescent="0.2">
      <c r="A6396" t="s">
        <v>47439</v>
      </c>
      <c r="B6396" t="s">
        <v>47440</v>
      </c>
    </row>
    <row r="6397" spans="1:3" x14ac:dyDescent="0.2">
      <c r="A6397" t="s">
        <v>47441</v>
      </c>
      <c r="B6397" t="s">
        <v>47442</v>
      </c>
    </row>
    <row r="6398" spans="1:3" x14ac:dyDescent="0.2">
      <c r="A6398" t="s">
        <v>47443</v>
      </c>
      <c r="B6398" t="s">
        <v>47444</v>
      </c>
    </row>
    <row r="6399" spans="1:3" x14ac:dyDescent="0.2">
      <c r="A6399" t="s">
        <v>47445</v>
      </c>
      <c r="B6399" t="s">
        <v>47446</v>
      </c>
    </row>
    <row r="6400" spans="1:3" x14ac:dyDescent="0.2">
      <c r="A6400" t="s">
        <v>53185</v>
      </c>
      <c r="B6400" t="s">
        <v>16621</v>
      </c>
      <c r="C6400" t="s">
        <v>53186</v>
      </c>
    </row>
    <row r="6401" spans="1:3" x14ac:dyDescent="0.2">
      <c r="A6401" t="s">
        <v>10055</v>
      </c>
      <c r="B6401" t="s">
        <v>2368</v>
      </c>
    </row>
    <row r="6402" spans="1:3" x14ac:dyDescent="0.2">
      <c r="A6402" t="s">
        <v>47447</v>
      </c>
      <c r="B6402" t="s">
        <v>47448</v>
      </c>
    </row>
    <row r="6403" spans="1:3" x14ac:dyDescent="0.2">
      <c r="A6403" t="s">
        <v>53187</v>
      </c>
      <c r="B6403" t="s">
        <v>16623</v>
      </c>
      <c r="C6403" t="s">
        <v>53188</v>
      </c>
    </row>
    <row r="6404" spans="1:3" x14ac:dyDescent="0.2">
      <c r="A6404" t="s">
        <v>6485</v>
      </c>
      <c r="B6404" t="s">
        <v>6483</v>
      </c>
      <c r="C6404" t="s">
        <v>6484</v>
      </c>
    </row>
    <row r="6405" spans="1:3" x14ac:dyDescent="0.2">
      <c r="A6405" t="s">
        <v>6491</v>
      </c>
      <c r="B6405" t="s">
        <v>6489</v>
      </c>
      <c r="C6405" t="s">
        <v>6490</v>
      </c>
    </row>
    <row r="6406" spans="1:3" x14ac:dyDescent="0.2">
      <c r="A6406" t="s">
        <v>6488</v>
      </c>
      <c r="B6406" t="s">
        <v>6486</v>
      </c>
      <c r="C6406" t="s">
        <v>6487</v>
      </c>
    </row>
    <row r="6407" spans="1:3" x14ac:dyDescent="0.2">
      <c r="A6407" t="s">
        <v>6494</v>
      </c>
      <c r="B6407" t="s">
        <v>6492</v>
      </c>
      <c r="C6407" t="s">
        <v>6493</v>
      </c>
    </row>
    <row r="6408" spans="1:3" x14ac:dyDescent="0.2">
      <c r="A6408" t="s">
        <v>6497</v>
      </c>
      <c r="B6408" t="s">
        <v>6495</v>
      </c>
      <c r="C6408" t="s">
        <v>6496</v>
      </c>
    </row>
    <row r="6409" spans="1:3" x14ac:dyDescent="0.2">
      <c r="A6409" t="s">
        <v>11629</v>
      </c>
      <c r="B6409" t="s">
        <v>11627</v>
      </c>
      <c r="C6409" t="s">
        <v>11628</v>
      </c>
    </row>
    <row r="6410" spans="1:3" x14ac:dyDescent="0.2">
      <c r="A6410" t="s">
        <v>15727</v>
      </c>
      <c r="B6410" t="s">
        <v>25</v>
      </c>
      <c r="C6410" t="s">
        <v>15868</v>
      </c>
    </row>
    <row r="6411" spans="1:3" x14ac:dyDescent="0.2">
      <c r="A6411" t="s">
        <v>15727</v>
      </c>
      <c r="B6411" t="s">
        <v>2517</v>
      </c>
      <c r="C6411" t="s">
        <v>15726</v>
      </c>
    </row>
    <row r="6412" spans="1:3" x14ac:dyDescent="0.2">
      <c r="A6412" t="s">
        <v>48313</v>
      </c>
      <c r="B6412" t="s">
        <v>48314</v>
      </c>
      <c r="C6412" t="s">
        <v>48315</v>
      </c>
    </row>
    <row r="6413" spans="1:3" x14ac:dyDescent="0.2">
      <c r="A6413" t="s">
        <v>48316</v>
      </c>
      <c r="B6413" t="s">
        <v>48317</v>
      </c>
    </row>
    <row r="6414" spans="1:3" x14ac:dyDescent="0.2">
      <c r="A6414" t="s">
        <v>10026</v>
      </c>
      <c r="B6414" t="s">
        <v>2349</v>
      </c>
      <c r="C6414" t="s">
        <v>10025</v>
      </c>
    </row>
    <row r="6415" spans="1:3" x14ac:dyDescent="0.2">
      <c r="A6415" t="s">
        <v>49424</v>
      </c>
      <c r="B6415" t="s">
        <v>49425</v>
      </c>
    </row>
    <row r="6416" spans="1:3" x14ac:dyDescent="0.2">
      <c r="A6416" t="s">
        <v>4591</v>
      </c>
      <c r="B6416" t="s">
        <v>4589</v>
      </c>
      <c r="C6416" t="s">
        <v>4590</v>
      </c>
    </row>
    <row r="6417" spans="1:3" x14ac:dyDescent="0.2">
      <c r="A6417" t="s">
        <v>11451</v>
      </c>
      <c r="B6417" t="s">
        <v>11450</v>
      </c>
    </row>
    <row r="6418" spans="1:3" x14ac:dyDescent="0.2">
      <c r="A6418" t="s">
        <v>5073</v>
      </c>
      <c r="B6418" t="s">
        <v>8385</v>
      </c>
      <c r="C6418" t="s">
        <v>5072</v>
      </c>
    </row>
    <row r="6419" spans="1:3" x14ac:dyDescent="0.2">
      <c r="A6419" t="s">
        <v>47449</v>
      </c>
      <c r="B6419" t="s">
        <v>47450</v>
      </c>
    </row>
    <row r="6420" spans="1:3" x14ac:dyDescent="0.2">
      <c r="A6420" t="s">
        <v>44589</v>
      </c>
      <c r="B6420" t="s">
        <v>44590</v>
      </c>
    </row>
    <row r="6421" spans="1:3" x14ac:dyDescent="0.2">
      <c r="A6421" t="s">
        <v>16392</v>
      </c>
      <c r="B6421" t="s">
        <v>1048</v>
      </c>
    </row>
    <row r="6422" spans="1:3" x14ac:dyDescent="0.2">
      <c r="A6422" t="s">
        <v>49426</v>
      </c>
      <c r="B6422" t="s">
        <v>49427</v>
      </c>
      <c r="C6422" t="s">
        <v>49428</v>
      </c>
    </row>
    <row r="6423" spans="1:3" x14ac:dyDescent="0.2">
      <c r="A6423" t="s">
        <v>49429</v>
      </c>
      <c r="B6423" t="s">
        <v>49430</v>
      </c>
      <c r="C6423" t="s">
        <v>49431</v>
      </c>
    </row>
    <row r="6424" spans="1:3" x14ac:dyDescent="0.2">
      <c r="A6424" t="s">
        <v>49432</v>
      </c>
      <c r="B6424" t="s">
        <v>49433</v>
      </c>
      <c r="C6424" t="s">
        <v>49434</v>
      </c>
    </row>
    <row r="6425" spans="1:3" x14ac:dyDescent="0.2">
      <c r="A6425" t="s">
        <v>19518</v>
      </c>
      <c r="B6425" t="s">
        <v>1061</v>
      </c>
    </row>
    <row r="6426" spans="1:3" x14ac:dyDescent="0.2">
      <c r="A6426" t="s">
        <v>53189</v>
      </c>
      <c r="B6426" t="s">
        <v>19769</v>
      </c>
      <c r="C6426" t="s">
        <v>53190</v>
      </c>
    </row>
    <row r="6427" spans="1:3" x14ac:dyDescent="0.2">
      <c r="A6427" t="s">
        <v>53191</v>
      </c>
      <c r="B6427" t="s">
        <v>19771</v>
      </c>
      <c r="C6427" t="s">
        <v>53192</v>
      </c>
    </row>
    <row r="6428" spans="1:3" x14ac:dyDescent="0.2">
      <c r="A6428" t="s">
        <v>49435</v>
      </c>
      <c r="B6428" t="s">
        <v>49436</v>
      </c>
    </row>
    <row r="6429" spans="1:3" x14ac:dyDescent="0.2">
      <c r="A6429" t="s">
        <v>14843</v>
      </c>
      <c r="B6429" t="s">
        <v>14822</v>
      </c>
      <c r="C6429" t="s">
        <v>3120</v>
      </c>
    </row>
    <row r="6430" spans="1:3" x14ac:dyDescent="0.2">
      <c r="A6430" t="s">
        <v>51518</v>
      </c>
      <c r="B6430" t="s">
        <v>36152</v>
      </c>
    </row>
    <row r="6431" spans="1:3" x14ac:dyDescent="0.2">
      <c r="A6431" t="s">
        <v>45014</v>
      </c>
      <c r="B6431" t="s">
        <v>3119</v>
      </c>
    </row>
    <row r="6432" spans="1:3" x14ac:dyDescent="0.2">
      <c r="A6432" t="s">
        <v>3116</v>
      </c>
      <c r="B6432" t="s">
        <v>3114</v>
      </c>
      <c r="C6432" t="s">
        <v>3115</v>
      </c>
    </row>
    <row r="6433" spans="1:3" x14ac:dyDescent="0.2">
      <c r="A6433" t="s">
        <v>3340</v>
      </c>
      <c r="B6433" t="s">
        <v>3339</v>
      </c>
    </row>
    <row r="6434" spans="1:3" x14ac:dyDescent="0.2">
      <c r="A6434" t="s">
        <v>6714</v>
      </c>
      <c r="B6434" t="s">
        <v>6713</v>
      </c>
    </row>
    <row r="6435" spans="1:3" x14ac:dyDescent="0.2">
      <c r="A6435" t="s">
        <v>6716</v>
      </c>
      <c r="B6435" t="s">
        <v>6715</v>
      </c>
    </row>
    <row r="6436" spans="1:3" x14ac:dyDescent="0.2">
      <c r="A6436" t="s">
        <v>3334</v>
      </c>
      <c r="B6436" t="s">
        <v>3333</v>
      </c>
    </row>
    <row r="6437" spans="1:3" x14ac:dyDescent="0.2">
      <c r="A6437" t="s">
        <v>3336</v>
      </c>
      <c r="B6437" t="s">
        <v>3335</v>
      </c>
    </row>
    <row r="6438" spans="1:3" x14ac:dyDescent="0.2">
      <c r="A6438" t="s">
        <v>3118</v>
      </c>
      <c r="B6438" t="s">
        <v>3117</v>
      </c>
    </row>
    <row r="6439" spans="1:3" x14ac:dyDescent="0.2">
      <c r="A6439" t="s">
        <v>3123</v>
      </c>
      <c r="B6439" t="s">
        <v>3121</v>
      </c>
      <c r="C6439" t="s">
        <v>3122</v>
      </c>
    </row>
    <row r="6440" spans="1:3" x14ac:dyDescent="0.2">
      <c r="A6440" t="s">
        <v>6712</v>
      </c>
      <c r="B6440" t="s">
        <v>3341</v>
      </c>
    </row>
    <row r="6441" spans="1:3" x14ac:dyDescent="0.2">
      <c r="A6441" t="s">
        <v>3338</v>
      </c>
      <c r="B6441" t="s">
        <v>3337</v>
      </c>
    </row>
    <row r="6442" spans="1:3" x14ac:dyDescent="0.2">
      <c r="A6442" t="s">
        <v>6718</v>
      </c>
      <c r="B6442" t="s">
        <v>6717</v>
      </c>
    </row>
    <row r="6443" spans="1:3" x14ac:dyDescent="0.2">
      <c r="A6443" t="s">
        <v>3332</v>
      </c>
      <c r="B6443" t="s">
        <v>3331</v>
      </c>
    </row>
    <row r="6444" spans="1:3" x14ac:dyDescent="0.2">
      <c r="A6444" t="s">
        <v>44591</v>
      </c>
      <c r="B6444" t="s">
        <v>44592</v>
      </c>
    </row>
    <row r="6445" spans="1:3" x14ac:dyDescent="0.2">
      <c r="A6445" t="s">
        <v>1766</v>
      </c>
      <c r="B6445" t="s">
        <v>1764</v>
      </c>
      <c r="C6445" t="s">
        <v>1765</v>
      </c>
    </row>
    <row r="6446" spans="1:3" x14ac:dyDescent="0.2">
      <c r="A6446" t="s">
        <v>7496</v>
      </c>
      <c r="B6446" t="s">
        <v>7494</v>
      </c>
      <c r="C6446" t="s">
        <v>7495</v>
      </c>
    </row>
    <row r="6447" spans="1:3" x14ac:dyDescent="0.2">
      <c r="A6447" t="s">
        <v>1763</v>
      </c>
      <c r="B6447" t="s">
        <v>1761</v>
      </c>
      <c r="C6447" t="s">
        <v>1762</v>
      </c>
    </row>
    <row r="6448" spans="1:3" x14ac:dyDescent="0.2">
      <c r="A6448" t="s">
        <v>6724</v>
      </c>
      <c r="B6448" t="s">
        <v>6723</v>
      </c>
    </row>
    <row r="6449" spans="1:3" x14ac:dyDescent="0.2">
      <c r="A6449" t="s">
        <v>6722</v>
      </c>
      <c r="B6449" t="s">
        <v>6721</v>
      </c>
    </row>
    <row r="6450" spans="1:3" x14ac:dyDescent="0.2">
      <c r="A6450" t="s">
        <v>6720</v>
      </c>
      <c r="B6450" t="s">
        <v>6719</v>
      </c>
    </row>
    <row r="6451" spans="1:3" x14ac:dyDescent="0.2">
      <c r="A6451" t="s">
        <v>47887</v>
      </c>
      <c r="B6451" t="s">
        <v>47888</v>
      </c>
    </row>
    <row r="6452" spans="1:3" x14ac:dyDescent="0.2">
      <c r="A6452" t="s">
        <v>6951</v>
      </c>
      <c r="B6452" t="s">
        <v>6949</v>
      </c>
      <c r="C6452" t="s">
        <v>6950</v>
      </c>
    </row>
    <row r="6453" spans="1:3" x14ac:dyDescent="0.2">
      <c r="A6453" t="s">
        <v>53193</v>
      </c>
      <c r="B6453" t="s">
        <v>7342</v>
      </c>
      <c r="C6453" t="s">
        <v>53194</v>
      </c>
    </row>
    <row r="6454" spans="1:3" x14ac:dyDescent="0.2">
      <c r="A6454" t="s">
        <v>47451</v>
      </c>
      <c r="B6454" t="s">
        <v>47452</v>
      </c>
    </row>
    <row r="6455" spans="1:3" x14ac:dyDescent="0.2">
      <c r="A6455" t="s">
        <v>10061</v>
      </c>
      <c r="B6455" t="s">
        <v>2374</v>
      </c>
    </row>
    <row r="6456" spans="1:3" x14ac:dyDescent="0.2">
      <c r="A6456" t="s">
        <v>48318</v>
      </c>
      <c r="B6456" t="s">
        <v>2607</v>
      </c>
      <c r="C6456" t="s">
        <v>48319</v>
      </c>
    </row>
    <row r="6457" spans="1:3" x14ac:dyDescent="0.2">
      <c r="A6457" t="s">
        <v>11269</v>
      </c>
      <c r="B6457" t="s">
        <v>11267</v>
      </c>
      <c r="C6457" t="s">
        <v>11268</v>
      </c>
    </row>
    <row r="6458" spans="1:3" x14ac:dyDescent="0.2">
      <c r="A6458" t="s">
        <v>52173</v>
      </c>
      <c r="B6458" t="s">
        <v>52174</v>
      </c>
    </row>
    <row r="6459" spans="1:3" x14ac:dyDescent="0.2">
      <c r="A6459" t="s">
        <v>47453</v>
      </c>
      <c r="B6459" t="s">
        <v>47454</v>
      </c>
    </row>
    <row r="6460" spans="1:3" x14ac:dyDescent="0.2">
      <c r="A6460" t="s">
        <v>44892</v>
      </c>
      <c r="B6460" t="s">
        <v>44893</v>
      </c>
      <c r="C6460" t="s">
        <v>44894</v>
      </c>
    </row>
    <row r="6461" spans="1:3" x14ac:dyDescent="0.2">
      <c r="A6461" t="s">
        <v>53195</v>
      </c>
      <c r="B6461" t="s">
        <v>53196</v>
      </c>
      <c r="C6461" t="s">
        <v>53197</v>
      </c>
    </row>
    <row r="6462" spans="1:3" x14ac:dyDescent="0.2">
      <c r="A6462" t="s">
        <v>53198</v>
      </c>
      <c r="B6462" t="s">
        <v>53199</v>
      </c>
    </row>
    <row r="6463" spans="1:3" x14ac:dyDescent="0.2">
      <c r="A6463" t="s">
        <v>53200</v>
      </c>
      <c r="B6463" t="s">
        <v>19773</v>
      </c>
      <c r="C6463" t="s">
        <v>53201</v>
      </c>
    </row>
    <row r="6464" spans="1:3" x14ac:dyDescent="0.2">
      <c r="A6464" t="s">
        <v>53202</v>
      </c>
      <c r="B6464" t="s">
        <v>7345</v>
      </c>
      <c r="C6464" t="s">
        <v>53203</v>
      </c>
    </row>
    <row r="6465" spans="1:3" x14ac:dyDescent="0.2">
      <c r="A6465" t="s">
        <v>44593</v>
      </c>
      <c r="B6465" t="s">
        <v>44594</v>
      </c>
    </row>
    <row r="6466" spans="1:3" x14ac:dyDescent="0.2">
      <c r="A6466" t="s">
        <v>9980</v>
      </c>
      <c r="B6466" t="s">
        <v>2321</v>
      </c>
      <c r="C6466" t="s">
        <v>6764</v>
      </c>
    </row>
    <row r="6467" spans="1:3" x14ac:dyDescent="0.2">
      <c r="A6467" t="s">
        <v>45561</v>
      </c>
      <c r="B6467" t="s">
        <v>45562</v>
      </c>
      <c r="C6467" t="s">
        <v>45563</v>
      </c>
    </row>
    <row r="6468" spans="1:3" x14ac:dyDescent="0.2">
      <c r="A6468" t="s">
        <v>19022</v>
      </c>
      <c r="B6468" t="s">
        <v>1301</v>
      </c>
      <c r="C6468" t="s">
        <v>19021</v>
      </c>
    </row>
    <row r="6469" spans="1:3" x14ac:dyDescent="0.2">
      <c r="A6469" t="s">
        <v>19024</v>
      </c>
      <c r="B6469" t="s">
        <v>1302</v>
      </c>
      <c r="C6469" t="s">
        <v>19023</v>
      </c>
    </row>
    <row r="6470" spans="1:3" x14ac:dyDescent="0.2">
      <c r="A6470" t="s">
        <v>19026</v>
      </c>
      <c r="B6470" t="s">
        <v>1303</v>
      </c>
      <c r="C6470" t="s">
        <v>19025</v>
      </c>
    </row>
    <row r="6471" spans="1:3" x14ac:dyDescent="0.2">
      <c r="A6471" t="s">
        <v>19027</v>
      </c>
      <c r="B6471" t="s">
        <v>1304</v>
      </c>
    </row>
    <row r="6472" spans="1:3" x14ac:dyDescent="0.2">
      <c r="A6472" t="s">
        <v>49437</v>
      </c>
      <c r="B6472" t="s">
        <v>49438</v>
      </c>
    </row>
    <row r="6473" spans="1:3" x14ac:dyDescent="0.2">
      <c r="A6473" t="s">
        <v>51519</v>
      </c>
      <c r="B6473" t="s">
        <v>7587</v>
      </c>
      <c r="C6473" t="s">
        <v>7588</v>
      </c>
    </row>
    <row r="6474" spans="1:3" x14ac:dyDescent="0.2">
      <c r="A6474" t="s">
        <v>51520</v>
      </c>
      <c r="B6474" t="s">
        <v>5007</v>
      </c>
      <c r="C6474" t="s">
        <v>5008</v>
      </c>
    </row>
    <row r="6475" spans="1:3" x14ac:dyDescent="0.2">
      <c r="A6475" t="s">
        <v>51521</v>
      </c>
      <c r="B6475" t="s">
        <v>27614</v>
      </c>
    </row>
    <row r="6476" spans="1:3" x14ac:dyDescent="0.2">
      <c r="A6476" t="s">
        <v>51522</v>
      </c>
      <c r="B6476" t="s">
        <v>4439</v>
      </c>
      <c r="C6476" t="s">
        <v>4440</v>
      </c>
    </row>
    <row r="6477" spans="1:3" x14ac:dyDescent="0.2">
      <c r="A6477" t="s">
        <v>4878</v>
      </c>
      <c r="B6477" t="s">
        <v>4876</v>
      </c>
      <c r="C6477" t="s">
        <v>4877</v>
      </c>
    </row>
    <row r="6478" spans="1:3" x14ac:dyDescent="0.2">
      <c r="A6478" t="s">
        <v>11205</v>
      </c>
      <c r="B6478" t="s">
        <v>11203</v>
      </c>
      <c r="C6478" t="s">
        <v>11204</v>
      </c>
    </row>
    <row r="6479" spans="1:3" x14ac:dyDescent="0.2">
      <c r="A6479" t="s">
        <v>4884</v>
      </c>
      <c r="B6479" t="s">
        <v>4882</v>
      </c>
      <c r="C6479" t="s">
        <v>4883</v>
      </c>
    </row>
    <row r="6480" spans="1:3" x14ac:dyDescent="0.2">
      <c r="A6480" t="s">
        <v>4887</v>
      </c>
      <c r="B6480" t="s">
        <v>4885</v>
      </c>
      <c r="C6480" t="s">
        <v>4886</v>
      </c>
    </row>
    <row r="6481" spans="1:3" x14ac:dyDescent="0.2">
      <c r="A6481" t="s">
        <v>47455</v>
      </c>
      <c r="B6481" t="s">
        <v>47456</v>
      </c>
    </row>
    <row r="6482" spans="1:3" x14ac:dyDescent="0.2">
      <c r="A6482" t="s">
        <v>47457</v>
      </c>
      <c r="B6482" t="s">
        <v>47458</v>
      </c>
    </row>
    <row r="6483" spans="1:3" x14ac:dyDescent="0.2">
      <c r="A6483" t="s">
        <v>47459</v>
      </c>
      <c r="B6483" t="s">
        <v>47460</v>
      </c>
    </row>
    <row r="6484" spans="1:3" x14ac:dyDescent="0.2">
      <c r="A6484" t="s">
        <v>47461</v>
      </c>
      <c r="B6484" t="s">
        <v>47462</v>
      </c>
    </row>
    <row r="6485" spans="1:3" x14ac:dyDescent="0.2">
      <c r="A6485" t="s">
        <v>47463</v>
      </c>
      <c r="B6485" t="s">
        <v>47464</v>
      </c>
    </row>
    <row r="6486" spans="1:3" x14ac:dyDescent="0.2">
      <c r="A6486" t="s">
        <v>47465</v>
      </c>
      <c r="B6486" t="s">
        <v>47466</v>
      </c>
    </row>
    <row r="6487" spans="1:3" x14ac:dyDescent="0.2">
      <c r="A6487" t="s">
        <v>47467</v>
      </c>
      <c r="B6487" t="s">
        <v>47468</v>
      </c>
    </row>
    <row r="6488" spans="1:3" x14ac:dyDescent="0.2">
      <c r="A6488" t="s">
        <v>52175</v>
      </c>
      <c r="B6488" t="s">
        <v>52176</v>
      </c>
      <c r="C6488" t="s">
        <v>52177</v>
      </c>
    </row>
    <row r="6489" spans="1:3" x14ac:dyDescent="0.2">
      <c r="A6489" t="s">
        <v>53204</v>
      </c>
      <c r="B6489" t="s">
        <v>1426</v>
      </c>
    </row>
    <row r="6490" spans="1:3" x14ac:dyDescent="0.2">
      <c r="A6490" t="s">
        <v>49439</v>
      </c>
      <c r="B6490" t="s">
        <v>49440</v>
      </c>
    </row>
    <row r="6491" spans="1:3" x14ac:dyDescent="0.2">
      <c r="A6491" t="s">
        <v>49441</v>
      </c>
      <c r="B6491" t="s">
        <v>49442</v>
      </c>
    </row>
    <row r="6492" spans="1:3" x14ac:dyDescent="0.2">
      <c r="A6492" t="s">
        <v>49443</v>
      </c>
      <c r="B6492" t="s">
        <v>49444</v>
      </c>
    </row>
    <row r="6493" spans="1:3" x14ac:dyDescent="0.2">
      <c r="A6493" t="s">
        <v>9951</v>
      </c>
      <c r="B6493" t="s">
        <v>429</v>
      </c>
      <c r="C6493" t="s">
        <v>9950</v>
      </c>
    </row>
    <row r="6494" spans="1:3" x14ac:dyDescent="0.2">
      <c r="A6494" t="s">
        <v>44595</v>
      </c>
      <c r="B6494" t="s">
        <v>44596</v>
      </c>
      <c r="C6494" t="s">
        <v>44597</v>
      </c>
    </row>
    <row r="6495" spans="1:3" x14ac:dyDescent="0.2">
      <c r="A6495" t="s">
        <v>9955</v>
      </c>
      <c r="B6495" t="s">
        <v>431</v>
      </c>
      <c r="C6495" t="s">
        <v>9954</v>
      </c>
    </row>
    <row r="6496" spans="1:3" x14ac:dyDescent="0.2">
      <c r="A6496" t="s">
        <v>6636</v>
      </c>
      <c r="B6496" t="s">
        <v>6634</v>
      </c>
      <c r="C6496" t="s">
        <v>6635</v>
      </c>
    </row>
    <row r="6497" spans="1:3" x14ac:dyDescent="0.2">
      <c r="A6497" t="s">
        <v>6726</v>
      </c>
      <c r="B6497" t="s">
        <v>6725</v>
      </c>
    </row>
    <row r="6498" spans="1:3" x14ac:dyDescent="0.2">
      <c r="A6498" t="s">
        <v>6633</v>
      </c>
      <c r="B6498" t="s">
        <v>6632</v>
      </c>
    </row>
    <row r="6499" spans="1:3" x14ac:dyDescent="0.2">
      <c r="A6499" t="s">
        <v>6728</v>
      </c>
      <c r="B6499" t="s">
        <v>6727</v>
      </c>
    </row>
    <row r="6500" spans="1:3" x14ac:dyDescent="0.2">
      <c r="A6500" t="s">
        <v>6730</v>
      </c>
      <c r="B6500" t="s">
        <v>6729</v>
      </c>
    </row>
    <row r="6501" spans="1:3" x14ac:dyDescent="0.2">
      <c r="A6501" t="s">
        <v>2631</v>
      </c>
      <c r="B6501" t="s">
        <v>2629</v>
      </c>
      <c r="C6501" t="s">
        <v>2630</v>
      </c>
    </row>
    <row r="6502" spans="1:3" x14ac:dyDescent="0.2">
      <c r="A6502" t="s">
        <v>2634</v>
      </c>
      <c r="B6502" t="s">
        <v>2632</v>
      </c>
      <c r="C6502" t="s">
        <v>2633</v>
      </c>
    </row>
    <row r="6503" spans="1:3" x14ac:dyDescent="0.2">
      <c r="A6503" t="s">
        <v>4498</v>
      </c>
      <c r="B6503" t="s">
        <v>4496</v>
      </c>
      <c r="C6503" t="s">
        <v>4497</v>
      </c>
    </row>
    <row r="6504" spans="1:3" x14ac:dyDescent="0.2">
      <c r="A6504" t="s">
        <v>197</v>
      </c>
      <c r="B6504" t="s">
        <v>2647</v>
      </c>
      <c r="C6504" t="s">
        <v>2648</v>
      </c>
    </row>
    <row r="6505" spans="1:3" x14ac:dyDescent="0.2">
      <c r="A6505" t="s">
        <v>5277</v>
      </c>
      <c r="B6505" t="s">
        <v>5276</v>
      </c>
    </row>
    <row r="6506" spans="1:3" x14ac:dyDescent="0.2">
      <c r="A6506" t="s">
        <v>5279</v>
      </c>
      <c r="B6506" t="s">
        <v>5278</v>
      </c>
    </row>
    <row r="6507" spans="1:3" x14ac:dyDescent="0.2">
      <c r="A6507" t="s">
        <v>172</v>
      </c>
      <c r="B6507" t="s">
        <v>170</v>
      </c>
      <c r="C6507" t="s">
        <v>171</v>
      </c>
    </row>
    <row r="6508" spans="1:3" x14ac:dyDescent="0.2">
      <c r="A6508" t="s">
        <v>4495</v>
      </c>
      <c r="B6508" t="s">
        <v>4493</v>
      </c>
      <c r="C6508" t="s">
        <v>4494</v>
      </c>
    </row>
    <row r="6509" spans="1:3" x14ac:dyDescent="0.2">
      <c r="A6509" t="s">
        <v>5282</v>
      </c>
      <c r="B6509" t="s">
        <v>5280</v>
      </c>
      <c r="C6509" t="s">
        <v>5281</v>
      </c>
    </row>
    <row r="6510" spans="1:3" x14ac:dyDescent="0.2">
      <c r="A6510" t="s">
        <v>175</v>
      </c>
      <c r="B6510" t="s">
        <v>173</v>
      </c>
      <c r="C6510" t="s">
        <v>174</v>
      </c>
    </row>
    <row r="6511" spans="1:3" x14ac:dyDescent="0.2">
      <c r="A6511" t="s">
        <v>203</v>
      </c>
      <c r="B6511" t="s">
        <v>201</v>
      </c>
      <c r="C6511" t="s">
        <v>202</v>
      </c>
    </row>
    <row r="6512" spans="1:3" x14ac:dyDescent="0.2">
      <c r="A6512" t="s">
        <v>178</v>
      </c>
      <c r="B6512" t="s">
        <v>176</v>
      </c>
      <c r="C6512" t="s">
        <v>177</v>
      </c>
    </row>
    <row r="6513" spans="1:3" x14ac:dyDescent="0.2">
      <c r="A6513" t="s">
        <v>51523</v>
      </c>
      <c r="B6513" t="s">
        <v>2627</v>
      </c>
      <c r="C6513" t="s">
        <v>2628</v>
      </c>
    </row>
    <row r="6514" spans="1:3" x14ac:dyDescent="0.2">
      <c r="A6514" t="s">
        <v>8678</v>
      </c>
      <c r="B6514" t="s">
        <v>8676</v>
      </c>
      <c r="C6514" t="s">
        <v>8677</v>
      </c>
    </row>
    <row r="6515" spans="1:3" x14ac:dyDescent="0.2">
      <c r="A6515" t="s">
        <v>5284</v>
      </c>
      <c r="B6515" t="s">
        <v>5283</v>
      </c>
    </row>
    <row r="6516" spans="1:3" x14ac:dyDescent="0.2">
      <c r="A6516" t="s">
        <v>206</v>
      </c>
      <c r="B6516" t="s">
        <v>204</v>
      </c>
      <c r="C6516" t="s">
        <v>205</v>
      </c>
    </row>
    <row r="6517" spans="1:3" x14ac:dyDescent="0.2">
      <c r="A6517" t="s">
        <v>2640</v>
      </c>
      <c r="B6517" t="s">
        <v>2638</v>
      </c>
      <c r="C6517" t="s">
        <v>2639</v>
      </c>
    </row>
    <row r="6518" spans="1:3" x14ac:dyDescent="0.2">
      <c r="A6518" t="s">
        <v>51524</v>
      </c>
      <c r="B6518" t="s">
        <v>20943</v>
      </c>
    </row>
    <row r="6519" spans="1:3" x14ac:dyDescent="0.2">
      <c r="A6519" t="s">
        <v>4492</v>
      </c>
      <c r="B6519" t="s">
        <v>1278</v>
      </c>
      <c r="C6519" t="s">
        <v>4491</v>
      </c>
    </row>
    <row r="6520" spans="1:3" x14ac:dyDescent="0.2">
      <c r="A6520" t="s">
        <v>200</v>
      </c>
      <c r="B6520" t="s">
        <v>198</v>
      </c>
      <c r="C6520" t="s">
        <v>199</v>
      </c>
    </row>
    <row r="6521" spans="1:3" x14ac:dyDescent="0.2">
      <c r="A6521" t="s">
        <v>8682</v>
      </c>
      <c r="B6521" t="s">
        <v>8681</v>
      </c>
    </row>
    <row r="6522" spans="1:3" x14ac:dyDescent="0.2">
      <c r="A6522" t="s">
        <v>8680</v>
      </c>
      <c r="B6522" t="s">
        <v>8679</v>
      </c>
    </row>
    <row r="6523" spans="1:3" x14ac:dyDescent="0.2">
      <c r="A6523" t="s">
        <v>169</v>
      </c>
      <c r="B6523" t="s">
        <v>167</v>
      </c>
      <c r="C6523" t="s">
        <v>168</v>
      </c>
    </row>
    <row r="6524" spans="1:3" x14ac:dyDescent="0.2">
      <c r="A6524" t="s">
        <v>8686</v>
      </c>
      <c r="B6524" t="s">
        <v>8685</v>
      </c>
    </row>
    <row r="6525" spans="1:3" x14ac:dyDescent="0.2">
      <c r="A6525" t="s">
        <v>8684</v>
      </c>
      <c r="B6525" t="s">
        <v>8683</v>
      </c>
    </row>
    <row r="6526" spans="1:3" x14ac:dyDescent="0.2">
      <c r="A6526" t="s">
        <v>2637</v>
      </c>
      <c r="B6526" t="s">
        <v>2635</v>
      </c>
      <c r="C6526" t="s">
        <v>2636</v>
      </c>
    </row>
    <row r="6527" spans="1:3" x14ac:dyDescent="0.2">
      <c r="A6527" t="s">
        <v>2646</v>
      </c>
      <c r="B6527" t="s">
        <v>2644</v>
      </c>
      <c r="C6527" t="s">
        <v>2645</v>
      </c>
    </row>
    <row r="6528" spans="1:3" x14ac:dyDescent="0.2">
      <c r="A6528" t="s">
        <v>5667</v>
      </c>
      <c r="B6528" t="s">
        <v>2318</v>
      </c>
      <c r="C6528" t="s">
        <v>2319</v>
      </c>
    </row>
    <row r="6529" spans="1:3" x14ac:dyDescent="0.2">
      <c r="A6529" t="s">
        <v>2643</v>
      </c>
      <c r="B6529" t="s">
        <v>2641</v>
      </c>
      <c r="C6529" t="s">
        <v>2642</v>
      </c>
    </row>
    <row r="6530" spans="1:3" x14ac:dyDescent="0.2">
      <c r="A6530" t="s">
        <v>8690</v>
      </c>
      <c r="B6530" t="s">
        <v>8689</v>
      </c>
    </row>
    <row r="6531" spans="1:3" x14ac:dyDescent="0.2">
      <c r="A6531" t="s">
        <v>8688</v>
      </c>
      <c r="B6531" t="s">
        <v>8687</v>
      </c>
    </row>
    <row r="6532" spans="1:3" x14ac:dyDescent="0.2">
      <c r="A6532" t="s">
        <v>4501</v>
      </c>
      <c r="B6532" t="s">
        <v>4499</v>
      </c>
      <c r="C6532" t="s">
        <v>4500</v>
      </c>
    </row>
    <row r="6533" spans="1:3" x14ac:dyDescent="0.2">
      <c r="A6533" t="s">
        <v>11879</v>
      </c>
      <c r="B6533" t="s">
        <v>514</v>
      </c>
      <c r="C6533" t="s">
        <v>11878</v>
      </c>
    </row>
    <row r="6534" spans="1:3" x14ac:dyDescent="0.2">
      <c r="A6534" t="s">
        <v>49445</v>
      </c>
      <c r="B6534" t="s">
        <v>49446</v>
      </c>
    </row>
    <row r="6535" spans="1:3" x14ac:dyDescent="0.2">
      <c r="A6535" t="s">
        <v>47469</v>
      </c>
      <c r="B6535" t="s">
        <v>47470</v>
      </c>
    </row>
    <row r="6536" spans="1:3" x14ac:dyDescent="0.2">
      <c r="A6536" t="s">
        <v>47471</v>
      </c>
      <c r="B6536" t="s">
        <v>47472</v>
      </c>
    </row>
    <row r="6537" spans="1:3" x14ac:dyDescent="0.2">
      <c r="A6537" t="s">
        <v>51683</v>
      </c>
      <c r="B6537" t="s">
        <v>8573</v>
      </c>
      <c r="C6537" t="s">
        <v>51684</v>
      </c>
    </row>
    <row r="6538" spans="1:3" x14ac:dyDescent="0.2">
      <c r="A6538" t="s">
        <v>53205</v>
      </c>
      <c r="B6538" t="s">
        <v>53206</v>
      </c>
      <c r="C6538" t="s">
        <v>53207</v>
      </c>
    </row>
    <row r="6539" spans="1:3" x14ac:dyDescent="0.2">
      <c r="A6539" t="s">
        <v>47473</v>
      </c>
      <c r="B6539" t="s">
        <v>47474</v>
      </c>
    </row>
    <row r="6540" spans="1:3" x14ac:dyDescent="0.2">
      <c r="A6540" t="s">
        <v>47475</v>
      </c>
      <c r="B6540" t="s">
        <v>47476</v>
      </c>
    </row>
    <row r="6541" spans="1:3" x14ac:dyDescent="0.2">
      <c r="A6541" t="s">
        <v>47477</v>
      </c>
      <c r="B6541" t="s">
        <v>47478</v>
      </c>
    </row>
    <row r="6542" spans="1:3" x14ac:dyDescent="0.2">
      <c r="A6542" t="s">
        <v>47479</v>
      </c>
      <c r="B6542" t="s">
        <v>47480</v>
      </c>
      <c r="C6542" t="s">
        <v>47481</v>
      </c>
    </row>
    <row r="6543" spans="1:3" x14ac:dyDescent="0.2">
      <c r="A6543" t="s">
        <v>2203</v>
      </c>
      <c r="B6543" t="s">
        <v>2201</v>
      </c>
      <c r="C6543" t="s">
        <v>2202</v>
      </c>
    </row>
    <row r="6544" spans="1:3" x14ac:dyDescent="0.2">
      <c r="A6544" t="s">
        <v>7412</v>
      </c>
      <c r="B6544" t="s">
        <v>10655</v>
      </c>
    </row>
    <row r="6545" spans="1:3" x14ac:dyDescent="0.2">
      <c r="A6545" t="s">
        <v>2205</v>
      </c>
      <c r="B6545" t="s">
        <v>2204</v>
      </c>
    </row>
    <row r="6546" spans="1:3" x14ac:dyDescent="0.2">
      <c r="A6546" t="s">
        <v>10675</v>
      </c>
      <c r="B6546" t="s">
        <v>7413</v>
      </c>
    </row>
    <row r="6547" spans="1:3" x14ac:dyDescent="0.2">
      <c r="A6547" t="s">
        <v>47889</v>
      </c>
      <c r="B6547" t="s">
        <v>44895</v>
      </c>
      <c r="C6547" t="s">
        <v>44896</v>
      </c>
    </row>
    <row r="6548" spans="1:3" x14ac:dyDescent="0.2">
      <c r="A6548" t="s">
        <v>3247</v>
      </c>
      <c r="B6548" t="s">
        <v>3969</v>
      </c>
      <c r="C6548" t="s">
        <v>3246</v>
      </c>
    </row>
    <row r="6549" spans="1:3" x14ac:dyDescent="0.2">
      <c r="A6549" t="s">
        <v>19145</v>
      </c>
      <c r="B6549" t="s">
        <v>1347</v>
      </c>
      <c r="C6549" t="s">
        <v>19144</v>
      </c>
    </row>
    <row r="6550" spans="1:3" x14ac:dyDescent="0.2">
      <c r="A6550" t="s">
        <v>47482</v>
      </c>
      <c r="B6550" t="s">
        <v>47483</v>
      </c>
    </row>
    <row r="6551" spans="1:3" x14ac:dyDescent="0.2">
      <c r="A6551" t="s">
        <v>9185</v>
      </c>
      <c r="B6551" t="s">
        <v>5946</v>
      </c>
      <c r="C6551" t="s">
        <v>5947</v>
      </c>
    </row>
    <row r="6552" spans="1:3" x14ac:dyDescent="0.2">
      <c r="A6552" t="s">
        <v>11124</v>
      </c>
      <c r="B6552" t="s">
        <v>11122</v>
      </c>
      <c r="C6552" t="s">
        <v>11123</v>
      </c>
    </row>
    <row r="6553" spans="1:3" x14ac:dyDescent="0.2">
      <c r="A6553" t="s">
        <v>12021</v>
      </c>
      <c r="B6553" t="s">
        <v>5549</v>
      </c>
      <c r="C6553" t="s">
        <v>5550</v>
      </c>
    </row>
    <row r="6554" spans="1:3" x14ac:dyDescent="0.2">
      <c r="A6554" t="s">
        <v>51525</v>
      </c>
      <c r="B6554" t="s">
        <v>4280</v>
      </c>
      <c r="C6554" t="s">
        <v>4281</v>
      </c>
    </row>
    <row r="6555" spans="1:3" x14ac:dyDescent="0.2">
      <c r="A6555" t="s">
        <v>51526</v>
      </c>
      <c r="B6555" t="s">
        <v>14309</v>
      </c>
    </row>
    <row r="6556" spans="1:3" x14ac:dyDescent="0.2">
      <c r="A6556" t="s">
        <v>51527</v>
      </c>
      <c r="B6556" t="s">
        <v>14310</v>
      </c>
    </row>
    <row r="6557" spans="1:3" x14ac:dyDescent="0.2">
      <c r="A6557" t="s">
        <v>51528</v>
      </c>
      <c r="B6557" t="s">
        <v>4278</v>
      </c>
      <c r="C6557" t="s">
        <v>4279</v>
      </c>
    </row>
    <row r="6558" spans="1:3" x14ac:dyDescent="0.2">
      <c r="A6558" t="s">
        <v>51529</v>
      </c>
      <c r="B6558" t="s">
        <v>14311</v>
      </c>
    </row>
    <row r="6559" spans="1:3" x14ac:dyDescent="0.2">
      <c r="A6559" t="s">
        <v>47484</v>
      </c>
      <c r="B6559" t="s">
        <v>47485</v>
      </c>
    </row>
    <row r="6560" spans="1:3" x14ac:dyDescent="0.2">
      <c r="A6560" t="s">
        <v>53208</v>
      </c>
      <c r="B6560" t="s">
        <v>3702</v>
      </c>
    </row>
    <row r="6561" spans="1:3" x14ac:dyDescent="0.2">
      <c r="A6561" t="s">
        <v>47486</v>
      </c>
      <c r="B6561" t="s">
        <v>47487</v>
      </c>
    </row>
    <row r="6562" spans="1:3" x14ac:dyDescent="0.2">
      <c r="A6562" t="s">
        <v>47488</v>
      </c>
      <c r="B6562" t="s">
        <v>47489</v>
      </c>
    </row>
    <row r="6563" spans="1:3" x14ac:dyDescent="0.2">
      <c r="A6563" t="s">
        <v>45015</v>
      </c>
      <c r="B6563" t="s">
        <v>45016</v>
      </c>
      <c r="C6563" t="s">
        <v>45017</v>
      </c>
    </row>
    <row r="6564" spans="1:3" x14ac:dyDescent="0.2">
      <c r="A6564" t="s">
        <v>47490</v>
      </c>
      <c r="B6564" t="s">
        <v>47491</v>
      </c>
    </row>
    <row r="6565" spans="1:3" x14ac:dyDescent="0.2">
      <c r="A6565" t="s">
        <v>2119</v>
      </c>
      <c r="B6565" t="s">
        <v>2117</v>
      </c>
      <c r="C6565" t="s">
        <v>2118</v>
      </c>
    </row>
    <row r="6566" spans="1:3" x14ac:dyDescent="0.2">
      <c r="A6566" t="s">
        <v>10797</v>
      </c>
      <c r="B6566" t="s">
        <v>10796</v>
      </c>
    </row>
    <row r="6567" spans="1:3" x14ac:dyDescent="0.2">
      <c r="A6567" t="s">
        <v>10799</v>
      </c>
      <c r="B6567" t="s">
        <v>10798</v>
      </c>
    </row>
    <row r="6568" spans="1:3" x14ac:dyDescent="0.2">
      <c r="A6568" t="s">
        <v>10801</v>
      </c>
      <c r="B6568" t="s">
        <v>10800</v>
      </c>
    </row>
    <row r="6569" spans="1:3" x14ac:dyDescent="0.2">
      <c r="A6569" t="s">
        <v>2125</v>
      </c>
      <c r="B6569" t="s">
        <v>2123</v>
      </c>
      <c r="C6569" t="s">
        <v>2124</v>
      </c>
    </row>
    <row r="6570" spans="1:3" x14ac:dyDescent="0.2">
      <c r="A6570" t="s">
        <v>2122</v>
      </c>
      <c r="B6570" t="s">
        <v>2120</v>
      </c>
      <c r="C6570" t="s">
        <v>2121</v>
      </c>
    </row>
    <row r="6571" spans="1:3" x14ac:dyDescent="0.2">
      <c r="A6571" t="s">
        <v>51685</v>
      </c>
      <c r="B6571" t="s">
        <v>51686</v>
      </c>
    </row>
    <row r="6572" spans="1:3" x14ac:dyDescent="0.2">
      <c r="A6572" t="s">
        <v>45018</v>
      </c>
      <c r="B6572" t="s">
        <v>45021</v>
      </c>
      <c r="C6572" t="s">
        <v>45020</v>
      </c>
    </row>
    <row r="6573" spans="1:3" x14ac:dyDescent="0.2">
      <c r="A6573" t="s">
        <v>47492</v>
      </c>
      <c r="B6573" t="s">
        <v>47493</v>
      </c>
      <c r="C6573" t="s">
        <v>47494</v>
      </c>
    </row>
    <row r="6574" spans="1:3" x14ac:dyDescent="0.2">
      <c r="A6574" t="s">
        <v>48320</v>
      </c>
      <c r="B6574" t="s">
        <v>48321</v>
      </c>
    </row>
    <row r="6575" spans="1:3" x14ac:dyDescent="0.2">
      <c r="A6575" t="s">
        <v>47495</v>
      </c>
      <c r="B6575" t="s">
        <v>47496</v>
      </c>
    </row>
    <row r="6576" spans="1:3" x14ac:dyDescent="0.2">
      <c r="A6576" t="s">
        <v>1913</v>
      </c>
      <c r="B6576" t="s">
        <v>904</v>
      </c>
      <c r="C6576" t="s">
        <v>905</v>
      </c>
    </row>
    <row r="6577" spans="1:3" x14ac:dyDescent="0.2">
      <c r="A6577" t="s">
        <v>53209</v>
      </c>
      <c r="B6577" t="s">
        <v>19776</v>
      </c>
      <c r="C6577" t="s">
        <v>53210</v>
      </c>
    </row>
    <row r="6578" spans="1:3" x14ac:dyDescent="0.2">
      <c r="A6578" t="s">
        <v>53211</v>
      </c>
      <c r="B6578" t="s">
        <v>7322</v>
      </c>
      <c r="C6578" t="s">
        <v>53212</v>
      </c>
    </row>
    <row r="6579" spans="1:3" x14ac:dyDescent="0.2">
      <c r="A6579" t="s">
        <v>53213</v>
      </c>
      <c r="B6579" t="s">
        <v>19779</v>
      </c>
      <c r="C6579" t="s">
        <v>53214</v>
      </c>
    </row>
    <row r="6580" spans="1:3" x14ac:dyDescent="0.2">
      <c r="A6580" t="s">
        <v>5510</v>
      </c>
      <c r="B6580" t="s">
        <v>5508</v>
      </c>
      <c r="C6580" t="s">
        <v>5509</v>
      </c>
    </row>
    <row r="6581" spans="1:3" x14ac:dyDescent="0.2">
      <c r="A6581" t="s">
        <v>5513</v>
      </c>
      <c r="B6581" t="s">
        <v>5511</v>
      </c>
      <c r="C6581" t="s">
        <v>5512</v>
      </c>
    </row>
    <row r="6582" spans="1:3" x14ac:dyDescent="0.2">
      <c r="A6582" t="s">
        <v>47497</v>
      </c>
      <c r="B6582" t="s">
        <v>47498</v>
      </c>
    </row>
    <row r="6583" spans="1:3" x14ac:dyDescent="0.2">
      <c r="A6583" t="s">
        <v>8548</v>
      </c>
      <c r="B6583" t="s">
        <v>8547</v>
      </c>
      <c r="C6583" t="s">
        <v>51687</v>
      </c>
    </row>
    <row r="6584" spans="1:3" x14ac:dyDescent="0.2">
      <c r="A6584" t="s">
        <v>8544</v>
      </c>
      <c r="B6584" t="s">
        <v>8542</v>
      </c>
      <c r="C6584" t="s">
        <v>8543</v>
      </c>
    </row>
    <row r="6585" spans="1:3" x14ac:dyDescent="0.2">
      <c r="A6585" t="s">
        <v>8546</v>
      </c>
      <c r="B6585" t="s">
        <v>8545</v>
      </c>
      <c r="C6585" t="s">
        <v>51688</v>
      </c>
    </row>
    <row r="6586" spans="1:3" x14ac:dyDescent="0.2">
      <c r="A6586" t="s">
        <v>5984</v>
      </c>
      <c r="B6586" t="s">
        <v>5983</v>
      </c>
    </row>
    <row r="6587" spans="1:3" x14ac:dyDescent="0.2">
      <c r="A6587" t="s">
        <v>51530</v>
      </c>
      <c r="B6587" t="s">
        <v>17779</v>
      </c>
    </row>
    <row r="6588" spans="1:3" x14ac:dyDescent="0.2">
      <c r="A6588" t="s">
        <v>8569</v>
      </c>
      <c r="B6588" t="s">
        <v>8567</v>
      </c>
      <c r="C6588" t="s">
        <v>8568</v>
      </c>
    </row>
    <row r="6589" spans="1:3" x14ac:dyDescent="0.2">
      <c r="A6589" t="s">
        <v>45022</v>
      </c>
      <c r="B6589" t="s">
        <v>45023</v>
      </c>
      <c r="C6589" t="s">
        <v>45024</v>
      </c>
    </row>
    <row r="6590" spans="1:3" x14ac:dyDescent="0.2">
      <c r="A6590" t="s">
        <v>47499</v>
      </c>
      <c r="B6590" t="s">
        <v>47500</v>
      </c>
    </row>
    <row r="6591" spans="1:3" x14ac:dyDescent="0.2">
      <c r="A6591" t="s">
        <v>47501</v>
      </c>
      <c r="B6591" t="s">
        <v>47502</v>
      </c>
    </row>
    <row r="6592" spans="1:3" x14ac:dyDescent="0.2">
      <c r="A6592" t="s">
        <v>53215</v>
      </c>
      <c r="B6592" t="s">
        <v>7348</v>
      </c>
      <c r="C6592" t="s">
        <v>53216</v>
      </c>
    </row>
    <row r="6593" spans="1:3" x14ac:dyDescent="0.2">
      <c r="A6593" t="s">
        <v>52178</v>
      </c>
      <c r="B6593" t="s">
        <v>52179</v>
      </c>
    </row>
    <row r="6594" spans="1:3" x14ac:dyDescent="0.2">
      <c r="A6594" t="s">
        <v>49447</v>
      </c>
      <c r="B6594" t="s">
        <v>49448</v>
      </c>
    </row>
    <row r="6595" spans="1:3" x14ac:dyDescent="0.2">
      <c r="A6595" t="s">
        <v>53217</v>
      </c>
      <c r="B6595" t="s">
        <v>53218</v>
      </c>
      <c r="C6595" t="s">
        <v>53219</v>
      </c>
    </row>
    <row r="6596" spans="1:3" x14ac:dyDescent="0.2">
      <c r="A6596" t="s">
        <v>1216</v>
      </c>
      <c r="B6596" t="s">
        <v>1214</v>
      </c>
      <c r="C6596" t="s">
        <v>1215</v>
      </c>
    </row>
    <row r="6597" spans="1:3" x14ac:dyDescent="0.2">
      <c r="A6597" t="s">
        <v>10982</v>
      </c>
      <c r="B6597" t="s">
        <v>10981</v>
      </c>
    </row>
    <row r="6598" spans="1:3" x14ac:dyDescent="0.2">
      <c r="A6598" t="s">
        <v>7461</v>
      </c>
      <c r="B6598" t="s">
        <v>7459</v>
      </c>
      <c r="C6598" t="s">
        <v>7460</v>
      </c>
    </row>
    <row r="6599" spans="1:3" x14ac:dyDescent="0.2">
      <c r="A6599" t="s">
        <v>14303</v>
      </c>
      <c r="B6599" t="s">
        <v>14302</v>
      </c>
    </row>
    <row r="6600" spans="1:3" x14ac:dyDescent="0.2">
      <c r="A6600" t="s">
        <v>4241</v>
      </c>
      <c r="B6600" t="s">
        <v>4239</v>
      </c>
      <c r="C6600" t="s">
        <v>4240</v>
      </c>
    </row>
    <row r="6601" spans="1:3" x14ac:dyDescent="0.2">
      <c r="A6601" t="s">
        <v>1219</v>
      </c>
      <c r="B6601" t="s">
        <v>1217</v>
      </c>
      <c r="C6601" t="s">
        <v>1218</v>
      </c>
    </row>
    <row r="6602" spans="1:3" x14ac:dyDescent="0.2">
      <c r="A6602" t="s">
        <v>7493</v>
      </c>
      <c r="B6602" t="s">
        <v>7491</v>
      </c>
      <c r="C6602" t="s">
        <v>7492</v>
      </c>
    </row>
    <row r="6603" spans="1:3" x14ac:dyDescent="0.2">
      <c r="A6603" t="s">
        <v>1176</v>
      </c>
      <c r="B6603" t="s">
        <v>1174</v>
      </c>
      <c r="C6603" t="s">
        <v>1175</v>
      </c>
    </row>
    <row r="6604" spans="1:3" x14ac:dyDescent="0.2">
      <c r="A6604" t="s">
        <v>20493</v>
      </c>
      <c r="B6604" t="s">
        <v>20492</v>
      </c>
    </row>
    <row r="6605" spans="1:3" x14ac:dyDescent="0.2">
      <c r="A6605" t="s">
        <v>17354</v>
      </c>
      <c r="B6605" t="s">
        <v>20494</v>
      </c>
    </row>
    <row r="6606" spans="1:3" x14ac:dyDescent="0.2">
      <c r="A6606" t="s">
        <v>472</v>
      </c>
      <c r="B6606" t="s">
        <v>470</v>
      </c>
      <c r="C6606" t="s">
        <v>471</v>
      </c>
    </row>
    <row r="6607" spans="1:3" x14ac:dyDescent="0.2">
      <c r="A6607" t="s">
        <v>17360</v>
      </c>
      <c r="B6607" t="s">
        <v>17359</v>
      </c>
    </row>
    <row r="6608" spans="1:3" x14ac:dyDescent="0.2">
      <c r="A6608" t="s">
        <v>17358</v>
      </c>
      <c r="B6608" t="s">
        <v>17357</v>
      </c>
    </row>
    <row r="6609" spans="1:3" x14ac:dyDescent="0.2">
      <c r="A6609" t="s">
        <v>469</v>
      </c>
      <c r="B6609" t="s">
        <v>467</v>
      </c>
      <c r="C6609" t="s">
        <v>468</v>
      </c>
    </row>
    <row r="6610" spans="1:3" x14ac:dyDescent="0.2">
      <c r="A6610" t="s">
        <v>11609</v>
      </c>
      <c r="B6610" t="s">
        <v>11607</v>
      </c>
      <c r="C6610" t="s">
        <v>11608</v>
      </c>
    </row>
    <row r="6611" spans="1:3" x14ac:dyDescent="0.2">
      <c r="A6611" t="s">
        <v>1179</v>
      </c>
      <c r="B6611" t="s">
        <v>1177</v>
      </c>
      <c r="C6611" t="s">
        <v>1178</v>
      </c>
    </row>
    <row r="6612" spans="1:3" x14ac:dyDescent="0.2">
      <c r="A6612" t="s">
        <v>1193</v>
      </c>
      <c r="B6612" t="s">
        <v>1191</v>
      </c>
      <c r="C6612" t="s">
        <v>1192</v>
      </c>
    </row>
    <row r="6613" spans="1:3" x14ac:dyDescent="0.2">
      <c r="A6613" t="s">
        <v>17356</v>
      </c>
      <c r="B6613" t="s">
        <v>17355</v>
      </c>
    </row>
    <row r="6614" spans="1:3" x14ac:dyDescent="0.2">
      <c r="A6614" t="s">
        <v>4275</v>
      </c>
      <c r="B6614" t="s">
        <v>4273</v>
      </c>
      <c r="C6614" t="s">
        <v>4274</v>
      </c>
    </row>
    <row r="6615" spans="1:3" x14ac:dyDescent="0.2">
      <c r="A6615" t="s">
        <v>14279</v>
      </c>
      <c r="B6615" t="s">
        <v>14278</v>
      </c>
    </row>
    <row r="6616" spans="1:3" x14ac:dyDescent="0.2">
      <c r="A6616" t="s">
        <v>14277</v>
      </c>
      <c r="B6616" t="s">
        <v>14276</v>
      </c>
    </row>
    <row r="6617" spans="1:3" x14ac:dyDescent="0.2">
      <c r="A6617" t="s">
        <v>47890</v>
      </c>
      <c r="B6617" t="s">
        <v>47891</v>
      </c>
    </row>
    <row r="6618" spans="1:3" x14ac:dyDescent="0.2">
      <c r="A6618" t="s">
        <v>47503</v>
      </c>
      <c r="B6618" t="s">
        <v>47504</v>
      </c>
    </row>
    <row r="6619" spans="1:3" x14ac:dyDescent="0.2">
      <c r="A6619" t="s">
        <v>44598</v>
      </c>
      <c r="B6619" t="s">
        <v>1186</v>
      </c>
      <c r="C6619" t="s">
        <v>1187</v>
      </c>
    </row>
    <row r="6620" spans="1:3" x14ac:dyDescent="0.2">
      <c r="A6620" t="s">
        <v>51531</v>
      </c>
      <c r="B6620" t="s">
        <v>36177</v>
      </c>
    </row>
    <row r="6621" spans="1:3" x14ac:dyDescent="0.2">
      <c r="A6621" t="s">
        <v>14281</v>
      </c>
      <c r="B6621" t="s">
        <v>14280</v>
      </c>
    </row>
    <row r="6622" spans="1:3" x14ac:dyDescent="0.2">
      <c r="A6622" t="s">
        <v>52180</v>
      </c>
      <c r="B6622" t="s">
        <v>19552</v>
      </c>
      <c r="C6622" t="s">
        <v>52181</v>
      </c>
    </row>
    <row r="6623" spans="1:3" x14ac:dyDescent="0.2">
      <c r="A6623" t="s">
        <v>1190</v>
      </c>
      <c r="B6623" t="s">
        <v>1188</v>
      </c>
      <c r="C6623" t="s">
        <v>1189</v>
      </c>
    </row>
    <row r="6624" spans="1:3" x14ac:dyDescent="0.2">
      <c r="A6624" t="s">
        <v>14285</v>
      </c>
      <c r="B6624" t="s">
        <v>14284</v>
      </c>
    </row>
    <row r="6625" spans="1:3" x14ac:dyDescent="0.2">
      <c r="A6625" t="s">
        <v>14283</v>
      </c>
      <c r="B6625" t="s">
        <v>14282</v>
      </c>
      <c r="C6625" t="s">
        <v>1189</v>
      </c>
    </row>
    <row r="6626" spans="1:3" x14ac:dyDescent="0.2">
      <c r="A6626" t="s">
        <v>53220</v>
      </c>
      <c r="B6626" t="s">
        <v>7351</v>
      </c>
      <c r="C6626" t="s">
        <v>53221</v>
      </c>
    </row>
    <row r="6627" spans="1:3" x14ac:dyDescent="0.2">
      <c r="A6627" t="s">
        <v>53222</v>
      </c>
      <c r="B6627" t="s">
        <v>19781</v>
      </c>
      <c r="C6627" t="s">
        <v>53223</v>
      </c>
    </row>
    <row r="6628" spans="1:3" x14ac:dyDescent="0.2">
      <c r="A6628" t="s">
        <v>47505</v>
      </c>
      <c r="B6628" t="s">
        <v>47506</v>
      </c>
    </row>
    <row r="6629" spans="1:3" x14ac:dyDescent="0.2">
      <c r="A6629" t="s">
        <v>49449</v>
      </c>
      <c r="B6629" t="s">
        <v>49450</v>
      </c>
    </row>
    <row r="6630" spans="1:3" x14ac:dyDescent="0.2">
      <c r="A6630" t="s">
        <v>47507</v>
      </c>
      <c r="B6630" t="s">
        <v>47508</v>
      </c>
    </row>
    <row r="6631" spans="1:3" x14ac:dyDescent="0.2">
      <c r="A6631" t="s">
        <v>1454</v>
      </c>
      <c r="B6631" t="s">
        <v>1452</v>
      </c>
      <c r="C6631" t="s">
        <v>1453</v>
      </c>
    </row>
    <row r="6632" spans="1:3" x14ac:dyDescent="0.2">
      <c r="A6632" t="s">
        <v>9302</v>
      </c>
      <c r="B6632" t="s">
        <v>9467</v>
      </c>
    </row>
    <row r="6633" spans="1:3" x14ac:dyDescent="0.2">
      <c r="A6633" t="s">
        <v>2733</v>
      </c>
      <c r="B6633" t="s">
        <v>9474</v>
      </c>
    </row>
    <row r="6634" spans="1:3" x14ac:dyDescent="0.2">
      <c r="A6634" t="s">
        <v>47892</v>
      </c>
      <c r="B6634" t="s">
        <v>47893</v>
      </c>
    </row>
    <row r="6635" spans="1:3" x14ac:dyDescent="0.2">
      <c r="A6635" t="s">
        <v>977</v>
      </c>
      <c r="B6635" t="s">
        <v>975</v>
      </c>
      <c r="C6635" t="s">
        <v>976</v>
      </c>
    </row>
    <row r="6636" spans="1:3" x14ac:dyDescent="0.2">
      <c r="A6636" t="s">
        <v>53224</v>
      </c>
      <c r="B6636" t="s">
        <v>53225</v>
      </c>
    </row>
    <row r="6637" spans="1:3" x14ac:dyDescent="0.2">
      <c r="A6637" t="s">
        <v>47509</v>
      </c>
      <c r="B6637" t="s">
        <v>47510</v>
      </c>
      <c r="C6637" t="s">
        <v>47511</v>
      </c>
    </row>
    <row r="6638" spans="1:3" x14ac:dyDescent="0.2">
      <c r="A6638" t="s">
        <v>9688</v>
      </c>
      <c r="B6638" t="s">
        <v>9686</v>
      </c>
      <c r="C6638" t="s">
        <v>9687</v>
      </c>
    </row>
    <row r="6639" spans="1:3" x14ac:dyDescent="0.2">
      <c r="A6639" t="s">
        <v>12924</v>
      </c>
      <c r="B6639" t="s">
        <v>16043</v>
      </c>
    </row>
    <row r="6640" spans="1:3" x14ac:dyDescent="0.2">
      <c r="A6640" t="s">
        <v>12928</v>
      </c>
      <c r="B6640" t="s">
        <v>12927</v>
      </c>
    </row>
    <row r="6641" spans="1:3" x14ac:dyDescent="0.2">
      <c r="A6641" t="s">
        <v>15924</v>
      </c>
      <c r="B6641" t="s">
        <v>15923</v>
      </c>
    </row>
    <row r="6642" spans="1:3" x14ac:dyDescent="0.2">
      <c r="A6642" t="s">
        <v>16040</v>
      </c>
      <c r="B6642" t="s">
        <v>16039</v>
      </c>
    </row>
    <row r="6643" spans="1:3" x14ac:dyDescent="0.2">
      <c r="A6643" t="s">
        <v>16038</v>
      </c>
      <c r="B6643" t="s">
        <v>16037</v>
      </c>
    </row>
    <row r="6644" spans="1:3" x14ac:dyDescent="0.2">
      <c r="A6644" t="s">
        <v>15926</v>
      </c>
      <c r="B6644" t="s">
        <v>15925</v>
      </c>
    </row>
    <row r="6645" spans="1:3" x14ac:dyDescent="0.2">
      <c r="A6645" t="s">
        <v>16042</v>
      </c>
      <c r="B6645" t="s">
        <v>16041</v>
      </c>
    </row>
    <row r="6646" spans="1:3" x14ac:dyDescent="0.2">
      <c r="A6646" t="s">
        <v>12926</v>
      </c>
      <c r="B6646" t="s">
        <v>12925</v>
      </c>
    </row>
    <row r="6647" spans="1:3" x14ac:dyDescent="0.2">
      <c r="A6647" t="s">
        <v>9691</v>
      </c>
      <c r="B6647" t="s">
        <v>9689</v>
      </c>
      <c r="C6647" t="s">
        <v>9690</v>
      </c>
    </row>
    <row r="6648" spans="1:3" x14ac:dyDescent="0.2">
      <c r="A6648" t="s">
        <v>9772</v>
      </c>
      <c r="B6648" t="s">
        <v>9692</v>
      </c>
      <c r="C6648" t="s">
        <v>9693</v>
      </c>
    </row>
    <row r="6649" spans="1:3" x14ac:dyDescent="0.2">
      <c r="A6649" t="s">
        <v>51532</v>
      </c>
      <c r="B6649" t="s">
        <v>2132</v>
      </c>
      <c r="C6649" t="s">
        <v>2133</v>
      </c>
    </row>
    <row r="6650" spans="1:3" x14ac:dyDescent="0.2">
      <c r="A6650" t="s">
        <v>51533</v>
      </c>
      <c r="B6650" t="s">
        <v>2134</v>
      </c>
      <c r="C6650" t="s">
        <v>2135</v>
      </c>
    </row>
    <row r="6651" spans="1:3" x14ac:dyDescent="0.2">
      <c r="A6651" t="s">
        <v>51534</v>
      </c>
      <c r="B6651" t="s">
        <v>10280</v>
      </c>
    </row>
    <row r="6652" spans="1:3" x14ac:dyDescent="0.2">
      <c r="A6652" t="s">
        <v>51535</v>
      </c>
      <c r="B6652" t="s">
        <v>852</v>
      </c>
      <c r="C6652" t="s">
        <v>853</v>
      </c>
    </row>
    <row r="6653" spans="1:3" x14ac:dyDescent="0.2">
      <c r="A6653" t="s">
        <v>51536</v>
      </c>
      <c r="B6653" t="s">
        <v>6847</v>
      </c>
    </row>
    <row r="6654" spans="1:3" x14ac:dyDescent="0.2">
      <c r="A6654" t="s">
        <v>51537</v>
      </c>
      <c r="B6654" t="s">
        <v>6846</v>
      </c>
    </row>
    <row r="6655" spans="1:3" x14ac:dyDescent="0.2">
      <c r="A6655" t="s">
        <v>45025</v>
      </c>
      <c r="B6655" t="s">
        <v>857</v>
      </c>
      <c r="C6655" t="s">
        <v>858</v>
      </c>
    </row>
    <row r="6656" spans="1:3" x14ac:dyDescent="0.2">
      <c r="A6656" t="s">
        <v>15161</v>
      </c>
      <c r="B6656" t="s">
        <v>96</v>
      </c>
    </row>
    <row r="6657" spans="1:3" x14ac:dyDescent="0.2">
      <c r="A6657" t="s">
        <v>47512</v>
      </c>
      <c r="B6657" t="s">
        <v>47513</v>
      </c>
    </row>
    <row r="6658" spans="1:3" x14ac:dyDescent="0.2">
      <c r="A6658" t="s">
        <v>10174</v>
      </c>
      <c r="B6658" t="s">
        <v>10172</v>
      </c>
      <c r="C6658" t="s">
        <v>10173</v>
      </c>
    </row>
    <row r="6659" spans="1:3" x14ac:dyDescent="0.2">
      <c r="A6659" t="s">
        <v>4005</v>
      </c>
      <c r="B6659" t="s">
        <v>4004</v>
      </c>
    </row>
    <row r="6660" spans="1:3" x14ac:dyDescent="0.2">
      <c r="A6660" t="s">
        <v>4001</v>
      </c>
      <c r="B6660" t="s">
        <v>4000</v>
      </c>
    </row>
    <row r="6661" spans="1:3" x14ac:dyDescent="0.2">
      <c r="A6661" t="s">
        <v>4003</v>
      </c>
      <c r="B6661" t="s">
        <v>4002</v>
      </c>
    </row>
    <row r="6662" spans="1:3" x14ac:dyDescent="0.2">
      <c r="A6662" t="s">
        <v>6975</v>
      </c>
      <c r="B6662" t="s">
        <v>6973</v>
      </c>
      <c r="C6662" t="s">
        <v>6974</v>
      </c>
    </row>
    <row r="6663" spans="1:3" x14ac:dyDescent="0.2">
      <c r="A6663" t="s">
        <v>7313</v>
      </c>
      <c r="B6663" t="s">
        <v>7312</v>
      </c>
    </row>
    <row r="6664" spans="1:3" x14ac:dyDescent="0.2">
      <c r="A6664" t="s">
        <v>12794</v>
      </c>
      <c r="B6664" t="s">
        <v>12792</v>
      </c>
      <c r="C6664" t="s">
        <v>12793</v>
      </c>
    </row>
    <row r="6665" spans="1:3" x14ac:dyDescent="0.2">
      <c r="A6665" t="s">
        <v>7309</v>
      </c>
      <c r="B6665" t="s">
        <v>7308</v>
      </c>
    </row>
    <row r="6666" spans="1:3" x14ac:dyDescent="0.2">
      <c r="A6666" t="s">
        <v>7305</v>
      </c>
      <c r="B6666" t="s">
        <v>7304</v>
      </c>
    </row>
    <row r="6667" spans="1:3" x14ac:dyDescent="0.2">
      <c r="A6667" t="s">
        <v>7311</v>
      </c>
      <c r="B6667" t="s">
        <v>7310</v>
      </c>
    </row>
    <row r="6668" spans="1:3" x14ac:dyDescent="0.2">
      <c r="A6668" t="s">
        <v>7307</v>
      </c>
      <c r="B6668" t="s">
        <v>7306</v>
      </c>
    </row>
    <row r="6669" spans="1:3" x14ac:dyDescent="0.2">
      <c r="A6669" t="s">
        <v>13258</v>
      </c>
      <c r="B6669" t="s">
        <v>1030</v>
      </c>
    </row>
    <row r="6670" spans="1:3" x14ac:dyDescent="0.2">
      <c r="A6670" t="s">
        <v>10177</v>
      </c>
      <c r="B6670" t="s">
        <v>10175</v>
      </c>
      <c r="C6670" t="s">
        <v>10176</v>
      </c>
    </row>
    <row r="6671" spans="1:3" x14ac:dyDescent="0.2">
      <c r="A6671" t="s">
        <v>10181</v>
      </c>
      <c r="B6671" t="s">
        <v>10180</v>
      </c>
    </row>
    <row r="6672" spans="1:3" x14ac:dyDescent="0.2">
      <c r="A6672" t="s">
        <v>4009</v>
      </c>
      <c r="B6672" t="s">
        <v>4008</v>
      </c>
    </row>
    <row r="6673" spans="1:3" x14ac:dyDescent="0.2">
      <c r="A6673" t="s">
        <v>10179</v>
      </c>
      <c r="B6673" t="s">
        <v>10178</v>
      </c>
    </row>
    <row r="6674" spans="1:3" x14ac:dyDescent="0.2">
      <c r="A6674" t="s">
        <v>10171</v>
      </c>
      <c r="B6674" t="s">
        <v>6976</v>
      </c>
    </row>
    <row r="6675" spans="1:3" x14ac:dyDescent="0.2">
      <c r="A6675" t="s">
        <v>4011</v>
      </c>
      <c r="B6675" t="s">
        <v>4010</v>
      </c>
    </row>
    <row r="6676" spans="1:3" x14ac:dyDescent="0.2">
      <c r="A6676" t="s">
        <v>4007</v>
      </c>
      <c r="B6676" t="s">
        <v>4006</v>
      </c>
    </row>
    <row r="6677" spans="1:3" x14ac:dyDescent="0.2">
      <c r="A6677" t="s">
        <v>17973</v>
      </c>
      <c r="B6677" t="s">
        <v>17971</v>
      </c>
      <c r="C6677" t="s">
        <v>17972</v>
      </c>
    </row>
    <row r="6678" spans="1:3" x14ac:dyDescent="0.2">
      <c r="A6678" t="s">
        <v>17970</v>
      </c>
      <c r="B6678" t="s">
        <v>17968</v>
      </c>
      <c r="C6678" t="s">
        <v>17969</v>
      </c>
    </row>
    <row r="6679" spans="1:3" x14ac:dyDescent="0.2">
      <c r="A6679" t="s">
        <v>5537</v>
      </c>
      <c r="B6679" t="s">
        <v>5535</v>
      </c>
      <c r="C6679" t="s">
        <v>5536</v>
      </c>
    </row>
    <row r="6680" spans="1:3" x14ac:dyDescent="0.2">
      <c r="A6680" t="s">
        <v>2800</v>
      </c>
      <c r="B6680" t="s">
        <v>6105</v>
      </c>
      <c r="C6680" t="s">
        <v>2799</v>
      </c>
    </row>
    <row r="6681" spans="1:3" x14ac:dyDescent="0.2">
      <c r="A6681" t="s">
        <v>8483</v>
      </c>
      <c r="B6681" t="s">
        <v>8482</v>
      </c>
    </row>
    <row r="6682" spans="1:3" x14ac:dyDescent="0.2">
      <c r="A6682" t="s">
        <v>8485</v>
      </c>
      <c r="B6682" t="s">
        <v>8484</v>
      </c>
    </row>
    <row r="6683" spans="1:3" x14ac:dyDescent="0.2">
      <c r="A6683" t="s">
        <v>51538</v>
      </c>
      <c r="B6683" t="s">
        <v>34778</v>
      </c>
    </row>
    <row r="6684" spans="1:3" x14ac:dyDescent="0.2">
      <c r="A6684" t="s">
        <v>44599</v>
      </c>
      <c r="B6684" t="s">
        <v>2804</v>
      </c>
      <c r="C6684" t="s">
        <v>2805</v>
      </c>
    </row>
    <row r="6685" spans="1:3" x14ac:dyDescent="0.2">
      <c r="A6685" t="s">
        <v>51539</v>
      </c>
      <c r="B6685" t="s">
        <v>38000</v>
      </c>
    </row>
    <row r="6686" spans="1:3" x14ac:dyDescent="0.2">
      <c r="A6686" t="s">
        <v>2817</v>
      </c>
      <c r="B6686" t="s">
        <v>2815</v>
      </c>
      <c r="C6686" t="s">
        <v>2816</v>
      </c>
    </row>
    <row r="6687" spans="1:3" x14ac:dyDescent="0.2">
      <c r="A6687" t="s">
        <v>2817</v>
      </c>
      <c r="B6687" t="s">
        <v>2524</v>
      </c>
      <c r="C6687" t="s">
        <v>2816</v>
      </c>
    </row>
    <row r="6688" spans="1:3" x14ac:dyDescent="0.2">
      <c r="A6688" t="s">
        <v>2662</v>
      </c>
      <c r="B6688" t="s">
        <v>2660</v>
      </c>
      <c r="C6688" t="s">
        <v>2661</v>
      </c>
    </row>
    <row r="6689" spans="1:3" x14ac:dyDescent="0.2">
      <c r="A6689" t="s">
        <v>15801</v>
      </c>
      <c r="B6689" t="s">
        <v>15800</v>
      </c>
    </row>
    <row r="6690" spans="1:3" x14ac:dyDescent="0.2">
      <c r="A6690" t="s">
        <v>2791</v>
      </c>
      <c r="B6690" t="s">
        <v>2789</v>
      </c>
      <c r="C6690" t="s">
        <v>2790</v>
      </c>
    </row>
    <row r="6691" spans="1:3" x14ac:dyDescent="0.2">
      <c r="A6691" t="s">
        <v>2794</v>
      </c>
      <c r="B6691" t="s">
        <v>2792</v>
      </c>
      <c r="C6691" t="s">
        <v>2793</v>
      </c>
    </row>
    <row r="6692" spans="1:3" x14ac:dyDescent="0.2">
      <c r="A6692" t="s">
        <v>1998</v>
      </c>
      <c r="B6692" t="s">
        <v>1996</v>
      </c>
      <c r="C6692" t="s">
        <v>1997</v>
      </c>
    </row>
    <row r="6693" spans="1:3" x14ac:dyDescent="0.2">
      <c r="A6693" t="s">
        <v>4956</v>
      </c>
      <c r="B6693" t="s">
        <v>4955</v>
      </c>
    </row>
    <row r="6694" spans="1:3" x14ac:dyDescent="0.2">
      <c r="A6694" t="s">
        <v>13238</v>
      </c>
      <c r="B6694" t="s">
        <v>1017</v>
      </c>
    </row>
    <row r="6695" spans="1:3" x14ac:dyDescent="0.2">
      <c r="A6695" t="s">
        <v>2004</v>
      </c>
      <c r="B6695" t="s">
        <v>2002</v>
      </c>
      <c r="C6695" t="s">
        <v>2003</v>
      </c>
    </row>
    <row r="6696" spans="1:3" x14ac:dyDescent="0.2">
      <c r="A6696" t="s">
        <v>14854</v>
      </c>
      <c r="B6696" t="s">
        <v>8486</v>
      </c>
    </row>
    <row r="6697" spans="1:3" x14ac:dyDescent="0.2">
      <c r="A6697" t="s">
        <v>14856</v>
      </c>
      <c r="B6697" t="s">
        <v>14855</v>
      </c>
    </row>
    <row r="6698" spans="1:3" x14ac:dyDescent="0.2">
      <c r="A6698" t="s">
        <v>2015</v>
      </c>
      <c r="B6698" t="s">
        <v>2013</v>
      </c>
      <c r="C6698" t="s">
        <v>2014</v>
      </c>
    </row>
    <row r="6699" spans="1:3" x14ac:dyDescent="0.2">
      <c r="A6699" t="s">
        <v>2018</v>
      </c>
      <c r="B6699" t="s">
        <v>2016</v>
      </c>
      <c r="C6699" t="s">
        <v>2017</v>
      </c>
    </row>
    <row r="6700" spans="1:3" x14ac:dyDescent="0.2">
      <c r="A6700" t="s">
        <v>2021</v>
      </c>
      <c r="B6700" t="s">
        <v>2019</v>
      </c>
      <c r="C6700" t="s">
        <v>2020</v>
      </c>
    </row>
    <row r="6701" spans="1:3" x14ac:dyDescent="0.2">
      <c r="A6701" t="s">
        <v>51540</v>
      </c>
      <c r="B6701" t="s">
        <v>31314</v>
      </c>
    </row>
    <row r="6702" spans="1:3" x14ac:dyDescent="0.2">
      <c r="A6702" t="s">
        <v>51541</v>
      </c>
      <c r="B6702" t="s">
        <v>31311</v>
      </c>
    </row>
    <row r="6703" spans="1:3" x14ac:dyDescent="0.2">
      <c r="A6703" t="s">
        <v>51542</v>
      </c>
      <c r="B6703" t="s">
        <v>31316</v>
      </c>
    </row>
    <row r="6704" spans="1:3" x14ac:dyDescent="0.2">
      <c r="A6704" t="s">
        <v>51543</v>
      </c>
      <c r="B6704" t="s">
        <v>38014</v>
      </c>
    </row>
    <row r="6705" spans="1:3" x14ac:dyDescent="0.2">
      <c r="A6705" t="s">
        <v>2677</v>
      </c>
      <c r="B6705" t="s">
        <v>2675</v>
      </c>
      <c r="C6705" t="s">
        <v>2676</v>
      </c>
    </row>
    <row r="6706" spans="1:3" x14ac:dyDescent="0.2">
      <c r="A6706" t="s">
        <v>2030</v>
      </c>
      <c r="B6706" t="s">
        <v>2028</v>
      </c>
      <c r="C6706" t="s">
        <v>2029</v>
      </c>
    </row>
    <row r="6707" spans="1:3" x14ac:dyDescent="0.2">
      <c r="A6707" t="s">
        <v>6173</v>
      </c>
      <c r="B6707" t="s">
        <v>2034</v>
      </c>
      <c r="C6707" t="s">
        <v>6172</v>
      </c>
    </row>
    <row r="6708" spans="1:3" x14ac:dyDescent="0.2">
      <c r="A6708" t="s">
        <v>3648</v>
      </c>
      <c r="B6708" t="s">
        <v>3646</v>
      </c>
      <c r="C6708" t="s">
        <v>3647</v>
      </c>
    </row>
    <row r="6709" spans="1:3" x14ac:dyDescent="0.2">
      <c r="A6709" t="s">
        <v>16858</v>
      </c>
      <c r="B6709" t="s">
        <v>16857</v>
      </c>
    </row>
    <row r="6710" spans="1:3" x14ac:dyDescent="0.2">
      <c r="A6710" t="s">
        <v>16856</v>
      </c>
      <c r="B6710" t="s">
        <v>13727</v>
      </c>
    </row>
    <row r="6711" spans="1:3" x14ac:dyDescent="0.2">
      <c r="A6711" t="s">
        <v>10717</v>
      </c>
      <c r="B6711" t="s">
        <v>10715</v>
      </c>
      <c r="C6711" t="s">
        <v>10716</v>
      </c>
    </row>
    <row r="6712" spans="1:3" x14ac:dyDescent="0.2">
      <c r="A6712" t="s">
        <v>14931</v>
      </c>
      <c r="B6712" t="s">
        <v>18005</v>
      </c>
      <c r="C6712" t="s">
        <v>14930</v>
      </c>
    </row>
    <row r="6713" spans="1:3" x14ac:dyDescent="0.2">
      <c r="A6713" t="s">
        <v>4666</v>
      </c>
      <c r="B6713" t="s">
        <v>4664</v>
      </c>
      <c r="C6713" t="s">
        <v>4665</v>
      </c>
    </row>
    <row r="6714" spans="1:3" x14ac:dyDescent="0.2">
      <c r="A6714" t="s">
        <v>668</v>
      </c>
      <c r="B6714" t="s">
        <v>666</v>
      </c>
      <c r="C6714" t="s">
        <v>667</v>
      </c>
    </row>
    <row r="6715" spans="1:3" x14ac:dyDescent="0.2">
      <c r="A6715" t="s">
        <v>16884</v>
      </c>
      <c r="B6715" t="s">
        <v>16883</v>
      </c>
    </row>
    <row r="6716" spans="1:3" x14ac:dyDescent="0.2">
      <c r="A6716" t="s">
        <v>53226</v>
      </c>
      <c r="B6716" t="s">
        <v>2485</v>
      </c>
    </row>
    <row r="6717" spans="1:3" x14ac:dyDescent="0.2">
      <c r="A6717" t="s">
        <v>49451</v>
      </c>
      <c r="B6717" t="s">
        <v>49452</v>
      </c>
    </row>
    <row r="6718" spans="1:3" x14ac:dyDescent="0.2">
      <c r="A6718" t="s">
        <v>53227</v>
      </c>
      <c r="B6718" t="s">
        <v>7355</v>
      </c>
      <c r="C6718" t="s">
        <v>53228</v>
      </c>
    </row>
    <row r="6719" spans="1:3" x14ac:dyDescent="0.2">
      <c r="A6719" t="s">
        <v>53229</v>
      </c>
      <c r="B6719" t="s">
        <v>19783</v>
      </c>
      <c r="C6719" t="s">
        <v>53230</v>
      </c>
    </row>
    <row r="6720" spans="1:3" x14ac:dyDescent="0.2">
      <c r="A6720" t="s">
        <v>51544</v>
      </c>
      <c r="B6720" t="s">
        <v>1936</v>
      </c>
      <c r="C6720" t="s">
        <v>1937</v>
      </c>
    </row>
    <row r="6721" spans="1:3" x14ac:dyDescent="0.2">
      <c r="A6721" t="s">
        <v>48322</v>
      </c>
      <c r="B6721" t="s">
        <v>48323</v>
      </c>
    </row>
    <row r="6722" spans="1:3" x14ac:dyDescent="0.2">
      <c r="A6722" t="s">
        <v>1152</v>
      </c>
      <c r="B6722" t="s">
        <v>1150</v>
      </c>
      <c r="C6722" t="s">
        <v>1151</v>
      </c>
    </row>
    <row r="6723" spans="1:3" x14ac:dyDescent="0.2">
      <c r="A6723" t="s">
        <v>7737</v>
      </c>
      <c r="B6723" t="s">
        <v>7736</v>
      </c>
    </row>
    <row r="6724" spans="1:3" x14ac:dyDescent="0.2">
      <c r="A6724" t="s">
        <v>4645</v>
      </c>
      <c r="B6724" t="s">
        <v>4644</v>
      </c>
    </row>
    <row r="6725" spans="1:3" x14ac:dyDescent="0.2">
      <c r="A6725" t="s">
        <v>7735</v>
      </c>
      <c r="B6725" t="s">
        <v>7734</v>
      </c>
    </row>
    <row r="6726" spans="1:3" x14ac:dyDescent="0.2">
      <c r="A6726" t="s">
        <v>7065</v>
      </c>
      <c r="B6726" t="s">
        <v>4683</v>
      </c>
    </row>
    <row r="6727" spans="1:3" x14ac:dyDescent="0.2">
      <c r="A6727" t="s">
        <v>1143</v>
      </c>
      <c r="B6727" t="s">
        <v>1141</v>
      </c>
      <c r="C6727" t="s">
        <v>1142</v>
      </c>
    </row>
    <row r="6728" spans="1:3" x14ac:dyDescent="0.2">
      <c r="A6728" t="s">
        <v>7741</v>
      </c>
      <c r="B6728" t="s">
        <v>7740</v>
      </c>
    </row>
    <row r="6729" spans="1:3" x14ac:dyDescent="0.2">
      <c r="A6729" t="s">
        <v>1146</v>
      </c>
      <c r="B6729" t="s">
        <v>1144</v>
      </c>
      <c r="C6729" t="s">
        <v>1145</v>
      </c>
    </row>
    <row r="6730" spans="1:3" x14ac:dyDescent="0.2">
      <c r="A6730" t="s">
        <v>7739</v>
      </c>
      <c r="B6730" t="s">
        <v>7738</v>
      </c>
    </row>
    <row r="6731" spans="1:3" x14ac:dyDescent="0.2">
      <c r="A6731" t="s">
        <v>12388</v>
      </c>
      <c r="B6731" t="s">
        <v>12386</v>
      </c>
      <c r="C6731" t="s">
        <v>12387</v>
      </c>
    </row>
    <row r="6732" spans="1:3" x14ac:dyDescent="0.2">
      <c r="A6732" t="s">
        <v>12395</v>
      </c>
      <c r="B6732" t="s">
        <v>252</v>
      </c>
      <c r="C6732" t="s">
        <v>12394</v>
      </c>
    </row>
    <row r="6733" spans="1:3" x14ac:dyDescent="0.2">
      <c r="A6733" t="s">
        <v>5129</v>
      </c>
      <c r="B6733" t="s">
        <v>5127</v>
      </c>
      <c r="C6733" t="s">
        <v>5128</v>
      </c>
    </row>
    <row r="6734" spans="1:3" x14ac:dyDescent="0.2">
      <c r="A6734" t="s">
        <v>51545</v>
      </c>
      <c r="B6734" t="s">
        <v>11307</v>
      </c>
      <c r="C6734" t="s">
        <v>11308</v>
      </c>
    </row>
    <row r="6735" spans="1:3" x14ac:dyDescent="0.2">
      <c r="A6735" t="s">
        <v>14203</v>
      </c>
      <c r="B6735" t="s">
        <v>14201</v>
      </c>
      <c r="C6735" t="s">
        <v>14202</v>
      </c>
    </row>
    <row r="6736" spans="1:3" x14ac:dyDescent="0.2">
      <c r="A6736" t="s">
        <v>11311</v>
      </c>
      <c r="B6736" t="s">
        <v>11309</v>
      </c>
      <c r="C6736" t="s">
        <v>11310</v>
      </c>
    </row>
    <row r="6737" spans="1:3" x14ac:dyDescent="0.2">
      <c r="A6737" t="s">
        <v>51546</v>
      </c>
      <c r="B6737" t="s">
        <v>27987</v>
      </c>
    </row>
    <row r="6738" spans="1:3" x14ac:dyDescent="0.2">
      <c r="A6738" t="s">
        <v>51547</v>
      </c>
      <c r="B6738" t="s">
        <v>11312</v>
      </c>
      <c r="C6738" t="s">
        <v>11313</v>
      </c>
    </row>
    <row r="6739" spans="1:3" x14ac:dyDescent="0.2">
      <c r="A6739" t="s">
        <v>51548</v>
      </c>
      <c r="B6739" t="s">
        <v>11314</v>
      </c>
      <c r="C6739" t="s">
        <v>11315</v>
      </c>
    </row>
    <row r="6740" spans="1:3" x14ac:dyDescent="0.2">
      <c r="A6740" t="s">
        <v>51549</v>
      </c>
      <c r="B6740" t="s">
        <v>11303</v>
      </c>
      <c r="C6740" t="s">
        <v>11304</v>
      </c>
    </row>
    <row r="6741" spans="1:3" x14ac:dyDescent="0.2">
      <c r="A6741" t="s">
        <v>11088</v>
      </c>
      <c r="B6741" t="s">
        <v>11086</v>
      </c>
      <c r="C6741" t="s">
        <v>11087</v>
      </c>
    </row>
    <row r="6742" spans="1:3" x14ac:dyDescent="0.2">
      <c r="A6742" t="s">
        <v>14209</v>
      </c>
      <c r="B6742" t="s">
        <v>14207</v>
      </c>
      <c r="C6742" t="s">
        <v>14208</v>
      </c>
    </row>
    <row r="6743" spans="1:3" x14ac:dyDescent="0.2">
      <c r="A6743" t="s">
        <v>19051</v>
      </c>
      <c r="B6743" t="s">
        <v>1318</v>
      </c>
    </row>
    <row r="6744" spans="1:3" x14ac:dyDescent="0.2">
      <c r="A6744" t="s">
        <v>51550</v>
      </c>
      <c r="B6744" t="s">
        <v>4891</v>
      </c>
      <c r="C6744" t="s">
        <v>4892</v>
      </c>
    </row>
    <row r="6745" spans="1:3" x14ac:dyDescent="0.2">
      <c r="A6745" t="s">
        <v>14370</v>
      </c>
      <c r="B6745" t="s">
        <v>14368</v>
      </c>
      <c r="C6745" t="s">
        <v>14369</v>
      </c>
    </row>
    <row r="6746" spans="1:3" x14ac:dyDescent="0.2">
      <c r="A6746" t="s">
        <v>11355</v>
      </c>
      <c r="B6746" t="s">
        <v>11353</v>
      </c>
      <c r="C6746" t="s">
        <v>11354</v>
      </c>
    </row>
    <row r="6747" spans="1:3" x14ac:dyDescent="0.2">
      <c r="A6747" t="s">
        <v>53231</v>
      </c>
      <c r="B6747" t="s">
        <v>53232</v>
      </c>
    </row>
    <row r="6748" spans="1:3" x14ac:dyDescent="0.2">
      <c r="A6748" t="s">
        <v>47514</v>
      </c>
      <c r="B6748" t="s">
        <v>47515</v>
      </c>
    </row>
    <row r="6749" spans="1:3" x14ac:dyDescent="0.2">
      <c r="A6749" t="s">
        <v>44897</v>
      </c>
      <c r="B6749" t="s">
        <v>44898</v>
      </c>
      <c r="C6749" t="s">
        <v>44899</v>
      </c>
    </row>
    <row r="6750" spans="1:3" x14ac:dyDescent="0.2">
      <c r="A6750" t="s">
        <v>5890</v>
      </c>
      <c r="B6750" t="s">
        <v>5888</v>
      </c>
      <c r="C6750" t="s">
        <v>5889</v>
      </c>
    </row>
    <row r="6751" spans="1:3" x14ac:dyDescent="0.2">
      <c r="A6751" t="s">
        <v>8309</v>
      </c>
      <c r="B6751" t="s">
        <v>8308</v>
      </c>
    </row>
    <row r="6752" spans="1:3" x14ac:dyDescent="0.2">
      <c r="A6752" t="s">
        <v>49453</v>
      </c>
      <c r="B6752" t="s">
        <v>49454</v>
      </c>
    </row>
    <row r="6753" spans="1:3" x14ac:dyDescent="0.2">
      <c r="A6753" t="s">
        <v>4130</v>
      </c>
      <c r="B6753" t="s">
        <v>4128</v>
      </c>
      <c r="C6753" t="s">
        <v>4129</v>
      </c>
    </row>
    <row r="6754" spans="1:3" x14ac:dyDescent="0.2">
      <c r="A6754" t="s">
        <v>13599</v>
      </c>
      <c r="B6754" t="s">
        <v>13598</v>
      </c>
    </row>
    <row r="6755" spans="1:3" x14ac:dyDescent="0.2">
      <c r="A6755" t="s">
        <v>13603</v>
      </c>
      <c r="B6755" t="s">
        <v>13602</v>
      </c>
    </row>
    <row r="6756" spans="1:3" x14ac:dyDescent="0.2">
      <c r="A6756" t="s">
        <v>13601</v>
      </c>
      <c r="B6756" t="s">
        <v>13600</v>
      </c>
    </row>
    <row r="6757" spans="1:3" x14ac:dyDescent="0.2">
      <c r="A6757" t="s">
        <v>47516</v>
      </c>
      <c r="B6757" t="s">
        <v>47517</v>
      </c>
    </row>
    <row r="6758" spans="1:3" x14ac:dyDescent="0.2">
      <c r="A6758" t="s">
        <v>12403</v>
      </c>
      <c r="B6758" t="s">
        <v>6215</v>
      </c>
    </row>
    <row r="6759" spans="1:3" x14ac:dyDescent="0.2">
      <c r="A6759" t="s">
        <v>11906</v>
      </c>
      <c r="B6759" t="s">
        <v>5837</v>
      </c>
      <c r="C6759" t="s">
        <v>11905</v>
      </c>
    </row>
    <row r="6760" spans="1:3" x14ac:dyDescent="0.2">
      <c r="A6760" t="s">
        <v>47518</v>
      </c>
      <c r="B6760" t="s">
        <v>47519</v>
      </c>
    </row>
    <row r="6761" spans="1:3" x14ac:dyDescent="0.2">
      <c r="A6761" t="s">
        <v>15275</v>
      </c>
      <c r="B6761" t="s">
        <v>7952</v>
      </c>
      <c r="C6761" t="s">
        <v>15274</v>
      </c>
    </row>
    <row r="6762" spans="1:3" x14ac:dyDescent="0.2">
      <c r="A6762" t="s">
        <v>47520</v>
      </c>
      <c r="B6762" t="s">
        <v>47521</v>
      </c>
    </row>
    <row r="6763" spans="1:3" x14ac:dyDescent="0.2">
      <c r="A6763" t="s">
        <v>53233</v>
      </c>
      <c r="B6763" t="s">
        <v>7357</v>
      </c>
      <c r="C6763" t="s">
        <v>53234</v>
      </c>
    </row>
    <row r="6764" spans="1:3" x14ac:dyDescent="0.2">
      <c r="A6764" t="s">
        <v>51551</v>
      </c>
      <c r="B6764" t="s">
        <v>1657</v>
      </c>
      <c r="C6764" t="s">
        <v>1658</v>
      </c>
    </row>
    <row r="6765" spans="1:3" x14ac:dyDescent="0.2">
      <c r="A6765" t="s">
        <v>51552</v>
      </c>
      <c r="B6765" t="s">
        <v>7623</v>
      </c>
    </row>
    <row r="6766" spans="1:3" x14ac:dyDescent="0.2">
      <c r="A6766" t="s">
        <v>51553</v>
      </c>
      <c r="B6766" t="s">
        <v>1655</v>
      </c>
      <c r="C6766" t="s">
        <v>1656</v>
      </c>
    </row>
    <row r="6767" spans="1:3" x14ac:dyDescent="0.2">
      <c r="A6767" t="s">
        <v>51554</v>
      </c>
      <c r="B6767" t="s">
        <v>1654</v>
      </c>
    </row>
    <row r="6768" spans="1:3" x14ac:dyDescent="0.2">
      <c r="A6768" t="s">
        <v>51555</v>
      </c>
      <c r="B6768" t="s">
        <v>13906</v>
      </c>
    </row>
    <row r="6769" spans="1:3" x14ac:dyDescent="0.2">
      <c r="A6769" t="s">
        <v>12543</v>
      </c>
      <c r="B6769" t="s">
        <v>9487</v>
      </c>
      <c r="C6769" t="s">
        <v>12542</v>
      </c>
    </row>
    <row r="6770" spans="1:3" x14ac:dyDescent="0.2">
      <c r="A6770" t="s">
        <v>47522</v>
      </c>
      <c r="B6770" t="s">
        <v>47523</v>
      </c>
    </row>
    <row r="6771" spans="1:3" x14ac:dyDescent="0.2">
      <c r="A6771" t="s">
        <v>47524</v>
      </c>
      <c r="B6771" t="s">
        <v>47525</v>
      </c>
    </row>
    <row r="6772" spans="1:3" x14ac:dyDescent="0.2">
      <c r="A6772" t="s">
        <v>47526</v>
      </c>
      <c r="B6772" t="s">
        <v>47527</v>
      </c>
    </row>
    <row r="6773" spans="1:3" x14ac:dyDescent="0.2">
      <c r="A6773" t="s">
        <v>47528</v>
      </c>
      <c r="B6773" t="s">
        <v>47529</v>
      </c>
    </row>
    <row r="6774" spans="1:3" x14ac:dyDescent="0.2">
      <c r="A6774" t="s">
        <v>49455</v>
      </c>
      <c r="B6774" t="s">
        <v>49456</v>
      </c>
    </row>
    <row r="6775" spans="1:3" x14ac:dyDescent="0.2">
      <c r="A6775" t="s">
        <v>49457</v>
      </c>
      <c r="B6775" t="s">
        <v>49458</v>
      </c>
    </row>
    <row r="6776" spans="1:3" x14ac:dyDescent="0.2">
      <c r="A6776" t="s">
        <v>53235</v>
      </c>
      <c r="B6776" t="s">
        <v>53236</v>
      </c>
    </row>
    <row r="6777" spans="1:3" x14ac:dyDescent="0.2">
      <c r="A6777" t="s">
        <v>5372</v>
      </c>
      <c r="B6777" t="s">
        <v>5370</v>
      </c>
      <c r="C6777" t="s">
        <v>5371</v>
      </c>
    </row>
    <row r="6778" spans="1:3" x14ac:dyDescent="0.2">
      <c r="A6778" t="s">
        <v>10984</v>
      </c>
      <c r="B6778" t="s">
        <v>10983</v>
      </c>
    </row>
    <row r="6779" spans="1:3" x14ac:dyDescent="0.2">
      <c r="A6779" t="s">
        <v>3935</v>
      </c>
      <c r="B6779" t="s">
        <v>3933</v>
      </c>
      <c r="C6779" t="s">
        <v>3934</v>
      </c>
    </row>
    <row r="6780" spans="1:3" x14ac:dyDescent="0.2">
      <c r="A6780" t="s">
        <v>676</v>
      </c>
      <c r="B6780" t="s">
        <v>675</v>
      </c>
      <c r="C6780" t="s">
        <v>2198</v>
      </c>
    </row>
    <row r="6781" spans="1:3" x14ac:dyDescent="0.2">
      <c r="A6781" t="s">
        <v>8581</v>
      </c>
      <c r="B6781" t="s">
        <v>8580</v>
      </c>
    </row>
    <row r="6782" spans="1:3" x14ac:dyDescent="0.2">
      <c r="A6782" t="s">
        <v>1824</v>
      </c>
      <c r="B6782" t="s">
        <v>8582</v>
      </c>
    </row>
    <row r="6783" spans="1:3" x14ac:dyDescent="0.2">
      <c r="A6783" t="s">
        <v>8636</v>
      </c>
      <c r="B6783" t="s">
        <v>8635</v>
      </c>
    </row>
    <row r="6784" spans="1:3" x14ac:dyDescent="0.2">
      <c r="A6784" t="s">
        <v>8634</v>
      </c>
      <c r="B6784" t="s">
        <v>1825</v>
      </c>
    </row>
    <row r="6785" spans="1:3" x14ac:dyDescent="0.2">
      <c r="A6785" t="s">
        <v>47530</v>
      </c>
      <c r="B6785" t="s">
        <v>47531</v>
      </c>
    </row>
    <row r="6786" spans="1:3" x14ac:dyDescent="0.2">
      <c r="A6786" t="s">
        <v>47532</v>
      </c>
      <c r="B6786" t="s">
        <v>47533</v>
      </c>
    </row>
    <row r="6787" spans="1:3" x14ac:dyDescent="0.2">
      <c r="A6787" t="s">
        <v>5718</v>
      </c>
      <c r="B6787" t="s">
        <v>5717</v>
      </c>
    </row>
    <row r="6788" spans="1:3" x14ac:dyDescent="0.2">
      <c r="A6788" t="s">
        <v>5566</v>
      </c>
      <c r="B6788" t="s">
        <v>5564</v>
      </c>
      <c r="C6788" t="s">
        <v>5565</v>
      </c>
    </row>
    <row r="6789" spans="1:3" x14ac:dyDescent="0.2">
      <c r="A6789" t="s">
        <v>7629</v>
      </c>
      <c r="B6789" t="s">
        <v>7628</v>
      </c>
    </row>
    <row r="6790" spans="1:3" x14ac:dyDescent="0.2">
      <c r="A6790" t="s">
        <v>4848</v>
      </c>
      <c r="B6790" t="s">
        <v>5567</v>
      </c>
      <c r="C6790" t="s">
        <v>4847</v>
      </c>
    </row>
    <row r="6791" spans="1:3" x14ac:dyDescent="0.2">
      <c r="A6791" t="s">
        <v>10389</v>
      </c>
      <c r="B6791" t="s">
        <v>10387</v>
      </c>
      <c r="C6791" t="s">
        <v>10388</v>
      </c>
    </row>
    <row r="6792" spans="1:3" x14ac:dyDescent="0.2">
      <c r="A6792" t="s">
        <v>19161</v>
      </c>
      <c r="B6792" t="s">
        <v>1362</v>
      </c>
      <c r="C6792" t="s">
        <v>19160</v>
      </c>
    </row>
    <row r="6793" spans="1:3" x14ac:dyDescent="0.2">
      <c r="A6793" t="s">
        <v>2128</v>
      </c>
      <c r="B6793" t="s">
        <v>2126</v>
      </c>
      <c r="C6793" t="s">
        <v>2127</v>
      </c>
    </row>
    <row r="6794" spans="1:3" x14ac:dyDescent="0.2">
      <c r="A6794" t="s">
        <v>10823</v>
      </c>
      <c r="B6794" t="s">
        <v>10822</v>
      </c>
    </row>
    <row r="6795" spans="1:3" x14ac:dyDescent="0.2">
      <c r="A6795" t="s">
        <v>53237</v>
      </c>
      <c r="B6795" t="s">
        <v>53238</v>
      </c>
    </row>
    <row r="6796" spans="1:3" x14ac:dyDescent="0.2">
      <c r="A6796" t="s">
        <v>44900</v>
      </c>
      <c r="B6796" t="s">
        <v>44901</v>
      </c>
      <c r="C6796" t="s">
        <v>44902</v>
      </c>
    </row>
    <row r="6797" spans="1:3" x14ac:dyDescent="0.2">
      <c r="A6797" t="s">
        <v>47534</v>
      </c>
      <c r="B6797" t="s">
        <v>47535</v>
      </c>
    </row>
    <row r="6798" spans="1:3" x14ac:dyDescent="0.2">
      <c r="A6798" t="s">
        <v>52182</v>
      </c>
      <c r="B6798" t="s">
        <v>52183</v>
      </c>
    </row>
    <row r="6799" spans="1:3" x14ac:dyDescent="0.2">
      <c r="A6799" t="s">
        <v>47536</v>
      </c>
      <c r="B6799" t="s">
        <v>47537</v>
      </c>
    </row>
    <row r="6800" spans="1:3" x14ac:dyDescent="0.2">
      <c r="A6800" t="s">
        <v>19006</v>
      </c>
      <c r="B6800" t="s">
        <v>1289</v>
      </c>
      <c r="C6800" t="s">
        <v>19005</v>
      </c>
    </row>
    <row r="6801" spans="1:3" x14ac:dyDescent="0.2">
      <c r="A6801" t="s">
        <v>53239</v>
      </c>
      <c r="B6801" t="s">
        <v>53240</v>
      </c>
    </row>
    <row r="6802" spans="1:3" x14ac:dyDescent="0.2">
      <c r="A6802" t="s">
        <v>2562</v>
      </c>
      <c r="B6802" t="s">
        <v>2560</v>
      </c>
      <c r="C6802" t="s">
        <v>2561</v>
      </c>
    </row>
    <row r="6803" spans="1:3" x14ac:dyDescent="0.2">
      <c r="A6803" t="s">
        <v>8268</v>
      </c>
      <c r="B6803" t="s">
        <v>8267</v>
      </c>
    </row>
    <row r="6804" spans="1:3" x14ac:dyDescent="0.2">
      <c r="A6804" t="s">
        <v>47538</v>
      </c>
      <c r="B6804" t="s">
        <v>47539</v>
      </c>
    </row>
    <row r="6805" spans="1:3" x14ac:dyDescent="0.2">
      <c r="A6805" t="s">
        <v>11378</v>
      </c>
      <c r="B6805" t="s">
        <v>8124</v>
      </c>
      <c r="C6805" t="s">
        <v>11377</v>
      </c>
    </row>
    <row r="6806" spans="1:3" x14ac:dyDescent="0.2">
      <c r="A6806" t="s">
        <v>8123</v>
      </c>
      <c r="B6806" t="s">
        <v>8121</v>
      </c>
      <c r="C6806" t="s">
        <v>8122</v>
      </c>
    </row>
    <row r="6807" spans="1:3" x14ac:dyDescent="0.2">
      <c r="A6807" t="s">
        <v>11393</v>
      </c>
      <c r="B6807" t="s">
        <v>11391</v>
      </c>
      <c r="C6807" t="s">
        <v>11392</v>
      </c>
    </row>
    <row r="6808" spans="1:3" x14ac:dyDescent="0.2">
      <c r="A6808" t="s">
        <v>11390</v>
      </c>
      <c r="B6808" t="s">
        <v>11388</v>
      </c>
      <c r="C6808" t="s">
        <v>11389</v>
      </c>
    </row>
    <row r="6809" spans="1:3" x14ac:dyDescent="0.2">
      <c r="A6809" t="s">
        <v>682</v>
      </c>
      <c r="B6809" t="s">
        <v>680</v>
      </c>
      <c r="C6809" t="s">
        <v>681</v>
      </c>
    </row>
    <row r="6810" spans="1:3" x14ac:dyDescent="0.2">
      <c r="A6810" t="s">
        <v>44600</v>
      </c>
      <c r="B6810" t="s">
        <v>44601</v>
      </c>
      <c r="C6810" t="s">
        <v>44602</v>
      </c>
    </row>
    <row r="6811" spans="1:3" x14ac:dyDescent="0.2">
      <c r="A6811" t="s">
        <v>7872</v>
      </c>
      <c r="B6811" t="s">
        <v>7870</v>
      </c>
      <c r="C6811" t="s">
        <v>7871</v>
      </c>
    </row>
    <row r="6812" spans="1:3" x14ac:dyDescent="0.2">
      <c r="A6812" t="s">
        <v>47540</v>
      </c>
      <c r="B6812" t="s">
        <v>47541</v>
      </c>
    </row>
    <row r="6813" spans="1:3" x14ac:dyDescent="0.2">
      <c r="A6813" t="s">
        <v>47542</v>
      </c>
      <c r="B6813" t="s">
        <v>47543</v>
      </c>
    </row>
    <row r="6814" spans="1:3" x14ac:dyDescent="0.2">
      <c r="A6814" t="s">
        <v>47544</v>
      </c>
      <c r="B6814" t="s">
        <v>47545</v>
      </c>
    </row>
    <row r="6815" spans="1:3" x14ac:dyDescent="0.2">
      <c r="A6815" t="s">
        <v>47546</v>
      </c>
      <c r="B6815" t="s">
        <v>47547</v>
      </c>
    </row>
    <row r="6816" spans="1:3" x14ac:dyDescent="0.2">
      <c r="A6816" t="s">
        <v>47548</v>
      </c>
      <c r="B6816" t="s">
        <v>47549</v>
      </c>
    </row>
    <row r="6817" spans="1:3" x14ac:dyDescent="0.2">
      <c r="A6817" t="s">
        <v>47550</v>
      </c>
      <c r="B6817" t="s">
        <v>47551</v>
      </c>
    </row>
    <row r="6818" spans="1:3" x14ac:dyDescent="0.2">
      <c r="A6818" t="s">
        <v>49459</v>
      </c>
      <c r="B6818" t="s">
        <v>49460</v>
      </c>
    </row>
    <row r="6819" spans="1:3" x14ac:dyDescent="0.2">
      <c r="A6819" t="s">
        <v>49461</v>
      </c>
      <c r="B6819" t="s">
        <v>49462</v>
      </c>
    </row>
    <row r="6820" spans="1:3" x14ac:dyDescent="0.2">
      <c r="A6820" t="s">
        <v>49463</v>
      </c>
      <c r="B6820" t="s">
        <v>49464</v>
      </c>
    </row>
    <row r="6821" spans="1:3" x14ac:dyDescent="0.2">
      <c r="A6821" t="s">
        <v>8534</v>
      </c>
      <c r="B6821" t="s">
        <v>8532</v>
      </c>
      <c r="C6821" t="s">
        <v>8533</v>
      </c>
    </row>
    <row r="6822" spans="1:3" x14ac:dyDescent="0.2">
      <c r="A6822" t="s">
        <v>47552</v>
      </c>
      <c r="B6822" t="s">
        <v>47553</v>
      </c>
    </row>
    <row r="6823" spans="1:3" x14ac:dyDescent="0.2">
      <c r="A6823" t="s">
        <v>47554</v>
      </c>
      <c r="B6823" t="s">
        <v>47555</v>
      </c>
    </row>
    <row r="6824" spans="1:3" x14ac:dyDescent="0.2">
      <c r="A6824" t="s">
        <v>47556</v>
      </c>
      <c r="B6824" t="s">
        <v>47557</v>
      </c>
    </row>
    <row r="6825" spans="1:3" x14ac:dyDescent="0.2">
      <c r="A6825" t="s">
        <v>8847</v>
      </c>
      <c r="B6825" t="s">
        <v>8845</v>
      </c>
      <c r="C6825" t="s">
        <v>8846</v>
      </c>
    </row>
    <row r="6826" spans="1:3" x14ac:dyDescent="0.2">
      <c r="A6826" t="s">
        <v>8850</v>
      </c>
      <c r="B6826" t="s">
        <v>8848</v>
      </c>
      <c r="C6826" t="s">
        <v>8849</v>
      </c>
    </row>
    <row r="6827" spans="1:3" x14ac:dyDescent="0.2">
      <c r="A6827" t="s">
        <v>8853</v>
      </c>
      <c r="B6827" t="s">
        <v>8851</v>
      </c>
      <c r="C6827" t="s">
        <v>8852</v>
      </c>
    </row>
    <row r="6828" spans="1:3" x14ac:dyDescent="0.2">
      <c r="A6828" t="s">
        <v>8859</v>
      </c>
      <c r="B6828" t="s">
        <v>8857</v>
      </c>
      <c r="C6828" t="s">
        <v>8858</v>
      </c>
    </row>
    <row r="6829" spans="1:3" x14ac:dyDescent="0.2">
      <c r="A6829" t="s">
        <v>8844</v>
      </c>
      <c r="B6829" t="s">
        <v>8842</v>
      </c>
      <c r="C6829" t="s">
        <v>8843</v>
      </c>
    </row>
    <row r="6830" spans="1:3" x14ac:dyDescent="0.2">
      <c r="A6830" t="s">
        <v>8856</v>
      </c>
      <c r="B6830" t="s">
        <v>8854</v>
      </c>
      <c r="C6830" t="s">
        <v>8855</v>
      </c>
    </row>
    <row r="6831" spans="1:3" x14ac:dyDescent="0.2">
      <c r="A6831" t="s">
        <v>47558</v>
      </c>
      <c r="B6831" t="s">
        <v>47559</v>
      </c>
    </row>
    <row r="6832" spans="1:3" x14ac:dyDescent="0.2">
      <c r="A6832" t="s">
        <v>49465</v>
      </c>
      <c r="B6832" t="s">
        <v>49466</v>
      </c>
    </row>
    <row r="6833" spans="1:3" x14ac:dyDescent="0.2">
      <c r="A6833" t="s">
        <v>47560</v>
      </c>
      <c r="B6833" t="s">
        <v>47561</v>
      </c>
    </row>
    <row r="6834" spans="1:3" x14ac:dyDescent="0.2">
      <c r="A6834" t="s">
        <v>47562</v>
      </c>
      <c r="B6834" t="s">
        <v>47563</v>
      </c>
    </row>
    <row r="6835" spans="1:3" x14ac:dyDescent="0.2">
      <c r="A6835" t="s">
        <v>47564</v>
      </c>
      <c r="B6835" t="s">
        <v>47565</v>
      </c>
    </row>
    <row r="6836" spans="1:3" x14ac:dyDescent="0.2">
      <c r="A6836" t="s">
        <v>13771</v>
      </c>
      <c r="B6836" t="s">
        <v>13769</v>
      </c>
      <c r="C6836" t="s">
        <v>13770</v>
      </c>
    </row>
    <row r="6837" spans="1:3" x14ac:dyDescent="0.2">
      <c r="A6837" t="s">
        <v>47566</v>
      </c>
      <c r="B6837" t="s">
        <v>47567</v>
      </c>
    </row>
    <row r="6838" spans="1:3" x14ac:dyDescent="0.2">
      <c r="A6838" t="s">
        <v>47568</v>
      </c>
      <c r="B6838" t="s">
        <v>47569</v>
      </c>
    </row>
    <row r="6839" spans="1:3" x14ac:dyDescent="0.2">
      <c r="A6839" t="s">
        <v>10109</v>
      </c>
      <c r="B6839" t="s">
        <v>988</v>
      </c>
    </row>
    <row r="6840" spans="1:3" x14ac:dyDescent="0.2">
      <c r="A6840" t="s">
        <v>47570</v>
      </c>
      <c r="B6840" t="s">
        <v>47571</v>
      </c>
    </row>
    <row r="6841" spans="1:3" x14ac:dyDescent="0.2">
      <c r="A6841" t="s">
        <v>47572</v>
      </c>
      <c r="B6841" t="s">
        <v>47573</v>
      </c>
    </row>
    <row r="6842" spans="1:3" x14ac:dyDescent="0.2">
      <c r="A6842" t="s">
        <v>45564</v>
      </c>
      <c r="B6842" t="s">
        <v>45565</v>
      </c>
      <c r="C6842" t="s">
        <v>45566</v>
      </c>
    </row>
    <row r="6843" spans="1:3" x14ac:dyDescent="0.2">
      <c r="A6843" t="s">
        <v>44903</v>
      </c>
      <c r="B6843" t="s">
        <v>44904</v>
      </c>
      <c r="C6843" t="s">
        <v>44905</v>
      </c>
    </row>
    <row r="6844" spans="1:3" x14ac:dyDescent="0.2">
      <c r="A6844" t="s">
        <v>44906</v>
      </c>
      <c r="B6844" t="s">
        <v>44907</v>
      </c>
      <c r="C6844" t="s">
        <v>44908</v>
      </c>
    </row>
    <row r="6845" spans="1:3" x14ac:dyDescent="0.2">
      <c r="A6845" t="s">
        <v>47574</v>
      </c>
      <c r="B6845" t="s">
        <v>47575</v>
      </c>
    </row>
    <row r="6846" spans="1:3" x14ac:dyDescent="0.2">
      <c r="A6846" t="s">
        <v>49467</v>
      </c>
      <c r="B6846" t="s">
        <v>49468</v>
      </c>
    </row>
    <row r="6847" spans="1:3" x14ac:dyDescent="0.2">
      <c r="A6847" t="s">
        <v>49469</v>
      </c>
      <c r="B6847" t="s">
        <v>49470</v>
      </c>
    </row>
    <row r="6848" spans="1:3" x14ac:dyDescent="0.2">
      <c r="A6848" t="s">
        <v>53241</v>
      </c>
      <c r="B6848" t="s">
        <v>53242</v>
      </c>
    </row>
    <row r="6849" spans="1:3" x14ac:dyDescent="0.2">
      <c r="A6849" t="s">
        <v>47576</v>
      </c>
      <c r="B6849" t="s">
        <v>47577</v>
      </c>
    </row>
    <row r="6850" spans="1:3" x14ac:dyDescent="0.2">
      <c r="A6850" t="s">
        <v>47894</v>
      </c>
      <c r="B6850" t="s">
        <v>47895</v>
      </c>
    </row>
    <row r="6851" spans="1:3" x14ac:dyDescent="0.2">
      <c r="A6851" t="s">
        <v>2729</v>
      </c>
      <c r="B6851" t="s">
        <v>9469</v>
      </c>
    </row>
    <row r="6852" spans="1:3" x14ac:dyDescent="0.2">
      <c r="A6852" t="s">
        <v>15407</v>
      </c>
      <c r="B6852" t="s">
        <v>8036</v>
      </c>
    </row>
    <row r="6853" spans="1:3" x14ac:dyDescent="0.2">
      <c r="A6853" t="s">
        <v>9167</v>
      </c>
      <c r="B6853" t="s">
        <v>8008</v>
      </c>
    </row>
    <row r="6854" spans="1:3" x14ac:dyDescent="0.2">
      <c r="A6854" t="s">
        <v>9167</v>
      </c>
      <c r="B6854" t="s">
        <v>9470</v>
      </c>
    </row>
    <row r="6855" spans="1:3" x14ac:dyDescent="0.2">
      <c r="A6855" t="s">
        <v>2730</v>
      </c>
      <c r="B6855" t="s">
        <v>9471</v>
      </c>
    </row>
    <row r="6856" spans="1:3" x14ac:dyDescent="0.2">
      <c r="A6856" t="s">
        <v>2731</v>
      </c>
      <c r="B6856" t="s">
        <v>9472</v>
      </c>
    </row>
    <row r="6857" spans="1:3" x14ac:dyDescent="0.2">
      <c r="A6857" t="s">
        <v>47896</v>
      </c>
      <c r="B6857" t="s">
        <v>47897</v>
      </c>
    </row>
    <row r="6858" spans="1:3" x14ac:dyDescent="0.2">
      <c r="A6858" t="s">
        <v>47578</v>
      </c>
      <c r="B6858" t="s">
        <v>47579</v>
      </c>
    </row>
    <row r="6859" spans="1:3" x14ac:dyDescent="0.2">
      <c r="A6859" t="s">
        <v>2732</v>
      </c>
      <c r="B6859" t="s">
        <v>9473</v>
      </c>
    </row>
    <row r="6860" spans="1:3" x14ac:dyDescent="0.2">
      <c r="A6860" t="s">
        <v>47580</v>
      </c>
      <c r="B6860" t="s">
        <v>47581</v>
      </c>
    </row>
    <row r="6861" spans="1:3" x14ac:dyDescent="0.2">
      <c r="A6861" t="s">
        <v>47582</v>
      </c>
      <c r="B6861" t="s">
        <v>47583</v>
      </c>
    </row>
    <row r="6862" spans="1:3" x14ac:dyDescent="0.2">
      <c r="A6862" t="s">
        <v>16430</v>
      </c>
      <c r="B6862" t="s">
        <v>1072</v>
      </c>
      <c r="C6862" t="s">
        <v>16429</v>
      </c>
    </row>
    <row r="6863" spans="1:3" x14ac:dyDescent="0.2">
      <c r="A6863" t="s">
        <v>44603</v>
      </c>
      <c r="B6863" t="s">
        <v>44604</v>
      </c>
    </row>
    <row r="6864" spans="1:3" x14ac:dyDescent="0.2">
      <c r="A6864" t="s">
        <v>44605</v>
      </c>
      <c r="B6864" t="s">
        <v>44606</v>
      </c>
    </row>
    <row r="6865" spans="1:3" x14ac:dyDescent="0.2">
      <c r="A6865" t="s">
        <v>49471</v>
      </c>
      <c r="B6865" t="s">
        <v>49472</v>
      </c>
    </row>
    <row r="6866" spans="1:3" x14ac:dyDescent="0.2">
      <c r="A6866" t="s">
        <v>47584</v>
      </c>
      <c r="B6866" t="s">
        <v>47585</v>
      </c>
    </row>
    <row r="6867" spans="1:3" x14ac:dyDescent="0.2">
      <c r="A6867" t="s">
        <v>47586</v>
      </c>
      <c r="B6867" t="s">
        <v>47587</v>
      </c>
    </row>
    <row r="6868" spans="1:3" x14ac:dyDescent="0.2">
      <c r="A6868" t="s">
        <v>45244</v>
      </c>
      <c r="B6868" t="s">
        <v>45245</v>
      </c>
      <c r="C6868" t="s">
        <v>45246</v>
      </c>
    </row>
    <row r="6869" spans="1:3" x14ac:dyDescent="0.2">
      <c r="A6869" t="s">
        <v>49473</v>
      </c>
      <c r="B6869" t="s">
        <v>49474</v>
      </c>
    </row>
    <row r="6870" spans="1:3" x14ac:dyDescent="0.2">
      <c r="A6870" t="s">
        <v>15030</v>
      </c>
      <c r="B6870" t="s">
        <v>50</v>
      </c>
    </row>
    <row r="6871" spans="1:3" x14ac:dyDescent="0.2">
      <c r="A6871" t="s">
        <v>47588</v>
      </c>
      <c r="B6871" t="s">
        <v>47589</v>
      </c>
    </row>
    <row r="6872" spans="1:3" x14ac:dyDescent="0.2">
      <c r="A6872" t="s">
        <v>10067</v>
      </c>
      <c r="B6872" t="s">
        <v>2379</v>
      </c>
      <c r="C6872" t="s">
        <v>10066</v>
      </c>
    </row>
    <row r="6873" spans="1:3" x14ac:dyDescent="0.2">
      <c r="A6873" t="s">
        <v>13135</v>
      </c>
      <c r="B6873" t="s">
        <v>2365</v>
      </c>
    </row>
    <row r="6874" spans="1:3" x14ac:dyDescent="0.2">
      <c r="A6874" t="s">
        <v>53243</v>
      </c>
      <c r="B6874" t="s">
        <v>53244</v>
      </c>
    </row>
    <row r="6875" spans="1:3" x14ac:dyDescent="0.2">
      <c r="A6875" t="s">
        <v>48324</v>
      </c>
      <c r="B6875" t="s">
        <v>48325</v>
      </c>
    </row>
    <row r="6876" spans="1:3" x14ac:dyDescent="0.2">
      <c r="A6876" t="s">
        <v>49475</v>
      </c>
      <c r="B6876" t="s">
        <v>49476</v>
      </c>
    </row>
    <row r="6877" spans="1:3" x14ac:dyDescent="0.2">
      <c r="A6877" t="s">
        <v>44909</v>
      </c>
      <c r="B6877" t="s">
        <v>44910</v>
      </c>
      <c r="C6877" t="s">
        <v>44911</v>
      </c>
    </row>
    <row r="6878" spans="1:3" x14ac:dyDescent="0.2">
      <c r="A6878" t="s">
        <v>48326</v>
      </c>
      <c r="B6878" t="s">
        <v>48327</v>
      </c>
    </row>
    <row r="6879" spans="1:3" x14ac:dyDescent="0.2">
      <c r="A6879" t="s">
        <v>49477</v>
      </c>
      <c r="B6879" t="s">
        <v>49478</v>
      </c>
    </row>
    <row r="6880" spans="1:3" x14ac:dyDescent="0.2">
      <c r="A6880" t="s">
        <v>53245</v>
      </c>
      <c r="B6880" t="s">
        <v>53246</v>
      </c>
    </row>
    <row r="6881" spans="1:3" x14ac:dyDescent="0.2">
      <c r="A6881" t="s">
        <v>47590</v>
      </c>
      <c r="B6881" t="s">
        <v>47591</v>
      </c>
    </row>
    <row r="6882" spans="1:3" x14ac:dyDescent="0.2">
      <c r="A6882" t="s">
        <v>53247</v>
      </c>
      <c r="B6882" t="s">
        <v>53248</v>
      </c>
    </row>
    <row r="6883" spans="1:3" x14ac:dyDescent="0.2">
      <c r="A6883" t="s">
        <v>53249</v>
      </c>
      <c r="B6883" t="s">
        <v>53250</v>
      </c>
    </row>
    <row r="6884" spans="1:3" x14ac:dyDescent="0.2">
      <c r="A6884" t="s">
        <v>53251</v>
      </c>
      <c r="B6884" t="s">
        <v>53252</v>
      </c>
    </row>
    <row r="6885" spans="1:3" x14ac:dyDescent="0.2">
      <c r="A6885" t="s">
        <v>7455</v>
      </c>
      <c r="B6885" t="s">
        <v>7453</v>
      </c>
      <c r="C6885" t="s">
        <v>7454</v>
      </c>
    </row>
    <row r="6886" spans="1:3" x14ac:dyDescent="0.2">
      <c r="A6886" t="s">
        <v>51556</v>
      </c>
      <c r="B6886" t="s">
        <v>14942</v>
      </c>
    </row>
    <row r="6887" spans="1:3" x14ac:dyDescent="0.2">
      <c r="A6887" t="s">
        <v>6552</v>
      </c>
      <c r="B6887" t="s">
        <v>5452</v>
      </c>
      <c r="C6887" t="s">
        <v>5453</v>
      </c>
    </row>
    <row r="6888" spans="1:3" x14ac:dyDescent="0.2">
      <c r="A6888" t="s">
        <v>6552</v>
      </c>
      <c r="B6888" t="s">
        <v>40794</v>
      </c>
      <c r="C6888" t="s">
        <v>5453</v>
      </c>
    </row>
    <row r="6889" spans="1:3" x14ac:dyDescent="0.2">
      <c r="A6889" t="s">
        <v>8324</v>
      </c>
      <c r="B6889" t="s">
        <v>8323</v>
      </c>
      <c r="C6889" t="s">
        <v>5453</v>
      </c>
    </row>
    <row r="6890" spans="1:3" x14ac:dyDescent="0.2">
      <c r="A6890" t="s">
        <v>3251</v>
      </c>
      <c r="B6890" t="s">
        <v>3249</v>
      </c>
      <c r="C6890" t="s">
        <v>3250</v>
      </c>
    </row>
    <row r="6891" spans="1:3" x14ac:dyDescent="0.2">
      <c r="A6891" t="s">
        <v>5448</v>
      </c>
      <c r="B6891" t="s">
        <v>5446</v>
      </c>
      <c r="C6891" t="s">
        <v>5447</v>
      </c>
    </row>
    <row r="6892" spans="1:3" x14ac:dyDescent="0.2">
      <c r="A6892" t="s">
        <v>14944</v>
      </c>
      <c r="B6892" t="s">
        <v>14943</v>
      </c>
    </row>
    <row r="6893" spans="1:3" x14ac:dyDescent="0.2">
      <c r="A6893" t="s">
        <v>5451</v>
      </c>
      <c r="B6893" t="s">
        <v>5449</v>
      </c>
      <c r="C6893" t="s">
        <v>5450</v>
      </c>
    </row>
    <row r="6894" spans="1:3" x14ac:dyDescent="0.2">
      <c r="A6894" t="s">
        <v>45567</v>
      </c>
      <c r="B6894" t="s">
        <v>3254</v>
      </c>
      <c r="C6894" t="s">
        <v>3255</v>
      </c>
    </row>
    <row r="6895" spans="1:3" x14ac:dyDescent="0.2">
      <c r="A6895" t="s">
        <v>45568</v>
      </c>
      <c r="B6895" t="s">
        <v>3248</v>
      </c>
      <c r="C6895" t="s">
        <v>45569</v>
      </c>
    </row>
    <row r="6896" spans="1:3" x14ac:dyDescent="0.2">
      <c r="A6896" t="s">
        <v>5445</v>
      </c>
      <c r="B6896" t="s">
        <v>5443</v>
      </c>
      <c r="C6896" t="s">
        <v>5444</v>
      </c>
    </row>
    <row r="6897" spans="1:3" x14ac:dyDescent="0.2">
      <c r="A6897" t="s">
        <v>5445</v>
      </c>
      <c r="B6897" t="s">
        <v>40804</v>
      </c>
      <c r="C6897" t="s">
        <v>5444</v>
      </c>
    </row>
    <row r="6898" spans="1:3" x14ac:dyDescent="0.2">
      <c r="A6898" t="s">
        <v>8322</v>
      </c>
      <c r="B6898" t="s">
        <v>8321</v>
      </c>
    </row>
    <row r="6899" spans="1:3" x14ac:dyDescent="0.2">
      <c r="A6899" t="s">
        <v>45570</v>
      </c>
      <c r="B6899" t="s">
        <v>3252</v>
      </c>
      <c r="C6899" t="s">
        <v>3253</v>
      </c>
    </row>
    <row r="6900" spans="1:3" x14ac:dyDescent="0.2">
      <c r="A6900" t="s">
        <v>1185</v>
      </c>
      <c r="B6900" t="s">
        <v>1183</v>
      </c>
      <c r="C6900" t="s">
        <v>1184</v>
      </c>
    </row>
    <row r="6901" spans="1:3" x14ac:dyDescent="0.2">
      <c r="A6901" t="s">
        <v>20490</v>
      </c>
      <c r="B6901" t="s">
        <v>20489</v>
      </c>
    </row>
    <row r="6902" spans="1:3" x14ac:dyDescent="0.2">
      <c r="A6902" t="s">
        <v>1182</v>
      </c>
      <c r="B6902" t="s">
        <v>1180</v>
      </c>
      <c r="C6902" t="s">
        <v>1181</v>
      </c>
    </row>
    <row r="6903" spans="1:3" x14ac:dyDescent="0.2">
      <c r="A6903" t="s">
        <v>51557</v>
      </c>
      <c r="B6903" t="s">
        <v>20491</v>
      </c>
    </row>
    <row r="6904" spans="1:3" x14ac:dyDescent="0.2">
      <c r="A6904" t="s">
        <v>4176</v>
      </c>
      <c r="B6904" t="s">
        <v>4174</v>
      </c>
      <c r="C6904" t="s">
        <v>4175</v>
      </c>
    </row>
    <row r="6905" spans="1:3" x14ac:dyDescent="0.2">
      <c r="A6905" t="s">
        <v>53253</v>
      </c>
      <c r="B6905" t="s">
        <v>19785</v>
      </c>
      <c r="C6905" t="s">
        <v>53254</v>
      </c>
    </row>
    <row r="6906" spans="1:3" x14ac:dyDescent="0.2">
      <c r="A6906" t="s">
        <v>53255</v>
      </c>
      <c r="B6906" t="s">
        <v>19787</v>
      </c>
      <c r="C6906" t="s">
        <v>53256</v>
      </c>
    </row>
    <row r="6907" spans="1:3" x14ac:dyDescent="0.2">
      <c r="A6907" t="s">
        <v>53257</v>
      </c>
      <c r="B6907" t="s">
        <v>19789</v>
      </c>
      <c r="C6907" t="s">
        <v>53258</v>
      </c>
    </row>
    <row r="6908" spans="1:3" x14ac:dyDescent="0.2">
      <c r="A6908" t="s">
        <v>53259</v>
      </c>
      <c r="B6908" t="s">
        <v>16666</v>
      </c>
      <c r="C6908" t="s">
        <v>53260</v>
      </c>
    </row>
    <row r="6909" spans="1:3" x14ac:dyDescent="0.2">
      <c r="A6909" t="s">
        <v>53261</v>
      </c>
      <c r="B6909" t="s">
        <v>13558</v>
      </c>
      <c r="C6909" t="s">
        <v>53262</v>
      </c>
    </row>
    <row r="6910" spans="1:3" x14ac:dyDescent="0.2">
      <c r="A6910" t="s">
        <v>53263</v>
      </c>
      <c r="B6910" t="s">
        <v>7359</v>
      </c>
      <c r="C6910" t="s">
        <v>53264</v>
      </c>
    </row>
    <row r="6911" spans="1:3" x14ac:dyDescent="0.2">
      <c r="A6911" t="s">
        <v>47592</v>
      </c>
      <c r="B6911" t="s">
        <v>47593</v>
      </c>
    </row>
    <row r="6912" spans="1:3" x14ac:dyDescent="0.2">
      <c r="A6912" t="s">
        <v>47594</v>
      </c>
      <c r="B6912" t="s">
        <v>47595</v>
      </c>
    </row>
    <row r="6913" spans="1:3" x14ac:dyDescent="0.2">
      <c r="A6913" t="s">
        <v>47596</v>
      </c>
      <c r="B6913" t="s">
        <v>47597</v>
      </c>
    </row>
    <row r="6914" spans="1:3" x14ac:dyDescent="0.2">
      <c r="A6914" t="s">
        <v>47598</v>
      </c>
      <c r="B6914" t="s">
        <v>47599</v>
      </c>
    </row>
    <row r="6915" spans="1:3" x14ac:dyDescent="0.2">
      <c r="A6915" t="s">
        <v>47600</v>
      </c>
      <c r="B6915" t="s">
        <v>47601</v>
      </c>
    </row>
    <row r="6916" spans="1:3" x14ac:dyDescent="0.2">
      <c r="A6916" t="s">
        <v>49479</v>
      </c>
      <c r="B6916" t="s">
        <v>49480</v>
      </c>
    </row>
    <row r="6917" spans="1:3" x14ac:dyDescent="0.2">
      <c r="A6917" t="s">
        <v>47602</v>
      </c>
      <c r="B6917" t="s">
        <v>47603</v>
      </c>
    </row>
    <row r="6918" spans="1:3" x14ac:dyDescent="0.2">
      <c r="A6918" t="s">
        <v>45247</v>
      </c>
      <c r="B6918" t="s">
        <v>45248</v>
      </c>
      <c r="C6918" t="s">
        <v>45249</v>
      </c>
    </row>
    <row r="6919" spans="1:3" x14ac:dyDescent="0.2">
      <c r="A6919" t="s">
        <v>6052</v>
      </c>
      <c r="B6919" t="s">
        <v>9445</v>
      </c>
      <c r="C6919" t="s">
        <v>9230</v>
      </c>
    </row>
    <row r="6920" spans="1:3" x14ac:dyDescent="0.2">
      <c r="A6920" t="s">
        <v>53265</v>
      </c>
      <c r="B6920" t="s">
        <v>53266</v>
      </c>
      <c r="C6920" t="s">
        <v>53267</v>
      </c>
    </row>
    <row r="6921" spans="1:3" x14ac:dyDescent="0.2">
      <c r="A6921" t="s">
        <v>49481</v>
      </c>
      <c r="B6921" t="s">
        <v>49482</v>
      </c>
    </row>
    <row r="6922" spans="1:3" x14ac:dyDescent="0.2">
      <c r="A6922" t="s">
        <v>49483</v>
      </c>
      <c r="B6922" t="s">
        <v>49484</v>
      </c>
    </row>
    <row r="6923" spans="1:3" x14ac:dyDescent="0.2">
      <c r="A6923" t="s">
        <v>47604</v>
      </c>
      <c r="B6923" t="s">
        <v>47605</v>
      </c>
    </row>
    <row r="6924" spans="1:3" x14ac:dyDescent="0.2">
      <c r="A6924" t="s">
        <v>47606</v>
      </c>
      <c r="B6924" t="s">
        <v>47607</v>
      </c>
    </row>
    <row r="6925" spans="1:3" x14ac:dyDescent="0.2">
      <c r="A6925" t="s">
        <v>11904</v>
      </c>
      <c r="B6925" t="s">
        <v>5836</v>
      </c>
      <c r="C6925" t="s">
        <v>11903</v>
      </c>
    </row>
    <row r="6926" spans="1:3" x14ac:dyDescent="0.2">
      <c r="A6926" t="s">
        <v>8886</v>
      </c>
      <c r="B6926" t="s">
        <v>130</v>
      </c>
    </row>
    <row r="6927" spans="1:3" x14ac:dyDescent="0.2">
      <c r="A6927" t="s">
        <v>51689</v>
      </c>
      <c r="B6927" t="s">
        <v>51690</v>
      </c>
      <c r="C6927" t="s">
        <v>51691</v>
      </c>
    </row>
    <row r="6928" spans="1:3" x14ac:dyDescent="0.2">
      <c r="A6928" t="s">
        <v>53268</v>
      </c>
      <c r="B6928" t="s">
        <v>53269</v>
      </c>
    </row>
    <row r="6929" spans="1:3" x14ac:dyDescent="0.2">
      <c r="A6929" t="s">
        <v>47608</v>
      </c>
      <c r="B6929" t="s">
        <v>47609</v>
      </c>
    </row>
    <row r="6930" spans="1:3" x14ac:dyDescent="0.2">
      <c r="A6930" t="s">
        <v>51617</v>
      </c>
      <c r="B6930" t="s">
        <v>1247</v>
      </c>
      <c r="C6930" t="s">
        <v>51618</v>
      </c>
    </row>
    <row r="6931" spans="1:3" x14ac:dyDescent="0.2">
      <c r="A6931" t="s">
        <v>51619</v>
      </c>
      <c r="B6931" t="s">
        <v>51620</v>
      </c>
      <c r="C6931" t="s">
        <v>51621</v>
      </c>
    </row>
    <row r="6932" spans="1:3" x14ac:dyDescent="0.2">
      <c r="A6932" t="s">
        <v>52184</v>
      </c>
      <c r="B6932" t="s">
        <v>52185</v>
      </c>
      <c r="C6932" t="s">
        <v>52186</v>
      </c>
    </row>
    <row r="6933" spans="1:3" x14ac:dyDescent="0.2">
      <c r="A6933" t="s">
        <v>8875</v>
      </c>
      <c r="B6933" t="s">
        <v>124</v>
      </c>
      <c r="C6933" t="s">
        <v>8874</v>
      </c>
    </row>
    <row r="6934" spans="1:3" x14ac:dyDescent="0.2">
      <c r="A6934" t="s">
        <v>52187</v>
      </c>
      <c r="B6934" t="s">
        <v>52188</v>
      </c>
    </row>
    <row r="6935" spans="1:3" x14ac:dyDescent="0.2">
      <c r="A6935" t="s">
        <v>51558</v>
      </c>
      <c r="B6935" t="s">
        <v>8716</v>
      </c>
      <c r="C6935" t="s">
        <v>8717</v>
      </c>
    </row>
    <row r="6936" spans="1:3" x14ac:dyDescent="0.2">
      <c r="A6936" t="s">
        <v>51559</v>
      </c>
      <c r="B6936" t="s">
        <v>10987</v>
      </c>
    </row>
    <row r="6937" spans="1:3" x14ac:dyDescent="0.2">
      <c r="A6937" t="s">
        <v>8720</v>
      </c>
      <c r="B6937" t="s">
        <v>8718</v>
      </c>
      <c r="C6937" t="s">
        <v>8719</v>
      </c>
    </row>
    <row r="6938" spans="1:3" x14ac:dyDescent="0.2">
      <c r="A6938" t="s">
        <v>47610</v>
      </c>
      <c r="B6938" t="s">
        <v>47611</v>
      </c>
    </row>
    <row r="6939" spans="1:3" x14ac:dyDescent="0.2">
      <c r="A6939" t="s">
        <v>47612</v>
      </c>
      <c r="B6939" t="s">
        <v>47613</v>
      </c>
    </row>
    <row r="6940" spans="1:3" x14ac:dyDescent="0.2">
      <c r="A6940" t="s">
        <v>22833</v>
      </c>
      <c r="B6940" t="s">
        <v>1087</v>
      </c>
    </row>
    <row r="6941" spans="1:3" x14ac:dyDescent="0.2">
      <c r="A6941" t="s">
        <v>49485</v>
      </c>
      <c r="B6941" t="s">
        <v>49486</v>
      </c>
    </row>
    <row r="6942" spans="1:3" x14ac:dyDescent="0.2">
      <c r="A6942" t="s">
        <v>49487</v>
      </c>
      <c r="B6942" t="s">
        <v>49488</v>
      </c>
    </row>
    <row r="6943" spans="1:3" x14ac:dyDescent="0.2">
      <c r="A6943" t="s">
        <v>49489</v>
      </c>
      <c r="B6943" t="s">
        <v>49490</v>
      </c>
    </row>
    <row r="6944" spans="1:3" x14ac:dyDescent="0.2">
      <c r="A6944" t="s">
        <v>49491</v>
      </c>
      <c r="B6944" t="s">
        <v>49492</v>
      </c>
    </row>
    <row r="6945" spans="1:3" x14ac:dyDescent="0.2">
      <c r="A6945" t="s">
        <v>47614</v>
      </c>
      <c r="B6945" t="s">
        <v>47615</v>
      </c>
    </row>
    <row r="6946" spans="1:3" x14ac:dyDescent="0.2">
      <c r="A6946" t="s">
        <v>18923</v>
      </c>
      <c r="B6946" t="s">
        <v>8</v>
      </c>
      <c r="C6946" t="s">
        <v>18922</v>
      </c>
    </row>
    <row r="6947" spans="1:3" x14ac:dyDescent="0.2">
      <c r="A6947" t="s">
        <v>4504</v>
      </c>
      <c r="B6947" t="s">
        <v>4502</v>
      </c>
      <c r="C6947" t="s">
        <v>4503</v>
      </c>
    </row>
    <row r="6948" spans="1:3" x14ac:dyDescent="0.2">
      <c r="A6948" t="s">
        <v>11263</v>
      </c>
      <c r="B6948" t="s">
        <v>11261</v>
      </c>
      <c r="C6948" t="s">
        <v>11262</v>
      </c>
    </row>
    <row r="6949" spans="1:3" x14ac:dyDescent="0.2">
      <c r="A6949" t="s">
        <v>19004</v>
      </c>
      <c r="B6949" t="s">
        <v>1288</v>
      </c>
      <c r="C6949" t="s">
        <v>19003</v>
      </c>
    </row>
    <row r="6950" spans="1:3" x14ac:dyDescent="0.2">
      <c r="A6950" t="s">
        <v>11260</v>
      </c>
      <c r="B6950" t="s">
        <v>11258</v>
      </c>
      <c r="C6950" t="s">
        <v>11259</v>
      </c>
    </row>
    <row r="6951" spans="1:3" x14ac:dyDescent="0.2">
      <c r="A6951" t="s">
        <v>5676</v>
      </c>
      <c r="B6951" t="s">
        <v>5675</v>
      </c>
    </row>
    <row r="6952" spans="1:3" x14ac:dyDescent="0.2">
      <c r="A6952" t="s">
        <v>5678</v>
      </c>
      <c r="B6952" t="s">
        <v>5677</v>
      </c>
    </row>
    <row r="6953" spans="1:3" x14ac:dyDescent="0.2">
      <c r="A6953" t="s">
        <v>5680</v>
      </c>
      <c r="B6953" t="s">
        <v>5679</v>
      </c>
    </row>
    <row r="6954" spans="1:3" x14ac:dyDescent="0.2">
      <c r="A6954" t="s">
        <v>11266</v>
      </c>
      <c r="B6954" t="s">
        <v>11264</v>
      </c>
      <c r="C6954" t="s">
        <v>11265</v>
      </c>
    </row>
    <row r="6955" spans="1:3" x14ac:dyDescent="0.2">
      <c r="A6955" t="s">
        <v>48328</v>
      </c>
      <c r="B6955" t="s">
        <v>48329</v>
      </c>
    </row>
    <row r="6956" spans="1:3" x14ac:dyDescent="0.2">
      <c r="A6956" t="s">
        <v>47616</v>
      </c>
      <c r="B6956" t="s">
        <v>47617</v>
      </c>
    </row>
    <row r="6957" spans="1:3" x14ac:dyDescent="0.2">
      <c r="A6957" t="s">
        <v>49493</v>
      </c>
      <c r="B6957" t="s">
        <v>49494</v>
      </c>
    </row>
    <row r="6958" spans="1:3" x14ac:dyDescent="0.2">
      <c r="A6958" t="s">
        <v>4293</v>
      </c>
      <c r="B6958" t="s">
        <v>4291</v>
      </c>
      <c r="C6958" t="s">
        <v>4292</v>
      </c>
    </row>
    <row r="6959" spans="1:3" x14ac:dyDescent="0.2">
      <c r="A6959" t="s">
        <v>4308</v>
      </c>
      <c r="B6959" t="s">
        <v>4306</v>
      </c>
      <c r="C6959" t="s">
        <v>4307</v>
      </c>
    </row>
    <row r="6960" spans="1:3" x14ac:dyDescent="0.2">
      <c r="A6960" t="s">
        <v>4311</v>
      </c>
      <c r="B6960" t="s">
        <v>4309</v>
      </c>
      <c r="C6960" t="s">
        <v>4310</v>
      </c>
    </row>
    <row r="6961" spans="1:3" x14ac:dyDescent="0.2">
      <c r="A6961" t="s">
        <v>4314</v>
      </c>
      <c r="B6961" t="s">
        <v>4312</v>
      </c>
      <c r="C6961" t="s">
        <v>4313</v>
      </c>
    </row>
    <row r="6962" spans="1:3" x14ac:dyDescent="0.2">
      <c r="A6962" t="s">
        <v>695</v>
      </c>
      <c r="B6962" t="s">
        <v>4332</v>
      </c>
      <c r="C6962" t="s">
        <v>694</v>
      </c>
    </row>
    <row r="6963" spans="1:3" x14ac:dyDescent="0.2">
      <c r="A6963" t="s">
        <v>6091</v>
      </c>
      <c r="B6963" t="s">
        <v>6090</v>
      </c>
    </row>
    <row r="6964" spans="1:3" x14ac:dyDescent="0.2">
      <c r="A6964" t="s">
        <v>6095</v>
      </c>
      <c r="B6964" t="s">
        <v>6094</v>
      </c>
    </row>
    <row r="6965" spans="1:3" x14ac:dyDescent="0.2">
      <c r="A6965" t="s">
        <v>9338</v>
      </c>
      <c r="B6965" t="s">
        <v>9337</v>
      </c>
    </row>
    <row r="6966" spans="1:3" x14ac:dyDescent="0.2">
      <c r="A6966" t="s">
        <v>6093</v>
      </c>
      <c r="B6966" t="s">
        <v>6092</v>
      </c>
    </row>
    <row r="6967" spans="1:3" x14ac:dyDescent="0.2">
      <c r="A6967" t="s">
        <v>4317</v>
      </c>
      <c r="B6967" t="s">
        <v>4315</v>
      </c>
      <c r="C6967" t="s">
        <v>4316</v>
      </c>
    </row>
    <row r="6968" spans="1:3" x14ac:dyDescent="0.2">
      <c r="A6968" t="s">
        <v>9342</v>
      </c>
      <c r="B6968" t="s">
        <v>9341</v>
      </c>
    </row>
    <row r="6969" spans="1:3" x14ac:dyDescent="0.2">
      <c r="A6969" t="s">
        <v>9340</v>
      </c>
      <c r="B6969" t="s">
        <v>9339</v>
      </c>
    </row>
    <row r="6970" spans="1:3" x14ac:dyDescent="0.2">
      <c r="A6970" t="s">
        <v>12991</v>
      </c>
      <c r="B6970" t="s">
        <v>1373</v>
      </c>
      <c r="C6970" t="s">
        <v>12990</v>
      </c>
    </row>
    <row r="6971" spans="1:3" x14ac:dyDescent="0.2">
      <c r="A6971" t="s">
        <v>47618</v>
      </c>
      <c r="B6971" t="s">
        <v>47619</v>
      </c>
    </row>
    <row r="6972" spans="1:3" x14ac:dyDescent="0.2">
      <c r="A6972" t="s">
        <v>53270</v>
      </c>
      <c r="B6972" t="s">
        <v>53271</v>
      </c>
    </row>
    <row r="6973" spans="1:3" x14ac:dyDescent="0.2">
      <c r="A6973" t="s">
        <v>47620</v>
      </c>
      <c r="B6973" t="s">
        <v>47621</v>
      </c>
    </row>
    <row r="6974" spans="1:3" x14ac:dyDescent="0.2">
      <c r="A6974" t="s">
        <v>49495</v>
      </c>
      <c r="B6974" t="s">
        <v>49496</v>
      </c>
    </row>
    <row r="6975" spans="1:3" x14ac:dyDescent="0.2">
      <c r="A6975" t="s">
        <v>8903</v>
      </c>
      <c r="B6975" t="s">
        <v>120</v>
      </c>
      <c r="C6975" t="s">
        <v>8902</v>
      </c>
    </row>
    <row r="6976" spans="1:3" x14ac:dyDescent="0.2">
      <c r="A6976" t="s">
        <v>44912</v>
      </c>
      <c r="B6976" t="s">
        <v>44913</v>
      </c>
      <c r="C6976" t="s">
        <v>8902</v>
      </c>
    </row>
    <row r="6977" spans="1:3" x14ac:dyDescent="0.2">
      <c r="A6977" t="s">
        <v>15069</v>
      </c>
      <c r="B6977" t="s">
        <v>5863</v>
      </c>
      <c r="C6977" t="s">
        <v>15068</v>
      </c>
    </row>
    <row r="6978" spans="1:3" x14ac:dyDescent="0.2">
      <c r="A6978" t="s">
        <v>5663</v>
      </c>
      <c r="B6978" t="s">
        <v>147</v>
      </c>
    </row>
    <row r="6979" spans="1:3" x14ac:dyDescent="0.2">
      <c r="A6979" t="s">
        <v>5648</v>
      </c>
      <c r="B6979" t="s">
        <v>139</v>
      </c>
    </row>
    <row r="6980" spans="1:3" x14ac:dyDescent="0.2">
      <c r="A6980" t="s">
        <v>49497</v>
      </c>
      <c r="B6980" t="s">
        <v>49498</v>
      </c>
      <c r="C6980" t="s">
        <v>49499</v>
      </c>
    </row>
    <row r="6981" spans="1:3" x14ac:dyDescent="0.2">
      <c r="A6981" t="s">
        <v>47622</v>
      </c>
      <c r="B6981" t="s">
        <v>47623</v>
      </c>
    </row>
    <row r="6982" spans="1:3" x14ac:dyDescent="0.2">
      <c r="A6982" t="s">
        <v>2559</v>
      </c>
      <c r="B6982" t="s">
        <v>2557</v>
      </c>
      <c r="C6982" t="s">
        <v>2558</v>
      </c>
    </row>
    <row r="6983" spans="1:3" x14ac:dyDescent="0.2">
      <c r="A6983" t="s">
        <v>8282</v>
      </c>
      <c r="B6983" t="s">
        <v>8281</v>
      </c>
    </row>
    <row r="6984" spans="1:3" x14ac:dyDescent="0.2">
      <c r="A6984" t="s">
        <v>8301</v>
      </c>
      <c r="B6984" t="s">
        <v>8300</v>
      </c>
    </row>
    <row r="6985" spans="1:3" x14ac:dyDescent="0.2">
      <c r="A6985" t="s">
        <v>8299</v>
      </c>
      <c r="B6985" t="s">
        <v>8298</v>
      </c>
    </row>
    <row r="6986" spans="1:3" x14ac:dyDescent="0.2">
      <c r="A6986" t="s">
        <v>8297</v>
      </c>
      <c r="B6986" t="s">
        <v>8283</v>
      </c>
    </row>
    <row r="6987" spans="1:3" x14ac:dyDescent="0.2">
      <c r="A6987" t="s">
        <v>2550</v>
      </c>
      <c r="B6987" t="s">
        <v>2548</v>
      </c>
      <c r="C6987" t="s">
        <v>2549</v>
      </c>
    </row>
    <row r="6988" spans="1:3" x14ac:dyDescent="0.2">
      <c r="A6988" t="s">
        <v>8278</v>
      </c>
      <c r="B6988" t="s">
        <v>8277</v>
      </c>
    </row>
    <row r="6989" spans="1:3" x14ac:dyDescent="0.2">
      <c r="A6989" t="s">
        <v>8280</v>
      </c>
      <c r="B6989" t="s">
        <v>8279</v>
      </c>
    </row>
    <row r="6990" spans="1:3" x14ac:dyDescent="0.2">
      <c r="A6990" t="s">
        <v>2553</v>
      </c>
      <c r="B6990" t="s">
        <v>2551</v>
      </c>
      <c r="C6990" t="s">
        <v>2552</v>
      </c>
    </row>
    <row r="6991" spans="1:3" x14ac:dyDescent="0.2">
      <c r="A6991" t="s">
        <v>2556</v>
      </c>
      <c r="B6991" t="s">
        <v>2554</v>
      </c>
      <c r="C6991" t="s">
        <v>2555</v>
      </c>
    </row>
    <row r="6992" spans="1:3" x14ac:dyDescent="0.2">
      <c r="A6992" t="s">
        <v>8307</v>
      </c>
      <c r="B6992" t="s">
        <v>8306</v>
      </c>
    </row>
    <row r="6993" spans="1:3" x14ac:dyDescent="0.2">
      <c r="A6993" t="s">
        <v>8303</v>
      </c>
      <c r="B6993" t="s">
        <v>8302</v>
      </c>
    </row>
    <row r="6994" spans="1:3" x14ac:dyDescent="0.2">
      <c r="A6994" t="s">
        <v>8305</v>
      </c>
      <c r="B6994" t="s">
        <v>8304</v>
      </c>
    </row>
    <row r="6995" spans="1:3" x14ac:dyDescent="0.2">
      <c r="A6995" t="s">
        <v>44607</v>
      </c>
      <c r="B6995" t="s">
        <v>44608</v>
      </c>
      <c r="C6995" t="s">
        <v>44609</v>
      </c>
    </row>
    <row r="6996" spans="1:3" x14ac:dyDescent="0.2">
      <c r="A6996" t="s">
        <v>47624</v>
      </c>
      <c r="B6996" t="s">
        <v>47625</v>
      </c>
    </row>
    <row r="6997" spans="1:3" x14ac:dyDescent="0.2">
      <c r="A6997" t="s">
        <v>49500</v>
      </c>
      <c r="B6997" t="s">
        <v>49501</v>
      </c>
      <c r="C6997" t="s">
        <v>49502</v>
      </c>
    </row>
    <row r="6998" spans="1:3" x14ac:dyDescent="0.2">
      <c r="A6998" t="s">
        <v>49503</v>
      </c>
      <c r="B6998" t="s">
        <v>49504</v>
      </c>
      <c r="C6998" t="s">
        <v>49505</v>
      </c>
    </row>
    <row r="6999" spans="1:3" x14ac:dyDescent="0.2">
      <c r="A6999" t="s">
        <v>49506</v>
      </c>
      <c r="B6999" t="s">
        <v>49507</v>
      </c>
    </row>
    <row r="7000" spans="1:3" x14ac:dyDescent="0.2">
      <c r="A7000" t="s">
        <v>47626</v>
      </c>
      <c r="B7000" t="s">
        <v>47627</v>
      </c>
    </row>
    <row r="7001" spans="1:3" x14ac:dyDescent="0.2">
      <c r="A7001" t="s">
        <v>47628</v>
      </c>
      <c r="B7001" t="s">
        <v>47629</v>
      </c>
    </row>
    <row r="7002" spans="1:3" x14ac:dyDescent="0.2">
      <c r="A7002" t="s">
        <v>47630</v>
      </c>
      <c r="B7002" t="s">
        <v>47631</v>
      </c>
    </row>
    <row r="7003" spans="1:3" x14ac:dyDescent="0.2">
      <c r="A7003" t="s">
        <v>44914</v>
      </c>
      <c r="B7003" t="s">
        <v>44915</v>
      </c>
    </row>
    <row r="7004" spans="1:3" x14ac:dyDescent="0.2">
      <c r="A7004" t="s">
        <v>6058</v>
      </c>
      <c r="B7004" t="s">
        <v>9448</v>
      </c>
      <c r="C7004" t="s">
        <v>6057</v>
      </c>
    </row>
    <row r="7005" spans="1:3" x14ac:dyDescent="0.2">
      <c r="A7005" t="s">
        <v>5650</v>
      </c>
      <c r="B7005" t="s">
        <v>140</v>
      </c>
      <c r="C7005" t="s">
        <v>5649</v>
      </c>
    </row>
    <row r="7006" spans="1:3" x14ac:dyDescent="0.2">
      <c r="A7006" t="s">
        <v>18467</v>
      </c>
      <c r="B7006" t="s">
        <v>7973</v>
      </c>
      <c r="C7006" t="s">
        <v>18466</v>
      </c>
    </row>
    <row r="7007" spans="1:3" x14ac:dyDescent="0.2">
      <c r="A7007" t="s">
        <v>9159</v>
      </c>
      <c r="B7007" t="s">
        <v>8003</v>
      </c>
      <c r="C7007" t="s">
        <v>9158</v>
      </c>
    </row>
    <row r="7008" spans="1:3" x14ac:dyDescent="0.2">
      <c r="A7008" t="s">
        <v>48330</v>
      </c>
      <c r="B7008" t="s">
        <v>48331</v>
      </c>
    </row>
    <row r="7009" spans="1:3" x14ac:dyDescent="0.2">
      <c r="A7009" t="s">
        <v>49508</v>
      </c>
      <c r="B7009" t="s">
        <v>49509</v>
      </c>
    </row>
    <row r="7010" spans="1:3" x14ac:dyDescent="0.2">
      <c r="A7010" t="s">
        <v>49510</v>
      </c>
      <c r="B7010" t="s">
        <v>49511</v>
      </c>
    </row>
    <row r="7011" spans="1:3" x14ac:dyDescent="0.2">
      <c r="A7011" t="s">
        <v>45571</v>
      </c>
      <c r="B7011" t="s">
        <v>45572</v>
      </c>
    </row>
    <row r="7012" spans="1:3" x14ac:dyDescent="0.2">
      <c r="A7012" t="s">
        <v>15775</v>
      </c>
      <c r="B7012" t="s">
        <v>15773</v>
      </c>
      <c r="C7012" t="s">
        <v>15774</v>
      </c>
    </row>
    <row r="7013" spans="1:3" x14ac:dyDescent="0.2">
      <c r="A7013" t="s">
        <v>15778</v>
      </c>
      <c r="B7013" t="s">
        <v>15776</v>
      </c>
      <c r="C7013" t="s">
        <v>15777</v>
      </c>
    </row>
    <row r="7014" spans="1:3" x14ac:dyDescent="0.2">
      <c r="A7014" t="s">
        <v>13244</v>
      </c>
      <c r="B7014" t="s">
        <v>1022</v>
      </c>
      <c r="C7014" t="s">
        <v>13243</v>
      </c>
    </row>
    <row r="7015" spans="1:3" x14ac:dyDescent="0.2">
      <c r="A7015" t="s">
        <v>53272</v>
      </c>
      <c r="B7015" t="s">
        <v>7362</v>
      </c>
      <c r="C7015" t="s">
        <v>53273</v>
      </c>
    </row>
    <row r="7016" spans="1:3" x14ac:dyDescent="0.2">
      <c r="A7016" t="s">
        <v>53274</v>
      </c>
      <c r="B7016" t="s">
        <v>10625</v>
      </c>
      <c r="C7016" t="s">
        <v>53275</v>
      </c>
    </row>
    <row r="7017" spans="1:3" x14ac:dyDescent="0.2">
      <c r="A7017" t="s">
        <v>6041</v>
      </c>
      <c r="B7017" t="s">
        <v>259</v>
      </c>
    </row>
    <row r="7018" spans="1:3" x14ac:dyDescent="0.2">
      <c r="A7018" t="s">
        <v>15507</v>
      </c>
      <c r="B7018" t="s">
        <v>2332</v>
      </c>
    </row>
    <row r="7019" spans="1:3" x14ac:dyDescent="0.2">
      <c r="A7019" t="s">
        <v>15507</v>
      </c>
      <c r="B7019" t="s">
        <v>6204</v>
      </c>
    </row>
    <row r="7020" spans="1:3" x14ac:dyDescent="0.2">
      <c r="A7020" t="s">
        <v>18999</v>
      </c>
      <c r="B7020" t="s">
        <v>1285</v>
      </c>
      <c r="C7020" t="s">
        <v>18998</v>
      </c>
    </row>
    <row r="7021" spans="1:3" x14ac:dyDescent="0.2">
      <c r="A7021" t="s">
        <v>18999</v>
      </c>
      <c r="B7021" t="s">
        <v>1305</v>
      </c>
      <c r="C7021" t="s">
        <v>19028</v>
      </c>
    </row>
    <row r="7022" spans="1:3" x14ac:dyDescent="0.2">
      <c r="A7022" t="s">
        <v>10107</v>
      </c>
      <c r="B7022" t="s">
        <v>986</v>
      </c>
    </row>
    <row r="7023" spans="1:3" x14ac:dyDescent="0.2">
      <c r="A7023" t="s">
        <v>47632</v>
      </c>
      <c r="B7023" t="s">
        <v>47633</v>
      </c>
    </row>
    <row r="7024" spans="1:3" x14ac:dyDescent="0.2">
      <c r="A7024" t="s">
        <v>45573</v>
      </c>
      <c r="B7024" t="s">
        <v>45574</v>
      </c>
      <c r="C7024" t="s">
        <v>45575</v>
      </c>
    </row>
    <row r="7025" spans="1:3" x14ac:dyDescent="0.2">
      <c r="A7025" t="s">
        <v>44610</v>
      </c>
      <c r="B7025" t="s">
        <v>44611</v>
      </c>
    </row>
    <row r="7026" spans="1:3" x14ac:dyDescent="0.2">
      <c r="A7026" t="s">
        <v>18212</v>
      </c>
      <c r="B7026" t="s">
        <v>63</v>
      </c>
      <c r="C7026" t="s">
        <v>18211</v>
      </c>
    </row>
    <row r="7027" spans="1:3" x14ac:dyDescent="0.2">
      <c r="A7027" t="s">
        <v>12357</v>
      </c>
      <c r="B7027" t="s">
        <v>248</v>
      </c>
      <c r="C7027" t="s">
        <v>12356</v>
      </c>
    </row>
    <row r="7028" spans="1:3" x14ac:dyDescent="0.2">
      <c r="A7028" t="s">
        <v>15303</v>
      </c>
      <c r="B7028" t="s">
        <v>7971</v>
      </c>
      <c r="C7028" t="s">
        <v>15302</v>
      </c>
    </row>
    <row r="7029" spans="1:3" x14ac:dyDescent="0.2">
      <c r="A7029" t="s">
        <v>5654</v>
      </c>
      <c r="B7029" t="s">
        <v>142</v>
      </c>
      <c r="C7029" t="s">
        <v>5653</v>
      </c>
    </row>
    <row r="7030" spans="1:3" x14ac:dyDescent="0.2">
      <c r="A7030" t="s">
        <v>6140</v>
      </c>
      <c r="B7030" t="s">
        <v>9499</v>
      </c>
      <c r="C7030" t="s">
        <v>6139</v>
      </c>
    </row>
    <row r="7031" spans="1:3" x14ac:dyDescent="0.2">
      <c r="A7031" t="s">
        <v>9982</v>
      </c>
      <c r="B7031" t="s">
        <v>2322</v>
      </c>
      <c r="C7031" t="s">
        <v>9981</v>
      </c>
    </row>
    <row r="7032" spans="1:3" x14ac:dyDescent="0.2">
      <c r="A7032" t="s">
        <v>12302</v>
      </c>
      <c r="B7032" t="s">
        <v>7982</v>
      </c>
      <c r="C7032" t="s">
        <v>15377</v>
      </c>
    </row>
    <row r="7033" spans="1:3" x14ac:dyDescent="0.2">
      <c r="A7033" t="s">
        <v>3856</v>
      </c>
      <c r="B7033" t="s">
        <v>3854</v>
      </c>
      <c r="C7033" t="s">
        <v>3855</v>
      </c>
    </row>
    <row r="7034" spans="1:3" x14ac:dyDescent="0.2">
      <c r="A7034" t="s">
        <v>13376</v>
      </c>
      <c r="B7034" t="s">
        <v>13375</v>
      </c>
    </row>
    <row r="7035" spans="1:3" x14ac:dyDescent="0.2">
      <c r="A7035" t="s">
        <v>13374</v>
      </c>
      <c r="B7035" t="s">
        <v>13373</v>
      </c>
    </row>
    <row r="7036" spans="1:3" x14ac:dyDescent="0.2">
      <c r="A7036" t="s">
        <v>3859</v>
      </c>
      <c r="B7036" t="s">
        <v>3857</v>
      </c>
      <c r="C7036" t="s">
        <v>3858</v>
      </c>
    </row>
    <row r="7037" spans="1:3" x14ac:dyDescent="0.2">
      <c r="A7037" t="s">
        <v>13372</v>
      </c>
      <c r="B7037" t="s">
        <v>13371</v>
      </c>
    </row>
    <row r="7038" spans="1:3" x14ac:dyDescent="0.2">
      <c r="A7038" t="s">
        <v>49512</v>
      </c>
      <c r="B7038" t="s">
        <v>49513</v>
      </c>
      <c r="C7038" t="s">
        <v>49514</v>
      </c>
    </row>
    <row r="7039" spans="1:3" x14ac:dyDescent="0.2">
      <c r="A7039" t="s">
        <v>47634</v>
      </c>
      <c r="B7039" t="s">
        <v>47635</v>
      </c>
    </row>
    <row r="7040" spans="1:3" x14ac:dyDescent="0.2">
      <c r="A7040" t="s">
        <v>9135</v>
      </c>
      <c r="B7040" t="s">
        <v>7988</v>
      </c>
      <c r="C7040" t="s">
        <v>44612</v>
      </c>
    </row>
    <row r="7041" spans="1:3" x14ac:dyDescent="0.2">
      <c r="A7041" t="s">
        <v>22834</v>
      </c>
      <c r="B7041" t="s">
        <v>1088</v>
      </c>
    </row>
    <row r="7042" spans="1:3" x14ac:dyDescent="0.2">
      <c r="A7042" t="s">
        <v>53276</v>
      </c>
      <c r="B7042" t="s">
        <v>53277</v>
      </c>
    </row>
    <row r="7043" spans="1:3" x14ac:dyDescent="0.2">
      <c r="A7043" t="s">
        <v>5352</v>
      </c>
      <c r="B7043" t="s">
        <v>5350</v>
      </c>
      <c r="C7043" t="s">
        <v>5351</v>
      </c>
    </row>
    <row r="7044" spans="1:3" x14ac:dyDescent="0.2">
      <c r="A7044" t="s">
        <v>5355</v>
      </c>
      <c r="B7044" t="s">
        <v>5353</v>
      </c>
      <c r="C7044" t="s">
        <v>5354</v>
      </c>
    </row>
    <row r="7045" spans="1:3" x14ac:dyDescent="0.2">
      <c r="A7045" t="s">
        <v>49515</v>
      </c>
      <c r="B7045" t="s">
        <v>49516</v>
      </c>
    </row>
    <row r="7046" spans="1:3" x14ac:dyDescent="0.2">
      <c r="A7046" t="s">
        <v>13280</v>
      </c>
      <c r="B7046" t="s">
        <v>1043</v>
      </c>
      <c r="C7046" t="s">
        <v>13279</v>
      </c>
    </row>
    <row r="7047" spans="1:3" x14ac:dyDescent="0.2">
      <c r="A7047" t="s">
        <v>47636</v>
      </c>
      <c r="B7047" t="s">
        <v>47637</v>
      </c>
    </row>
    <row r="7048" spans="1:3" x14ac:dyDescent="0.2">
      <c r="A7048" t="s">
        <v>856</v>
      </c>
      <c r="B7048" t="s">
        <v>854</v>
      </c>
      <c r="C7048" t="s">
        <v>855</v>
      </c>
    </row>
    <row r="7049" spans="1:3" x14ac:dyDescent="0.2">
      <c r="A7049" t="s">
        <v>7185</v>
      </c>
      <c r="B7049" t="s">
        <v>7183</v>
      </c>
      <c r="C7049" t="s">
        <v>7184</v>
      </c>
    </row>
    <row r="7050" spans="1:3" x14ac:dyDescent="0.2">
      <c r="A7050" t="s">
        <v>17992</v>
      </c>
      <c r="B7050" t="s">
        <v>17990</v>
      </c>
      <c r="C7050" t="s">
        <v>17991</v>
      </c>
    </row>
    <row r="7051" spans="1:3" x14ac:dyDescent="0.2">
      <c r="A7051" t="s">
        <v>17519</v>
      </c>
      <c r="B7051" t="s">
        <v>17518</v>
      </c>
    </row>
    <row r="7052" spans="1:3" x14ac:dyDescent="0.2">
      <c r="A7052" t="s">
        <v>17525</v>
      </c>
      <c r="B7052" t="s">
        <v>17524</v>
      </c>
    </row>
    <row r="7053" spans="1:3" x14ac:dyDescent="0.2">
      <c r="A7053" t="s">
        <v>17523</v>
      </c>
      <c r="B7053" t="s">
        <v>17522</v>
      </c>
    </row>
    <row r="7054" spans="1:3" x14ac:dyDescent="0.2">
      <c r="A7054" t="s">
        <v>7182</v>
      </c>
      <c r="B7054" t="s">
        <v>7180</v>
      </c>
      <c r="C7054" t="s">
        <v>7181</v>
      </c>
    </row>
    <row r="7055" spans="1:3" x14ac:dyDescent="0.2">
      <c r="A7055" t="s">
        <v>17521</v>
      </c>
      <c r="B7055" t="s">
        <v>17520</v>
      </c>
    </row>
    <row r="7056" spans="1:3" x14ac:dyDescent="0.2">
      <c r="A7056" t="s">
        <v>11723</v>
      </c>
      <c r="B7056" t="s">
        <v>8442</v>
      </c>
      <c r="C7056" t="s">
        <v>11722</v>
      </c>
    </row>
    <row r="7057" spans="1:3" x14ac:dyDescent="0.2">
      <c r="A7057" t="s">
        <v>47638</v>
      </c>
      <c r="B7057" t="s">
        <v>47639</v>
      </c>
    </row>
    <row r="7058" spans="1:3" x14ac:dyDescent="0.2">
      <c r="A7058" t="s">
        <v>16388</v>
      </c>
      <c r="B7058" t="s">
        <v>1058</v>
      </c>
    </row>
    <row r="7059" spans="1:3" x14ac:dyDescent="0.2">
      <c r="A7059" t="s">
        <v>8795</v>
      </c>
      <c r="B7059" t="s">
        <v>12022</v>
      </c>
      <c r="C7059" t="s">
        <v>8794</v>
      </c>
    </row>
    <row r="7060" spans="1:3" x14ac:dyDescent="0.2">
      <c r="A7060" t="s">
        <v>8798</v>
      </c>
      <c r="B7060" t="s">
        <v>8796</v>
      </c>
      <c r="C7060" t="s">
        <v>8797</v>
      </c>
    </row>
    <row r="7061" spans="1:3" x14ac:dyDescent="0.2">
      <c r="A7061" t="s">
        <v>15856</v>
      </c>
      <c r="B7061" t="s">
        <v>18</v>
      </c>
      <c r="C7061" t="s">
        <v>15855</v>
      </c>
    </row>
    <row r="7062" spans="1:3" x14ac:dyDescent="0.2">
      <c r="A7062" t="s">
        <v>11115</v>
      </c>
      <c r="B7062" t="s">
        <v>11113</v>
      </c>
      <c r="C7062" t="s">
        <v>11114</v>
      </c>
    </row>
    <row r="7063" spans="1:3" x14ac:dyDescent="0.2">
      <c r="A7063" t="s">
        <v>11118</v>
      </c>
      <c r="B7063" t="s">
        <v>11116</v>
      </c>
      <c r="C7063" t="s">
        <v>11117</v>
      </c>
    </row>
    <row r="7064" spans="1:3" x14ac:dyDescent="0.2">
      <c r="A7064" t="s">
        <v>8800</v>
      </c>
      <c r="B7064" t="s">
        <v>8799</v>
      </c>
    </row>
    <row r="7065" spans="1:3" x14ac:dyDescent="0.2">
      <c r="A7065" t="s">
        <v>8808</v>
      </c>
      <c r="B7065" t="s">
        <v>8806</v>
      </c>
      <c r="C7065" t="s">
        <v>8807</v>
      </c>
    </row>
    <row r="7066" spans="1:3" x14ac:dyDescent="0.2">
      <c r="A7066" t="s">
        <v>51560</v>
      </c>
      <c r="B7066" t="s">
        <v>8805</v>
      </c>
    </row>
    <row r="7067" spans="1:3" x14ac:dyDescent="0.2">
      <c r="A7067" t="s">
        <v>8802</v>
      </c>
      <c r="B7067" t="s">
        <v>8801</v>
      </c>
    </row>
    <row r="7068" spans="1:3" x14ac:dyDescent="0.2">
      <c r="A7068" t="s">
        <v>8804</v>
      </c>
      <c r="B7068" t="s">
        <v>8803</v>
      </c>
    </row>
    <row r="7069" spans="1:3" x14ac:dyDescent="0.2">
      <c r="A7069" t="s">
        <v>53278</v>
      </c>
      <c r="B7069" t="s">
        <v>3500</v>
      </c>
    </row>
    <row r="7070" spans="1:3" x14ac:dyDescent="0.2">
      <c r="A7070" t="s">
        <v>47640</v>
      </c>
      <c r="B7070" t="s">
        <v>47641</v>
      </c>
    </row>
    <row r="7071" spans="1:3" x14ac:dyDescent="0.2">
      <c r="A7071" t="s">
        <v>44613</v>
      </c>
      <c r="B7071" t="s">
        <v>44614</v>
      </c>
    </row>
    <row r="7072" spans="1:3" x14ac:dyDescent="0.2">
      <c r="A7072" t="s">
        <v>1874</v>
      </c>
      <c r="B7072" t="s">
        <v>1872</v>
      </c>
      <c r="C7072" t="s">
        <v>1873</v>
      </c>
    </row>
    <row r="7073" spans="1:3" x14ac:dyDescent="0.2">
      <c r="A7073" t="s">
        <v>11603</v>
      </c>
      <c r="B7073" t="s">
        <v>8335</v>
      </c>
      <c r="C7073" t="s">
        <v>11602</v>
      </c>
    </row>
    <row r="7074" spans="1:3" x14ac:dyDescent="0.2">
      <c r="A7074" t="s">
        <v>7234</v>
      </c>
      <c r="B7074" t="s">
        <v>7232</v>
      </c>
      <c r="C7074" t="s">
        <v>7233</v>
      </c>
    </row>
    <row r="7075" spans="1:3" x14ac:dyDescent="0.2">
      <c r="A7075" t="s">
        <v>6576</v>
      </c>
      <c r="B7075" t="s">
        <v>10420</v>
      </c>
      <c r="C7075" t="s">
        <v>6575</v>
      </c>
    </row>
    <row r="7076" spans="1:3" x14ac:dyDescent="0.2">
      <c r="A7076" t="s">
        <v>1871</v>
      </c>
      <c r="B7076" t="s">
        <v>1869</v>
      </c>
      <c r="C7076" t="s">
        <v>1870</v>
      </c>
    </row>
    <row r="7077" spans="1:3" x14ac:dyDescent="0.2">
      <c r="A7077" t="s">
        <v>3947</v>
      </c>
      <c r="B7077" t="s">
        <v>3945</v>
      </c>
      <c r="C7077" t="s">
        <v>3946</v>
      </c>
    </row>
    <row r="7078" spans="1:3" x14ac:dyDescent="0.2">
      <c r="A7078" t="s">
        <v>1877</v>
      </c>
      <c r="B7078" t="s">
        <v>1875</v>
      </c>
      <c r="C7078" t="s">
        <v>1876</v>
      </c>
    </row>
    <row r="7079" spans="1:3" x14ac:dyDescent="0.2">
      <c r="A7079" t="s">
        <v>1883</v>
      </c>
      <c r="B7079" t="s">
        <v>1881</v>
      </c>
      <c r="C7079" t="s">
        <v>1882</v>
      </c>
    </row>
    <row r="7080" spans="1:3" x14ac:dyDescent="0.2">
      <c r="A7080" t="s">
        <v>1385</v>
      </c>
      <c r="B7080" t="s">
        <v>1884</v>
      </c>
      <c r="C7080" t="s">
        <v>1384</v>
      </c>
    </row>
    <row r="7081" spans="1:3" x14ac:dyDescent="0.2">
      <c r="A7081" t="s">
        <v>4038</v>
      </c>
      <c r="B7081" t="s">
        <v>4036</v>
      </c>
      <c r="C7081" t="s">
        <v>4037</v>
      </c>
    </row>
    <row r="7082" spans="1:3" x14ac:dyDescent="0.2">
      <c r="A7082" t="s">
        <v>44615</v>
      </c>
      <c r="B7082" t="s">
        <v>44616</v>
      </c>
    </row>
    <row r="7083" spans="1:3" x14ac:dyDescent="0.2">
      <c r="A7083" t="s">
        <v>47898</v>
      </c>
      <c r="B7083" t="s">
        <v>47899</v>
      </c>
    </row>
    <row r="7084" spans="1:3" x14ac:dyDescent="0.2">
      <c r="A7084" t="s">
        <v>47642</v>
      </c>
      <c r="B7084" t="s">
        <v>47643</v>
      </c>
    </row>
    <row r="7085" spans="1:3" x14ac:dyDescent="0.2">
      <c r="A7085" t="s">
        <v>47644</v>
      </c>
      <c r="B7085" t="s">
        <v>47645</v>
      </c>
    </row>
    <row r="7086" spans="1:3" x14ac:dyDescent="0.2">
      <c r="A7086" t="s">
        <v>45576</v>
      </c>
      <c r="B7086" t="s">
        <v>45577</v>
      </c>
    </row>
    <row r="7087" spans="1:3" x14ac:dyDescent="0.2">
      <c r="A7087" t="s">
        <v>47646</v>
      </c>
      <c r="B7087" t="s">
        <v>47647</v>
      </c>
    </row>
    <row r="7088" spans="1:3" x14ac:dyDescent="0.2">
      <c r="A7088" t="s">
        <v>11302</v>
      </c>
      <c r="B7088" t="s">
        <v>11300</v>
      </c>
      <c r="C7088" t="s">
        <v>11301</v>
      </c>
    </row>
    <row r="7089" spans="1:3" x14ac:dyDescent="0.2">
      <c r="A7089" t="s">
        <v>2735</v>
      </c>
      <c r="B7089" t="s">
        <v>9475</v>
      </c>
      <c r="C7089" t="s">
        <v>2734</v>
      </c>
    </row>
    <row r="7090" spans="1:3" x14ac:dyDescent="0.2">
      <c r="A7090" t="s">
        <v>5487</v>
      </c>
      <c r="B7090" t="s">
        <v>4447</v>
      </c>
      <c r="C7090" t="s">
        <v>4448</v>
      </c>
    </row>
    <row r="7091" spans="1:3" x14ac:dyDescent="0.2">
      <c r="A7091" t="s">
        <v>2862</v>
      </c>
      <c r="B7091" t="s">
        <v>2861</v>
      </c>
    </row>
    <row r="7092" spans="1:3" x14ac:dyDescent="0.2">
      <c r="A7092" t="s">
        <v>9962</v>
      </c>
      <c r="B7092" t="s">
        <v>435</v>
      </c>
      <c r="C7092" t="s">
        <v>9961</v>
      </c>
    </row>
    <row r="7093" spans="1:3" x14ac:dyDescent="0.2">
      <c r="A7093" t="s">
        <v>1916</v>
      </c>
      <c r="B7093" t="s">
        <v>1914</v>
      </c>
      <c r="C7093" t="s">
        <v>1915</v>
      </c>
    </row>
    <row r="7094" spans="1:3" x14ac:dyDescent="0.2">
      <c r="A7094" t="s">
        <v>47900</v>
      </c>
      <c r="B7094" t="s">
        <v>47901</v>
      </c>
      <c r="C7094" t="s">
        <v>47902</v>
      </c>
    </row>
    <row r="7095" spans="1:3" x14ac:dyDescent="0.2">
      <c r="A7095" t="s">
        <v>47648</v>
      </c>
      <c r="B7095" t="s">
        <v>47649</v>
      </c>
    </row>
    <row r="7096" spans="1:3" x14ac:dyDescent="0.2">
      <c r="A7096" t="s">
        <v>51561</v>
      </c>
      <c r="B7096" t="s">
        <v>10843</v>
      </c>
      <c r="C7096" t="s">
        <v>10844</v>
      </c>
    </row>
    <row r="7097" spans="1:3" x14ac:dyDescent="0.2">
      <c r="A7097" t="s">
        <v>10123</v>
      </c>
      <c r="B7097" t="s">
        <v>1000</v>
      </c>
    </row>
    <row r="7098" spans="1:3" x14ac:dyDescent="0.2">
      <c r="A7098" t="s">
        <v>13130</v>
      </c>
      <c r="B7098" t="s">
        <v>2361</v>
      </c>
      <c r="C7098" t="s">
        <v>13129</v>
      </c>
    </row>
    <row r="7099" spans="1:3" x14ac:dyDescent="0.2">
      <c r="A7099" t="s">
        <v>645</v>
      </c>
      <c r="B7099" t="s">
        <v>4285</v>
      </c>
      <c r="C7099" t="s">
        <v>644</v>
      </c>
    </row>
    <row r="7100" spans="1:3" x14ac:dyDescent="0.2">
      <c r="A7100" t="s">
        <v>16868</v>
      </c>
      <c r="B7100" t="s">
        <v>16867</v>
      </c>
    </row>
    <row r="7101" spans="1:3" x14ac:dyDescent="0.2">
      <c r="A7101" t="s">
        <v>648</v>
      </c>
      <c r="B7101" t="s">
        <v>646</v>
      </c>
      <c r="C7101" t="s">
        <v>647</v>
      </c>
    </row>
    <row r="7102" spans="1:3" x14ac:dyDescent="0.2">
      <c r="A7102" t="s">
        <v>16877</v>
      </c>
      <c r="B7102" t="s">
        <v>16876</v>
      </c>
    </row>
    <row r="7103" spans="1:3" x14ac:dyDescent="0.2">
      <c r="A7103" t="s">
        <v>7470</v>
      </c>
      <c r="B7103" t="s">
        <v>7468</v>
      </c>
      <c r="C7103" t="s">
        <v>7469</v>
      </c>
    </row>
    <row r="7104" spans="1:3" x14ac:dyDescent="0.2">
      <c r="A7104" t="s">
        <v>16870</v>
      </c>
      <c r="B7104" t="s">
        <v>16869</v>
      </c>
    </row>
    <row r="7105" spans="1:3" x14ac:dyDescent="0.2">
      <c r="A7105" t="s">
        <v>16872</v>
      </c>
      <c r="B7105" t="s">
        <v>16871</v>
      </c>
    </row>
    <row r="7106" spans="1:3" x14ac:dyDescent="0.2">
      <c r="A7106" t="s">
        <v>16875</v>
      </c>
      <c r="B7106" t="s">
        <v>16873</v>
      </c>
      <c r="C7106" t="s">
        <v>16874</v>
      </c>
    </row>
    <row r="7107" spans="1:3" x14ac:dyDescent="0.2">
      <c r="A7107" t="s">
        <v>6985</v>
      </c>
      <c r="B7107" t="s">
        <v>1664</v>
      </c>
      <c r="C7107" t="s">
        <v>6984</v>
      </c>
    </row>
    <row r="7108" spans="1:3" x14ac:dyDescent="0.2">
      <c r="A7108" t="s">
        <v>44617</v>
      </c>
      <c r="B7108" t="s">
        <v>1659</v>
      </c>
      <c r="C7108" t="s">
        <v>1660</v>
      </c>
    </row>
    <row r="7109" spans="1:3" x14ac:dyDescent="0.2">
      <c r="A7109" t="s">
        <v>17285</v>
      </c>
      <c r="B7109" t="s">
        <v>17284</v>
      </c>
    </row>
    <row r="7110" spans="1:3" x14ac:dyDescent="0.2">
      <c r="A7110" t="s">
        <v>6991</v>
      </c>
      <c r="B7110" t="s">
        <v>6989</v>
      </c>
      <c r="C7110" t="s">
        <v>6990</v>
      </c>
    </row>
    <row r="7111" spans="1:3" x14ac:dyDescent="0.2">
      <c r="A7111" t="s">
        <v>6988</v>
      </c>
      <c r="B7111" t="s">
        <v>6986</v>
      </c>
      <c r="C7111" t="s">
        <v>6987</v>
      </c>
    </row>
    <row r="7112" spans="1:3" x14ac:dyDescent="0.2">
      <c r="A7112" t="s">
        <v>6997</v>
      </c>
      <c r="B7112" t="s">
        <v>6995</v>
      </c>
      <c r="C7112" t="s">
        <v>6996</v>
      </c>
    </row>
    <row r="7113" spans="1:3" x14ac:dyDescent="0.2">
      <c r="A7113" t="s">
        <v>8378</v>
      </c>
      <c r="B7113" t="s">
        <v>8376</v>
      </c>
      <c r="C7113" t="s">
        <v>8377</v>
      </c>
    </row>
    <row r="7114" spans="1:3" x14ac:dyDescent="0.2">
      <c r="A7114" t="s">
        <v>1663</v>
      </c>
      <c r="B7114" t="s">
        <v>1661</v>
      </c>
      <c r="C7114" t="s">
        <v>1662</v>
      </c>
    </row>
    <row r="7115" spans="1:3" x14ac:dyDescent="0.2">
      <c r="A7115" t="s">
        <v>15937</v>
      </c>
      <c r="B7115" t="s">
        <v>15936</v>
      </c>
    </row>
    <row r="7116" spans="1:3" x14ac:dyDescent="0.2">
      <c r="A7116" t="s">
        <v>45026</v>
      </c>
      <c r="B7116" t="s">
        <v>17296</v>
      </c>
    </row>
    <row r="7117" spans="1:3" x14ac:dyDescent="0.2">
      <c r="A7117" t="s">
        <v>6994</v>
      </c>
      <c r="B7117" t="s">
        <v>6992</v>
      </c>
      <c r="C7117" t="s">
        <v>6993</v>
      </c>
    </row>
    <row r="7118" spans="1:3" x14ac:dyDescent="0.2">
      <c r="A7118" t="s">
        <v>5986</v>
      </c>
      <c r="B7118" t="s">
        <v>5985</v>
      </c>
      <c r="C7118" t="s">
        <v>51692</v>
      </c>
    </row>
    <row r="7119" spans="1:3" x14ac:dyDescent="0.2">
      <c r="A7119" t="s">
        <v>51562</v>
      </c>
      <c r="B7119" t="s">
        <v>21019</v>
      </c>
    </row>
    <row r="7120" spans="1:3" x14ac:dyDescent="0.2">
      <c r="A7120" t="s">
        <v>5989</v>
      </c>
      <c r="B7120" t="s">
        <v>5987</v>
      </c>
      <c r="C7120" t="s">
        <v>5988</v>
      </c>
    </row>
    <row r="7121" spans="1:3" x14ac:dyDescent="0.2">
      <c r="A7121" t="s">
        <v>53279</v>
      </c>
      <c r="B7121" t="s">
        <v>53280</v>
      </c>
    </row>
    <row r="7122" spans="1:3" x14ac:dyDescent="0.2">
      <c r="A7122" t="s">
        <v>49517</v>
      </c>
      <c r="B7122" t="s">
        <v>49518</v>
      </c>
      <c r="C7122" t="s">
        <v>49519</v>
      </c>
    </row>
    <row r="7123" spans="1:3" x14ac:dyDescent="0.2">
      <c r="A7123" t="s">
        <v>5069</v>
      </c>
      <c r="B7123" t="s">
        <v>5067</v>
      </c>
      <c r="C7123" t="s">
        <v>5068</v>
      </c>
    </row>
    <row r="7124" spans="1:3" x14ac:dyDescent="0.2">
      <c r="A7124" t="s">
        <v>3399</v>
      </c>
      <c r="B7124" t="s">
        <v>6761</v>
      </c>
      <c r="C7124" t="s">
        <v>3398</v>
      </c>
    </row>
    <row r="7125" spans="1:3" x14ac:dyDescent="0.2">
      <c r="A7125" t="s">
        <v>51563</v>
      </c>
      <c r="B7125" t="s">
        <v>31371</v>
      </c>
      <c r="C7125" t="s">
        <v>51693</v>
      </c>
    </row>
    <row r="7126" spans="1:3" x14ac:dyDescent="0.2">
      <c r="A7126" t="s">
        <v>51564</v>
      </c>
      <c r="B7126" t="s">
        <v>34737</v>
      </c>
    </row>
    <row r="7127" spans="1:3" x14ac:dyDescent="0.2">
      <c r="A7127" t="s">
        <v>51565</v>
      </c>
      <c r="B7127" t="s">
        <v>34740</v>
      </c>
    </row>
    <row r="7128" spans="1:3" x14ac:dyDescent="0.2">
      <c r="A7128" t="s">
        <v>51566</v>
      </c>
      <c r="B7128" t="s">
        <v>34734</v>
      </c>
    </row>
    <row r="7129" spans="1:3" x14ac:dyDescent="0.2">
      <c r="A7129" t="s">
        <v>1719</v>
      </c>
      <c r="B7129" t="s">
        <v>5070</v>
      </c>
      <c r="C7129" t="s">
        <v>5071</v>
      </c>
    </row>
    <row r="7130" spans="1:3" x14ac:dyDescent="0.2">
      <c r="A7130" t="s">
        <v>3402</v>
      </c>
      <c r="B7130" t="s">
        <v>3400</v>
      </c>
      <c r="C7130" t="s">
        <v>3401</v>
      </c>
    </row>
    <row r="7131" spans="1:3" x14ac:dyDescent="0.2">
      <c r="A7131" t="s">
        <v>3404</v>
      </c>
      <c r="B7131" t="s">
        <v>3403</v>
      </c>
      <c r="C7131" t="s">
        <v>51694</v>
      </c>
    </row>
    <row r="7132" spans="1:3" x14ac:dyDescent="0.2">
      <c r="A7132" t="s">
        <v>11729</v>
      </c>
      <c r="B7132" t="s">
        <v>11727</v>
      </c>
      <c r="C7132" t="s">
        <v>11728</v>
      </c>
    </row>
    <row r="7133" spans="1:3" x14ac:dyDescent="0.2">
      <c r="A7133" t="s">
        <v>51567</v>
      </c>
      <c r="B7133" t="s">
        <v>38057</v>
      </c>
      <c r="C7133" t="s">
        <v>51695</v>
      </c>
    </row>
    <row r="7134" spans="1:3" x14ac:dyDescent="0.2">
      <c r="A7134" t="s">
        <v>51568</v>
      </c>
      <c r="B7134" t="s">
        <v>38054</v>
      </c>
      <c r="C7134" t="s">
        <v>51696</v>
      </c>
    </row>
    <row r="7135" spans="1:3" x14ac:dyDescent="0.2">
      <c r="A7135" t="s">
        <v>51569</v>
      </c>
      <c r="B7135" t="s">
        <v>31373</v>
      </c>
    </row>
    <row r="7136" spans="1:3" x14ac:dyDescent="0.2">
      <c r="A7136" t="s">
        <v>4901</v>
      </c>
      <c r="B7136" t="s">
        <v>4899</v>
      </c>
      <c r="C7136" t="s">
        <v>4900</v>
      </c>
    </row>
    <row r="7137" spans="1:3" x14ac:dyDescent="0.2">
      <c r="A7137" t="s">
        <v>51570</v>
      </c>
      <c r="B7137" t="s">
        <v>34743</v>
      </c>
    </row>
    <row r="7138" spans="1:3" x14ac:dyDescent="0.2">
      <c r="A7138" t="s">
        <v>18868</v>
      </c>
      <c r="B7138" t="s">
        <v>2519</v>
      </c>
    </row>
    <row r="7139" spans="1:3" x14ac:dyDescent="0.2">
      <c r="A7139" t="s">
        <v>3410</v>
      </c>
      <c r="B7139" t="s">
        <v>3408</v>
      </c>
      <c r="C7139" t="s">
        <v>3409</v>
      </c>
    </row>
    <row r="7140" spans="1:3" x14ac:dyDescent="0.2">
      <c r="A7140" t="s">
        <v>3413</v>
      </c>
      <c r="B7140" t="s">
        <v>3411</v>
      </c>
      <c r="C7140" t="s">
        <v>3412</v>
      </c>
    </row>
    <row r="7141" spans="1:3" x14ac:dyDescent="0.2">
      <c r="A7141" t="s">
        <v>51571</v>
      </c>
      <c r="B7141" t="s">
        <v>31368</v>
      </c>
    </row>
    <row r="7142" spans="1:3" x14ac:dyDescent="0.2">
      <c r="A7142" t="s">
        <v>52189</v>
      </c>
      <c r="B7142" t="s">
        <v>52190</v>
      </c>
    </row>
    <row r="7143" spans="1:3" x14ac:dyDescent="0.2">
      <c r="A7143" t="s">
        <v>4394</v>
      </c>
      <c r="B7143" t="s">
        <v>4392</v>
      </c>
      <c r="C7143" t="s">
        <v>4393</v>
      </c>
    </row>
    <row r="7144" spans="1:3" x14ac:dyDescent="0.2">
      <c r="A7144" t="s">
        <v>4794</v>
      </c>
      <c r="B7144" t="s">
        <v>4792</v>
      </c>
      <c r="C7144" t="s">
        <v>4793</v>
      </c>
    </row>
    <row r="7145" spans="1:3" x14ac:dyDescent="0.2">
      <c r="A7145" t="s">
        <v>4648</v>
      </c>
      <c r="B7145" t="s">
        <v>4646</v>
      </c>
      <c r="C7145" t="s">
        <v>4647</v>
      </c>
    </row>
    <row r="7146" spans="1:3" x14ac:dyDescent="0.2">
      <c r="A7146" t="s">
        <v>17961</v>
      </c>
      <c r="B7146" t="s">
        <v>17959</v>
      </c>
      <c r="C7146" t="s">
        <v>17960</v>
      </c>
    </row>
    <row r="7147" spans="1:3" x14ac:dyDescent="0.2">
      <c r="A7147" t="s">
        <v>7179</v>
      </c>
      <c r="B7147" t="s">
        <v>7177</v>
      </c>
      <c r="C7147" t="s">
        <v>7178</v>
      </c>
    </row>
    <row r="7148" spans="1:3" x14ac:dyDescent="0.2">
      <c r="A7148" t="s">
        <v>51572</v>
      </c>
      <c r="B7148" t="s">
        <v>4649</v>
      </c>
      <c r="C7148" t="s">
        <v>4650</v>
      </c>
    </row>
    <row r="7149" spans="1:3" x14ac:dyDescent="0.2">
      <c r="A7149" t="s">
        <v>7174</v>
      </c>
      <c r="B7149" t="s">
        <v>4795</v>
      </c>
      <c r="C7149" t="s">
        <v>4796</v>
      </c>
    </row>
    <row r="7150" spans="1:3" x14ac:dyDescent="0.2">
      <c r="A7150" t="s">
        <v>7176</v>
      </c>
      <c r="B7150" t="s">
        <v>7175</v>
      </c>
    </row>
    <row r="7151" spans="1:3" x14ac:dyDescent="0.2">
      <c r="A7151" t="s">
        <v>11461</v>
      </c>
      <c r="B7151" t="s">
        <v>11460</v>
      </c>
    </row>
    <row r="7152" spans="1:3" x14ac:dyDescent="0.2">
      <c r="A7152" t="s">
        <v>4652</v>
      </c>
      <c r="B7152" t="s">
        <v>4651</v>
      </c>
    </row>
    <row r="7153" spans="1:3" x14ac:dyDescent="0.2">
      <c r="A7153" t="s">
        <v>4654</v>
      </c>
      <c r="B7153" t="s">
        <v>4653</v>
      </c>
    </row>
    <row r="7154" spans="1:3" x14ac:dyDescent="0.2">
      <c r="A7154" t="s">
        <v>8193</v>
      </c>
      <c r="B7154" t="s">
        <v>11462</v>
      </c>
    </row>
    <row r="7155" spans="1:3" x14ac:dyDescent="0.2">
      <c r="A7155" t="s">
        <v>11617</v>
      </c>
      <c r="B7155" t="s">
        <v>11615</v>
      </c>
      <c r="C7155" t="s">
        <v>11616</v>
      </c>
    </row>
    <row r="7156" spans="1:3" x14ac:dyDescent="0.2">
      <c r="A7156" t="s">
        <v>17964</v>
      </c>
      <c r="B7156" t="s">
        <v>17962</v>
      </c>
      <c r="C7156" t="s">
        <v>17963</v>
      </c>
    </row>
    <row r="7157" spans="1:3" x14ac:dyDescent="0.2">
      <c r="A7157" t="s">
        <v>11459</v>
      </c>
      <c r="B7157" t="s">
        <v>11458</v>
      </c>
    </row>
    <row r="7158" spans="1:3" x14ac:dyDescent="0.2">
      <c r="A7158" t="s">
        <v>8361</v>
      </c>
      <c r="B7158" t="s">
        <v>8359</v>
      </c>
      <c r="C7158" t="s">
        <v>8360</v>
      </c>
    </row>
    <row r="7159" spans="1:3" x14ac:dyDescent="0.2">
      <c r="A7159" t="s">
        <v>51697</v>
      </c>
      <c r="B7159" t="s">
        <v>51698</v>
      </c>
      <c r="C7159" t="s">
        <v>51699</v>
      </c>
    </row>
    <row r="7160" spans="1:3" x14ac:dyDescent="0.2">
      <c r="A7160" t="s">
        <v>10008</v>
      </c>
      <c r="B7160" t="s">
        <v>2339</v>
      </c>
      <c r="C7160" t="s">
        <v>10007</v>
      </c>
    </row>
    <row r="7161" spans="1:3" x14ac:dyDescent="0.2">
      <c r="A7161" t="s">
        <v>47650</v>
      </c>
      <c r="B7161" t="s">
        <v>47651</v>
      </c>
    </row>
    <row r="7162" spans="1:3" x14ac:dyDescent="0.2">
      <c r="A7162" t="s">
        <v>47652</v>
      </c>
      <c r="B7162" t="s">
        <v>47653</v>
      </c>
    </row>
    <row r="7163" spans="1:3" x14ac:dyDescent="0.2">
      <c r="A7163" t="s">
        <v>47654</v>
      </c>
      <c r="B7163" t="s">
        <v>47655</v>
      </c>
    </row>
    <row r="7164" spans="1:3" x14ac:dyDescent="0.2">
      <c r="A7164" t="s">
        <v>47656</v>
      </c>
      <c r="B7164" t="s">
        <v>47657</v>
      </c>
    </row>
    <row r="7165" spans="1:3" x14ac:dyDescent="0.2">
      <c r="A7165" t="s">
        <v>49520</v>
      </c>
      <c r="B7165" t="s">
        <v>49521</v>
      </c>
    </row>
    <row r="7166" spans="1:3" x14ac:dyDescent="0.2">
      <c r="A7166" t="s">
        <v>53281</v>
      </c>
      <c r="B7166" t="s">
        <v>53282</v>
      </c>
      <c r="C7166" t="s">
        <v>53283</v>
      </c>
    </row>
    <row r="7167" spans="1:3" x14ac:dyDescent="0.2">
      <c r="A7167" t="s">
        <v>9579</v>
      </c>
      <c r="B7167" t="s">
        <v>9577</v>
      </c>
      <c r="C7167" t="s">
        <v>9578</v>
      </c>
    </row>
    <row r="7168" spans="1:3" x14ac:dyDescent="0.2">
      <c r="A7168" t="s">
        <v>51573</v>
      </c>
      <c r="B7168" t="s">
        <v>27612</v>
      </c>
    </row>
    <row r="7169" spans="1:3" x14ac:dyDescent="0.2">
      <c r="A7169" t="s">
        <v>47658</v>
      </c>
      <c r="B7169" t="s">
        <v>47659</v>
      </c>
    </row>
    <row r="7170" spans="1:3" x14ac:dyDescent="0.2">
      <c r="A7170" t="s">
        <v>53284</v>
      </c>
      <c r="B7170" t="s">
        <v>53285</v>
      </c>
    </row>
    <row r="7171" spans="1:3" x14ac:dyDescent="0.2">
      <c r="A7171" t="s">
        <v>47660</v>
      </c>
      <c r="B7171" t="s">
        <v>47661</v>
      </c>
    </row>
    <row r="7172" spans="1:3" x14ac:dyDescent="0.2">
      <c r="A7172" t="s">
        <v>8675</v>
      </c>
      <c r="B7172" t="s">
        <v>8673</v>
      </c>
      <c r="C7172" t="s">
        <v>8674</v>
      </c>
    </row>
    <row r="7173" spans="1:3" x14ac:dyDescent="0.2">
      <c r="A7173" t="s">
        <v>8868</v>
      </c>
      <c r="B7173" t="s">
        <v>8866</v>
      </c>
      <c r="C7173" t="s">
        <v>8867</v>
      </c>
    </row>
    <row r="7174" spans="1:3" x14ac:dyDescent="0.2">
      <c r="A7174" t="s">
        <v>8871</v>
      </c>
      <c r="B7174" t="s">
        <v>8869</v>
      </c>
      <c r="C7174" t="s">
        <v>8870</v>
      </c>
    </row>
    <row r="7175" spans="1:3" x14ac:dyDescent="0.2">
      <c r="A7175" t="s">
        <v>5607</v>
      </c>
      <c r="B7175" t="s">
        <v>5605</v>
      </c>
      <c r="C7175" t="s">
        <v>5606</v>
      </c>
    </row>
    <row r="7176" spans="1:3" x14ac:dyDescent="0.2">
      <c r="A7176" t="s">
        <v>11831</v>
      </c>
      <c r="B7176" t="s">
        <v>11829</v>
      </c>
      <c r="C7176" t="s">
        <v>11830</v>
      </c>
    </row>
    <row r="7177" spans="1:3" x14ac:dyDescent="0.2">
      <c r="A7177" t="s">
        <v>5610</v>
      </c>
      <c r="B7177" t="s">
        <v>5608</v>
      </c>
      <c r="C7177" t="s">
        <v>5609</v>
      </c>
    </row>
    <row r="7178" spans="1:3" x14ac:dyDescent="0.2">
      <c r="A7178" t="s">
        <v>12382</v>
      </c>
      <c r="B7178" t="s">
        <v>12381</v>
      </c>
    </row>
    <row r="7179" spans="1:3" x14ac:dyDescent="0.2">
      <c r="A7179" t="s">
        <v>8625</v>
      </c>
      <c r="B7179" t="s">
        <v>8623</v>
      </c>
      <c r="C7179" t="s">
        <v>8624</v>
      </c>
    </row>
    <row r="7180" spans="1:3" x14ac:dyDescent="0.2">
      <c r="A7180" t="s">
        <v>5927</v>
      </c>
      <c r="B7180" t="s">
        <v>5925</v>
      </c>
      <c r="C7180" t="s">
        <v>5926</v>
      </c>
    </row>
    <row r="7181" spans="1:3" x14ac:dyDescent="0.2">
      <c r="A7181" t="s">
        <v>5613</v>
      </c>
      <c r="B7181" t="s">
        <v>5611</v>
      </c>
      <c r="C7181" t="s">
        <v>5612</v>
      </c>
    </row>
    <row r="7182" spans="1:3" x14ac:dyDescent="0.2">
      <c r="A7182" t="s">
        <v>5616</v>
      </c>
      <c r="B7182" t="s">
        <v>5614</v>
      </c>
      <c r="C7182" t="s">
        <v>5615</v>
      </c>
    </row>
    <row r="7183" spans="1:3" x14ac:dyDescent="0.2">
      <c r="A7183" t="s">
        <v>5619</v>
      </c>
      <c r="B7183" t="s">
        <v>5617</v>
      </c>
      <c r="C7183" t="s">
        <v>5618</v>
      </c>
    </row>
    <row r="7184" spans="1:3" x14ac:dyDescent="0.2">
      <c r="A7184" t="s">
        <v>11837</v>
      </c>
      <c r="B7184" t="s">
        <v>11835</v>
      </c>
      <c r="C7184" t="s">
        <v>11836</v>
      </c>
    </row>
    <row r="7185" spans="1:3" x14ac:dyDescent="0.2">
      <c r="A7185" t="s">
        <v>45578</v>
      </c>
      <c r="B7185" t="s">
        <v>34994</v>
      </c>
      <c r="C7185" t="s">
        <v>47903</v>
      </c>
    </row>
    <row r="7186" spans="1:3" x14ac:dyDescent="0.2">
      <c r="A7186" t="s">
        <v>8862</v>
      </c>
      <c r="B7186" t="s">
        <v>8860</v>
      </c>
      <c r="C7186" t="s">
        <v>8861</v>
      </c>
    </row>
    <row r="7187" spans="1:3" x14ac:dyDescent="0.2">
      <c r="A7187" t="s">
        <v>5930</v>
      </c>
      <c r="B7187" t="s">
        <v>5928</v>
      </c>
      <c r="C7187" t="s">
        <v>5929</v>
      </c>
    </row>
    <row r="7188" spans="1:3" x14ac:dyDescent="0.2">
      <c r="A7188" t="s">
        <v>12376</v>
      </c>
      <c r="B7188" t="s">
        <v>12375</v>
      </c>
    </row>
    <row r="7189" spans="1:3" x14ac:dyDescent="0.2">
      <c r="A7189" t="s">
        <v>5622</v>
      </c>
      <c r="B7189" t="s">
        <v>5620</v>
      </c>
      <c r="C7189" t="s">
        <v>5621</v>
      </c>
    </row>
    <row r="7190" spans="1:3" x14ac:dyDescent="0.2">
      <c r="A7190" t="s">
        <v>11840</v>
      </c>
      <c r="B7190" t="s">
        <v>11838</v>
      </c>
      <c r="C7190" t="s">
        <v>11839</v>
      </c>
    </row>
    <row r="7191" spans="1:3" x14ac:dyDescent="0.2">
      <c r="A7191" t="s">
        <v>5625</v>
      </c>
      <c r="B7191" t="s">
        <v>5623</v>
      </c>
      <c r="C7191" t="s">
        <v>5624</v>
      </c>
    </row>
    <row r="7192" spans="1:3" x14ac:dyDescent="0.2">
      <c r="A7192" t="s">
        <v>8628</v>
      </c>
      <c r="B7192" t="s">
        <v>8626</v>
      </c>
      <c r="C7192" t="s">
        <v>8627</v>
      </c>
    </row>
    <row r="7193" spans="1:3" x14ac:dyDescent="0.2">
      <c r="A7193" t="s">
        <v>8631</v>
      </c>
      <c r="B7193" t="s">
        <v>8629</v>
      </c>
      <c r="C7193" t="s">
        <v>8630</v>
      </c>
    </row>
    <row r="7194" spans="1:3" x14ac:dyDescent="0.2">
      <c r="A7194" t="s">
        <v>8865</v>
      </c>
      <c r="B7194" t="s">
        <v>8863</v>
      </c>
      <c r="C7194" t="s">
        <v>8864</v>
      </c>
    </row>
    <row r="7195" spans="1:3" x14ac:dyDescent="0.2">
      <c r="A7195" t="s">
        <v>11907</v>
      </c>
      <c r="B7195" t="s">
        <v>8632</v>
      </c>
      <c r="C7195" t="s">
        <v>8633</v>
      </c>
    </row>
    <row r="7196" spans="1:3" x14ac:dyDescent="0.2">
      <c r="A7196" t="s">
        <v>51574</v>
      </c>
      <c r="B7196" t="s">
        <v>31615</v>
      </c>
    </row>
    <row r="7197" spans="1:3" x14ac:dyDescent="0.2">
      <c r="A7197" t="s">
        <v>9215</v>
      </c>
      <c r="B7197" t="s">
        <v>9214</v>
      </c>
    </row>
    <row r="7198" spans="1:3" x14ac:dyDescent="0.2">
      <c r="A7198" t="s">
        <v>44618</v>
      </c>
      <c r="B7198" t="s">
        <v>44619</v>
      </c>
    </row>
    <row r="7199" spans="1:3" x14ac:dyDescent="0.2">
      <c r="A7199" t="s">
        <v>51575</v>
      </c>
      <c r="B7199" t="s">
        <v>34967</v>
      </c>
    </row>
    <row r="7200" spans="1:3" x14ac:dyDescent="0.2">
      <c r="A7200" t="s">
        <v>5897</v>
      </c>
      <c r="B7200" t="s">
        <v>5895</v>
      </c>
      <c r="C7200" t="s">
        <v>5896</v>
      </c>
    </row>
    <row r="7201" spans="1:3" x14ac:dyDescent="0.2">
      <c r="A7201" t="s">
        <v>5900</v>
      </c>
      <c r="B7201" t="s">
        <v>5898</v>
      </c>
      <c r="C7201" t="s">
        <v>5899</v>
      </c>
    </row>
    <row r="7202" spans="1:3" x14ac:dyDescent="0.2">
      <c r="A7202" t="s">
        <v>5933</v>
      </c>
      <c r="B7202" t="s">
        <v>5931</v>
      </c>
      <c r="C7202" t="s">
        <v>5932</v>
      </c>
    </row>
    <row r="7203" spans="1:3" x14ac:dyDescent="0.2">
      <c r="A7203" t="s">
        <v>47662</v>
      </c>
      <c r="B7203" t="s">
        <v>47663</v>
      </c>
    </row>
    <row r="7204" spans="1:3" x14ac:dyDescent="0.2">
      <c r="A7204" t="s">
        <v>53286</v>
      </c>
      <c r="B7204" t="s">
        <v>53287</v>
      </c>
    </row>
    <row r="7205" spans="1:3" x14ac:dyDescent="0.2">
      <c r="A7205" t="s">
        <v>47664</v>
      </c>
      <c r="B7205" t="s">
        <v>47665</v>
      </c>
    </row>
    <row r="7206" spans="1:3" x14ac:dyDescent="0.2">
      <c r="A7206" t="s">
        <v>47666</v>
      </c>
      <c r="B7206" t="s">
        <v>47667</v>
      </c>
    </row>
    <row r="7207" spans="1:3" x14ac:dyDescent="0.2">
      <c r="A7207" t="s">
        <v>47904</v>
      </c>
      <c r="B7207" t="s">
        <v>47905</v>
      </c>
    </row>
    <row r="7208" spans="1:3" x14ac:dyDescent="0.2">
      <c r="A7208" t="s">
        <v>10136</v>
      </c>
      <c r="B7208" t="s">
        <v>1013</v>
      </c>
    </row>
    <row r="7209" spans="1:3" x14ac:dyDescent="0.2">
      <c r="A7209" t="s">
        <v>12048</v>
      </c>
      <c r="B7209" t="s">
        <v>80</v>
      </c>
      <c r="C7209" t="s">
        <v>12047</v>
      </c>
    </row>
    <row r="7210" spans="1:3" x14ac:dyDescent="0.2">
      <c r="A7210" t="s">
        <v>13235</v>
      </c>
      <c r="B7210" t="s">
        <v>1014</v>
      </c>
    </row>
    <row r="7211" spans="1:3" x14ac:dyDescent="0.2">
      <c r="A7211" t="s">
        <v>13503</v>
      </c>
      <c r="B7211" t="s">
        <v>10372</v>
      </c>
      <c r="C7211" t="s">
        <v>10373</v>
      </c>
    </row>
    <row r="7212" spans="1:3" x14ac:dyDescent="0.2">
      <c r="A7212" t="s">
        <v>2920</v>
      </c>
      <c r="B7212" t="s">
        <v>2918</v>
      </c>
      <c r="C7212" t="s">
        <v>2919</v>
      </c>
    </row>
    <row r="7213" spans="1:3" x14ac:dyDescent="0.2">
      <c r="A7213" t="s">
        <v>5955</v>
      </c>
      <c r="B7213" t="s">
        <v>5954</v>
      </c>
    </row>
    <row r="7214" spans="1:3" x14ac:dyDescent="0.2">
      <c r="A7214" t="s">
        <v>2932</v>
      </c>
      <c r="B7214" t="s">
        <v>2930</v>
      </c>
      <c r="C7214" t="s">
        <v>2931</v>
      </c>
    </row>
    <row r="7215" spans="1:3" x14ac:dyDescent="0.2">
      <c r="A7215" t="s">
        <v>44620</v>
      </c>
      <c r="B7215" t="s">
        <v>44621</v>
      </c>
      <c r="C7215" t="s">
        <v>44622</v>
      </c>
    </row>
    <row r="7216" spans="1:3" x14ac:dyDescent="0.2">
      <c r="A7216" t="s">
        <v>45326</v>
      </c>
      <c r="B7216" t="s">
        <v>9580</v>
      </c>
      <c r="C7216" t="s">
        <v>9581</v>
      </c>
    </row>
    <row r="7217" spans="1:3" x14ac:dyDescent="0.2">
      <c r="A7217" t="s">
        <v>49522</v>
      </c>
      <c r="B7217" t="s">
        <v>49523</v>
      </c>
      <c r="C7217" t="s">
        <v>49524</v>
      </c>
    </row>
    <row r="7218" spans="1:3" x14ac:dyDescent="0.2">
      <c r="A7218" t="s">
        <v>17952</v>
      </c>
      <c r="B7218" t="s">
        <v>17950</v>
      </c>
      <c r="C7218" t="s">
        <v>17951</v>
      </c>
    </row>
    <row r="7219" spans="1:3" x14ac:dyDescent="0.2">
      <c r="A7219" t="s">
        <v>1234</v>
      </c>
      <c r="B7219" t="s">
        <v>1232</v>
      </c>
      <c r="C7219" t="s">
        <v>1233</v>
      </c>
    </row>
    <row r="7220" spans="1:3" x14ac:dyDescent="0.2">
      <c r="A7220" t="s">
        <v>17304</v>
      </c>
      <c r="B7220" t="s">
        <v>17303</v>
      </c>
    </row>
    <row r="7221" spans="1:3" x14ac:dyDescent="0.2">
      <c r="A7221" t="s">
        <v>1237</v>
      </c>
      <c r="B7221" t="s">
        <v>1235</v>
      </c>
      <c r="C7221" t="s">
        <v>1236</v>
      </c>
    </row>
    <row r="7222" spans="1:3" x14ac:dyDescent="0.2">
      <c r="A7222" t="s">
        <v>1240</v>
      </c>
      <c r="B7222" t="s">
        <v>1238</v>
      </c>
      <c r="C7222" t="s">
        <v>1239</v>
      </c>
    </row>
    <row r="7223" spans="1:3" x14ac:dyDescent="0.2">
      <c r="A7223" t="s">
        <v>12050</v>
      </c>
      <c r="B7223" t="s">
        <v>81</v>
      </c>
      <c r="C7223" t="s">
        <v>12049</v>
      </c>
    </row>
    <row r="7224" spans="1:3" x14ac:dyDescent="0.2">
      <c r="A7224" t="s">
        <v>18220</v>
      </c>
      <c r="B7224" t="s">
        <v>68</v>
      </c>
      <c r="C7224" t="s">
        <v>18219</v>
      </c>
    </row>
    <row r="7225" spans="1:3" x14ac:dyDescent="0.2">
      <c r="A7225" t="s">
        <v>3427</v>
      </c>
      <c r="B7225" t="s">
        <v>3425</v>
      </c>
      <c r="C7225" t="s">
        <v>3426</v>
      </c>
    </row>
    <row r="7226" spans="1:3" x14ac:dyDescent="0.2">
      <c r="A7226" t="s">
        <v>6135</v>
      </c>
      <c r="B7226" t="s">
        <v>6134</v>
      </c>
    </row>
    <row r="7227" spans="1:3" x14ac:dyDescent="0.2">
      <c r="A7227" t="s">
        <v>2819</v>
      </c>
      <c r="B7227" t="s">
        <v>6138</v>
      </c>
    </row>
    <row r="7228" spans="1:3" x14ac:dyDescent="0.2">
      <c r="A7228" t="s">
        <v>6137</v>
      </c>
      <c r="B7228" t="s">
        <v>6136</v>
      </c>
    </row>
    <row r="7229" spans="1:3" x14ac:dyDescent="0.2">
      <c r="A7229" t="s">
        <v>11274</v>
      </c>
      <c r="B7229" t="s">
        <v>14375</v>
      </c>
      <c r="C7229" t="s">
        <v>14376</v>
      </c>
    </row>
    <row r="7230" spans="1:3" x14ac:dyDescent="0.2">
      <c r="A7230" t="s">
        <v>3430</v>
      </c>
      <c r="B7230" t="s">
        <v>3428</v>
      </c>
      <c r="C7230" t="s">
        <v>3429</v>
      </c>
    </row>
    <row r="7231" spans="1:3" x14ac:dyDescent="0.2">
      <c r="A7231" t="s">
        <v>44623</v>
      </c>
      <c r="B7231" t="s">
        <v>27628</v>
      </c>
    </row>
    <row r="7232" spans="1:3" x14ac:dyDescent="0.2">
      <c r="A7232" t="s">
        <v>3433</v>
      </c>
      <c r="B7232" t="s">
        <v>3431</v>
      </c>
      <c r="C7232" t="s">
        <v>3432</v>
      </c>
    </row>
    <row r="7233" spans="1:3" x14ac:dyDescent="0.2">
      <c r="A7233" t="s">
        <v>3436</v>
      </c>
      <c r="B7233" t="s">
        <v>3434</v>
      </c>
      <c r="C7233" t="s">
        <v>3435</v>
      </c>
    </row>
    <row r="7234" spans="1:3" x14ac:dyDescent="0.2">
      <c r="A7234" t="s">
        <v>3439</v>
      </c>
      <c r="B7234" t="s">
        <v>3437</v>
      </c>
      <c r="C7234" t="s">
        <v>3438</v>
      </c>
    </row>
    <row r="7235" spans="1:3" x14ac:dyDescent="0.2">
      <c r="A7235" t="s">
        <v>3442</v>
      </c>
      <c r="B7235" t="s">
        <v>3440</v>
      </c>
      <c r="C7235" t="s">
        <v>3441</v>
      </c>
    </row>
    <row r="7236" spans="1:3" x14ac:dyDescent="0.2">
      <c r="A7236" t="s">
        <v>6808</v>
      </c>
      <c r="B7236" t="s">
        <v>3443</v>
      </c>
      <c r="C7236" t="s">
        <v>3444</v>
      </c>
    </row>
    <row r="7237" spans="1:3" x14ac:dyDescent="0.2">
      <c r="A7237" t="s">
        <v>6811</v>
      </c>
      <c r="B7237" t="s">
        <v>6809</v>
      </c>
      <c r="C7237" t="s">
        <v>6810</v>
      </c>
    </row>
    <row r="7238" spans="1:3" x14ac:dyDescent="0.2">
      <c r="A7238" t="s">
        <v>6814</v>
      </c>
      <c r="B7238" t="s">
        <v>6812</v>
      </c>
      <c r="C7238" t="s">
        <v>6813</v>
      </c>
    </row>
    <row r="7239" spans="1:3" x14ac:dyDescent="0.2">
      <c r="A7239" t="s">
        <v>2823</v>
      </c>
      <c r="B7239" t="s">
        <v>2822</v>
      </c>
    </row>
    <row r="7240" spans="1:3" x14ac:dyDescent="0.2">
      <c r="A7240" t="s">
        <v>2821</v>
      </c>
      <c r="B7240" t="s">
        <v>2820</v>
      </c>
    </row>
    <row r="7241" spans="1:3" x14ac:dyDescent="0.2">
      <c r="A7241" t="s">
        <v>51576</v>
      </c>
      <c r="B7241" t="s">
        <v>27721</v>
      </c>
    </row>
    <row r="7242" spans="1:3" x14ac:dyDescent="0.2">
      <c r="A7242" t="s">
        <v>6817</v>
      </c>
      <c r="B7242" t="s">
        <v>6815</v>
      </c>
      <c r="C7242" t="s">
        <v>6816</v>
      </c>
    </row>
    <row r="7243" spans="1:3" x14ac:dyDescent="0.2">
      <c r="A7243" t="s">
        <v>14437</v>
      </c>
      <c r="B7243" t="s">
        <v>14435</v>
      </c>
      <c r="C7243" t="s">
        <v>14436</v>
      </c>
    </row>
    <row r="7244" spans="1:3" x14ac:dyDescent="0.2">
      <c r="A7244" t="s">
        <v>3539</v>
      </c>
      <c r="B7244" t="s">
        <v>3537</v>
      </c>
      <c r="C7244" t="s">
        <v>3538</v>
      </c>
    </row>
    <row r="7245" spans="1:3" x14ac:dyDescent="0.2">
      <c r="A7245" t="s">
        <v>6820</v>
      </c>
      <c r="B7245" t="s">
        <v>6818</v>
      </c>
      <c r="C7245" t="s">
        <v>6819</v>
      </c>
    </row>
    <row r="7246" spans="1:3" x14ac:dyDescent="0.2">
      <c r="A7246" t="s">
        <v>6823</v>
      </c>
      <c r="B7246" t="s">
        <v>6821</v>
      </c>
      <c r="C7246" t="s">
        <v>6822</v>
      </c>
    </row>
    <row r="7247" spans="1:3" x14ac:dyDescent="0.2">
      <c r="A7247" t="s">
        <v>19149</v>
      </c>
      <c r="B7247" t="s">
        <v>1349</v>
      </c>
      <c r="C7247" t="s">
        <v>19148</v>
      </c>
    </row>
    <row r="7248" spans="1:3" x14ac:dyDescent="0.2">
      <c r="A7248" t="s">
        <v>3542</v>
      </c>
      <c r="B7248" t="s">
        <v>3540</v>
      </c>
      <c r="C7248" t="s">
        <v>3541</v>
      </c>
    </row>
    <row r="7249" spans="1:3" x14ac:dyDescent="0.2">
      <c r="A7249" t="s">
        <v>2825</v>
      </c>
      <c r="B7249" t="s">
        <v>2824</v>
      </c>
    </row>
    <row r="7250" spans="1:3" x14ac:dyDescent="0.2">
      <c r="A7250" t="s">
        <v>2827</v>
      </c>
      <c r="B7250" t="s">
        <v>2826</v>
      </c>
    </row>
    <row r="7251" spans="1:3" x14ac:dyDescent="0.2">
      <c r="A7251" t="s">
        <v>3545</v>
      </c>
      <c r="B7251" t="s">
        <v>3543</v>
      </c>
      <c r="C7251" t="s">
        <v>3544</v>
      </c>
    </row>
    <row r="7252" spans="1:3" x14ac:dyDescent="0.2">
      <c r="A7252" t="s">
        <v>6826</v>
      </c>
      <c r="B7252" t="s">
        <v>6824</v>
      </c>
      <c r="C7252" t="s">
        <v>6825</v>
      </c>
    </row>
    <row r="7253" spans="1:3" x14ac:dyDescent="0.2">
      <c r="A7253" t="s">
        <v>6829</v>
      </c>
      <c r="B7253" t="s">
        <v>6827</v>
      </c>
      <c r="C7253" t="s">
        <v>6828</v>
      </c>
    </row>
    <row r="7254" spans="1:3" x14ac:dyDescent="0.2">
      <c r="A7254" t="s">
        <v>3548</v>
      </c>
      <c r="B7254" t="s">
        <v>3546</v>
      </c>
      <c r="C7254" t="s">
        <v>3547</v>
      </c>
    </row>
    <row r="7255" spans="1:3" x14ac:dyDescent="0.2">
      <c r="A7255" t="s">
        <v>3530</v>
      </c>
      <c r="B7255" t="s">
        <v>3528</v>
      </c>
      <c r="C7255" t="s">
        <v>3529</v>
      </c>
    </row>
    <row r="7256" spans="1:3" x14ac:dyDescent="0.2">
      <c r="A7256" t="s">
        <v>15772</v>
      </c>
      <c r="B7256" t="s">
        <v>15771</v>
      </c>
    </row>
    <row r="7257" spans="1:3" x14ac:dyDescent="0.2">
      <c r="A7257" t="s">
        <v>3521</v>
      </c>
      <c r="B7257" t="s">
        <v>3519</v>
      </c>
      <c r="C7257" t="s">
        <v>3520</v>
      </c>
    </row>
    <row r="7258" spans="1:3" x14ac:dyDescent="0.2">
      <c r="A7258" t="s">
        <v>8406</v>
      </c>
      <c r="B7258" t="s">
        <v>8404</v>
      </c>
      <c r="C7258" t="s">
        <v>8405</v>
      </c>
    </row>
    <row r="7259" spans="1:3" x14ac:dyDescent="0.2">
      <c r="A7259" t="s">
        <v>51577</v>
      </c>
      <c r="B7259" t="s">
        <v>27751</v>
      </c>
    </row>
    <row r="7260" spans="1:3" x14ac:dyDescent="0.2">
      <c r="A7260" t="s">
        <v>3524</v>
      </c>
      <c r="B7260" t="s">
        <v>3522</v>
      </c>
      <c r="C7260" t="s">
        <v>3523</v>
      </c>
    </row>
    <row r="7261" spans="1:3" x14ac:dyDescent="0.2">
      <c r="A7261" t="s">
        <v>3527</v>
      </c>
      <c r="B7261" t="s">
        <v>3525</v>
      </c>
      <c r="C7261" t="s">
        <v>3526</v>
      </c>
    </row>
    <row r="7262" spans="1:3" x14ac:dyDescent="0.2">
      <c r="A7262" t="s">
        <v>2831</v>
      </c>
      <c r="B7262" t="s">
        <v>2830</v>
      </c>
    </row>
    <row r="7263" spans="1:3" x14ac:dyDescent="0.2">
      <c r="A7263" t="s">
        <v>2829</v>
      </c>
      <c r="B7263" t="s">
        <v>2828</v>
      </c>
    </row>
    <row r="7264" spans="1:3" x14ac:dyDescent="0.2">
      <c r="A7264" t="s">
        <v>3533</v>
      </c>
      <c r="B7264" t="s">
        <v>3531</v>
      </c>
      <c r="C7264" t="s">
        <v>3532</v>
      </c>
    </row>
    <row r="7265" spans="1:3" x14ac:dyDescent="0.2">
      <c r="A7265" t="s">
        <v>2833</v>
      </c>
      <c r="B7265" t="s">
        <v>2832</v>
      </c>
    </row>
    <row r="7266" spans="1:3" x14ac:dyDescent="0.2">
      <c r="A7266" t="s">
        <v>2835</v>
      </c>
      <c r="B7266" t="s">
        <v>2834</v>
      </c>
    </row>
    <row r="7267" spans="1:3" x14ac:dyDescent="0.2">
      <c r="A7267" t="s">
        <v>3536</v>
      </c>
      <c r="B7267" t="s">
        <v>3534</v>
      </c>
      <c r="C7267" t="s">
        <v>3535</v>
      </c>
    </row>
    <row r="7268" spans="1:3" x14ac:dyDescent="0.2">
      <c r="A7268" t="s">
        <v>47668</v>
      </c>
      <c r="B7268" t="s">
        <v>47669</v>
      </c>
    </row>
    <row r="7269" spans="1:3" x14ac:dyDescent="0.2">
      <c r="A7269" t="s">
        <v>10099</v>
      </c>
      <c r="B7269" t="s">
        <v>981</v>
      </c>
      <c r="C7269" t="s">
        <v>10098</v>
      </c>
    </row>
    <row r="7270" spans="1:3" x14ac:dyDescent="0.2">
      <c r="A7270" t="s">
        <v>47670</v>
      </c>
      <c r="B7270" t="s">
        <v>47671</v>
      </c>
    </row>
    <row r="7271" spans="1:3" x14ac:dyDescent="0.2">
      <c r="A7271" t="s">
        <v>47672</v>
      </c>
      <c r="B7271" t="s">
        <v>47673</v>
      </c>
    </row>
    <row r="7272" spans="1:3" x14ac:dyDescent="0.2">
      <c r="A7272" t="s">
        <v>47906</v>
      </c>
      <c r="B7272" t="s">
        <v>47907</v>
      </c>
    </row>
    <row r="7273" spans="1:3" x14ac:dyDescent="0.2">
      <c r="A7273" t="s">
        <v>11277</v>
      </c>
      <c r="B7273" t="s">
        <v>11275</v>
      </c>
      <c r="C7273" t="s">
        <v>11276</v>
      </c>
    </row>
    <row r="7274" spans="1:3" x14ac:dyDescent="0.2">
      <c r="A7274" t="s">
        <v>8287</v>
      </c>
      <c r="B7274" t="s">
        <v>8286</v>
      </c>
    </row>
    <row r="7275" spans="1:3" x14ac:dyDescent="0.2">
      <c r="A7275" t="s">
        <v>11280</v>
      </c>
      <c r="B7275" t="s">
        <v>11278</v>
      </c>
      <c r="C7275" t="s">
        <v>11279</v>
      </c>
    </row>
    <row r="7276" spans="1:3" x14ac:dyDescent="0.2">
      <c r="A7276" t="s">
        <v>51578</v>
      </c>
      <c r="B7276" t="s">
        <v>41263</v>
      </c>
    </row>
    <row r="7277" spans="1:3" x14ac:dyDescent="0.2">
      <c r="A7277" t="s">
        <v>8289</v>
      </c>
      <c r="B7277" t="s">
        <v>8288</v>
      </c>
    </row>
    <row r="7278" spans="1:3" x14ac:dyDescent="0.2">
      <c r="A7278" t="s">
        <v>4948</v>
      </c>
      <c r="B7278" t="s">
        <v>4947</v>
      </c>
    </row>
    <row r="7279" spans="1:3" x14ac:dyDescent="0.2">
      <c r="A7279" t="s">
        <v>45579</v>
      </c>
      <c r="B7279" t="s">
        <v>45580</v>
      </c>
    </row>
    <row r="7280" spans="1:3" x14ac:dyDescent="0.2">
      <c r="A7280" t="s">
        <v>45581</v>
      </c>
      <c r="B7280" t="s">
        <v>45582</v>
      </c>
    </row>
    <row r="7281" spans="1:3" x14ac:dyDescent="0.2">
      <c r="A7281" t="s">
        <v>4938</v>
      </c>
      <c r="B7281" t="s">
        <v>9702</v>
      </c>
      <c r="C7281" t="s">
        <v>4937</v>
      </c>
    </row>
    <row r="7282" spans="1:3" x14ac:dyDescent="0.2">
      <c r="A7282" t="s">
        <v>2246</v>
      </c>
      <c r="B7282" t="s">
        <v>452</v>
      </c>
      <c r="C7282" t="s">
        <v>453</v>
      </c>
    </row>
    <row r="7283" spans="1:3" x14ac:dyDescent="0.2">
      <c r="A7283" t="s">
        <v>15889</v>
      </c>
      <c r="B7283" t="s">
        <v>36</v>
      </c>
    </row>
    <row r="7284" spans="1:3" x14ac:dyDescent="0.2">
      <c r="A7284" t="s">
        <v>2252</v>
      </c>
      <c r="B7284" t="s">
        <v>2250</v>
      </c>
      <c r="C7284" t="s">
        <v>2251</v>
      </c>
    </row>
    <row r="7285" spans="1:3" x14ac:dyDescent="0.2">
      <c r="A7285" t="s">
        <v>6550</v>
      </c>
      <c r="B7285" t="s">
        <v>6548</v>
      </c>
      <c r="C7285" t="s">
        <v>6549</v>
      </c>
    </row>
    <row r="7286" spans="1:3" x14ac:dyDescent="0.2">
      <c r="A7286" t="s">
        <v>4941</v>
      </c>
      <c r="B7286" t="s">
        <v>4939</v>
      </c>
      <c r="C7286" t="s">
        <v>4940</v>
      </c>
    </row>
    <row r="7287" spans="1:3" x14ac:dyDescent="0.2">
      <c r="A7287" t="s">
        <v>6541</v>
      </c>
      <c r="B7287" t="s">
        <v>6539</v>
      </c>
      <c r="C7287" t="s">
        <v>6540</v>
      </c>
    </row>
    <row r="7288" spans="1:3" x14ac:dyDescent="0.2">
      <c r="A7288" t="s">
        <v>6544</v>
      </c>
      <c r="B7288" t="s">
        <v>6542</v>
      </c>
      <c r="C7288" t="s">
        <v>6543</v>
      </c>
    </row>
    <row r="7289" spans="1:3" x14ac:dyDescent="0.2">
      <c r="A7289" t="s">
        <v>15867</v>
      </c>
      <c r="B7289" t="s">
        <v>24</v>
      </c>
      <c r="C7289" t="s">
        <v>15866</v>
      </c>
    </row>
    <row r="7290" spans="1:3" x14ac:dyDescent="0.2">
      <c r="A7290" t="s">
        <v>2255</v>
      </c>
      <c r="B7290" t="s">
        <v>2253</v>
      </c>
      <c r="C7290" t="s">
        <v>2254</v>
      </c>
    </row>
    <row r="7291" spans="1:3" x14ac:dyDescent="0.2">
      <c r="A7291" t="s">
        <v>6547</v>
      </c>
      <c r="B7291" t="s">
        <v>6545</v>
      </c>
      <c r="C7291" t="s">
        <v>6546</v>
      </c>
    </row>
    <row r="7292" spans="1:3" x14ac:dyDescent="0.2">
      <c r="A7292" t="s">
        <v>51700</v>
      </c>
      <c r="B7292" t="s">
        <v>51701</v>
      </c>
      <c r="C7292" t="s">
        <v>51702</v>
      </c>
    </row>
    <row r="7293" spans="1:3" x14ac:dyDescent="0.2">
      <c r="A7293" t="s">
        <v>53288</v>
      </c>
      <c r="B7293" t="s">
        <v>53289</v>
      </c>
      <c r="C7293" t="s">
        <v>53290</v>
      </c>
    </row>
    <row r="7294" spans="1:3" x14ac:dyDescent="0.2">
      <c r="A7294" t="s">
        <v>6856</v>
      </c>
      <c r="B7294" t="s">
        <v>2382</v>
      </c>
      <c r="C7294" t="s">
        <v>6855</v>
      </c>
    </row>
    <row r="7295" spans="1:3" x14ac:dyDescent="0.2">
      <c r="A7295" t="s">
        <v>53291</v>
      </c>
      <c r="B7295" t="s">
        <v>53292</v>
      </c>
      <c r="C7295" t="s">
        <v>53293</v>
      </c>
    </row>
    <row r="7296" spans="1:3" x14ac:dyDescent="0.2">
      <c r="A7296" t="s">
        <v>7877</v>
      </c>
      <c r="B7296" t="s">
        <v>7876</v>
      </c>
      <c r="C7296" t="s">
        <v>49525</v>
      </c>
    </row>
    <row r="7297" spans="1:3" x14ac:dyDescent="0.2">
      <c r="A7297" t="s">
        <v>11989</v>
      </c>
      <c r="B7297" t="s">
        <v>11988</v>
      </c>
    </row>
    <row r="7298" spans="1:3" x14ac:dyDescent="0.2">
      <c r="A7298" t="s">
        <v>11993</v>
      </c>
      <c r="B7298" t="s">
        <v>11992</v>
      </c>
    </row>
    <row r="7299" spans="1:3" x14ac:dyDescent="0.2">
      <c r="A7299" t="s">
        <v>11991</v>
      </c>
      <c r="B7299" t="s">
        <v>11990</v>
      </c>
    </row>
    <row r="7300" spans="1:3" x14ac:dyDescent="0.2">
      <c r="A7300" t="s">
        <v>5174</v>
      </c>
      <c r="B7300" t="s">
        <v>5172</v>
      </c>
      <c r="C7300" t="s">
        <v>5173</v>
      </c>
    </row>
    <row r="7301" spans="1:3" x14ac:dyDescent="0.2">
      <c r="A7301" t="s">
        <v>6005</v>
      </c>
      <c r="B7301" t="s">
        <v>6004</v>
      </c>
    </row>
    <row r="7302" spans="1:3" x14ac:dyDescent="0.2">
      <c r="A7302" t="s">
        <v>11272</v>
      </c>
      <c r="B7302" t="s">
        <v>11270</v>
      </c>
      <c r="C7302" t="s">
        <v>11271</v>
      </c>
    </row>
    <row r="7303" spans="1:3" x14ac:dyDescent="0.2">
      <c r="A7303" t="s">
        <v>47674</v>
      </c>
      <c r="B7303" t="s">
        <v>47675</v>
      </c>
    </row>
    <row r="7304" spans="1:3" x14ac:dyDescent="0.2">
      <c r="A7304" t="s">
        <v>5076</v>
      </c>
      <c r="B7304" t="s">
        <v>5074</v>
      </c>
      <c r="C7304" t="s">
        <v>5075</v>
      </c>
    </row>
    <row r="7305" spans="1:3" x14ac:dyDescent="0.2">
      <c r="A7305" t="s">
        <v>47676</v>
      </c>
      <c r="B7305" t="s">
        <v>47677</v>
      </c>
    </row>
    <row r="7306" spans="1:3" x14ac:dyDescent="0.2">
      <c r="A7306" t="s">
        <v>47678</v>
      </c>
      <c r="B7306" t="s">
        <v>47679</v>
      </c>
    </row>
    <row r="7307" spans="1:3" x14ac:dyDescent="0.2">
      <c r="A7307" t="s">
        <v>44624</v>
      </c>
      <c r="B7307" t="s">
        <v>4903</v>
      </c>
      <c r="C7307" t="s">
        <v>4904</v>
      </c>
    </row>
    <row r="7308" spans="1:3" x14ac:dyDescent="0.2">
      <c r="A7308" t="s">
        <v>44625</v>
      </c>
      <c r="B7308" t="s">
        <v>308</v>
      </c>
      <c r="C7308" t="s">
        <v>309</v>
      </c>
    </row>
    <row r="7309" spans="1:3" x14ac:dyDescent="0.2">
      <c r="A7309" t="s">
        <v>51579</v>
      </c>
      <c r="B7309" t="s">
        <v>4911</v>
      </c>
      <c r="C7309" t="s">
        <v>4912</v>
      </c>
    </row>
    <row r="7310" spans="1:3" x14ac:dyDescent="0.2">
      <c r="A7310" t="s">
        <v>47680</v>
      </c>
      <c r="B7310" t="s">
        <v>47681</v>
      </c>
    </row>
    <row r="7311" spans="1:3" x14ac:dyDescent="0.2">
      <c r="A7311" t="s">
        <v>11121</v>
      </c>
      <c r="B7311" t="s">
        <v>11119</v>
      </c>
      <c r="C7311" t="s">
        <v>11120</v>
      </c>
    </row>
    <row r="7312" spans="1:3" x14ac:dyDescent="0.2">
      <c r="A7312" t="s">
        <v>12211</v>
      </c>
      <c r="B7312" t="s">
        <v>7936</v>
      </c>
      <c r="C7312" t="s">
        <v>12210</v>
      </c>
    </row>
    <row r="7313" spans="1:3" x14ac:dyDescent="0.2">
      <c r="A7313" t="s">
        <v>8127</v>
      </c>
      <c r="B7313" t="s">
        <v>8125</v>
      </c>
      <c r="C7313" t="s">
        <v>8126</v>
      </c>
    </row>
    <row r="7314" spans="1:3" x14ac:dyDescent="0.2">
      <c r="A7314" t="s">
        <v>6835</v>
      </c>
      <c r="B7314" t="s">
        <v>6834</v>
      </c>
    </row>
    <row r="7315" spans="1:3" x14ac:dyDescent="0.2">
      <c r="A7315" t="s">
        <v>6837</v>
      </c>
      <c r="B7315" t="s">
        <v>6836</v>
      </c>
    </row>
    <row r="7316" spans="1:3" x14ac:dyDescent="0.2">
      <c r="A7316" t="s">
        <v>8096</v>
      </c>
      <c r="B7316" t="s">
        <v>8094</v>
      </c>
      <c r="C7316" t="s">
        <v>8095</v>
      </c>
    </row>
    <row r="7317" spans="1:3" x14ac:dyDescent="0.2">
      <c r="A7317" t="s">
        <v>7167</v>
      </c>
      <c r="B7317" t="s">
        <v>7165</v>
      </c>
      <c r="C7317" t="s">
        <v>7166</v>
      </c>
    </row>
    <row r="7318" spans="1:3" x14ac:dyDescent="0.2">
      <c r="A7318" t="s">
        <v>1388</v>
      </c>
      <c r="B7318" t="s">
        <v>1386</v>
      </c>
      <c r="C7318" t="s">
        <v>1387</v>
      </c>
    </row>
    <row r="7319" spans="1:3" x14ac:dyDescent="0.2">
      <c r="A7319" t="s">
        <v>1599</v>
      </c>
      <c r="B7319" t="s">
        <v>1597</v>
      </c>
      <c r="C7319" t="s">
        <v>1598</v>
      </c>
    </row>
    <row r="7320" spans="1:3" x14ac:dyDescent="0.2">
      <c r="A7320" t="s">
        <v>49526</v>
      </c>
      <c r="B7320" t="s">
        <v>49527</v>
      </c>
    </row>
    <row r="7321" spans="1:3" x14ac:dyDescent="0.2">
      <c r="A7321" t="s">
        <v>49528</v>
      </c>
      <c r="B7321" t="s">
        <v>49529</v>
      </c>
      <c r="C7321" t="s">
        <v>49530</v>
      </c>
    </row>
    <row r="7322" spans="1:3" x14ac:dyDescent="0.2">
      <c r="A7322" t="s">
        <v>47682</v>
      </c>
      <c r="B7322" t="s">
        <v>47683</v>
      </c>
    </row>
    <row r="7323" spans="1:3" x14ac:dyDescent="0.2">
      <c r="A7323" t="s">
        <v>12398</v>
      </c>
      <c r="B7323" t="s">
        <v>254</v>
      </c>
    </row>
    <row r="7324" spans="1:3" x14ac:dyDescent="0.2">
      <c r="A7324" t="s">
        <v>47684</v>
      </c>
      <c r="B7324" t="s">
        <v>47685</v>
      </c>
    </row>
    <row r="7325" spans="1:3" x14ac:dyDescent="0.2">
      <c r="A7325" t="s">
        <v>53294</v>
      </c>
      <c r="B7325" t="s">
        <v>53295</v>
      </c>
    </row>
    <row r="7326" spans="1:3" x14ac:dyDescent="0.2">
      <c r="A7326" t="s">
        <v>47686</v>
      </c>
      <c r="B7326" t="s">
        <v>47687</v>
      </c>
    </row>
    <row r="7327" spans="1:3" x14ac:dyDescent="0.2">
      <c r="A7327" t="s">
        <v>47688</v>
      </c>
      <c r="B7327" t="s">
        <v>47689</v>
      </c>
    </row>
    <row r="7328" spans="1:3" x14ac:dyDescent="0.2">
      <c r="A7328" t="s">
        <v>47690</v>
      </c>
      <c r="B7328" t="s">
        <v>47691</v>
      </c>
    </row>
    <row r="7329" spans="1:2" x14ac:dyDescent="0.2">
      <c r="A7329" t="s">
        <v>47692</v>
      </c>
      <c r="B7329" t="s">
        <v>47693</v>
      </c>
    </row>
    <row r="7330" spans="1:2" x14ac:dyDescent="0.2">
      <c r="A7330" t="s">
        <v>47694</v>
      </c>
      <c r="B7330" t="s">
        <v>47695</v>
      </c>
    </row>
    <row r="7331" spans="1:2" x14ac:dyDescent="0.2">
      <c r="A7331" t="s">
        <v>47696</v>
      </c>
      <c r="B7331" t="s">
        <v>47697</v>
      </c>
    </row>
    <row r="7332" spans="1:2" x14ac:dyDescent="0.2">
      <c r="A7332" t="s">
        <v>47698</v>
      </c>
      <c r="B7332" t="s">
        <v>47699</v>
      </c>
    </row>
    <row r="7333" spans="1:2" x14ac:dyDescent="0.2">
      <c r="A7333" t="s">
        <v>47700</v>
      </c>
      <c r="B7333" t="s">
        <v>47701</v>
      </c>
    </row>
    <row r="7334" spans="1:2" x14ac:dyDescent="0.2">
      <c r="A7334" t="s">
        <v>47702</v>
      </c>
      <c r="B7334" t="s">
        <v>47703</v>
      </c>
    </row>
    <row r="7335" spans="1:2" x14ac:dyDescent="0.2">
      <c r="A7335" t="s">
        <v>47704</v>
      </c>
      <c r="B7335" t="s">
        <v>47705</v>
      </c>
    </row>
    <row r="7336" spans="1:2" x14ac:dyDescent="0.2">
      <c r="A7336" t="s">
        <v>53296</v>
      </c>
      <c r="B7336" t="s">
        <v>47706</v>
      </c>
    </row>
    <row r="7337" spans="1:2" x14ac:dyDescent="0.2">
      <c r="A7337" t="s">
        <v>53297</v>
      </c>
      <c r="B7337" t="s">
        <v>47707</v>
      </c>
    </row>
    <row r="7338" spans="1:2" x14ac:dyDescent="0.2">
      <c r="A7338" t="s">
        <v>47709</v>
      </c>
      <c r="B7338" t="s">
        <v>47710</v>
      </c>
    </row>
    <row r="7339" spans="1:2" x14ac:dyDescent="0.2">
      <c r="A7339" t="s">
        <v>47908</v>
      </c>
      <c r="B7339" t="s">
        <v>47708</v>
      </c>
    </row>
    <row r="7340" spans="1:2" x14ac:dyDescent="0.2">
      <c r="A7340" t="s">
        <v>53298</v>
      </c>
      <c r="B7340" t="s">
        <v>47711</v>
      </c>
    </row>
    <row r="7341" spans="1:2" x14ac:dyDescent="0.2">
      <c r="A7341" t="s">
        <v>53298</v>
      </c>
      <c r="B7341" t="s">
        <v>53299</v>
      </c>
    </row>
    <row r="7342" spans="1:2" x14ac:dyDescent="0.2">
      <c r="A7342" t="s">
        <v>53300</v>
      </c>
      <c r="B7342" t="s">
        <v>47712</v>
      </c>
    </row>
    <row r="7343" spans="1:2" x14ac:dyDescent="0.2">
      <c r="A7343" t="s">
        <v>47713</v>
      </c>
      <c r="B7343" t="s">
        <v>47714</v>
      </c>
    </row>
    <row r="7344" spans="1:2" x14ac:dyDescent="0.2">
      <c r="A7344" t="s">
        <v>49531</v>
      </c>
      <c r="B7344" t="s">
        <v>49532</v>
      </c>
    </row>
    <row r="7345" spans="1:3" x14ac:dyDescent="0.2">
      <c r="A7345" t="s">
        <v>47715</v>
      </c>
      <c r="B7345" t="s">
        <v>47716</v>
      </c>
    </row>
    <row r="7346" spans="1:3" x14ac:dyDescent="0.2">
      <c r="A7346" t="s">
        <v>49533</v>
      </c>
      <c r="B7346" t="s">
        <v>49534</v>
      </c>
    </row>
    <row r="7347" spans="1:3" x14ac:dyDescent="0.2">
      <c r="A7347" t="s">
        <v>53301</v>
      </c>
      <c r="B7347" t="s">
        <v>10627</v>
      </c>
      <c r="C7347" t="s">
        <v>53302</v>
      </c>
    </row>
    <row r="7348" spans="1:3" x14ac:dyDescent="0.2">
      <c r="A7348" t="s">
        <v>51580</v>
      </c>
      <c r="B7348" t="s">
        <v>4832</v>
      </c>
      <c r="C7348" t="s">
        <v>4833</v>
      </c>
    </row>
    <row r="7349" spans="1:3" x14ac:dyDescent="0.2">
      <c r="A7349" t="s">
        <v>53303</v>
      </c>
      <c r="B7349" t="s">
        <v>4834</v>
      </c>
      <c r="C7349" t="s">
        <v>4835</v>
      </c>
    </row>
    <row r="7350" spans="1:3" x14ac:dyDescent="0.2">
      <c r="A7350" t="s">
        <v>51581</v>
      </c>
      <c r="B7350" t="s">
        <v>17464</v>
      </c>
    </row>
    <row r="7351" spans="1:3" x14ac:dyDescent="0.2">
      <c r="A7351" t="s">
        <v>51582</v>
      </c>
      <c r="B7351" t="s">
        <v>17466</v>
      </c>
    </row>
    <row r="7352" spans="1:3" x14ac:dyDescent="0.2">
      <c r="A7352" t="s">
        <v>51583</v>
      </c>
      <c r="B7352" t="s">
        <v>17465</v>
      </c>
    </row>
    <row r="7353" spans="1:3" x14ac:dyDescent="0.2">
      <c r="A7353" t="s">
        <v>51584</v>
      </c>
      <c r="B7353" t="s">
        <v>10376</v>
      </c>
      <c r="C7353" t="s">
        <v>10377</v>
      </c>
    </row>
    <row r="7354" spans="1:3" x14ac:dyDescent="0.2">
      <c r="A7354" t="s">
        <v>47717</v>
      </c>
      <c r="B7354" t="s">
        <v>47718</v>
      </c>
    </row>
    <row r="7355" spans="1:3" x14ac:dyDescent="0.2">
      <c r="A7355" t="s">
        <v>47719</v>
      </c>
      <c r="B7355" t="s">
        <v>47720</v>
      </c>
    </row>
    <row r="7356" spans="1:3" x14ac:dyDescent="0.2">
      <c r="A7356" t="s">
        <v>49535</v>
      </c>
      <c r="B7356" t="s">
        <v>49536</v>
      </c>
    </row>
    <row r="7357" spans="1:3" x14ac:dyDescent="0.2">
      <c r="A7357" t="s">
        <v>53304</v>
      </c>
      <c r="B7357" t="s">
        <v>13560</v>
      </c>
      <c r="C7357" t="s">
        <v>53305</v>
      </c>
    </row>
    <row r="7358" spans="1:3" x14ac:dyDescent="0.2">
      <c r="A7358" t="s">
        <v>47721</v>
      </c>
      <c r="B7358" t="s">
        <v>47722</v>
      </c>
    </row>
    <row r="7359" spans="1:3" x14ac:dyDescent="0.2">
      <c r="A7359" t="s">
        <v>47723</v>
      </c>
      <c r="B7359" t="s">
        <v>47724</v>
      </c>
    </row>
    <row r="7360" spans="1:3" x14ac:dyDescent="0.2">
      <c r="A7360" t="s">
        <v>11780</v>
      </c>
      <c r="B7360" t="s">
        <v>11778</v>
      </c>
      <c r="C7360" t="s">
        <v>11779</v>
      </c>
    </row>
    <row r="7361" spans="1:3" x14ac:dyDescent="0.2">
      <c r="A7361" t="s">
        <v>9157</v>
      </c>
      <c r="B7361" t="s">
        <v>8002</v>
      </c>
      <c r="C7361" t="s">
        <v>9156</v>
      </c>
    </row>
    <row r="7362" spans="1:3" x14ac:dyDescent="0.2">
      <c r="A7362" t="s">
        <v>12052</v>
      </c>
      <c r="B7362" t="s">
        <v>82</v>
      </c>
      <c r="C7362" t="s">
        <v>12051</v>
      </c>
    </row>
    <row r="7363" spans="1:3" x14ac:dyDescent="0.2">
      <c r="A7363" t="s">
        <v>52191</v>
      </c>
      <c r="B7363" t="s">
        <v>52192</v>
      </c>
      <c r="C7363" t="s">
        <v>52193</v>
      </c>
    </row>
    <row r="7364" spans="1:3" x14ac:dyDescent="0.2">
      <c r="A7364" t="s">
        <v>47725</v>
      </c>
      <c r="B7364" t="s">
        <v>47726</v>
      </c>
    </row>
    <row r="7365" spans="1:3" x14ac:dyDescent="0.2">
      <c r="A7365" t="s">
        <v>47727</v>
      </c>
      <c r="B7365" t="s">
        <v>47728</v>
      </c>
    </row>
    <row r="7366" spans="1:3" x14ac:dyDescent="0.2">
      <c r="A7366" t="s">
        <v>49537</v>
      </c>
      <c r="B7366" t="s">
        <v>49538</v>
      </c>
      <c r="C7366" t="s">
        <v>49539</v>
      </c>
    </row>
    <row r="7367" spans="1:3" x14ac:dyDescent="0.2">
      <c r="A7367" t="s">
        <v>47729</v>
      </c>
      <c r="B7367" t="s">
        <v>47730</v>
      </c>
    </row>
    <row r="7368" spans="1:3" x14ac:dyDescent="0.2">
      <c r="A7368" t="s">
        <v>47731</v>
      </c>
      <c r="B7368" t="s">
        <v>47732</v>
      </c>
    </row>
    <row r="7369" spans="1:3" x14ac:dyDescent="0.2">
      <c r="A7369" t="s">
        <v>47733</v>
      </c>
      <c r="B7369" t="s">
        <v>47734</v>
      </c>
    </row>
    <row r="7370" spans="1:3" x14ac:dyDescent="0.2">
      <c r="A7370" t="s">
        <v>47735</v>
      </c>
      <c r="B7370" t="s">
        <v>47736</v>
      </c>
    </row>
    <row r="7371" spans="1:3" x14ac:dyDescent="0.2">
      <c r="A7371" t="s">
        <v>6587</v>
      </c>
      <c r="B7371" t="s">
        <v>6585</v>
      </c>
      <c r="C7371" t="s">
        <v>6586</v>
      </c>
    </row>
    <row r="7372" spans="1:3" x14ac:dyDescent="0.2">
      <c r="A7372" t="s">
        <v>7158</v>
      </c>
      <c r="B7372" t="s">
        <v>7156</v>
      </c>
      <c r="C7372" t="s">
        <v>7157</v>
      </c>
    </row>
    <row r="7373" spans="1:3" x14ac:dyDescent="0.2">
      <c r="A7373" t="s">
        <v>16860</v>
      </c>
      <c r="B7373" t="s">
        <v>16859</v>
      </c>
    </row>
    <row r="7374" spans="1:3" x14ac:dyDescent="0.2">
      <c r="A7374" t="s">
        <v>7155</v>
      </c>
      <c r="B7374" t="s">
        <v>7153</v>
      </c>
      <c r="C7374" t="s">
        <v>7154</v>
      </c>
    </row>
    <row r="7375" spans="1:3" x14ac:dyDescent="0.2">
      <c r="A7375" t="s">
        <v>16862</v>
      </c>
      <c r="B7375" t="s">
        <v>16861</v>
      </c>
    </row>
    <row r="7376" spans="1:3" x14ac:dyDescent="0.2">
      <c r="A7376" t="s">
        <v>16866</v>
      </c>
      <c r="B7376" t="s">
        <v>16865</v>
      </c>
    </row>
    <row r="7377" spans="1:3" x14ac:dyDescent="0.2">
      <c r="A7377" t="s">
        <v>16864</v>
      </c>
      <c r="B7377" t="s">
        <v>16863</v>
      </c>
    </row>
    <row r="7378" spans="1:3" x14ac:dyDescent="0.2">
      <c r="A7378" t="s">
        <v>12771</v>
      </c>
      <c r="B7378" t="s">
        <v>12769</v>
      </c>
      <c r="C7378" t="s">
        <v>12770</v>
      </c>
    </row>
    <row r="7379" spans="1:3" x14ac:dyDescent="0.2">
      <c r="A7379" t="s">
        <v>4198</v>
      </c>
      <c r="B7379" t="s">
        <v>4196</v>
      </c>
      <c r="C7379" t="s">
        <v>4197</v>
      </c>
    </row>
    <row r="7380" spans="1:3" x14ac:dyDescent="0.2">
      <c r="A7380" t="s">
        <v>51585</v>
      </c>
      <c r="B7380" t="s">
        <v>947</v>
      </c>
      <c r="C7380" t="s">
        <v>948</v>
      </c>
    </row>
    <row r="7381" spans="1:3" x14ac:dyDescent="0.2">
      <c r="A7381" t="s">
        <v>51586</v>
      </c>
      <c r="B7381" t="s">
        <v>10744</v>
      </c>
    </row>
    <row r="7382" spans="1:3" x14ac:dyDescent="0.2">
      <c r="A7382" t="s">
        <v>3327</v>
      </c>
      <c r="B7382" t="s">
        <v>3325</v>
      </c>
      <c r="C7382" t="s">
        <v>3326</v>
      </c>
    </row>
    <row r="7383" spans="1:3" x14ac:dyDescent="0.2">
      <c r="A7383" t="s">
        <v>7522</v>
      </c>
      <c r="B7383" t="s">
        <v>10753</v>
      </c>
      <c r="C7383" t="s">
        <v>7521</v>
      </c>
    </row>
    <row r="7384" spans="1:3" x14ac:dyDescent="0.2">
      <c r="A7384" t="s">
        <v>943</v>
      </c>
      <c r="B7384" t="s">
        <v>3328</v>
      </c>
    </row>
    <row r="7385" spans="1:3" x14ac:dyDescent="0.2">
      <c r="A7385" t="s">
        <v>10752</v>
      </c>
      <c r="B7385" t="s">
        <v>10751</v>
      </c>
    </row>
    <row r="7386" spans="1:3" x14ac:dyDescent="0.2">
      <c r="A7386" t="s">
        <v>7527</v>
      </c>
      <c r="B7386" t="s">
        <v>7526</v>
      </c>
    </row>
    <row r="7387" spans="1:3" x14ac:dyDescent="0.2">
      <c r="A7387" t="s">
        <v>7529</v>
      </c>
      <c r="B7387" t="s">
        <v>7528</v>
      </c>
    </row>
    <row r="7388" spans="1:3" x14ac:dyDescent="0.2">
      <c r="A7388" t="s">
        <v>7531</v>
      </c>
      <c r="B7388" t="s">
        <v>7530</v>
      </c>
    </row>
    <row r="7389" spans="1:3" x14ac:dyDescent="0.2">
      <c r="A7389" t="s">
        <v>7525</v>
      </c>
      <c r="B7389" t="s">
        <v>7523</v>
      </c>
      <c r="C7389" t="s">
        <v>7524</v>
      </c>
    </row>
    <row r="7390" spans="1:3" x14ac:dyDescent="0.2">
      <c r="A7390" t="s">
        <v>10750</v>
      </c>
      <c r="B7390" t="s">
        <v>10749</v>
      </c>
    </row>
    <row r="7391" spans="1:3" x14ac:dyDescent="0.2">
      <c r="A7391" t="s">
        <v>9875</v>
      </c>
      <c r="B7391" t="s">
        <v>9874</v>
      </c>
    </row>
    <row r="7392" spans="1:3" x14ac:dyDescent="0.2">
      <c r="A7392" t="s">
        <v>946</v>
      </c>
      <c r="B7392" t="s">
        <v>944</v>
      </c>
      <c r="C7392" t="s">
        <v>945</v>
      </c>
    </row>
    <row r="7393" spans="1:3" x14ac:dyDescent="0.2">
      <c r="A7393" t="s">
        <v>10748</v>
      </c>
      <c r="B7393" t="s">
        <v>10747</v>
      </c>
    </row>
    <row r="7394" spans="1:3" x14ac:dyDescent="0.2">
      <c r="A7394" t="s">
        <v>10746</v>
      </c>
      <c r="B7394" t="s">
        <v>10745</v>
      </c>
    </row>
    <row r="7395" spans="1:3" x14ac:dyDescent="0.2">
      <c r="A7395" t="s">
        <v>4183</v>
      </c>
      <c r="B7395" t="s">
        <v>479</v>
      </c>
      <c r="C7395" t="s">
        <v>480</v>
      </c>
    </row>
    <row r="7396" spans="1:3" x14ac:dyDescent="0.2">
      <c r="A7396" t="s">
        <v>44626</v>
      </c>
      <c r="B7396" t="s">
        <v>7486</v>
      </c>
      <c r="C7396" t="s">
        <v>7487</v>
      </c>
    </row>
    <row r="7397" spans="1:3" x14ac:dyDescent="0.2">
      <c r="A7397" t="s">
        <v>4195</v>
      </c>
      <c r="B7397" t="s">
        <v>4193</v>
      </c>
      <c r="C7397" t="s">
        <v>4194</v>
      </c>
    </row>
    <row r="7398" spans="1:3" x14ac:dyDescent="0.2">
      <c r="A7398" t="s">
        <v>7533</v>
      </c>
      <c r="B7398" t="s">
        <v>7532</v>
      </c>
    </row>
    <row r="7399" spans="1:3" x14ac:dyDescent="0.2">
      <c r="A7399" t="s">
        <v>48332</v>
      </c>
      <c r="B7399" t="s">
        <v>48333</v>
      </c>
    </row>
    <row r="7400" spans="1:3" x14ac:dyDescent="0.2">
      <c r="A7400" t="s">
        <v>47737</v>
      </c>
      <c r="B7400" t="s">
        <v>47738</v>
      </c>
    </row>
    <row r="7401" spans="1:3" x14ac:dyDescent="0.2">
      <c r="A7401" t="s">
        <v>1620</v>
      </c>
      <c r="B7401" t="s">
        <v>1618</v>
      </c>
      <c r="C7401" t="s">
        <v>1619</v>
      </c>
    </row>
    <row r="7402" spans="1:3" x14ac:dyDescent="0.2">
      <c r="A7402" t="s">
        <v>685</v>
      </c>
      <c r="B7402" t="s">
        <v>683</v>
      </c>
      <c r="C7402" t="s">
        <v>684</v>
      </c>
    </row>
    <row r="7403" spans="1:3" x14ac:dyDescent="0.2">
      <c r="A7403" t="s">
        <v>688</v>
      </c>
      <c r="B7403" t="s">
        <v>686</v>
      </c>
      <c r="C7403" t="s">
        <v>687</v>
      </c>
    </row>
    <row r="7404" spans="1:3" x14ac:dyDescent="0.2">
      <c r="A7404" t="s">
        <v>1626</v>
      </c>
      <c r="B7404" t="s">
        <v>1624</v>
      </c>
      <c r="C7404" t="s">
        <v>1625</v>
      </c>
    </row>
    <row r="7405" spans="1:3" x14ac:dyDescent="0.2">
      <c r="A7405" t="s">
        <v>1623</v>
      </c>
      <c r="B7405" t="s">
        <v>1621</v>
      </c>
      <c r="C7405" t="s">
        <v>1622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940"/>
  <sheetViews>
    <sheetView workbookViewId="0">
      <selection sqref="A1:C16311"/>
    </sheetView>
  </sheetViews>
  <sheetFormatPr defaultRowHeight="12.75" x14ac:dyDescent="0.2"/>
  <cols>
    <col min="1" max="1" width="55.140625" bestFit="1" customWidth="1"/>
    <col min="2" max="2" width="24.5703125" bestFit="1" customWidth="1"/>
    <col min="3" max="3" width="74" bestFit="1" customWidth="1"/>
  </cols>
  <sheetData>
    <row r="1" spans="1:3" x14ac:dyDescent="0.2">
      <c r="A1" t="s">
        <v>48624</v>
      </c>
      <c r="B1" t="s">
        <v>48625</v>
      </c>
      <c r="C1" t="s">
        <v>48626</v>
      </c>
    </row>
    <row r="2" spans="1:3" x14ac:dyDescent="0.2">
      <c r="A2" t="s">
        <v>27557</v>
      </c>
      <c r="B2" t="s">
        <v>27556</v>
      </c>
    </row>
    <row r="3" spans="1:3" x14ac:dyDescent="0.2">
      <c r="A3" t="s">
        <v>27559</v>
      </c>
      <c r="B3" t="s">
        <v>27558</v>
      </c>
    </row>
    <row r="4" spans="1:3" x14ac:dyDescent="0.2">
      <c r="A4" t="s">
        <v>27561</v>
      </c>
      <c r="B4" t="s">
        <v>27560</v>
      </c>
    </row>
    <row r="5" spans="1:3" x14ac:dyDescent="0.2">
      <c r="A5" t="s">
        <v>27563</v>
      </c>
      <c r="B5" t="s">
        <v>27562</v>
      </c>
    </row>
    <row r="6" spans="1:3" x14ac:dyDescent="0.2">
      <c r="A6" t="s">
        <v>42731</v>
      </c>
      <c r="B6" t="s">
        <v>1482</v>
      </c>
    </row>
    <row r="7" spans="1:3" x14ac:dyDescent="0.2">
      <c r="A7" t="s">
        <v>14112</v>
      </c>
      <c r="B7" t="s">
        <v>14111</v>
      </c>
    </row>
    <row r="8" spans="1:3" x14ac:dyDescent="0.2">
      <c r="A8" t="s">
        <v>20661</v>
      </c>
      <c r="B8" t="s">
        <v>20660</v>
      </c>
    </row>
    <row r="9" spans="1:3" x14ac:dyDescent="0.2">
      <c r="A9" t="s">
        <v>42732</v>
      </c>
      <c r="B9" t="s">
        <v>1483</v>
      </c>
    </row>
    <row r="10" spans="1:3" x14ac:dyDescent="0.2">
      <c r="A10" t="s">
        <v>21443</v>
      </c>
      <c r="B10" t="s">
        <v>15149</v>
      </c>
    </row>
    <row r="11" spans="1:3" x14ac:dyDescent="0.2">
      <c r="A11" t="s">
        <v>21443</v>
      </c>
      <c r="B11" t="s">
        <v>21780</v>
      </c>
    </row>
    <row r="12" spans="1:3" x14ac:dyDescent="0.2">
      <c r="A12" t="s">
        <v>37842</v>
      </c>
      <c r="B12" t="s">
        <v>37841</v>
      </c>
    </row>
    <row r="13" spans="1:3" x14ac:dyDescent="0.2">
      <c r="A13" t="s">
        <v>18967</v>
      </c>
      <c r="B13" t="s">
        <v>18966</v>
      </c>
    </row>
    <row r="14" spans="1:3" x14ac:dyDescent="0.2">
      <c r="A14" t="s">
        <v>34338</v>
      </c>
      <c r="B14" t="s">
        <v>34337</v>
      </c>
    </row>
    <row r="15" spans="1:3" x14ac:dyDescent="0.2">
      <c r="A15" t="s">
        <v>37840</v>
      </c>
      <c r="B15" t="s">
        <v>37839</v>
      </c>
    </row>
    <row r="16" spans="1:3" x14ac:dyDescent="0.2">
      <c r="A16" t="s">
        <v>42733</v>
      </c>
      <c r="B16" t="s">
        <v>1484</v>
      </c>
    </row>
    <row r="17" spans="1:3" x14ac:dyDescent="0.2">
      <c r="A17" t="s">
        <v>21891</v>
      </c>
      <c r="B17" t="s">
        <v>18687</v>
      </c>
    </row>
    <row r="18" spans="1:3" x14ac:dyDescent="0.2">
      <c r="A18" t="s">
        <v>38872</v>
      </c>
      <c r="B18" t="s">
        <v>17446</v>
      </c>
    </row>
    <row r="19" spans="1:3" x14ac:dyDescent="0.2">
      <c r="A19" t="s">
        <v>36344</v>
      </c>
      <c r="B19" t="s">
        <v>36343</v>
      </c>
    </row>
    <row r="20" spans="1:3" x14ac:dyDescent="0.2">
      <c r="A20" t="s">
        <v>53306</v>
      </c>
      <c r="B20" t="s">
        <v>53307</v>
      </c>
    </row>
    <row r="21" spans="1:3" x14ac:dyDescent="0.2">
      <c r="A21" t="s">
        <v>19936</v>
      </c>
      <c r="B21" t="s">
        <v>15363</v>
      </c>
      <c r="C21" t="s">
        <v>19935</v>
      </c>
    </row>
    <row r="22" spans="1:3" x14ac:dyDescent="0.2">
      <c r="A22" t="s">
        <v>25639</v>
      </c>
      <c r="B22" t="s">
        <v>8042</v>
      </c>
    </row>
    <row r="23" spans="1:3" x14ac:dyDescent="0.2">
      <c r="A23" t="s">
        <v>42734</v>
      </c>
      <c r="B23" t="s">
        <v>1485</v>
      </c>
    </row>
    <row r="24" spans="1:3" x14ac:dyDescent="0.2">
      <c r="A24" t="s">
        <v>39609</v>
      </c>
      <c r="B24" t="s">
        <v>39607</v>
      </c>
      <c r="C24" t="s">
        <v>39608</v>
      </c>
    </row>
    <row r="25" spans="1:3" x14ac:dyDescent="0.2">
      <c r="A25" t="s">
        <v>20270</v>
      </c>
      <c r="B25" t="s">
        <v>20269</v>
      </c>
    </row>
    <row r="26" spans="1:3" x14ac:dyDescent="0.2">
      <c r="A26" t="s">
        <v>18070</v>
      </c>
      <c r="B26" t="s">
        <v>18069</v>
      </c>
    </row>
    <row r="27" spans="1:3" x14ac:dyDescent="0.2">
      <c r="A27" t="s">
        <v>42735</v>
      </c>
      <c r="B27" t="s">
        <v>1486</v>
      </c>
    </row>
    <row r="28" spans="1:3" x14ac:dyDescent="0.2">
      <c r="A28" t="s">
        <v>34340</v>
      </c>
      <c r="B28" t="s">
        <v>34339</v>
      </c>
    </row>
    <row r="29" spans="1:3" x14ac:dyDescent="0.2">
      <c r="A29" t="s">
        <v>34342</v>
      </c>
      <c r="B29" t="s">
        <v>34341</v>
      </c>
    </row>
    <row r="30" spans="1:3" x14ac:dyDescent="0.2">
      <c r="A30" t="s">
        <v>37600</v>
      </c>
      <c r="B30" t="s">
        <v>34343</v>
      </c>
      <c r="C30" t="s">
        <v>34344</v>
      </c>
    </row>
    <row r="31" spans="1:3" x14ac:dyDescent="0.2">
      <c r="A31" t="s">
        <v>53308</v>
      </c>
      <c r="B31" t="s">
        <v>53309</v>
      </c>
    </row>
    <row r="32" spans="1:3" x14ac:dyDescent="0.2">
      <c r="A32" t="s">
        <v>37602</v>
      </c>
      <c r="B32" t="s">
        <v>37601</v>
      </c>
    </row>
    <row r="33" spans="1:3" x14ac:dyDescent="0.2">
      <c r="A33" t="s">
        <v>37604</v>
      </c>
      <c r="B33" t="s">
        <v>37603</v>
      </c>
    </row>
    <row r="34" spans="1:3" x14ac:dyDescent="0.2">
      <c r="A34" t="s">
        <v>37568</v>
      </c>
      <c r="B34" t="s">
        <v>37567</v>
      </c>
    </row>
    <row r="35" spans="1:3" x14ac:dyDescent="0.2">
      <c r="A35" t="s">
        <v>34393</v>
      </c>
      <c r="B35" t="s">
        <v>34392</v>
      </c>
    </row>
    <row r="36" spans="1:3" x14ac:dyDescent="0.2">
      <c r="A36" t="s">
        <v>34395</v>
      </c>
      <c r="B36" t="s">
        <v>34394</v>
      </c>
    </row>
    <row r="37" spans="1:3" x14ac:dyDescent="0.2">
      <c r="A37" t="s">
        <v>28821</v>
      </c>
      <c r="B37" t="s">
        <v>28819</v>
      </c>
      <c r="C37" t="s">
        <v>28820</v>
      </c>
    </row>
    <row r="38" spans="1:3" x14ac:dyDescent="0.2">
      <c r="A38" t="s">
        <v>30966</v>
      </c>
      <c r="B38" t="s">
        <v>34396</v>
      </c>
      <c r="C38" t="s">
        <v>34397</v>
      </c>
    </row>
    <row r="39" spans="1:3" x14ac:dyDescent="0.2">
      <c r="A39" t="s">
        <v>36862</v>
      </c>
      <c r="B39" t="s">
        <v>36861</v>
      </c>
    </row>
    <row r="40" spans="1:3" x14ac:dyDescent="0.2">
      <c r="A40" t="s">
        <v>37301</v>
      </c>
      <c r="B40" t="s">
        <v>37300</v>
      </c>
    </row>
    <row r="41" spans="1:3" x14ac:dyDescent="0.2">
      <c r="A41" t="s">
        <v>27434</v>
      </c>
      <c r="B41" t="s">
        <v>27433</v>
      </c>
    </row>
    <row r="42" spans="1:3" x14ac:dyDescent="0.2">
      <c r="A42" t="s">
        <v>42737</v>
      </c>
      <c r="B42" t="s">
        <v>1487</v>
      </c>
      <c r="C42" t="s">
        <v>42736</v>
      </c>
    </row>
    <row r="43" spans="1:3" x14ac:dyDescent="0.2">
      <c r="A43" t="s">
        <v>27445</v>
      </c>
      <c r="B43" t="s">
        <v>30967</v>
      </c>
    </row>
    <row r="44" spans="1:3" x14ac:dyDescent="0.2">
      <c r="A44" t="s">
        <v>27447</v>
      </c>
      <c r="B44" t="s">
        <v>27446</v>
      </c>
    </row>
    <row r="45" spans="1:3" x14ac:dyDescent="0.2">
      <c r="A45" t="s">
        <v>27565</v>
      </c>
      <c r="B45" t="s">
        <v>27564</v>
      </c>
      <c r="C45" t="s">
        <v>12159</v>
      </c>
    </row>
    <row r="46" spans="1:3" x14ac:dyDescent="0.2">
      <c r="A46" t="s">
        <v>12160</v>
      </c>
      <c r="B46" t="s">
        <v>12158</v>
      </c>
      <c r="C46" t="s">
        <v>12159</v>
      </c>
    </row>
    <row r="47" spans="1:3" x14ac:dyDescent="0.2">
      <c r="A47" t="s">
        <v>27568</v>
      </c>
      <c r="B47" t="s">
        <v>27566</v>
      </c>
      <c r="C47" t="s">
        <v>27567</v>
      </c>
    </row>
    <row r="48" spans="1:3" x14ac:dyDescent="0.2">
      <c r="A48" t="s">
        <v>42272</v>
      </c>
      <c r="B48" t="s">
        <v>8271</v>
      </c>
      <c r="C48" t="s">
        <v>42271</v>
      </c>
    </row>
    <row r="49" spans="1:3" x14ac:dyDescent="0.2">
      <c r="A49" t="s">
        <v>27571</v>
      </c>
      <c r="B49" t="s">
        <v>27569</v>
      </c>
      <c r="C49" t="s">
        <v>27570</v>
      </c>
    </row>
    <row r="50" spans="1:3" x14ac:dyDescent="0.2">
      <c r="A50" t="s">
        <v>8928</v>
      </c>
      <c r="B50" t="s">
        <v>8926</v>
      </c>
      <c r="C50" t="s">
        <v>8927</v>
      </c>
    </row>
    <row r="51" spans="1:3" x14ac:dyDescent="0.2">
      <c r="A51" t="s">
        <v>27574</v>
      </c>
      <c r="B51" t="s">
        <v>27572</v>
      </c>
      <c r="C51" t="s">
        <v>27573</v>
      </c>
    </row>
    <row r="52" spans="1:3" x14ac:dyDescent="0.2">
      <c r="A52" t="s">
        <v>36159</v>
      </c>
      <c r="B52" t="s">
        <v>36158</v>
      </c>
    </row>
    <row r="53" spans="1:3" x14ac:dyDescent="0.2">
      <c r="A53" t="s">
        <v>27577</v>
      </c>
      <c r="B53" t="s">
        <v>27575</v>
      </c>
      <c r="C53" t="s">
        <v>27576</v>
      </c>
    </row>
    <row r="54" spans="1:3" x14ac:dyDescent="0.2">
      <c r="A54" t="s">
        <v>27580</v>
      </c>
      <c r="B54" t="s">
        <v>27578</v>
      </c>
      <c r="C54" t="s">
        <v>27579</v>
      </c>
    </row>
    <row r="55" spans="1:3" x14ac:dyDescent="0.2">
      <c r="A55" t="s">
        <v>27583</v>
      </c>
      <c r="B55" t="s">
        <v>27581</v>
      </c>
      <c r="C55" t="s">
        <v>27582</v>
      </c>
    </row>
    <row r="56" spans="1:3" x14ac:dyDescent="0.2">
      <c r="A56" t="s">
        <v>27586</v>
      </c>
      <c r="B56" t="s">
        <v>27584</v>
      </c>
      <c r="C56" t="s">
        <v>27585</v>
      </c>
    </row>
    <row r="57" spans="1:3" x14ac:dyDescent="0.2">
      <c r="A57" t="s">
        <v>17252</v>
      </c>
      <c r="B57" t="s">
        <v>17251</v>
      </c>
    </row>
    <row r="58" spans="1:3" x14ac:dyDescent="0.2">
      <c r="A58" t="s">
        <v>17244</v>
      </c>
      <c r="B58" t="s">
        <v>17243</v>
      </c>
    </row>
    <row r="59" spans="1:3" x14ac:dyDescent="0.2">
      <c r="A59" t="s">
        <v>17246</v>
      </c>
      <c r="B59" t="s">
        <v>17245</v>
      </c>
    </row>
    <row r="60" spans="1:3" x14ac:dyDescent="0.2">
      <c r="A60" t="s">
        <v>34637</v>
      </c>
      <c r="B60" t="s">
        <v>6805</v>
      </c>
    </row>
    <row r="61" spans="1:3" x14ac:dyDescent="0.2">
      <c r="A61" t="s">
        <v>17248</v>
      </c>
      <c r="B61" t="s">
        <v>17247</v>
      </c>
    </row>
    <row r="62" spans="1:3" x14ac:dyDescent="0.2">
      <c r="A62" t="s">
        <v>17250</v>
      </c>
      <c r="B62" t="s">
        <v>17249</v>
      </c>
    </row>
    <row r="63" spans="1:3" x14ac:dyDescent="0.2">
      <c r="A63" t="s">
        <v>17254</v>
      </c>
      <c r="B63" t="s">
        <v>17253</v>
      </c>
    </row>
    <row r="64" spans="1:3" x14ac:dyDescent="0.2">
      <c r="A64" t="s">
        <v>53310</v>
      </c>
      <c r="B64" t="s">
        <v>53311</v>
      </c>
      <c r="C64" t="s">
        <v>53312</v>
      </c>
    </row>
    <row r="65" spans="1:3" x14ac:dyDescent="0.2">
      <c r="A65" t="s">
        <v>19676</v>
      </c>
      <c r="B65" t="s">
        <v>19675</v>
      </c>
    </row>
    <row r="66" spans="1:3" x14ac:dyDescent="0.2">
      <c r="A66" t="s">
        <v>26091</v>
      </c>
      <c r="B66" t="s">
        <v>26090</v>
      </c>
      <c r="C66" t="s">
        <v>26140</v>
      </c>
    </row>
    <row r="67" spans="1:3" x14ac:dyDescent="0.2">
      <c r="A67" t="s">
        <v>27588</v>
      </c>
      <c r="B67" t="s">
        <v>27587</v>
      </c>
    </row>
    <row r="68" spans="1:3" x14ac:dyDescent="0.2">
      <c r="A68" t="s">
        <v>27591</v>
      </c>
      <c r="B68" t="s">
        <v>27589</v>
      </c>
      <c r="C68" t="s">
        <v>27590</v>
      </c>
    </row>
    <row r="69" spans="1:3" x14ac:dyDescent="0.2">
      <c r="A69" t="s">
        <v>22080</v>
      </c>
      <c r="B69" t="s">
        <v>15721</v>
      </c>
      <c r="C69" t="s">
        <v>15722</v>
      </c>
    </row>
    <row r="70" spans="1:3" x14ac:dyDescent="0.2">
      <c r="A70" t="s">
        <v>47909</v>
      </c>
      <c r="B70" t="s">
        <v>47910</v>
      </c>
    </row>
    <row r="71" spans="1:3" x14ac:dyDescent="0.2">
      <c r="A71" t="s">
        <v>36519</v>
      </c>
      <c r="B71" t="s">
        <v>36517</v>
      </c>
      <c r="C71" t="s">
        <v>36518</v>
      </c>
    </row>
    <row r="72" spans="1:3" x14ac:dyDescent="0.2">
      <c r="A72" t="s">
        <v>39446</v>
      </c>
      <c r="B72" t="s">
        <v>39445</v>
      </c>
      <c r="C72" t="s">
        <v>8947</v>
      </c>
    </row>
    <row r="73" spans="1:3" x14ac:dyDescent="0.2">
      <c r="A73" t="s">
        <v>8935</v>
      </c>
      <c r="B73" t="s">
        <v>8934</v>
      </c>
    </row>
    <row r="74" spans="1:3" x14ac:dyDescent="0.2">
      <c r="A74" t="s">
        <v>27594</v>
      </c>
      <c r="B74" t="s">
        <v>27592</v>
      </c>
      <c r="C74" t="s">
        <v>27593</v>
      </c>
    </row>
    <row r="75" spans="1:3" x14ac:dyDescent="0.2">
      <c r="A75" t="s">
        <v>27596</v>
      </c>
      <c r="B75" t="s">
        <v>27595</v>
      </c>
    </row>
    <row r="76" spans="1:3" x14ac:dyDescent="0.2">
      <c r="A76" t="s">
        <v>27599</v>
      </c>
      <c r="B76" t="s">
        <v>27597</v>
      </c>
      <c r="C76" t="s">
        <v>27598</v>
      </c>
    </row>
    <row r="77" spans="1:3" x14ac:dyDescent="0.2">
      <c r="A77" t="s">
        <v>45027</v>
      </c>
      <c r="B77" t="s">
        <v>45028</v>
      </c>
    </row>
    <row r="78" spans="1:3" x14ac:dyDescent="0.2">
      <c r="A78" t="s">
        <v>45029</v>
      </c>
      <c r="B78" t="s">
        <v>45030</v>
      </c>
    </row>
    <row r="79" spans="1:3" x14ac:dyDescent="0.2">
      <c r="A79" t="s">
        <v>27602</v>
      </c>
      <c r="B79" t="s">
        <v>27600</v>
      </c>
      <c r="C79" t="s">
        <v>27601</v>
      </c>
    </row>
    <row r="80" spans="1:3" x14ac:dyDescent="0.2">
      <c r="A80" t="s">
        <v>27604</v>
      </c>
      <c r="B80" t="s">
        <v>27603</v>
      </c>
    </row>
    <row r="81" spans="1:3" x14ac:dyDescent="0.2">
      <c r="A81" t="s">
        <v>17256</v>
      </c>
      <c r="B81" t="s">
        <v>17255</v>
      </c>
    </row>
    <row r="82" spans="1:3" x14ac:dyDescent="0.2">
      <c r="A82" t="s">
        <v>27606</v>
      </c>
      <c r="B82" t="s">
        <v>27605</v>
      </c>
    </row>
    <row r="83" spans="1:3" x14ac:dyDescent="0.2">
      <c r="A83" t="s">
        <v>37511</v>
      </c>
      <c r="B83" t="s">
        <v>37510</v>
      </c>
    </row>
    <row r="84" spans="1:3" x14ac:dyDescent="0.2">
      <c r="A84" t="s">
        <v>35312</v>
      </c>
      <c r="B84" t="s">
        <v>35310</v>
      </c>
      <c r="C84" t="s">
        <v>35311</v>
      </c>
    </row>
    <row r="85" spans="1:3" x14ac:dyDescent="0.2">
      <c r="A85" t="s">
        <v>18969</v>
      </c>
      <c r="B85" t="s">
        <v>18968</v>
      </c>
    </row>
    <row r="86" spans="1:3" x14ac:dyDescent="0.2">
      <c r="A86" t="s">
        <v>27608</v>
      </c>
      <c r="B86" t="s">
        <v>27607</v>
      </c>
      <c r="C86" t="s">
        <v>32676</v>
      </c>
    </row>
    <row r="87" spans="1:3" x14ac:dyDescent="0.2">
      <c r="A87" t="s">
        <v>32677</v>
      </c>
      <c r="B87" t="s">
        <v>32675</v>
      </c>
      <c r="C87" t="s">
        <v>32676</v>
      </c>
    </row>
    <row r="88" spans="1:3" x14ac:dyDescent="0.2">
      <c r="A88" t="s">
        <v>24202</v>
      </c>
      <c r="B88" t="s">
        <v>24201</v>
      </c>
    </row>
    <row r="89" spans="1:3" x14ac:dyDescent="0.2">
      <c r="A89" t="s">
        <v>24205</v>
      </c>
      <c r="B89" t="s">
        <v>24203</v>
      </c>
      <c r="C89" t="s">
        <v>24204</v>
      </c>
    </row>
    <row r="90" spans="1:3" x14ac:dyDescent="0.2">
      <c r="A90" t="s">
        <v>24208</v>
      </c>
      <c r="B90" t="s">
        <v>24206</v>
      </c>
      <c r="C90" t="s">
        <v>24207</v>
      </c>
    </row>
    <row r="91" spans="1:3" x14ac:dyDescent="0.2">
      <c r="A91" t="s">
        <v>24210</v>
      </c>
      <c r="B91" t="s">
        <v>24209</v>
      </c>
    </row>
    <row r="92" spans="1:3" x14ac:dyDescent="0.2">
      <c r="A92" t="s">
        <v>33556</v>
      </c>
      <c r="B92" t="s">
        <v>33555</v>
      </c>
    </row>
    <row r="93" spans="1:3" x14ac:dyDescent="0.2">
      <c r="A93" t="s">
        <v>17258</v>
      </c>
      <c r="B93" t="s">
        <v>17257</v>
      </c>
    </row>
    <row r="94" spans="1:3" x14ac:dyDescent="0.2">
      <c r="A94" t="s">
        <v>17260</v>
      </c>
      <c r="B94" t="s">
        <v>17259</v>
      </c>
    </row>
    <row r="95" spans="1:3" x14ac:dyDescent="0.2">
      <c r="A95" t="s">
        <v>24212</v>
      </c>
      <c r="B95" t="s">
        <v>24211</v>
      </c>
    </row>
    <row r="96" spans="1:3" x14ac:dyDescent="0.2">
      <c r="A96" t="s">
        <v>8950</v>
      </c>
      <c r="B96" t="s">
        <v>8949</v>
      </c>
    </row>
    <row r="97" spans="1:3" x14ac:dyDescent="0.2">
      <c r="A97" t="s">
        <v>8952</v>
      </c>
      <c r="B97" t="s">
        <v>8951</v>
      </c>
    </row>
    <row r="98" spans="1:3" x14ac:dyDescent="0.2">
      <c r="A98" t="s">
        <v>41360</v>
      </c>
      <c r="B98" t="s">
        <v>10276</v>
      </c>
      <c r="C98" t="s">
        <v>41359</v>
      </c>
    </row>
    <row r="99" spans="1:3" x14ac:dyDescent="0.2">
      <c r="A99" t="s">
        <v>24215</v>
      </c>
      <c r="B99" t="s">
        <v>24213</v>
      </c>
      <c r="C99" t="s">
        <v>24214</v>
      </c>
    </row>
    <row r="100" spans="1:3" x14ac:dyDescent="0.2">
      <c r="A100" t="s">
        <v>24218</v>
      </c>
      <c r="B100" t="s">
        <v>24216</v>
      </c>
      <c r="C100" t="s">
        <v>24217</v>
      </c>
    </row>
    <row r="101" spans="1:3" x14ac:dyDescent="0.2">
      <c r="A101" t="s">
        <v>24221</v>
      </c>
      <c r="B101" t="s">
        <v>24219</v>
      </c>
      <c r="C101" t="s">
        <v>24220</v>
      </c>
    </row>
    <row r="102" spans="1:3" x14ac:dyDescent="0.2">
      <c r="A102" t="s">
        <v>23119</v>
      </c>
      <c r="B102" t="s">
        <v>23118</v>
      </c>
    </row>
    <row r="103" spans="1:3" x14ac:dyDescent="0.2">
      <c r="A103" t="s">
        <v>24224</v>
      </c>
      <c r="B103" t="s">
        <v>24222</v>
      </c>
      <c r="C103" t="s">
        <v>24223</v>
      </c>
    </row>
    <row r="104" spans="1:3" x14ac:dyDescent="0.2">
      <c r="A104" t="s">
        <v>24226</v>
      </c>
      <c r="B104" t="s">
        <v>24225</v>
      </c>
    </row>
    <row r="105" spans="1:3" x14ac:dyDescent="0.2">
      <c r="A105" t="s">
        <v>37338</v>
      </c>
      <c r="B105" t="s">
        <v>34100</v>
      </c>
      <c r="C105" t="s">
        <v>37337</v>
      </c>
    </row>
    <row r="106" spans="1:3" x14ac:dyDescent="0.2">
      <c r="A106" t="s">
        <v>39448</v>
      </c>
      <c r="B106" t="s">
        <v>39447</v>
      </c>
    </row>
    <row r="107" spans="1:3" x14ac:dyDescent="0.2">
      <c r="A107" t="s">
        <v>40219</v>
      </c>
      <c r="B107" t="s">
        <v>7564</v>
      </c>
      <c r="C107" t="s">
        <v>40218</v>
      </c>
    </row>
    <row r="108" spans="1:3" x14ac:dyDescent="0.2">
      <c r="A108" t="s">
        <v>24228</v>
      </c>
      <c r="B108" t="s">
        <v>24227</v>
      </c>
    </row>
    <row r="109" spans="1:3" x14ac:dyDescent="0.2">
      <c r="A109" t="s">
        <v>34636</v>
      </c>
      <c r="B109" t="s">
        <v>6803</v>
      </c>
      <c r="C109" t="s">
        <v>8927</v>
      </c>
    </row>
    <row r="110" spans="1:3" x14ac:dyDescent="0.2">
      <c r="A110" t="s">
        <v>24231</v>
      </c>
      <c r="B110" t="s">
        <v>24229</v>
      </c>
      <c r="C110" t="s">
        <v>24230</v>
      </c>
    </row>
    <row r="111" spans="1:3" x14ac:dyDescent="0.2">
      <c r="A111" t="s">
        <v>24234</v>
      </c>
      <c r="B111" t="s">
        <v>24232</v>
      </c>
      <c r="C111" t="s">
        <v>24233</v>
      </c>
    </row>
    <row r="112" spans="1:3" x14ac:dyDescent="0.2">
      <c r="A112" t="s">
        <v>29860</v>
      </c>
      <c r="B112" t="s">
        <v>29859</v>
      </c>
    </row>
    <row r="113" spans="1:3" x14ac:dyDescent="0.2">
      <c r="A113" t="s">
        <v>37728</v>
      </c>
      <c r="B113" t="s">
        <v>37727</v>
      </c>
      <c r="C113" t="s">
        <v>24233</v>
      </c>
    </row>
    <row r="114" spans="1:3" x14ac:dyDescent="0.2">
      <c r="A114" t="s">
        <v>42894</v>
      </c>
      <c r="B114" t="s">
        <v>42893</v>
      </c>
      <c r="C114" t="s">
        <v>24233</v>
      </c>
    </row>
    <row r="115" spans="1:3" x14ac:dyDescent="0.2">
      <c r="A115" t="s">
        <v>24237</v>
      </c>
      <c r="B115" t="s">
        <v>24235</v>
      </c>
      <c r="C115" t="s">
        <v>24236</v>
      </c>
    </row>
    <row r="116" spans="1:3" x14ac:dyDescent="0.2">
      <c r="A116" t="s">
        <v>24240</v>
      </c>
      <c r="B116" t="s">
        <v>24238</v>
      </c>
      <c r="C116" t="s">
        <v>24239</v>
      </c>
    </row>
    <row r="117" spans="1:3" x14ac:dyDescent="0.2">
      <c r="A117" t="s">
        <v>24243</v>
      </c>
      <c r="B117" t="s">
        <v>24241</v>
      </c>
      <c r="C117" t="s">
        <v>24242</v>
      </c>
    </row>
    <row r="118" spans="1:3" x14ac:dyDescent="0.2">
      <c r="A118" t="s">
        <v>43224</v>
      </c>
      <c r="B118" t="s">
        <v>43222</v>
      </c>
      <c r="C118" t="s">
        <v>43223</v>
      </c>
    </row>
    <row r="119" spans="1:3" x14ac:dyDescent="0.2">
      <c r="A119" t="s">
        <v>17264</v>
      </c>
      <c r="B119" t="s">
        <v>17263</v>
      </c>
    </row>
    <row r="120" spans="1:3" x14ac:dyDescent="0.2">
      <c r="A120" t="s">
        <v>24246</v>
      </c>
      <c r="B120" t="s">
        <v>24244</v>
      </c>
      <c r="C120" t="s">
        <v>24245</v>
      </c>
    </row>
    <row r="121" spans="1:3" x14ac:dyDescent="0.2">
      <c r="A121" t="s">
        <v>24249</v>
      </c>
      <c r="B121" t="s">
        <v>24247</v>
      </c>
      <c r="C121" t="s">
        <v>24248</v>
      </c>
    </row>
    <row r="122" spans="1:3" x14ac:dyDescent="0.2">
      <c r="A122" t="s">
        <v>36116</v>
      </c>
      <c r="B122" t="s">
        <v>36115</v>
      </c>
    </row>
    <row r="123" spans="1:3" x14ac:dyDescent="0.2">
      <c r="A123" t="s">
        <v>24252</v>
      </c>
      <c r="B123" t="s">
        <v>24250</v>
      </c>
      <c r="C123" t="s">
        <v>24251</v>
      </c>
    </row>
    <row r="124" spans="1:3" x14ac:dyDescent="0.2">
      <c r="A124" t="s">
        <v>24254</v>
      </c>
      <c r="B124" t="s">
        <v>24253</v>
      </c>
    </row>
    <row r="125" spans="1:3" x14ac:dyDescent="0.2">
      <c r="A125" t="s">
        <v>16554</v>
      </c>
      <c r="B125" t="s">
        <v>16552</v>
      </c>
      <c r="C125" t="s">
        <v>16553</v>
      </c>
    </row>
    <row r="126" spans="1:3" x14ac:dyDescent="0.2">
      <c r="A126" t="s">
        <v>24256</v>
      </c>
      <c r="B126" t="s">
        <v>24255</v>
      </c>
    </row>
    <row r="127" spans="1:3" x14ac:dyDescent="0.2">
      <c r="A127" t="s">
        <v>24258</v>
      </c>
      <c r="B127" t="s">
        <v>24257</v>
      </c>
    </row>
    <row r="128" spans="1:3" x14ac:dyDescent="0.2">
      <c r="A128" t="s">
        <v>7774</v>
      </c>
      <c r="B128" t="s">
        <v>7773</v>
      </c>
    </row>
    <row r="129" spans="1:3" x14ac:dyDescent="0.2">
      <c r="A129" t="s">
        <v>24261</v>
      </c>
      <c r="B129" t="s">
        <v>24259</v>
      </c>
      <c r="C129" t="s">
        <v>24260</v>
      </c>
    </row>
    <row r="130" spans="1:3" x14ac:dyDescent="0.2">
      <c r="A130" t="s">
        <v>20977</v>
      </c>
      <c r="B130" t="s">
        <v>24262</v>
      </c>
      <c r="C130" t="s">
        <v>24263</v>
      </c>
    </row>
    <row r="131" spans="1:3" x14ac:dyDescent="0.2">
      <c r="A131" t="s">
        <v>20980</v>
      </c>
      <c r="B131" t="s">
        <v>20978</v>
      </c>
      <c r="C131" t="s">
        <v>20979</v>
      </c>
    </row>
    <row r="132" spans="1:3" x14ac:dyDescent="0.2">
      <c r="A132" t="s">
        <v>8937</v>
      </c>
      <c r="B132" t="s">
        <v>8936</v>
      </c>
    </row>
    <row r="133" spans="1:3" x14ac:dyDescent="0.2">
      <c r="A133" t="s">
        <v>20982</v>
      </c>
      <c r="B133" t="s">
        <v>20981</v>
      </c>
    </row>
    <row r="134" spans="1:3" x14ac:dyDescent="0.2">
      <c r="A134" t="s">
        <v>20985</v>
      </c>
      <c r="B134" t="s">
        <v>20983</v>
      </c>
      <c r="C134" t="s">
        <v>20984</v>
      </c>
    </row>
    <row r="135" spans="1:3" x14ac:dyDescent="0.2">
      <c r="A135" t="s">
        <v>20988</v>
      </c>
      <c r="B135" t="s">
        <v>20986</v>
      </c>
      <c r="C135" t="s">
        <v>20987</v>
      </c>
    </row>
    <row r="136" spans="1:3" x14ac:dyDescent="0.2">
      <c r="A136" t="s">
        <v>20991</v>
      </c>
      <c r="B136" t="s">
        <v>20989</v>
      </c>
      <c r="C136" t="s">
        <v>20990</v>
      </c>
    </row>
    <row r="137" spans="1:3" x14ac:dyDescent="0.2">
      <c r="A137" t="s">
        <v>20994</v>
      </c>
      <c r="B137" t="s">
        <v>20992</v>
      </c>
      <c r="C137" t="s">
        <v>20993</v>
      </c>
    </row>
    <row r="138" spans="1:3" x14ac:dyDescent="0.2">
      <c r="A138" t="s">
        <v>20997</v>
      </c>
      <c r="B138" t="s">
        <v>20995</v>
      </c>
      <c r="C138" t="s">
        <v>20996</v>
      </c>
    </row>
    <row r="139" spans="1:3" x14ac:dyDescent="0.2">
      <c r="A139" t="s">
        <v>21000</v>
      </c>
      <c r="B139" t="s">
        <v>20998</v>
      </c>
      <c r="C139" t="s">
        <v>20999</v>
      </c>
    </row>
    <row r="140" spans="1:3" x14ac:dyDescent="0.2">
      <c r="A140" t="s">
        <v>24287</v>
      </c>
      <c r="B140" t="s">
        <v>21001</v>
      </c>
      <c r="C140" t="s">
        <v>24286</v>
      </c>
    </row>
    <row r="141" spans="1:3" x14ac:dyDescent="0.2">
      <c r="A141" t="s">
        <v>24290</v>
      </c>
      <c r="B141" t="s">
        <v>24288</v>
      </c>
      <c r="C141" t="s">
        <v>24289</v>
      </c>
    </row>
    <row r="142" spans="1:3" x14ac:dyDescent="0.2">
      <c r="A142" t="s">
        <v>24292</v>
      </c>
      <c r="B142" t="s">
        <v>24291</v>
      </c>
      <c r="C142" t="s">
        <v>9231</v>
      </c>
    </row>
    <row r="143" spans="1:3" x14ac:dyDescent="0.2">
      <c r="A143" t="s">
        <v>9232</v>
      </c>
      <c r="B143" t="s">
        <v>12418</v>
      </c>
      <c r="C143" t="s">
        <v>9231</v>
      </c>
    </row>
    <row r="144" spans="1:3" x14ac:dyDescent="0.2">
      <c r="A144" t="s">
        <v>24294</v>
      </c>
      <c r="B144" t="s">
        <v>24293</v>
      </c>
    </row>
    <row r="145" spans="1:3" x14ac:dyDescent="0.2">
      <c r="A145" t="s">
        <v>35245</v>
      </c>
      <c r="B145" t="s">
        <v>35243</v>
      </c>
      <c r="C145" t="s">
        <v>35244</v>
      </c>
    </row>
    <row r="146" spans="1:3" x14ac:dyDescent="0.2">
      <c r="A146" t="s">
        <v>24296</v>
      </c>
      <c r="B146" t="s">
        <v>24295</v>
      </c>
    </row>
    <row r="147" spans="1:3" x14ac:dyDescent="0.2">
      <c r="A147" t="s">
        <v>24298</v>
      </c>
      <c r="B147" t="s">
        <v>24297</v>
      </c>
    </row>
    <row r="148" spans="1:3" x14ac:dyDescent="0.2">
      <c r="A148" t="s">
        <v>24300</v>
      </c>
      <c r="B148" t="s">
        <v>24299</v>
      </c>
    </row>
    <row r="149" spans="1:3" x14ac:dyDescent="0.2">
      <c r="A149" t="s">
        <v>38495</v>
      </c>
      <c r="B149" t="s">
        <v>38494</v>
      </c>
    </row>
    <row r="150" spans="1:3" x14ac:dyDescent="0.2">
      <c r="A150" t="s">
        <v>8939</v>
      </c>
      <c r="B150" t="s">
        <v>8938</v>
      </c>
    </row>
    <row r="151" spans="1:3" x14ac:dyDescent="0.2">
      <c r="A151" t="s">
        <v>24303</v>
      </c>
      <c r="B151" t="s">
        <v>24301</v>
      </c>
      <c r="C151" t="s">
        <v>24302</v>
      </c>
    </row>
    <row r="152" spans="1:3" x14ac:dyDescent="0.2">
      <c r="A152" t="s">
        <v>24306</v>
      </c>
      <c r="B152" t="s">
        <v>24304</v>
      </c>
      <c r="C152" t="s">
        <v>24305</v>
      </c>
    </row>
    <row r="153" spans="1:3" x14ac:dyDescent="0.2">
      <c r="A153" t="s">
        <v>17266</v>
      </c>
      <c r="B153" t="s">
        <v>17265</v>
      </c>
    </row>
    <row r="154" spans="1:3" x14ac:dyDescent="0.2">
      <c r="A154" t="s">
        <v>24309</v>
      </c>
      <c r="B154" t="s">
        <v>24307</v>
      </c>
      <c r="C154" t="s">
        <v>24308</v>
      </c>
    </row>
    <row r="155" spans="1:3" x14ac:dyDescent="0.2">
      <c r="A155" t="s">
        <v>42273</v>
      </c>
      <c r="B155" t="s">
        <v>8273</v>
      </c>
    </row>
    <row r="156" spans="1:3" x14ac:dyDescent="0.2">
      <c r="A156" t="s">
        <v>24312</v>
      </c>
      <c r="B156" t="s">
        <v>24310</v>
      </c>
      <c r="C156" t="s">
        <v>24311</v>
      </c>
    </row>
    <row r="157" spans="1:3" x14ac:dyDescent="0.2">
      <c r="A157" t="s">
        <v>24314</v>
      </c>
      <c r="B157" t="s">
        <v>24313</v>
      </c>
      <c r="C157" t="s">
        <v>22107</v>
      </c>
    </row>
    <row r="158" spans="1:3" x14ac:dyDescent="0.2">
      <c r="A158" t="s">
        <v>22108</v>
      </c>
      <c r="B158" t="s">
        <v>22106</v>
      </c>
      <c r="C158" t="s">
        <v>22107</v>
      </c>
    </row>
    <row r="159" spans="1:3" x14ac:dyDescent="0.2">
      <c r="A159" t="s">
        <v>22110</v>
      </c>
      <c r="B159" t="s">
        <v>22109</v>
      </c>
      <c r="C159" t="s">
        <v>22107</v>
      </c>
    </row>
    <row r="160" spans="1:3" x14ac:dyDescent="0.2">
      <c r="A160" t="s">
        <v>24317</v>
      </c>
      <c r="B160" t="s">
        <v>24315</v>
      </c>
      <c r="C160" t="s">
        <v>24316</v>
      </c>
    </row>
    <row r="161" spans="1:3" x14ac:dyDescent="0.2">
      <c r="A161" t="s">
        <v>37949</v>
      </c>
      <c r="B161" t="s">
        <v>6849</v>
      </c>
      <c r="C161" t="s">
        <v>37948</v>
      </c>
    </row>
    <row r="162" spans="1:3" x14ac:dyDescent="0.2">
      <c r="A162" t="s">
        <v>32984</v>
      </c>
      <c r="B162" t="s">
        <v>32983</v>
      </c>
      <c r="C162" t="s">
        <v>24316</v>
      </c>
    </row>
    <row r="163" spans="1:3" x14ac:dyDescent="0.2">
      <c r="A163" t="s">
        <v>24319</v>
      </c>
      <c r="B163" t="s">
        <v>24318</v>
      </c>
    </row>
    <row r="164" spans="1:3" x14ac:dyDescent="0.2">
      <c r="A164" t="s">
        <v>24322</v>
      </c>
      <c r="B164" t="s">
        <v>24320</v>
      </c>
      <c r="C164" t="s">
        <v>24321</v>
      </c>
    </row>
    <row r="165" spans="1:3" x14ac:dyDescent="0.2">
      <c r="A165" t="s">
        <v>14135</v>
      </c>
      <c r="B165" t="s">
        <v>17267</v>
      </c>
    </row>
    <row r="166" spans="1:3" x14ac:dyDescent="0.2">
      <c r="A166" t="s">
        <v>14137</v>
      </c>
      <c r="B166" t="s">
        <v>14136</v>
      </c>
    </row>
    <row r="167" spans="1:3" x14ac:dyDescent="0.2">
      <c r="A167" t="s">
        <v>24324</v>
      </c>
      <c r="B167" t="s">
        <v>24323</v>
      </c>
      <c r="C167" t="s">
        <v>21610</v>
      </c>
    </row>
    <row r="168" spans="1:3" x14ac:dyDescent="0.2">
      <c r="A168" t="s">
        <v>24327</v>
      </c>
      <c r="B168" t="s">
        <v>24325</v>
      </c>
      <c r="C168" t="s">
        <v>24326</v>
      </c>
    </row>
    <row r="169" spans="1:3" x14ac:dyDescent="0.2">
      <c r="A169" t="s">
        <v>14139</v>
      </c>
      <c r="B169" t="s">
        <v>14138</v>
      </c>
    </row>
    <row r="170" spans="1:3" x14ac:dyDescent="0.2">
      <c r="A170" t="s">
        <v>24329</v>
      </c>
      <c r="B170" t="s">
        <v>24328</v>
      </c>
    </row>
    <row r="171" spans="1:3" x14ac:dyDescent="0.2">
      <c r="A171" t="s">
        <v>28123</v>
      </c>
      <c r="B171" t="s">
        <v>28122</v>
      </c>
    </row>
    <row r="172" spans="1:3" x14ac:dyDescent="0.2">
      <c r="A172" t="s">
        <v>8948</v>
      </c>
      <c r="B172" t="s">
        <v>8946</v>
      </c>
      <c r="C172" t="s">
        <v>8947</v>
      </c>
    </row>
    <row r="173" spans="1:3" x14ac:dyDescent="0.2">
      <c r="A173" t="s">
        <v>24332</v>
      </c>
      <c r="B173" t="s">
        <v>24330</v>
      </c>
      <c r="C173" t="s">
        <v>24331</v>
      </c>
    </row>
    <row r="174" spans="1:3" x14ac:dyDescent="0.2">
      <c r="A174" t="s">
        <v>37978</v>
      </c>
      <c r="B174" t="s">
        <v>3572</v>
      </c>
    </row>
    <row r="175" spans="1:3" x14ac:dyDescent="0.2">
      <c r="A175" t="s">
        <v>24335</v>
      </c>
      <c r="B175" t="s">
        <v>24333</v>
      </c>
      <c r="C175" t="s">
        <v>24334</v>
      </c>
    </row>
    <row r="176" spans="1:3" x14ac:dyDescent="0.2">
      <c r="A176" t="s">
        <v>29631</v>
      </c>
      <c r="B176" t="s">
        <v>26092</v>
      </c>
      <c r="C176" t="s">
        <v>29630</v>
      </c>
    </row>
    <row r="177" spans="1:3" x14ac:dyDescent="0.2">
      <c r="A177" t="s">
        <v>14141</v>
      </c>
      <c r="B177" t="s">
        <v>14140</v>
      </c>
    </row>
    <row r="178" spans="1:3" x14ac:dyDescent="0.2">
      <c r="A178" t="s">
        <v>40153</v>
      </c>
      <c r="B178" t="s">
        <v>40912</v>
      </c>
    </row>
    <row r="179" spans="1:3" x14ac:dyDescent="0.2">
      <c r="A179" t="s">
        <v>40153</v>
      </c>
      <c r="B179" t="s">
        <v>40152</v>
      </c>
    </row>
    <row r="180" spans="1:3" x14ac:dyDescent="0.2">
      <c r="A180" t="s">
        <v>24338</v>
      </c>
      <c r="B180" t="s">
        <v>24336</v>
      </c>
      <c r="C180" t="s">
        <v>24337</v>
      </c>
    </row>
    <row r="181" spans="1:3" x14ac:dyDescent="0.2">
      <c r="A181" t="s">
        <v>24341</v>
      </c>
      <c r="B181" t="s">
        <v>24339</v>
      </c>
      <c r="C181" t="s">
        <v>24340</v>
      </c>
    </row>
    <row r="182" spans="1:3" x14ac:dyDescent="0.2">
      <c r="A182" t="s">
        <v>27757</v>
      </c>
      <c r="B182" t="s">
        <v>24342</v>
      </c>
      <c r="C182" t="s">
        <v>27756</v>
      </c>
    </row>
    <row r="183" spans="1:3" x14ac:dyDescent="0.2">
      <c r="A183" t="s">
        <v>36118</v>
      </c>
      <c r="B183" t="s">
        <v>36117</v>
      </c>
    </row>
    <row r="184" spans="1:3" x14ac:dyDescent="0.2">
      <c r="A184" t="s">
        <v>41118</v>
      </c>
      <c r="B184" t="s">
        <v>41117</v>
      </c>
    </row>
    <row r="185" spans="1:3" x14ac:dyDescent="0.2">
      <c r="A185" t="s">
        <v>19678</v>
      </c>
      <c r="B185" t="s">
        <v>19677</v>
      </c>
    </row>
    <row r="186" spans="1:3" x14ac:dyDescent="0.2">
      <c r="A186" t="s">
        <v>27760</v>
      </c>
      <c r="B186" t="s">
        <v>27758</v>
      </c>
      <c r="C186" t="s">
        <v>27759</v>
      </c>
    </row>
    <row r="187" spans="1:3" x14ac:dyDescent="0.2">
      <c r="A187" t="s">
        <v>41923</v>
      </c>
      <c r="B187" t="s">
        <v>41922</v>
      </c>
      <c r="C187" t="s">
        <v>27759</v>
      </c>
    </row>
    <row r="188" spans="1:3" x14ac:dyDescent="0.2">
      <c r="A188" t="s">
        <v>41921</v>
      </c>
      <c r="B188" t="s">
        <v>41920</v>
      </c>
      <c r="C188" t="s">
        <v>27759</v>
      </c>
    </row>
    <row r="189" spans="1:3" x14ac:dyDescent="0.2">
      <c r="A189" t="s">
        <v>27762</v>
      </c>
      <c r="B189" t="s">
        <v>27761</v>
      </c>
    </row>
    <row r="190" spans="1:3" x14ac:dyDescent="0.2">
      <c r="A190" t="s">
        <v>24350</v>
      </c>
      <c r="B190" t="s">
        <v>27763</v>
      </c>
      <c r="C190" t="s">
        <v>27764</v>
      </c>
    </row>
    <row r="191" spans="1:3" x14ac:dyDescent="0.2">
      <c r="A191" t="s">
        <v>33800</v>
      </c>
      <c r="B191" t="s">
        <v>30360</v>
      </c>
      <c r="C191" t="s">
        <v>18327</v>
      </c>
    </row>
    <row r="192" spans="1:3" x14ac:dyDescent="0.2">
      <c r="A192" t="s">
        <v>17039</v>
      </c>
      <c r="B192" t="s">
        <v>17037</v>
      </c>
      <c r="C192" t="s">
        <v>17038</v>
      </c>
    </row>
    <row r="193" spans="1:3" x14ac:dyDescent="0.2">
      <c r="A193" t="s">
        <v>14143</v>
      </c>
      <c r="B193" t="s">
        <v>14142</v>
      </c>
    </row>
    <row r="194" spans="1:3" x14ac:dyDescent="0.2">
      <c r="A194" t="s">
        <v>24353</v>
      </c>
      <c r="B194" t="s">
        <v>24351</v>
      </c>
      <c r="C194" t="s">
        <v>24352</v>
      </c>
    </row>
    <row r="195" spans="1:3" x14ac:dyDescent="0.2">
      <c r="A195" t="s">
        <v>24356</v>
      </c>
      <c r="B195" t="s">
        <v>24354</v>
      </c>
      <c r="C195" t="s">
        <v>24355</v>
      </c>
    </row>
    <row r="196" spans="1:3" x14ac:dyDescent="0.2">
      <c r="A196" t="s">
        <v>43501</v>
      </c>
      <c r="B196" t="s">
        <v>43502</v>
      </c>
      <c r="C196" t="s">
        <v>43503</v>
      </c>
    </row>
    <row r="197" spans="1:3" x14ac:dyDescent="0.2">
      <c r="A197" t="s">
        <v>24359</v>
      </c>
      <c r="B197" t="s">
        <v>24357</v>
      </c>
      <c r="C197" t="s">
        <v>24358</v>
      </c>
    </row>
    <row r="198" spans="1:3" x14ac:dyDescent="0.2">
      <c r="A198" t="s">
        <v>27766</v>
      </c>
      <c r="B198" t="s">
        <v>24360</v>
      </c>
      <c r="C198" t="s">
        <v>27765</v>
      </c>
    </row>
    <row r="199" spans="1:3" x14ac:dyDescent="0.2">
      <c r="A199" t="s">
        <v>27769</v>
      </c>
      <c r="B199" t="s">
        <v>27767</v>
      </c>
      <c r="C199" t="s">
        <v>27768</v>
      </c>
    </row>
    <row r="200" spans="1:3" x14ac:dyDescent="0.2">
      <c r="A200" t="s">
        <v>27771</v>
      </c>
      <c r="B200" t="s">
        <v>27770</v>
      </c>
    </row>
    <row r="201" spans="1:3" x14ac:dyDescent="0.2">
      <c r="A201" t="s">
        <v>27774</v>
      </c>
      <c r="B201" t="s">
        <v>27772</v>
      </c>
      <c r="C201" t="s">
        <v>27773</v>
      </c>
    </row>
    <row r="202" spans="1:3" x14ac:dyDescent="0.2">
      <c r="A202" t="s">
        <v>38256</v>
      </c>
      <c r="B202" t="s">
        <v>16649</v>
      </c>
    </row>
    <row r="203" spans="1:3" x14ac:dyDescent="0.2">
      <c r="A203" t="s">
        <v>27777</v>
      </c>
      <c r="B203" t="s">
        <v>27775</v>
      </c>
      <c r="C203" t="s">
        <v>27776</v>
      </c>
    </row>
    <row r="204" spans="1:3" x14ac:dyDescent="0.2">
      <c r="A204" t="s">
        <v>16558</v>
      </c>
      <c r="B204" t="s">
        <v>16557</v>
      </c>
    </row>
    <row r="205" spans="1:3" x14ac:dyDescent="0.2">
      <c r="A205" t="s">
        <v>27780</v>
      </c>
      <c r="B205" t="s">
        <v>27778</v>
      </c>
      <c r="C205" t="s">
        <v>27779</v>
      </c>
    </row>
    <row r="206" spans="1:3" x14ac:dyDescent="0.2">
      <c r="A206" t="s">
        <v>27783</v>
      </c>
      <c r="B206" t="s">
        <v>27781</v>
      </c>
      <c r="C206" t="s">
        <v>27782</v>
      </c>
    </row>
    <row r="207" spans="1:3" x14ac:dyDescent="0.2">
      <c r="A207" t="s">
        <v>27786</v>
      </c>
      <c r="B207" t="s">
        <v>27784</v>
      </c>
      <c r="C207" t="s">
        <v>27785</v>
      </c>
    </row>
    <row r="208" spans="1:3" x14ac:dyDescent="0.2">
      <c r="A208" t="s">
        <v>23717</v>
      </c>
      <c r="B208" t="s">
        <v>14144</v>
      </c>
    </row>
    <row r="209" spans="1:3" x14ac:dyDescent="0.2">
      <c r="A209" t="s">
        <v>43504</v>
      </c>
      <c r="B209" t="s">
        <v>43505</v>
      </c>
      <c r="C209" t="s">
        <v>43506</v>
      </c>
    </row>
    <row r="210" spans="1:3" x14ac:dyDescent="0.2">
      <c r="A210" t="s">
        <v>38911</v>
      </c>
      <c r="B210" t="s">
        <v>38910</v>
      </c>
    </row>
    <row r="211" spans="1:3" x14ac:dyDescent="0.2">
      <c r="A211" t="s">
        <v>27788</v>
      </c>
      <c r="B211" t="s">
        <v>27787</v>
      </c>
    </row>
    <row r="212" spans="1:3" x14ac:dyDescent="0.2">
      <c r="A212" t="s">
        <v>27791</v>
      </c>
      <c r="B212" t="s">
        <v>27789</v>
      </c>
      <c r="C212" t="s">
        <v>27790</v>
      </c>
    </row>
    <row r="213" spans="1:3" x14ac:dyDescent="0.2">
      <c r="A213" t="s">
        <v>27794</v>
      </c>
      <c r="B213" t="s">
        <v>27792</v>
      </c>
      <c r="C213" t="s">
        <v>27793</v>
      </c>
    </row>
    <row r="214" spans="1:3" x14ac:dyDescent="0.2">
      <c r="A214" t="s">
        <v>33959</v>
      </c>
      <c r="B214" t="s">
        <v>33958</v>
      </c>
    </row>
    <row r="215" spans="1:3" x14ac:dyDescent="0.2">
      <c r="A215" t="s">
        <v>27797</v>
      </c>
      <c r="B215" t="s">
        <v>27795</v>
      </c>
      <c r="C215" t="s">
        <v>27796</v>
      </c>
    </row>
    <row r="216" spans="1:3" x14ac:dyDescent="0.2">
      <c r="A216" t="s">
        <v>27800</v>
      </c>
      <c r="B216" t="s">
        <v>27798</v>
      </c>
      <c r="C216" t="s">
        <v>27799</v>
      </c>
    </row>
    <row r="217" spans="1:3" x14ac:dyDescent="0.2">
      <c r="A217" t="s">
        <v>27802</v>
      </c>
      <c r="B217" t="s">
        <v>27801</v>
      </c>
    </row>
    <row r="218" spans="1:3" x14ac:dyDescent="0.2">
      <c r="A218" t="s">
        <v>42202</v>
      </c>
      <c r="B218" t="s">
        <v>11444</v>
      </c>
      <c r="C218" t="s">
        <v>42201</v>
      </c>
    </row>
    <row r="219" spans="1:3" x14ac:dyDescent="0.2">
      <c r="A219" t="s">
        <v>27804</v>
      </c>
      <c r="B219" t="s">
        <v>27803</v>
      </c>
    </row>
    <row r="220" spans="1:3" x14ac:dyDescent="0.2">
      <c r="A220" t="s">
        <v>27807</v>
      </c>
      <c r="B220" t="s">
        <v>27805</v>
      </c>
      <c r="C220" t="s">
        <v>27806</v>
      </c>
    </row>
    <row r="221" spans="1:3" x14ac:dyDescent="0.2">
      <c r="A221" t="s">
        <v>21238</v>
      </c>
      <c r="B221" t="s">
        <v>21237</v>
      </c>
    </row>
    <row r="222" spans="1:3" x14ac:dyDescent="0.2">
      <c r="A222" t="s">
        <v>17042</v>
      </c>
      <c r="B222" t="s">
        <v>17040</v>
      </c>
      <c r="C222" t="s">
        <v>17041</v>
      </c>
    </row>
    <row r="223" spans="1:3" x14ac:dyDescent="0.2">
      <c r="A223" t="s">
        <v>43507</v>
      </c>
      <c r="B223" t="s">
        <v>43508</v>
      </c>
      <c r="C223" t="s">
        <v>43509</v>
      </c>
    </row>
    <row r="224" spans="1:3" x14ac:dyDescent="0.2">
      <c r="A224" t="s">
        <v>23719</v>
      </c>
      <c r="B224" t="s">
        <v>23718</v>
      </c>
    </row>
    <row r="225" spans="1:3" x14ac:dyDescent="0.2">
      <c r="A225" t="s">
        <v>27809</v>
      </c>
      <c r="B225" t="s">
        <v>27808</v>
      </c>
      <c r="C225" t="s">
        <v>9244</v>
      </c>
    </row>
    <row r="226" spans="1:3" x14ac:dyDescent="0.2">
      <c r="A226" t="s">
        <v>27197</v>
      </c>
      <c r="B226" t="s">
        <v>27196</v>
      </c>
    </row>
    <row r="227" spans="1:3" x14ac:dyDescent="0.2">
      <c r="A227" t="s">
        <v>53313</v>
      </c>
      <c r="B227" t="s">
        <v>53314</v>
      </c>
      <c r="C227" t="s">
        <v>53315</v>
      </c>
    </row>
    <row r="228" spans="1:3" x14ac:dyDescent="0.2">
      <c r="A228" t="s">
        <v>27811</v>
      </c>
      <c r="B228" t="s">
        <v>27810</v>
      </c>
    </row>
    <row r="229" spans="1:3" x14ac:dyDescent="0.2">
      <c r="A229" t="s">
        <v>37574</v>
      </c>
      <c r="B229" t="s">
        <v>37573</v>
      </c>
    </row>
    <row r="230" spans="1:3" x14ac:dyDescent="0.2">
      <c r="A230" t="s">
        <v>27813</v>
      </c>
      <c r="B230" t="s">
        <v>27812</v>
      </c>
      <c r="C230" t="s">
        <v>24316</v>
      </c>
    </row>
    <row r="231" spans="1:3" x14ac:dyDescent="0.2">
      <c r="A231" t="s">
        <v>30589</v>
      </c>
      <c r="B231" t="s">
        <v>27073</v>
      </c>
      <c r="C231" t="s">
        <v>24316</v>
      </c>
    </row>
    <row r="232" spans="1:3" x14ac:dyDescent="0.2">
      <c r="A232" t="s">
        <v>15581</v>
      </c>
      <c r="B232" t="s">
        <v>18710</v>
      </c>
    </row>
    <row r="233" spans="1:3" x14ac:dyDescent="0.2">
      <c r="A233" t="s">
        <v>15581</v>
      </c>
      <c r="B233" t="s">
        <v>22446</v>
      </c>
    </row>
    <row r="234" spans="1:3" x14ac:dyDescent="0.2">
      <c r="A234" t="s">
        <v>28667</v>
      </c>
      <c r="B234" t="s">
        <v>28666</v>
      </c>
      <c r="C234" t="s">
        <v>24316</v>
      </c>
    </row>
    <row r="235" spans="1:3" x14ac:dyDescent="0.2">
      <c r="A235" t="s">
        <v>40260</v>
      </c>
      <c r="B235" t="s">
        <v>10828</v>
      </c>
    </row>
    <row r="236" spans="1:3" x14ac:dyDescent="0.2">
      <c r="A236" t="s">
        <v>40915</v>
      </c>
      <c r="B236" t="s">
        <v>40913</v>
      </c>
      <c r="C236" t="s">
        <v>40914</v>
      </c>
    </row>
    <row r="237" spans="1:3" x14ac:dyDescent="0.2">
      <c r="A237" t="s">
        <v>27815</v>
      </c>
      <c r="B237" t="s">
        <v>27814</v>
      </c>
    </row>
    <row r="238" spans="1:3" x14ac:dyDescent="0.2">
      <c r="A238" t="s">
        <v>27818</v>
      </c>
      <c r="B238" t="s">
        <v>27816</v>
      </c>
      <c r="C238" t="s">
        <v>27817</v>
      </c>
    </row>
    <row r="239" spans="1:3" x14ac:dyDescent="0.2">
      <c r="A239" t="s">
        <v>27821</v>
      </c>
      <c r="B239" t="s">
        <v>27819</v>
      </c>
      <c r="C239" t="s">
        <v>27820</v>
      </c>
    </row>
    <row r="240" spans="1:3" x14ac:dyDescent="0.2">
      <c r="A240" t="s">
        <v>27200</v>
      </c>
      <c r="B240" t="s">
        <v>27199</v>
      </c>
    </row>
    <row r="241" spans="1:3" x14ac:dyDescent="0.2">
      <c r="A241" t="s">
        <v>27824</v>
      </c>
      <c r="B241" t="s">
        <v>27822</v>
      </c>
      <c r="C241" t="s">
        <v>27823</v>
      </c>
    </row>
    <row r="242" spans="1:3" x14ac:dyDescent="0.2">
      <c r="A242" t="s">
        <v>27826</v>
      </c>
      <c r="B242" t="s">
        <v>27825</v>
      </c>
    </row>
    <row r="243" spans="1:3" x14ac:dyDescent="0.2">
      <c r="A243" t="s">
        <v>27829</v>
      </c>
      <c r="B243" t="s">
        <v>27827</v>
      </c>
      <c r="C243" t="s">
        <v>27828</v>
      </c>
    </row>
    <row r="244" spans="1:3" x14ac:dyDescent="0.2">
      <c r="A244" t="s">
        <v>27831</v>
      </c>
      <c r="B244" t="s">
        <v>27830</v>
      </c>
    </row>
    <row r="245" spans="1:3" x14ac:dyDescent="0.2">
      <c r="A245" t="s">
        <v>39450</v>
      </c>
      <c r="B245" t="s">
        <v>39449</v>
      </c>
    </row>
    <row r="246" spans="1:3" x14ac:dyDescent="0.2">
      <c r="A246" t="s">
        <v>27834</v>
      </c>
      <c r="B246" t="s">
        <v>27832</v>
      </c>
      <c r="C246" t="s">
        <v>27833</v>
      </c>
    </row>
    <row r="247" spans="1:3" x14ac:dyDescent="0.2">
      <c r="A247" t="s">
        <v>41933</v>
      </c>
      <c r="B247" t="s">
        <v>41932</v>
      </c>
      <c r="C247" t="s">
        <v>27833</v>
      </c>
    </row>
    <row r="248" spans="1:3" x14ac:dyDescent="0.2">
      <c r="A248" t="s">
        <v>41931</v>
      </c>
      <c r="B248" t="s">
        <v>41930</v>
      </c>
    </row>
    <row r="249" spans="1:3" x14ac:dyDescent="0.2">
      <c r="A249" t="s">
        <v>27202</v>
      </c>
      <c r="B249" t="s">
        <v>27201</v>
      </c>
    </row>
    <row r="250" spans="1:3" x14ac:dyDescent="0.2">
      <c r="A250" t="s">
        <v>27204</v>
      </c>
      <c r="B250" t="s">
        <v>27203</v>
      </c>
    </row>
    <row r="251" spans="1:3" x14ac:dyDescent="0.2">
      <c r="A251" t="s">
        <v>35358</v>
      </c>
      <c r="B251" t="s">
        <v>35357</v>
      </c>
    </row>
    <row r="252" spans="1:3" x14ac:dyDescent="0.2">
      <c r="A252" t="s">
        <v>27836</v>
      </c>
      <c r="B252" t="s">
        <v>27835</v>
      </c>
    </row>
    <row r="253" spans="1:3" x14ac:dyDescent="0.2">
      <c r="A253" t="s">
        <v>36161</v>
      </c>
      <c r="B253" t="s">
        <v>36160</v>
      </c>
    </row>
    <row r="254" spans="1:3" x14ac:dyDescent="0.2">
      <c r="A254" t="s">
        <v>31354</v>
      </c>
      <c r="B254" t="s">
        <v>27837</v>
      </c>
      <c r="C254" t="s">
        <v>27838</v>
      </c>
    </row>
    <row r="255" spans="1:3" x14ac:dyDescent="0.2">
      <c r="A255" t="s">
        <v>31356</v>
      </c>
      <c r="B255" t="s">
        <v>31355</v>
      </c>
    </row>
    <row r="256" spans="1:3" x14ac:dyDescent="0.2">
      <c r="A256" t="s">
        <v>31359</v>
      </c>
      <c r="B256" t="s">
        <v>31357</v>
      </c>
      <c r="C256" t="s">
        <v>31358</v>
      </c>
    </row>
    <row r="257" spans="1:3" x14ac:dyDescent="0.2">
      <c r="A257" t="s">
        <v>9239</v>
      </c>
      <c r="B257" t="s">
        <v>9238</v>
      </c>
    </row>
    <row r="258" spans="1:3" x14ac:dyDescent="0.2">
      <c r="A258" t="s">
        <v>9237</v>
      </c>
      <c r="B258" t="s">
        <v>9235</v>
      </c>
      <c r="C258" t="s">
        <v>9236</v>
      </c>
    </row>
    <row r="259" spans="1:3" x14ac:dyDescent="0.2">
      <c r="A259" t="s">
        <v>23774</v>
      </c>
      <c r="B259" t="s">
        <v>27205</v>
      </c>
    </row>
    <row r="260" spans="1:3" x14ac:dyDescent="0.2">
      <c r="A260" t="s">
        <v>31361</v>
      </c>
      <c r="B260" t="s">
        <v>31360</v>
      </c>
    </row>
    <row r="261" spans="1:3" x14ac:dyDescent="0.2">
      <c r="A261" t="s">
        <v>31363</v>
      </c>
      <c r="B261" t="s">
        <v>31362</v>
      </c>
    </row>
    <row r="262" spans="1:3" x14ac:dyDescent="0.2">
      <c r="A262" t="s">
        <v>32198</v>
      </c>
      <c r="B262" t="s">
        <v>32197</v>
      </c>
    </row>
    <row r="263" spans="1:3" x14ac:dyDescent="0.2">
      <c r="A263" t="s">
        <v>34329</v>
      </c>
      <c r="B263" t="s">
        <v>34328</v>
      </c>
      <c r="C263" t="s">
        <v>20996</v>
      </c>
    </row>
    <row r="264" spans="1:3" x14ac:dyDescent="0.2">
      <c r="A264" t="s">
        <v>31365</v>
      </c>
      <c r="B264" t="s">
        <v>31364</v>
      </c>
      <c r="C264" t="s">
        <v>32679</v>
      </c>
    </row>
    <row r="265" spans="1:3" x14ac:dyDescent="0.2">
      <c r="A265" t="s">
        <v>32680</v>
      </c>
      <c r="B265" t="s">
        <v>32678</v>
      </c>
      <c r="C265" t="s">
        <v>32679</v>
      </c>
    </row>
    <row r="266" spans="1:3" x14ac:dyDescent="0.2">
      <c r="A266" t="s">
        <v>29164</v>
      </c>
      <c r="B266" t="s">
        <v>29163</v>
      </c>
    </row>
    <row r="267" spans="1:3" x14ac:dyDescent="0.2">
      <c r="A267" t="s">
        <v>29166</v>
      </c>
      <c r="B267" t="s">
        <v>29165</v>
      </c>
    </row>
    <row r="268" spans="1:3" x14ac:dyDescent="0.2">
      <c r="A268" t="s">
        <v>24425</v>
      </c>
      <c r="B268" t="s">
        <v>31366</v>
      </c>
      <c r="C268" t="s">
        <v>24424</v>
      </c>
    </row>
    <row r="269" spans="1:3" x14ac:dyDescent="0.2">
      <c r="A269" t="s">
        <v>24427</v>
      </c>
      <c r="B269" t="s">
        <v>24426</v>
      </c>
    </row>
    <row r="270" spans="1:3" x14ac:dyDescent="0.2">
      <c r="A270" t="s">
        <v>33538</v>
      </c>
      <c r="B270" t="s">
        <v>33537</v>
      </c>
    </row>
    <row r="271" spans="1:3" x14ac:dyDescent="0.2">
      <c r="A271" t="s">
        <v>33934</v>
      </c>
      <c r="B271" t="s">
        <v>33933</v>
      </c>
    </row>
    <row r="272" spans="1:3" x14ac:dyDescent="0.2">
      <c r="A272" t="s">
        <v>8954</v>
      </c>
      <c r="B272" t="s">
        <v>8953</v>
      </c>
    </row>
    <row r="273" spans="1:3" x14ac:dyDescent="0.2">
      <c r="A273" t="s">
        <v>40222</v>
      </c>
      <c r="B273" t="s">
        <v>7568</v>
      </c>
      <c r="C273" t="s">
        <v>8927</v>
      </c>
    </row>
    <row r="274" spans="1:3" x14ac:dyDescent="0.2">
      <c r="A274" t="s">
        <v>31374</v>
      </c>
      <c r="B274" t="s">
        <v>24428</v>
      </c>
      <c r="C274" t="s">
        <v>24429</v>
      </c>
    </row>
    <row r="275" spans="1:3" x14ac:dyDescent="0.2">
      <c r="A275" t="s">
        <v>38339</v>
      </c>
      <c r="B275" t="s">
        <v>7300</v>
      </c>
    </row>
    <row r="276" spans="1:3" x14ac:dyDescent="0.2">
      <c r="A276" t="s">
        <v>31377</v>
      </c>
      <c r="B276" t="s">
        <v>31375</v>
      </c>
      <c r="C276" t="s">
        <v>31376</v>
      </c>
    </row>
    <row r="277" spans="1:3" x14ac:dyDescent="0.2">
      <c r="A277" t="s">
        <v>31380</v>
      </c>
      <c r="B277" t="s">
        <v>31378</v>
      </c>
      <c r="C277" t="s">
        <v>31379</v>
      </c>
    </row>
    <row r="278" spans="1:3" x14ac:dyDescent="0.2">
      <c r="A278" t="s">
        <v>31383</v>
      </c>
      <c r="B278" t="s">
        <v>31381</v>
      </c>
      <c r="C278" t="s">
        <v>31382</v>
      </c>
    </row>
    <row r="279" spans="1:3" x14ac:dyDescent="0.2">
      <c r="A279" t="s">
        <v>31385</v>
      </c>
      <c r="B279" t="s">
        <v>31384</v>
      </c>
    </row>
    <row r="280" spans="1:3" x14ac:dyDescent="0.2">
      <c r="A280" t="s">
        <v>8959</v>
      </c>
      <c r="B280" t="s">
        <v>8957</v>
      </c>
      <c r="C280" t="s">
        <v>8958</v>
      </c>
    </row>
    <row r="281" spans="1:3" x14ac:dyDescent="0.2">
      <c r="A281" t="s">
        <v>8962</v>
      </c>
      <c r="B281" t="s">
        <v>8960</v>
      </c>
      <c r="C281" t="s">
        <v>8961</v>
      </c>
    </row>
    <row r="282" spans="1:3" x14ac:dyDescent="0.2">
      <c r="A282" t="s">
        <v>40530</v>
      </c>
      <c r="B282" t="s">
        <v>37290</v>
      </c>
    </row>
    <row r="283" spans="1:3" x14ac:dyDescent="0.2">
      <c r="A283" t="s">
        <v>37289</v>
      </c>
      <c r="B283" t="s">
        <v>37288</v>
      </c>
    </row>
    <row r="284" spans="1:3" x14ac:dyDescent="0.2">
      <c r="A284" t="s">
        <v>31388</v>
      </c>
      <c r="B284" t="s">
        <v>31386</v>
      </c>
      <c r="C284" t="s">
        <v>31387</v>
      </c>
    </row>
    <row r="285" spans="1:3" x14ac:dyDescent="0.2">
      <c r="A285" t="s">
        <v>43510</v>
      </c>
      <c r="B285" t="s">
        <v>43511</v>
      </c>
    </row>
    <row r="286" spans="1:3" x14ac:dyDescent="0.2">
      <c r="A286" t="s">
        <v>31391</v>
      </c>
      <c r="B286" t="s">
        <v>31389</v>
      </c>
      <c r="C286" t="s">
        <v>31390</v>
      </c>
    </row>
    <row r="287" spans="1:3" x14ac:dyDescent="0.2">
      <c r="A287" t="s">
        <v>31235</v>
      </c>
      <c r="B287" t="s">
        <v>31233</v>
      </c>
      <c r="C287" t="s">
        <v>31234</v>
      </c>
    </row>
    <row r="288" spans="1:3" x14ac:dyDescent="0.2">
      <c r="A288" t="s">
        <v>38500</v>
      </c>
      <c r="B288" t="s">
        <v>38499</v>
      </c>
      <c r="C288" t="s">
        <v>31393</v>
      </c>
    </row>
    <row r="289" spans="1:3" x14ac:dyDescent="0.2">
      <c r="A289" t="s">
        <v>31394</v>
      </c>
      <c r="B289" t="s">
        <v>31392</v>
      </c>
      <c r="C289" t="s">
        <v>31393</v>
      </c>
    </row>
    <row r="290" spans="1:3" x14ac:dyDescent="0.2">
      <c r="A290" t="s">
        <v>31397</v>
      </c>
      <c r="B290" t="s">
        <v>31395</v>
      </c>
      <c r="C290" t="s">
        <v>31396</v>
      </c>
    </row>
    <row r="291" spans="1:3" x14ac:dyDescent="0.2">
      <c r="A291" t="s">
        <v>31400</v>
      </c>
      <c r="B291" t="s">
        <v>31398</v>
      </c>
      <c r="C291" t="s">
        <v>31399</v>
      </c>
    </row>
    <row r="292" spans="1:3" x14ac:dyDescent="0.2">
      <c r="A292" t="s">
        <v>31403</v>
      </c>
      <c r="B292" t="s">
        <v>31401</v>
      </c>
      <c r="C292" t="s">
        <v>31402</v>
      </c>
    </row>
    <row r="293" spans="1:3" x14ac:dyDescent="0.2">
      <c r="A293" t="s">
        <v>30719</v>
      </c>
      <c r="B293" t="s">
        <v>23775</v>
      </c>
    </row>
    <row r="294" spans="1:3" x14ac:dyDescent="0.2">
      <c r="A294" t="s">
        <v>42274</v>
      </c>
      <c r="B294" t="s">
        <v>8275</v>
      </c>
    </row>
    <row r="295" spans="1:3" x14ac:dyDescent="0.2">
      <c r="A295" t="s">
        <v>31405</v>
      </c>
      <c r="B295" t="s">
        <v>31404</v>
      </c>
      <c r="C295" t="s">
        <v>21610</v>
      </c>
    </row>
    <row r="296" spans="1:3" x14ac:dyDescent="0.2">
      <c r="A296" t="s">
        <v>42275</v>
      </c>
      <c r="B296" t="s">
        <v>8277</v>
      </c>
    </row>
    <row r="297" spans="1:3" x14ac:dyDescent="0.2">
      <c r="A297" t="s">
        <v>31408</v>
      </c>
      <c r="B297" t="s">
        <v>31406</v>
      </c>
      <c r="C297" t="s">
        <v>31407</v>
      </c>
    </row>
    <row r="298" spans="1:3" x14ac:dyDescent="0.2">
      <c r="A298" t="s">
        <v>31410</v>
      </c>
      <c r="B298" t="s">
        <v>31409</v>
      </c>
      <c r="C298" t="s">
        <v>27806</v>
      </c>
    </row>
    <row r="299" spans="1:3" x14ac:dyDescent="0.2">
      <c r="A299" t="s">
        <v>24444</v>
      </c>
      <c r="B299" t="s">
        <v>24443</v>
      </c>
    </row>
    <row r="300" spans="1:3" x14ac:dyDescent="0.2">
      <c r="A300" t="s">
        <v>31413</v>
      </c>
      <c r="B300" t="s">
        <v>31411</v>
      </c>
      <c r="C300" t="s">
        <v>31412</v>
      </c>
    </row>
    <row r="301" spans="1:3" x14ac:dyDescent="0.2">
      <c r="A301" t="s">
        <v>29168</v>
      </c>
      <c r="B301" t="s">
        <v>29167</v>
      </c>
    </row>
    <row r="302" spans="1:3" x14ac:dyDescent="0.2">
      <c r="A302" t="s">
        <v>31416</v>
      </c>
      <c r="B302" t="s">
        <v>31414</v>
      </c>
      <c r="C302" t="s">
        <v>31415</v>
      </c>
    </row>
    <row r="303" spans="1:3" x14ac:dyDescent="0.2">
      <c r="A303" t="s">
        <v>31418</v>
      </c>
      <c r="B303" t="s">
        <v>31417</v>
      </c>
    </row>
    <row r="304" spans="1:3" x14ac:dyDescent="0.2">
      <c r="A304" t="s">
        <v>31421</v>
      </c>
      <c r="B304" t="s">
        <v>31419</v>
      </c>
      <c r="C304" t="s">
        <v>31420</v>
      </c>
    </row>
    <row r="305" spans="1:3" x14ac:dyDescent="0.2">
      <c r="A305" t="s">
        <v>31423</v>
      </c>
      <c r="B305" t="s">
        <v>31422</v>
      </c>
    </row>
    <row r="306" spans="1:3" x14ac:dyDescent="0.2">
      <c r="A306" t="s">
        <v>16546</v>
      </c>
      <c r="B306" t="s">
        <v>16545</v>
      </c>
    </row>
    <row r="307" spans="1:3" x14ac:dyDescent="0.2">
      <c r="A307" t="s">
        <v>27690</v>
      </c>
      <c r="B307" t="s">
        <v>27689</v>
      </c>
    </row>
    <row r="308" spans="1:3" x14ac:dyDescent="0.2">
      <c r="A308" t="s">
        <v>31425</v>
      </c>
      <c r="B308" t="s">
        <v>31424</v>
      </c>
    </row>
    <row r="309" spans="1:3" x14ac:dyDescent="0.2">
      <c r="A309" t="s">
        <v>16560</v>
      </c>
      <c r="B309" t="s">
        <v>16559</v>
      </c>
    </row>
    <row r="310" spans="1:3" x14ac:dyDescent="0.2">
      <c r="A310" t="s">
        <v>31428</v>
      </c>
      <c r="B310" t="s">
        <v>31426</v>
      </c>
      <c r="C310" t="s">
        <v>31427</v>
      </c>
    </row>
    <row r="311" spans="1:3" x14ac:dyDescent="0.2">
      <c r="A311" t="s">
        <v>34780</v>
      </c>
      <c r="B311" t="s">
        <v>34779</v>
      </c>
    </row>
    <row r="312" spans="1:3" x14ac:dyDescent="0.2">
      <c r="A312" t="s">
        <v>34783</v>
      </c>
      <c r="B312" t="s">
        <v>34781</v>
      </c>
      <c r="C312" t="s">
        <v>34782</v>
      </c>
    </row>
    <row r="313" spans="1:3" x14ac:dyDescent="0.2">
      <c r="A313" t="s">
        <v>18975</v>
      </c>
      <c r="B313" t="s">
        <v>18973</v>
      </c>
      <c r="C313" t="s">
        <v>18974</v>
      </c>
    </row>
    <row r="314" spans="1:3" x14ac:dyDescent="0.2">
      <c r="A314" t="s">
        <v>17045</v>
      </c>
      <c r="B314" t="s">
        <v>17043</v>
      </c>
      <c r="C314" t="s">
        <v>17044</v>
      </c>
    </row>
    <row r="315" spans="1:3" x14ac:dyDescent="0.2">
      <c r="A315" t="s">
        <v>34785</v>
      </c>
      <c r="B315" t="s">
        <v>34784</v>
      </c>
      <c r="C315" t="s">
        <v>22107</v>
      </c>
    </row>
    <row r="316" spans="1:3" x14ac:dyDescent="0.2">
      <c r="A316" t="s">
        <v>14730</v>
      </c>
      <c r="B316" t="s">
        <v>17865</v>
      </c>
      <c r="C316" t="s">
        <v>17866</v>
      </c>
    </row>
    <row r="317" spans="1:3" x14ac:dyDescent="0.2">
      <c r="A317" t="s">
        <v>34788</v>
      </c>
      <c r="B317" t="s">
        <v>34786</v>
      </c>
      <c r="C317" t="s">
        <v>34787</v>
      </c>
    </row>
    <row r="318" spans="1:3" x14ac:dyDescent="0.2">
      <c r="A318" t="s">
        <v>22105</v>
      </c>
      <c r="B318" t="s">
        <v>22103</v>
      </c>
      <c r="C318" t="s">
        <v>22104</v>
      </c>
    </row>
    <row r="319" spans="1:3" x14ac:dyDescent="0.2">
      <c r="A319" t="s">
        <v>41925</v>
      </c>
      <c r="B319" t="s">
        <v>41924</v>
      </c>
    </row>
    <row r="320" spans="1:3" x14ac:dyDescent="0.2">
      <c r="A320" t="s">
        <v>30721</v>
      </c>
      <c r="B320" t="s">
        <v>30720</v>
      </c>
    </row>
    <row r="321" spans="1:3" x14ac:dyDescent="0.2">
      <c r="A321" t="s">
        <v>34790</v>
      </c>
      <c r="B321" t="s">
        <v>34789</v>
      </c>
      <c r="C321" t="s">
        <v>9241</v>
      </c>
    </row>
    <row r="322" spans="1:3" x14ac:dyDescent="0.2">
      <c r="A322" t="s">
        <v>34793</v>
      </c>
      <c r="B322" t="s">
        <v>34791</v>
      </c>
      <c r="C322" t="s">
        <v>34792</v>
      </c>
    </row>
    <row r="323" spans="1:3" x14ac:dyDescent="0.2">
      <c r="A323" t="s">
        <v>34795</v>
      </c>
      <c r="B323" t="s">
        <v>34794</v>
      </c>
    </row>
    <row r="324" spans="1:3" x14ac:dyDescent="0.2">
      <c r="A324" t="s">
        <v>34797</v>
      </c>
      <c r="B324" t="s">
        <v>34796</v>
      </c>
    </row>
    <row r="325" spans="1:3" x14ac:dyDescent="0.2">
      <c r="A325" t="s">
        <v>30723</v>
      </c>
      <c r="B325" t="s">
        <v>30722</v>
      </c>
    </row>
    <row r="326" spans="1:3" x14ac:dyDescent="0.2">
      <c r="A326" t="s">
        <v>30725</v>
      </c>
      <c r="B326" t="s">
        <v>30724</v>
      </c>
    </row>
    <row r="327" spans="1:3" x14ac:dyDescent="0.2">
      <c r="A327" t="s">
        <v>31453</v>
      </c>
      <c r="B327" t="s">
        <v>34798</v>
      </c>
      <c r="C327" t="s">
        <v>34799</v>
      </c>
    </row>
    <row r="328" spans="1:3" x14ac:dyDescent="0.2">
      <c r="A328" t="s">
        <v>31455</v>
      </c>
      <c r="B328" t="s">
        <v>31454</v>
      </c>
    </row>
    <row r="329" spans="1:3" x14ac:dyDescent="0.2">
      <c r="A329" t="s">
        <v>31458</v>
      </c>
      <c r="B329" t="s">
        <v>31456</v>
      </c>
      <c r="C329" t="s">
        <v>31457</v>
      </c>
    </row>
    <row r="330" spans="1:3" x14ac:dyDescent="0.2">
      <c r="A330" t="s">
        <v>31461</v>
      </c>
      <c r="B330" t="s">
        <v>31459</v>
      </c>
      <c r="C330" t="s">
        <v>31460</v>
      </c>
    </row>
    <row r="331" spans="1:3" x14ac:dyDescent="0.2">
      <c r="A331" t="s">
        <v>30727</v>
      </c>
      <c r="B331" t="s">
        <v>30726</v>
      </c>
    </row>
    <row r="332" spans="1:3" x14ac:dyDescent="0.2">
      <c r="A332" t="s">
        <v>22836</v>
      </c>
      <c r="B332" t="s">
        <v>31462</v>
      </c>
      <c r="C332" t="s">
        <v>26140</v>
      </c>
    </row>
    <row r="333" spans="1:3" x14ac:dyDescent="0.2">
      <c r="A333" t="s">
        <v>22836</v>
      </c>
      <c r="B333" t="s">
        <v>26139</v>
      </c>
      <c r="C333" t="s">
        <v>26140</v>
      </c>
    </row>
    <row r="334" spans="1:3" x14ac:dyDescent="0.2">
      <c r="A334" t="s">
        <v>31465</v>
      </c>
      <c r="B334" t="s">
        <v>31463</v>
      </c>
      <c r="C334" t="s">
        <v>31464</v>
      </c>
    </row>
    <row r="335" spans="1:3" x14ac:dyDescent="0.2">
      <c r="A335" t="s">
        <v>38028</v>
      </c>
      <c r="B335" t="s">
        <v>31466</v>
      </c>
      <c r="C335" t="s">
        <v>38027</v>
      </c>
    </row>
    <row r="336" spans="1:3" x14ac:dyDescent="0.2">
      <c r="A336" t="s">
        <v>8964</v>
      </c>
      <c r="B336" t="s">
        <v>8963</v>
      </c>
    </row>
    <row r="337" spans="1:3" x14ac:dyDescent="0.2">
      <c r="A337" t="s">
        <v>38030</v>
      </c>
      <c r="B337" t="s">
        <v>38029</v>
      </c>
      <c r="C337" t="s">
        <v>44921</v>
      </c>
    </row>
    <row r="338" spans="1:3" x14ac:dyDescent="0.2">
      <c r="A338" t="s">
        <v>38032</v>
      </c>
      <c r="B338" t="s">
        <v>38031</v>
      </c>
      <c r="C338" t="s">
        <v>9241</v>
      </c>
    </row>
    <row r="339" spans="1:3" x14ac:dyDescent="0.2">
      <c r="A339" t="s">
        <v>9245</v>
      </c>
      <c r="B339" t="s">
        <v>9243</v>
      </c>
      <c r="C339" t="s">
        <v>9244</v>
      </c>
    </row>
    <row r="340" spans="1:3" x14ac:dyDescent="0.2">
      <c r="A340" t="s">
        <v>9242</v>
      </c>
      <c r="B340" t="s">
        <v>9240</v>
      </c>
      <c r="C340" t="s">
        <v>9241</v>
      </c>
    </row>
    <row r="341" spans="1:3" x14ac:dyDescent="0.2">
      <c r="A341" t="s">
        <v>38035</v>
      </c>
      <c r="B341" t="s">
        <v>38033</v>
      </c>
      <c r="C341" t="s">
        <v>38034</v>
      </c>
    </row>
    <row r="342" spans="1:3" x14ac:dyDescent="0.2">
      <c r="A342" t="s">
        <v>47911</v>
      </c>
      <c r="B342" t="s">
        <v>47912</v>
      </c>
      <c r="C342" t="s">
        <v>47913</v>
      </c>
    </row>
    <row r="343" spans="1:3" x14ac:dyDescent="0.2">
      <c r="A343" t="s">
        <v>38038</v>
      </c>
      <c r="B343" t="s">
        <v>38036</v>
      </c>
      <c r="C343" t="s">
        <v>38037</v>
      </c>
    </row>
    <row r="344" spans="1:3" x14ac:dyDescent="0.2">
      <c r="A344" t="s">
        <v>8941</v>
      </c>
      <c r="B344" t="s">
        <v>8940</v>
      </c>
    </row>
    <row r="345" spans="1:3" x14ac:dyDescent="0.2">
      <c r="A345" t="s">
        <v>38041</v>
      </c>
      <c r="B345" t="s">
        <v>38039</v>
      </c>
      <c r="C345" t="s">
        <v>38040</v>
      </c>
    </row>
    <row r="346" spans="1:3" x14ac:dyDescent="0.2">
      <c r="A346" t="s">
        <v>38044</v>
      </c>
      <c r="B346" t="s">
        <v>38042</v>
      </c>
      <c r="C346" t="s">
        <v>38043</v>
      </c>
    </row>
    <row r="347" spans="1:3" x14ac:dyDescent="0.2">
      <c r="A347" t="s">
        <v>34800</v>
      </c>
      <c r="B347" t="s">
        <v>38045</v>
      </c>
      <c r="C347" t="s">
        <v>24321</v>
      </c>
    </row>
    <row r="348" spans="1:3" x14ac:dyDescent="0.2">
      <c r="A348" t="s">
        <v>34803</v>
      </c>
      <c r="B348" t="s">
        <v>34801</v>
      </c>
      <c r="C348" t="s">
        <v>34802</v>
      </c>
    </row>
    <row r="349" spans="1:3" x14ac:dyDescent="0.2">
      <c r="A349" t="s">
        <v>34806</v>
      </c>
      <c r="B349" t="s">
        <v>34804</v>
      </c>
      <c r="C349" t="s">
        <v>34805</v>
      </c>
    </row>
    <row r="350" spans="1:3" x14ac:dyDescent="0.2">
      <c r="A350" t="s">
        <v>34809</v>
      </c>
      <c r="B350" t="s">
        <v>34807</v>
      </c>
      <c r="C350" t="s">
        <v>34808</v>
      </c>
    </row>
    <row r="351" spans="1:3" x14ac:dyDescent="0.2">
      <c r="A351" t="s">
        <v>34812</v>
      </c>
      <c r="B351" t="s">
        <v>34810</v>
      </c>
      <c r="C351" t="s">
        <v>34811</v>
      </c>
    </row>
    <row r="352" spans="1:3" x14ac:dyDescent="0.2">
      <c r="A352" t="s">
        <v>53316</v>
      </c>
      <c r="B352" t="s">
        <v>53317</v>
      </c>
      <c r="C352" t="s">
        <v>53318</v>
      </c>
    </row>
    <row r="353" spans="1:3" x14ac:dyDescent="0.2">
      <c r="A353" t="s">
        <v>34814</v>
      </c>
      <c r="B353" t="s">
        <v>34813</v>
      </c>
    </row>
    <row r="354" spans="1:3" x14ac:dyDescent="0.2">
      <c r="A354" t="s">
        <v>34817</v>
      </c>
      <c r="B354" t="s">
        <v>34815</v>
      </c>
      <c r="C354" t="s">
        <v>34816</v>
      </c>
    </row>
    <row r="355" spans="1:3" x14ac:dyDescent="0.2">
      <c r="A355" t="s">
        <v>45583</v>
      </c>
      <c r="B355" t="s">
        <v>45584</v>
      </c>
    </row>
    <row r="356" spans="1:3" x14ac:dyDescent="0.2">
      <c r="A356" t="s">
        <v>36858</v>
      </c>
      <c r="B356" t="s">
        <v>36857</v>
      </c>
      <c r="C356" t="s">
        <v>27776</v>
      </c>
    </row>
    <row r="357" spans="1:3" x14ac:dyDescent="0.2">
      <c r="A357" t="s">
        <v>28129</v>
      </c>
      <c r="B357" t="s">
        <v>28127</v>
      </c>
      <c r="C357" t="s">
        <v>28128</v>
      </c>
    </row>
    <row r="358" spans="1:3" x14ac:dyDescent="0.2">
      <c r="A358" t="s">
        <v>18978</v>
      </c>
      <c r="B358" t="s">
        <v>18976</v>
      </c>
      <c r="C358" t="s">
        <v>18977</v>
      </c>
    </row>
    <row r="359" spans="1:3" x14ac:dyDescent="0.2">
      <c r="A359" t="s">
        <v>34820</v>
      </c>
      <c r="B359" t="s">
        <v>34818</v>
      </c>
      <c r="C359" t="s">
        <v>34819</v>
      </c>
    </row>
    <row r="360" spans="1:3" x14ac:dyDescent="0.2">
      <c r="A360" t="s">
        <v>34823</v>
      </c>
      <c r="B360" t="s">
        <v>34821</v>
      </c>
      <c r="C360" t="s">
        <v>34822</v>
      </c>
    </row>
    <row r="361" spans="1:3" x14ac:dyDescent="0.2">
      <c r="A361" t="s">
        <v>34825</v>
      </c>
      <c r="B361" t="s">
        <v>34824</v>
      </c>
    </row>
    <row r="362" spans="1:3" x14ac:dyDescent="0.2">
      <c r="A362" t="s">
        <v>34827</v>
      </c>
      <c r="B362" t="s">
        <v>34826</v>
      </c>
      <c r="C362" t="s">
        <v>18088</v>
      </c>
    </row>
    <row r="363" spans="1:3" x14ac:dyDescent="0.2">
      <c r="A363" t="s">
        <v>18089</v>
      </c>
      <c r="B363" t="s">
        <v>18087</v>
      </c>
      <c r="C363" t="s">
        <v>18088</v>
      </c>
    </row>
    <row r="364" spans="1:3" x14ac:dyDescent="0.2">
      <c r="A364" t="s">
        <v>34829</v>
      </c>
      <c r="B364" t="s">
        <v>34828</v>
      </c>
    </row>
    <row r="365" spans="1:3" x14ac:dyDescent="0.2">
      <c r="A365" t="s">
        <v>53319</v>
      </c>
      <c r="B365" t="s">
        <v>53320</v>
      </c>
      <c r="C365" t="s">
        <v>53321</v>
      </c>
    </row>
    <row r="366" spans="1:3" x14ac:dyDescent="0.2">
      <c r="A366" t="s">
        <v>34832</v>
      </c>
      <c r="B366" t="s">
        <v>34830</v>
      </c>
      <c r="C366" t="s">
        <v>34831</v>
      </c>
    </row>
    <row r="367" spans="1:3" x14ac:dyDescent="0.2">
      <c r="A367" t="s">
        <v>34835</v>
      </c>
      <c r="B367" t="s">
        <v>34833</v>
      </c>
      <c r="C367" t="s">
        <v>34834</v>
      </c>
    </row>
    <row r="368" spans="1:3" x14ac:dyDescent="0.2">
      <c r="A368" t="s">
        <v>34838</v>
      </c>
      <c r="B368" t="s">
        <v>34836</v>
      </c>
      <c r="C368" t="s">
        <v>34837</v>
      </c>
    </row>
    <row r="369" spans="1:3" x14ac:dyDescent="0.2">
      <c r="A369" t="s">
        <v>34840</v>
      </c>
      <c r="B369" t="s">
        <v>34839</v>
      </c>
      <c r="C369" t="s">
        <v>34782</v>
      </c>
    </row>
    <row r="370" spans="1:3" x14ac:dyDescent="0.2">
      <c r="A370" t="s">
        <v>34843</v>
      </c>
      <c r="B370" t="s">
        <v>34841</v>
      </c>
      <c r="C370" t="s">
        <v>34842</v>
      </c>
    </row>
    <row r="371" spans="1:3" x14ac:dyDescent="0.2">
      <c r="A371" t="s">
        <v>34845</v>
      </c>
      <c r="B371" t="s">
        <v>34844</v>
      </c>
    </row>
    <row r="372" spans="1:3" x14ac:dyDescent="0.2">
      <c r="A372" t="s">
        <v>27951</v>
      </c>
      <c r="B372" t="s">
        <v>34846</v>
      </c>
      <c r="C372" t="s">
        <v>34847</v>
      </c>
    </row>
    <row r="373" spans="1:3" x14ac:dyDescent="0.2">
      <c r="A373" t="s">
        <v>27954</v>
      </c>
      <c r="B373" t="s">
        <v>27952</v>
      </c>
      <c r="C373" t="s">
        <v>27953</v>
      </c>
    </row>
    <row r="374" spans="1:3" x14ac:dyDescent="0.2">
      <c r="A374" t="s">
        <v>38125</v>
      </c>
      <c r="B374" t="s">
        <v>13419</v>
      </c>
    </row>
    <row r="375" spans="1:3" x14ac:dyDescent="0.2">
      <c r="A375" t="s">
        <v>27957</v>
      </c>
      <c r="B375" t="s">
        <v>27955</v>
      </c>
      <c r="C375" t="s">
        <v>27956</v>
      </c>
    </row>
    <row r="376" spans="1:3" x14ac:dyDescent="0.2">
      <c r="A376" t="s">
        <v>27959</v>
      </c>
      <c r="B376" t="s">
        <v>27958</v>
      </c>
    </row>
    <row r="377" spans="1:3" x14ac:dyDescent="0.2">
      <c r="A377" t="s">
        <v>31123</v>
      </c>
      <c r="B377" t="s">
        <v>34513</v>
      </c>
      <c r="C377" t="s">
        <v>31122</v>
      </c>
    </row>
    <row r="378" spans="1:3" x14ac:dyDescent="0.2">
      <c r="A378" t="s">
        <v>16486</v>
      </c>
      <c r="B378" t="s">
        <v>19679</v>
      </c>
    </row>
    <row r="379" spans="1:3" x14ac:dyDescent="0.2">
      <c r="A379" t="s">
        <v>51703</v>
      </c>
      <c r="B379" t="s">
        <v>51704</v>
      </c>
      <c r="C379" t="s">
        <v>9231</v>
      </c>
    </row>
    <row r="380" spans="1:3" x14ac:dyDescent="0.2">
      <c r="A380" t="s">
        <v>19090</v>
      </c>
      <c r="B380" t="s">
        <v>19089</v>
      </c>
    </row>
    <row r="381" spans="1:3" x14ac:dyDescent="0.2">
      <c r="A381" t="s">
        <v>8943</v>
      </c>
      <c r="B381" t="s">
        <v>8942</v>
      </c>
    </row>
    <row r="382" spans="1:3" x14ac:dyDescent="0.2">
      <c r="A382" t="s">
        <v>24700</v>
      </c>
      <c r="B382" t="s">
        <v>24698</v>
      </c>
      <c r="C382" t="s">
        <v>24699</v>
      </c>
    </row>
    <row r="383" spans="1:3" x14ac:dyDescent="0.2">
      <c r="A383" t="s">
        <v>27962</v>
      </c>
      <c r="B383" t="s">
        <v>27960</v>
      </c>
      <c r="C383" t="s">
        <v>27961</v>
      </c>
    </row>
    <row r="384" spans="1:3" x14ac:dyDescent="0.2">
      <c r="A384" t="s">
        <v>30729</v>
      </c>
      <c r="B384" t="s">
        <v>30728</v>
      </c>
    </row>
    <row r="385" spans="1:3" x14ac:dyDescent="0.2">
      <c r="A385" t="s">
        <v>27965</v>
      </c>
      <c r="B385" t="s">
        <v>27963</v>
      </c>
      <c r="C385" t="s">
        <v>27964</v>
      </c>
    </row>
    <row r="386" spans="1:3" x14ac:dyDescent="0.2">
      <c r="A386" t="s">
        <v>21434</v>
      </c>
      <c r="B386" t="s">
        <v>21433</v>
      </c>
    </row>
    <row r="387" spans="1:3" x14ac:dyDescent="0.2">
      <c r="A387" t="s">
        <v>14728</v>
      </c>
      <c r="B387" t="s">
        <v>14727</v>
      </c>
    </row>
    <row r="388" spans="1:3" x14ac:dyDescent="0.2">
      <c r="A388" t="s">
        <v>38883</v>
      </c>
      <c r="B388" t="s">
        <v>17464</v>
      </c>
      <c r="C388" t="s">
        <v>8961</v>
      </c>
    </row>
    <row r="389" spans="1:3" x14ac:dyDescent="0.2">
      <c r="A389" t="s">
        <v>43512</v>
      </c>
      <c r="B389" t="s">
        <v>43513</v>
      </c>
    </row>
    <row r="390" spans="1:3" x14ac:dyDescent="0.2">
      <c r="A390" t="s">
        <v>38882</v>
      </c>
      <c r="B390" t="s">
        <v>17462</v>
      </c>
    </row>
    <row r="391" spans="1:3" x14ac:dyDescent="0.2">
      <c r="A391" t="s">
        <v>43514</v>
      </c>
      <c r="B391" t="s">
        <v>43515</v>
      </c>
    </row>
    <row r="392" spans="1:3" x14ac:dyDescent="0.2">
      <c r="A392" t="s">
        <v>43516</v>
      </c>
      <c r="B392" t="s">
        <v>43517</v>
      </c>
    </row>
    <row r="393" spans="1:3" x14ac:dyDescent="0.2">
      <c r="A393" t="s">
        <v>43518</v>
      </c>
      <c r="B393" t="s">
        <v>43519</v>
      </c>
    </row>
    <row r="394" spans="1:3" x14ac:dyDescent="0.2">
      <c r="A394" t="s">
        <v>9275</v>
      </c>
      <c r="B394" t="s">
        <v>9274</v>
      </c>
    </row>
    <row r="395" spans="1:3" x14ac:dyDescent="0.2">
      <c r="A395" t="s">
        <v>19183</v>
      </c>
      <c r="B395" t="s">
        <v>19182</v>
      </c>
    </row>
    <row r="396" spans="1:3" x14ac:dyDescent="0.2">
      <c r="A396" t="s">
        <v>16283</v>
      </c>
      <c r="B396" t="s">
        <v>16282</v>
      </c>
    </row>
    <row r="397" spans="1:3" x14ac:dyDescent="0.2">
      <c r="A397" t="s">
        <v>18980</v>
      </c>
      <c r="B397" t="s">
        <v>18979</v>
      </c>
    </row>
    <row r="398" spans="1:3" x14ac:dyDescent="0.2">
      <c r="A398" t="s">
        <v>16544</v>
      </c>
      <c r="B398" t="s">
        <v>16543</v>
      </c>
    </row>
    <row r="399" spans="1:3" x14ac:dyDescent="0.2">
      <c r="A399" t="s">
        <v>27968</v>
      </c>
      <c r="B399" t="s">
        <v>27966</v>
      </c>
      <c r="C399" t="s">
        <v>27967</v>
      </c>
    </row>
    <row r="400" spans="1:3" x14ac:dyDescent="0.2">
      <c r="A400" t="s">
        <v>27208</v>
      </c>
      <c r="B400" t="s">
        <v>27207</v>
      </c>
    </row>
    <row r="401" spans="1:3" x14ac:dyDescent="0.2">
      <c r="A401" t="s">
        <v>42739</v>
      </c>
      <c r="B401" t="s">
        <v>1488</v>
      </c>
      <c r="C401" t="s">
        <v>42738</v>
      </c>
    </row>
    <row r="402" spans="1:3" x14ac:dyDescent="0.2">
      <c r="A402" t="s">
        <v>27971</v>
      </c>
      <c r="B402" t="s">
        <v>27969</v>
      </c>
      <c r="C402" t="s">
        <v>27970</v>
      </c>
    </row>
    <row r="403" spans="1:3" x14ac:dyDescent="0.2">
      <c r="A403" t="s">
        <v>23776</v>
      </c>
      <c r="B403" t="s">
        <v>27209</v>
      </c>
    </row>
    <row r="404" spans="1:3" x14ac:dyDescent="0.2">
      <c r="A404" t="s">
        <v>29428</v>
      </c>
      <c r="B404" t="s">
        <v>29427</v>
      </c>
      <c r="C404" t="s">
        <v>24699</v>
      </c>
    </row>
    <row r="405" spans="1:3" x14ac:dyDescent="0.2">
      <c r="A405" t="s">
        <v>27974</v>
      </c>
      <c r="B405" t="s">
        <v>27972</v>
      </c>
      <c r="C405" t="s">
        <v>27973</v>
      </c>
    </row>
    <row r="406" spans="1:3" x14ac:dyDescent="0.2">
      <c r="A406" t="s">
        <v>23778</v>
      </c>
      <c r="B406" t="s">
        <v>23777</v>
      </c>
    </row>
    <row r="407" spans="1:3" x14ac:dyDescent="0.2">
      <c r="A407" t="s">
        <v>27977</v>
      </c>
      <c r="B407" t="s">
        <v>27975</v>
      </c>
      <c r="C407" t="s">
        <v>27976</v>
      </c>
    </row>
    <row r="408" spans="1:3" x14ac:dyDescent="0.2">
      <c r="A408" t="s">
        <v>27980</v>
      </c>
      <c r="B408" t="s">
        <v>27978</v>
      </c>
      <c r="C408" t="s">
        <v>27979</v>
      </c>
    </row>
    <row r="409" spans="1:3" x14ac:dyDescent="0.2">
      <c r="A409" t="s">
        <v>24620</v>
      </c>
      <c r="B409" t="s">
        <v>27981</v>
      </c>
      <c r="C409" t="s">
        <v>24619</v>
      </c>
    </row>
    <row r="410" spans="1:3" x14ac:dyDescent="0.2">
      <c r="A410" t="s">
        <v>24623</v>
      </c>
      <c r="B410" t="s">
        <v>24621</v>
      </c>
      <c r="C410" t="s">
        <v>24622</v>
      </c>
    </row>
    <row r="411" spans="1:3" x14ac:dyDescent="0.2">
      <c r="A411" t="s">
        <v>24626</v>
      </c>
      <c r="B411" t="s">
        <v>24624</v>
      </c>
      <c r="C411" t="s">
        <v>24625</v>
      </c>
    </row>
    <row r="412" spans="1:3" x14ac:dyDescent="0.2">
      <c r="A412" t="s">
        <v>8966</v>
      </c>
      <c r="B412" t="s">
        <v>8965</v>
      </c>
    </row>
    <row r="413" spans="1:3" x14ac:dyDescent="0.2">
      <c r="A413" t="s">
        <v>8968</v>
      </c>
      <c r="B413" t="s">
        <v>8967</v>
      </c>
    </row>
    <row r="414" spans="1:3" x14ac:dyDescent="0.2">
      <c r="A414" t="s">
        <v>12179</v>
      </c>
      <c r="B414" t="s">
        <v>8969</v>
      </c>
    </row>
    <row r="415" spans="1:3" x14ac:dyDescent="0.2">
      <c r="A415" t="s">
        <v>52195</v>
      </c>
      <c r="B415" t="s">
        <v>52196</v>
      </c>
    </row>
    <row r="416" spans="1:3" x14ac:dyDescent="0.2">
      <c r="A416" t="s">
        <v>51622</v>
      </c>
      <c r="B416" t="s">
        <v>51623</v>
      </c>
      <c r="C416" t="s">
        <v>51624</v>
      </c>
    </row>
    <row r="417" spans="1:3" x14ac:dyDescent="0.2">
      <c r="A417" t="s">
        <v>36163</v>
      </c>
      <c r="B417" t="s">
        <v>36162</v>
      </c>
    </row>
    <row r="418" spans="1:3" x14ac:dyDescent="0.2">
      <c r="A418" t="s">
        <v>40911</v>
      </c>
      <c r="B418" t="s">
        <v>40910</v>
      </c>
    </row>
    <row r="419" spans="1:3" x14ac:dyDescent="0.2">
      <c r="A419" t="s">
        <v>35515</v>
      </c>
      <c r="B419" t="s">
        <v>17284</v>
      </c>
    </row>
    <row r="420" spans="1:3" x14ac:dyDescent="0.2">
      <c r="A420" t="s">
        <v>28010</v>
      </c>
      <c r="B420" t="s">
        <v>24627</v>
      </c>
      <c r="C420" t="s">
        <v>28009</v>
      </c>
    </row>
    <row r="421" spans="1:3" x14ac:dyDescent="0.2">
      <c r="A421" t="s">
        <v>28013</v>
      </c>
      <c r="B421" t="s">
        <v>28011</v>
      </c>
      <c r="C421" t="s">
        <v>28012</v>
      </c>
    </row>
    <row r="422" spans="1:3" x14ac:dyDescent="0.2">
      <c r="A422" t="s">
        <v>28015</v>
      </c>
      <c r="B422" t="s">
        <v>28014</v>
      </c>
    </row>
    <row r="423" spans="1:3" x14ac:dyDescent="0.2">
      <c r="A423" t="s">
        <v>32674</v>
      </c>
      <c r="B423" t="s">
        <v>32673</v>
      </c>
    </row>
    <row r="424" spans="1:3" x14ac:dyDescent="0.2">
      <c r="A424" t="s">
        <v>28018</v>
      </c>
      <c r="B424" t="s">
        <v>28016</v>
      </c>
      <c r="C424" t="s">
        <v>28017</v>
      </c>
    </row>
    <row r="425" spans="1:3" x14ac:dyDescent="0.2">
      <c r="A425" t="s">
        <v>28021</v>
      </c>
      <c r="B425" t="s">
        <v>28019</v>
      </c>
      <c r="C425" t="s">
        <v>28020</v>
      </c>
    </row>
    <row r="426" spans="1:3" x14ac:dyDescent="0.2">
      <c r="A426" t="s">
        <v>28024</v>
      </c>
      <c r="B426" t="s">
        <v>28022</v>
      </c>
      <c r="C426" t="s">
        <v>28023</v>
      </c>
    </row>
    <row r="427" spans="1:3" x14ac:dyDescent="0.2">
      <c r="A427" t="s">
        <v>28027</v>
      </c>
      <c r="B427" t="s">
        <v>28025</v>
      </c>
      <c r="C427" t="s">
        <v>28026</v>
      </c>
    </row>
    <row r="428" spans="1:3" x14ac:dyDescent="0.2">
      <c r="A428" t="s">
        <v>28029</v>
      </c>
      <c r="B428" t="s">
        <v>28028</v>
      </c>
      <c r="C428" t="s">
        <v>18977</v>
      </c>
    </row>
    <row r="429" spans="1:3" x14ac:dyDescent="0.2">
      <c r="A429" t="s">
        <v>28031</v>
      </c>
      <c r="B429" t="s">
        <v>28030</v>
      </c>
      <c r="C429" t="s">
        <v>27567</v>
      </c>
    </row>
    <row r="430" spans="1:3" x14ac:dyDescent="0.2">
      <c r="A430" t="s">
        <v>8945</v>
      </c>
      <c r="B430" t="s">
        <v>8944</v>
      </c>
    </row>
    <row r="431" spans="1:3" x14ac:dyDescent="0.2">
      <c r="A431" t="s">
        <v>38884</v>
      </c>
      <c r="B431" t="s">
        <v>17465</v>
      </c>
    </row>
    <row r="432" spans="1:3" x14ac:dyDescent="0.2">
      <c r="A432" t="s">
        <v>28034</v>
      </c>
      <c r="B432" t="s">
        <v>28032</v>
      </c>
      <c r="C432" t="s">
        <v>28033</v>
      </c>
    </row>
    <row r="433" spans="1:3" x14ac:dyDescent="0.2">
      <c r="A433" t="s">
        <v>28036</v>
      </c>
      <c r="B433" t="s">
        <v>28035</v>
      </c>
    </row>
    <row r="434" spans="1:3" x14ac:dyDescent="0.2">
      <c r="A434" t="s">
        <v>13203</v>
      </c>
      <c r="B434" t="s">
        <v>13202</v>
      </c>
    </row>
    <row r="435" spans="1:3" x14ac:dyDescent="0.2">
      <c r="A435" t="s">
        <v>16551</v>
      </c>
      <c r="B435" t="s">
        <v>16550</v>
      </c>
    </row>
    <row r="436" spans="1:3" x14ac:dyDescent="0.2">
      <c r="A436" t="s">
        <v>16548</v>
      </c>
      <c r="B436" t="s">
        <v>16547</v>
      </c>
    </row>
    <row r="437" spans="1:3" x14ac:dyDescent="0.2">
      <c r="A437" t="s">
        <v>28039</v>
      </c>
      <c r="B437" t="s">
        <v>28037</v>
      </c>
      <c r="C437" t="s">
        <v>28038</v>
      </c>
    </row>
    <row r="438" spans="1:3" x14ac:dyDescent="0.2">
      <c r="A438" t="s">
        <v>28041</v>
      </c>
      <c r="B438" t="s">
        <v>28040</v>
      </c>
    </row>
    <row r="439" spans="1:3" x14ac:dyDescent="0.2">
      <c r="A439" t="s">
        <v>40966</v>
      </c>
      <c r="B439" t="s">
        <v>41928</v>
      </c>
      <c r="C439" t="s">
        <v>41929</v>
      </c>
    </row>
    <row r="440" spans="1:3" x14ac:dyDescent="0.2">
      <c r="A440" t="s">
        <v>40966</v>
      </c>
      <c r="B440" t="s">
        <v>40965</v>
      </c>
    </row>
    <row r="441" spans="1:3" x14ac:dyDescent="0.2">
      <c r="A441" t="s">
        <v>40964</v>
      </c>
      <c r="B441" t="s">
        <v>41926</v>
      </c>
      <c r="C441" t="s">
        <v>41927</v>
      </c>
    </row>
    <row r="442" spans="1:3" x14ac:dyDescent="0.2">
      <c r="A442" t="s">
        <v>40964</v>
      </c>
      <c r="B442" t="s">
        <v>40963</v>
      </c>
    </row>
    <row r="443" spans="1:3" x14ac:dyDescent="0.2">
      <c r="A443" t="s">
        <v>28043</v>
      </c>
      <c r="B443" t="s">
        <v>28042</v>
      </c>
      <c r="C443" t="s">
        <v>17041</v>
      </c>
    </row>
    <row r="444" spans="1:3" x14ac:dyDescent="0.2">
      <c r="A444" t="s">
        <v>23780</v>
      </c>
      <c r="B444" t="s">
        <v>23779</v>
      </c>
    </row>
    <row r="445" spans="1:3" x14ac:dyDescent="0.2">
      <c r="A445" t="s">
        <v>23782</v>
      </c>
      <c r="B445" t="s">
        <v>23781</v>
      </c>
    </row>
    <row r="446" spans="1:3" x14ac:dyDescent="0.2">
      <c r="A446" t="s">
        <v>28045</v>
      </c>
      <c r="B446" t="s">
        <v>9216</v>
      </c>
      <c r="C446" t="s">
        <v>28044</v>
      </c>
    </row>
    <row r="447" spans="1:3" x14ac:dyDescent="0.2">
      <c r="A447" t="s">
        <v>12181</v>
      </c>
      <c r="B447" t="s">
        <v>12180</v>
      </c>
    </row>
    <row r="448" spans="1:3" x14ac:dyDescent="0.2">
      <c r="A448" t="s">
        <v>40918</v>
      </c>
      <c r="B448" t="s">
        <v>40916</v>
      </c>
      <c r="C448" t="s">
        <v>40917</v>
      </c>
    </row>
    <row r="449" spans="1:3" x14ac:dyDescent="0.2">
      <c r="A449" t="s">
        <v>45031</v>
      </c>
      <c r="B449" t="s">
        <v>45032</v>
      </c>
    </row>
    <row r="450" spans="1:3" x14ac:dyDescent="0.2">
      <c r="A450" t="s">
        <v>45327</v>
      </c>
      <c r="B450" t="s">
        <v>45328</v>
      </c>
      <c r="C450" t="s">
        <v>45329</v>
      </c>
    </row>
    <row r="451" spans="1:3" x14ac:dyDescent="0.2">
      <c r="A451" t="s">
        <v>28578</v>
      </c>
      <c r="B451" t="s">
        <v>28576</v>
      </c>
      <c r="C451" t="s">
        <v>28577</v>
      </c>
    </row>
    <row r="452" spans="1:3" x14ac:dyDescent="0.2">
      <c r="A452" t="s">
        <v>32303</v>
      </c>
      <c r="B452" t="s">
        <v>28833</v>
      </c>
    </row>
    <row r="453" spans="1:3" x14ac:dyDescent="0.2">
      <c r="A453" t="s">
        <v>21518</v>
      </c>
      <c r="B453" t="s">
        <v>21517</v>
      </c>
    </row>
    <row r="454" spans="1:3" x14ac:dyDescent="0.2">
      <c r="A454" t="s">
        <v>18262</v>
      </c>
      <c r="B454" t="s">
        <v>21519</v>
      </c>
    </row>
    <row r="455" spans="1:3" x14ac:dyDescent="0.2">
      <c r="A455" t="s">
        <v>16248</v>
      </c>
      <c r="B455" t="s">
        <v>16247</v>
      </c>
    </row>
    <row r="456" spans="1:3" x14ac:dyDescent="0.2">
      <c r="A456" t="s">
        <v>16075</v>
      </c>
      <c r="B456" t="s">
        <v>16074</v>
      </c>
    </row>
    <row r="457" spans="1:3" x14ac:dyDescent="0.2">
      <c r="A457" t="s">
        <v>28581</v>
      </c>
      <c r="B457" t="s">
        <v>28579</v>
      </c>
      <c r="C457" t="s">
        <v>28580</v>
      </c>
    </row>
    <row r="458" spans="1:3" x14ac:dyDescent="0.2">
      <c r="A458" t="s">
        <v>22199</v>
      </c>
      <c r="B458" t="s">
        <v>22198</v>
      </c>
    </row>
    <row r="459" spans="1:3" x14ac:dyDescent="0.2">
      <c r="A459" t="s">
        <v>22201</v>
      </c>
      <c r="B459" t="s">
        <v>22200</v>
      </c>
    </row>
    <row r="460" spans="1:3" x14ac:dyDescent="0.2">
      <c r="A460" t="s">
        <v>25525</v>
      </c>
      <c r="B460" t="s">
        <v>25524</v>
      </c>
    </row>
    <row r="461" spans="1:3" x14ac:dyDescent="0.2">
      <c r="A461" t="s">
        <v>25523</v>
      </c>
      <c r="B461" t="s">
        <v>22202</v>
      </c>
    </row>
    <row r="462" spans="1:3" x14ac:dyDescent="0.2">
      <c r="A462" t="s">
        <v>28584</v>
      </c>
      <c r="B462" t="s">
        <v>28582</v>
      </c>
      <c r="C462" t="s">
        <v>28583</v>
      </c>
    </row>
    <row r="463" spans="1:3" x14ac:dyDescent="0.2">
      <c r="A463" t="s">
        <v>28587</v>
      </c>
      <c r="B463" t="s">
        <v>28585</v>
      </c>
      <c r="C463" t="s">
        <v>28586</v>
      </c>
    </row>
    <row r="464" spans="1:3" x14ac:dyDescent="0.2">
      <c r="A464" t="s">
        <v>18264</v>
      </c>
      <c r="B464" t="s">
        <v>18263</v>
      </c>
    </row>
    <row r="465" spans="1:3" x14ac:dyDescent="0.2">
      <c r="A465" t="s">
        <v>41935</v>
      </c>
      <c r="B465" t="s">
        <v>41934</v>
      </c>
    </row>
    <row r="466" spans="1:3" x14ac:dyDescent="0.2">
      <c r="A466" t="s">
        <v>51705</v>
      </c>
      <c r="B466" t="s">
        <v>51706</v>
      </c>
    </row>
    <row r="467" spans="1:3" x14ac:dyDescent="0.2">
      <c r="A467" t="s">
        <v>42740</v>
      </c>
      <c r="B467" t="s">
        <v>1489</v>
      </c>
      <c r="C467" t="s">
        <v>28580</v>
      </c>
    </row>
    <row r="468" spans="1:3" x14ac:dyDescent="0.2">
      <c r="A468" t="s">
        <v>40957</v>
      </c>
      <c r="B468" t="s">
        <v>40956</v>
      </c>
    </row>
    <row r="469" spans="1:3" x14ac:dyDescent="0.2">
      <c r="A469" t="s">
        <v>41199</v>
      </c>
      <c r="B469" t="s">
        <v>14915</v>
      </c>
    </row>
    <row r="470" spans="1:3" x14ac:dyDescent="0.2">
      <c r="A470" t="s">
        <v>41937</v>
      </c>
      <c r="B470" t="s">
        <v>41936</v>
      </c>
    </row>
    <row r="471" spans="1:3" x14ac:dyDescent="0.2">
      <c r="A471" t="s">
        <v>32503</v>
      </c>
      <c r="B471" t="s">
        <v>14223</v>
      </c>
    </row>
    <row r="472" spans="1:3" x14ac:dyDescent="0.2">
      <c r="A472" t="s">
        <v>40171</v>
      </c>
      <c r="B472" t="s">
        <v>40169</v>
      </c>
      <c r="C472" t="s">
        <v>40170</v>
      </c>
    </row>
    <row r="473" spans="1:3" x14ac:dyDescent="0.2">
      <c r="A473" t="s">
        <v>32504</v>
      </c>
      <c r="B473" t="s">
        <v>14226</v>
      </c>
    </row>
    <row r="474" spans="1:3" x14ac:dyDescent="0.2">
      <c r="A474" t="s">
        <v>36860</v>
      </c>
      <c r="B474" t="s">
        <v>36859</v>
      </c>
    </row>
    <row r="475" spans="1:3" x14ac:dyDescent="0.2">
      <c r="A475" t="s">
        <v>42741</v>
      </c>
      <c r="B475" t="s">
        <v>1490</v>
      </c>
    </row>
    <row r="476" spans="1:3" x14ac:dyDescent="0.2">
      <c r="A476" t="s">
        <v>23023</v>
      </c>
      <c r="B476" t="s">
        <v>23021</v>
      </c>
      <c r="C476" t="s">
        <v>23022</v>
      </c>
    </row>
    <row r="477" spans="1:3" x14ac:dyDescent="0.2">
      <c r="A477" t="s">
        <v>42751</v>
      </c>
      <c r="B477" t="s">
        <v>1499</v>
      </c>
      <c r="C477" t="s">
        <v>42750</v>
      </c>
    </row>
    <row r="478" spans="1:3" x14ac:dyDescent="0.2">
      <c r="A478" t="s">
        <v>25667</v>
      </c>
      <c r="B478" t="s">
        <v>25665</v>
      </c>
      <c r="C478" t="s">
        <v>25666</v>
      </c>
    </row>
    <row r="479" spans="1:3" x14ac:dyDescent="0.2">
      <c r="A479" t="s">
        <v>25695</v>
      </c>
      <c r="B479" t="s">
        <v>25704</v>
      </c>
    </row>
    <row r="480" spans="1:3" x14ac:dyDescent="0.2">
      <c r="A480" t="s">
        <v>37257</v>
      </c>
      <c r="B480" t="s">
        <v>37256</v>
      </c>
    </row>
    <row r="481" spans="1:3" x14ac:dyDescent="0.2">
      <c r="A481" t="s">
        <v>42742</v>
      </c>
      <c r="B481" t="s">
        <v>1491</v>
      </c>
    </row>
    <row r="482" spans="1:3" x14ac:dyDescent="0.2">
      <c r="A482" t="s">
        <v>19587</v>
      </c>
      <c r="B482" t="s">
        <v>19585</v>
      </c>
      <c r="C482" t="s">
        <v>19586</v>
      </c>
    </row>
    <row r="483" spans="1:3" x14ac:dyDescent="0.2">
      <c r="A483" t="s">
        <v>22824</v>
      </c>
      <c r="B483" t="s">
        <v>22822</v>
      </c>
      <c r="C483" t="s">
        <v>22823</v>
      </c>
    </row>
    <row r="484" spans="1:3" x14ac:dyDescent="0.2">
      <c r="A484" t="s">
        <v>14159</v>
      </c>
      <c r="B484" t="s">
        <v>14158</v>
      </c>
    </row>
    <row r="485" spans="1:3" x14ac:dyDescent="0.2">
      <c r="A485" t="s">
        <v>45330</v>
      </c>
      <c r="B485" t="s">
        <v>45331</v>
      </c>
      <c r="C485" t="s">
        <v>45332</v>
      </c>
    </row>
    <row r="486" spans="1:3" x14ac:dyDescent="0.2">
      <c r="A486" t="s">
        <v>22789</v>
      </c>
      <c r="B486" t="s">
        <v>19506</v>
      </c>
    </row>
    <row r="487" spans="1:3" x14ac:dyDescent="0.2">
      <c r="A487" t="s">
        <v>7354</v>
      </c>
      <c r="B487" t="s">
        <v>2236</v>
      </c>
      <c r="C487" t="s">
        <v>7353</v>
      </c>
    </row>
    <row r="488" spans="1:3" x14ac:dyDescent="0.2">
      <c r="A488" t="s">
        <v>14157</v>
      </c>
      <c r="B488" t="s">
        <v>11080</v>
      </c>
      <c r="C488" t="s">
        <v>11081</v>
      </c>
    </row>
    <row r="489" spans="1:3" x14ac:dyDescent="0.2">
      <c r="A489" t="s">
        <v>13685</v>
      </c>
      <c r="B489" t="s">
        <v>2239</v>
      </c>
      <c r="C489" t="s">
        <v>13684</v>
      </c>
    </row>
    <row r="490" spans="1:3" x14ac:dyDescent="0.2">
      <c r="A490" t="s">
        <v>18419</v>
      </c>
      <c r="B490" t="s">
        <v>18418</v>
      </c>
    </row>
    <row r="491" spans="1:3" x14ac:dyDescent="0.2">
      <c r="A491" t="s">
        <v>42743</v>
      </c>
      <c r="B491" t="s">
        <v>1492</v>
      </c>
    </row>
    <row r="492" spans="1:3" x14ac:dyDescent="0.2">
      <c r="A492" t="s">
        <v>31273</v>
      </c>
      <c r="B492" t="s">
        <v>31271</v>
      </c>
      <c r="C492" t="s">
        <v>31272</v>
      </c>
    </row>
    <row r="493" spans="1:3" x14ac:dyDescent="0.2">
      <c r="A493" t="s">
        <v>42744</v>
      </c>
      <c r="B493" t="s">
        <v>1493</v>
      </c>
    </row>
    <row r="494" spans="1:3" x14ac:dyDescent="0.2">
      <c r="A494" t="s">
        <v>31276</v>
      </c>
      <c r="B494" t="s">
        <v>31274</v>
      </c>
      <c r="C494" t="s">
        <v>31275</v>
      </c>
    </row>
    <row r="495" spans="1:3" x14ac:dyDescent="0.2">
      <c r="A495" t="s">
        <v>31283</v>
      </c>
      <c r="B495" t="s">
        <v>31277</v>
      </c>
      <c r="C495" t="s">
        <v>31278</v>
      </c>
    </row>
    <row r="496" spans="1:3" x14ac:dyDescent="0.2">
      <c r="A496" t="s">
        <v>22445</v>
      </c>
      <c r="B496" t="s">
        <v>22443</v>
      </c>
      <c r="C496" t="s">
        <v>22444</v>
      </c>
    </row>
    <row r="497" spans="1:3" x14ac:dyDescent="0.2">
      <c r="A497" t="s">
        <v>41939</v>
      </c>
      <c r="B497" t="s">
        <v>41938</v>
      </c>
      <c r="C497" t="s">
        <v>22444</v>
      </c>
    </row>
    <row r="498" spans="1:3" x14ac:dyDescent="0.2">
      <c r="A498" t="s">
        <v>28121</v>
      </c>
      <c r="B498" t="s">
        <v>28120</v>
      </c>
    </row>
    <row r="499" spans="1:3" x14ac:dyDescent="0.2">
      <c r="A499" t="s">
        <v>19186</v>
      </c>
      <c r="B499" t="s">
        <v>19184</v>
      </c>
      <c r="C499" t="s">
        <v>19185</v>
      </c>
    </row>
    <row r="500" spans="1:3" x14ac:dyDescent="0.2">
      <c r="A500" t="s">
        <v>42745</v>
      </c>
      <c r="B500" t="s">
        <v>1494</v>
      </c>
    </row>
    <row r="501" spans="1:3" x14ac:dyDescent="0.2">
      <c r="A501" t="s">
        <v>18489</v>
      </c>
      <c r="B501" t="s">
        <v>18487</v>
      </c>
      <c r="C501" t="s">
        <v>18488</v>
      </c>
    </row>
    <row r="502" spans="1:3" x14ac:dyDescent="0.2">
      <c r="A502" t="s">
        <v>17363</v>
      </c>
      <c r="B502" t="s">
        <v>17362</v>
      </c>
    </row>
    <row r="503" spans="1:3" x14ac:dyDescent="0.2">
      <c r="A503" t="s">
        <v>47914</v>
      </c>
      <c r="B503" t="s">
        <v>47915</v>
      </c>
    </row>
    <row r="504" spans="1:3" x14ac:dyDescent="0.2">
      <c r="A504" t="s">
        <v>27065</v>
      </c>
      <c r="B504" t="s">
        <v>27063</v>
      </c>
      <c r="C504" t="s">
        <v>27064</v>
      </c>
    </row>
    <row r="505" spans="1:3" x14ac:dyDescent="0.2">
      <c r="A505" t="s">
        <v>42746</v>
      </c>
      <c r="B505" t="s">
        <v>1495</v>
      </c>
    </row>
    <row r="506" spans="1:3" x14ac:dyDescent="0.2">
      <c r="A506" t="s">
        <v>14620</v>
      </c>
      <c r="B506" t="s">
        <v>14619</v>
      </c>
    </row>
    <row r="507" spans="1:3" x14ac:dyDescent="0.2">
      <c r="A507" t="s">
        <v>35959</v>
      </c>
      <c r="B507" t="s">
        <v>35958</v>
      </c>
    </row>
    <row r="508" spans="1:3" x14ac:dyDescent="0.2">
      <c r="A508" t="s">
        <v>42276</v>
      </c>
      <c r="B508" t="s">
        <v>8279</v>
      </c>
    </row>
    <row r="509" spans="1:3" x14ac:dyDescent="0.2">
      <c r="A509" t="s">
        <v>35962</v>
      </c>
      <c r="B509" t="s">
        <v>35960</v>
      </c>
      <c r="C509" t="s">
        <v>35961</v>
      </c>
    </row>
    <row r="510" spans="1:3" x14ac:dyDescent="0.2">
      <c r="A510" t="s">
        <v>36121</v>
      </c>
      <c r="B510" t="s">
        <v>36119</v>
      </c>
      <c r="C510" t="s">
        <v>36120</v>
      </c>
    </row>
    <row r="511" spans="1:3" x14ac:dyDescent="0.2">
      <c r="A511" t="s">
        <v>42277</v>
      </c>
      <c r="B511" t="s">
        <v>8281</v>
      </c>
    </row>
    <row r="512" spans="1:3" x14ac:dyDescent="0.2">
      <c r="A512" t="s">
        <v>35965</v>
      </c>
      <c r="B512" t="s">
        <v>35963</v>
      </c>
      <c r="C512" t="s">
        <v>35964</v>
      </c>
    </row>
    <row r="513" spans="1:3" x14ac:dyDescent="0.2">
      <c r="A513" t="s">
        <v>35968</v>
      </c>
      <c r="B513" t="s">
        <v>35966</v>
      </c>
      <c r="C513" t="s">
        <v>35967</v>
      </c>
    </row>
    <row r="514" spans="1:3" x14ac:dyDescent="0.2">
      <c r="A514" t="s">
        <v>14622</v>
      </c>
      <c r="B514" t="s">
        <v>14621</v>
      </c>
    </row>
    <row r="515" spans="1:3" x14ac:dyDescent="0.2">
      <c r="A515" t="s">
        <v>35970</v>
      </c>
      <c r="B515" t="s">
        <v>35969</v>
      </c>
    </row>
    <row r="516" spans="1:3" x14ac:dyDescent="0.2">
      <c r="A516" t="s">
        <v>36123</v>
      </c>
      <c r="B516" t="s">
        <v>36122</v>
      </c>
      <c r="C516" t="s">
        <v>38173</v>
      </c>
    </row>
    <row r="517" spans="1:3" x14ac:dyDescent="0.2">
      <c r="A517" t="s">
        <v>35972</v>
      </c>
      <c r="B517" t="s">
        <v>35971</v>
      </c>
    </row>
    <row r="518" spans="1:3" x14ac:dyDescent="0.2">
      <c r="A518" t="s">
        <v>49540</v>
      </c>
      <c r="B518" t="s">
        <v>49541</v>
      </c>
    </row>
    <row r="519" spans="1:3" x14ac:dyDescent="0.2">
      <c r="A519" t="s">
        <v>41941</v>
      </c>
      <c r="B519" t="s">
        <v>41940</v>
      </c>
    </row>
    <row r="520" spans="1:3" x14ac:dyDescent="0.2">
      <c r="A520" t="s">
        <v>19967</v>
      </c>
      <c r="B520" t="s">
        <v>19965</v>
      </c>
      <c r="C520" t="s">
        <v>19966</v>
      </c>
    </row>
    <row r="521" spans="1:3" x14ac:dyDescent="0.2">
      <c r="A521" t="s">
        <v>42747</v>
      </c>
      <c r="B521" t="s">
        <v>1496</v>
      </c>
      <c r="C521" t="s">
        <v>35964</v>
      </c>
    </row>
    <row r="522" spans="1:3" x14ac:dyDescent="0.2">
      <c r="A522" t="s">
        <v>15479</v>
      </c>
      <c r="B522" t="s">
        <v>15477</v>
      </c>
      <c r="C522" t="s">
        <v>15478</v>
      </c>
    </row>
    <row r="523" spans="1:3" x14ac:dyDescent="0.2">
      <c r="A523" t="s">
        <v>15519</v>
      </c>
      <c r="B523" t="s">
        <v>15504</v>
      </c>
      <c r="C523" t="s">
        <v>15505</v>
      </c>
    </row>
    <row r="524" spans="1:3" x14ac:dyDescent="0.2">
      <c r="A524" t="s">
        <v>42748</v>
      </c>
      <c r="B524" t="s">
        <v>1497</v>
      </c>
    </row>
    <row r="525" spans="1:3" x14ac:dyDescent="0.2">
      <c r="A525" t="s">
        <v>18851</v>
      </c>
      <c r="B525" t="s">
        <v>18850</v>
      </c>
    </row>
    <row r="526" spans="1:3" x14ac:dyDescent="0.2">
      <c r="A526" t="s">
        <v>25001</v>
      </c>
      <c r="B526" t="s">
        <v>25000</v>
      </c>
    </row>
    <row r="527" spans="1:3" x14ac:dyDescent="0.2">
      <c r="A527" t="s">
        <v>42278</v>
      </c>
      <c r="B527" t="s">
        <v>8283</v>
      </c>
    </row>
    <row r="528" spans="1:3" x14ac:dyDescent="0.2">
      <c r="A528" t="s">
        <v>28201</v>
      </c>
      <c r="B528" t="s">
        <v>28200</v>
      </c>
    </row>
    <row r="529" spans="1:3" x14ac:dyDescent="0.2">
      <c r="A529" t="s">
        <v>28203</v>
      </c>
      <c r="B529" t="s">
        <v>28202</v>
      </c>
    </row>
    <row r="530" spans="1:3" x14ac:dyDescent="0.2">
      <c r="A530" t="s">
        <v>42280</v>
      </c>
      <c r="B530" t="s">
        <v>8298</v>
      </c>
      <c r="C530" t="s">
        <v>42279</v>
      </c>
    </row>
    <row r="531" spans="1:3" x14ac:dyDescent="0.2">
      <c r="A531" t="s">
        <v>37660</v>
      </c>
      <c r="B531" t="s">
        <v>37658</v>
      </c>
      <c r="C531" t="s">
        <v>37659</v>
      </c>
    </row>
    <row r="532" spans="1:3" x14ac:dyDescent="0.2">
      <c r="A532" t="s">
        <v>28206</v>
      </c>
      <c r="B532" t="s">
        <v>28204</v>
      </c>
      <c r="C532" t="s">
        <v>28205</v>
      </c>
    </row>
    <row r="533" spans="1:3" x14ac:dyDescent="0.2">
      <c r="A533" t="s">
        <v>19613</v>
      </c>
      <c r="B533" t="s">
        <v>19612</v>
      </c>
    </row>
    <row r="534" spans="1:3" x14ac:dyDescent="0.2">
      <c r="A534" t="s">
        <v>19611</v>
      </c>
      <c r="B534" t="s">
        <v>19610</v>
      </c>
    </row>
    <row r="535" spans="1:3" x14ac:dyDescent="0.2">
      <c r="A535" t="s">
        <v>19609</v>
      </c>
      <c r="B535" t="s">
        <v>19608</v>
      </c>
    </row>
    <row r="536" spans="1:3" x14ac:dyDescent="0.2">
      <c r="A536" t="s">
        <v>34920</v>
      </c>
      <c r="B536" t="s">
        <v>16599</v>
      </c>
    </row>
    <row r="537" spans="1:3" x14ac:dyDescent="0.2">
      <c r="A537" t="s">
        <v>42749</v>
      </c>
      <c r="B537" t="s">
        <v>1498</v>
      </c>
    </row>
    <row r="538" spans="1:3" x14ac:dyDescent="0.2">
      <c r="A538" t="s">
        <v>26116</v>
      </c>
      <c r="B538" t="s">
        <v>26114</v>
      </c>
      <c r="C538" t="s">
        <v>26115</v>
      </c>
    </row>
    <row r="539" spans="1:3" x14ac:dyDescent="0.2">
      <c r="A539" t="s">
        <v>16067</v>
      </c>
      <c r="B539" t="s">
        <v>16066</v>
      </c>
    </row>
    <row r="540" spans="1:3" x14ac:dyDescent="0.2">
      <c r="A540" t="s">
        <v>42752</v>
      </c>
      <c r="B540" t="s">
        <v>1500</v>
      </c>
    </row>
    <row r="541" spans="1:3" x14ac:dyDescent="0.2">
      <c r="A541" t="s">
        <v>32347</v>
      </c>
      <c r="B541" t="s">
        <v>32345</v>
      </c>
      <c r="C541" t="s">
        <v>32346</v>
      </c>
    </row>
    <row r="542" spans="1:3" x14ac:dyDescent="0.2">
      <c r="A542" t="s">
        <v>42753</v>
      </c>
      <c r="B542" t="s">
        <v>1501</v>
      </c>
    </row>
    <row r="543" spans="1:3" x14ac:dyDescent="0.2">
      <c r="A543" t="s">
        <v>18983</v>
      </c>
      <c r="B543" t="s">
        <v>18981</v>
      </c>
      <c r="C543" t="s">
        <v>18982</v>
      </c>
    </row>
    <row r="544" spans="1:3" x14ac:dyDescent="0.2">
      <c r="A544" t="s">
        <v>47916</v>
      </c>
      <c r="B544" t="s">
        <v>47917</v>
      </c>
    </row>
    <row r="545" spans="1:3" x14ac:dyDescent="0.2">
      <c r="A545" t="s">
        <v>49542</v>
      </c>
      <c r="B545" t="s">
        <v>49543</v>
      </c>
    </row>
    <row r="546" spans="1:3" x14ac:dyDescent="0.2">
      <c r="A546" t="s">
        <v>49544</v>
      </c>
      <c r="B546" t="s">
        <v>49545</v>
      </c>
    </row>
    <row r="547" spans="1:3" x14ac:dyDescent="0.2">
      <c r="A547" t="s">
        <v>30936</v>
      </c>
      <c r="B547" t="s">
        <v>30935</v>
      </c>
    </row>
    <row r="548" spans="1:3" x14ac:dyDescent="0.2">
      <c r="A548" t="s">
        <v>17019</v>
      </c>
      <c r="B548" t="s">
        <v>17018</v>
      </c>
    </row>
    <row r="549" spans="1:3" x14ac:dyDescent="0.2">
      <c r="A549" t="s">
        <v>32350</v>
      </c>
      <c r="B549" t="s">
        <v>32348</v>
      </c>
      <c r="C549" t="s">
        <v>32349</v>
      </c>
    </row>
    <row r="550" spans="1:3" x14ac:dyDescent="0.2">
      <c r="A550" t="s">
        <v>18315</v>
      </c>
      <c r="B550" t="s">
        <v>18314</v>
      </c>
    </row>
    <row r="551" spans="1:3" x14ac:dyDescent="0.2">
      <c r="A551" t="s">
        <v>34913</v>
      </c>
      <c r="B551" t="s">
        <v>13494</v>
      </c>
      <c r="C551" t="s">
        <v>34912</v>
      </c>
    </row>
    <row r="552" spans="1:3" x14ac:dyDescent="0.2">
      <c r="A552" t="s">
        <v>32353</v>
      </c>
      <c r="B552" t="s">
        <v>32351</v>
      </c>
      <c r="C552" t="s">
        <v>32352</v>
      </c>
    </row>
    <row r="553" spans="1:3" x14ac:dyDescent="0.2">
      <c r="A553" t="s">
        <v>27039</v>
      </c>
      <c r="B553" t="s">
        <v>27037</v>
      </c>
      <c r="C553" t="s">
        <v>27038</v>
      </c>
    </row>
    <row r="554" spans="1:3" x14ac:dyDescent="0.2">
      <c r="A554" t="s">
        <v>18317</v>
      </c>
      <c r="B554" t="s">
        <v>18316</v>
      </c>
    </row>
    <row r="555" spans="1:3" x14ac:dyDescent="0.2">
      <c r="A555" t="s">
        <v>32356</v>
      </c>
      <c r="B555" t="s">
        <v>32354</v>
      </c>
      <c r="C555" t="s">
        <v>32355</v>
      </c>
    </row>
    <row r="556" spans="1:3" x14ac:dyDescent="0.2">
      <c r="A556" t="s">
        <v>40880</v>
      </c>
      <c r="B556" t="s">
        <v>4357</v>
      </c>
      <c r="C556" t="s">
        <v>40879</v>
      </c>
    </row>
    <row r="557" spans="1:3" x14ac:dyDescent="0.2">
      <c r="A557" t="s">
        <v>32359</v>
      </c>
      <c r="B557" t="s">
        <v>32357</v>
      </c>
      <c r="C557" t="s">
        <v>32358</v>
      </c>
    </row>
    <row r="558" spans="1:3" x14ac:dyDescent="0.2">
      <c r="A558" t="s">
        <v>32362</v>
      </c>
      <c r="B558" t="s">
        <v>32360</v>
      </c>
      <c r="C558" t="s">
        <v>32361</v>
      </c>
    </row>
    <row r="559" spans="1:3" x14ac:dyDescent="0.2">
      <c r="A559" t="s">
        <v>16197</v>
      </c>
      <c r="B559" t="s">
        <v>16196</v>
      </c>
    </row>
    <row r="560" spans="1:3" x14ac:dyDescent="0.2">
      <c r="A560" t="s">
        <v>32365</v>
      </c>
      <c r="B560" t="s">
        <v>32363</v>
      </c>
      <c r="C560" t="s">
        <v>32364</v>
      </c>
    </row>
    <row r="561" spans="1:3" x14ac:dyDescent="0.2">
      <c r="A561" t="s">
        <v>32368</v>
      </c>
      <c r="B561" t="s">
        <v>32366</v>
      </c>
      <c r="C561" t="s">
        <v>32367</v>
      </c>
    </row>
    <row r="562" spans="1:3" x14ac:dyDescent="0.2">
      <c r="A562" t="s">
        <v>21602</v>
      </c>
      <c r="B562" t="s">
        <v>3431</v>
      </c>
    </row>
    <row r="563" spans="1:3" x14ac:dyDescent="0.2">
      <c r="A563" t="s">
        <v>16092</v>
      </c>
      <c r="B563" t="s">
        <v>16091</v>
      </c>
    </row>
    <row r="564" spans="1:3" x14ac:dyDescent="0.2">
      <c r="A564" t="s">
        <v>42754</v>
      </c>
      <c r="B564" t="s">
        <v>1502</v>
      </c>
    </row>
    <row r="565" spans="1:3" x14ac:dyDescent="0.2">
      <c r="A565" t="s">
        <v>24739</v>
      </c>
      <c r="B565" t="s">
        <v>24738</v>
      </c>
    </row>
    <row r="566" spans="1:3" x14ac:dyDescent="0.2">
      <c r="A566" t="s">
        <v>31160</v>
      </c>
      <c r="B566" t="s">
        <v>9886</v>
      </c>
      <c r="C566" t="s">
        <v>31159</v>
      </c>
    </row>
    <row r="567" spans="1:3" x14ac:dyDescent="0.2">
      <c r="A567" t="s">
        <v>17933</v>
      </c>
      <c r="B567" t="s">
        <v>14814</v>
      </c>
    </row>
    <row r="568" spans="1:3" x14ac:dyDescent="0.2">
      <c r="A568" t="s">
        <v>18125</v>
      </c>
      <c r="B568" t="s">
        <v>18124</v>
      </c>
    </row>
    <row r="569" spans="1:3" x14ac:dyDescent="0.2">
      <c r="A569" t="s">
        <v>18127</v>
      </c>
      <c r="B569" t="s">
        <v>18126</v>
      </c>
    </row>
    <row r="570" spans="1:3" x14ac:dyDescent="0.2">
      <c r="A570" t="s">
        <v>45033</v>
      </c>
      <c r="B570" t="s">
        <v>45034</v>
      </c>
    </row>
    <row r="571" spans="1:3" x14ac:dyDescent="0.2">
      <c r="A571" t="s">
        <v>25386</v>
      </c>
      <c r="B571" t="s">
        <v>4315</v>
      </c>
      <c r="C571" t="s">
        <v>25385</v>
      </c>
    </row>
    <row r="572" spans="1:3" x14ac:dyDescent="0.2">
      <c r="A572" t="s">
        <v>20129</v>
      </c>
      <c r="B572" t="s">
        <v>20128</v>
      </c>
    </row>
    <row r="573" spans="1:3" x14ac:dyDescent="0.2">
      <c r="A573" t="s">
        <v>20131</v>
      </c>
      <c r="B573" t="s">
        <v>20130</v>
      </c>
    </row>
    <row r="574" spans="1:3" x14ac:dyDescent="0.2">
      <c r="A574" t="s">
        <v>25387</v>
      </c>
      <c r="B574" t="s">
        <v>4318</v>
      </c>
    </row>
    <row r="575" spans="1:3" x14ac:dyDescent="0.2">
      <c r="A575" t="s">
        <v>20133</v>
      </c>
      <c r="B575" t="s">
        <v>20132</v>
      </c>
    </row>
    <row r="576" spans="1:3" x14ac:dyDescent="0.2">
      <c r="A576" t="s">
        <v>38120</v>
      </c>
      <c r="B576" t="s">
        <v>10289</v>
      </c>
    </row>
    <row r="577" spans="1:3" x14ac:dyDescent="0.2">
      <c r="A577" t="s">
        <v>34625</v>
      </c>
      <c r="B577" t="s">
        <v>6781</v>
      </c>
    </row>
    <row r="578" spans="1:3" x14ac:dyDescent="0.2">
      <c r="A578" t="s">
        <v>25388</v>
      </c>
      <c r="B578" t="s">
        <v>4329</v>
      </c>
    </row>
    <row r="579" spans="1:3" x14ac:dyDescent="0.2">
      <c r="A579" t="s">
        <v>25390</v>
      </c>
      <c r="B579" t="s">
        <v>4332</v>
      </c>
      <c r="C579" t="s">
        <v>25389</v>
      </c>
    </row>
    <row r="580" spans="1:3" x14ac:dyDescent="0.2">
      <c r="A580" t="s">
        <v>42755</v>
      </c>
      <c r="B580" t="s">
        <v>1503</v>
      </c>
    </row>
    <row r="581" spans="1:3" x14ac:dyDescent="0.2">
      <c r="A581" t="s">
        <v>17076</v>
      </c>
      <c r="B581" t="s">
        <v>17075</v>
      </c>
    </row>
    <row r="582" spans="1:3" x14ac:dyDescent="0.2">
      <c r="A582" t="s">
        <v>32506</v>
      </c>
      <c r="B582" t="s">
        <v>14229</v>
      </c>
      <c r="C582" t="s">
        <v>32505</v>
      </c>
    </row>
    <row r="583" spans="1:3" x14ac:dyDescent="0.2">
      <c r="A583" t="s">
        <v>42756</v>
      </c>
      <c r="B583" t="s">
        <v>1504</v>
      </c>
    </row>
    <row r="584" spans="1:3" x14ac:dyDescent="0.2">
      <c r="A584" t="s">
        <v>18849</v>
      </c>
      <c r="B584" t="s">
        <v>18847</v>
      </c>
      <c r="C584" t="s">
        <v>18848</v>
      </c>
    </row>
    <row r="585" spans="1:3" x14ac:dyDescent="0.2">
      <c r="A585" t="s">
        <v>43520</v>
      </c>
      <c r="B585" t="s">
        <v>43521</v>
      </c>
    </row>
    <row r="586" spans="1:3" x14ac:dyDescent="0.2">
      <c r="A586" t="s">
        <v>16121</v>
      </c>
      <c r="B586" t="s">
        <v>16119</v>
      </c>
      <c r="C586" t="s">
        <v>16120</v>
      </c>
    </row>
    <row r="587" spans="1:3" x14ac:dyDescent="0.2">
      <c r="A587" t="s">
        <v>9234</v>
      </c>
      <c r="B587" t="s">
        <v>7834</v>
      </c>
      <c r="C587" t="s">
        <v>9233</v>
      </c>
    </row>
    <row r="588" spans="1:3" x14ac:dyDescent="0.2">
      <c r="A588" t="s">
        <v>9260</v>
      </c>
      <c r="B588" t="s">
        <v>7837</v>
      </c>
    </row>
    <row r="589" spans="1:3" x14ac:dyDescent="0.2">
      <c r="A589" t="s">
        <v>9326</v>
      </c>
      <c r="B589" t="s">
        <v>1965</v>
      </c>
      <c r="C589" t="s">
        <v>9325</v>
      </c>
    </row>
    <row r="590" spans="1:3" x14ac:dyDescent="0.2">
      <c r="A590" t="s">
        <v>12482</v>
      </c>
      <c r="B590" t="s">
        <v>12480</v>
      </c>
      <c r="C590" t="s">
        <v>12481</v>
      </c>
    </row>
    <row r="591" spans="1:3" x14ac:dyDescent="0.2">
      <c r="A591" t="s">
        <v>9378</v>
      </c>
      <c r="B591" t="s">
        <v>9377</v>
      </c>
    </row>
    <row r="592" spans="1:3" x14ac:dyDescent="0.2">
      <c r="A592" t="s">
        <v>42757</v>
      </c>
      <c r="B592" t="s">
        <v>1505</v>
      </c>
    </row>
    <row r="593" spans="1:3" x14ac:dyDescent="0.2">
      <c r="A593" t="s">
        <v>19291</v>
      </c>
      <c r="B593" t="s">
        <v>19289</v>
      </c>
      <c r="C593" t="s">
        <v>19290</v>
      </c>
    </row>
    <row r="594" spans="1:3" x14ac:dyDescent="0.2">
      <c r="A594" t="s">
        <v>29171</v>
      </c>
      <c r="B594" t="s">
        <v>29170</v>
      </c>
      <c r="C594" t="s">
        <v>19290</v>
      </c>
    </row>
    <row r="595" spans="1:3" x14ac:dyDescent="0.2">
      <c r="A595" t="s">
        <v>51707</v>
      </c>
      <c r="B595" t="s">
        <v>51708</v>
      </c>
      <c r="C595" t="s">
        <v>51709</v>
      </c>
    </row>
    <row r="596" spans="1:3" x14ac:dyDescent="0.2">
      <c r="A596" t="s">
        <v>39247</v>
      </c>
      <c r="B596" t="s">
        <v>39246</v>
      </c>
    </row>
    <row r="597" spans="1:3" x14ac:dyDescent="0.2">
      <c r="A597" t="s">
        <v>31214</v>
      </c>
      <c r="B597" t="s">
        <v>31213</v>
      </c>
    </row>
    <row r="598" spans="1:3" x14ac:dyDescent="0.2">
      <c r="A598" t="s">
        <v>39453</v>
      </c>
      <c r="B598" t="s">
        <v>39451</v>
      </c>
      <c r="C598" t="s">
        <v>39452</v>
      </c>
    </row>
    <row r="599" spans="1:3" x14ac:dyDescent="0.2">
      <c r="A599" t="s">
        <v>42758</v>
      </c>
      <c r="B599" t="s">
        <v>1506</v>
      </c>
    </row>
    <row r="600" spans="1:3" x14ac:dyDescent="0.2">
      <c r="A600" t="s">
        <v>40676</v>
      </c>
      <c r="B600" t="s">
        <v>40674</v>
      </c>
      <c r="C600" t="s">
        <v>40675</v>
      </c>
    </row>
    <row r="601" spans="1:3" x14ac:dyDescent="0.2">
      <c r="A601" t="s">
        <v>11490</v>
      </c>
      <c r="B601" t="s">
        <v>11489</v>
      </c>
    </row>
    <row r="602" spans="1:3" x14ac:dyDescent="0.2">
      <c r="A602" t="s">
        <v>49546</v>
      </c>
      <c r="B602" t="s">
        <v>49547</v>
      </c>
    </row>
    <row r="603" spans="1:3" x14ac:dyDescent="0.2">
      <c r="A603" t="s">
        <v>35195</v>
      </c>
      <c r="B603" t="s">
        <v>7541</v>
      </c>
    </row>
    <row r="604" spans="1:3" x14ac:dyDescent="0.2">
      <c r="A604" t="s">
        <v>40679</v>
      </c>
      <c r="B604" t="s">
        <v>40677</v>
      </c>
      <c r="C604" t="s">
        <v>40678</v>
      </c>
    </row>
    <row r="605" spans="1:3" x14ac:dyDescent="0.2">
      <c r="A605" t="s">
        <v>40682</v>
      </c>
      <c r="B605" t="s">
        <v>40680</v>
      </c>
      <c r="C605" t="s">
        <v>40681</v>
      </c>
    </row>
    <row r="606" spans="1:3" x14ac:dyDescent="0.2">
      <c r="A606" t="s">
        <v>40684</v>
      </c>
      <c r="B606" t="s">
        <v>40683</v>
      </c>
      <c r="C606" t="s">
        <v>10086</v>
      </c>
    </row>
    <row r="607" spans="1:3" x14ac:dyDescent="0.2">
      <c r="A607" t="s">
        <v>10087</v>
      </c>
      <c r="B607" t="s">
        <v>10085</v>
      </c>
      <c r="C607" t="s">
        <v>10086</v>
      </c>
    </row>
    <row r="608" spans="1:3" x14ac:dyDescent="0.2">
      <c r="A608" t="s">
        <v>19457</v>
      </c>
      <c r="B608" t="s">
        <v>19456</v>
      </c>
    </row>
    <row r="609" spans="1:3" x14ac:dyDescent="0.2">
      <c r="A609" t="s">
        <v>10089</v>
      </c>
      <c r="B609" t="s">
        <v>10088</v>
      </c>
    </row>
    <row r="610" spans="1:3" x14ac:dyDescent="0.2">
      <c r="A610" t="s">
        <v>20553</v>
      </c>
      <c r="B610" t="s">
        <v>20552</v>
      </c>
    </row>
    <row r="611" spans="1:3" x14ac:dyDescent="0.2">
      <c r="A611" t="s">
        <v>19459</v>
      </c>
      <c r="B611" t="s">
        <v>19458</v>
      </c>
    </row>
    <row r="612" spans="1:3" x14ac:dyDescent="0.2">
      <c r="A612" t="s">
        <v>40685</v>
      </c>
      <c r="B612" t="s">
        <v>12772</v>
      </c>
    </row>
    <row r="613" spans="1:3" x14ac:dyDescent="0.2">
      <c r="A613" t="s">
        <v>40688</v>
      </c>
      <c r="B613" t="s">
        <v>40687</v>
      </c>
    </row>
    <row r="614" spans="1:3" x14ac:dyDescent="0.2">
      <c r="A614" t="s">
        <v>40686</v>
      </c>
      <c r="B614" t="s">
        <v>12775</v>
      </c>
    </row>
    <row r="615" spans="1:3" x14ac:dyDescent="0.2">
      <c r="A615" t="s">
        <v>42759</v>
      </c>
      <c r="B615" t="s">
        <v>1507</v>
      </c>
    </row>
    <row r="616" spans="1:3" x14ac:dyDescent="0.2">
      <c r="A616" t="s">
        <v>24743</v>
      </c>
      <c r="B616" t="s">
        <v>24742</v>
      </c>
    </row>
    <row r="617" spans="1:3" x14ac:dyDescent="0.2">
      <c r="A617" t="s">
        <v>28310</v>
      </c>
      <c r="B617" t="s">
        <v>28308</v>
      </c>
      <c r="C617" t="s">
        <v>28309</v>
      </c>
    </row>
    <row r="618" spans="1:3" x14ac:dyDescent="0.2">
      <c r="A618" t="s">
        <v>42760</v>
      </c>
      <c r="B618" t="s">
        <v>1508</v>
      </c>
    </row>
    <row r="619" spans="1:3" x14ac:dyDescent="0.2">
      <c r="A619" t="s">
        <v>21985</v>
      </c>
      <c r="B619" t="s">
        <v>13775</v>
      </c>
    </row>
    <row r="620" spans="1:3" x14ac:dyDescent="0.2">
      <c r="A620" t="s">
        <v>42761</v>
      </c>
      <c r="B620" t="s">
        <v>1509</v>
      </c>
    </row>
    <row r="621" spans="1:3" x14ac:dyDescent="0.2">
      <c r="A621" t="s">
        <v>32211</v>
      </c>
      <c r="B621" t="s">
        <v>32210</v>
      </c>
    </row>
    <row r="622" spans="1:3" x14ac:dyDescent="0.2">
      <c r="A622" t="s">
        <v>40883</v>
      </c>
      <c r="B622" t="s">
        <v>4361</v>
      </c>
    </row>
    <row r="623" spans="1:3" x14ac:dyDescent="0.2">
      <c r="A623" t="s">
        <v>42855</v>
      </c>
      <c r="B623" t="s">
        <v>42854</v>
      </c>
    </row>
    <row r="624" spans="1:3" x14ac:dyDescent="0.2">
      <c r="A624" t="s">
        <v>32507</v>
      </c>
      <c r="B624" t="s">
        <v>14232</v>
      </c>
      <c r="C624" t="s">
        <v>11599</v>
      </c>
    </row>
    <row r="625" spans="1:3" x14ac:dyDescent="0.2">
      <c r="A625" t="s">
        <v>42762</v>
      </c>
      <c r="B625" t="s">
        <v>1510</v>
      </c>
    </row>
    <row r="626" spans="1:3" x14ac:dyDescent="0.2">
      <c r="A626" t="s">
        <v>18109</v>
      </c>
      <c r="B626" t="s">
        <v>18108</v>
      </c>
    </row>
    <row r="627" spans="1:3" x14ac:dyDescent="0.2">
      <c r="A627" t="s">
        <v>11600</v>
      </c>
      <c r="B627" t="s">
        <v>11598</v>
      </c>
      <c r="C627" t="s">
        <v>11599</v>
      </c>
    </row>
    <row r="628" spans="1:3" x14ac:dyDescent="0.2">
      <c r="A628" t="s">
        <v>14636</v>
      </c>
      <c r="B628" t="s">
        <v>11601</v>
      </c>
    </row>
    <row r="629" spans="1:3" x14ac:dyDescent="0.2">
      <c r="A629" t="s">
        <v>29173</v>
      </c>
      <c r="B629" t="s">
        <v>29172</v>
      </c>
    </row>
    <row r="630" spans="1:3" x14ac:dyDescent="0.2">
      <c r="A630" t="s">
        <v>29175</v>
      </c>
      <c r="B630" t="s">
        <v>29174</v>
      </c>
    </row>
    <row r="631" spans="1:3" x14ac:dyDescent="0.2">
      <c r="A631" t="s">
        <v>19431</v>
      </c>
      <c r="B631" t="s">
        <v>22703</v>
      </c>
    </row>
    <row r="632" spans="1:3" x14ac:dyDescent="0.2">
      <c r="A632" t="s">
        <v>44645</v>
      </c>
      <c r="B632" t="s">
        <v>44646</v>
      </c>
    </row>
    <row r="633" spans="1:3" x14ac:dyDescent="0.2">
      <c r="A633" t="s">
        <v>49548</v>
      </c>
      <c r="B633" t="s">
        <v>49549</v>
      </c>
    </row>
    <row r="634" spans="1:3" x14ac:dyDescent="0.2">
      <c r="A634" t="s">
        <v>43522</v>
      </c>
      <c r="B634" t="s">
        <v>43523</v>
      </c>
    </row>
    <row r="635" spans="1:3" x14ac:dyDescent="0.2">
      <c r="A635" t="s">
        <v>49550</v>
      </c>
      <c r="B635" t="s">
        <v>49551</v>
      </c>
    </row>
    <row r="636" spans="1:3" x14ac:dyDescent="0.2">
      <c r="A636" t="s">
        <v>32930</v>
      </c>
      <c r="B636" t="s">
        <v>32928</v>
      </c>
      <c r="C636" t="s">
        <v>32929</v>
      </c>
    </row>
    <row r="637" spans="1:3" x14ac:dyDescent="0.2">
      <c r="A637" t="s">
        <v>42763</v>
      </c>
      <c r="B637" t="s">
        <v>1511</v>
      </c>
    </row>
    <row r="638" spans="1:3" x14ac:dyDescent="0.2">
      <c r="A638" t="s">
        <v>9401</v>
      </c>
      <c r="B638" t="s">
        <v>1968</v>
      </c>
      <c r="C638" t="s">
        <v>9400</v>
      </c>
    </row>
    <row r="639" spans="1:3" x14ac:dyDescent="0.2">
      <c r="A639" t="s">
        <v>42764</v>
      </c>
      <c r="B639" t="s">
        <v>1512</v>
      </c>
    </row>
    <row r="640" spans="1:3" x14ac:dyDescent="0.2">
      <c r="A640" t="s">
        <v>51710</v>
      </c>
      <c r="B640" t="s">
        <v>51711</v>
      </c>
    </row>
    <row r="641" spans="1:3" x14ac:dyDescent="0.2">
      <c r="A641" t="s">
        <v>51712</v>
      </c>
      <c r="B641" t="s">
        <v>51713</v>
      </c>
    </row>
    <row r="642" spans="1:3" x14ac:dyDescent="0.2">
      <c r="A642" t="s">
        <v>43524</v>
      </c>
      <c r="B642" t="s">
        <v>43525</v>
      </c>
    </row>
    <row r="643" spans="1:3" x14ac:dyDescent="0.2">
      <c r="A643" t="s">
        <v>11544</v>
      </c>
      <c r="B643" t="s">
        <v>11543</v>
      </c>
    </row>
    <row r="644" spans="1:3" x14ac:dyDescent="0.2">
      <c r="A644" t="s">
        <v>11547</v>
      </c>
      <c r="B644" t="s">
        <v>11545</v>
      </c>
      <c r="C644" t="s">
        <v>11546</v>
      </c>
    </row>
    <row r="645" spans="1:3" x14ac:dyDescent="0.2">
      <c r="A645" t="s">
        <v>20272</v>
      </c>
      <c r="B645" t="s">
        <v>20271</v>
      </c>
    </row>
    <row r="646" spans="1:3" x14ac:dyDescent="0.2">
      <c r="A646" t="s">
        <v>18072</v>
      </c>
      <c r="B646" t="s">
        <v>18071</v>
      </c>
    </row>
    <row r="647" spans="1:3" x14ac:dyDescent="0.2">
      <c r="A647" t="s">
        <v>39612</v>
      </c>
      <c r="B647" t="s">
        <v>39610</v>
      </c>
      <c r="C647" t="s">
        <v>39611</v>
      </c>
    </row>
    <row r="648" spans="1:3" x14ac:dyDescent="0.2">
      <c r="A648" t="s">
        <v>20277</v>
      </c>
      <c r="B648" t="s">
        <v>20276</v>
      </c>
    </row>
    <row r="649" spans="1:3" x14ac:dyDescent="0.2">
      <c r="A649" t="s">
        <v>42765</v>
      </c>
      <c r="B649" t="s">
        <v>1513</v>
      </c>
    </row>
    <row r="650" spans="1:3" x14ac:dyDescent="0.2">
      <c r="A650" t="s">
        <v>20279</v>
      </c>
      <c r="B650" t="s">
        <v>20278</v>
      </c>
    </row>
    <row r="651" spans="1:3" x14ac:dyDescent="0.2">
      <c r="A651" t="s">
        <v>18649</v>
      </c>
      <c r="B651" t="s">
        <v>18648</v>
      </c>
    </row>
    <row r="652" spans="1:3" x14ac:dyDescent="0.2">
      <c r="A652" t="s">
        <v>31666</v>
      </c>
      <c r="B652" t="s">
        <v>31665</v>
      </c>
    </row>
    <row r="653" spans="1:3" x14ac:dyDescent="0.2">
      <c r="A653" t="s">
        <v>20648</v>
      </c>
      <c r="B653" t="s">
        <v>20646</v>
      </c>
      <c r="C653" t="s">
        <v>20647</v>
      </c>
    </row>
    <row r="654" spans="1:3" x14ac:dyDescent="0.2">
      <c r="A654" t="s">
        <v>38352</v>
      </c>
      <c r="B654" t="s">
        <v>4008</v>
      </c>
      <c r="C654" t="s">
        <v>38351</v>
      </c>
    </row>
    <row r="655" spans="1:3" x14ac:dyDescent="0.2">
      <c r="A655" t="s">
        <v>20560</v>
      </c>
      <c r="B655" t="s">
        <v>20559</v>
      </c>
    </row>
    <row r="656" spans="1:3" x14ac:dyDescent="0.2">
      <c r="A656" t="s">
        <v>42766</v>
      </c>
      <c r="B656" t="s">
        <v>1514</v>
      </c>
    </row>
    <row r="657" spans="1:3" x14ac:dyDescent="0.2">
      <c r="A657" t="s">
        <v>50155</v>
      </c>
      <c r="B657" t="s">
        <v>50156</v>
      </c>
    </row>
    <row r="658" spans="1:3" x14ac:dyDescent="0.2">
      <c r="A658" t="s">
        <v>50157</v>
      </c>
      <c r="B658" t="s">
        <v>50158</v>
      </c>
      <c r="C658" t="s">
        <v>50159</v>
      </c>
    </row>
    <row r="659" spans="1:3" x14ac:dyDescent="0.2">
      <c r="A659" t="s">
        <v>50160</v>
      </c>
      <c r="B659" t="s">
        <v>50161</v>
      </c>
    </row>
    <row r="660" spans="1:3" x14ac:dyDescent="0.2">
      <c r="A660" t="s">
        <v>17503</v>
      </c>
      <c r="B660" t="s">
        <v>17501</v>
      </c>
      <c r="C660" t="s">
        <v>17502</v>
      </c>
    </row>
    <row r="661" spans="1:3" x14ac:dyDescent="0.2">
      <c r="A661" t="s">
        <v>10671</v>
      </c>
      <c r="B661" t="s">
        <v>2242</v>
      </c>
      <c r="C661" t="s">
        <v>10670</v>
      </c>
    </row>
    <row r="662" spans="1:3" x14ac:dyDescent="0.2">
      <c r="A662" t="s">
        <v>32927</v>
      </c>
      <c r="B662" t="s">
        <v>32926</v>
      </c>
    </row>
    <row r="663" spans="1:3" x14ac:dyDescent="0.2">
      <c r="A663" t="s">
        <v>11058</v>
      </c>
      <c r="B663" t="s">
        <v>11057</v>
      </c>
    </row>
    <row r="664" spans="1:3" x14ac:dyDescent="0.2">
      <c r="A664" t="s">
        <v>42767</v>
      </c>
      <c r="B664" t="s">
        <v>1515</v>
      </c>
    </row>
    <row r="665" spans="1:3" x14ac:dyDescent="0.2">
      <c r="A665" t="s">
        <v>24995</v>
      </c>
      <c r="B665" t="s">
        <v>24994</v>
      </c>
    </row>
    <row r="666" spans="1:3" x14ac:dyDescent="0.2">
      <c r="A666" t="s">
        <v>16147</v>
      </c>
      <c r="B666" t="s">
        <v>16145</v>
      </c>
      <c r="C666" t="s">
        <v>16146</v>
      </c>
    </row>
    <row r="667" spans="1:3" x14ac:dyDescent="0.2">
      <c r="A667" t="s">
        <v>16170</v>
      </c>
      <c r="B667" t="s">
        <v>16168</v>
      </c>
      <c r="C667" t="s">
        <v>16169</v>
      </c>
    </row>
    <row r="668" spans="1:3" x14ac:dyDescent="0.2">
      <c r="A668" t="s">
        <v>42768</v>
      </c>
      <c r="B668" t="s">
        <v>1516</v>
      </c>
    </row>
    <row r="669" spans="1:3" x14ac:dyDescent="0.2">
      <c r="A669" t="s">
        <v>16191</v>
      </c>
      <c r="B669" t="s">
        <v>8044</v>
      </c>
    </row>
    <row r="670" spans="1:3" x14ac:dyDescent="0.2">
      <c r="A670" t="s">
        <v>42469</v>
      </c>
      <c r="B670" t="s">
        <v>42467</v>
      </c>
      <c r="C670" t="s">
        <v>42468</v>
      </c>
    </row>
    <row r="671" spans="1:3" x14ac:dyDescent="0.2">
      <c r="A671" t="s">
        <v>13117</v>
      </c>
      <c r="B671" t="s">
        <v>8046</v>
      </c>
    </row>
    <row r="672" spans="1:3" x14ac:dyDescent="0.2">
      <c r="A672" t="s">
        <v>51714</v>
      </c>
      <c r="B672" t="s">
        <v>51715</v>
      </c>
    </row>
    <row r="673" spans="1:3" x14ac:dyDescent="0.2">
      <c r="A673" t="s">
        <v>53322</v>
      </c>
      <c r="B673" t="s">
        <v>53323</v>
      </c>
    </row>
    <row r="674" spans="1:3" x14ac:dyDescent="0.2">
      <c r="A674" t="s">
        <v>24527</v>
      </c>
      <c r="B674" t="s">
        <v>24526</v>
      </c>
    </row>
    <row r="675" spans="1:3" x14ac:dyDescent="0.2">
      <c r="A675" t="s">
        <v>24541</v>
      </c>
      <c r="B675" t="s">
        <v>24540</v>
      </c>
    </row>
    <row r="676" spans="1:3" x14ac:dyDescent="0.2">
      <c r="A676" t="s">
        <v>25572</v>
      </c>
      <c r="B676" t="s">
        <v>25571</v>
      </c>
    </row>
    <row r="677" spans="1:3" x14ac:dyDescent="0.2">
      <c r="A677" t="s">
        <v>10588</v>
      </c>
      <c r="B677" t="s">
        <v>10587</v>
      </c>
    </row>
    <row r="678" spans="1:3" x14ac:dyDescent="0.2">
      <c r="A678" t="s">
        <v>52197</v>
      </c>
      <c r="B678" t="s">
        <v>52198</v>
      </c>
    </row>
    <row r="679" spans="1:3" x14ac:dyDescent="0.2">
      <c r="A679" t="s">
        <v>28590</v>
      </c>
      <c r="B679" t="s">
        <v>28588</v>
      </c>
      <c r="C679" t="s">
        <v>28589</v>
      </c>
    </row>
    <row r="680" spans="1:3" x14ac:dyDescent="0.2">
      <c r="A680" t="s">
        <v>42769</v>
      </c>
      <c r="B680" t="s">
        <v>1517</v>
      </c>
    </row>
    <row r="681" spans="1:3" x14ac:dyDescent="0.2">
      <c r="A681" t="s">
        <v>36338</v>
      </c>
      <c r="B681" t="s">
        <v>36337</v>
      </c>
    </row>
    <row r="682" spans="1:3" x14ac:dyDescent="0.2">
      <c r="A682" t="s">
        <v>26518</v>
      </c>
      <c r="B682" t="s">
        <v>26517</v>
      </c>
    </row>
    <row r="683" spans="1:3" x14ac:dyDescent="0.2">
      <c r="A683" t="s">
        <v>26520</v>
      </c>
      <c r="B683" t="s">
        <v>26519</v>
      </c>
    </row>
    <row r="684" spans="1:3" x14ac:dyDescent="0.2">
      <c r="A684" t="s">
        <v>26522</v>
      </c>
      <c r="B684" t="s">
        <v>26521</v>
      </c>
    </row>
    <row r="685" spans="1:3" x14ac:dyDescent="0.2">
      <c r="A685" t="s">
        <v>26525</v>
      </c>
      <c r="B685" t="s">
        <v>26523</v>
      </c>
      <c r="C685" t="s">
        <v>26524</v>
      </c>
    </row>
    <row r="686" spans="1:3" x14ac:dyDescent="0.2">
      <c r="A686" t="s">
        <v>27936</v>
      </c>
      <c r="B686" t="s">
        <v>27935</v>
      </c>
    </row>
    <row r="687" spans="1:3" x14ac:dyDescent="0.2">
      <c r="A687" t="s">
        <v>27938</v>
      </c>
      <c r="B687" t="s">
        <v>27937</v>
      </c>
    </row>
    <row r="688" spans="1:3" x14ac:dyDescent="0.2">
      <c r="A688" t="s">
        <v>43526</v>
      </c>
      <c r="B688" t="s">
        <v>43527</v>
      </c>
    </row>
    <row r="689" spans="1:3" x14ac:dyDescent="0.2">
      <c r="A689" t="s">
        <v>26527</v>
      </c>
      <c r="B689" t="s">
        <v>26526</v>
      </c>
    </row>
    <row r="690" spans="1:3" x14ac:dyDescent="0.2">
      <c r="A690" t="s">
        <v>24348</v>
      </c>
      <c r="B690" t="s">
        <v>24346</v>
      </c>
      <c r="C690" t="s">
        <v>24347</v>
      </c>
    </row>
    <row r="691" spans="1:3" x14ac:dyDescent="0.2">
      <c r="A691" t="s">
        <v>26529</v>
      </c>
      <c r="B691" t="s">
        <v>26528</v>
      </c>
      <c r="C691" t="s">
        <v>19826</v>
      </c>
    </row>
    <row r="692" spans="1:3" x14ac:dyDescent="0.2">
      <c r="A692" t="s">
        <v>37578</v>
      </c>
      <c r="B692" t="s">
        <v>37577</v>
      </c>
    </row>
    <row r="693" spans="1:3" x14ac:dyDescent="0.2">
      <c r="A693" t="s">
        <v>26531</v>
      </c>
      <c r="B693" t="s">
        <v>26530</v>
      </c>
    </row>
    <row r="694" spans="1:3" x14ac:dyDescent="0.2">
      <c r="A694" t="s">
        <v>26534</v>
      </c>
      <c r="B694" t="s">
        <v>26532</v>
      </c>
      <c r="C694" t="s">
        <v>26533</v>
      </c>
    </row>
    <row r="695" spans="1:3" x14ac:dyDescent="0.2">
      <c r="A695" t="s">
        <v>26537</v>
      </c>
      <c r="B695" t="s">
        <v>26535</v>
      </c>
      <c r="C695" t="s">
        <v>26536</v>
      </c>
    </row>
    <row r="696" spans="1:3" x14ac:dyDescent="0.2">
      <c r="A696" t="s">
        <v>34666</v>
      </c>
      <c r="B696" t="s">
        <v>34665</v>
      </c>
    </row>
    <row r="697" spans="1:3" x14ac:dyDescent="0.2">
      <c r="A697" t="s">
        <v>16339</v>
      </c>
      <c r="B697" t="s">
        <v>16338</v>
      </c>
    </row>
    <row r="698" spans="1:3" x14ac:dyDescent="0.2">
      <c r="A698" t="s">
        <v>26540</v>
      </c>
      <c r="B698" t="s">
        <v>26538</v>
      </c>
      <c r="C698" t="s">
        <v>26539</v>
      </c>
    </row>
    <row r="699" spans="1:3" x14ac:dyDescent="0.2">
      <c r="A699" t="s">
        <v>34448</v>
      </c>
      <c r="B699" t="s">
        <v>34447</v>
      </c>
    </row>
    <row r="700" spans="1:3" x14ac:dyDescent="0.2">
      <c r="A700" t="s">
        <v>26542</v>
      </c>
      <c r="B700" t="s">
        <v>26541</v>
      </c>
    </row>
    <row r="701" spans="1:3" x14ac:dyDescent="0.2">
      <c r="A701" t="s">
        <v>26545</v>
      </c>
      <c r="B701" t="s">
        <v>26543</v>
      </c>
      <c r="C701" t="s">
        <v>26544</v>
      </c>
    </row>
    <row r="702" spans="1:3" x14ac:dyDescent="0.2">
      <c r="A702" t="s">
        <v>35632</v>
      </c>
      <c r="B702" t="s">
        <v>35631</v>
      </c>
    </row>
    <row r="703" spans="1:3" x14ac:dyDescent="0.2">
      <c r="A703" t="s">
        <v>27942</v>
      </c>
      <c r="B703" t="s">
        <v>27941</v>
      </c>
    </row>
    <row r="704" spans="1:3" x14ac:dyDescent="0.2">
      <c r="A704" t="s">
        <v>26548</v>
      </c>
      <c r="B704" t="s">
        <v>26546</v>
      </c>
      <c r="C704" t="s">
        <v>26547</v>
      </c>
    </row>
    <row r="705" spans="1:3" x14ac:dyDescent="0.2">
      <c r="A705" t="s">
        <v>26550</v>
      </c>
      <c r="B705" t="s">
        <v>26549</v>
      </c>
    </row>
    <row r="706" spans="1:3" x14ac:dyDescent="0.2">
      <c r="A706" t="s">
        <v>16341</v>
      </c>
      <c r="B706" t="s">
        <v>16340</v>
      </c>
    </row>
    <row r="707" spans="1:3" x14ac:dyDescent="0.2">
      <c r="A707" t="s">
        <v>26552</v>
      </c>
      <c r="B707" t="s">
        <v>26551</v>
      </c>
    </row>
    <row r="708" spans="1:3" x14ac:dyDescent="0.2">
      <c r="A708" t="s">
        <v>26555</v>
      </c>
      <c r="B708" t="s">
        <v>26553</v>
      </c>
      <c r="C708" t="s">
        <v>26554</v>
      </c>
    </row>
    <row r="709" spans="1:3" x14ac:dyDescent="0.2">
      <c r="A709" t="s">
        <v>26558</v>
      </c>
      <c r="B709" t="s">
        <v>26556</v>
      </c>
      <c r="C709" t="s">
        <v>26557</v>
      </c>
    </row>
    <row r="710" spans="1:3" x14ac:dyDescent="0.2">
      <c r="A710" t="s">
        <v>16361</v>
      </c>
      <c r="B710" t="s">
        <v>16342</v>
      </c>
    </row>
    <row r="711" spans="1:3" x14ac:dyDescent="0.2">
      <c r="A711" t="s">
        <v>26560</v>
      </c>
      <c r="B711" t="s">
        <v>26559</v>
      </c>
    </row>
    <row r="712" spans="1:3" x14ac:dyDescent="0.2">
      <c r="A712" t="s">
        <v>36125</v>
      </c>
      <c r="B712" t="s">
        <v>36124</v>
      </c>
    </row>
    <row r="713" spans="1:3" x14ac:dyDescent="0.2">
      <c r="A713" t="s">
        <v>41943</v>
      </c>
      <c r="B713" t="s">
        <v>41942</v>
      </c>
    </row>
    <row r="714" spans="1:3" x14ac:dyDescent="0.2">
      <c r="A714" t="s">
        <v>42771</v>
      </c>
      <c r="B714" t="s">
        <v>1518</v>
      </c>
      <c r="C714" t="s">
        <v>42770</v>
      </c>
    </row>
    <row r="715" spans="1:3" x14ac:dyDescent="0.2">
      <c r="A715" t="s">
        <v>26563</v>
      </c>
      <c r="B715" t="s">
        <v>26561</v>
      </c>
      <c r="C715" t="s">
        <v>26562</v>
      </c>
    </row>
    <row r="716" spans="1:3" x14ac:dyDescent="0.2">
      <c r="A716" t="s">
        <v>31253</v>
      </c>
      <c r="B716" t="s">
        <v>31252</v>
      </c>
    </row>
    <row r="717" spans="1:3" x14ac:dyDescent="0.2">
      <c r="A717" t="s">
        <v>16363</v>
      </c>
      <c r="B717" t="s">
        <v>16362</v>
      </c>
    </row>
    <row r="718" spans="1:3" x14ac:dyDescent="0.2">
      <c r="A718" t="s">
        <v>26566</v>
      </c>
      <c r="B718" t="s">
        <v>26564</v>
      </c>
      <c r="C718" t="s">
        <v>26565</v>
      </c>
    </row>
    <row r="719" spans="1:3" x14ac:dyDescent="0.2">
      <c r="A719" t="s">
        <v>20427</v>
      </c>
      <c r="B719" t="s">
        <v>14155</v>
      </c>
      <c r="C719" t="s">
        <v>14156</v>
      </c>
    </row>
    <row r="720" spans="1:3" x14ac:dyDescent="0.2">
      <c r="A720" t="s">
        <v>29497</v>
      </c>
      <c r="B720" t="s">
        <v>29495</v>
      </c>
      <c r="C720" t="s">
        <v>29496</v>
      </c>
    </row>
    <row r="721" spans="1:3" x14ac:dyDescent="0.2">
      <c r="A721" t="s">
        <v>18437</v>
      </c>
      <c r="B721" t="s">
        <v>18436</v>
      </c>
    </row>
    <row r="722" spans="1:3" x14ac:dyDescent="0.2">
      <c r="A722" t="s">
        <v>42772</v>
      </c>
      <c r="B722" t="s">
        <v>1519</v>
      </c>
    </row>
    <row r="723" spans="1:3" x14ac:dyDescent="0.2">
      <c r="A723" t="s">
        <v>29500</v>
      </c>
      <c r="B723" t="s">
        <v>29498</v>
      </c>
      <c r="C723" t="s">
        <v>29499</v>
      </c>
    </row>
    <row r="724" spans="1:3" x14ac:dyDescent="0.2">
      <c r="A724" t="s">
        <v>26569</v>
      </c>
      <c r="B724" t="s">
        <v>26567</v>
      </c>
      <c r="C724" t="s">
        <v>26568</v>
      </c>
    </row>
    <row r="725" spans="1:3" x14ac:dyDescent="0.2">
      <c r="A725" t="s">
        <v>26571</v>
      </c>
      <c r="B725" t="s">
        <v>26570</v>
      </c>
      <c r="C725" t="s">
        <v>26568</v>
      </c>
    </row>
    <row r="726" spans="1:3" x14ac:dyDescent="0.2">
      <c r="A726" t="s">
        <v>26573</v>
      </c>
      <c r="B726" t="s">
        <v>26572</v>
      </c>
    </row>
    <row r="727" spans="1:3" x14ac:dyDescent="0.2">
      <c r="A727" t="s">
        <v>37430</v>
      </c>
      <c r="B727" t="s">
        <v>37428</v>
      </c>
      <c r="C727" t="s">
        <v>37429</v>
      </c>
    </row>
    <row r="728" spans="1:3" x14ac:dyDescent="0.2">
      <c r="A728" t="s">
        <v>30084</v>
      </c>
      <c r="B728" t="s">
        <v>30082</v>
      </c>
      <c r="C728" t="s">
        <v>30083</v>
      </c>
    </row>
    <row r="729" spans="1:3" x14ac:dyDescent="0.2">
      <c r="A729" t="s">
        <v>30086</v>
      </c>
      <c r="B729" t="s">
        <v>30085</v>
      </c>
    </row>
    <row r="730" spans="1:3" x14ac:dyDescent="0.2">
      <c r="A730" t="s">
        <v>42773</v>
      </c>
      <c r="B730" t="s">
        <v>1520</v>
      </c>
    </row>
    <row r="731" spans="1:3" x14ac:dyDescent="0.2">
      <c r="A731" t="s">
        <v>26795</v>
      </c>
      <c r="B731" t="s">
        <v>26793</v>
      </c>
      <c r="C731" t="s">
        <v>26794</v>
      </c>
    </row>
    <row r="732" spans="1:3" x14ac:dyDescent="0.2">
      <c r="A732" t="s">
        <v>19671</v>
      </c>
      <c r="B732" t="s">
        <v>19670</v>
      </c>
    </row>
    <row r="733" spans="1:3" x14ac:dyDescent="0.2">
      <c r="A733" t="s">
        <v>19567</v>
      </c>
      <c r="B733" t="s">
        <v>19566</v>
      </c>
    </row>
    <row r="734" spans="1:3" x14ac:dyDescent="0.2">
      <c r="A734" t="s">
        <v>42774</v>
      </c>
      <c r="B734" t="s">
        <v>1521</v>
      </c>
    </row>
    <row r="735" spans="1:3" x14ac:dyDescent="0.2">
      <c r="A735" t="s">
        <v>42282</v>
      </c>
      <c r="B735" t="s">
        <v>8300</v>
      </c>
      <c r="C735" t="s">
        <v>42281</v>
      </c>
    </row>
    <row r="736" spans="1:3" x14ac:dyDescent="0.2">
      <c r="A736" t="s">
        <v>17430</v>
      </c>
      <c r="B736" t="s">
        <v>743</v>
      </c>
    </row>
    <row r="737" spans="1:3" x14ac:dyDescent="0.2">
      <c r="A737" t="s">
        <v>42775</v>
      </c>
      <c r="B737" t="s">
        <v>1522</v>
      </c>
    </row>
    <row r="738" spans="1:3" x14ac:dyDescent="0.2">
      <c r="A738" t="s">
        <v>23946</v>
      </c>
      <c r="B738" t="s">
        <v>20684</v>
      </c>
    </row>
    <row r="739" spans="1:3" x14ac:dyDescent="0.2">
      <c r="A739" t="s">
        <v>41618</v>
      </c>
      <c r="B739" t="s">
        <v>1523</v>
      </c>
    </row>
    <row r="740" spans="1:3" x14ac:dyDescent="0.2">
      <c r="A740" t="s">
        <v>20563</v>
      </c>
      <c r="B740" t="s">
        <v>746</v>
      </c>
    </row>
    <row r="741" spans="1:3" x14ac:dyDescent="0.2">
      <c r="A741" t="s">
        <v>27068</v>
      </c>
      <c r="B741" t="s">
        <v>27066</v>
      </c>
      <c r="C741" t="s">
        <v>27067</v>
      </c>
    </row>
    <row r="742" spans="1:3" x14ac:dyDescent="0.2">
      <c r="A742" t="s">
        <v>27070</v>
      </c>
      <c r="B742" t="s">
        <v>27069</v>
      </c>
    </row>
    <row r="743" spans="1:3" x14ac:dyDescent="0.2">
      <c r="A743" t="s">
        <v>32241</v>
      </c>
      <c r="B743" t="s">
        <v>32240</v>
      </c>
    </row>
    <row r="744" spans="1:3" x14ac:dyDescent="0.2">
      <c r="A744" t="s">
        <v>49552</v>
      </c>
      <c r="B744" t="s">
        <v>49553</v>
      </c>
    </row>
    <row r="745" spans="1:3" x14ac:dyDescent="0.2">
      <c r="A745" t="s">
        <v>32308</v>
      </c>
      <c r="B745" t="s">
        <v>32307</v>
      </c>
    </row>
    <row r="746" spans="1:3" x14ac:dyDescent="0.2">
      <c r="A746" t="s">
        <v>43528</v>
      </c>
      <c r="B746" t="s">
        <v>43529</v>
      </c>
    </row>
    <row r="747" spans="1:3" x14ac:dyDescent="0.2">
      <c r="A747" t="s">
        <v>14659</v>
      </c>
      <c r="B747" t="s">
        <v>14658</v>
      </c>
    </row>
    <row r="748" spans="1:3" x14ac:dyDescent="0.2">
      <c r="A748" t="s">
        <v>28046</v>
      </c>
      <c r="B748" t="s">
        <v>9217</v>
      </c>
    </row>
    <row r="749" spans="1:3" x14ac:dyDescent="0.2">
      <c r="A749" t="s">
        <v>23784</v>
      </c>
      <c r="B749" t="s">
        <v>23783</v>
      </c>
    </row>
    <row r="750" spans="1:3" x14ac:dyDescent="0.2">
      <c r="A750" t="s">
        <v>41619</v>
      </c>
      <c r="B750" t="s">
        <v>1524</v>
      </c>
    </row>
    <row r="751" spans="1:3" x14ac:dyDescent="0.2">
      <c r="A751" t="s">
        <v>37038</v>
      </c>
      <c r="B751" t="s">
        <v>37036</v>
      </c>
      <c r="C751" t="s">
        <v>37037</v>
      </c>
    </row>
    <row r="752" spans="1:3" x14ac:dyDescent="0.2">
      <c r="A752" t="s">
        <v>41620</v>
      </c>
      <c r="B752" t="s">
        <v>1525</v>
      </c>
    </row>
    <row r="753" spans="1:3" x14ac:dyDescent="0.2">
      <c r="A753" t="s">
        <v>41621</v>
      </c>
      <c r="B753" t="s">
        <v>1526</v>
      </c>
    </row>
    <row r="754" spans="1:3" x14ac:dyDescent="0.2">
      <c r="A754" t="s">
        <v>28593</v>
      </c>
      <c r="B754" t="s">
        <v>28591</v>
      </c>
      <c r="C754" t="s">
        <v>28592</v>
      </c>
    </row>
    <row r="755" spans="1:3" x14ac:dyDescent="0.2">
      <c r="A755" t="s">
        <v>42102</v>
      </c>
      <c r="B755" t="s">
        <v>4340</v>
      </c>
      <c r="C755" t="s">
        <v>42101</v>
      </c>
    </row>
    <row r="756" spans="1:3" x14ac:dyDescent="0.2">
      <c r="A756" t="s">
        <v>41622</v>
      </c>
      <c r="B756" t="s">
        <v>1527</v>
      </c>
    </row>
    <row r="757" spans="1:3" x14ac:dyDescent="0.2">
      <c r="A757" t="s">
        <v>30512</v>
      </c>
      <c r="B757" t="s">
        <v>30510</v>
      </c>
      <c r="C757" t="s">
        <v>30511</v>
      </c>
    </row>
    <row r="758" spans="1:3" x14ac:dyDescent="0.2">
      <c r="A758" t="s">
        <v>18986</v>
      </c>
      <c r="B758" t="s">
        <v>18984</v>
      </c>
      <c r="C758" t="s">
        <v>18985</v>
      </c>
    </row>
    <row r="759" spans="1:3" x14ac:dyDescent="0.2">
      <c r="A759" t="s">
        <v>39214</v>
      </c>
      <c r="B759" t="s">
        <v>39213</v>
      </c>
      <c r="C759" t="s">
        <v>18985</v>
      </c>
    </row>
    <row r="760" spans="1:3" x14ac:dyDescent="0.2">
      <c r="A760" t="s">
        <v>28696</v>
      </c>
      <c r="B760" t="s">
        <v>28694</v>
      </c>
      <c r="C760" t="s">
        <v>28695</v>
      </c>
    </row>
    <row r="761" spans="1:3" x14ac:dyDescent="0.2">
      <c r="A761" t="s">
        <v>42343</v>
      </c>
      <c r="B761" t="s">
        <v>39215</v>
      </c>
    </row>
    <row r="762" spans="1:3" x14ac:dyDescent="0.2">
      <c r="A762" t="s">
        <v>31251</v>
      </c>
      <c r="B762" t="s">
        <v>31250</v>
      </c>
    </row>
    <row r="763" spans="1:3" x14ac:dyDescent="0.2">
      <c r="A763" t="s">
        <v>42345</v>
      </c>
      <c r="B763" t="s">
        <v>42344</v>
      </c>
    </row>
    <row r="764" spans="1:3" x14ac:dyDescent="0.2">
      <c r="A764" t="s">
        <v>31920</v>
      </c>
      <c r="B764" t="s">
        <v>31918</v>
      </c>
      <c r="C764" t="s">
        <v>31919</v>
      </c>
    </row>
    <row r="765" spans="1:3" x14ac:dyDescent="0.2">
      <c r="A765" t="s">
        <v>37657</v>
      </c>
      <c r="B765" t="s">
        <v>37656</v>
      </c>
    </row>
    <row r="766" spans="1:3" x14ac:dyDescent="0.2">
      <c r="A766" t="s">
        <v>35368</v>
      </c>
      <c r="B766" t="s">
        <v>35367</v>
      </c>
    </row>
    <row r="767" spans="1:3" x14ac:dyDescent="0.2">
      <c r="A767" t="s">
        <v>52199</v>
      </c>
      <c r="B767" t="s">
        <v>52200</v>
      </c>
    </row>
    <row r="768" spans="1:3" x14ac:dyDescent="0.2">
      <c r="A768" t="s">
        <v>43530</v>
      </c>
      <c r="B768" t="s">
        <v>43531</v>
      </c>
    </row>
    <row r="769" spans="1:3" x14ac:dyDescent="0.2">
      <c r="A769" t="s">
        <v>41623</v>
      </c>
      <c r="B769" t="s">
        <v>1528</v>
      </c>
    </row>
    <row r="770" spans="1:3" x14ac:dyDescent="0.2">
      <c r="A770" t="s">
        <v>42348</v>
      </c>
      <c r="B770" t="s">
        <v>42346</v>
      </c>
      <c r="C770" t="s">
        <v>42347</v>
      </c>
    </row>
    <row r="771" spans="1:3" x14ac:dyDescent="0.2">
      <c r="A771" t="s">
        <v>42350</v>
      </c>
      <c r="B771" t="s">
        <v>42349</v>
      </c>
    </row>
    <row r="772" spans="1:3" x14ac:dyDescent="0.2">
      <c r="A772" t="s">
        <v>36361</v>
      </c>
      <c r="B772" t="s">
        <v>36360</v>
      </c>
    </row>
    <row r="773" spans="1:3" x14ac:dyDescent="0.2">
      <c r="A773" t="s">
        <v>39280</v>
      </c>
      <c r="B773" t="s">
        <v>39279</v>
      </c>
    </row>
    <row r="774" spans="1:3" x14ac:dyDescent="0.2">
      <c r="A774" t="s">
        <v>42353</v>
      </c>
      <c r="B774" t="s">
        <v>42351</v>
      </c>
      <c r="C774" t="s">
        <v>42352</v>
      </c>
    </row>
    <row r="775" spans="1:3" x14ac:dyDescent="0.2">
      <c r="A775" t="s">
        <v>50162</v>
      </c>
      <c r="B775" t="s">
        <v>50163</v>
      </c>
      <c r="C775" t="s">
        <v>50164</v>
      </c>
    </row>
    <row r="776" spans="1:3" x14ac:dyDescent="0.2">
      <c r="A776" t="s">
        <v>53324</v>
      </c>
      <c r="B776" t="s">
        <v>53325</v>
      </c>
    </row>
    <row r="777" spans="1:3" x14ac:dyDescent="0.2">
      <c r="A777" t="s">
        <v>53326</v>
      </c>
      <c r="B777" t="s">
        <v>53327</v>
      </c>
    </row>
    <row r="778" spans="1:3" x14ac:dyDescent="0.2">
      <c r="A778" t="s">
        <v>42442</v>
      </c>
      <c r="B778" t="s">
        <v>42440</v>
      </c>
      <c r="C778" t="s">
        <v>42441</v>
      </c>
    </row>
    <row r="779" spans="1:3" x14ac:dyDescent="0.2">
      <c r="A779" t="s">
        <v>53328</v>
      </c>
      <c r="B779" t="s">
        <v>53329</v>
      </c>
    </row>
    <row r="780" spans="1:3" x14ac:dyDescent="0.2">
      <c r="A780" t="s">
        <v>42284</v>
      </c>
      <c r="B780" t="s">
        <v>8302</v>
      </c>
      <c r="C780" t="s">
        <v>42283</v>
      </c>
    </row>
    <row r="781" spans="1:3" x14ac:dyDescent="0.2">
      <c r="A781" t="s">
        <v>43060</v>
      </c>
      <c r="B781" t="s">
        <v>43058</v>
      </c>
      <c r="C781" t="s">
        <v>43059</v>
      </c>
    </row>
    <row r="782" spans="1:3" x14ac:dyDescent="0.2">
      <c r="A782" t="s">
        <v>25706</v>
      </c>
      <c r="B782" t="s">
        <v>14463</v>
      </c>
    </row>
    <row r="783" spans="1:3" x14ac:dyDescent="0.2">
      <c r="A783" t="s">
        <v>41624</v>
      </c>
      <c r="B783" t="s">
        <v>1529</v>
      </c>
    </row>
    <row r="784" spans="1:3" x14ac:dyDescent="0.2">
      <c r="A784" t="s">
        <v>34091</v>
      </c>
      <c r="B784" t="s">
        <v>34090</v>
      </c>
    </row>
    <row r="785" spans="1:3" x14ac:dyDescent="0.2">
      <c r="A785" t="s">
        <v>20588</v>
      </c>
      <c r="B785" t="s">
        <v>749</v>
      </c>
      <c r="C785" t="s">
        <v>20587</v>
      </c>
    </row>
    <row r="786" spans="1:3" x14ac:dyDescent="0.2">
      <c r="A786" t="s">
        <v>41625</v>
      </c>
      <c r="B786" t="s">
        <v>1531</v>
      </c>
    </row>
    <row r="787" spans="1:3" x14ac:dyDescent="0.2">
      <c r="A787" t="s">
        <v>30682</v>
      </c>
      <c r="B787" t="s">
        <v>30681</v>
      </c>
    </row>
    <row r="788" spans="1:3" x14ac:dyDescent="0.2">
      <c r="A788" t="s">
        <v>41626</v>
      </c>
      <c r="B788" t="s">
        <v>1532</v>
      </c>
    </row>
    <row r="789" spans="1:3" x14ac:dyDescent="0.2">
      <c r="A789" t="s">
        <v>40789</v>
      </c>
      <c r="B789" t="s">
        <v>40788</v>
      </c>
    </row>
    <row r="790" spans="1:3" x14ac:dyDescent="0.2">
      <c r="A790" t="s">
        <v>52201</v>
      </c>
      <c r="B790" t="s">
        <v>52202</v>
      </c>
    </row>
    <row r="791" spans="1:3" x14ac:dyDescent="0.2">
      <c r="A791" t="s">
        <v>29177</v>
      </c>
      <c r="B791" t="s">
        <v>29176</v>
      </c>
      <c r="C791" t="s">
        <v>17411</v>
      </c>
    </row>
    <row r="792" spans="1:3" x14ac:dyDescent="0.2">
      <c r="A792" t="s">
        <v>30685</v>
      </c>
      <c r="B792" t="s">
        <v>30683</v>
      </c>
      <c r="C792" t="s">
        <v>30684</v>
      </c>
    </row>
    <row r="793" spans="1:3" x14ac:dyDescent="0.2">
      <c r="A793" t="s">
        <v>21775</v>
      </c>
      <c r="B793" t="s">
        <v>21774</v>
      </c>
    </row>
    <row r="794" spans="1:3" x14ac:dyDescent="0.2">
      <c r="A794" t="s">
        <v>30688</v>
      </c>
      <c r="B794" t="s">
        <v>30686</v>
      </c>
      <c r="C794" t="s">
        <v>30687</v>
      </c>
    </row>
    <row r="795" spans="1:3" x14ac:dyDescent="0.2">
      <c r="A795" t="s">
        <v>36752</v>
      </c>
      <c r="B795" t="s">
        <v>36750</v>
      </c>
      <c r="C795" t="s">
        <v>36751</v>
      </c>
    </row>
    <row r="796" spans="1:3" x14ac:dyDescent="0.2">
      <c r="A796" t="s">
        <v>14665</v>
      </c>
      <c r="B796" t="s">
        <v>14663</v>
      </c>
      <c r="C796" t="s">
        <v>14664</v>
      </c>
    </row>
    <row r="797" spans="1:3" x14ac:dyDescent="0.2">
      <c r="A797" t="s">
        <v>41628</v>
      </c>
      <c r="B797" t="s">
        <v>1534</v>
      </c>
    </row>
    <row r="798" spans="1:3" x14ac:dyDescent="0.2">
      <c r="A798" t="s">
        <v>27160</v>
      </c>
      <c r="B798" t="s">
        <v>30689</v>
      </c>
      <c r="C798" t="s">
        <v>30690</v>
      </c>
    </row>
    <row r="799" spans="1:3" x14ac:dyDescent="0.2">
      <c r="A799" t="s">
        <v>48334</v>
      </c>
      <c r="B799" t="s">
        <v>48335</v>
      </c>
      <c r="C799" t="s">
        <v>48336</v>
      </c>
    </row>
    <row r="800" spans="1:3" x14ac:dyDescent="0.2">
      <c r="A800" t="s">
        <v>27163</v>
      </c>
      <c r="B800" t="s">
        <v>27161</v>
      </c>
      <c r="C800" t="s">
        <v>27162</v>
      </c>
    </row>
    <row r="801" spans="1:3" x14ac:dyDescent="0.2">
      <c r="A801" t="s">
        <v>32868</v>
      </c>
      <c r="B801" t="s">
        <v>36126</v>
      </c>
    </row>
    <row r="802" spans="1:3" x14ac:dyDescent="0.2">
      <c r="A802" t="s">
        <v>42286</v>
      </c>
      <c r="B802" t="s">
        <v>8304</v>
      </c>
      <c r="C802" t="s">
        <v>42285</v>
      </c>
    </row>
    <row r="803" spans="1:3" x14ac:dyDescent="0.2">
      <c r="A803" t="s">
        <v>41948</v>
      </c>
      <c r="B803" t="s">
        <v>41947</v>
      </c>
    </row>
    <row r="804" spans="1:3" x14ac:dyDescent="0.2">
      <c r="A804" t="s">
        <v>41946</v>
      </c>
      <c r="B804" t="s">
        <v>41945</v>
      </c>
    </row>
    <row r="805" spans="1:3" x14ac:dyDescent="0.2">
      <c r="A805" t="s">
        <v>41347</v>
      </c>
      <c r="B805" t="s">
        <v>10256</v>
      </c>
    </row>
    <row r="806" spans="1:3" x14ac:dyDescent="0.2">
      <c r="A806" t="s">
        <v>41347</v>
      </c>
      <c r="B806" t="s">
        <v>41944</v>
      </c>
    </row>
    <row r="807" spans="1:3" x14ac:dyDescent="0.2">
      <c r="A807" t="s">
        <v>41130</v>
      </c>
      <c r="B807" t="s">
        <v>41129</v>
      </c>
    </row>
    <row r="808" spans="1:3" x14ac:dyDescent="0.2">
      <c r="A808" t="s">
        <v>27850</v>
      </c>
      <c r="B808" t="s">
        <v>2660</v>
      </c>
    </row>
    <row r="809" spans="1:3" x14ac:dyDescent="0.2">
      <c r="A809" t="s">
        <v>49554</v>
      </c>
      <c r="B809" t="s">
        <v>49555</v>
      </c>
    </row>
    <row r="810" spans="1:3" x14ac:dyDescent="0.2">
      <c r="A810" t="s">
        <v>37394</v>
      </c>
      <c r="B810" t="s">
        <v>37393</v>
      </c>
    </row>
    <row r="811" spans="1:3" x14ac:dyDescent="0.2">
      <c r="A811" t="s">
        <v>37394</v>
      </c>
      <c r="B811" t="s">
        <v>13293</v>
      </c>
    </row>
    <row r="812" spans="1:3" x14ac:dyDescent="0.2">
      <c r="A812" t="s">
        <v>26331</v>
      </c>
      <c r="B812" t="s">
        <v>26330</v>
      </c>
    </row>
    <row r="813" spans="1:3" x14ac:dyDescent="0.2">
      <c r="A813" t="s">
        <v>35158</v>
      </c>
      <c r="B813" t="s">
        <v>16857</v>
      </c>
    </row>
    <row r="814" spans="1:3" x14ac:dyDescent="0.2">
      <c r="A814" t="s">
        <v>27852</v>
      </c>
      <c r="B814" t="s">
        <v>2663</v>
      </c>
      <c r="C814" t="s">
        <v>27851</v>
      </c>
    </row>
    <row r="815" spans="1:3" x14ac:dyDescent="0.2">
      <c r="A815" t="s">
        <v>27854</v>
      </c>
      <c r="B815" t="s">
        <v>2666</v>
      </c>
      <c r="C815" t="s">
        <v>27853</v>
      </c>
    </row>
    <row r="816" spans="1:3" x14ac:dyDescent="0.2">
      <c r="A816" t="s">
        <v>27856</v>
      </c>
      <c r="B816" t="s">
        <v>2668</v>
      </c>
      <c r="C816" t="s">
        <v>27855</v>
      </c>
    </row>
    <row r="817" spans="1:3" x14ac:dyDescent="0.2">
      <c r="A817" t="s">
        <v>27858</v>
      </c>
      <c r="B817" t="s">
        <v>261</v>
      </c>
      <c r="C817" t="s">
        <v>27857</v>
      </c>
    </row>
    <row r="818" spans="1:3" x14ac:dyDescent="0.2">
      <c r="A818" t="s">
        <v>40892</v>
      </c>
      <c r="B818" t="s">
        <v>41131</v>
      </c>
    </row>
    <row r="819" spans="1:3" x14ac:dyDescent="0.2">
      <c r="A819" t="s">
        <v>27859</v>
      </c>
      <c r="B819" t="s">
        <v>2675</v>
      </c>
    </row>
    <row r="820" spans="1:3" x14ac:dyDescent="0.2">
      <c r="A820" t="s">
        <v>37158</v>
      </c>
      <c r="B820" t="s">
        <v>13294</v>
      </c>
      <c r="C820" t="s">
        <v>37157</v>
      </c>
    </row>
    <row r="821" spans="1:3" x14ac:dyDescent="0.2">
      <c r="A821" t="s">
        <v>27860</v>
      </c>
      <c r="B821" t="s">
        <v>2678</v>
      </c>
    </row>
    <row r="822" spans="1:3" x14ac:dyDescent="0.2">
      <c r="A822" t="s">
        <v>35545</v>
      </c>
      <c r="B822" t="s">
        <v>35544</v>
      </c>
    </row>
    <row r="823" spans="1:3" x14ac:dyDescent="0.2">
      <c r="A823" t="s">
        <v>32870</v>
      </c>
      <c r="B823" t="s">
        <v>32869</v>
      </c>
    </row>
    <row r="824" spans="1:3" x14ac:dyDescent="0.2">
      <c r="A824" t="s">
        <v>42331</v>
      </c>
      <c r="B824" t="s">
        <v>40893</v>
      </c>
      <c r="C824" t="s">
        <v>40894</v>
      </c>
    </row>
    <row r="825" spans="1:3" x14ac:dyDescent="0.2">
      <c r="A825" t="s">
        <v>41627</v>
      </c>
      <c r="B825" t="s">
        <v>1533</v>
      </c>
    </row>
    <row r="826" spans="1:3" x14ac:dyDescent="0.2">
      <c r="A826" t="s">
        <v>32312</v>
      </c>
      <c r="B826" t="s">
        <v>32311</v>
      </c>
    </row>
    <row r="827" spans="1:3" x14ac:dyDescent="0.2">
      <c r="A827" t="s">
        <v>45035</v>
      </c>
      <c r="B827" t="s">
        <v>45036</v>
      </c>
    </row>
    <row r="828" spans="1:3" x14ac:dyDescent="0.2">
      <c r="A828" t="s">
        <v>27862</v>
      </c>
      <c r="B828" t="s">
        <v>2681</v>
      </c>
      <c r="C828" t="s">
        <v>27861</v>
      </c>
    </row>
    <row r="829" spans="1:3" x14ac:dyDescent="0.2">
      <c r="A829" t="s">
        <v>27864</v>
      </c>
      <c r="B829" t="s">
        <v>2684</v>
      </c>
      <c r="C829" t="s">
        <v>27863</v>
      </c>
    </row>
    <row r="830" spans="1:3" x14ac:dyDescent="0.2">
      <c r="A830" t="s">
        <v>39113</v>
      </c>
      <c r="B830" t="s">
        <v>39111</v>
      </c>
      <c r="C830" t="s">
        <v>39112</v>
      </c>
    </row>
    <row r="831" spans="1:3" x14ac:dyDescent="0.2">
      <c r="A831" t="s">
        <v>41629</v>
      </c>
      <c r="B831" t="s">
        <v>1535</v>
      </c>
    </row>
    <row r="832" spans="1:3" x14ac:dyDescent="0.2">
      <c r="A832" t="s">
        <v>42081</v>
      </c>
      <c r="B832" t="s">
        <v>42079</v>
      </c>
      <c r="C832" t="s">
        <v>42080</v>
      </c>
    </row>
    <row r="833" spans="1:3" x14ac:dyDescent="0.2">
      <c r="A833" t="s">
        <v>41345</v>
      </c>
      <c r="B833" t="s">
        <v>10252</v>
      </c>
      <c r="C833" t="s">
        <v>41344</v>
      </c>
    </row>
    <row r="834" spans="1:3" x14ac:dyDescent="0.2">
      <c r="A834" t="s">
        <v>41343</v>
      </c>
      <c r="B834" t="s">
        <v>10250</v>
      </c>
    </row>
    <row r="835" spans="1:3" x14ac:dyDescent="0.2">
      <c r="A835" t="s">
        <v>41341</v>
      </c>
      <c r="B835" t="s">
        <v>10246</v>
      </c>
    </row>
    <row r="836" spans="1:3" x14ac:dyDescent="0.2">
      <c r="A836" t="s">
        <v>41340</v>
      </c>
      <c r="B836" t="s">
        <v>10244</v>
      </c>
    </row>
    <row r="837" spans="1:3" x14ac:dyDescent="0.2">
      <c r="A837" t="s">
        <v>41630</v>
      </c>
      <c r="B837" t="s">
        <v>1536</v>
      </c>
    </row>
    <row r="838" spans="1:3" x14ac:dyDescent="0.2">
      <c r="A838" t="s">
        <v>41342</v>
      </c>
      <c r="B838" t="s">
        <v>10248</v>
      </c>
    </row>
    <row r="839" spans="1:3" x14ac:dyDescent="0.2">
      <c r="A839" t="s">
        <v>20539</v>
      </c>
      <c r="B839" t="s">
        <v>20538</v>
      </c>
    </row>
    <row r="840" spans="1:3" x14ac:dyDescent="0.2">
      <c r="A840" t="s">
        <v>21835</v>
      </c>
      <c r="B840" t="s">
        <v>21833</v>
      </c>
      <c r="C840" t="s">
        <v>21834</v>
      </c>
    </row>
    <row r="841" spans="1:3" x14ac:dyDescent="0.2">
      <c r="A841" t="s">
        <v>43532</v>
      </c>
      <c r="B841" t="s">
        <v>43533</v>
      </c>
      <c r="C841" t="s">
        <v>43534</v>
      </c>
    </row>
    <row r="842" spans="1:3" x14ac:dyDescent="0.2">
      <c r="A842" t="s">
        <v>18761</v>
      </c>
      <c r="B842" t="s">
        <v>18760</v>
      </c>
    </row>
    <row r="843" spans="1:3" x14ac:dyDescent="0.2">
      <c r="A843" t="s">
        <v>42106</v>
      </c>
      <c r="B843" t="s">
        <v>4345</v>
      </c>
      <c r="C843" t="s">
        <v>42105</v>
      </c>
    </row>
    <row r="844" spans="1:3" x14ac:dyDescent="0.2">
      <c r="A844" t="s">
        <v>18734</v>
      </c>
      <c r="B844" t="s">
        <v>12461</v>
      </c>
    </row>
    <row r="845" spans="1:3" x14ac:dyDescent="0.2">
      <c r="A845" t="s">
        <v>14687</v>
      </c>
      <c r="B845" t="s">
        <v>14686</v>
      </c>
    </row>
    <row r="846" spans="1:3" x14ac:dyDescent="0.2">
      <c r="A846" t="s">
        <v>41631</v>
      </c>
      <c r="B846" t="s">
        <v>1537</v>
      </c>
    </row>
    <row r="847" spans="1:3" x14ac:dyDescent="0.2">
      <c r="A847" t="s">
        <v>26130</v>
      </c>
      <c r="B847" t="s">
        <v>26129</v>
      </c>
    </row>
    <row r="848" spans="1:3" x14ac:dyDescent="0.2">
      <c r="A848" t="s">
        <v>17572</v>
      </c>
      <c r="B848" t="s">
        <v>4403</v>
      </c>
    </row>
    <row r="849" spans="1:3" x14ac:dyDescent="0.2">
      <c r="A849" t="s">
        <v>20562</v>
      </c>
      <c r="B849" t="s">
        <v>20561</v>
      </c>
    </row>
    <row r="850" spans="1:3" x14ac:dyDescent="0.2">
      <c r="A850" t="s">
        <v>33908</v>
      </c>
      <c r="B850" t="s">
        <v>33907</v>
      </c>
    </row>
    <row r="851" spans="1:3" x14ac:dyDescent="0.2">
      <c r="A851" t="s">
        <v>30440</v>
      </c>
      <c r="B851" t="s">
        <v>30438</v>
      </c>
      <c r="C851" t="s">
        <v>30439</v>
      </c>
    </row>
    <row r="852" spans="1:3" x14ac:dyDescent="0.2">
      <c r="A852" t="s">
        <v>23851</v>
      </c>
      <c r="B852" t="s">
        <v>23850</v>
      </c>
    </row>
    <row r="853" spans="1:3" x14ac:dyDescent="0.2">
      <c r="A853" t="s">
        <v>41950</v>
      </c>
      <c r="B853" t="s">
        <v>41949</v>
      </c>
      <c r="C853" t="s">
        <v>30439</v>
      </c>
    </row>
    <row r="854" spans="1:3" x14ac:dyDescent="0.2">
      <c r="A854" t="s">
        <v>41632</v>
      </c>
      <c r="B854" t="s">
        <v>1538</v>
      </c>
    </row>
    <row r="855" spans="1:3" x14ac:dyDescent="0.2">
      <c r="A855" t="s">
        <v>20650</v>
      </c>
      <c r="B855" t="s">
        <v>20649</v>
      </c>
    </row>
    <row r="856" spans="1:3" x14ac:dyDescent="0.2">
      <c r="A856" t="s">
        <v>53330</v>
      </c>
      <c r="B856" t="s">
        <v>53331</v>
      </c>
      <c r="C856" t="s">
        <v>53332</v>
      </c>
    </row>
    <row r="857" spans="1:3" x14ac:dyDescent="0.2">
      <c r="A857" t="s">
        <v>12175</v>
      </c>
      <c r="B857" t="s">
        <v>12173</v>
      </c>
      <c r="C857" t="s">
        <v>12174</v>
      </c>
    </row>
    <row r="858" spans="1:3" x14ac:dyDescent="0.2">
      <c r="A858" t="s">
        <v>30089</v>
      </c>
      <c r="B858" t="s">
        <v>30087</v>
      </c>
      <c r="C858" t="s">
        <v>30088</v>
      </c>
    </row>
    <row r="859" spans="1:3" x14ac:dyDescent="0.2">
      <c r="A859" t="s">
        <v>30092</v>
      </c>
      <c r="B859" t="s">
        <v>30090</v>
      </c>
      <c r="C859" t="s">
        <v>30091</v>
      </c>
    </row>
    <row r="860" spans="1:3" x14ac:dyDescent="0.2">
      <c r="A860" t="s">
        <v>30095</v>
      </c>
      <c r="B860" t="s">
        <v>30093</v>
      </c>
      <c r="C860" t="s">
        <v>30094</v>
      </c>
    </row>
    <row r="861" spans="1:3" x14ac:dyDescent="0.2">
      <c r="A861" t="s">
        <v>41633</v>
      </c>
      <c r="B861" t="s">
        <v>1539</v>
      </c>
    </row>
    <row r="862" spans="1:3" x14ac:dyDescent="0.2">
      <c r="A862" t="s">
        <v>21738</v>
      </c>
      <c r="B862" t="s">
        <v>21736</v>
      </c>
      <c r="C862" t="s">
        <v>21737</v>
      </c>
    </row>
    <row r="863" spans="1:3" x14ac:dyDescent="0.2">
      <c r="A863" t="s">
        <v>33545</v>
      </c>
      <c r="B863" t="s">
        <v>33543</v>
      </c>
      <c r="C863" t="s">
        <v>33544</v>
      </c>
    </row>
    <row r="864" spans="1:3" x14ac:dyDescent="0.2">
      <c r="A864" t="s">
        <v>35254</v>
      </c>
      <c r="B864" t="s">
        <v>35252</v>
      </c>
      <c r="C864" t="s">
        <v>35253</v>
      </c>
    </row>
    <row r="865" spans="1:3" x14ac:dyDescent="0.2">
      <c r="A865" t="s">
        <v>41634</v>
      </c>
      <c r="B865" t="s">
        <v>1540</v>
      </c>
    </row>
    <row r="866" spans="1:3" x14ac:dyDescent="0.2">
      <c r="A866" t="s">
        <v>38304</v>
      </c>
      <c r="B866" t="s">
        <v>38303</v>
      </c>
      <c r="C866" t="s">
        <v>33713</v>
      </c>
    </row>
    <row r="867" spans="1:3" x14ac:dyDescent="0.2">
      <c r="A867" t="s">
        <v>33714</v>
      </c>
      <c r="B867" t="s">
        <v>33712</v>
      </c>
      <c r="C867" t="s">
        <v>33713</v>
      </c>
    </row>
    <row r="868" spans="1:3" x14ac:dyDescent="0.2">
      <c r="A868" t="s">
        <v>18673</v>
      </c>
      <c r="B868" t="s">
        <v>18671</v>
      </c>
      <c r="C868" t="s">
        <v>18672</v>
      </c>
    </row>
    <row r="869" spans="1:3" x14ac:dyDescent="0.2">
      <c r="A869" t="s">
        <v>34457</v>
      </c>
      <c r="B869" t="s">
        <v>34456</v>
      </c>
    </row>
    <row r="870" spans="1:3" x14ac:dyDescent="0.2">
      <c r="A870" t="s">
        <v>41635</v>
      </c>
      <c r="B870" t="s">
        <v>1541</v>
      </c>
    </row>
    <row r="871" spans="1:3" x14ac:dyDescent="0.2">
      <c r="A871" t="s">
        <v>14508</v>
      </c>
      <c r="B871" t="s">
        <v>14506</v>
      </c>
      <c r="C871" t="s">
        <v>14507</v>
      </c>
    </row>
    <row r="872" spans="1:3" x14ac:dyDescent="0.2">
      <c r="A872" t="s">
        <v>10978</v>
      </c>
      <c r="B872" t="s">
        <v>10976</v>
      </c>
      <c r="C872" t="s">
        <v>10977</v>
      </c>
    </row>
    <row r="873" spans="1:3" x14ac:dyDescent="0.2">
      <c r="A873" t="s">
        <v>25672</v>
      </c>
      <c r="B873" t="s">
        <v>25671</v>
      </c>
    </row>
    <row r="874" spans="1:3" x14ac:dyDescent="0.2">
      <c r="A874" t="s">
        <v>25674</v>
      </c>
      <c r="B874" t="s">
        <v>25673</v>
      </c>
    </row>
    <row r="875" spans="1:3" x14ac:dyDescent="0.2">
      <c r="A875" t="s">
        <v>21821</v>
      </c>
      <c r="B875" t="s">
        <v>21819</v>
      </c>
      <c r="C875" t="s">
        <v>21820</v>
      </c>
    </row>
    <row r="876" spans="1:3" x14ac:dyDescent="0.2">
      <c r="A876" t="s">
        <v>47918</v>
      </c>
      <c r="B876" t="s">
        <v>47919</v>
      </c>
      <c r="C876" t="s">
        <v>47920</v>
      </c>
    </row>
    <row r="877" spans="1:3" x14ac:dyDescent="0.2">
      <c r="A877" t="s">
        <v>41637</v>
      </c>
      <c r="B877" t="s">
        <v>1543</v>
      </c>
    </row>
    <row r="878" spans="1:3" x14ac:dyDescent="0.2">
      <c r="A878" t="s">
        <v>18512</v>
      </c>
      <c r="B878" t="s">
        <v>18510</v>
      </c>
      <c r="C878" t="s">
        <v>18511</v>
      </c>
    </row>
    <row r="879" spans="1:3" x14ac:dyDescent="0.2">
      <c r="A879" t="s">
        <v>27165</v>
      </c>
      <c r="B879" t="s">
        <v>27164</v>
      </c>
    </row>
    <row r="880" spans="1:3" x14ac:dyDescent="0.2">
      <c r="A880" t="s">
        <v>31808</v>
      </c>
      <c r="B880" t="s">
        <v>31806</v>
      </c>
      <c r="C880" t="s">
        <v>31807</v>
      </c>
    </row>
    <row r="881" spans="1:3" x14ac:dyDescent="0.2">
      <c r="A881" t="s">
        <v>41636</v>
      </c>
      <c r="B881" t="s">
        <v>1542</v>
      </c>
    </row>
    <row r="882" spans="1:3" x14ac:dyDescent="0.2">
      <c r="A882" t="s">
        <v>28688</v>
      </c>
      <c r="B882" t="s">
        <v>25232</v>
      </c>
    </row>
    <row r="883" spans="1:3" x14ac:dyDescent="0.2">
      <c r="A883" t="s">
        <v>43535</v>
      </c>
      <c r="B883" t="s">
        <v>43536</v>
      </c>
    </row>
    <row r="884" spans="1:3" x14ac:dyDescent="0.2">
      <c r="A884" t="s">
        <v>34055</v>
      </c>
      <c r="B884" t="s">
        <v>34053</v>
      </c>
      <c r="C884" t="s">
        <v>34054</v>
      </c>
    </row>
    <row r="885" spans="1:3" x14ac:dyDescent="0.2">
      <c r="A885" t="s">
        <v>35356</v>
      </c>
      <c r="B885" t="s">
        <v>35354</v>
      </c>
      <c r="C885" t="s">
        <v>35355</v>
      </c>
    </row>
    <row r="886" spans="1:3" x14ac:dyDescent="0.2">
      <c r="A886" t="s">
        <v>20739</v>
      </c>
      <c r="B886" t="s">
        <v>4406</v>
      </c>
      <c r="C886" t="s">
        <v>20738</v>
      </c>
    </row>
    <row r="887" spans="1:3" x14ac:dyDescent="0.2">
      <c r="A887" t="s">
        <v>14484</v>
      </c>
      <c r="B887" t="s">
        <v>4409</v>
      </c>
      <c r="C887" t="s">
        <v>14483</v>
      </c>
    </row>
    <row r="888" spans="1:3" x14ac:dyDescent="0.2">
      <c r="A888" t="s">
        <v>32306</v>
      </c>
      <c r="B888" t="s">
        <v>32304</v>
      </c>
      <c r="C888" t="s">
        <v>32305</v>
      </c>
    </row>
    <row r="889" spans="1:3" x14ac:dyDescent="0.2">
      <c r="A889" t="s">
        <v>42670</v>
      </c>
      <c r="B889" t="s">
        <v>10516</v>
      </c>
    </row>
    <row r="890" spans="1:3" x14ac:dyDescent="0.2">
      <c r="A890" t="s">
        <v>41639</v>
      </c>
      <c r="B890" t="s">
        <v>1544</v>
      </c>
      <c r="C890" t="s">
        <v>41638</v>
      </c>
    </row>
    <row r="891" spans="1:3" x14ac:dyDescent="0.2">
      <c r="A891" t="s">
        <v>27449</v>
      </c>
      <c r="B891" t="s">
        <v>27448</v>
      </c>
    </row>
    <row r="892" spans="1:3" x14ac:dyDescent="0.2">
      <c r="A892" t="s">
        <v>41640</v>
      </c>
      <c r="B892" t="s">
        <v>1545</v>
      </c>
    </row>
    <row r="893" spans="1:3" x14ac:dyDescent="0.2">
      <c r="A893" t="s">
        <v>51716</v>
      </c>
      <c r="B893" t="s">
        <v>51717</v>
      </c>
    </row>
    <row r="894" spans="1:3" x14ac:dyDescent="0.2">
      <c r="A894" t="s">
        <v>51718</v>
      </c>
      <c r="B894" t="s">
        <v>51719</v>
      </c>
    </row>
    <row r="895" spans="1:3" x14ac:dyDescent="0.2">
      <c r="A895" t="s">
        <v>51720</v>
      </c>
      <c r="B895" t="s">
        <v>51721</v>
      </c>
    </row>
    <row r="896" spans="1:3" x14ac:dyDescent="0.2">
      <c r="A896" t="s">
        <v>51722</v>
      </c>
      <c r="B896" t="s">
        <v>51723</v>
      </c>
    </row>
    <row r="897" spans="1:3" x14ac:dyDescent="0.2">
      <c r="A897" t="s">
        <v>53333</v>
      </c>
      <c r="B897" t="s">
        <v>53334</v>
      </c>
    </row>
    <row r="898" spans="1:3" x14ac:dyDescent="0.2">
      <c r="A898" t="s">
        <v>18782</v>
      </c>
      <c r="B898" t="s">
        <v>18780</v>
      </c>
      <c r="C898" t="s">
        <v>18781</v>
      </c>
    </row>
    <row r="899" spans="1:3" x14ac:dyDescent="0.2">
      <c r="A899" t="s">
        <v>19901</v>
      </c>
      <c r="B899" t="s">
        <v>19900</v>
      </c>
    </row>
    <row r="900" spans="1:3" x14ac:dyDescent="0.2">
      <c r="A900" t="s">
        <v>30926</v>
      </c>
      <c r="B900" t="s">
        <v>398</v>
      </c>
      <c r="C900" t="s">
        <v>30925</v>
      </c>
    </row>
    <row r="901" spans="1:3" x14ac:dyDescent="0.2">
      <c r="A901" t="s">
        <v>30927</v>
      </c>
      <c r="B901" t="s">
        <v>400</v>
      </c>
    </row>
    <row r="902" spans="1:3" x14ac:dyDescent="0.2">
      <c r="A902" t="s">
        <v>41641</v>
      </c>
      <c r="B902" t="s">
        <v>1546</v>
      </c>
    </row>
    <row r="903" spans="1:3" x14ac:dyDescent="0.2">
      <c r="A903" t="s">
        <v>11014</v>
      </c>
      <c r="B903" t="s">
        <v>7876</v>
      </c>
      <c r="C903" t="s">
        <v>11013</v>
      </c>
    </row>
    <row r="904" spans="1:3" x14ac:dyDescent="0.2">
      <c r="A904" t="s">
        <v>43537</v>
      </c>
      <c r="B904" t="s">
        <v>43538</v>
      </c>
    </row>
    <row r="905" spans="1:3" x14ac:dyDescent="0.2">
      <c r="A905" t="s">
        <v>11036</v>
      </c>
      <c r="B905" t="s">
        <v>11035</v>
      </c>
    </row>
    <row r="906" spans="1:3" x14ac:dyDescent="0.2">
      <c r="A906" t="s">
        <v>11061</v>
      </c>
      <c r="B906" t="s">
        <v>11059</v>
      </c>
      <c r="C906" t="s">
        <v>11060</v>
      </c>
    </row>
    <row r="907" spans="1:3" x14ac:dyDescent="0.2">
      <c r="A907" t="s">
        <v>26118</v>
      </c>
      <c r="B907" t="s">
        <v>26117</v>
      </c>
    </row>
    <row r="908" spans="1:3" x14ac:dyDescent="0.2">
      <c r="A908" t="s">
        <v>41642</v>
      </c>
      <c r="B908" t="s">
        <v>1547</v>
      </c>
    </row>
    <row r="909" spans="1:3" x14ac:dyDescent="0.2">
      <c r="A909" t="s">
        <v>14162</v>
      </c>
      <c r="B909" t="s">
        <v>7878</v>
      </c>
    </row>
    <row r="910" spans="1:3" x14ac:dyDescent="0.2">
      <c r="A910" t="s">
        <v>52203</v>
      </c>
      <c r="B910" t="s">
        <v>52204</v>
      </c>
    </row>
    <row r="911" spans="1:3" x14ac:dyDescent="0.2">
      <c r="A911" t="s">
        <v>52205</v>
      </c>
      <c r="B911" t="s">
        <v>52206</v>
      </c>
    </row>
    <row r="912" spans="1:3" x14ac:dyDescent="0.2">
      <c r="A912" t="s">
        <v>52207</v>
      </c>
      <c r="B912" t="s">
        <v>52208</v>
      </c>
    </row>
    <row r="913" spans="1:3" x14ac:dyDescent="0.2">
      <c r="A913" t="s">
        <v>50165</v>
      </c>
      <c r="B913" t="s">
        <v>50166</v>
      </c>
    </row>
    <row r="914" spans="1:3" x14ac:dyDescent="0.2">
      <c r="A914" t="s">
        <v>50167</v>
      </c>
      <c r="B914" t="s">
        <v>50168</v>
      </c>
    </row>
    <row r="915" spans="1:3" x14ac:dyDescent="0.2">
      <c r="A915" t="s">
        <v>50169</v>
      </c>
      <c r="B915" t="s">
        <v>50170</v>
      </c>
    </row>
    <row r="916" spans="1:3" x14ac:dyDescent="0.2">
      <c r="A916" t="s">
        <v>50171</v>
      </c>
      <c r="B916" t="s">
        <v>50172</v>
      </c>
    </row>
    <row r="917" spans="1:3" x14ac:dyDescent="0.2">
      <c r="A917" t="s">
        <v>50173</v>
      </c>
      <c r="B917" t="s">
        <v>50174</v>
      </c>
    </row>
    <row r="918" spans="1:3" x14ac:dyDescent="0.2">
      <c r="A918" t="s">
        <v>50175</v>
      </c>
      <c r="B918" t="s">
        <v>50176</v>
      </c>
    </row>
    <row r="919" spans="1:3" x14ac:dyDescent="0.2">
      <c r="A919" t="s">
        <v>50177</v>
      </c>
      <c r="B919" t="s">
        <v>50178</v>
      </c>
    </row>
    <row r="920" spans="1:3" x14ac:dyDescent="0.2">
      <c r="A920" t="s">
        <v>50179</v>
      </c>
      <c r="B920" t="s">
        <v>50180</v>
      </c>
    </row>
    <row r="921" spans="1:3" x14ac:dyDescent="0.2">
      <c r="A921" t="s">
        <v>8221</v>
      </c>
      <c r="B921" t="s">
        <v>4412</v>
      </c>
      <c r="C921" t="s">
        <v>8220</v>
      </c>
    </row>
    <row r="922" spans="1:3" x14ac:dyDescent="0.2">
      <c r="A922" t="s">
        <v>19476</v>
      </c>
      <c r="B922" t="s">
        <v>19475</v>
      </c>
    </row>
    <row r="923" spans="1:3" x14ac:dyDescent="0.2">
      <c r="A923" t="s">
        <v>20565</v>
      </c>
      <c r="B923" t="s">
        <v>20564</v>
      </c>
    </row>
    <row r="924" spans="1:3" x14ac:dyDescent="0.2">
      <c r="A924" t="s">
        <v>18989</v>
      </c>
      <c r="B924" t="s">
        <v>18987</v>
      </c>
      <c r="C924" t="s">
        <v>18988</v>
      </c>
    </row>
    <row r="925" spans="1:3" x14ac:dyDescent="0.2">
      <c r="A925" t="s">
        <v>11500</v>
      </c>
      <c r="B925" t="s">
        <v>5479</v>
      </c>
      <c r="C925" t="s">
        <v>11499</v>
      </c>
    </row>
    <row r="926" spans="1:3" x14ac:dyDescent="0.2">
      <c r="A926" t="s">
        <v>11549</v>
      </c>
      <c r="B926" t="s">
        <v>11548</v>
      </c>
    </row>
    <row r="927" spans="1:3" x14ac:dyDescent="0.2">
      <c r="A927" t="s">
        <v>8294</v>
      </c>
      <c r="B927" t="s">
        <v>5482</v>
      </c>
      <c r="C927" t="s">
        <v>8293</v>
      </c>
    </row>
    <row r="928" spans="1:3" x14ac:dyDescent="0.2">
      <c r="A928" t="s">
        <v>11538</v>
      </c>
      <c r="B928" t="s">
        <v>5485</v>
      </c>
      <c r="C928" t="s">
        <v>11537</v>
      </c>
    </row>
    <row r="929" spans="1:3" x14ac:dyDescent="0.2">
      <c r="A929" t="s">
        <v>11565</v>
      </c>
      <c r="B929" t="s">
        <v>154</v>
      </c>
      <c r="C929" t="s">
        <v>11564</v>
      </c>
    </row>
    <row r="930" spans="1:3" x14ac:dyDescent="0.2">
      <c r="A930" t="s">
        <v>11590</v>
      </c>
      <c r="B930" t="s">
        <v>11589</v>
      </c>
    </row>
    <row r="931" spans="1:3" x14ac:dyDescent="0.2">
      <c r="A931" t="s">
        <v>11638</v>
      </c>
      <c r="B931" t="s">
        <v>157</v>
      </c>
      <c r="C931" t="s">
        <v>11637</v>
      </c>
    </row>
    <row r="932" spans="1:3" x14ac:dyDescent="0.2">
      <c r="A932" t="s">
        <v>32872</v>
      </c>
      <c r="B932" t="s">
        <v>32871</v>
      </c>
    </row>
    <row r="933" spans="1:3" x14ac:dyDescent="0.2">
      <c r="A933" t="s">
        <v>32874</v>
      </c>
      <c r="B933" t="s">
        <v>32873</v>
      </c>
    </row>
    <row r="934" spans="1:3" x14ac:dyDescent="0.2">
      <c r="A934" t="s">
        <v>8395</v>
      </c>
      <c r="B934" t="s">
        <v>160</v>
      </c>
      <c r="C934" t="s">
        <v>8394</v>
      </c>
    </row>
    <row r="935" spans="1:3" x14ac:dyDescent="0.2">
      <c r="A935" t="s">
        <v>11695</v>
      </c>
      <c r="B935" t="s">
        <v>163</v>
      </c>
      <c r="C935" t="s">
        <v>11694</v>
      </c>
    </row>
    <row r="936" spans="1:3" x14ac:dyDescent="0.2">
      <c r="A936" t="s">
        <v>19478</v>
      </c>
      <c r="B936" t="s">
        <v>19477</v>
      </c>
    </row>
    <row r="937" spans="1:3" x14ac:dyDescent="0.2">
      <c r="A937" t="s">
        <v>11717</v>
      </c>
      <c r="B937" t="s">
        <v>165</v>
      </c>
      <c r="C937" t="s">
        <v>11716</v>
      </c>
    </row>
    <row r="938" spans="1:3" x14ac:dyDescent="0.2">
      <c r="A938" t="s">
        <v>14764</v>
      </c>
      <c r="B938" t="s">
        <v>167</v>
      </c>
      <c r="C938" t="s">
        <v>14763</v>
      </c>
    </row>
    <row r="939" spans="1:3" x14ac:dyDescent="0.2">
      <c r="A939" t="s">
        <v>14789</v>
      </c>
      <c r="B939" t="s">
        <v>170</v>
      </c>
      <c r="C939" t="s">
        <v>14788</v>
      </c>
    </row>
    <row r="940" spans="1:3" x14ac:dyDescent="0.2">
      <c r="A940" t="s">
        <v>14825</v>
      </c>
      <c r="B940" t="s">
        <v>173</v>
      </c>
      <c r="C940" t="s">
        <v>14824</v>
      </c>
    </row>
    <row r="941" spans="1:3" x14ac:dyDescent="0.2">
      <c r="A941" t="s">
        <v>41644</v>
      </c>
      <c r="B941" t="s">
        <v>1548</v>
      </c>
      <c r="C941" t="s">
        <v>41643</v>
      </c>
    </row>
    <row r="942" spans="1:3" x14ac:dyDescent="0.2">
      <c r="A942" t="s">
        <v>21144</v>
      </c>
      <c r="B942" t="s">
        <v>176</v>
      </c>
      <c r="C942" t="s">
        <v>21143</v>
      </c>
    </row>
    <row r="943" spans="1:3" x14ac:dyDescent="0.2">
      <c r="A943" t="s">
        <v>41653</v>
      </c>
      <c r="B943" t="s">
        <v>1556</v>
      </c>
      <c r="C943" t="s">
        <v>41652</v>
      </c>
    </row>
    <row r="944" spans="1:3" x14ac:dyDescent="0.2">
      <c r="A944" t="s">
        <v>27168</v>
      </c>
      <c r="B944" t="s">
        <v>27166</v>
      </c>
      <c r="C944" t="s">
        <v>27167</v>
      </c>
    </row>
    <row r="945" spans="1:3" x14ac:dyDescent="0.2">
      <c r="A945" t="s">
        <v>20033</v>
      </c>
      <c r="B945" t="s">
        <v>20032</v>
      </c>
    </row>
    <row r="946" spans="1:3" x14ac:dyDescent="0.2">
      <c r="A946" t="s">
        <v>50181</v>
      </c>
      <c r="B946" t="s">
        <v>50182</v>
      </c>
    </row>
    <row r="947" spans="1:3" x14ac:dyDescent="0.2">
      <c r="A947" t="s">
        <v>16261</v>
      </c>
      <c r="B947" t="s">
        <v>8048</v>
      </c>
      <c r="C947" t="s">
        <v>16260</v>
      </c>
    </row>
    <row r="948" spans="1:3" x14ac:dyDescent="0.2">
      <c r="A948" t="s">
        <v>16285</v>
      </c>
      <c r="B948" t="s">
        <v>11291</v>
      </c>
      <c r="C948" t="s">
        <v>16284</v>
      </c>
    </row>
    <row r="949" spans="1:3" x14ac:dyDescent="0.2">
      <c r="A949" t="s">
        <v>16295</v>
      </c>
      <c r="B949" t="s">
        <v>14387</v>
      </c>
      <c r="C949" t="s">
        <v>16294</v>
      </c>
    </row>
    <row r="950" spans="1:3" x14ac:dyDescent="0.2">
      <c r="A950" t="s">
        <v>41645</v>
      </c>
      <c r="B950" t="s">
        <v>1549</v>
      </c>
    </row>
    <row r="951" spans="1:3" x14ac:dyDescent="0.2">
      <c r="A951" t="s">
        <v>16299</v>
      </c>
      <c r="B951" t="s">
        <v>14389</v>
      </c>
      <c r="C951" t="s">
        <v>16298</v>
      </c>
    </row>
    <row r="952" spans="1:3" x14ac:dyDescent="0.2">
      <c r="A952" t="s">
        <v>29179</v>
      </c>
      <c r="B952" t="s">
        <v>29178</v>
      </c>
      <c r="C952" t="s">
        <v>18488</v>
      </c>
    </row>
    <row r="953" spans="1:3" x14ac:dyDescent="0.2">
      <c r="A953" t="s">
        <v>29181</v>
      </c>
      <c r="B953" t="s">
        <v>29180</v>
      </c>
    </row>
    <row r="954" spans="1:3" x14ac:dyDescent="0.2">
      <c r="A954" t="s">
        <v>37260</v>
      </c>
      <c r="B954" t="s">
        <v>37258</v>
      </c>
      <c r="C954" t="s">
        <v>37259</v>
      </c>
    </row>
    <row r="955" spans="1:3" x14ac:dyDescent="0.2">
      <c r="A955" t="s">
        <v>27396</v>
      </c>
      <c r="B955" t="s">
        <v>27395</v>
      </c>
    </row>
    <row r="956" spans="1:3" x14ac:dyDescent="0.2">
      <c r="A956" t="s">
        <v>41646</v>
      </c>
      <c r="B956" t="s">
        <v>1550</v>
      </c>
    </row>
    <row r="957" spans="1:3" x14ac:dyDescent="0.2">
      <c r="A957" t="s">
        <v>9424</v>
      </c>
      <c r="B957" t="s">
        <v>7840</v>
      </c>
      <c r="C957" t="s">
        <v>9423</v>
      </c>
    </row>
    <row r="958" spans="1:3" x14ac:dyDescent="0.2">
      <c r="A958" t="s">
        <v>41647</v>
      </c>
      <c r="B958" t="s">
        <v>1551</v>
      </c>
    </row>
    <row r="959" spans="1:3" x14ac:dyDescent="0.2">
      <c r="A959" t="s">
        <v>12607</v>
      </c>
      <c r="B959" t="s">
        <v>7843</v>
      </c>
    </row>
    <row r="960" spans="1:3" x14ac:dyDescent="0.2">
      <c r="A960" t="s">
        <v>19449</v>
      </c>
      <c r="B960" t="s">
        <v>14391</v>
      </c>
    </row>
    <row r="961" spans="1:3" x14ac:dyDescent="0.2">
      <c r="A961" t="s">
        <v>19472</v>
      </c>
      <c r="B961" t="s">
        <v>14394</v>
      </c>
      <c r="C961" t="s">
        <v>19471</v>
      </c>
    </row>
    <row r="962" spans="1:3" x14ac:dyDescent="0.2">
      <c r="A962" t="s">
        <v>41648</v>
      </c>
      <c r="B962" t="s">
        <v>1552</v>
      </c>
    </row>
    <row r="963" spans="1:3" x14ac:dyDescent="0.2">
      <c r="A963" t="s">
        <v>30098</v>
      </c>
      <c r="B963" t="s">
        <v>30096</v>
      </c>
      <c r="C963" t="s">
        <v>30097</v>
      </c>
    </row>
    <row r="964" spans="1:3" x14ac:dyDescent="0.2">
      <c r="A964" t="s">
        <v>29297</v>
      </c>
      <c r="B964" t="s">
        <v>29296</v>
      </c>
      <c r="C964" t="s">
        <v>17880</v>
      </c>
    </row>
    <row r="965" spans="1:3" x14ac:dyDescent="0.2">
      <c r="A965" t="s">
        <v>41649</v>
      </c>
      <c r="B965" t="s">
        <v>1553</v>
      </c>
    </row>
    <row r="966" spans="1:3" x14ac:dyDescent="0.2">
      <c r="A966" t="s">
        <v>25795</v>
      </c>
      <c r="B966" t="s">
        <v>29298</v>
      </c>
      <c r="C966" t="s">
        <v>29299</v>
      </c>
    </row>
    <row r="967" spans="1:3" x14ac:dyDescent="0.2">
      <c r="A967" t="s">
        <v>18570</v>
      </c>
      <c r="B967" t="s">
        <v>18569</v>
      </c>
    </row>
    <row r="968" spans="1:3" x14ac:dyDescent="0.2">
      <c r="A968" t="s">
        <v>41650</v>
      </c>
      <c r="B968" t="s">
        <v>1554</v>
      </c>
    </row>
    <row r="969" spans="1:3" x14ac:dyDescent="0.2">
      <c r="A969" t="s">
        <v>32508</v>
      </c>
      <c r="B969" t="s">
        <v>14235</v>
      </c>
    </row>
    <row r="970" spans="1:3" x14ac:dyDescent="0.2">
      <c r="A970" t="s">
        <v>40983</v>
      </c>
      <c r="B970" t="s">
        <v>40982</v>
      </c>
    </row>
    <row r="971" spans="1:3" x14ac:dyDescent="0.2">
      <c r="A971" t="s">
        <v>37034</v>
      </c>
      <c r="B971" t="s">
        <v>37033</v>
      </c>
    </row>
    <row r="972" spans="1:3" x14ac:dyDescent="0.2">
      <c r="A972" t="s">
        <v>41952</v>
      </c>
      <c r="B972" t="s">
        <v>41951</v>
      </c>
    </row>
    <row r="973" spans="1:3" x14ac:dyDescent="0.2">
      <c r="A973" t="s">
        <v>52209</v>
      </c>
      <c r="B973" t="s">
        <v>52210</v>
      </c>
    </row>
    <row r="974" spans="1:3" x14ac:dyDescent="0.2">
      <c r="A974" t="s">
        <v>26589</v>
      </c>
      <c r="B974" t="s">
        <v>30099</v>
      </c>
      <c r="C974" t="s">
        <v>26588</v>
      </c>
    </row>
    <row r="975" spans="1:3" x14ac:dyDescent="0.2">
      <c r="A975" t="s">
        <v>26592</v>
      </c>
      <c r="B975" t="s">
        <v>26590</v>
      </c>
      <c r="C975" t="s">
        <v>26591</v>
      </c>
    </row>
    <row r="976" spans="1:3" x14ac:dyDescent="0.2">
      <c r="A976" t="s">
        <v>26594</v>
      </c>
      <c r="B976" t="s">
        <v>26593</v>
      </c>
    </row>
    <row r="977" spans="1:3" x14ac:dyDescent="0.2">
      <c r="A977" t="s">
        <v>37432</v>
      </c>
      <c r="B977" t="s">
        <v>37431</v>
      </c>
    </row>
    <row r="978" spans="1:3" x14ac:dyDescent="0.2">
      <c r="A978" t="s">
        <v>38099</v>
      </c>
      <c r="B978" t="s">
        <v>38097</v>
      </c>
      <c r="C978" t="s">
        <v>38098</v>
      </c>
    </row>
    <row r="979" spans="1:3" x14ac:dyDescent="0.2">
      <c r="A979" t="s">
        <v>26597</v>
      </c>
      <c r="B979" t="s">
        <v>26595</v>
      </c>
      <c r="C979" t="s">
        <v>26596</v>
      </c>
    </row>
    <row r="980" spans="1:3" x14ac:dyDescent="0.2">
      <c r="A980" t="s">
        <v>26600</v>
      </c>
      <c r="B980" t="s">
        <v>26598</v>
      </c>
      <c r="C980" t="s">
        <v>26599</v>
      </c>
    </row>
    <row r="981" spans="1:3" x14ac:dyDescent="0.2">
      <c r="A981" t="s">
        <v>41651</v>
      </c>
      <c r="B981" t="s">
        <v>1555</v>
      </c>
    </row>
    <row r="982" spans="1:3" x14ac:dyDescent="0.2">
      <c r="A982" t="s">
        <v>34645</v>
      </c>
      <c r="B982" t="s">
        <v>10042</v>
      </c>
    </row>
    <row r="983" spans="1:3" x14ac:dyDescent="0.2">
      <c r="A983" t="s">
        <v>53335</v>
      </c>
      <c r="B983" t="s">
        <v>53336</v>
      </c>
    </row>
    <row r="984" spans="1:3" x14ac:dyDescent="0.2">
      <c r="A984" t="s">
        <v>26603</v>
      </c>
      <c r="B984" t="s">
        <v>26601</v>
      </c>
      <c r="C984" t="s">
        <v>26602</v>
      </c>
    </row>
    <row r="985" spans="1:3" x14ac:dyDescent="0.2">
      <c r="A985" t="s">
        <v>43255</v>
      </c>
      <c r="B985" t="s">
        <v>43254</v>
      </c>
      <c r="C985" t="s">
        <v>26602</v>
      </c>
    </row>
    <row r="986" spans="1:3" x14ac:dyDescent="0.2">
      <c r="A986" t="s">
        <v>41954</v>
      </c>
      <c r="B986" t="s">
        <v>41953</v>
      </c>
    </row>
    <row r="987" spans="1:3" x14ac:dyDescent="0.2">
      <c r="A987" t="s">
        <v>23126</v>
      </c>
      <c r="B987" t="s">
        <v>23125</v>
      </c>
    </row>
    <row r="988" spans="1:3" x14ac:dyDescent="0.2">
      <c r="A988" t="s">
        <v>26605</v>
      </c>
      <c r="B988" t="s">
        <v>26604</v>
      </c>
    </row>
    <row r="989" spans="1:3" x14ac:dyDescent="0.2">
      <c r="A989" t="s">
        <v>36747</v>
      </c>
      <c r="B989" t="s">
        <v>36745</v>
      </c>
      <c r="C989" t="s">
        <v>36746</v>
      </c>
    </row>
    <row r="990" spans="1:3" x14ac:dyDescent="0.2">
      <c r="A990" t="s">
        <v>52211</v>
      </c>
      <c r="B990" t="s">
        <v>52212</v>
      </c>
    </row>
    <row r="991" spans="1:3" x14ac:dyDescent="0.2">
      <c r="A991" t="s">
        <v>27314</v>
      </c>
      <c r="B991" t="s">
        <v>8809</v>
      </c>
      <c r="C991" t="s">
        <v>27313</v>
      </c>
    </row>
    <row r="992" spans="1:3" x14ac:dyDescent="0.2">
      <c r="A992" t="s">
        <v>27316</v>
      </c>
      <c r="B992" t="s">
        <v>8811</v>
      </c>
      <c r="C992" t="s">
        <v>27315</v>
      </c>
    </row>
    <row r="993" spans="1:3" x14ac:dyDescent="0.2">
      <c r="A993" t="s">
        <v>27317</v>
      </c>
      <c r="B993" t="s">
        <v>8813</v>
      </c>
    </row>
    <row r="994" spans="1:3" x14ac:dyDescent="0.2">
      <c r="A994" t="s">
        <v>41654</v>
      </c>
      <c r="B994" t="s">
        <v>1557</v>
      </c>
    </row>
    <row r="995" spans="1:3" x14ac:dyDescent="0.2">
      <c r="A995" t="s">
        <v>43539</v>
      </c>
      <c r="B995" t="s">
        <v>37078</v>
      </c>
    </row>
    <row r="996" spans="1:3" x14ac:dyDescent="0.2">
      <c r="A996" t="s">
        <v>43540</v>
      </c>
      <c r="B996" t="s">
        <v>31783</v>
      </c>
    </row>
    <row r="997" spans="1:3" x14ac:dyDescent="0.2">
      <c r="A997" t="s">
        <v>30905</v>
      </c>
      <c r="B997" t="s">
        <v>27352</v>
      </c>
      <c r="C997" t="s">
        <v>30904</v>
      </c>
    </row>
    <row r="998" spans="1:3" x14ac:dyDescent="0.2">
      <c r="A998" t="s">
        <v>30907</v>
      </c>
      <c r="B998" t="s">
        <v>30906</v>
      </c>
    </row>
    <row r="999" spans="1:3" x14ac:dyDescent="0.2">
      <c r="A999" t="s">
        <v>34872</v>
      </c>
      <c r="B999" t="s">
        <v>34871</v>
      </c>
    </row>
    <row r="1000" spans="1:3" x14ac:dyDescent="0.2">
      <c r="A1000" t="s">
        <v>43541</v>
      </c>
      <c r="B1000" t="s">
        <v>16607</v>
      </c>
    </row>
    <row r="1001" spans="1:3" x14ac:dyDescent="0.2">
      <c r="A1001" t="s">
        <v>43542</v>
      </c>
      <c r="B1001" t="s">
        <v>30908</v>
      </c>
    </row>
    <row r="1002" spans="1:3" x14ac:dyDescent="0.2">
      <c r="A1002" t="s">
        <v>43543</v>
      </c>
      <c r="B1002" t="s">
        <v>31822</v>
      </c>
    </row>
    <row r="1003" spans="1:3" x14ac:dyDescent="0.2">
      <c r="A1003" t="s">
        <v>30910</v>
      </c>
      <c r="B1003" t="s">
        <v>30909</v>
      </c>
    </row>
    <row r="1004" spans="1:3" x14ac:dyDescent="0.2">
      <c r="A1004" t="s">
        <v>30912</v>
      </c>
      <c r="B1004" t="s">
        <v>30911</v>
      </c>
    </row>
    <row r="1005" spans="1:3" x14ac:dyDescent="0.2">
      <c r="A1005" t="s">
        <v>33069</v>
      </c>
      <c r="B1005" t="s">
        <v>36339</v>
      </c>
    </row>
    <row r="1006" spans="1:3" x14ac:dyDescent="0.2">
      <c r="A1006" t="s">
        <v>30915</v>
      </c>
      <c r="B1006" t="s">
        <v>30913</v>
      </c>
      <c r="C1006" t="s">
        <v>30914</v>
      </c>
    </row>
    <row r="1007" spans="1:3" x14ac:dyDescent="0.2">
      <c r="A1007" t="s">
        <v>30917</v>
      </c>
      <c r="B1007" t="s">
        <v>30916</v>
      </c>
    </row>
    <row r="1008" spans="1:3" x14ac:dyDescent="0.2">
      <c r="A1008" t="s">
        <v>43544</v>
      </c>
      <c r="B1008" t="s">
        <v>39979</v>
      </c>
    </row>
    <row r="1009" spans="1:3" x14ac:dyDescent="0.2">
      <c r="A1009" t="s">
        <v>42806</v>
      </c>
      <c r="B1009" t="s">
        <v>42805</v>
      </c>
    </row>
    <row r="1010" spans="1:3" x14ac:dyDescent="0.2">
      <c r="A1010" t="s">
        <v>42806</v>
      </c>
      <c r="B1010" t="s">
        <v>15571</v>
      </c>
    </row>
    <row r="1011" spans="1:3" x14ac:dyDescent="0.2">
      <c r="A1011" t="s">
        <v>30419</v>
      </c>
      <c r="B1011" t="s">
        <v>37079</v>
      </c>
      <c r="C1011" t="s">
        <v>37080</v>
      </c>
    </row>
    <row r="1012" spans="1:3" x14ac:dyDescent="0.2">
      <c r="A1012" t="s">
        <v>30919</v>
      </c>
      <c r="B1012" t="s">
        <v>30918</v>
      </c>
    </row>
    <row r="1013" spans="1:3" x14ac:dyDescent="0.2">
      <c r="A1013" t="s">
        <v>37306</v>
      </c>
      <c r="B1013" t="s">
        <v>37305</v>
      </c>
    </row>
    <row r="1014" spans="1:3" x14ac:dyDescent="0.2">
      <c r="A1014" t="s">
        <v>43545</v>
      </c>
      <c r="B1014" t="s">
        <v>30920</v>
      </c>
    </row>
    <row r="1015" spans="1:3" x14ac:dyDescent="0.2">
      <c r="A1015" t="s">
        <v>43546</v>
      </c>
      <c r="B1015" t="s">
        <v>32320</v>
      </c>
    </row>
    <row r="1016" spans="1:3" x14ac:dyDescent="0.2">
      <c r="A1016" t="s">
        <v>43547</v>
      </c>
      <c r="B1016" t="s">
        <v>35907</v>
      </c>
    </row>
    <row r="1017" spans="1:3" x14ac:dyDescent="0.2">
      <c r="A1017" t="s">
        <v>14580</v>
      </c>
      <c r="B1017" t="s">
        <v>14579</v>
      </c>
    </row>
    <row r="1018" spans="1:3" x14ac:dyDescent="0.2">
      <c r="A1018" t="s">
        <v>34346</v>
      </c>
      <c r="B1018" t="s">
        <v>34345</v>
      </c>
    </row>
    <row r="1019" spans="1:3" x14ac:dyDescent="0.2">
      <c r="A1019" t="s">
        <v>34349</v>
      </c>
      <c r="B1019" t="s">
        <v>34347</v>
      </c>
      <c r="C1019" t="s">
        <v>34348</v>
      </c>
    </row>
    <row r="1020" spans="1:3" x14ac:dyDescent="0.2">
      <c r="A1020" t="s">
        <v>40178</v>
      </c>
      <c r="B1020" t="s">
        <v>40177</v>
      </c>
    </row>
    <row r="1021" spans="1:3" x14ac:dyDescent="0.2">
      <c r="A1021" t="s">
        <v>39981</v>
      </c>
      <c r="B1021" t="s">
        <v>39980</v>
      </c>
      <c r="C1021" t="s">
        <v>34348</v>
      </c>
    </row>
    <row r="1022" spans="1:3" x14ac:dyDescent="0.2">
      <c r="A1022" t="s">
        <v>39455</v>
      </c>
      <c r="B1022" t="s">
        <v>39454</v>
      </c>
    </row>
    <row r="1023" spans="1:3" x14ac:dyDescent="0.2">
      <c r="A1023" t="s">
        <v>14575</v>
      </c>
      <c r="B1023" t="s">
        <v>14574</v>
      </c>
    </row>
    <row r="1024" spans="1:3" x14ac:dyDescent="0.2">
      <c r="A1024" t="s">
        <v>41656</v>
      </c>
      <c r="B1024" t="s">
        <v>1558</v>
      </c>
      <c r="C1024" t="s">
        <v>41655</v>
      </c>
    </row>
    <row r="1025" spans="1:3" x14ac:dyDescent="0.2">
      <c r="A1025" t="s">
        <v>34353</v>
      </c>
      <c r="B1025" t="s">
        <v>34352</v>
      </c>
    </row>
    <row r="1026" spans="1:3" x14ac:dyDescent="0.2">
      <c r="A1026" t="s">
        <v>41657</v>
      </c>
      <c r="B1026" t="s">
        <v>1559</v>
      </c>
    </row>
    <row r="1027" spans="1:3" x14ac:dyDescent="0.2">
      <c r="A1027" t="s">
        <v>34766</v>
      </c>
      <c r="B1027" t="s">
        <v>34765</v>
      </c>
    </row>
    <row r="1028" spans="1:3" x14ac:dyDescent="0.2">
      <c r="A1028" t="s">
        <v>41658</v>
      </c>
      <c r="B1028" t="s">
        <v>1560</v>
      </c>
    </row>
    <row r="1029" spans="1:3" x14ac:dyDescent="0.2">
      <c r="A1029" t="s">
        <v>41284</v>
      </c>
      <c r="B1029" t="s">
        <v>41282</v>
      </c>
      <c r="C1029" t="s">
        <v>41283</v>
      </c>
    </row>
    <row r="1030" spans="1:3" x14ac:dyDescent="0.2">
      <c r="A1030" t="s">
        <v>20832</v>
      </c>
      <c r="B1030" t="s">
        <v>20831</v>
      </c>
    </row>
    <row r="1031" spans="1:3" x14ac:dyDescent="0.2">
      <c r="A1031" t="s">
        <v>17029</v>
      </c>
      <c r="B1031" t="s">
        <v>13868</v>
      </c>
    </row>
    <row r="1032" spans="1:3" x14ac:dyDescent="0.2">
      <c r="A1032" t="s">
        <v>11645</v>
      </c>
      <c r="B1032" t="s">
        <v>11644</v>
      </c>
    </row>
    <row r="1033" spans="1:3" x14ac:dyDescent="0.2">
      <c r="A1033" t="s">
        <v>41659</v>
      </c>
      <c r="B1033" t="s">
        <v>1561</v>
      </c>
    </row>
    <row r="1034" spans="1:3" x14ac:dyDescent="0.2">
      <c r="A1034" t="s">
        <v>41660</v>
      </c>
      <c r="B1034" t="s">
        <v>1562</v>
      </c>
    </row>
    <row r="1035" spans="1:3" x14ac:dyDescent="0.2">
      <c r="A1035" t="s">
        <v>41661</v>
      </c>
      <c r="B1035" t="s">
        <v>5211</v>
      </c>
    </row>
    <row r="1036" spans="1:3" x14ac:dyDescent="0.2">
      <c r="A1036" t="s">
        <v>27692</v>
      </c>
      <c r="B1036" t="s">
        <v>27691</v>
      </c>
    </row>
    <row r="1037" spans="1:3" x14ac:dyDescent="0.2">
      <c r="A1037" t="s">
        <v>31256</v>
      </c>
      <c r="B1037" t="s">
        <v>31254</v>
      </c>
      <c r="C1037" t="s">
        <v>31255</v>
      </c>
    </row>
    <row r="1038" spans="1:3" x14ac:dyDescent="0.2">
      <c r="A1038" t="s">
        <v>27318</v>
      </c>
      <c r="B1038" t="s">
        <v>8815</v>
      </c>
    </row>
    <row r="1039" spans="1:3" x14ac:dyDescent="0.2">
      <c r="A1039" t="s">
        <v>41662</v>
      </c>
      <c r="B1039" t="s">
        <v>5212</v>
      </c>
    </row>
    <row r="1040" spans="1:3" x14ac:dyDescent="0.2">
      <c r="A1040" t="s">
        <v>26607</v>
      </c>
      <c r="B1040" t="s">
        <v>26606</v>
      </c>
    </row>
    <row r="1041" spans="1:3" x14ac:dyDescent="0.2">
      <c r="A1041" t="s">
        <v>41663</v>
      </c>
      <c r="B1041" t="s">
        <v>5213</v>
      </c>
    </row>
    <row r="1042" spans="1:3" x14ac:dyDescent="0.2">
      <c r="A1042" t="s">
        <v>26610</v>
      </c>
      <c r="B1042" t="s">
        <v>26608</v>
      </c>
      <c r="C1042" t="s">
        <v>26609</v>
      </c>
    </row>
    <row r="1043" spans="1:3" x14ac:dyDescent="0.2">
      <c r="A1043" t="s">
        <v>51724</v>
      </c>
      <c r="B1043" t="s">
        <v>51725</v>
      </c>
    </row>
    <row r="1044" spans="1:3" x14ac:dyDescent="0.2">
      <c r="A1044" t="s">
        <v>53337</v>
      </c>
      <c r="B1044" t="s">
        <v>53338</v>
      </c>
    </row>
    <row r="1045" spans="1:3" x14ac:dyDescent="0.2">
      <c r="A1045" t="s">
        <v>52213</v>
      </c>
      <c r="B1045" t="s">
        <v>52214</v>
      </c>
    </row>
    <row r="1046" spans="1:3" x14ac:dyDescent="0.2">
      <c r="A1046" t="s">
        <v>36650</v>
      </c>
      <c r="B1046" t="s">
        <v>36649</v>
      </c>
    </row>
    <row r="1047" spans="1:3" x14ac:dyDescent="0.2">
      <c r="A1047" t="s">
        <v>41664</v>
      </c>
      <c r="B1047" t="s">
        <v>5214</v>
      </c>
    </row>
    <row r="1048" spans="1:3" x14ac:dyDescent="0.2">
      <c r="A1048" t="s">
        <v>26613</v>
      </c>
      <c r="B1048" t="s">
        <v>26611</v>
      </c>
      <c r="C1048" t="s">
        <v>26612</v>
      </c>
    </row>
    <row r="1049" spans="1:3" x14ac:dyDescent="0.2">
      <c r="A1049" t="s">
        <v>52215</v>
      </c>
      <c r="B1049" t="s">
        <v>52216</v>
      </c>
    </row>
    <row r="1050" spans="1:3" x14ac:dyDescent="0.2">
      <c r="A1050" t="s">
        <v>24821</v>
      </c>
      <c r="B1050" t="s">
        <v>9820</v>
      </c>
    </row>
    <row r="1051" spans="1:3" x14ac:dyDescent="0.2">
      <c r="A1051" t="s">
        <v>24822</v>
      </c>
      <c r="B1051" t="s">
        <v>12947</v>
      </c>
    </row>
    <row r="1052" spans="1:3" x14ac:dyDescent="0.2">
      <c r="A1052" t="s">
        <v>41665</v>
      </c>
      <c r="B1052" t="s">
        <v>5215</v>
      </c>
    </row>
    <row r="1053" spans="1:3" x14ac:dyDescent="0.2">
      <c r="A1053" t="s">
        <v>41957</v>
      </c>
      <c r="B1053" t="s">
        <v>41955</v>
      </c>
      <c r="C1053" t="s">
        <v>41956</v>
      </c>
    </row>
    <row r="1054" spans="1:3" x14ac:dyDescent="0.2">
      <c r="A1054" t="s">
        <v>36864</v>
      </c>
      <c r="B1054" t="s">
        <v>36863</v>
      </c>
    </row>
    <row r="1055" spans="1:3" x14ac:dyDescent="0.2">
      <c r="A1055" t="s">
        <v>45037</v>
      </c>
      <c r="B1055" t="s">
        <v>45038</v>
      </c>
      <c r="C1055" t="s">
        <v>45039</v>
      </c>
    </row>
    <row r="1056" spans="1:3" x14ac:dyDescent="0.2">
      <c r="A1056" t="s">
        <v>48337</v>
      </c>
      <c r="B1056" t="s">
        <v>48338</v>
      </c>
    </row>
    <row r="1057" spans="1:3" x14ac:dyDescent="0.2">
      <c r="A1057" t="s">
        <v>22087</v>
      </c>
      <c r="B1057" t="s">
        <v>22085</v>
      </c>
      <c r="C1057" t="s">
        <v>22086</v>
      </c>
    </row>
    <row r="1058" spans="1:3" x14ac:dyDescent="0.2">
      <c r="A1058" t="s">
        <v>22089</v>
      </c>
      <c r="B1058" t="s">
        <v>7846</v>
      </c>
      <c r="C1058" t="s">
        <v>22088</v>
      </c>
    </row>
    <row r="1059" spans="1:3" x14ac:dyDescent="0.2">
      <c r="A1059" t="s">
        <v>41666</v>
      </c>
      <c r="B1059" t="s">
        <v>5216</v>
      </c>
    </row>
    <row r="1060" spans="1:3" x14ac:dyDescent="0.2">
      <c r="A1060" t="s">
        <v>47921</v>
      </c>
      <c r="B1060" t="s">
        <v>47922</v>
      </c>
    </row>
    <row r="1061" spans="1:3" x14ac:dyDescent="0.2">
      <c r="A1061" t="s">
        <v>19510</v>
      </c>
      <c r="B1061" t="s">
        <v>19509</v>
      </c>
    </row>
    <row r="1062" spans="1:3" x14ac:dyDescent="0.2">
      <c r="A1062" t="s">
        <v>19508</v>
      </c>
      <c r="B1062" t="s">
        <v>11321</v>
      </c>
      <c r="C1062" t="s">
        <v>19507</v>
      </c>
    </row>
    <row r="1063" spans="1:3" x14ac:dyDescent="0.2">
      <c r="A1063" t="s">
        <v>26103</v>
      </c>
      <c r="B1063" t="s">
        <v>11324</v>
      </c>
    </row>
    <row r="1064" spans="1:3" x14ac:dyDescent="0.2">
      <c r="A1064" t="s">
        <v>34622</v>
      </c>
      <c r="B1064" t="s">
        <v>6777</v>
      </c>
    </row>
    <row r="1065" spans="1:3" x14ac:dyDescent="0.2">
      <c r="A1065" t="s">
        <v>41667</v>
      </c>
      <c r="B1065" t="s">
        <v>5217</v>
      </c>
    </row>
    <row r="1066" spans="1:3" x14ac:dyDescent="0.2">
      <c r="A1066" t="s">
        <v>26126</v>
      </c>
      <c r="B1066" t="s">
        <v>26125</v>
      </c>
    </row>
    <row r="1067" spans="1:3" x14ac:dyDescent="0.2">
      <c r="A1067" t="s">
        <v>26161</v>
      </c>
      <c r="B1067" t="s">
        <v>26159</v>
      </c>
      <c r="C1067" t="s">
        <v>26160</v>
      </c>
    </row>
    <row r="1068" spans="1:3" x14ac:dyDescent="0.2">
      <c r="A1068" t="s">
        <v>34486</v>
      </c>
      <c r="B1068" t="s">
        <v>16027</v>
      </c>
      <c r="C1068" t="s">
        <v>34485</v>
      </c>
    </row>
    <row r="1069" spans="1:3" x14ac:dyDescent="0.2">
      <c r="A1069" t="s">
        <v>28209</v>
      </c>
      <c r="B1069" t="s">
        <v>28207</v>
      </c>
      <c r="C1069" t="s">
        <v>28208</v>
      </c>
    </row>
    <row r="1070" spans="1:3" x14ac:dyDescent="0.2">
      <c r="A1070" t="s">
        <v>33988</v>
      </c>
      <c r="B1070" t="s">
        <v>33987</v>
      </c>
    </row>
    <row r="1071" spans="1:3" x14ac:dyDescent="0.2">
      <c r="A1071" t="s">
        <v>35179</v>
      </c>
      <c r="B1071" t="s">
        <v>35178</v>
      </c>
    </row>
    <row r="1072" spans="1:3" x14ac:dyDescent="0.2">
      <c r="A1072" t="s">
        <v>34671</v>
      </c>
      <c r="B1072" t="s">
        <v>34670</v>
      </c>
    </row>
    <row r="1073" spans="1:3" x14ac:dyDescent="0.2">
      <c r="A1073" t="s">
        <v>28212</v>
      </c>
      <c r="B1073" t="s">
        <v>28210</v>
      </c>
      <c r="C1073" t="s">
        <v>28211</v>
      </c>
    </row>
    <row r="1074" spans="1:3" x14ac:dyDescent="0.2">
      <c r="A1074" t="s">
        <v>32774</v>
      </c>
      <c r="B1074" t="s">
        <v>32773</v>
      </c>
    </row>
    <row r="1075" spans="1:3" x14ac:dyDescent="0.2">
      <c r="A1075" t="s">
        <v>36063</v>
      </c>
      <c r="B1075" t="s">
        <v>36062</v>
      </c>
    </row>
    <row r="1076" spans="1:3" x14ac:dyDescent="0.2">
      <c r="A1076" t="s">
        <v>42386</v>
      </c>
      <c r="B1076" t="s">
        <v>42385</v>
      </c>
    </row>
    <row r="1077" spans="1:3" x14ac:dyDescent="0.2">
      <c r="A1077" t="s">
        <v>22978</v>
      </c>
      <c r="B1077" t="s">
        <v>22955</v>
      </c>
    </row>
    <row r="1078" spans="1:3" x14ac:dyDescent="0.2">
      <c r="A1078" t="s">
        <v>49556</v>
      </c>
      <c r="B1078" t="s">
        <v>49557</v>
      </c>
    </row>
    <row r="1079" spans="1:3" x14ac:dyDescent="0.2">
      <c r="A1079" t="s">
        <v>15706</v>
      </c>
      <c r="B1079" t="s">
        <v>25405</v>
      </c>
    </row>
    <row r="1080" spans="1:3" x14ac:dyDescent="0.2">
      <c r="A1080" t="s">
        <v>42332</v>
      </c>
      <c r="B1080" t="s">
        <v>8331</v>
      </c>
    </row>
    <row r="1081" spans="1:3" x14ac:dyDescent="0.2">
      <c r="A1081" t="s">
        <v>41962</v>
      </c>
      <c r="B1081" t="s">
        <v>41961</v>
      </c>
    </row>
    <row r="1082" spans="1:3" x14ac:dyDescent="0.2">
      <c r="A1082" t="s">
        <v>41965</v>
      </c>
      <c r="B1082" t="s">
        <v>41963</v>
      </c>
      <c r="C1082" t="s">
        <v>41964</v>
      </c>
    </row>
    <row r="1083" spans="1:3" x14ac:dyDescent="0.2">
      <c r="A1083" t="s">
        <v>49558</v>
      </c>
      <c r="B1083" t="s">
        <v>49559</v>
      </c>
    </row>
    <row r="1084" spans="1:3" x14ac:dyDescent="0.2">
      <c r="A1084" t="s">
        <v>28215</v>
      </c>
      <c r="B1084" t="s">
        <v>28213</v>
      </c>
      <c r="C1084" t="s">
        <v>28214</v>
      </c>
    </row>
    <row r="1085" spans="1:3" x14ac:dyDescent="0.2">
      <c r="A1085" t="s">
        <v>16178</v>
      </c>
      <c r="B1085" t="s">
        <v>16177</v>
      </c>
    </row>
    <row r="1086" spans="1:3" x14ac:dyDescent="0.2">
      <c r="A1086" t="s">
        <v>16127</v>
      </c>
      <c r="B1086" t="s">
        <v>16126</v>
      </c>
    </row>
    <row r="1087" spans="1:3" x14ac:dyDescent="0.2">
      <c r="A1087" t="s">
        <v>48339</v>
      </c>
      <c r="B1087" t="s">
        <v>48340</v>
      </c>
    </row>
    <row r="1088" spans="1:3" x14ac:dyDescent="0.2">
      <c r="A1088" t="s">
        <v>43548</v>
      </c>
      <c r="B1088" t="s">
        <v>43549</v>
      </c>
    </row>
    <row r="1089" spans="1:3" x14ac:dyDescent="0.2">
      <c r="A1089" t="s">
        <v>28218</v>
      </c>
      <c r="B1089" t="s">
        <v>28216</v>
      </c>
      <c r="C1089" t="s">
        <v>28217</v>
      </c>
    </row>
    <row r="1090" spans="1:3" x14ac:dyDescent="0.2">
      <c r="A1090" t="s">
        <v>38768</v>
      </c>
      <c r="B1090" t="s">
        <v>37295</v>
      </c>
      <c r="C1090" t="s">
        <v>37296</v>
      </c>
    </row>
    <row r="1091" spans="1:3" x14ac:dyDescent="0.2">
      <c r="A1091" t="s">
        <v>17601</v>
      </c>
      <c r="B1091" t="s">
        <v>17600</v>
      </c>
    </row>
    <row r="1092" spans="1:3" x14ac:dyDescent="0.2">
      <c r="A1092" t="s">
        <v>32876</v>
      </c>
      <c r="B1092" t="s">
        <v>32875</v>
      </c>
    </row>
    <row r="1093" spans="1:3" x14ac:dyDescent="0.2">
      <c r="A1093" t="s">
        <v>28221</v>
      </c>
      <c r="B1093" t="s">
        <v>28219</v>
      </c>
      <c r="C1093" t="s">
        <v>28220</v>
      </c>
    </row>
    <row r="1094" spans="1:3" x14ac:dyDescent="0.2">
      <c r="A1094" t="s">
        <v>38790</v>
      </c>
      <c r="B1094" t="s">
        <v>7720</v>
      </c>
    </row>
    <row r="1095" spans="1:3" x14ac:dyDescent="0.2">
      <c r="A1095" t="s">
        <v>32142</v>
      </c>
      <c r="B1095" t="s">
        <v>7736</v>
      </c>
      <c r="C1095" t="s">
        <v>32141</v>
      </c>
    </row>
    <row r="1096" spans="1:3" x14ac:dyDescent="0.2">
      <c r="A1096" t="s">
        <v>23033</v>
      </c>
      <c r="B1096" t="s">
        <v>23032</v>
      </c>
    </row>
    <row r="1097" spans="1:3" x14ac:dyDescent="0.2">
      <c r="A1097" t="s">
        <v>41668</v>
      </c>
      <c r="B1097" t="s">
        <v>5218</v>
      </c>
    </row>
    <row r="1098" spans="1:3" x14ac:dyDescent="0.2">
      <c r="A1098" t="s">
        <v>28224</v>
      </c>
      <c r="B1098" t="s">
        <v>28222</v>
      </c>
      <c r="C1098" t="s">
        <v>28223</v>
      </c>
    </row>
    <row r="1099" spans="1:3" x14ac:dyDescent="0.2">
      <c r="A1099" t="s">
        <v>28226</v>
      </c>
      <c r="B1099" t="s">
        <v>28225</v>
      </c>
    </row>
    <row r="1100" spans="1:3" x14ac:dyDescent="0.2">
      <c r="A1100" t="s">
        <v>23150</v>
      </c>
      <c r="B1100" t="s">
        <v>23149</v>
      </c>
    </row>
    <row r="1101" spans="1:3" x14ac:dyDescent="0.2">
      <c r="A1101" t="s">
        <v>39556</v>
      </c>
      <c r="B1101" t="s">
        <v>16878</v>
      </c>
    </row>
    <row r="1102" spans="1:3" x14ac:dyDescent="0.2">
      <c r="A1102" t="s">
        <v>41669</v>
      </c>
      <c r="B1102" t="s">
        <v>5219</v>
      </c>
    </row>
    <row r="1103" spans="1:3" x14ac:dyDescent="0.2">
      <c r="A1103" t="s">
        <v>21423</v>
      </c>
      <c r="B1103" t="s">
        <v>21421</v>
      </c>
      <c r="C1103" t="s">
        <v>21422</v>
      </c>
    </row>
    <row r="1104" spans="1:3" x14ac:dyDescent="0.2">
      <c r="A1104" t="s">
        <v>16184</v>
      </c>
      <c r="B1104" t="s">
        <v>16183</v>
      </c>
    </row>
    <row r="1105" spans="1:3" x14ac:dyDescent="0.2">
      <c r="A1105" t="s">
        <v>41670</v>
      </c>
      <c r="B1105" t="s">
        <v>5220</v>
      </c>
    </row>
    <row r="1106" spans="1:3" x14ac:dyDescent="0.2">
      <c r="A1106" t="s">
        <v>43550</v>
      </c>
      <c r="B1106" t="s">
        <v>43551</v>
      </c>
    </row>
    <row r="1107" spans="1:3" x14ac:dyDescent="0.2">
      <c r="A1107" t="s">
        <v>26616</v>
      </c>
      <c r="B1107" t="s">
        <v>26614</v>
      </c>
      <c r="C1107" t="s">
        <v>26615</v>
      </c>
    </row>
    <row r="1108" spans="1:3" x14ac:dyDescent="0.2">
      <c r="A1108" t="s">
        <v>41671</v>
      </c>
      <c r="B1108" t="s">
        <v>5221</v>
      </c>
    </row>
    <row r="1109" spans="1:3" x14ac:dyDescent="0.2">
      <c r="A1109" t="s">
        <v>50183</v>
      </c>
      <c r="B1109" t="s">
        <v>50184</v>
      </c>
    </row>
    <row r="1110" spans="1:3" x14ac:dyDescent="0.2">
      <c r="A1110" t="s">
        <v>53339</v>
      </c>
      <c r="B1110" t="s">
        <v>53340</v>
      </c>
    </row>
    <row r="1111" spans="1:3" x14ac:dyDescent="0.2">
      <c r="A1111" t="s">
        <v>37624</v>
      </c>
      <c r="B1111" t="s">
        <v>27450</v>
      </c>
      <c r="C1111" t="s">
        <v>27451</v>
      </c>
    </row>
    <row r="1112" spans="1:3" x14ac:dyDescent="0.2">
      <c r="A1112" t="s">
        <v>41672</v>
      </c>
      <c r="B1112" t="s">
        <v>5222</v>
      </c>
    </row>
    <row r="1113" spans="1:3" x14ac:dyDescent="0.2">
      <c r="A1113" t="s">
        <v>40691</v>
      </c>
      <c r="B1113" t="s">
        <v>40689</v>
      </c>
      <c r="C1113" t="s">
        <v>40690</v>
      </c>
    </row>
    <row r="1114" spans="1:3" x14ac:dyDescent="0.2">
      <c r="A1114" t="s">
        <v>41673</v>
      </c>
      <c r="B1114" t="s">
        <v>5223</v>
      </c>
    </row>
    <row r="1115" spans="1:3" x14ac:dyDescent="0.2">
      <c r="A1115" t="s">
        <v>23288</v>
      </c>
      <c r="B1115" t="s">
        <v>5910</v>
      </c>
    </row>
    <row r="1116" spans="1:3" x14ac:dyDescent="0.2">
      <c r="A1116" t="s">
        <v>41674</v>
      </c>
      <c r="B1116" t="s">
        <v>5224</v>
      </c>
    </row>
    <row r="1117" spans="1:3" x14ac:dyDescent="0.2">
      <c r="A1117" t="s">
        <v>19938</v>
      </c>
      <c r="B1117" t="s">
        <v>15366</v>
      </c>
      <c r="C1117" t="s">
        <v>19937</v>
      </c>
    </row>
    <row r="1118" spans="1:3" x14ac:dyDescent="0.2">
      <c r="A1118" t="s">
        <v>41675</v>
      </c>
      <c r="B1118" t="s">
        <v>5225</v>
      </c>
    </row>
    <row r="1119" spans="1:3" x14ac:dyDescent="0.2">
      <c r="A1119" t="s">
        <v>30832</v>
      </c>
      <c r="B1119" t="s">
        <v>5547</v>
      </c>
      <c r="C1119" t="s">
        <v>30831</v>
      </c>
    </row>
    <row r="1120" spans="1:3" x14ac:dyDescent="0.2">
      <c r="A1120" t="s">
        <v>41676</v>
      </c>
      <c r="B1120" t="s">
        <v>5226</v>
      </c>
    </row>
    <row r="1121" spans="1:3" x14ac:dyDescent="0.2">
      <c r="A1121" t="s">
        <v>26184</v>
      </c>
      <c r="B1121" t="s">
        <v>26182</v>
      </c>
      <c r="C1121" t="s">
        <v>26183</v>
      </c>
    </row>
    <row r="1122" spans="1:3" x14ac:dyDescent="0.2">
      <c r="A1122" t="s">
        <v>22888</v>
      </c>
      <c r="B1122" t="s">
        <v>22886</v>
      </c>
      <c r="C1122" t="s">
        <v>22887</v>
      </c>
    </row>
    <row r="1123" spans="1:3" x14ac:dyDescent="0.2">
      <c r="A1123" t="s">
        <v>26175</v>
      </c>
      <c r="B1123" t="s">
        <v>26174</v>
      </c>
    </row>
    <row r="1124" spans="1:3" x14ac:dyDescent="0.2">
      <c r="A1124" t="s">
        <v>21925</v>
      </c>
      <c r="B1124" t="s">
        <v>21924</v>
      </c>
    </row>
    <row r="1125" spans="1:3" x14ac:dyDescent="0.2">
      <c r="A1125" t="s">
        <v>43552</v>
      </c>
      <c r="B1125" t="s">
        <v>43553</v>
      </c>
    </row>
    <row r="1126" spans="1:3" x14ac:dyDescent="0.2">
      <c r="A1126" t="s">
        <v>38472</v>
      </c>
      <c r="B1126" t="s">
        <v>7558</v>
      </c>
      <c r="C1126" t="s">
        <v>38471</v>
      </c>
    </row>
    <row r="1127" spans="1:3" x14ac:dyDescent="0.2">
      <c r="A1127" t="s">
        <v>38119</v>
      </c>
      <c r="B1127" t="s">
        <v>10286</v>
      </c>
    </row>
    <row r="1128" spans="1:3" x14ac:dyDescent="0.2">
      <c r="A1128" t="s">
        <v>41677</v>
      </c>
      <c r="B1128" t="s">
        <v>5227</v>
      </c>
    </row>
    <row r="1129" spans="1:3" x14ac:dyDescent="0.2">
      <c r="A1129" t="s">
        <v>41530</v>
      </c>
      <c r="B1129" t="s">
        <v>10488</v>
      </c>
    </row>
    <row r="1130" spans="1:3" x14ac:dyDescent="0.2">
      <c r="A1130" t="s">
        <v>24973</v>
      </c>
      <c r="B1130" t="s">
        <v>18438</v>
      </c>
    </row>
    <row r="1131" spans="1:3" x14ac:dyDescent="0.2">
      <c r="A1131" t="s">
        <v>24975</v>
      </c>
      <c r="B1131" t="s">
        <v>24974</v>
      </c>
    </row>
    <row r="1132" spans="1:3" x14ac:dyDescent="0.2">
      <c r="A1132" t="s">
        <v>52217</v>
      </c>
      <c r="B1132" t="s">
        <v>52218</v>
      </c>
    </row>
    <row r="1133" spans="1:3" x14ac:dyDescent="0.2">
      <c r="A1133" t="s">
        <v>52219</v>
      </c>
      <c r="B1133" t="s">
        <v>52220</v>
      </c>
    </row>
    <row r="1134" spans="1:3" x14ac:dyDescent="0.2">
      <c r="A1134" t="s">
        <v>52221</v>
      </c>
      <c r="B1134" t="s">
        <v>52222</v>
      </c>
    </row>
    <row r="1135" spans="1:3" x14ac:dyDescent="0.2">
      <c r="A1135" t="s">
        <v>48341</v>
      </c>
      <c r="B1135" t="s">
        <v>48342</v>
      </c>
      <c r="C1135" t="s">
        <v>26384</v>
      </c>
    </row>
    <row r="1136" spans="1:3" x14ac:dyDescent="0.2">
      <c r="A1136" t="s">
        <v>53341</v>
      </c>
      <c r="B1136" t="s">
        <v>53342</v>
      </c>
    </row>
    <row r="1137" spans="1:3" x14ac:dyDescent="0.2">
      <c r="A1137" t="s">
        <v>48343</v>
      </c>
      <c r="B1137" t="s">
        <v>48344</v>
      </c>
      <c r="C1137" t="s">
        <v>48345</v>
      </c>
    </row>
    <row r="1138" spans="1:3" x14ac:dyDescent="0.2">
      <c r="A1138" t="s">
        <v>26619</v>
      </c>
      <c r="B1138" t="s">
        <v>26617</v>
      </c>
      <c r="C1138" t="s">
        <v>26618</v>
      </c>
    </row>
    <row r="1139" spans="1:3" x14ac:dyDescent="0.2">
      <c r="A1139" t="s">
        <v>43554</v>
      </c>
      <c r="B1139" t="s">
        <v>43555</v>
      </c>
      <c r="C1139" t="s">
        <v>43556</v>
      </c>
    </row>
    <row r="1140" spans="1:3" x14ac:dyDescent="0.2">
      <c r="A1140" t="s">
        <v>50185</v>
      </c>
      <c r="B1140" t="s">
        <v>50186</v>
      </c>
    </row>
    <row r="1141" spans="1:3" x14ac:dyDescent="0.2">
      <c r="A1141" t="s">
        <v>52223</v>
      </c>
      <c r="B1141" t="s">
        <v>52224</v>
      </c>
    </row>
    <row r="1142" spans="1:3" x14ac:dyDescent="0.2">
      <c r="A1142" t="s">
        <v>32785</v>
      </c>
      <c r="B1142" t="s">
        <v>32784</v>
      </c>
    </row>
    <row r="1143" spans="1:3" x14ac:dyDescent="0.2">
      <c r="A1143" t="s">
        <v>41678</v>
      </c>
      <c r="B1143" t="s">
        <v>5228</v>
      </c>
    </row>
    <row r="1144" spans="1:3" x14ac:dyDescent="0.2">
      <c r="A1144" t="s">
        <v>50187</v>
      </c>
      <c r="B1144" t="s">
        <v>50188</v>
      </c>
    </row>
    <row r="1145" spans="1:3" x14ac:dyDescent="0.2">
      <c r="A1145" t="s">
        <v>53343</v>
      </c>
      <c r="B1145" t="s">
        <v>53344</v>
      </c>
    </row>
    <row r="1146" spans="1:3" x14ac:dyDescent="0.2">
      <c r="A1146" t="s">
        <v>50189</v>
      </c>
      <c r="B1146" t="s">
        <v>50190</v>
      </c>
    </row>
    <row r="1147" spans="1:3" x14ac:dyDescent="0.2">
      <c r="A1147" t="s">
        <v>49560</v>
      </c>
      <c r="B1147" t="s">
        <v>49561</v>
      </c>
    </row>
    <row r="1148" spans="1:3" x14ac:dyDescent="0.2">
      <c r="A1148" t="s">
        <v>50191</v>
      </c>
      <c r="B1148" t="s">
        <v>50192</v>
      </c>
    </row>
    <row r="1149" spans="1:3" x14ac:dyDescent="0.2">
      <c r="A1149" t="s">
        <v>12458</v>
      </c>
      <c r="B1149" t="s">
        <v>15580</v>
      </c>
    </row>
    <row r="1150" spans="1:3" x14ac:dyDescent="0.2">
      <c r="A1150" t="s">
        <v>25707</v>
      </c>
      <c r="B1150" t="s">
        <v>14466</v>
      </c>
    </row>
    <row r="1151" spans="1:3" x14ac:dyDescent="0.2">
      <c r="A1151" t="s">
        <v>25708</v>
      </c>
      <c r="B1151" t="s">
        <v>11365</v>
      </c>
    </row>
    <row r="1152" spans="1:3" x14ac:dyDescent="0.2">
      <c r="A1152" t="s">
        <v>25709</v>
      </c>
      <c r="B1152" t="s">
        <v>11368</v>
      </c>
    </row>
    <row r="1153" spans="1:3" x14ac:dyDescent="0.2">
      <c r="A1153" t="s">
        <v>41679</v>
      </c>
      <c r="B1153" t="s">
        <v>5229</v>
      </c>
    </row>
    <row r="1154" spans="1:3" x14ac:dyDescent="0.2">
      <c r="A1154" t="s">
        <v>25710</v>
      </c>
      <c r="B1154" t="s">
        <v>11371</v>
      </c>
    </row>
    <row r="1155" spans="1:3" x14ac:dyDescent="0.2">
      <c r="A1155" t="s">
        <v>32151</v>
      </c>
      <c r="B1155" t="s">
        <v>4472</v>
      </c>
    </row>
    <row r="1156" spans="1:3" x14ac:dyDescent="0.2">
      <c r="A1156" t="s">
        <v>37285</v>
      </c>
      <c r="B1156" t="s">
        <v>37284</v>
      </c>
    </row>
    <row r="1157" spans="1:3" x14ac:dyDescent="0.2">
      <c r="A1157" t="s">
        <v>18991</v>
      </c>
      <c r="B1157" t="s">
        <v>18990</v>
      </c>
    </row>
    <row r="1158" spans="1:3" x14ac:dyDescent="0.2">
      <c r="A1158" t="s">
        <v>31777</v>
      </c>
      <c r="B1158" t="s">
        <v>35127</v>
      </c>
    </row>
    <row r="1159" spans="1:3" x14ac:dyDescent="0.2">
      <c r="A1159" t="s">
        <v>34615</v>
      </c>
      <c r="B1159" t="s">
        <v>6750</v>
      </c>
      <c r="C1159" t="s">
        <v>34614</v>
      </c>
    </row>
    <row r="1160" spans="1:3" x14ac:dyDescent="0.2">
      <c r="A1160" t="s">
        <v>41680</v>
      </c>
      <c r="B1160" t="s">
        <v>5230</v>
      </c>
    </row>
    <row r="1161" spans="1:3" x14ac:dyDescent="0.2">
      <c r="A1161" t="s">
        <v>31440</v>
      </c>
      <c r="B1161" t="s">
        <v>301</v>
      </c>
    </row>
    <row r="1162" spans="1:3" x14ac:dyDescent="0.2">
      <c r="A1162" t="s">
        <v>41681</v>
      </c>
      <c r="B1162" t="s">
        <v>5231</v>
      </c>
    </row>
    <row r="1163" spans="1:3" x14ac:dyDescent="0.2">
      <c r="A1163" t="s">
        <v>33464</v>
      </c>
      <c r="B1163" t="s">
        <v>33462</v>
      </c>
      <c r="C1163" t="s">
        <v>33463</v>
      </c>
    </row>
    <row r="1164" spans="1:3" x14ac:dyDescent="0.2">
      <c r="A1164" t="s">
        <v>28596</v>
      </c>
      <c r="B1164" t="s">
        <v>28594</v>
      </c>
      <c r="C1164" t="s">
        <v>28595</v>
      </c>
    </row>
    <row r="1165" spans="1:3" x14ac:dyDescent="0.2">
      <c r="A1165" t="s">
        <v>28599</v>
      </c>
      <c r="B1165" t="s">
        <v>28597</v>
      </c>
      <c r="C1165" t="s">
        <v>28598</v>
      </c>
    </row>
    <row r="1166" spans="1:3" x14ac:dyDescent="0.2">
      <c r="A1166" t="s">
        <v>18266</v>
      </c>
      <c r="B1166" t="s">
        <v>18265</v>
      </c>
    </row>
    <row r="1167" spans="1:3" x14ac:dyDescent="0.2">
      <c r="A1167" t="s">
        <v>28601</v>
      </c>
      <c r="B1167" t="s">
        <v>28600</v>
      </c>
    </row>
    <row r="1168" spans="1:3" x14ac:dyDescent="0.2">
      <c r="A1168" t="s">
        <v>37159</v>
      </c>
      <c r="B1168" t="s">
        <v>13282</v>
      </c>
    </row>
    <row r="1169" spans="1:3" x14ac:dyDescent="0.2">
      <c r="A1169" t="s">
        <v>37160</v>
      </c>
      <c r="B1169" t="s">
        <v>13284</v>
      </c>
    </row>
    <row r="1170" spans="1:3" x14ac:dyDescent="0.2">
      <c r="A1170" t="s">
        <v>41682</v>
      </c>
      <c r="B1170" t="s">
        <v>5232</v>
      </c>
    </row>
    <row r="1171" spans="1:3" x14ac:dyDescent="0.2">
      <c r="A1171" t="s">
        <v>21604</v>
      </c>
      <c r="B1171" t="s">
        <v>3434</v>
      </c>
      <c r="C1171" t="s">
        <v>21603</v>
      </c>
    </row>
    <row r="1172" spans="1:3" x14ac:dyDescent="0.2">
      <c r="A1172" t="s">
        <v>52225</v>
      </c>
      <c r="B1172" t="s">
        <v>52226</v>
      </c>
    </row>
    <row r="1173" spans="1:3" x14ac:dyDescent="0.2">
      <c r="A1173" t="s">
        <v>27912</v>
      </c>
      <c r="B1173" t="s">
        <v>330</v>
      </c>
    </row>
    <row r="1174" spans="1:3" x14ac:dyDescent="0.2">
      <c r="A1174" t="s">
        <v>41683</v>
      </c>
      <c r="B1174" t="s">
        <v>5233</v>
      </c>
    </row>
    <row r="1175" spans="1:3" x14ac:dyDescent="0.2">
      <c r="A1175" t="s">
        <v>41685</v>
      </c>
      <c r="B1175" t="s">
        <v>5234</v>
      </c>
      <c r="C1175" t="s">
        <v>41684</v>
      </c>
    </row>
    <row r="1176" spans="1:3" x14ac:dyDescent="0.2">
      <c r="A1176" t="s">
        <v>19512</v>
      </c>
      <c r="B1176" t="s">
        <v>19511</v>
      </c>
    </row>
    <row r="1177" spans="1:3" x14ac:dyDescent="0.2">
      <c r="A1177" t="s">
        <v>22118</v>
      </c>
      <c r="B1177" t="s">
        <v>22116</v>
      </c>
      <c r="C1177" t="s">
        <v>22117</v>
      </c>
    </row>
    <row r="1178" spans="1:3" x14ac:dyDescent="0.2">
      <c r="A1178" t="s">
        <v>22145</v>
      </c>
      <c r="B1178" t="s">
        <v>22144</v>
      </c>
    </row>
    <row r="1179" spans="1:3" x14ac:dyDescent="0.2">
      <c r="A1179" t="s">
        <v>18947</v>
      </c>
      <c r="B1179" t="s">
        <v>11101</v>
      </c>
    </row>
    <row r="1180" spans="1:3" x14ac:dyDescent="0.2">
      <c r="A1180" t="s">
        <v>18972</v>
      </c>
      <c r="B1180" t="s">
        <v>18970</v>
      </c>
      <c r="C1180" t="s">
        <v>18971</v>
      </c>
    </row>
    <row r="1181" spans="1:3" x14ac:dyDescent="0.2">
      <c r="A1181" t="s">
        <v>20567</v>
      </c>
      <c r="B1181" t="s">
        <v>20566</v>
      </c>
    </row>
    <row r="1182" spans="1:3" x14ac:dyDescent="0.2">
      <c r="A1182" t="s">
        <v>14813</v>
      </c>
      <c r="B1182" t="s">
        <v>17904</v>
      </c>
    </row>
    <row r="1183" spans="1:3" x14ac:dyDescent="0.2">
      <c r="A1183" t="s">
        <v>37344</v>
      </c>
      <c r="B1183" t="s">
        <v>37343</v>
      </c>
    </row>
    <row r="1184" spans="1:3" x14ac:dyDescent="0.2">
      <c r="A1184" t="s">
        <v>38506</v>
      </c>
      <c r="B1184" t="s">
        <v>38505</v>
      </c>
    </row>
    <row r="1185" spans="1:3" x14ac:dyDescent="0.2">
      <c r="A1185" t="s">
        <v>24018</v>
      </c>
      <c r="B1185" t="s">
        <v>24017</v>
      </c>
    </row>
    <row r="1186" spans="1:3" x14ac:dyDescent="0.2">
      <c r="A1186" t="s">
        <v>24020</v>
      </c>
      <c r="B1186" t="s">
        <v>24019</v>
      </c>
    </row>
    <row r="1187" spans="1:3" x14ac:dyDescent="0.2">
      <c r="A1187" t="s">
        <v>22750</v>
      </c>
      <c r="B1187" t="s">
        <v>22749</v>
      </c>
    </row>
    <row r="1188" spans="1:3" x14ac:dyDescent="0.2">
      <c r="A1188" t="s">
        <v>41686</v>
      </c>
      <c r="B1188" t="s">
        <v>5235</v>
      </c>
    </row>
    <row r="1189" spans="1:3" x14ac:dyDescent="0.2">
      <c r="A1189" t="s">
        <v>43557</v>
      </c>
      <c r="B1189" t="s">
        <v>43558</v>
      </c>
      <c r="C1189" t="s">
        <v>13078</v>
      </c>
    </row>
    <row r="1190" spans="1:3" x14ac:dyDescent="0.2">
      <c r="A1190" t="s">
        <v>14605</v>
      </c>
      <c r="B1190" t="s">
        <v>7911</v>
      </c>
      <c r="C1190" t="s">
        <v>14604</v>
      </c>
    </row>
    <row r="1191" spans="1:3" x14ac:dyDescent="0.2">
      <c r="A1191" t="s">
        <v>32944</v>
      </c>
      <c r="B1191" t="s">
        <v>32943</v>
      </c>
    </row>
    <row r="1192" spans="1:3" x14ac:dyDescent="0.2">
      <c r="A1192" t="s">
        <v>36058</v>
      </c>
      <c r="B1192" t="s">
        <v>36057</v>
      </c>
    </row>
    <row r="1193" spans="1:3" x14ac:dyDescent="0.2">
      <c r="A1193" t="s">
        <v>18503</v>
      </c>
      <c r="B1193" t="s">
        <v>18502</v>
      </c>
    </row>
    <row r="1194" spans="1:3" x14ac:dyDescent="0.2">
      <c r="A1194" t="s">
        <v>18965</v>
      </c>
      <c r="B1194" t="s">
        <v>18964</v>
      </c>
    </row>
    <row r="1195" spans="1:3" x14ac:dyDescent="0.2">
      <c r="A1195" t="s">
        <v>41687</v>
      </c>
      <c r="B1195" t="s">
        <v>5236</v>
      </c>
    </row>
    <row r="1196" spans="1:3" x14ac:dyDescent="0.2">
      <c r="A1196" t="s">
        <v>21008</v>
      </c>
      <c r="B1196" t="s">
        <v>21006</v>
      </c>
      <c r="C1196" t="s">
        <v>21007</v>
      </c>
    </row>
    <row r="1197" spans="1:3" x14ac:dyDescent="0.2">
      <c r="A1197" t="s">
        <v>41688</v>
      </c>
      <c r="B1197" t="s">
        <v>5237</v>
      </c>
    </row>
    <row r="1198" spans="1:3" x14ac:dyDescent="0.2">
      <c r="A1198" t="s">
        <v>16931</v>
      </c>
      <c r="B1198" t="s">
        <v>2250</v>
      </c>
      <c r="C1198" t="s">
        <v>16930</v>
      </c>
    </row>
    <row r="1199" spans="1:3" x14ac:dyDescent="0.2">
      <c r="A1199" t="s">
        <v>38139</v>
      </c>
      <c r="B1199" t="s">
        <v>5238</v>
      </c>
    </row>
    <row r="1200" spans="1:3" x14ac:dyDescent="0.2">
      <c r="A1200" t="s">
        <v>24031</v>
      </c>
      <c r="B1200" t="s">
        <v>24029</v>
      </c>
      <c r="C1200" t="s">
        <v>24030</v>
      </c>
    </row>
    <row r="1201" spans="1:3" x14ac:dyDescent="0.2">
      <c r="A1201" t="s">
        <v>30928</v>
      </c>
      <c r="B1201" t="s">
        <v>402</v>
      </c>
    </row>
    <row r="1202" spans="1:3" x14ac:dyDescent="0.2">
      <c r="A1202" t="s">
        <v>30929</v>
      </c>
      <c r="B1202" t="s">
        <v>404</v>
      </c>
    </row>
    <row r="1203" spans="1:3" x14ac:dyDescent="0.2">
      <c r="A1203" t="s">
        <v>34368</v>
      </c>
      <c r="B1203" t="s">
        <v>34367</v>
      </c>
    </row>
    <row r="1204" spans="1:3" x14ac:dyDescent="0.2">
      <c r="A1204" t="s">
        <v>42645</v>
      </c>
      <c r="B1204" t="s">
        <v>42644</v>
      </c>
    </row>
    <row r="1205" spans="1:3" x14ac:dyDescent="0.2">
      <c r="A1205" t="s">
        <v>51726</v>
      </c>
      <c r="B1205" t="s">
        <v>51727</v>
      </c>
    </row>
    <row r="1206" spans="1:3" x14ac:dyDescent="0.2">
      <c r="A1206" t="s">
        <v>38140</v>
      </c>
      <c r="B1206" t="s">
        <v>5239</v>
      </c>
    </row>
    <row r="1207" spans="1:3" x14ac:dyDescent="0.2">
      <c r="A1207" t="s">
        <v>34369</v>
      </c>
      <c r="B1207" t="s">
        <v>405</v>
      </c>
    </row>
    <row r="1208" spans="1:3" x14ac:dyDescent="0.2">
      <c r="A1208" t="s">
        <v>34371</v>
      </c>
      <c r="B1208" t="s">
        <v>406</v>
      </c>
      <c r="C1208" t="s">
        <v>34370</v>
      </c>
    </row>
    <row r="1209" spans="1:3" x14ac:dyDescent="0.2">
      <c r="A1209" t="s">
        <v>40725</v>
      </c>
      <c r="B1209" t="s">
        <v>40723</v>
      </c>
      <c r="C1209" t="s">
        <v>40724</v>
      </c>
    </row>
    <row r="1210" spans="1:3" x14ac:dyDescent="0.2">
      <c r="A1210" t="s">
        <v>38141</v>
      </c>
      <c r="B1210" t="s">
        <v>5240</v>
      </c>
    </row>
    <row r="1211" spans="1:3" x14ac:dyDescent="0.2">
      <c r="A1211" t="s">
        <v>24022</v>
      </c>
      <c r="B1211" t="s">
        <v>24021</v>
      </c>
    </row>
    <row r="1212" spans="1:3" x14ac:dyDescent="0.2">
      <c r="A1212" t="s">
        <v>24024</v>
      </c>
      <c r="B1212" t="s">
        <v>24023</v>
      </c>
    </row>
    <row r="1213" spans="1:3" x14ac:dyDescent="0.2">
      <c r="A1213" t="s">
        <v>24026</v>
      </c>
      <c r="B1213" t="s">
        <v>24025</v>
      </c>
    </row>
    <row r="1214" spans="1:3" x14ac:dyDescent="0.2">
      <c r="A1214" t="s">
        <v>20779</v>
      </c>
      <c r="B1214" t="s">
        <v>20778</v>
      </c>
    </row>
    <row r="1215" spans="1:3" x14ac:dyDescent="0.2">
      <c r="A1215" t="s">
        <v>20781</v>
      </c>
      <c r="B1215" t="s">
        <v>20780</v>
      </c>
    </row>
    <row r="1216" spans="1:3" x14ac:dyDescent="0.2">
      <c r="A1216" t="s">
        <v>20783</v>
      </c>
      <c r="B1216" t="s">
        <v>20782</v>
      </c>
    </row>
    <row r="1217" spans="1:3" x14ac:dyDescent="0.2">
      <c r="A1217" t="s">
        <v>38142</v>
      </c>
      <c r="B1217" t="s">
        <v>5241</v>
      </c>
    </row>
    <row r="1218" spans="1:3" x14ac:dyDescent="0.2">
      <c r="A1218" t="s">
        <v>20785</v>
      </c>
      <c r="B1218" t="s">
        <v>20784</v>
      </c>
    </row>
    <row r="1219" spans="1:3" x14ac:dyDescent="0.2">
      <c r="A1219" t="s">
        <v>14672</v>
      </c>
      <c r="B1219" t="s">
        <v>14671</v>
      </c>
    </row>
    <row r="1220" spans="1:3" x14ac:dyDescent="0.2">
      <c r="A1220" t="s">
        <v>14719</v>
      </c>
      <c r="B1220" t="s">
        <v>14717</v>
      </c>
      <c r="C1220" t="s">
        <v>14718</v>
      </c>
    </row>
    <row r="1221" spans="1:3" x14ac:dyDescent="0.2">
      <c r="A1221" t="s">
        <v>19580</v>
      </c>
      <c r="B1221" t="s">
        <v>19578</v>
      </c>
      <c r="C1221" t="s">
        <v>19579</v>
      </c>
    </row>
    <row r="1222" spans="1:3" x14ac:dyDescent="0.2">
      <c r="A1222" t="s">
        <v>48346</v>
      </c>
      <c r="B1222" t="s">
        <v>48347</v>
      </c>
      <c r="C1222" t="s">
        <v>48348</v>
      </c>
    </row>
    <row r="1223" spans="1:3" x14ac:dyDescent="0.2">
      <c r="A1223" t="s">
        <v>12116</v>
      </c>
      <c r="B1223" t="s">
        <v>12114</v>
      </c>
      <c r="C1223" t="s">
        <v>12115</v>
      </c>
    </row>
    <row r="1224" spans="1:3" x14ac:dyDescent="0.2">
      <c r="A1224" t="s">
        <v>12140</v>
      </c>
      <c r="B1224" t="s">
        <v>11231</v>
      </c>
      <c r="C1224" t="s">
        <v>12139</v>
      </c>
    </row>
    <row r="1225" spans="1:3" x14ac:dyDescent="0.2">
      <c r="A1225" t="s">
        <v>26169</v>
      </c>
      <c r="B1225" t="s">
        <v>26168</v>
      </c>
    </row>
    <row r="1226" spans="1:3" x14ac:dyDescent="0.2">
      <c r="A1226" t="s">
        <v>38143</v>
      </c>
      <c r="B1226" t="s">
        <v>5242</v>
      </c>
    </row>
    <row r="1227" spans="1:3" x14ac:dyDescent="0.2">
      <c r="A1227" t="s">
        <v>18608</v>
      </c>
      <c r="B1227" t="s">
        <v>18607</v>
      </c>
    </row>
    <row r="1228" spans="1:3" x14ac:dyDescent="0.2">
      <c r="A1228" t="s">
        <v>18994</v>
      </c>
      <c r="B1228" t="s">
        <v>18992</v>
      </c>
      <c r="C1228" t="s">
        <v>18993</v>
      </c>
    </row>
    <row r="1229" spans="1:3" x14ac:dyDescent="0.2">
      <c r="A1229" t="s">
        <v>42334</v>
      </c>
      <c r="B1229" t="s">
        <v>8333</v>
      </c>
      <c r="C1229" t="s">
        <v>42333</v>
      </c>
    </row>
    <row r="1230" spans="1:3" x14ac:dyDescent="0.2">
      <c r="A1230" t="s">
        <v>17106</v>
      </c>
      <c r="B1230" t="s">
        <v>17104</v>
      </c>
      <c r="C1230" t="s">
        <v>17105</v>
      </c>
    </row>
    <row r="1231" spans="1:3" x14ac:dyDescent="0.2">
      <c r="A1231" t="s">
        <v>34019</v>
      </c>
      <c r="B1231" t="s">
        <v>34017</v>
      </c>
      <c r="C1231" t="s">
        <v>34018</v>
      </c>
    </row>
    <row r="1232" spans="1:3" x14ac:dyDescent="0.2">
      <c r="A1232" t="s">
        <v>40185</v>
      </c>
      <c r="B1232" t="s">
        <v>40183</v>
      </c>
      <c r="C1232" t="s">
        <v>40184</v>
      </c>
    </row>
    <row r="1233" spans="1:3" x14ac:dyDescent="0.2">
      <c r="A1233" t="s">
        <v>41222</v>
      </c>
      <c r="B1233" t="s">
        <v>16397</v>
      </c>
      <c r="C1233" t="s">
        <v>37161</v>
      </c>
    </row>
    <row r="1234" spans="1:3" x14ac:dyDescent="0.2">
      <c r="A1234" t="s">
        <v>41222</v>
      </c>
      <c r="B1234" t="s">
        <v>3581</v>
      </c>
    </row>
    <row r="1235" spans="1:3" x14ac:dyDescent="0.2">
      <c r="A1235" t="s">
        <v>49562</v>
      </c>
      <c r="B1235" t="s">
        <v>49563</v>
      </c>
    </row>
    <row r="1236" spans="1:3" x14ac:dyDescent="0.2">
      <c r="A1236" t="s">
        <v>28229</v>
      </c>
      <c r="B1236" t="s">
        <v>28227</v>
      </c>
      <c r="C1236" t="s">
        <v>28228</v>
      </c>
    </row>
    <row r="1237" spans="1:3" x14ac:dyDescent="0.2">
      <c r="A1237" t="s">
        <v>38144</v>
      </c>
      <c r="B1237" t="s">
        <v>5243</v>
      </c>
    </row>
    <row r="1238" spans="1:3" x14ac:dyDescent="0.2">
      <c r="A1238" t="s">
        <v>10596</v>
      </c>
      <c r="B1238" t="s">
        <v>10594</v>
      </c>
      <c r="C1238" t="s">
        <v>10595</v>
      </c>
    </row>
    <row r="1239" spans="1:3" x14ac:dyDescent="0.2">
      <c r="A1239" t="s">
        <v>27042</v>
      </c>
      <c r="B1239" t="s">
        <v>27040</v>
      </c>
      <c r="C1239" t="s">
        <v>27041</v>
      </c>
    </row>
    <row r="1240" spans="1:3" x14ac:dyDescent="0.2">
      <c r="A1240" t="s">
        <v>21895</v>
      </c>
      <c r="B1240" t="s">
        <v>21894</v>
      </c>
    </row>
    <row r="1241" spans="1:3" x14ac:dyDescent="0.2">
      <c r="A1241" t="s">
        <v>19632</v>
      </c>
      <c r="B1241" t="s">
        <v>19630</v>
      </c>
      <c r="C1241" t="s">
        <v>19631</v>
      </c>
    </row>
    <row r="1242" spans="1:3" x14ac:dyDescent="0.2">
      <c r="A1242" t="s">
        <v>22962</v>
      </c>
      <c r="B1242" t="s">
        <v>22960</v>
      </c>
      <c r="C1242" t="s">
        <v>22961</v>
      </c>
    </row>
    <row r="1243" spans="1:3" x14ac:dyDescent="0.2">
      <c r="A1243" t="s">
        <v>19691</v>
      </c>
      <c r="B1243" t="s">
        <v>11326</v>
      </c>
      <c r="C1243" t="s">
        <v>19690</v>
      </c>
    </row>
    <row r="1244" spans="1:3" x14ac:dyDescent="0.2">
      <c r="A1244" t="s">
        <v>19712</v>
      </c>
      <c r="B1244" t="s">
        <v>11328</v>
      </c>
    </row>
    <row r="1245" spans="1:3" x14ac:dyDescent="0.2">
      <c r="A1245" t="s">
        <v>36055</v>
      </c>
      <c r="B1245" t="s">
        <v>36053</v>
      </c>
      <c r="C1245" t="s">
        <v>36054</v>
      </c>
    </row>
    <row r="1246" spans="1:3" x14ac:dyDescent="0.2">
      <c r="A1246" t="s">
        <v>38145</v>
      </c>
      <c r="B1246" t="s">
        <v>5244</v>
      </c>
    </row>
    <row r="1247" spans="1:3" x14ac:dyDescent="0.2">
      <c r="A1247" t="s">
        <v>26177</v>
      </c>
      <c r="B1247" t="s">
        <v>26176</v>
      </c>
    </row>
    <row r="1248" spans="1:3" x14ac:dyDescent="0.2">
      <c r="A1248" t="s">
        <v>19734</v>
      </c>
      <c r="B1248" t="s">
        <v>11330</v>
      </c>
      <c r="C1248" t="s">
        <v>19733</v>
      </c>
    </row>
    <row r="1249" spans="1:3" x14ac:dyDescent="0.2">
      <c r="A1249" t="s">
        <v>32848</v>
      </c>
      <c r="B1249" t="s">
        <v>32847</v>
      </c>
    </row>
    <row r="1250" spans="1:3" x14ac:dyDescent="0.2">
      <c r="A1250" t="s">
        <v>50193</v>
      </c>
      <c r="B1250" t="s">
        <v>50194</v>
      </c>
    </row>
    <row r="1251" spans="1:3" x14ac:dyDescent="0.2">
      <c r="A1251" t="s">
        <v>53345</v>
      </c>
      <c r="B1251" t="s">
        <v>53346</v>
      </c>
    </row>
    <row r="1252" spans="1:3" x14ac:dyDescent="0.2">
      <c r="A1252" t="s">
        <v>50195</v>
      </c>
      <c r="B1252" t="s">
        <v>50196</v>
      </c>
    </row>
    <row r="1253" spans="1:3" x14ac:dyDescent="0.2">
      <c r="A1253" t="s">
        <v>50197</v>
      </c>
      <c r="B1253" t="s">
        <v>50198</v>
      </c>
    </row>
    <row r="1254" spans="1:3" x14ac:dyDescent="0.2">
      <c r="A1254" t="s">
        <v>50199</v>
      </c>
      <c r="B1254" t="s">
        <v>50200</v>
      </c>
    </row>
    <row r="1255" spans="1:3" x14ac:dyDescent="0.2">
      <c r="A1255" t="s">
        <v>53347</v>
      </c>
      <c r="B1255" t="s">
        <v>53348</v>
      </c>
    </row>
    <row r="1256" spans="1:3" x14ac:dyDescent="0.2">
      <c r="A1256" t="s">
        <v>53349</v>
      </c>
      <c r="B1256" t="s">
        <v>53350</v>
      </c>
    </row>
    <row r="1257" spans="1:3" x14ac:dyDescent="0.2">
      <c r="A1257" t="s">
        <v>50201</v>
      </c>
      <c r="B1257" t="s">
        <v>50202</v>
      </c>
    </row>
    <row r="1258" spans="1:3" x14ac:dyDescent="0.2">
      <c r="A1258" t="s">
        <v>50203</v>
      </c>
      <c r="B1258" t="s">
        <v>50204</v>
      </c>
    </row>
    <row r="1259" spans="1:3" x14ac:dyDescent="0.2">
      <c r="A1259" t="s">
        <v>53351</v>
      </c>
      <c r="B1259" t="s">
        <v>53352</v>
      </c>
    </row>
    <row r="1260" spans="1:3" x14ac:dyDescent="0.2">
      <c r="A1260" t="s">
        <v>53353</v>
      </c>
      <c r="B1260" t="s">
        <v>53354</v>
      </c>
    </row>
    <row r="1261" spans="1:3" x14ac:dyDescent="0.2">
      <c r="A1261" t="s">
        <v>53355</v>
      </c>
      <c r="B1261" t="s">
        <v>53356</v>
      </c>
    </row>
    <row r="1262" spans="1:3" x14ac:dyDescent="0.2">
      <c r="A1262" t="s">
        <v>24788</v>
      </c>
      <c r="B1262" t="s">
        <v>24787</v>
      </c>
    </row>
    <row r="1263" spans="1:3" x14ac:dyDescent="0.2">
      <c r="A1263" t="s">
        <v>18075</v>
      </c>
      <c r="B1263" t="s">
        <v>18073</v>
      </c>
      <c r="C1263" t="s">
        <v>18074</v>
      </c>
    </row>
    <row r="1264" spans="1:3" x14ac:dyDescent="0.2">
      <c r="A1264" t="s">
        <v>43559</v>
      </c>
      <c r="B1264" t="s">
        <v>43560</v>
      </c>
      <c r="C1264" t="s">
        <v>43561</v>
      </c>
    </row>
    <row r="1265" spans="1:3" x14ac:dyDescent="0.2">
      <c r="A1265" t="s">
        <v>38146</v>
      </c>
      <c r="B1265" t="s">
        <v>5245</v>
      </c>
    </row>
    <row r="1266" spans="1:3" x14ac:dyDescent="0.2">
      <c r="A1266" t="s">
        <v>48349</v>
      </c>
      <c r="B1266" t="s">
        <v>48350</v>
      </c>
    </row>
    <row r="1267" spans="1:3" x14ac:dyDescent="0.2">
      <c r="A1267" t="s">
        <v>42288</v>
      </c>
      <c r="B1267" t="s">
        <v>8306</v>
      </c>
      <c r="C1267" t="s">
        <v>42287</v>
      </c>
    </row>
    <row r="1268" spans="1:3" x14ac:dyDescent="0.2">
      <c r="A1268" t="s">
        <v>32244</v>
      </c>
      <c r="B1268" t="s">
        <v>32242</v>
      </c>
      <c r="C1268" t="s">
        <v>32243</v>
      </c>
    </row>
    <row r="1269" spans="1:3" x14ac:dyDescent="0.2">
      <c r="A1269" t="s">
        <v>21039</v>
      </c>
      <c r="B1269" t="s">
        <v>24349</v>
      </c>
      <c r="C1269" t="s">
        <v>21038</v>
      </c>
    </row>
    <row r="1270" spans="1:3" x14ac:dyDescent="0.2">
      <c r="A1270" t="s">
        <v>38147</v>
      </c>
      <c r="B1270" t="s">
        <v>5246</v>
      </c>
    </row>
    <row r="1271" spans="1:3" x14ac:dyDescent="0.2">
      <c r="A1271" t="s">
        <v>36606</v>
      </c>
      <c r="B1271" t="s">
        <v>36605</v>
      </c>
    </row>
    <row r="1272" spans="1:3" x14ac:dyDescent="0.2">
      <c r="A1272" t="s">
        <v>28693</v>
      </c>
      <c r="B1272" t="s">
        <v>28691</v>
      </c>
      <c r="C1272" t="s">
        <v>28692</v>
      </c>
    </row>
    <row r="1273" spans="1:3" x14ac:dyDescent="0.2">
      <c r="A1273" t="s">
        <v>38148</v>
      </c>
      <c r="B1273" t="s">
        <v>5247</v>
      </c>
    </row>
    <row r="1274" spans="1:3" x14ac:dyDescent="0.2">
      <c r="A1274" t="s">
        <v>36608</v>
      </c>
      <c r="B1274" t="s">
        <v>36607</v>
      </c>
    </row>
    <row r="1275" spans="1:3" x14ac:dyDescent="0.2">
      <c r="A1275" t="s">
        <v>42449</v>
      </c>
      <c r="B1275" t="s">
        <v>42447</v>
      </c>
      <c r="C1275" t="s">
        <v>42448</v>
      </c>
    </row>
    <row r="1276" spans="1:3" x14ac:dyDescent="0.2">
      <c r="A1276" t="s">
        <v>35492</v>
      </c>
      <c r="B1276" t="s">
        <v>41972</v>
      </c>
    </row>
    <row r="1277" spans="1:3" x14ac:dyDescent="0.2">
      <c r="A1277" t="s">
        <v>19941</v>
      </c>
      <c r="B1277" t="s">
        <v>19939</v>
      </c>
      <c r="C1277" t="s">
        <v>19940</v>
      </c>
    </row>
    <row r="1278" spans="1:3" x14ac:dyDescent="0.2">
      <c r="A1278" t="s">
        <v>38149</v>
      </c>
      <c r="B1278" t="s">
        <v>5248</v>
      </c>
    </row>
    <row r="1279" spans="1:3" x14ac:dyDescent="0.2">
      <c r="A1279" t="s">
        <v>26179</v>
      </c>
      <c r="B1279" t="s">
        <v>26178</v>
      </c>
    </row>
    <row r="1280" spans="1:3" x14ac:dyDescent="0.2">
      <c r="A1280" t="s">
        <v>34903</v>
      </c>
      <c r="B1280" t="s">
        <v>13474</v>
      </c>
    </row>
    <row r="1281" spans="1:3" x14ac:dyDescent="0.2">
      <c r="A1281" t="s">
        <v>26080</v>
      </c>
      <c r="B1281" t="s">
        <v>26079</v>
      </c>
    </row>
    <row r="1282" spans="1:3" x14ac:dyDescent="0.2">
      <c r="A1282" t="s">
        <v>38150</v>
      </c>
      <c r="B1282" t="s">
        <v>5249</v>
      </c>
    </row>
    <row r="1283" spans="1:3" x14ac:dyDescent="0.2">
      <c r="A1283" t="s">
        <v>38135</v>
      </c>
      <c r="B1283" t="s">
        <v>13429</v>
      </c>
    </row>
    <row r="1284" spans="1:3" x14ac:dyDescent="0.2">
      <c r="A1284" t="s">
        <v>26181</v>
      </c>
      <c r="B1284" t="s">
        <v>26180</v>
      </c>
    </row>
    <row r="1285" spans="1:3" x14ac:dyDescent="0.2">
      <c r="A1285" t="s">
        <v>26186</v>
      </c>
      <c r="B1285" t="s">
        <v>26185</v>
      </c>
    </row>
    <row r="1286" spans="1:3" x14ac:dyDescent="0.2">
      <c r="A1286" t="s">
        <v>45333</v>
      </c>
      <c r="B1286" t="s">
        <v>45334</v>
      </c>
      <c r="C1286" t="s">
        <v>34677</v>
      </c>
    </row>
    <row r="1287" spans="1:3" x14ac:dyDescent="0.2">
      <c r="A1287" t="s">
        <v>29183</v>
      </c>
      <c r="B1287" t="s">
        <v>29182</v>
      </c>
    </row>
    <row r="1288" spans="1:3" x14ac:dyDescent="0.2">
      <c r="A1288" t="s">
        <v>47923</v>
      </c>
      <c r="B1288" t="s">
        <v>47924</v>
      </c>
    </row>
    <row r="1289" spans="1:3" x14ac:dyDescent="0.2">
      <c r="A1289" t="s">
        <v>35494</v>
      </c>
      <c r="B1289" t="s">
        <v>35493</v>
      </c>
    </row>
    <row r="1290" spans="1:3" x14ac:dyDescent="0.2">
      <c r="A1290" t="s">
        <v>30169</v>
      </c>
      <c r="B1290" t="s">
        <v>30168</v>
      </c>
    </row>
    <row r="1291" spans="1:3" x14ac:dyDescent="0.2">
      <c r="A1291" t="s">
        <v>30171</v>
      </c>
      <c r="B1291" t="s">
        <v>30170</v>
      </c>
    </row>
    <row r="1292" spans="1:3" x14ac:dyDescent="0.2">
      <c r="A1292" t="s">
        <v>30173</v>
      </c>
      <c r="B1292" t="s">
        <v>30172</v>
      </c>
    </row>
    <row r="1293" spans="1:3" x14ac:dyDescent="0.2">
      <c r="A1293" t="s">
        <v>30176</v>
      </c>
      <c r="B1293" t="s">
        <v>30174</v>
      </c>
      <c r="C1293" t="s">
        <v>30175</v>
      </c>
    </row>
    <row r="1294" spans="1:3" x14ac:dyDescent="0.2">
      <c r="A1294" t="s">
        <v>30179</v>
      </c>
      <c r="B1294" t="s">
        <v>30177</v>
      </c>
      <c r="C1294" t="s">
        <v>30178</v>
      </c>
    </row>
    <row r="1295" spans="1:3" x14ac:dyDescent="0.2">
      <c r="A1295" t="s">
        <v>39302</v>
      </c>
      <c r="B1295" t="s">
        <v>39301</v>
      </c>
    </row>
    <row r="1296" spans="1:3" x14ac:dyDescent="0.2">
      <c r="A1296" t="s">
        <v>35498</v>
      </c>
      <c r="B1296" t="s">
        <v>35497</v>
      </c>
    </row>
    <row r="1297" spans="1:3" x14ac:dyDescent="0.2">
      <c r="A1297" t="s">
        <v>35496</v>
      </c>
      <c r="B1297" t="s">
        <v>35495</v>
      </c>
    </row>
    <row r="1298" spans="1:3" x14ac:dyDescent="0.2">
      <c r="A1298" t="s">
        <v>38919</v>
      </c>
      <c r="B1298" t="s">
        <v>38918</v>
      </c>
    </row>
    <row r="1299" spans="1:3" x14ac:dyDescent="0.2">
      <c r="A1299" t="s">
        <v>30181</v>
      </c>
      <c r="B1299" t="s">
        <v>30180</v>
      </c>
    </row>
    <row r="1300" spans="1:3" x14ac:dyDescent="0.2">
      <c r="A1300" t="s">
        <v>39871</v>
      </c>
      <c r="B1300" t="s">
        <v>39870</v>
      </c>
    </row>
    <row r="1301" spans="1:3" x14ac:dyDescent="0.2">
      <c r="A1301" t="s">
        <v>39873</v>
      </c>
      <c r="B1301" t="s">
        <v>39872</v>
      </c>
    </row>
    <row r="1302" spans="1:3" x14ac:dyDescent="0.2">
      <c r="A1302" t="s">
        <v>30184</v>
      </c>
      <c r="B1302" t="s">
        <v>30182</v>
      </c>
      <c r="C1302" t="s">
        <v>30183</v>
      </c>
    </row>
    <row r="1303" spans="1:3" x14ac:dyDescent="0.2">
      <c r="A1303" t="s">
        <v>39936</v>
      </c>
      <c r="B1303" t="s">
        <v>39843</v>
      </c>
      <c r="C1303" t="s">
        <v>39844</v>
      </c>
    </row>
    <row r="1304" spans="1:3" x14ac:dyDescent="0.2">
      <c r="A1304" t="s">
        <v>30186</v>
      </c>
      <c r="B1304" t="s">
        <v>30185</v>
      </c>
    </row>
    <row r="1305" spans="1:3" x14ac:dyDescent="0.2">
      <c r="A1305" t="s">
        <v>26669</v>
      </c>
      <c r="B1305" t="s">
        <v>30187</v>
      </c>
      <c r="C1305" t="s">
        <v>26668</v>
      </c>
    </row>
    <row r="1306" spans="1:3" x14ac:dyDescent="0.2">
      <c r="A1306" t="s">
        <v>35500</v>
      </c>
      <c r="B1306" t="s">
        <v>35499</v>
      </c>
    </row>
    <row r="1307" spans="1:3" x14ac:dyDescent="0.2">
      <c r="A1307" t="s">
        <v>43248</v>
      </c>
      <c r="B1307" t="s">
        <v>43247</v>
      </c>
    </row>
    <row r="1308" spans="1:3" x14ac:dyDescent="0.2">
      <c r="A1308" t="s">
        <v>43251</v>
      </c>
      <c r="B1308" t="s">
        <v>43249</v>
      </c>
      <c r="C1308" t="s">
        <v>43250</v>
      </c>
    </row>
    <row r="1309" spans="1:3" x14ac:dyDescent="0.2">
      <c r="A1309" t="s">
        <v>30549</v>
      </c>
      <c r="B1309" t="s">
        <v>30548</v>
      </c>
    </row>
    <row r="1310" spans="1:3" x14ac:dyDescent="0.2">
      <c r="A1310" t="s">
        <v>26672</v>
      </c>
      <c r="B1310" t="s">
        <v>26670</v>
      </c>
      <c r="C1310" t="s">
        <v>26671</v>
      </c>
    </row>
    <row r="1311" spans="1:3" x14ac:dyDescent="0.2">
      <c r="A1311" t="s">
        <v>30522</v>
      </c>
      <c r="B1311" t="s">
        <v>30521</v>
      </c>
      <c r="C1311" t="s">
        <v>26671</v>
      </c>
    </row>
    <row r="1312" spans="1:3" x14ac:dyDescent="0.2">
      <c r="A1312" t="s">
        <v>38321</v>
      </c>
      <c r="B1312" t="s">
        <v>41546</v>
      </c>
      <c r="C1312" t="s">
        <v>26671</v>
      </c>
    </row>
    <row r="1313" spans="1:3" x14ac:dyDescent="0.2">
      <c r="A1313" t="s">
        <v>31150</v>
      </c>
      <c r="B1313" t="s">
        <v>31148</v>
      </c>
      <c r="C1313" t="s">
        <v>31149</v>
      </c>
    </row>
    <row r="1314" spans="1:3" x14ac:dyDescent="0.2">
      <c r="A1314" t="s">
        <v>16488</v>
      </c>
      <c r="B1314" t="s">
        <v>16487</v>
      </c>
    </row>
    <row r="1315" spans="1:3" x14ac:dyDescent="0.2">
      <c r="A1315" t="s">
        <v>30165</v>
      </c>
      <c r="B1315" t="s">
        <v>26673</v>
      </c>
    </row>
    <row r="1316" spans="1:3" x14ac:dyDescent="0.2">
      <c r="A1316" t="s">
        <v>33628</v>
      </c>
      <c r="B1316" t="s">
        <v>30166</v>
      </c>
      <c r="C1316" t="s">
        <v>30167</v>
      </c>
    </row>
    <row r="1317" spans="1:3" x14ac:dyDescent="0.2">
      <c r="A1317" t="s">
        <v>32878</v>
      </c>
      <c r="B1317" t="s">
        <v>32877</v>
      </c>
    </row>
    <row r="1318" spans="1:3" x14ac:dyDescent="0.2">
      <c r="A1318" t="s">
        <v>33630</v>
      </c>
      <c r="B1318" t="s">
        <v>33629</v>
      </c>
    </row>
    <row r="1319" spans="1:3" x14ac:dyDescent="0.2">
      <c r="A1319" t="s">
        <v>33632</v>
      </c>
      <c r="B1319" t="s">
        <v>33631</v>
      </c>
    </row>
    <row r="1320" spans="1:3" x14ac:dyDescent="0.2">
      <c r="A1320" t="s">
        <v>33634</v>
      </c>
      <c r="B1320" t="s">
        <v>33633</v>
      </c>
    </row>
    <row r="1321" spans="1:3" x14ac:dyDescent="0.2">
      <c r="A1321" t="s">
        <v>38774</v>
      </c>
      <c r="B1321" t="s">
        <v>35501</v>
      </c>
    </row>
    <row r="1322" spans="1:3" x14ac:dyDescent="0.2">
      <c r="A1322" t="s">
        <v>33637</v>
      </c>
      <c r="B1322" t="s">
        <v>33635</v>
      </c>
      <c r="C1322" t="s">
        <v>33636</v>
      </c>
    </row>
    <row r="1323" spans="1:3" x14ac:dyDescent="0.2">
      <c r="A1323" t="s">
        <v>33639</v>
      </c>
      <c r="B1323" t="s">
        <v>33638</v>
      </c>
    </row>
    <row r="1324" spans="1:3" x14ac:dyDescent="0.2">
      <c r="A1324" t="s">
        <v>33641</v>
      </c>
      <c r="B1324" t="s">
        <v>33640</v>
      </c>
    </row>
    <row r="1325" spans="1:3" x14ac:dyDescent="0.2">
      <c r="A1325" t="s">
        <v>36931</v>
      </c>
      <c r="B1325" t="s">
        <v>33642</v>
      </c>
    </row>
    <row r="1326" spans="1:3" x14ac:dyDescent="0.2">
      <c r="A1326" t="s">
        <v>12162</v>
      </c>
      <c r="B1326" t="s">
        <v>12161</v>
      </c>
    </row>
    <row r="1327" spans="1:3" x14ac:dyDescent="0.2">
      <c r="A1327" t="s">
        <v>27944</v>
      </c>
      <c r="B1327" t="s">
        <v>27943</v>
      </c>
    </row>
    <row r="1328" spans="1:3" x14ac:dyDescent="0.2">
      <c r="A1328" t="s">
        <v>32880</v>
      </c>
      <c r="B1328" t="s">
        <v>32879</v>
      </c>
    </row>
    <row r="1329" spans="1:3" x14ac:dyDescent="0.2">
      <c r="A1329" t="s">
        <v>36934</v>
      </c>
      <c r="B1329" t="s">
        <v>36932</v>
      </c>
      <c r="C1329" t="s">
        <v>36933</v>
      </c>
    </row>
    <row r="1330" spans="1:3" x14ac:dyDescent="0.2">
      <c r="A1330" t="s">
        <v>35162</v>
      </c>
      <c r="B1330" t="s">
        <v>16865</v>
      </c>
    </row>
    <row r="1331" spans="1:3" x14ac:dyDescent="0.2">
      <c r="A1331" t="s">
        <v>42672</v>
      </c>
      <c r="B1331" t="s">
        <v>10518</v>
      </c>
      <c r="C1331" t="s">
        <v>36933</v>
      </c>
    </row>
    <row r="1332" spans="1:3" x14ac:dyDescent="0.2">
      <c r="A1332" t="s">
        <v>37434</v>
      </c>
      <c r="B1332" t="s">
        <v>37433</v>
      </c>
      <c r="C1332" t="s">
        <v>36933</v>
      </c>
    </row>
    <row r="1333" spans="1:3" x14ac:dyDescent="0.2">
      <c r="A1333" t="s">
        <v>38151</v>
      </c>
      <c r="B1333" t="s">
        <v>5250</v>
      </c>
    </row>
    <row r="1334" spans="1:3" x14ac:dyDescent="0.2">
      <c r="A1334" t="s">
        <v>36936</v>
      </c>
      <c r="B1334" t="s">
        <v>36935</v>
      </c>
    </row>
    <row r="1335" spans="1:3" x14ac:dyDescent="0.2">
      <c r="A1335" t="s">
        <v>36938</v>
      </c>
      <c r="B1335" t="s">
        <v>36937</v>
      </c>
    </row>
    <row r="1336" spans="1:3" x14ac:dyDescent="0.2">
      <c r="A1336" t="s">
        <v>36941</v>
      </c>
      <c r="B1336" t="s">
        <v>36939</v>
      </c>
      <c r="C1336" t="s">
        <v>36940</v>
      </c>
    </row>
    <row r="1337" spans="1:3" x14ac:dyDescent="0.2">
      <c r="A1337" t="s">
        <v>38776</v>
      </c>
      <c r="B1337" t="s">
        <v>38775</v>
      </c>
    </row>
    <row r="1338" spans="1:3" x14ac:dyDescent="0.2">
      <c r="A1338" t="s">
        <v>36943</v>
      </c>
      <c r="B1338" t="s">
        <v>36942</v>
      </c>
    </row>
    <row r="1339" spans="1:3" x14ac:dyDescent="0.2">
      <c r="A1339" t="s">
        <v>41424</v>
      </c>
      <c r="B1339" t="s">
        <v>16641</v>
      </c>
    </row>
    <row r="1340" spans="1:3" x14ac:dyDescent="0.2">
      <c r="A1340" t="s">
        <v>41525</v>
      </c>
      <c r="B1340" t="s">
        <v>13606</v>
      </c>
    </row>
    <row r="1341" spans="1:3" x14ac:dyDescent="0.2">
      <c r="A1341" t="s">
        <v>11527</v>
      </c>
      <c r="B1341" t="s">
        <v>11526</v>
      </c>
    </row>
    <row r="1342" spans="1:3" x14ac:dyDescent="0.2">
      <c r="A1342" t="s">
        <v>26171</v>
      </c>
      <c r="B1342" t="s">
        <v>26170</v>
      </c>
    </row>
    <row r="1343" spans="1:3" x14ac:dyDescent="0.2">
      <c r="A1343" t="s">
        <v>18582</v>
      </c>
      <c r="B1343" t="s">
        <v>18537</v>
      </c>
    </row>
    <row r="1344" spans="1:3" x14ac:dyDescent="0.2">
      <c r="A1344" t="s">
        <v>43562</v>
      </c>
      <c r="B1344" t="s">
        <v>43563</v>
      </c>
    </row>
    <row r="1345" spans="1:3" x14ac:dyDescent="0.2">
      <c r="A1345" t="s">
        <v>22053</v>
      </c>
      <c r="B1345" t="s">
        <v>4258</v>
      </c>
      <c r="C1345" t="s">
        <v>22052</v>
      </c>
    </row>
    <row r="1346" spans="1:3" x14ac:dyDescent="0.2">
      <c r="A1346" t="s">
        <v>20123</v>
      </c>
      <c r="B1346" t="s">
        <v>20122</v>
      </c>
    </row>
    <row r="1347" spans="1:3" x14ac:dyDescent="0.2">
      <c r="A1347" t="s">
        <v>51728</v>
      </c>
      <c r="B1347" t="s">
        <v>51729</v>
      </c>
      <c r="C1347" t="s">
        <v>30358</v>
      </c>
    </row>
    <row r="1348" spans="1:3" x14ac:dyDescent="0.2">
      <c r="A1348" t="s">
        <v>50205</v>
      </c>
      <c r="B1348" t="s">
        <v>50206</v>
      </c>
    </row>
    <row r="1349" spans="1:3" x14ac:dyDescent="0.2">
      <c r="A1349" t="s">
        <v>50207</v>
      </c>
      <c r="B1349" t="s">
        <v>50208</v>
      </c>
    </row>
    <row r="1350" spans="1:3" x14ac:dyDescent="0.2">
      <c r="A1350" t="s">
        <v>53357</v>
      </c>
      <c r="B1350" t="s">
        <v>53358</v>
      </c>
    </row>
    <row r="1351" spans="1:3" x14ac:dyDescent="0.2">
      <c r="A1351" t="s">
        <v>52227</v>
      </c>
      <c r="B1351" t="s">
        <v>52228</v>
      </c>
    </row>
    <row r="1352" spans="1:3" x14ac:dyDescent="0.2">
      <c r="A1352" t="s">
        <v>36946</v>
      </c>
      <c r="B1352" t="s">
        <v>36944</v>
      </c>
      <c r="C1352" t="s">
        <v>36945</v>
      </c>
    </row>
    <row r="1353" spans="1:3" x14ac:dyDescent="0.2">
      <c r="A1353" t="s">
        <v>34708</v>
      </c>
      <c r="B1353" t="s">
        <v>34706</v>
      </c>
      <c r="C1353" t="s">
        <v>34707</v>
      </c>
    </row>
    <row r="1354" spans="1:3" x14ac:dyDescent="0.2">
      <c r="A1354" t="s">
        <v>42997</v>
      </c>
      <c r="B1354" t="s">
        <v>39884</v>
      </c>
      <c r="C1354" t="s">
        <v>39885</v>
      </c>
    </row>
    <row r="1355" spans="1:3" x14ac:dyDescent="0.2">
      <c r="A1355" t="s">
        <v>38152</v>
      </c>
      <c r="B1355" t="s">
        <v>5251</v>
      </c>
    </row>
    <row r="1356" spans="1:3" x14ac:dyDescent="0.2">
      <c r="A1356" t="s">
        <v>29875</v>
      </c>
      <c r="B1356" t="s">
        <v>29873</v>
      </c>
      <c r="C1356" t="s">
        <v>29874</v>
      </c>
    </row>
    <row r="1357" spans="1:3" x14ac:dyDescent="0.2">
      <c r="A1357" t="s">
        <v>32787</v>
      </c>
      <c r="B1357" t="s">
        <v>32786</v>
      </c>
    </row>
    <row r="1358" spans="1:3" x14ac:dyDescent="0.2">
      <c r="A1358" t="s">
        <v>38153</v>
      </c>
      <c r="B1358" t="s">
        <v>5252</v>
      </c>
    </row>
    <row r="1359" spans="1:3" x14ac:dyDescent="0.2">
      <c r="A1359" t="s">
        <v>26189</v>
      </c>
      <c r="B1359" t="s">
        <v>26187</v>
      </c>
      <c r="C1359" t="s">
        <v>26188</v>
      </c>
    </row>
    <row r="1360" spans="1:3" x14ac:dyDescent="0.2">
      <c r="A1360" t="s">
        <v>29900</v>
      </c>
      <c r="B1360" t="s">
        <v>29898</v>
      </c>
      <c r="C1360" t="s">
        <v>29899</v>
      </c>
    </row>
    <row r="1361" spans="1:3" x14ac:dyDescent="0.2">
      <c r="A1361" t="s">
        <v>26191</v>
      </c>
      <c r="B1361" t="s">
        <v>26190</v>
      </c>
    </row>
    <row r="1362" spans="1:3" x14ac:dyDescent="0.2">
      <c r="A1362" t="s">
        <v>38154</v>
      </c>
      <c r="B1362" t="s">
        <v>5253</v>
      </c>
    </row>
    <row r="1363" spans="1:3" x14ac:dyDescent="0.2">
      <c r="A1363" t="s">
        <v>39957</v>
      </c>
      <c r="B1363" t="s">
        <v>39955</v>
      </c>
      <c r="C1363" t="s">
        <v>39956</v>
      </c>
    </row>
    <row r="1364" spans="1:3" x14ac:dyDescent="0.2">
      <c r="A1364" t="s">
        <v>26369</v>
      </c>
      <c r="B1364" t="s">
        <v>26368</v>
      </c>
    </row>
    <row r="1365" spans="1:3" x14ac:dyDescent="0.2">
      <c r="A1365" t="s">
        <v>52229</v>
      </c>
      <c r="B1365" t="s">
        <v>52230</v>
      </c>
    </row>
    <row r="1366" spans="1:3" x14ac:dyDescent="0.2">
      <c r="A1366" t="s">
        <v>36949</v>
      </c>
      <c r="B1366" t="s">
        <v>36947</v>
      </c>
      <c r="C1366" t="s">
        <v>36948</v>
      </c>
    </row>
    <row r="1367" spans="1:3" x14ac:dyDescent="0.2">
      <c r="A1367" t="s">
        <v>39250</v>
      </c>
      <c r="B1367" t="s">
        <v>39248</v>
      </c>
      <c r="C1367" t="s">
        <v>39249</v>
      </c>
    </row>
    <row r="1368" spans="1:3" x14ac:dyDescent="0.2">
      <c r="A1368" t="s">
        <v>39252</v>
      </c>
      <c r="B1368" t="s">
        <v>39251</v>
      </c>
    </row>
    <row r="1369" spans="1:3" x14ac:dyDescent="0.2">
      <c r="A1369" t="s">
        <v>42336</v>
      </c>
      <c r="B1369" t="s">
        <v>42335</v>
      </c>
    </row>
    <row r="1370" spans="1:3" x14ac:dyDescent="0.2">
      <c r="A1370" t="s">
        <v>24993</v>
      </c>
      <c r="B1370" t="s">
        <v>24992</v>
      </c>
    </row>
    <row r="1371" spans="1:3" x14ac:dyDescent="0.2">
      <c r="A1371" t="s">
        <v>38156</v>
      </c>
      <c r="B1371" t="s">
        <v>5255</v>
      </c>
    </row>
    <row r="1372" spans="1:3" x14ac:dyDescent="0.2">
      <c r="A1372" t="s">
        <v>16358</v>
      </c>
      <c r="B1372" t="s">
        <v>16357</v>
      </c>
    </row>
    <row r="1373" spans="1:3" x14ac:dyDescent="0.2">
      <c r="A1373" t="s">
        <v>27171</v>
      </c>
      <c r="B1373" t="s">
        <v>27169</v>
      </c>
      <c r="C1373" t="s">
        <v>27170</v>
      </c>
    </row>
    <row r="1374" spans="1:3" x14ac:dyDescent="0.2">
      <c r="A1374" t="s">
        <v>27174</v>
      </c>
      <c r="B1374" t="s">
        <v>27172</v>
      </c>
      <c r="C1374" t="s">
        <v>27173</v>
      </c>
    </row>
    <row r="1375" spans="1:3" x14ac:dyDescent="0.2">
      <c r="A1375" t="s">
        <v>43564</v>
      </c>
      <c r="B1375" t="s">
        <v>43565</v>
      </c>
      <c r="C1375" t="s">
        <v>43566</v>
      </c>
    </row>
    <row r="1376" spans="1:3" x14ac:dyDescent="0.2">
      <c r="A1376" t="s">
        <v>13899</v>
      </c>
      <c r="B1376" t="s">
        <v>13898</v>
      </c>
    </row>
    <row r="1377" spans="1:3" x14ac:dyDescent="0.2">
      <c r="A1377" t="s">
        <v>47925</v>
      </c>
      <c r="B1377" t="s">
        <v>47926</v>
      </c>
    </row>
    <row r="1378" spans="1:3" x14ac:dyDescent="0.2">
      <c r="A1378" t="s">
        <v>32882</v>
      </c>
      <c r="B1378" t="s">
        <v>32881</v>
      </c>
    </row>
    <row r="1379" spans="1:3" x14ac:dyDescent="0.2">
      <c r="A1379" t="s">
        <v>51730</v>
      </c>
      <c r="B1379" t="s">
        <v>51731</v>
      </c>
    </row>
    <row r="1380" spans="1:3" x14ac:dyDescent="0.2">
      <c r="A1380" t="s">
        <v>51732</v>
      </c>
      <c r="B1380" t="s">
        <v>51733</v>
      </c>
    </row>
    <row r="1381" spans="1:3" x14ac:dyDescent="0.2">
      <c r="A1381" t="s">
        <v>43567</v>
      </c>
      <c r="B1381" t="s">
        <v>38777</v>
      </c>
    </row>
    <row r="1382" spans="1:3" x14ac:dyDescent="0.2">
      <c r="A1382" t="s">
        <v>38157</v>
      </c>
      <c r="B1382" t="s">
        <v>5256</v>
      </c>
    </row>
    <row r="1383" spans="1:3" x14ac:dyDescent="0.2">
      <c r="A1383" t="s">
        <v>51734</v>
      </c>
      <c r="B1383" t="s">
        <v>51735</v>
      </c>
      <c r="C1383" t="s">
        <v>30777</v>
      </c>
    </row>
    <row r="1384" spans="1:3" x14ac:dyDescent="0.2">
      <c r="A1384" t="s">
        <v>38715</v>
      </c>
      <c r="B1384" t="s">
        <v>38714</v>
      </c>
    </row>
    <row r="1385" spans="1:3" x14ac:dyDescent="0.2">
      <c r="A1385" t="s">
        <v>29185</v>
      </c>
      <c r="B1385" t="s">
        <v>29184</v>
      </c>
    </row>
    <row r="1386" spans="1:3" x14ac:dyDescent="0.2">
      <c r="A1386" t="s">
        <v>38718</v>
      </c>
      <c r="B1386" t="s">
        <v>38716</v>
      </c>
      <c r="C1386" t="s">
        <v>38717</v>
      </c>
    </row>
    <row r="1387" spans="1:3" x14ac:dyDescent="0.2">
      <c r="A1387" t="s">
        <v>38155</v>
      </c>
      <c r="B1387" t="s">
        <v>5254</v>
      </c>
    </row>
    <row r="1388" spans="1:3" x14ac:dyDescent="0.2">
      <c r="A1388" t="s">
        <v>38720</v>
      </c>
      <c r="B1388" t="s">
        <v>38719</v>
      </c>
    </row>
    <row r="1389" spans="1:3" x14ac:dyDescent="0.2">
      <c r="A1389" t="s">
        <v>53359</v>
      </c>
      <c r="B1389" t="s">
        <v>53360</v>
      </c>
    </row>
    <row r="1390" spans="1:3" x14ac:dyDescent="0.2">
      <c r="A1390" t="s">
        <v>53361</v>
      </c>
      <c r="B1390" t="s">
        <v>53362</v>
      </c>
    </row>
    <row r="1391" spans="1:3" x14ac:dyDescent="0.2">
      <c r="A1391" t="s">
        <v>14716</v>
      </c>
      <c r="B1391" t="s">
        <v>7914</v>
      </c>
      <c r="C1391" t="s">
        <v>14715</v>
      </c>
    </row>
    <row r="1392" spans="1:3" x14ac:dyDescent="0.2">
      <c r="A1392" t="s">
        <v>25638</v>
      </c>
      <c r="B1392" t="s">
        <v>25637</v>
      </c>
    </row>
    <row r="1393" spans="1:3" x14ac:dyDescent="0.2">
      <c r="A1393" t="s">
        <v>38159</v>
      </c>
      <c r="B1393" t="s">
        <v>5258</v>
      </c>
    </row>
    <row r="1394" spans="1:3" x14ac:dyDescent="0.2">
      <c r="A1394" t="s">
        <v>28603</v>
      </c>
      <c r="B1394" t="s">
        <v>28602</v>
      </c>
      <c r="C1394" t="s">
        <v>27248</v>
      </c>
    </row>
    <row r="1395" spans="1:3" x14ac:dyDescent="0.2">
      <c r="A1395" t="s">
        <v>38160</v>
      </c>
      <c r="B1395" t="s">
        <v>5259</v>
      </c>
    </row>
    <row r="1396" spans="1:3" x14ac:dyDescent="0.2">
      <c r="A1396" t="s">
        <v>12523</v>
      </c>
      <c r="B1396" t="s">
        <v>12522</v>
      </c>
    </row>
    <row r="1397" spans="1:3" x14ac:dyDescent="0.2">
      <c r="A1397" t="s">
        <v>20569</v>
      </c>
      <c r="B1397" t="s">
        <v>20568</v>
      </c>
    </row>
    <row r="1398" spans="1:3" x14ac:dyDescent="0.2">
      <c r="A1398" t="s">
        <v>31830</v>
      </c>
      <c r="B1398" t="s">
        <v>31828</v>
      </c>
      <c r="C1398" t="s">
        <v>31829</v>
      </c>
    </row>
    <row r="1399" spans="1:3" x14ac:dyDescent="0.2">
      <c r="A1399" t="s">
        <v>24563</v>
      </c>
      <c r="B1399" t="s">
        <v>27945</v>
      </c>
    </row>
    <row r="1400" spans="1:3" x14ac:dyDescent="0.2">
      <c r="A1400" t="s">
        <v>36952</v>
      </c>
      <c r="B1400" t="s">
        <v>36950</v>
      </c>
      <c r="C1400" t="s">
        <v>36951</v>
      </c>
    </row>
    <row r="1401" spans="1:3" x14ac:dyDescent="0.2">
      <c r="A1401" t="s">
        <v>35608</v>
      </c>
      <c r="B1401" t="s">
        <v>35607</v>
      </c>
    </row>
    <row r="1402" spans="1:3" x14ac:dyDescent="0.2">
      <c r="A1402" t="s">
        <v>38158</v>
      </c>
      <c r="B1402" t="s">
        <v>5257</v>
      </c>
    </row>
    <row r="1403" spans="1:3" x14ac:dyDescent="0.2">
      <c r="A1403" t="s">
        <v>39255</v>
      </c>
      <c r="B1403" t="s">
        <v>42354</v>
      </c>
      <c r="C1403" t="s">
        <v>39254</v>
      </c>
    </row>
    <row r="1404" spans="1:3" x14ac:dyDescent="0.2">
      <c r="A1404" t="s">
        <v>39258</v>
      </c>
      <c r="B1404" t="s">
        <v>39256</v>
      </c>
      <c r="C1404" t="s">
        <v>39257</v>
      </c>
    </row>
    <row r="1405" spans="1:3" x14ac:dyDescent="0.2">
      <c r="A1405" t="s">
        <v>43568</v>
      </c>
      <c r="B1405" t="s">
        <v>43569</v>
      </c>
      <c r="C1405" t="s">
        <v>43570</v>
      </c>
    </row>
    <row r="1406" spans="1:3" x14ac:dyDescent="0.2">
      <c r="A1406" t="s">
        <v>38161</v>
      </c>
      <c r="B1406" t="s">
        <v>5260</v>
      </c>
    </row>
    <row r="1407" spans="1:3" x14ac:dyDescent="0.2">
      <c r="A1407" t="s">
        <v>18421</v>
      </c>
      <c r="B1407" t="s">
        <v>18420</v>
      </c>
    </row>
    <row r="1408" spans="1:3" x14ac:dyDescent="0.2">
      <c r="A1408" t="s">
        <v>21818</v>
      </c>
      <c r="B1408" t="s">
        <v>11240</v>
      </c>
      <c r="C1408" t="s">
        <v>21817</v>
      </c>
    </row>
    <row r="1409" spans="1:3" x14ac:dyDescent="0.2">
      <c r="A1409" t="s">
        <v>38162</v>
      </c>
      <c r="B1409" t="s">
        <v>5261</v>
      </c>
    </row>
    <row r="1410" spans="1:3" x14ac:dyDescent="0.2">
      <c r="A1410" t="s">
        <v>50209</v>
      </c>
      <c r="B1410" t="s">
        <v>50210</v>
      </c>
    </row>
    <row r="1411" spans="1:3" x14ac:dyDescent="0.2">
      <c r="A1411" t="s">
        <v>50211</v>
      </c>
      <c r="B1411" t="s">
        <v>50212</v>
      </c>
      <c r="C1411" t="s">
        <v>50213</v>
      </c>
    </row>
    <row r="1412" spans="1:3" x14ac:dyDescent="0.2">
      <c r="A1412" t="s">
        <v>27376</v>
      </c>
      <c r="B1412" t="s">
        <v>27374</v>
      </c>
      <c r="C1412" t="s">
        <v>27375</v>
      </c>
    </row>
    <row r="1413" spans="1:3" x14ac:dyDescent="0.2">
      <c r="A1413" t="s">
        <v>12132</v>
      </c>
      <c r="B1413" t="s">
        <v>12131</v>
      </c>
    </row>
    <row r="1414" spans="1:3" x14ac:dyDescent="0.2">
      <c r="A1414" t="s">
        <v>27177</v>
      </c>
      <c r="B1414" t="s">
        <v>27175</v>
      </c>
      <c r="C1414" t="s">
        <v>27176</v>
      </c>
    </row>
    <row r="1415" spans="1:3" x14ac:dyDescent="0.2">
      <c r="A1415" t="s">
        <v>27179</v>
      </c>
      <c r="B1415" t="s">
        <v>27178</v>
      </c>
    </row>
    <row r="1416" spans="1:3" x14ac:dyDescent="0.2">
      <c r="A1416" t="s">
        <v>21795</v>
      </c>
      <c r="B1416" t="s">
        <v>21794</v>
      </c>
    </row>
    <row r="1417" spans="1:3" x14ac:dyDescent="0.2">
      <c r="A1417" t="s">
        <v>26173</v>
      </c>
      <c r="B1417" t="s">
        <v>26172</v>
      </c>
    </row>
    <row r="1418" spans="1:3" x14ac:dyDescent="0.2">
      <c r="A1418" t="s">
        <v>27182</v>
      </c>
      <c r="B1418" t="s">
        <v>27180</v>
      </c>
      <c r="C1418" t="s">
        <v>27181</v>
      </c>
    </row>
    <row r="1419" spans="1:3" x14ac:dyDescent="0.2">
      <c r="A1419" t="s">
        <v>27379</v>
      </c>
      <c r="B1419" t="s">
        <v>27377</v>
      </c>
      <c r="C1419" t="s">
        <v>27378</v>
      </c>
    </row>
    <row r="1420" spans="1:3" x14ac:dyDescent="0.2">
      <c r="A1420" t="s">
        <v>48351</v>
      </c>
      <c r="B1420" t="s">
        <v>48352</v>
      </c>
      <c r="C1420" t="s">
        <v>48353</v>
      </c>
    </row>
    <row r="1421" spans="1:3" x14ac:dyDescent="0.2">
      <c r="A1421" t="s">
        <v>27184</v>
      </c>
      <c r="B1421" t="s">
        <v>27183</v>
      </c>
      <c r="C1421" t="s">
        <v>27375</v>
      </c>
    </row>
    <row r="1422" spans="1:3" x14ac:dyDescent="0.2">
      <c r="A1422" t="s">
        <v>27186</v>
      </c>
      <c r="B1422" t="s">
        <v>27185</v>
      </c>
    </row>
    <row r="1423" spans="1:3" x14ac:dyDescent="0.2">
      <c r="A1423" t="s">
        <v>38164</v>
      </c>
      <c r="B1423" t="s">
        <v>8501</v>
      </c>
    </row>
    <row r="1424" spans="1:3" x14ac:dyDescent="0.2">
      <c r="A1424" t="s">
        <v>41426</v>
      </c>
      <c r="B1424" t="s">
        <v>16645</v>
      </c>
    </row>
    <row r="1425" spans="1:3" x14ac:dyDescent="0.2">
      <c r="A1425" t="s">
        <v>11464</v>
      </c>
      <c r="B1425" t="s">
        <v>11463</v>
      </c>
      <c r="C1425" t="s">
        <v>27375</v>
      </c>
    </row>
    <row r="1426" spans="1:3" x14ac:dyDescent="0.2">
      <c r="A1426" t="s">
        <v>39838</v>
      </c>
      <c r="B1426" t="s">
        <v>33260</v>
      </c>
      <c r="C1426" t="s">
        <v>39837</v>
      </c>
    </row>
    <row r="1427" spans="1:3" x14ac:dyDescent="0.2">
      <c r="A1427" t="s">
        <v>28711</v>
      </c>
      <c r="B1427" t="s">
        <v>28709</v>
      </c>
      <c r="C1427" t="s">
        <v>28710</v>
      </c>
    </row>
    <row r="1428" spans="1:3" x14ac:dyDescent="0.2">
      <c r="A1428" t="s">
        <v>31226</v>
      </c>
      <c r="B1428" t="s">
        <v>31224</v>
      </c>
      <c r="C1428" t="s">
        <v>31225</v>
      </c>
    </row>
    <row r="1429" spans="1:3" x14ac:dyDescent="0.2">
      <c r="A1429" t="s">
        <v>28714</v>
      </c>
      <c r="B1429" t="s">
        <v>28712</v>
      </c>
      <c r="C1429" t="s">
        <v>28713</v>
      </c>
    </row>
    <row r="1430" spans="1:3" x14ac:dyDescent="0.2">
      <c r="A1430" t="s">
        <v>28717</v>
      </c>
      <c r="B1430" t="s">
        <v>28715</v>
      </c>
      <c r="C1430" t="s">
        <v>28716</v>
      </c>
    </row>
    <row r="1431" spans="1:3" x14ac:dyDescent="0.2">
      <c r="A1431" t="s">
        <v>28720</v>
      </c>
      <c r="B1431" t="s">
        <v>28718</v>
      </c>
      <c r="C1431" t="s">
        <v>28719</v>
      </c>
    </row>
    <row r="1432" spans="1:3" x14ac:dyDescent="0.2">
      <c r="A1432" t="s">
        <v>28722</v>
      </c>
      <c r="B1432" t="s">
        <v>28721</v>
      </c>
    </row>
    <row r="1433" spans="1:3" x14ac:dyDescent="0.2">
      <c r="A1433" t="s">
        <v>13797</v>
      </c>
      <c r="B1433" t="s">
        <v>13795</v>
      </c>
      <c r="C1433" t="s">
        <v>13796</v>
      </c>
    </row>
    <row r="1434" spans="1:3" x14ac:dyDescent="0.2">
      <c r="A1434" t="s">
        <v>28724</v>
      </c>
      <c r="B1434" t="s">
        <v>28723</v>
      </c>
    </row>
    <row r="1435" spans="1:3" x14ac:dyDescent="0.2">
      <c r="A1435" t="s">
        <v>28727</v>
      </c>
      <c r="B1435" t="s">
        <v>28725</v>
      </c>
      <c r="C1435" t="s">
        <v>28726</v>
      </c>
    </row>
    <row r="1436" spans="1:3" x14ac:dyDescent="0.2">
      <c r="A1436" t="s">
        <v>44647</v>
      </c>
      <c r="B1436" t="s">
        <v>44648</v>
      </c>
    </row>
    <row r="1437" spans="1:3" x14ac:dyDescent="0.2">
      <c r="A1437" t="s">
        <v>44649</v>
      </c>
      <c r="B1437" t="s">
        <v>44650</v>
      </c>
    </row>
    <row r="1438" spans="1:3" x14ac:dyDescent="0.2">
      <c r="A1438" t="s">
        <v>28730</v>
      </c>
      <c r="B1438" t="s">
        <v>28728</v>
      </c>
      <c r="C1438" t="s">
        <v>28729</v>
      </c>
    </row>
    <row r="1439" spans="1:3" x14ac:dyDescent="0.2">
      <c r="A1439" t="s">
        <v>28733</v>
      </c>
      <c r="B1439" t="s">
        <v>28731</v>
      </c>
      <c r="C1439" t="s">
        <v>28732</v>
      </c>
    </row>
    <row r="1440" spans="1:3" x14ac:dyDescent="0.2">
      <c r="A1440" t="s">
        <v>45040</v>
      </c>
      <c r="B1440" t="s">
        <v>45041</v>
      </c>
    </row>
    <row r="1441" spans="1:3" x14ac:dyDescent="0.2">
      <c r="A1441" t="s">
        <v>45042</v>
      </c>
      <c r="B1441" t="s">
        <v>45043</v>
      </c>
    </row>
    <row r="1442" spans="1:3" x14ac:dyDescent="0.2">
      <c r="A1442" t="s">
        <v>43571</v>
      </c>
      <c r="B1442" t="s">
        <v>43572</v>
      </c>
    </row>
    <row r="1443" spans="1:3" x14ac:dyDescent="0.2">
      <c r="A1443" t="s">
        <v>41404</v>
      </c>
      <c r="B1443" t="s">
        <v>8502</v>
      </c>
      <c r="C1443" t="s">
        <v>41403</v>
      </c>
    </row>
    <row r="1444" spans="1:3" x14ac:dyDescent="0.2">
      <c r="A1444" t="s">
        <v>28735</v>
      </c>
      <c r="B1444" t="s">
        <v>28734</v>
      </c>
    </row>
    <row r="1445" spans="1:3" x14ac:dyDescent="0.2">
      <c r="A1445" t="s">
        <v>40985</v>
      </c>
      <c r="B1445" t="s">
        <v>40984</v>
      </c>
    </row>
    <row r="1446" spans="1:3" x14ac:dyDescent="0.2">
      <c r="A1446" t="s">
        <v>44651</v>
      </c>
      <c r="B1446" t="s">
        <v>44652</v>
      </c>
    </row>
    <row r="1447" spans="1:3" x14ac:dyDescent="0.2">
      <c r="A1447" t="s">
        <v>27189</v>
      </c>
      <c r="B1447" t="s">
        <v>27187</v>
      </c>
      <c r="C1447" t="s">
        <v>27188</v>
      </c>
    </row>
    <row r="1448" spans="1:3" x14ac:dyDescent="0.2">
      <c r="A1448" t="s">
        <v>41405</v>
      </c>
      <c r="B1448" t="s">
        <v>8503</v>
      </c>
    </row>
    <row r="1449" spans="1:3" x14ac:dyDescent="0.2">
      <c r="A1449" t="s">
        <v>10598</v>
      </c>
      <c r="B1449" t="s">
        <v>10597</v>
      </c>
    </row>
    <row r="1450" spans="1:3" x14ac:dyDescent="0.2">
      <c r="A1450" t="s">
        <v>43573</v>
      </c>
      <c r="B1450" t="s">
        <v>43574</v>
      </c>
    </row>
    <row r="1451" spans="1:3" x14ac:dyDescent="0.2">
      <c r="A1451" t="s">
        <v>40768</v>
      </c>
      <c r="B1451" t="s">
        <v>15933</v>
      </c>
      <c r="C1451" t="s">
        <v>40767</v>
      </c>
    </row>
    <row r="1452" spans="1:3" x14ac:dyDescent="0.2">
      <c r="A1452" t="s">
        <v>37545</v>
      </c>
      <c r="B1452" t="s">
        <v>15935</v>
      </c>
      <c r="C1452" t="s">
        <v>40769</v>
      </c>
    </row>
    <row r="1453" spans="1:3" x14ac:dyDescent="0.2">
      <c r="A1453" t="s">
        <v>21154</v>
      </c>
      <c r="B1453" t="s">
        <v>21153</v>
      </c>
    </row>
    <row r="1454" spans="1:3" x14ac:dyDescent="0.2">
      <c r="A1454" t="s">
        <v>21156</v>
      </c>
      <c r="B1454" t="s">
        <v>21155</v>
      </c>
    </row>
    <row r="1455" spans="1:3" x14ac:dyDescent="0.2">
      <c r="A1455" t="s">
        <v>37546</v>
      </c>
      <c r="B1455" t="s">
        <v>15936</v>
      </c>
      <c r="C1455" t="s">
        <v>20571</v>
      </c>
    </row>
    <row r="1456" spans="1:3" x14ac:dyDescent="0.2">
      <c r="A1456" t="s">
        <v>20572</v>
      </c>
      <c r="B1456" t="s">
        <v>20570</v>
      </c>
      <c r="C1456" t="s">
        <v>20571</v>
      </c>
    </row>
    <row r="1457" spans="1:3" x14ac:dyDescent="0.2">
      <c r="A1457" t="s">
        <v>37548</v>
      </c>
      <c r="B1457" t="s">
        <v>37547</v>
      </c>
    </row>
    <row r="1458" spans="1:3" x14ac:dyDescent="0.2">
      <c r="A1458" t="s">
        <v>38886</v>
      </c>
      <c r="B1458" t="s">
        <v>17466</v>
      </c>
      <c r="C1458" t="s">
        <v>38885</v>
      </c>
    </row>
    <row r="1459" spans="1:3" x14ac:dyDescent="0.2">
      <c r="A1459" t="s">
        <v>36104</v>
      </c>
      <c r="B1459" t="s">
        <v>36103</v>
      </c>
    </row>
    <row r="1460" spans="1:3" x14ac:dyDescent="0.2">
      <c r="A1460" t="s">
        <v>34899</v>
      </c>
      <c r="B1460" t="s">
        <v>13436</v>
      </c>
    </row>
    <row r="1461" spans="1:3" x14ac:dyDescent="0.2">
      <c r="A1461" t="s">
        <v>37551</v>
      </c>
      <c r="B1461" t="s">
        <v>37549</v>
      </c>
      <c r="C1461" t="s">
        <v>37550</v>
      </c>
    </row>
    <row r="1462" spans="1:3" x14ac:dyDescent="0.2">
      <c r="A1462" t="s">
        <v>37553</v>
      </c>
      <c r="B1462" t="s">
        <v>37552</v>
      </c>
    </row>
    <row r="1463" spans="1:3" x14ac:dyDescent="0.2">
      <c r="A1463" t="s">
        <v>38928</v>
      </c>
      <c r="B1463" t="s">
        <v>17524</v>
      </c>
      <c r="C1463" t="s">
        <v>42126</v>
      </c>
    </row>
    <row r="1464" spans="1:3" x14ac:dyDescent="0.2">
      <c r="A1464" t="s">
        <v>21158</v>
      </c>
      <c r="B1464" t="s">
        <v>21157</v>
      </c>
    </row>
    <row r="1465" spans="1:3" x14ac:dyDescent="0.2">
      <c r="A1465" t="s">
        <v>42171</v>
      </c>
      <c r="B1465" t="s">
        <v>42170</v>
      </c>
    </row>
    <row r="1466" spans="1:3" x14ac:dyDescent="0.2">
      <c r="A1466" t="s">
        <v>42596</v>
      </c>
      <c r="B1466" t="s">
        <v>42594</v>
      </c>
      <c r="C1466" t="s">
        <v>42595</v>
      </c>
    </row>
    <row r="1467" spans="1:3" x14ac:dyDescent="0.2">
      <c r="A1467" t="s">
        <v>20574</v>
      </c>
      <c r="B1467" t="s">
        <v>20573</v>
      </c>
    </row>
    <row r="1468" spans="1:3" x14ac:dyDescent="0.2">
      <c r="A1468" t="s">
        <v>34914</v>
      </c>
      <c r="B1468" t="s">
        <v>13496</v>
      </c>
    </row>
    <row r="1469" spans="1:3" x14ac:dyDescent="0.2">
      <c r="A1469" t="s">
        <v>42222</v>
      </c>
      <c r="B1469" t="s">
        <v>8202</v>
      </c>
      <c r="C1469" t="s">
        <v>21160</v>
      </c>
    </row>
    <row r="1470" spans="1:3" x14ac:dyDescent="0.2">
      <c r="A1470" t="s">
        <v>21161</v>
      </c>
      <c r="B1470" t="s">
        <v>21159</v>
      </c>
      <c r="C1470" t="s">
        <v>21160</v>
      </c>
    </row>
    <row r="1471" spans="1:3" x14ac:dyDescent="0.2">
      <c r="A1471" t="s">
        <v>37557</v>
      </c>
      <c r="B1471" t="s">
        <v>37556</v>
      </c>
    </row>
    <row r="1472" spans="1:3" x14ac:dyDescent="0.2">
      <c r="A1472" t="s">
        <v>37555</v>
      </c>
      <c r="B1472" t="s">
        <v>37554</v>
      </c>
    </row>
    <row r="1473" spans="1:3" x14ac:dyDescent="0.2">
      <c r="A1473" t="s">
        <v>40779</v>
      </c>
      <c r="B1473" t="s">
        <v>40777</v>
      </c>
      <c r="C1473" t="s">
        <v>40778</v>
      </c>
    </row>
    <row r="1474" spans="1:3" x14ac:dyDescent="0.2">
      <c r="A1474" t="s">
        <v>40781</v>
      </c>
      <c r="B1474" t="s">
        <v>40780</v>
      </c>
    </row>
    <row r="1475" spans="1:3" x14ac:dyDescent="0.2">
      <c r="A1475" t="s">
        <v>41406</v>
      </c>
      <c r="B1475" t="s">
        <v>8504</v>
      </c>
    </row>
    <row r="1476" spans="1:3" x14ac:dyDescent="0.2">
      <c r="A1476" t="s">
        <v>20576</v>
      </c>
      <c r="B1476" t="s">
        <v>20575</v>
      </c>
    </row>
    <row r="1477" spans="1:3" x14ac:dyDescent="0.2">
      <c r="A1477" t="s">
        <v>42847</v>
      </c>
      <c r="B1477" t="s">
        <v>42845</v>
      </c>
      <c r="C1477" t="s">
        <v>42846</v>
      </c>
    </row>
    <row r="1478" spans="1:3" x14ac:dyDescent="0.2">
      <c r="A1478" t="s">
        <v>40783</v>
      </c>
      <c r="B1478" t="s">
        <v>40782</v>
      </c>
    </row>
    <row r="1479" spans="1:3" x14ac:dyDescent="0.2">
      <c r="A1479" t="s">
        <v>27191</v>
      </c>
      <c r="B1479" t="s">
        <v>27190</v>
      </c>
    </row>
    <row r="1480" spans="1:3" x14ac:dyDescent="0.2">
      <c r="A1480" t="s">
        <v>43244</v>
      </c>
      <c r="B1480" t="s">
        <v>43243</v>
      </c>
    </row>
    <row r="1481" spans="1:3" x14ac:dyDescent="0.2">
      <c r="A1481" t="s">
        <v>27193</v>
      </c>
      <c r="B1481" t="s">
        <v>27192</v>
      </c>
    </row>
    <row r="1482" spans="1:3" x14ac:dyDescent="0.2">
      <c r="A1482" t="s">
        <v>41408</v>
      </c>
      <c r="B1482" t="s">
        <v>8506</v>
      </c>
    </row>
    <row r="1483" spans="1:3" x14ac:dyDescent="0.2">
      <c r="A1483" t="s">
        <v>19767</v>
      </c>
      <c r="B1483" t="s">
        <v>19765</v>
      </c>
      <c r="C1483" t="s">
        <v>19766</v>
      </c>
    </row>
    <row r="1484" spans="1:3" x14ac:dyDescent="0.2">
      <c r="A1484" t="s">
        <v>38163</v>
      </c>
      <c r="B1484" t="s">
        <v>5262</v>
      </c>
    </row>
    <row r="1485" spans="1:3" x14ac:dyDescent="0.2">
      <c r="A1485" t="s">
        <v>26193</v>
      </c>
      <c r="B1485" t="s">
        <v>26192</v>
      </c>
    </row>
    <row r="1486" spans="1:3" x14ac:dyDescent="0.2">
      <c r="A1486" t="s">
        <v>23064</v>
      </c>
      <c r="B1486" t="s">
        <v>11332</v>
      </c>
      <c r="C1486" t="s">
        <v>23063</v>
      </c>
    </row>
    <row r="1487" spans="1:3" x14ac:dyDescent="0.2">
      <c r="A1487" t="s">
        <v>41413</v>
      </c>
      <c r="B1487" t="s">
        <v>8510</v>
      </c>
      <c r="C1487" t="s">
        <v>41412</v>
      </c>
    </row>
    <row r="1488" spans="1:3" x14ac:dyDescent="0.2">
      <c r="A1488" t="s">
        <v>47927</v>
      </c>
      <c r="B1488" t="s">
        <v>47928</v>
      </c>
    </row>
    <row r="1489" spans="1:3" x14ac:dyDescent="0.2">
      <c r="A1489" t="s">
        <v>52231</v>
      </c>
      <c r="B1489" t="s">
        <v>52232</v>
      </c>
    </row>
    <row r="1490" spans="1:3" x14ac:dyDescent="0.2">
      <c r="A1490" t="s">
        <v>16982</v>
      </c>
      <c r="B1490" t="s">
        <v>16981</v>
      </c>
    </row>
    <row r="1491" spans="1:3" x14ac:dyDescent="0.2">
      <c r="A1491" t="s">
        <v>32370</v>
      </c>
      <c r="B1491" t="s">
        <v>32369</v>
      </c>
      <c r="C1491" t="s">
        <v>21233</v>
      </c>
    </row>
    <row r="1492" spans="1:3" x14ac:dyDescent="0.2">
      <c r="A1492" t="s">
        <v>21234</v>
      </c>
      <c r="B1492" t="s">
        <v>21232</v>
      </c>
      <c r="C1492" t="s">
        <v>21233</v>
      </c>
    </row>
    <row r="1493" spans="1:3" x14ac:dyDescent="0.2">
      <c r="A1493" t="s">
        <v>24984</v>
      </c>
      <c r="B1493" t="s">
        <v>24983</v>
      </c>
      <c r="C1493" t="s">
        <v>21233</v>
      </c>
    </row>
    <row r="1494" spans="1:3" x14ac:dyDescent="0.2">
      <c r="A1494" t="s">
        <v>47929</v>
      </c>
      <c r="B1494" t="s">
        <v>10926</v>
      </c>
      <c r="C1494" t="s">
        <v>10927</v>
      </c>
    </row>
    <row r="1495" spans="1:3" x14ac:dyDescent="0.2">
      <c r="A1495" t="s">
        <v>15439</v>
      </c>
      <c r="B1495" t="s">
        <v>15438</v>
      </c>
    </row>
    <row r="1496" spans="1:3" x14ac:dyDescent="0.2">
      <c r="A1496" t="s">
        <v>15441</v>
      </c>
      <c r="B1496" t="s">
        <v>15440</v>
      </c>
    </row>
    <row r="1497" spans="1:3" x14ac:dyDescent="0.2">
      <c r="A1497" t="s">
        <v>32372</v>
      </c>
      <c r="B1497" t="s">
        <v>32371</v>
      </c>
    </row>
    <row r="1498" spans="1:3" x14ac:dyDescent="0.2">
      <c r="A1498" t="s">
        <v>38891</v>
      </c>
      <c r="B1498" t="s">
        <v>14356</v>
      </c>
    </row>
    <row r="1499" spans="1:3" x14ac:dyDescent="0.2">
      <c r="A1499" t="s">
        <v>48354</v>
      </c>
      <c r="B1499" t="s">
        <v>48355</v>
      </c>
    </row>
    <row r="1500" spans="1:3" x14ac:dyDescent="0.2">
      <c r="A1500" t="s">
        <v>32374</v>
      </c>
      <c r="B1500" t="s">
        <v>32373</v>
      </c>
    </row>
    <row r="1501" spans="1:3" x14ac:dyDescent="0.2">
      <c r="A1501" t="s">
        <v>15443</v>
      </c>
      <c r="B1501" t="s">
        <v>15442</v>
      </c>
    </row>
    <row r="1502" spans="1:3" x14ac:dyDescent="0.2">
      <c r="A1502" t="s">
        <v>18601</v>
      </c>
      <c r="B1502" t="s">
        <v>18600</v>
      </c>
    </row>
    <row r="1503" spans="1:3" x14ac:dyDescent="0.2">
      <c r="A1503" t="s">
        <v>24986</v>
      </c>
      <c r="B1503" t="s">
        <v>24985</v>
      </c>
    </row>
    <row r="1504" spans="1:3" x14ac:dyDescent="0.2">
      <c r="A1504" t="s">
        <v>24979</v>
      </c>
      <c r="B1504" t="s">
        <v>24978</v>
      </c>
    </row>
    <row r="1505" spans="1:3" x14ac:dyDescent="0.2">
      <c r="A1505" t="s">
        <v>48356</v>
      </c>
      <c r="B1505" t="s">
        <v>48357</v>
      </c>
    </row>
    <row r="1506" spans="1:3" x14ac:dyDescent="0.2">
      <c r="A1506" t="s">
        <v>15445</v>
      </c>
      <c r="B1506" t="s">
        <v>15444</v>
      </c>
    </row>
    <row r="1507" spans="1:3" x14ac:dyDescent="0.2">
      <c r="A1507" t="s">
        <v>51736</v>
      </c>
      <c r="B1507" t="s">
        <v>51737</v>
      </c>
    </row>
    <row r="1508" spans="1:3" x14ac:dyDescent="0.2">
      <c r="A1508" t="s">
        <v>32377</v>
      </c>
      <c r="B1508" t="s">
        <v>32375</v>
      </c>
      <c r="C1508" t="s">
        <v>32376</v>
      </c>
    </row>
    <row r="1509" spans="1:3" x14ac:dyDescent="0.2">
      <c r="A1509" t="s">
        <v>49564</v>
      </c>
      <c r="B1509" t="s">
        <v>49565</v>
      </c>
    </row>
    <row r="1510" spans="1:3" x14ac:dyDescent="0.2">
      <c r="A1510" t="s">
        <v>50214</v>
      </c>
      <c r="B1510" t="s">
        <v>50215</v>
      </c>
    </row>
    <row r="1511" spans="1:3" x14ac:dyDescent="0.2">
      <c r="A1511" t="s">
        <v>35974</v>
      </c>
      <c r="B1511" t="s">
        <v>11373</v>
      </c>
      <c r="C1511" t="s">
        <v>35973</v>
      </c>
    </row>
    <row r="1512" spans="1:3" x14ac:dyDescent="0.2">
      <c r="A1512" t="s">
        <v>38780</v>
      </c>
      <c r="B1512" t="s">
        <v>38778</v>
      </c>
      <c r="C1512" t="s">
        <v>38779</v>
      </c>
    </row>
    <row r="1513" spans="1:3" x14ac:dyDescent="0.2">
      <c r="A1513" t="s">
        <v>41409</v>
      </c>
      <c r="B1513" t="s">
        <v>8507</v>
      </c>
    </row>
    <row r="1514" spans="1:3" x14ac:dyDescent="0.2">
      <c r="A1514" t="s">
        <v>39040</v>
      </c>
      <c r="B1514" t="s">
        <v>39038</v>
      </c>
      <c r="C1514" t="s">
        <v>39039</v>
      </c>
    </row>
    <row r="1515" spans="1:3" x14ac:dyDescent="0.2">
      <c r="A1515" t="s">
        <v>36955</v>
      </c>
      <c r="B1515" t="s">
        <v>36953</v>
      </c>
      <c r="C1515" t="s">
        <v>36954</v>
      </c>
    </row>
    <row r="1516" spans="1:3" x14ac:dyDescent="0.2">
      <c r="A1516" t="s">
        <v>39767</v>
      </c>
      <c r="B1516" t="s">
        <v>39765</v>
      </c>
      <c r="C1516" t="s">
        <v>39766</v>
      </c>
    </row>
    <row r="1517" spans="1:3" x14ac:dyDescent="0.2">
      <c r="A1517" t="s">
        <v>41407</v>
      </c>
      <c r="B1517" t="s">
        <v>8505</v>
      </c>
    </row>
    <row r="1518" spans="1:3" x14ac:dyDescent="0.2">
      <c r="A1518" t="s">
        <v>39770</v>
      </c>
      <c r="B1518" t="s">
        <v>39768</v>
      </c>
      <c r="C1518" t="s">
        <v>39769</v>
      </c>
    </row>
    <row r="1519" spans="1:3" x14ac:dyDescent="0.2">
      <c r="A1519" t="s">
        <v>16522</v>
      </c>
      <c r="B1519" t="s">
        <v>16521</v>
      </c>
    </row>
    <row r="1520" spans="1:3" x14ac:dyDescent="0.2">
      <c r="A1520" t="s">
        <v>25392</v>
      </c>
      <c r="B1520" t="s">
        <v>696</v>
      </c>
      <c r="C1520" t="s">
        <v>25391</v>
      </c>
    </row>
    <row r="1521" spans="1:3" x14ac:dyDescent="0.2">
      <c r="A1521" t="s">
        <v>25394</v>
      </c>
      <c r="B1521" t="s">
        <v>699</v>
      </c>
      <c r="C1521" t="s">
        <v>25393</v>
      </c>
    </row>
    <row r="1522" spans="1:3" x14ac:dyDescent="0.2">
      <c r="A1522" t="s">
        <v>41411</v>
      </c>
      <c r="B1522" t="s">
        <v>8509</v>
      </c>
    </row>
    <row r="1523" spans="1:3" x14ac:dyDescent="0.2">
      <c r="A1523" t="s">
        <v>24482</v>
      </c>
      <c r="B1523" t="s">
        <v>24481</v>
      </c>
    </row>
    <row r="1524" spans="1:3" x14ac:dyDescent="0.2">
      <c r="A1524" t="s">
        <v>35510</v>
      </c>
      <c r="B1524" t="s">
        <v>14190</v>
      </c>
      <c r="C1524" t="s">
        <v>35509</v>
      </c>
    </row>
    <row r="1525" spans="1:3" x14ac:dyDescent="0.2">
      <c r="A1525" t="s">
        <v>24515</v>
      </c>
      <c r="B1525" t="s">
        <v>7932</v>
      </c>
      <c r="C1525" t="s">
        <v>24514</v>
      </c>
    </row>
    <row r="1526" spans="1:3" x14ac:dyDescent="0.2">
      <c r="A1526" t="s">
        <v>24536</v>
      </c>
      <c r="B1526" t="s">
        <v>11216</v>
      </c>
    </row>
    <row r="1527" spans="1:3" x14ac:dyDescent="0.2">
      <c r="A1527" t="s">
        <v>43575</v>
      </c>
      <c r="B1527" t="s">
        <v>43576</v>
      </c>
    </row>
    <row r="1528" spans="1:3" x14ac:dyDescent="0.2">
      <c r="A1528" t="s">
        <v>24561</v>
      </c>
      <c r="B1528" t="s">
        <v>11219</v>
      </c>
    </row>
    <row r="1529" spans="1:3" x14ac:dyDescent="0.2">
      <c r="A1529" t="s">
        <v>21231</v>
      </c>
      <c r="B1529" t="s">
        <v>21230</v>
      </c>
    </row>
    <row r="1530" spans="1:3" x14ac:dyDescent="0.2">
      <c r="A1530" t="s">
        <v>21314</v>
      </c>
      <c r="B1530" t="s">
        <v>21313</v>
      </c>
    </row>
    <row r="1531" spans="1:3" x14ac:dyDescent="0.2">
      <c r="A1531" t="s">
        <v>18107</v>
      </c>
      <c r="B1531" t="s">
        <v>11222</v>
      </c>
    </row>
    <row r="1532" spans="1:3" x14ac:dyDescent="0.2">
      <c r="A1532" t="s">
        <v>24701</v>
      </c>
      <c r="B1532" t="s">
        <v>21386</v>
      </c>
    </row>
    <row r="1533" spans="1:3" x14ac:dyDescent="0.2">
      <c r="A1533" t="s">
        <v>24556</v>
      </c>
      <c r="B1533" t="s">
        <v>24555</v>
      </c>
    </row>
    <row r="1534" spans="1:3" x14ac:dyDescent="0.2">
      <c r="A1534" t="s">
        <v>25681</v>
      </c>
      <c r="B1534" t="s">
        <v>25680</v>
      </c>
    </row>
    <row r="1535" spans="1:3" x14ac:dyDescent="0.2">
      <c r="A1535" t="s">
        <v>35163</v>
      </c>
      <c r="B1535" t="s">
        <v>16867</v>
      </c>
    </row>
    <row r="1536" spans="1:3" x14ac:dyDescent="0.2">
      <c r="A1536" t="s">
        <v>38123</v>
      </c>
      <c r="B1536" t="s">
        <v>13415</v>
      </c>
    </row>
    <row r="1537" spans="1:3" x14ac:dyDescent="0.2">
      <c r="A1537" t="s">
        <v>42338</v>
      </c>
      <c r="B1537" t="s">
        <v>42337</v>
      </c>
      <c r="C1537" t="s">
        <v>43577</v>
      </c>
    </row>
    <row r="1538" spans="1:3" x14ac:dyDescent="0.2">
      <c r="A1538" t="s">
        <v>16365</v>
      </c>
      <c r="B1538" t="s">
        <v>16364</v>
      </c>
    </row>
    <row r="1539" spans="1:3" x14ac:dyDescent="0.2">
      <c r="A1539" t="s">
        <v>16367</v>
      </c>
      <c r="B1539" t="s">
        <v>16366</v>
      </c>
    </row>
    <row r="1540" spans="1:3" x14ac:dyDescent="0.2">
      <c r="A1540" t="s">
        <v>25683</v>
      </c>
      <c r="B1540" t="s">
        <v>25682</v>
      </c>
    </row>
    <row r="1541" spans="1:3" x14ac:dyDescent="0.2">
      <c r="A1541" t="s">
        <v>26150</v>
      </c>
      <c r="B1541" t="s">
        <v>26149</v>
      </c>
    </row>
    <row r="1542" spans="1:3" x14ac:dyDescent="0.2">
      <c r="A1542" t="s">
        <v>51587</v>
      </c>
      <c r="B1542" t="s">
        <v>51588</v>
      </c>
    </row>
    <row r="1543" spans="1:3" x14ac:dyDescent="0.2">
      <c r="A1543" t="s">
        <v>26152</v>
      </c>
      <c r="B1543" t="s">
        <v>26151</v>
      </c>
    </row>
    <row r="1544" spans="1:3" x14ac:dyDescent="0.2">
      <c r="A1544" t="s">
        <v>26154</v>
      </c>
      <c r="B1544" t="s">
        <v>26153</v>
      </c>
    </row>
    <row r="1545" spans="1:3" x14ac:dyDescent="0.2">
      <c r="A1545" t="s">
        <v>26156</v>
      </c>
      <c r="B1545" t="s">
        <v>26155</v>
      </c>
    </row>
    <row r="1546" spans="1:3" x14ac:dyDescent="0.2">
      <c r="A1546" t="s">
        <v>38877</v>
      </c>
      <c r="B1546" t="s">
        <v>38876</v>
      </c>
    </row>
    <row r="1547" spans="1:3" x14ac:dyDescent="0.2">
      <c r="A1547" t="s">
        <v>47930</v>
      </c>
      <c r="B1547" t="s">
        <v>47931</v>
      </c>
    </row>
    <row r="1548" spans="1:3" x14ac:dyDescent="0.2">
      <c r="A1548" t="s">
        <v>26158</v>
      </c>
      <c r="B1548" t="s">
        <v>26157</v>
      </c>
    </row>
    <row r="1549" spans="1:3" x14ac:dyDescent="0.2">
      <c r="A1549" t="s">
        <v>14675</v>
      </c>
      <c r="B1549" t="s">
        <v>14673</v>
      </c>
      <c r="C1549" t="s">
        <v>14674</v>
      </c>
    </row>
    <row r="1550" spans="1:3" x14ac:dyDescent="0.2">
      <c r="A1550" t="s">
        <v>26163</v>
      </c>
      <c r="B1550" t="s">
        <v>26162</v>
      </c>
    </row>
    <row r="1551" spans="1:3" x14ac:dyDescent="0.2">
      <c r="A1551" t="s">
        <v>28287</v>
      </c>
      <c r="B1551" t="s">
        <v>28286</v>
      </c>
    </row>
    <row r="1552" spans="1:3" x14ac:dyDescent="0.2">
      <c r="A1552" t="s">
        <v>41410</v>
      </c>
      <c r="B1552" t="s">
        <v>8508</v>
      </c>
    </row>
    <row r="1553" spans="1:3" x14ac:dyDescent="0.2">
      <c r="A1553" t="s">
        <v>12113</v>
      </c>
      <c r="B1553" t="s">
        <v>12112</v>
      </c>
    </row>
    <row r="1554" spans="1:3" x14ac:dyDescent="0.2">
      <c r="A1554" t="s">
        <v>15145</v>
      </c>
      <c r="B1554" t="s">
        <v>15144</v>
      </c>
    </row>
    <row r="1555" spans="1:3" x14ac:dyDescent="0.2">
      <c r="A1555" t="s">
        <v>19442</v>
      </c>
      <c r="B1555" t="s">
        <v>19441</v>
      </c>
    </row>
    <row r="1556" spans="1:3" x14ac:dyDescent="0.2">
      <c r="A1556" t="s">
        <v>30335</v>
      </c>
      <c r="B1556" t="s">
        <v>30333</v>
      </c>
      <c r="C1556" t="s">
        <v>30334</v>
      </c>
    </row>
    <row r="1557" spans="1:3" x14ac:dyDescent="0.2">
      <c r="A1557" t="s">
        <v>39261</v>
      </c>
      <c r="B1557" t="s">
        <v>39259</v>
      </c>
      <c r="C1557" t="s">
        <v>39260</v>
      </c>
    </row>
    <row r="1558" spans="1:3" x14ac:dyDescent="0.2">
      <c r="A1558" t="s">
        <v>33999</v>
      </c>
      <c r="B1558" t="s">
        <v>33998</v>
      </c>
    </row>
    <row r="1559" spans="1:3" x14ac:dyDescent="0.2">
      <c r="A1559" t="s">
        <v>41414</v>
      </c>
      <c r="B1559" t="s">
        <v>8511</v>
      </c>
    </row>
    <row r="1560" spans="1:3" x14ac:dyDescent="0.2">
      <c r="A1560" t="s">
        <v>39263</v>
      </c>
      <c r="B1560" t="s">
        <v>39262</v>
      </c>
    </row>
    <row r="1561" spans="1:3" x14ac:dyDescent="0.2">
      <c r="A1561" t="s">
        <v>53363</v>
      </c>
      <c r="B1561" t="s">
        <v>53364</v>
      </c>
    </row>
    <row r="1562" spans="1:3" x14ac:dyDescent="0.2">
      <c r="A1562" t="s">
        <v>28057</v>
      </c>
      <c r="B1562" t="s">
        <v>12375</v>
      </c>
      <c r="C1562" t="s">
        <v>28056</v>
      </c>
    </row>
    <row r="1563" spans="1:3" x14ac:dyDescent="0.2">
      <c r="A1563" t="s">
        <v>20800</v>
      </c>
      <c r="B1563" t="s">
        <v>20799</v>
      </c>
    </row>
    <row r="1564" spans="1:3" x14ac:dyDescent="0.2">
      <c r="A1564" t="s">
        <v>20802</v>
      </c>
      <c r="B1564" t="s">
        <v>20801</v>
      </c>
    </row>
    <row r="1565" spans="1:3" x14ac:dyDescent="0.2">
      <c r="A1565" t="s">
        <v>41415</v>
      </c>
      <c r="B1565" t="s">
        <v>8512</v>
      </c>
    </row>
    <row r="1566" spans="1:3" x14ac:dyDescent="0.2">
      <c r="A1566" t="s">
        <v>24539</v>
      </c>
      <c r="B1566" t="s">
        <v>24537</v>
      </c>
      <c r="C1566" t="s">
        <v>24538</v>
      </c>
    </row>
    <row r="1567" spans="1:3" x14ac:dyDescent="0.2">
      <c r="A1567" t="s">
        <v>38136</v>
      </c>
      <c r="B1567" t="s">
        <v>13431</v>
      </c>
    </row>
    <row r="1568" spans="1:3" x14ac:dyDescent="0.2">
      <c r="A1568" t="s">
        <v>38137</v>
      </c>
      <c r="B1568" t="s">
        <v>13433</v>
      </c>
    </row>
    <row r="1569" spans="1:3" x14ac:dyDescent="0.2">
      <c r="A1569" t="s">
        <v>39564</v>
      </c>
      <c r="B1569" t="s">
        <v>8513</v>
      </c>
    </row>
    <row r="1570" spans="1:3" x14ac:dyDescent="0.2">
      <c r="A1570" t="s">
        <v>34355</v>
      </c>
      <c r="B1570" t="s">
        <v>34354</v>
      </c>
    </row>
    <row r="1571" spans="1:3" x14ac:dyDescent="0.2">
      <c r="A1571" t="s">
        <v>39565</v>
      </c>
      <c r="B1571" t="s">
        <v>8514</v>
      </c>
    </row>
    <row r="1572" spans="1:3" x14ac:dyDescent="0.2">
      <c r="A1572" t="s">
        <v>18544</v>
      </c>
      <c r="B1572" t="s">
        <v>18543</v>
      </c>
    </row>
    <row r="1573" spans="1:3" x14ac:dyDescent="0.2">
      <c r="A1573" t="s">
        <v>18546</v>
      </c>
      <c r="B1573" t="s">
        <v>18545</v>
      </c>
    </row>
    <row r="1574" spans="1:3" x14ac:dyDescent="0.2">
      <c r="A1574" t="s">
        <v>18548</v>
      </c>
      <c r="B1574" t="s">
        <v>18547</v>
      </c>
    </row>
    <row r="1575" spans="1:3" x14ac:dyDescent="0.2">
      <c r="A1575" t="s">
        <v>18550</v>
      </c>
      <c r="B1575" t="s">
        <v>18549</v>
      </c>
    </row>
    <row r="1576" spans="1:3" x14ac:dyDescent="0.2">
      <c r="A1576" t="s">
        <v>20579</v>
      </c>
      <c r="B1576" t="s">
        <v>20577</v>
      </c>
      <c r="C1576" t="s">
        <v>20578</v>
      </c>
    </row>
    <row r="1577" spans="1:3" x14ac:dyDescent="0.2">
      <c r="A1577" t="s">
        <v>53365</v>
      </c>
      <c r="B1577" t="s">
        <v>53366</v>
      </c>
      <c r="C1577" t="s">
        <v>53367</v>
      </c>
    </row>
    <row r="1578" spans="1:3" x14ac:dyDescent="0.2">
      <c r="A1578" t="s">
        <v>31475</v>
      </c>
      <c r="B1578" t="s">
        <v>2754</v>
      </c>
    </row>
    <row r="1579" spans="1:3" x14ac:dyDescent="0.2">
      <c r="A1579" t="s">
        <v>43205</v>
      </c>
      <c r="B1579" t="s">
        <v>39603</v>
      </c>
    </row>
    <row r="1580" spans="1:3" x14ac:dyDescent="0.2">
      <c r="A1580" t="s">
        <v>25467</v>
      </c>
      <c r="B1580" t="s">
        <v>25465</v>
      </c>
      <c r="C1580" t="s">
        <v>25466</v>
      </c>
    </row>
    <row r="1581" spans="1:3" x14ac:dyDescent="0.2">
      <c r="A1581" t="s">
        <v>31476</v>
      </c>
      <c r="B1581" t="s">
        <v>2757</v>
      </c>
    </row>
    <row r="1582" spans="1:3" x14ac:dyDescent="0.2">
      <c r="A1582" t="s">
        <v>31478</v>
      </c>
      <c r="B1582" t="s">
        <v>2760</v>
      </c>
      <c r="C1582" t="s">
        <v>31477</v>
      </c>
    </row>
    <row r="1583" spans="1:3" x14ac:dyDescent="0.2">
      <c r="A1583" t="s">
        <v>31479</v>
      </c>
      <c r="B1583" t="s">
        <v>2763</v>
      </c>
    </row>
    <row r="1584" spans="1:3" x14ac:dyDescent="0.2">
      <c r="A1584" t="s">
        <v>19549</v>
      </c>
      <c r="B1584" t="s">
        <v>19547</v>
      </c>
      <c r="C1584" t="s">
        <v>19548</v>
      </c>
    </row>
    <row r="1585" spans="1:3" x14ac:dyDescent="0.2">
      <c r="A1585" t="s">
        <v>31480</v>
      </c>
      <c r="B1585" t="s">
        <v>2766</v>
      </c>
    </row>
    <row r="1586" spans="1:3" x14ac:dyDescent="0.2">
      <c r="A1586" t="s">
        <v>31481</v>
      </c>
      <c r="B1586" t="s">
        <v>2769</v>
      </c>
    </row>
    <row r="1587" spans="1:3" x14ac:dyDescent="0.2">
      <c r="A1587" t="s">
        <v>31074</v>
      </c>
      <c r="B1587" t="s">
        <v>31073</v>
      </c>
    </row>
    <row r="1588" spans="1:3" x14ac:dyDescent="0.2">
      <c r="A1588" t="s">
        <v>34687</v>
      </c>
      <c r="B1588" t="s">
        <v>34686</v>
      </c>
    </row>
    <row r="1589" spans="1:3" x14ac:dyDescent="0.2">
      <c r="A1589" t="s">
        <v>31483</v>
      </c>
      <c r="B1589" t="s">
        <v>2772</v>
      </c>
      <c r="C1589" t="s">
        <v>31482</v>
      </c>
    </row>
    <row r="1590" spans="1:3" x14ac:dyDescent="0.2">
      <c r="A1590" t="s">
        <v>31486</v>
      </c>
      <c r="B1590" t="s">
        <v>6096</v>
      </c>
    </row>
    <row r="1591" spans="1:3" x14ac:dyDescent="0.2">
      <c r="A1591" t="s">
        <v>31487</v>
      </c>
      <c r="B1591" t="s">
        <v>6099</v>
      </c>
    </row>
    <row r="1592" spans="1:3" x14ac:dyDescent="0.2">
      <c r="A1592" t="s">
        <v>16777</v>
      </c>
      <c r="B1592" t="s">
        <v>16776</v>
      </c>
    </row>
    <row r="1593" spans="1:3" x14ac:dyDescent="0.2">
      <c r="A1593" t="s">
        <v>31488</v>
      </c>
      <c r="B1593" t="s">
        <v>6102</v>
      </c>
    </row>
    <row r="1594" spans="1:3" x14ac:dyDescent="0.2">
      <c r="A1594" t="s">
        <v>31490</v>
      </c>
      <c r="B1594" t="s">
        <v>6105</v>
      </c>
      <c r="C1594" t="s">
        <v>31489</v>
      </c>
    </row>
    <row r="1595" spans="1:3" x14ac:dyDescent="0.2">
      <c r="A1595" t="s">
        <v>38316</v>
      </c>
      <c r="B1595" t="s">
        <v>38315</v>
      </c>
      <c r="C1595" t="s">
        <v>24592</v>
      </c>
    </row>
    <row r="1596" spans="1:3" x14ac:dyDescent="0.2">
      <c r="A1596" t="s">
        <v>31491</v>
      </c>
      <c r="B1596" t="s">
        <v>2801</v>
      </c>
    </row>
    <row r="1597" spans="1:3" x14ac:dyDescent="0.2">
      <c r="A1597" t="s">
        <v>30342</v>
      </c>
      <c r="B1597" t="s">
        <v>30340</v>
      </c>
      <c r="C1597" t="s">
        <v>30341</v>
      </c>
    </row>
    <row r="1598" spans="1:3" x14ac:dyDescent="0.2">
      <c r="A1598" t="s">
        <v>31492</v>
      </c>
      <c r="B1598" t="s">
        <v>2804</v>
      </c>
    </row>
    <row r="1599" spans="1:3" x14ac:dyDescent="0.2">
      <c r="A1599" t="s">
        <v>27946</v>
      </c>
      <c r="B1599" t="s">
        <v>2806</v>
      </c>
      <c r="C1599" t="s">
        <v>31493</v>
      </c>
    </row>
    <row r="1600" spans="1:3" x14ac:dyDescent="0.2">
      <c r="A1600" t="s">
        <v>39164</v>
      </c>
      <c r="B1600" t="s">
        <v>39163</v>
      </c>
    </row>
    <row r="1601" spans="1:3" x14ac:dyDescent="0.2">
      <c r="A1601" t="s">
        <v>39724</v>
      </c>
      <c r="B1601" t="s">
        <v>42814</v>
      </c>
    </row>
    <row r="1602" spans="1:3" x14ac:dyDescent="0.2">
      <c r="A1602" t="s">
        <v>34033</v>
      </c>
      <c r="B1602" t="s">
        <v>34032</v>
      </c>
    </row>
    <row r="1603" spans="1:3" x14ac:dyDescent="0.2">
      <c r="A1603" t="s">
        <v>39736</v>
      </c>
      <c r="B1603" t="s">
        <v>39735</v>
      </c>
    </row>
    <row r="1604" spans="1:3" x14ac:dyDescent="0.2">
      <c r="A1604" t="s">
        <v>27947</v>
      </c>
      <c r="B1604" t="s">
        <v>2809</v>
      </c>
    </row>
    <row r="1605" spans="1:3" x14ac:dyDescent="0.2">
      <c r="A1605" t="s">
        <v>27948</v>
      </c>
      <c r="B1605" t="s">
        <v>2812</v>
      </c>
    </row>
    <row r="1606" spans="1:3" x14ac:dyDescent="0.2">
      <c r="A1606" t="s">
        <v>27949</v>
      </c>
      <c r="B1606" t="s">
        <v>2815</v>
      </c>
    </row>
    <row r="1607" spans="1:3" x14ac:dyDescent="0.2">
      <c r="A1607" t="s">
        <v>24570</v>
      </c>
      <c r="B1607" t="s">
        <v>2818</v>
      </c>
    </row>
    <row r="1608" spans="1:3" x14ac:dyDescent="0.2">
      <c r="A1608" t="s">
        <v>24572</v>
      </c>
      <c r="B1608" t="s">
        <v>2789</v>
      </c>
      <c r="C1608" t="s">
        <v>24571</v>
      </c>
    </row>
    <row r="1609" spans="1:3" x14ac:dyDescent="0.2">
      <c r="A1609" t="s">
        <v>24574</v>
      </c>
      <c r="B1609" t="s">
        <v>2792</v>
      </c>
      <c r="C1609" t="s">
        <v>24573</v>
      </c>
    </row>
    <row r="1610" spans="1:3" x14ac:dyDescent="0.2">
      <c r="A1610" t="s">
        <v>24576</v>
      </c>
      <c r="B1610" t="s">
        <v>2795</v>
      </c>
      <c r="C1610" t="s">
        <v>24575</v>
      </c>
    </row>
    <row r="1611" spans="1:3" x14ac:dyDescent="0.2">
      <c r="A1611" t="s">
        <v>39726</v>
      </c>
      <c r="B1611" t="s">
        <v>39725</v>
      </c>
    </row>
    <row r="1612" spans="1:3" x14ac:dyDescent="0.2">
      <c r="A1612" t="s">
        <v>34035</v>
      </c>
      <c r="B1612" t="s">
        <v>34034</v>
      </c>
    </row>
    <row r="1613" spans="1:3" x14ac:dyDescent="0.2">
      <c r="A1613" t="s">
        <v>24577</v>
      </c>
      <c r="B1613" t="s">
        <v>2798</v>
      </c>
    </row>
    <row r="1614" spans="1:3" x14ac:dyDescent="0.2">
      <c r="A1614" t="s">
        <v>24578</v>
      </c>
      <c r="B1614" t="s">
        <v>1990</v>
      </c>
    </row>
    <row r="1615" spans="1:3" x14ac:dyDescent="0.2">
      <c r="A1615" t="s">
        <v>35480</v>
      </c>
      <c r="B1615" t="s">
        <v>35479</v>
      </c>
    </row>
    <row r="1616" spans="1:3" x14ac:dyDescent="0.2">
      <c r="A1616" t="s">
        <v>24579</v>
      </c>
      <c r="B1616" t="s">
        <v>1993</v>
      </c>
    </row>
    <row r="1617" spans="1:3" x14ac:dyDescent="0.2">
      <c r="A1617" t="s">
        <v>24580</v>
      </c>
      <c r="B1617" t="s">
        <v>1996</v>
      </c>
    </row>
    <row r="1618" spans="1:3" x14ac:dyDescent="0.2">
      <c r="A1618" t="s">
        <v>24581</v>
      </c>
      <c r="B1618" t="s">
        <v>1999</v>
      </c>
    </row>
    <row r="1619" spans="1:3" x14ac:dyDescent="0.2">
      <c r="A1619" t="s">
        <v>24582</v>
      </c>
      <c r="B1619" t="s">
        <v>2002</v>
      </c>
    </row>
    <row r="1620" spans="1:3" x14ac:dyDescent="0.2">
      <c r="A1620" t="s">
        <v>31132</v>
      </c>
      <c r="B1620" t="s">
        <v>31131</v>
      </c>
    </row>
    <row r="1621" spans="1:3" x14ac:dyDescent="0.2">
      <c r="A1621" t="s">
        <v>24586</v>
      </c>
      <c r="B1621" t="s">
        <v>2005</v>
      </c>
      <c r="C1621" t="s">
        <v>24585</v>
      </c>
    </row>
    <row r="1622" spans="1:3" x14ac:dyDescent="0.2">
      <c r="A1622" t="s">
        <v>41838</v>
      </c>
      <c r="B1622" t="s">
        <v>41837</v>
      </c>
    </row>
    <row r="1623" spans="1:3" x14ac:dyDescent="0.2">
      <c r="A1623" t="s">
        <v>24588</v>
      </c>
      <c r="B1623" t="s">
        <v>2008</v>
      </c>
      <c r="C1623" t="s">
        <v>24587</v>
      </c>
    </row>
    <row r="1624" spans="1:3" x14ac:dyDescent="0.2">
      <c r="A1624" t="s">
        <v>24589</v>
      </c>
      <c r="B1624" t="s">
        <v>2011</v>
      </c>
      <c r="C1624" t="s">
        <v>31489</v>
      </c>
    </row>
    <row r="1625" spans="1:3" x14ac:dyDescent="0.2">
      <c r="A1625" t="s">
        <v>39566</v>
      </c>
      <c r="B1625" t="s">
        <v>8515</v>
      </c>
    </row>
    <row r="1626" spans="1:3" x14ac:dyDescent="0.2">
      <c r="A1626" t="s">
        <v>24591</v>
      </c>
      <c r="B1626" t="s">
        <v>2013</v>
      </c>
      <c r="C1626" t="s">
        <v>24590</v>
      </c>
    </row>
    <row r="1627" spans="1:3" x14ac:dyDescent="0.2">
      <c r="A1627" t="s">
        <v>51738</v>
      </c>
      <c r="B1627" t="s">
        <v>51739</v>
      </c>
    </row>
    <row r="1628" spans="1:3" x14ac:dyDescent="0.2">
      <c r="A1628" t="s">
        <v>51740</v>
      </c>
      <c r="B1628" t="s">
        <v>51741</v>
      </c>
    </row>
    <row r="1629" spans="1:3" x14ac:dyDescent="0.2">
      <c r="A1629" t="s">
        <v>24593</v>
      </c>
      <c r="B1629" t="s">
        <v>2016</v>
      </c>
      <c r="C1629" t="s">
        <v>24592</v>
      </c>
    </row>
    <row r="1630" spans="1:3" x14ac:dyDescent="0.2">
      <c r="A1630" t="s">
        <v>24594</v>
      </c>
      <c r="B1630" t="s">
        <v>2019</v>
      </c>
    </row>
    <row r="1631" spans="1:3" x14ac:dyDescent="0.2">
      <c r="A1631" t="s">
        <v>24595</v>
      </c>
      <c r="B1631" t="s">
        <v>2022</v>
      </c>
    </row>
    <row r="1632" spans="1:3" x14ac:dyDescent="0.2">
      <c r="A1632" t="s">
        <v>24596</v>
      </c>
      <c r="B1632" t="s">
        <v>2025</v>
      </c>
    </row>
    <row r="1633" spans="1:3" x14ac:dyDescent="0.2">
      <c r="A1633" t="s">
        <v>24598</v>
      </c>
      <c r="B1633" t="s">
        <v>2028</v>
      </c>
      <c r="C1633" t="s">
        <v>24597</v>
      </c>
    </row>
    <row r="1634" spans="1:3" x14ac:dyDescent="0.2">
      <c r="A1634" t="s">
        <v>33590</v>
      </c>
      <c r="B1634" t="s">
        <v>33589</v>
      </c>
    </row>
    <row r="1635" spans="1:3" x14ac:dyDescent="0.2">
      <c r="A1635" t="s">
        <v>39959</v>
      </c>
      <c r="B1635" t="s">
        <v>39958</v>
      </c>
      <c r="C1635" t="s">
        <v>24597</v>
      </c>
    </row>
    <row r="1636" spans="1:3" x14ac:dyDescent="0.2">
      <c r="A1636" t="s">
        <v>31819</v>
      </c>
      <c r="B1636" t="s">
        <v>31818</v>
      </c>
    </row>
    <row r="1637" spans="1:3" x14ac:dyDescent="0.2">
      <c r="A1637" t="s">
        <v>35133</v>
      </c>
      <c r="B1637" t="s">
        <v>10653</v>
      </c>
    </row>
    <row r="1638" spans="1:3" x14ac:dyDescent="0.2">
      <c r="A1638" t="s">
        <v>35134</v>
      </c>
      <c r="B1638" t="s">
        <v>10655</v>
      </c>
    </row>
    <row r="1639" spans="1:3" x14ac:dyDescent="0.2">
      <c r="A1639" t="s">
        <v>34662</v>
      </c>
      <c r="B1639" t="s">
        <v>34661</v>
      </c>
    </row>
    <row r="1640" spans="1:3" x14ac:dyDescent="0.2">
      <c r="A1640" t="s">
        <v>35121</v>
      </c>
      <c r="B1640" t="s">
        <v>35120</v>
      </c>
    </row>
    <row r="1641" spans="1:3" x14ac:dyDescent="0.2">
      <c r="A1641" t="s">
        <v>49566</v>
      </c>
      <c r="B1641" t="s">
        <v>49567</v>
      </c>
      <c r="C1641" t="s">
        <v>49568</v>
      </c>
    </row>
    <row r="1642" spans="1:3" x14ac:dyDescent="0.2">
      <c r="A1642" t="s">
        <v>45044</v>
      </c>
      <c r="B1642" t="s">
        <v>45045</v>
      </c>
    </row>
    <row r="1643" spans="1:3" x14ac:dyDescent="0.2">
      <c r="A1643" t="s">
        <v>13099</v>
      </c>
      <c r="B1643" t="s">
        <v>13097</v>
      </c>
      <c r="C1643" t="s">
        <v>13098</v>
      </c>
    </row>
    <row r="1644" spans="1:3" x14ac:dyDescent="0.2">
      <c r="A1644" t="s">
        <v>50216</v>
      </c>
      <c r="B1644" t="s">
        <v>50217</v>
      </c>
    </row>
    <row r="1645" spans="1:3" x14ac:dyDescent="0.2">
      <c r="A1645" t="s">
        <v>50218</v>
      </c>
      <c r="B1645" t="s">
        <v>50219</v>
      </c>
    </row>
    <row r="1646" spans="1:3" x14ac:dyDescent="0.2">
      <c r="A1646" t="s">
        <v>50220</v>
      </c>
      <c r="B1646" t="s">
        <v>50221</v>
      </c>
    </row>
    <row r="1647" spans="1:3" x14ac:dyDescent="0.2">
      <c r="A1647" t="s">
        <v>52233</v>
      </c>
      <c r="B1647" t="s">
        <v>52234</v>
      </c>
    </row>
    <row r="1648" spans="1:3" x14ac:dyDescent="0.2">
      <c r="A1648" t="s">
        <v>31042</v>
      </c>
      <c r="B1648" t="s">
        <v>31041</v>
      </c>
    </row>
    <row r="1649" spans="1:3" x14ac:dyDescent="0.2">
      <c r="A1649" t="s">
        <v>33476</v>
      </c>
      <c r="B1649" t="s">
        <v>33475</v>
      </c>
    </row>
    <row r="1650" spans="1:3" x14ac:dyDescent="0.2">
      <c r="A1650" t="s">
        <v>39192</v>
      </c>
      <c r="B1650" t="s">
        <v>39191</v>
      </c>
    </row>
    <row r="1651" spans="1:3" x14ac:dyDescent="0.2">
      <c r="A1651" t="s">
        <v>35615</v>
      </c>
      <c r="B1651" t="s">
        <v>35614</v>
      </c>
    </row>
    <row r="1652" spans="1:3" x14ac:dyDescent="0.2">
      <c r="A1652" t="s">
        <v>33586</v>
      </c>
      <c r="B1652" t="s">
        <v>33585</v>
      </c>
    </row>
    <row r="1653" spans="1:3" x14ac:dyDescent="0.2">
      <c r="A1653" t="s">
        <v>32146</v>
      </c>
      <c r="B1653" t="s">
        <v>7744</v>
      </c>
    </row>
    <row r="1654" spans="1:3" x14ac:dyDescent="0.2">
      <c r="A1654" t="s">
        <v>33906</v>
      </c>
      <c r="B1654" t="s">
        <v>33905</v>
      </c>
    </row>
    <row r="1655" spans="1:3" x14ac:dyDescent="0.2">
      <c r="A1655" t="s">
        <v>50222</v>
      </c>
      <c r="B1655" t="s">
        <v>50223</v>
      </c>
    </row>
    <row r="1656" spans="1:3" x14ac:dyDescent="0.2">
      <c r="A1656" t="s">
        <v>53368</v>
      </c>
      <c r="B1656" t="s">
        <v>53369</v>
      </c>
      <c r="C1656" t="s">
        <v>53370</v>
      </c>
    </row>
    <row r="1657" spans="1:3" x14ac:dyDescent="0.2">
      <c r="A1657" t="s">
        <v>50224</v>
      </c>
      <c r="B1657" t="s">
        <v>50225</v>
      </c>
    </row>
    <row r="1658" spans="1:3" x14ac:dyDescent="0.2">
      <c r="A1658" t="s">
        <v>48358</v>
      </c>
      <c r="B1658" t="s">
        <v>48359</v>
      </c>
      <c r="C1658" t="s">
        <v>21600</v>
      </c>
    </row>
    <row r="1659" spans="1:3" x14ac:dyDescent="0.2">
      <c r="A1659" t="s">
        <v>32510</v>
      </c>
      <c r="B1659" t="s">
        <v>14238</v>
      </c>
      <c r="C1659" t="s">
        <v>32509</v>
      </c>
    </row>
    <row r="1660" spans="1:3" x14ac:dyDescent="0.2">
      <c r="A1660" t="s">
        <v>36523</v>
      </c>
      <c r="B1660" t="s">
        <v>36522</v>
      </c>
    </row>
    <row r="1661" spans="1:3" x14ac:dyDescent="0.2">
      <c r="A1661" t="s">
        <v>42098</v>
      </c>
      <c r="B1661" t="s">
        <v>4336</v>
      </c>
    </row>
    <row r="1662" spans="1:3" x14ac:dyDescent="0.2">
      <c r="A1662" t="s">
        <v>14784</v>
      </c>
      <c r="B1662" t="s">
        <v>14782</v>
      </c>
      <c r="C1662" t="s">
        <v>14783</v>
      </c>
    </row>
    <row r="1663" spans="1:3" x14ac:dyDescent="0.2">
      <c r="A1663" t="s">
        <v>14787</v>
      </c>
      <c r="B1663" t="s">
        <v>14785</v>
      </c>
      <c r="C1663" t="s">
        <v>14786</v>
      </c>
    </row>
    <row r="1664" spans="1:3" x14ac:dyDescent="0.2">
      <c r="A1664" t="s">
        <v>14791</v>
      </c>
      <c r="B1664" t="s">
        <v>14790</v>
      </c>
      <c r="C1664" t="s">
        <v>20763</v>
      </c>
    </row>
    <row r="1665" spans="1:3" x14ac:dyDescent="0.2">
      <c r="A1665" t="s">
        <v>14794</v>
      </c>
      <c r="B1665" t="s">
        <v>14792</v>
      </c>
      <c r="C1665" t="s">
        <v>14793</v>
      </c>
    </row>
    <row r="1666" spans="1:3" x14ac:dyDescent="0.2">
      <c r="A1666" t="s">
        <v>14797</v>
      </c>
      <c r="B1666" t="s">
        <v>14795</v>
      </c>
      <c r="C1666" t="s">
        <v>14796</v>
      </c>
    </row>
    <row r="1667" spans="1:3" x14ac:dyDescent="0.2">
      <c r="A1667" t="s">
        <v>14800</v>
      </c>
      <c r="B1667" t="s">
        <v>14798</v>
      </c>
      <c r="C1667" t="s">
        <v>14799</v>
      </c>
    </row>
    <row r="1668" spans="1:3" x14ac:dyDescent="0.2">
      <c r="A1668" t="s">
        <v>14802</v>
      </c>
      <c r="B1668" t="s">
        <v>14801</v>
      </c>
      <c r="C1668" t="s">
        <v>20763</v>
      </c>
    </row>
    <row r="1669" spans="1:3" x14ac:dyDescent="0.2">
      <c r="A1669" t="s">
        <v>14804</v>
      </c>
      <c r="B1669" t="s">
        <v>14803</v>
      </c>
      <c r="C1669" t="s">
        <v>20763</v>
      </c>
    </row>
    <row r="1670" spans="1:3" x14ac:dyDescent="0.2">
      <c r="A1670" t="s">
        <v>14806</v>
      </c>
      <c r="B1670" t="s">
        <v>14805</v>
      </c>
    </row>
    <row r="1671" spans="1:3" x14ac:dyDescent="0.2">
      <c r="A1671" t="s">
        <v>14808</v>
      </c>
      <c r="B1671" t="s">
        <v>14807</v>
      </c>
      <c r="C1671" t="s">
        <v>20763</v>
      </c>
    </row>
    <row r="1672" spans="1:3" x14ac:dyDescent="0.2">
      <c r="A1672" t="s">
        <v>14810</v>
      </c>
      <c r="B1672" t="s">
        <v>14809</v>
      </c>
    </row>
    <row r="1673" spans="1:3" x14ac:dyDescent="0.2">
      <c r="A1673" t="s">
        <v>18340</v>
      </c>
      <c r="B1673" t="s">
        <v>18339</v>
      </c>
    </row>
    <row r="1674" spans="1:3" x14ac:dyDescent="0.2">
      <c r="A1674" t="s">
        <v>14823</v>
      </c>
      <c r="B1674" t="s">
        <v>14811</v>
      </c>
      <c r="C1674" t="s">
        <v>14812</v>
      </c>
    </row>
    <row r="1675" spans="1:3" x14ac:dyDescent="0.2">
      <c r="A1675" t="s">
        <v>14828</v>
      </c>
      <c r="B1675" t="s">
        <v>14826</v>
      </c>
      <c r="C1675" t="s">
        <v>14827</v>
      </c>
    </row>
    <row r="1676" spans="1:3" x14ac:dyDescent="0.2">
      <c r="A1676" t="s">
        <v>24565</v>
      </c>
      <c r="B1676" t="s">
        <v>24564</v>
      </c>
    </row>
    <row r="1677" spans="1:3" x14ac:dyDescent="0.2">
      <c r="A1677" t="s">
        <v>23090</v>
      </c>
      <c r="B1677" t="s">
        <v>23089</v>
      </c>
    </row>
    <row r="1678" spans="1:3" x14ac:dyDescent="0.2">
      <c r="A1678" t="s">
        <v>20764</v>
      </c>
      <c r="B1678" t="s">
        <v>20762</v>
      </c>
      <c r="C1678" t="s">
        <v>20763</v>
      </c>
    </row>
    <row r="1679" spans="1:3" x14ac:dyDescent="0.2">
      <c r="A1679" t="s">
        <v>14486</v>
      </c>
      <c r="B1679" t="s">
        <v>14485</v>
      </c>
      <c r="C1679" t="s">
        <v>20763</v>
      </c>
    </row>
    <row r="1680" spans="1:3" x14ac:dyDescent="0.2">
      <c r="A1680" t="s">
        <v>20766</v>
      </c>
      <c r="B1680" t="s">
        <v>20765</v>
      </c>
      <c r="C1680" t="s">
        <v>20763</v>
      </c>
    </row>
    <row r="1681" spans="1:3" x14ac:dyDescent="0.2">
      <c r="A1681" t="s">
        <v>14831</v>
      </c>
      <c r="B1681" t="s">
        <v>14829</v>
      </c>
      <c r="C1681" t="s">
        <v>14830</v>
      </c>
    </row>
    <row r="1682" spans="1:3" x14ac:dyDescent="0.2">
      <c r="A1682" t="s">
        <v>14834</v>
      </c>
      <c r="B1682" t="s">
        <v>14832</v>
      </c>
      <c r="C1682" t="s">
        <v>14833</v>
      </c>
    </row>
    <row r="1683" spans="1:3" x14ac:dyDescent="0.2">
      <c r="A1683" t="s">
        <v>25470</v>
      </c>
      <c r="B1683" t="s">
        <v>25468</v>
      </c>
      <c r="C1683" t="s">
        <v>25469</v>
      </c>
    </row>
    <row r="1684" spans="1:3" x14ac:dyDescent="0.2">
      <c r="A1684" t="s">
        <v>39568</v>
      </c>
      <c r="B1684" t="s">
        <v>8517</v>
      </c>
    </row>
    <row r="1685" spans="1:3" x14ac:dyDescent="0.2">
      <c r="A1685" t="s">
        <v>14836</v>
      </c>
      <c r="B1685" t="s">
        <v>14835</v>
      </c>
    </row>
    <row r="1686" spans="1:3" x14ac:dyDescent="0.2">
      <c r="A1686" t="s">
        <v>36346</v>
      </c>
      <c r="B1686" t="s">
        <v>36345</v>
      </c>
      <c r="C1686" t="s">
        <v>15718</v>
      </c>
    </row>
    <row r="1687" spans="1:3" x14ac:dyDescent="0.2">
      <c r="A1687" t="s">
        <v>40274</v>
      </c>
      <c r="B1687" t="s">
        <v>40273</v>
      </c>
      <c r="C1687" t="s">
        <v>29430</v>
      </c>
    </row>
    <row r="1688" spans="1:3" x14ac:dyDescent="0.2">
      <c r="A1688" t="s">
        <v>41315</v>
      </c>
      <c r="B1688" t="s">
        <v>41314</v>
      </c>
    </row>
    <row r="1689" spans="1:3" x14ac:dyDescent="0.2">
      <c r="A1689" t="s">
        <v>34322</v>
      </c>
      <c r="B1689" t="s">
        <v>34320</v>
      </c>
      <c r="C1689" t="s">
        <v>34321</v>
      </c>
    </row>
    <row r="1690" spans="1:3" x14ac:dyDescent="0.2">
      <c r="A1690" t="s">
        <v>43578</v>
      </c>
      <c r="B1690" t="s">
        <v>43579</v>
      </c>
    </row>
    <row r="1691" spans="1:3" x14ac:dyDescent="0.2">
      <c r="A1691" t="s">
        <v>50226</v>
      </c>
      <c r="B1691" t="s">
        <v>50227</v>
      </c>
    </row>
    <row r="1692" spans="1:3" x14ac:dyDescent="0.2">
      <c r="A1692" t="s">
        <v>28231</v>
      </c>
      <c r="B1692" t="s">
        <v>28230</v>
      </c>
      <c r="C1692" t="s">
        <v>16673</v>
      </c>
    </row>
    <row r="1693" spans="1:3" x14ac:dyDescent="0.2">
      <c r="A1693" t="s">
        <v>28233</v>
      </c>
      <c r="B1693" t="s">
        <v>28232</v>
      </c>
      <c r="C1693" t="s">
        <v>16676</v>
      </c>
    </row>
    <row r="1694" spans="1:3" x14ac:dyDescent="0.2">
      <c r="A1694" t="s">
        <v>28236</v>
      </c>
      <c r="B1694" t="s">
        <v>28234</v>
      </c>
      <c r="C1694" t="s">
        <v>28235</v>
      </c>
    </row>
    <row r="1695" spans="1:3" x14ac:dyDescent="0.2">
      <c r="A1695" t="s">
        <v>28238</v>
      </c>
      <c r="B1695" t="s">
        <v>28237</v>
      </c>
    </row>
    <row r="1696" spans="1:3" x14ac:dyDescent="0.2">
      <c r="A1696" t="s">
        <v>38265</v>
      </c>
      <c r="B1696" t="s">
        <v>16663</v>
      </c>
      <c r="C1696" t="s">
        <v>16684</v>
      </c>
    </row>
    <row r="1697" spans="1:3" x14ac:dyDescent="0.2">
      <c r="A1697" t="s">
        <v>28240</v>
      </c>
      <c r="B1697" t="s">
        <v>28239</v>
      </c>
    </row>
    <row r="1698" spans="1:3" x14ac:dyDescent="0.2">
      <c r="A1698" t="s">
        <v>42078</v>
      </c>
      <c r="B1698" t="s">
        <v>7623</v>
      </c>
    </row>
    <row r="1699" spans="1:3" x14ac:dyDescent="0.2">
      <c r="A1699" t="s">
        <v>38793</v>
      </c>
      <c r="B1699" t="s">
        <v>7724</v>
      </c>
    </row>
    <row r="1700" spans="1:3" x14ac:dyDescent="0.2">
      <c r="A1700" t="s">
        <v>39569</v>
      </c>
      <c r="B1700" t="s">
        <v>8518</v>
      </c>
    </row>
    <row r="1701" spans="1:3" x14ac:dyDescent="0.2">
      <c r="A1701" t="s">
        <v>28242</v>
      </c>
      <c r="B1701" t="s">
        <v>28241</v>
      </c>
    </row>
    <row r="1702" spans="1:3" x14ac:dyDescent="0.2">
      <c r="A1702" t="s">
        <v>53371</v>
      </c>
      <c r="B1702" t="s">
        <v>53372</v>
      </c>
    </row>
    <row r="1703" spans="1:3" x14ac:dyDescent="0.2">
      <c r="A1703" t="s">
        <v>52235</v>
      </c>
      <c r="B1703" t="s">
        <v>52236</v>
      </c>
    </row>
    <row r="1704" spans="1:3" x14ac:dyDescent="0.2">
      <c r="A1704" t="s">
        <v>41260</v>
      </c>
      <c r="B1704" t="s">
        <v>41259</v>
      </c>
      <c r="C1704" t="s">
        <v>12241</v>
      </c>
    </row>
    <row r="1705" spans="1:3" x14ac:dyDescent="0.2">
      <c r="A1705" t="s">
        <v>15266</v>
      </c>
      <c r="B1705" t="s">
        <v>12240</v>
      </c>
      <c r="C1705" t="s">
        <v>12241</v>
      </c>
    </row>
    <row r="1706" spans="1:3" x14ac:dyDescent="0.2">
      <c r="A1706" t="s">
        <v>41225</v>
      </c>
      <c r="B1706" t="s">
        <v>41261</v>
      </c>
      <c r="C1706" t="s">
        <v>41224</v>
      </c>
    </row>
    <row r="1707" spans="1:3" x14ac:dyDescent="0.2">
      <c r="A1707" t="s">
        <v>20455</v>
      </c>
      <c r="B1707" t="s">
        <v>20454</v>
      </c>
    </row>
    <row r="1708" spans="1:3" x14ac:dyDescent="0.2">
      <c r="A1708" t="s">
        <v>17371</v>
      </c>
      <c r="B1708" t="s">
        <v>17369</v>
      </c>
      <c r="C1708" t="s">
        <v>17370</v>
      </c>
    </row>
    <row r="1709" spans="1:3" x14ac:dyDescent="0.2">
      <c r="A1709" t="s">
        <v>17376</v>
      </c>
      <c r="B1709" t="s">
        <v>17374</v>
      </c>
      <c r="C1709" t="s">
        <v>17375</v>
      </c>
    </row>
    <row r="1710" spans="1:3" x14ac:dyDescent="0.2">
      <c r="A1710" t="s">
        <v>17368</v>
      </c>
      <c r="B1710" t="s">
        <v>17367</v>
      </c>
    </row>
    <row r="1711" spans="1:3" x14ac:dyDescent="0.2">
      <c r="A1711" t="s">
        <v>25473</v>
      </c>
      <c r="B1711" t="s">
        <v>25471</v>
      </c>
      <c r="C1711" t="s">
        <v>25472</v>
      </c>
    </row>
    <row r="1712" spans="1:3" x14ac:dyDescent="0.2">
      <c r="A1712" t="s">
        <v>17397</v>
      </c>
      <c r="B1712" t="s">
        <v>17395</v>
      </c>
      <c r="C1712" t="s">
        <v>17396</v>
      </c>
    </row>
    <row r="1713" spans="1:3" x14ac:dyDescent="0.2">
      <c r="A1713" t="s">
        <v>20463</v>
      </c>
      <c r="B1713" t="s">
        <v>20462</v>
      </c>
    </row>
    <row r="1714" spans="1:3" x14ac:dyDescent="0.2">
      <c r="A1714" t="s">
        <v>20445</v>
      </c>
      <c r="B1714" t="s">
        <v>20443</v>
      </c>
      <c r="C1714" t="s">
        <v>20444</v>
      </c>
    </row>
    <row r="1715" spans="1:3" x14ac:dyDescent="0.2">
      <c r="A1715" t="s">
        <v>17389</v>
      </c>
      <c r="B1715" t="s">
        <v>17388</v>
      </c>
    </row>
    <row r="1716" spans="1:3" x14ac:dyDescent="0.2">
      <c r="A1716" t="s">
        <v>17385</v>
      </c>
      <c r="B1716" t="s">
        <v>17384</v>
      </c>
    </row>
    <row r="1717" spans="1:3" x14ac:dyDescent="0.2">
      <c r="A1717" t="s">
        <v>17373</v>
      </c>
      <c r="B1717" t="s">
        <v>17372</v>
      </c>
      <c r="C1717" t="s">
        <v>20471</v>
      </c>
    </row>
    <row r="1718" spans="1:3" x14ac:dyDescent="0.2">
      <c r="A1718" t="s">
        <v>17382</v>
      </c>
      <c r="B1718" t="s">
        <v>17381</v>
      </c>
      <c r="C1718" t="s">
        <v>20480</v>
      </c>
    </row>
    <row r="1719" spans="1:3" x14ac:dyDescent="0.2">
      <c r="A1719" t="s">
        <v>17392</v>
      </c>
      <c r="B1719" t="s">
        <v>17390</v>
      </c>
      <c r="C1719" t="s">
        <v>17391</v>
      </c>
    </row>
    <row r="1720" spans="1:3" x14ac:dyDescent="0.2">
      <c r="A1720" t="s">
        <v>19425</v>
      </c>
      <c r="B1720" t="s">
        <v>19424</v>
      </c>
    </row>
    <row r="1721" spans="1:3" x14ac:dyDescent="0.2">
      <c r="A1721" t="s">
        <v>20467</v>
      </c>
      <c r="B1721" t="s">
        <v>20466</v>
      </c>
    </row>
    <row r="1722" spans="1:3" x14ac:dyDescent="0.2">
      <c r="A1722" t="s">
        <v>40432</v>
      </c>
      <c r="B1722" t="s">
        <v>14943</v>
      </c>
    </row>
    <row r="1723" spans="1:3" x14ac:dyDescent="0.2">
      <c r="A1723" t="s">
        <v>20469</v>
      </c>
      <c r="B1723" t="s">
        <v>20468</v>
      </c>
    </row>
    <row r="1724" spans="1:3" x14ac:dyDescent="0.2">
      <c r="A1724" t="s">
        <v>17361</v>
      </c>
      <c r="B1724" t="s">
        <v>20479</v>
      </c>
      <c r="C1724" t="s">
        <v>20480</v>
      </c>
    </row>
    <row r="1725" spans="1:3" x14ac:dyDescent="0.2">
      <c r="A1725" t="s">
        <v>25476</v>
      </c>
      <c r="B1725" t="s">
        <v>25474</v>
      </c>
      <c r="C1725" t="s">
        <v>25475</v>
      </c>
    </row>
    <row r="1726" spans="1:3" x14ac:dyDescent="0.2">
      <c r="A1726" t="s">
        <v>20451</v>
      </c>
      <c r="B1726" t="s">
        <v>20449</v>
      </c>
      <c r="C1726" t="s">
        <v>20450</v>
      </c>
    </row>
    <row r="1727" spans="1:3" x14ac:dyDescent="0.2">
      <c r="A1727" t="s">
        <v>17387</v>
      </c>
      <c r="B1727" t="s">
        <v>17386</v>
      </c>
    </row>
    <row r="1728" spans="1:3" x14ac:dyDescent="0.2">
      <c r="A1728" t="s">
        <v>35456</v>
      </c>
      <c r="B1728" t="s">
        <v>35455</v>
      </c>
    </row>
    <row r="1729" spans="1:3" x14ac:dyDescent="0.2">
      <c r="A1729" t="s">
        <v>17409</v>
      </c>
      <c r="B1729" t="s">
        <v>17408</v>
      </c>
    </row>
    <row r="1730" spans="1:3" x14ac:dyDescent="0.2">
      <c r="A1730" t="s">
        <v>37921</v>
      </c>
      <c r="B1730" t="s">
        <v>17950</v>
      </c>
      <c r="C1730" t="s">
        <v>37920</v>
      </c>
    </row>
    <row r="1731" spans="1:3" x14ac:dyDescent="0.2">
      <c r="A1731" t="s">
        <v>17399</v>
      </c>
      <c r="B1731" t="s">
        <v>17398</v>
      </c>
    </row>
    <row r="1732" spans="1:3" x14ac:dyDescent="0.2">
      <c r="A1732" t="s">
        <v>17405</v>
      </c>
      <c r="B1732" t="s">
        <v>17404</v>
      </c>
    </row>
    <row r="1733" spans="1:3" x14ac:dyDescent="0.2">
      <c r="A1733" t="s">
        <v>17403</v>
      </c>
      <c r="B1733" t="s">
        <v>17402</v>
      </c>
    </row>
    <row r="1734" spans="1:3" x14ac:dyDescent="0.2">
      <c r="A1734" t="s">
        <v>17401</v>
      </c>
      <c r="B1734" t="s">
        <v>17400</v>
      </c>
    </row>
    <row r="1735" spans="1:3" x14ac:dyDescent="0.2">
      <c r="A1735" t="s">
        <v>20472</v>
      </c>
      <c r="B1735" t="s">
        <v>20470</v>
      </c>
      <c r="C1735" t="s">
        <v>20471</v>
      </c>
    </row>
    <row r="1736" spans="1:3" x14ac:dyDescent="0.2">
      <c r="A1736" t="s">
        <v>20477</v>
      </c>
      <c r="B1736" t="s">
        <v>20476</v>
      </c>
      <c r="C1736" t="s">
        <v>20474</v>
      </c>
    </row>
    <row r="1737" spans="1:3" x14ac:dyDescent="0.2">
      <c r="A1737" t="s">
        <v>20475</v>
      </c>
      <c r="B1737" t="s">
        <v>20473</v>
      </c>
      <c r="C1737" t="s">
        <v>20474</v>
      </c>
    </row>
    <row r="1738" spans="1:3" x14ac:dyDescent="0.2">
      <c r="A1738" t="s">
        <v>17394</v>
      </c>
      <c r="B1738" t="s">
        <v>17393</v>
      </c>
    </row>
    <row r="1739" spans="1:3" x14ac:dyDescent="0.2">
      <c r="A1739" t="s">
        <v>17366</v>
      </c>
      <c r="B1739" t="s">
        <v>17364</v>
      </c>
      <c r="C1739" t="s">
        <v>17365</v>
      </c>
    </row>
    <row r="1740" spans="1:3" x14ac:dyDescent="0.2">
      <c r="A1740" t="s">
        <v>39567</v>
      </c>
      <c r="B1740" t="s">
        <v>8516</v>
      </c>
    </row>
    <row r="1741" spans="1:3" x14ac:dyDescent="0.2">
      <c r="A1741" t="s">
        <v>20461</v>
      </c>
      <c r="B1741" t="s">
        <v>20459</v>
      </c>
      <c r="C1741" t="s">
        <v>20460</v>
      </c>
    </row>
    <row r="1742" spans="1:3" x14ac:dyDescent="0.2">
      <c r="A1742" t="s">
        <v>17378</v>
      </c>
      <c r="B1742" t="s">
        <v>17377</v>
      </c>
    </row>
    <row r="1743" spans="1:3" x14ac:dyDescent="0.2">
      <c r="A1743" t="s">
        <v>25481</v>
      </c>
      <c r="B1743" t="s">
        <v>25480</v>
      </c>
      <c r="C1743" t="s">
        <v>25475</v>
      </c>
    </row>
    <row r="1744" spans="1:3" x14ac:dyDescent="0.2">
      <c r="A1744" t="s">
        <v>20465</v>
      </c>
      <c r="B1744" t="s">
        <v>20464</v>
      </c>
    </row>
    <row r="1745" spans="1:3" x14ac:dyDescent="0.2">
      <c r="A1745" t="s">
        <v>20448</v>
      </c>
      <c r="B1745" t="s">
        <v>20446</v>
      </c>
      <c r="C1745" t="s">
        <v>20447</v>
      </c>
    </row>
    <row r="1746" spans="1:3" x14ac:dyDescent="0.2">
      <c r="A1746" t="s">
        <v>13678</v>
      </c>
      <c r="B1746" t="s">
        <v>13677</v>
      </c>
    </row>
    <row r="1747" spans="1:3" x14ac:dyDescent="0.2">
      <c r="A1747" t="s">
        <v>20458</v>
      </c>
      <c r="B1747" t="s">
        <v>20456</v>
      </c>
      <c r="C1747" t="s">
        <v>20457</v>
      </c>
    </row>
    <row r="1748" spans="1:3" x14ac:dyDescent="0.2">
      <c r="A1748" t="s">
        <v>17380</v>
      </c>
      <c r="B1748" t="s">
        <v>17379</v>
      </c>
      <c r="C1748" t="s">
        <v>20480</v>
      </c>
    </row>
    <row r="1749" spans="1:3" x14ac:dyDescent="0.2">
      <c r="A1749" t="s">
        <v>36958</v>
      </c>
      <c r="B1749" t="s">
        <v>36956</v>
      </c>
      <c r="C1749" t="s">
        <v>36957</v>
      </c>
    </row>
    <row r="1750" spans="1:3" x14ac:dyDescent="0.2">
      <c r="A1750" t="s">
        <v>20435</v>
      </c>
      <c r="B1750" t="s">
        <v>20433</v>
      </c>
      <c r="C1750" t="s">
        <v>20434</v>
      </c>
    </row>
    <row r="1751" spans="1:3" x14ac:dyDescent="0.2">
      <c r="A1751" t="s">
        <v>36961</v>
      </c>
      <c r="B1751" t="s">
        <v>36959</v>
      </c>
      <c r="C1751" t="s">
        <v>36960</v>
      </c>
    </row>
    <row r="1752" spans="1:3" x14ac:dyDescent="0.2">
      <c r="A1752" t="s">
        <v>16069</v>
      </c>
      <c r="B1752" t="s">
        <v>16068</v>
      </c>
    </row>
    <row r="1753" spans="1:3" x14ac:dyDescent="0.2">
      <c r="A1753" t="s">
        <v>33661</v>
      </c>
      <c r="B1753" t="s">
        <v>36962</v>
      </c>
      <c r="C1753" t="s">
        <v>36963</v>
      </c>
    </row>
    <row r="1754" spans="1:3" x14ac:dyDescent="0.2">
      <c r="A1754" t="s">
        <v>33664</v>
      </c>
      <c r="B1754" t="s">
        <v>33662</v>
      </c>
      <c r="C1754" t="s">
        <v>33663</v>
      </c>
    </row>
    <row r="1755" spans="1:3" x14ac:dyDescent="0.2">
      <c r="A1755" t="s">
        <v>39570</v>
      </c>
      <c r="B1755" t="s">
        <v>8519</v>
      </c>
      <c r="C1755" t="s">
        <v>33663</v>
      </c>
    </row>
    <row r="1756" spans="1:3" x14ac:dyDescent="0.2">
      <c r="A1756" t="s">
        <v>30199</v>
      </c>
      <c r="B1756" t="s">
        <v>33665</v>
      </c>
      <c r="C1756" t="s">
        <v>33666</v>
      </c>
    </row>
    <row r="1757" spans="1:3" x14ac:dyDescent="0.2">
      <c r="A1757" t="s">
        <v>38101</v>
      </c>
      <c r="B1757" t="s">
        <v>38100</v>
      </c>
    </row>
    <row r="1758" spans="1:3" x14ac:dyDescent="0.2">
      <c r="A1758" t="s">
        <v>15670</v>
      </c>
      <c r="B1758" t="s">
        <v>15668</v>
      </c>
      <c r="C1758" t="s">
        <v>15669</v>
      </c>
    </row>
    <row r="1759" spans="1:3" x14ac:dyDescent="0.2">
      <c r="A1759" t="s">
        <v>20432</v>
      </c>
      <c r="B1759" t="s">
        <v>20430</v>
      </c>
      <c r="C1759" t="s">
        <v>20431</v>
      </c>
    </row>
    <row r="1760" spans="1:3" x14ac:dyDescent="0.2">
      <c r="A1760" t="s">
        <v>52237</v>
      </c>
      <c r="B1760" t="s">
        <v>52238</v>
      </c>
    </row>
    <row r="1761" spans="1:3" x14ac:dyDescent="0.2">
      <c r="A1761" t="s">
        <v>39778</v>
      </c>
      <c r="B1761" t="s">
        <v>39777</v>
      </c>
    </row>
    <row r="1762" spans="1:3" x14ac:dyDescent="0.2">
      <c r="A1762" t="s">
        <v>20582</v>
      </c>
      <c r="B1762" t="s">
        <v>20580</v>
      </c>
      <c r="C1762" t="s">
        <v>20581</v>
      </c>
    </row>
    <row r="1763" spans="1:3" x14ac:dyDescent="0.2">
      <c r="A1763" t="s">
        <v>42815</v>
      </c>
      <c r="B1763" t="s">
        <v>39456</v>
      </c>
      <c r="C1763" t="s">
        <v>20581</v>
      </c>
    </row>
    <row r="1764" spans="1:3" x14ac:dyDescent="0.2">
      <c r="A1764" t="s">
        <v>39571</v>
      </c>
      <c r="B1764" t="s">
        <v>8520</v>
      </c>
    </row>
    <row r="1765" spans="1:3" x14ac:dyDescent="0.2">
      <c r="A1765" t="s">
        <v>30202</v>
      </c>
      <c r="B1765" t="s">
        <v>30200</v>
      </c>
      <c r="C1765" t="s">
        <v>30201</v>
      </c>
    </row>
    <row r="1766" spans="1:3" x14ac:dyDescent="0.2">
      <c r="A1766" t="s">
        <v>30205</v>
      </c>
      <c r="B1766" t="s">
        <v>30203</v>
      </c>
      <c r="C1766" t="s">
        <v>30204</v>
      </c>
    </row>
    <row r="1767" spans="1:3" x14ac:dyDescent="0.2">
      <c r="A1767" t="s">
        <v>13076</v>
      </c>
      <c r="B1767" t="s">
        <v>13074</v>
      </c>
      <c r="C1767" t="s">
        <v>13075</v>
      </c>
    </row>
    <row r="1768" spans="1:3" x14ac:dyDescent="0.2">
      <c r="A1768" t="s">
        <v>39572</v>
      </c>
      <c r="B1768" t="s">
        <v>8521</v>
      </c>
    </row>
    <row r="1769" spans="1:3" x14ac:dyDescent="0.2">
      <c r="A1769" t="s">
        <v>25460</v>
      </c>
      <c r="B1769" t="s">
        <v>25459</v>
      </c>
    </row>
    <row r="1770" spans="1:3" x14ac:dyDescent="0.2">
      <c r="A1770" t="s">
        <v>42850</v>
      </c>
      <c r="B1770" t="s">
        <v>42848</v>
      </c>
      <c r="C1770" t="s">
        <v>42849</v>
      </c>
    </row>
    <row r="1771" spans="1:3" x14ac:dyDescent="0.2">
      <c r="A1771" t="s">
        <v>40801</v>
      </c>
      <c r="B1771" t="s">
        <v>40800</v>
      </c>
    </row>
    <row r="1772" spans="1:3" x14ac:dyDescent="0.2">
      <c r="A1772" t="s">
        <v>40803</v>
      </c>
      <c r="B1772" t="s">
        <v>40802</v>
      </c>
    </row>
    <row r="1773" spans="1:3" x14ac:dyDescent="0.2">
      <c r="A1773" t="s">
        <v>39573</v>
      </c>
      <c r="B1773" t="s">
        <v>8522</v>
      </c>
    </row>
    <row r="1774" spans="1:3" x14ac:dyDescent="0.2">
      <c r="A1774" t="s">
        <v>24600</v>
      </c>
      <c r="B1774" t="s">
        <v>2031</v>
      </c>
      <c r="C1774" t="s">
        <v>24599</v>
      </c>
    </row>
    <row r="1775" spans="1:3" x14ac:dyDescent="0.2">
      <c r="A1775" t="s">
        <v>37977</v>
      </c>
      <c r="B1775" t="s">
        <v>3571</v>
      </c>
    </row>
    <row r="1776" spans="1:3" x14ac:dyDescent="0.2">
      <c r="A1776" t="s">
        <v>24603</v>
      </c>
      <c r="B1776" t="s">
        <v>2034</v>
      </c>
    </row>
    <row r="1777" spans="1:3" x14ac:dyDescent="0.2">
      <c r="A1777" t="s">
        <v>24605</v>
      </c>
      <c r="B1777" t="s">
        <v>24604</v>
      </c>
    </row>
    <row r="1778" spans="1:3" x14ac:dyDescent="0.2">
      <c r="A1778" t="s">
        <v>24606</v>
      </c>
      <c r="B1778" t="s">
        <v>6174</v>
      </c>
    </row>
    <row r="1779" spans="1:3" x14ac:dyDescent="0.2">
      <c r="A1779" t="s">
        <v>39574</v>
      </c>
      <c r="B1779" t="s">
        <v>8524</v>
      </c>
    </row>
    <row r="1780" spans="1:3" x14ac:dyDescent="0.2">
      <c r="A1780" t="s">
        <v>26087</v>
      </c>
      <c r="B1780" t="s">
        <v>26086</v>
      </c>
    </row>
    <row r="1781" spans="1:3" x14ac:dyDescent="0.2">
      <c r="A1781" t="s">
        <v>39575</v>
      </c>
      <c r="B1781" t="s">
        <v>1770</v>
      </c>
    </row>
    <row r="1782" spans="1:3" x14ac:dyDescent="0.2">
      <c r="A1782" t="s">
        <v>23289</v>
      </c>
      <c r="B1782" t="s">
        <v>5913</v>
      </c>
    </row>
    <row r="1783" spans="1:3" x14ac:dyDescent="0.2">
      <c r="A1783" t="s">
        <v>18023</v>
      </c>
      <c r="B1783" t="s">
        <v>18022</v>
      </c>
    </row>
    <row r="1784" spans="1:3" x14ac:dyDescent="0.2">
      <c r="A1784" t="s">
        <v>18025</v>
      </c>
      <c r="B1784" t="s">
        <v>18024</v>
      </c>
    </row>
    <row r="1785" spans="1:3" x14ac:dyDescent="0.2">
      <c r="A1785" t="s">
        <v>18027</v>
      </c>
      <c r="B1785" t="s">
        <v>18026</v>
      </c>
    </row>
    <row r="1786" spans="1:3" x14ac:dyDescent="0.2">
      <c r="A1786" t="s">
        <v>24446</v>
      </c>
      <c r="B1786" t="s">
        <v>24445</v>
      </c>
    </row>
    <row r="1787" spans="1:3" x14ac:dyDescent="0.2">
      <c r="A1787" t="s">
        <v>41176</v>
      </c>
      <c r="B1787" t="s">
        <v>41175</v>
      </c>
    </row>
    <row r="1788" spans="1:3" x14ac:dyDescent="0.2">
      <c r="A1788" t="s">
        <v>41174</v>
      </c>
      <c r="B1788" t="s">
        <v>41173</v>
      </c>
    </row>
    <row r="1789" spans="1:3" x14ac:dyDescent="0.2">
      <c r="A1789" t="s">
        <v>10935</v>
      </c>
      <c r="B1789" t="s">
        <v>10933</v>
      </c>
      <c r="C1789" t="s">
        <v>10934</v>
      </c>
    </row>
    <row r="1790" spans="1:3" x14ac:dyDescent="0.2">
      <c r="A1790" t="s">
        <v>41178</v>
      </c>
      <c r="B1790" t="s">
        <v>41177</v>
      </c>
    </row>
    <row r="1791" spans="1:3" x14ac:dyDescent="0.2">
      <c r="A1791" t="s">
        <v>41186</v>
      </c>
      <c r="B1791" t="s">
        <v>41185</v>
      </c>
    </row>
    <row r="1792" spans="1:3" x14ac:dyDescent="0.2">
      <c r="A1792" t="s">
        <v>18029</v>
      </c>
      <c r="B1792" t="s">
        <v>18028</v>
      </c>
    </row>
    <row r="1793" spans="1:3" x14ac:dyDescent="0.2">
      <c r="A1793" t="s">
        <v>41181</v>
      </c>
      <c r="B1793" t="s">
        <v>41179</v>
      </c>
      <c r="C1793" t="s">
        <v>41180</v>
      </c>
    </row>
    <row r="1794" spans="1:3" x14ac:dyDescent="0.2">
      <c r="A1794" t="s">
        <v>41184</v>
      </c>
      <c r="B1794" t="s">
        <v>41182</v>
      </c>
      <c r="C1794" t="s">
        <v>41183</v>
      </c>
    </row>
    <row r="1795" spans="1:3" x14ac:dyDescent="0.2">
      <c r="A1795" t="s">
        <v>18031</v>
      </c>
      <c r="B1795" t="s">
        <v>18030</v>
      </c>
    </row>
    <row r="1796" spans="1:3" x14ac:dyDescent="0.2">
      <c r="A1796" t="s">
        <v>39845</v>
      </c>
      <c r="B1796" t="s">
        <v>1771</v>
      </c>
    </row>
    <row r="1797" spans="1:3" x14ac:dyDescent="0.2">
      <c r="A1797" t="s">
        <v>43159</v>
      </c>
      <c r="B1797" t="s">
        <v>43158</v>
      </c>
    </row>
    <row r="1798" spans="1:3" x14ac:dyDescent="0.2">
      <c r="A1798" t="s">
        <v>23127</v>
      </c>
      <c r="B1798" t="s">
        <v>11335</v>
      </c>
      <c r="C1798" t="s">
        <v>23085</v>
      </c>
    </row>
    <row r="1799" spans="1:3" x14ac:dyDescent="0.2">
      <c r="A1799" t="s">
        <v>39846</v>
      </c>
      <c r="B1799" t="s">
        <v>1772</v>
      </c>
    </row>
    <row r="1800" spans="1:3" x14ac:dyDescent="0.2">
      <c r="A1800" t="s">
        <v>17604</v>
      </c>
      <c r="B1800" t="s">
        <v>17602</v>
      </c>
      <c r="C1800" t="s">
        <v>17603</v>
      </c>
    </row>
    <row r="1801" spans="1:3" x14ac:dyDescent="0.2">
      <c r="A1801" t="s">
        <v>24827</v>
      </c>
      <c r="B1801" t="s">
        <v>28243</v>
      </c>
      <c r="C1801" t="s">
        <v>22086</v>
      </c>
    </row>
    <row r="1802" spans="1:3" x14ac:dyDescent="0.2">
      <c r="A1802" t="s">
        <v>23855</v>
      </c>
      <c r="B1802" t="s">
        <v>23854</v>
      </c>
    </row>
    <row r="1803" spans="1:3" x14ac:dyDescent="0.2">
      <c r="A1803" t="s">
        <v>49569</v>
      </c>
      <c r="B1803" t="s">
        <v>49570</v>
      </c>
      <c r="C1803" t="s">
        <v>28339</v>
      </c>
    </row>
    <row r="1804" spans="1:3" x14ac:dyDescent="0.2">
      <c r="A1804" t="s">
        <v>24830</v>
      </c>
      <c r="B1804" t="s">
        <v>24828</v>
      </c>
      <c r="C1804" t="s">
        <v>24829</v>
      </c>
    </row>
    <row r="1805" spans="1:3" x14ac:dyDescent="0.2">
      <c r="A1805" t="s">
        <v>24833</v>
      </c>
      <c r="B1805" t="s">
        <v>24831</v>
      </c>
      <c r="C1805" t="s">
        <v>24832</v>
      </c>
    </row>
    <row r="1806" spans="1:3" x14ac:dyDescent="0.2">
      <c r="A1806" t="s">
        <v>43580</v>
      </c>
      <c r="B1806" t="s">
        <v>43581</v>
      </c>
    </row>
    <row r="1807" spans="1:3" x14ac:dyDescent="0.2">
      <c r="A1807" t="s">
        <v>39847</v>
      </c>
      <c r="B1807" t="s">
        <v>1773</v>
      </c>
    </row>
    <row r="1808" spans="1:3" x14ac:dyDescent="0.2">
      <c r="A1808" t="s">
        <v>51625</v>
      </c>
      <c r="B1808" t="s">
        <v>51626</v>
      </c>
      <c r="C1808" t="s">
        <v>42218</v>
      </c>
    </row>
    <row r="1809" spans="1:3" x14ac:dyDescent="0.2">
      <c r="A1809" t="s">
        <v>29300</v>
      </c>
      <c r="B1809" t="s">
        <v>32788</v>
      </c>
    </row>
    <row r="1810" spans="1:3" x14ac:dyDescent="0.2">
      <c r="A1810" t="s">
        <v>10777</v>
      </c>
      <c r="B1810" t="s">
        <v>10776</v>
      </c>
    </row>
    <row r="1811" spans="1:3" x14ac:dyDescent="0.2">
      <c r="A1811" t="s">
        <v>29303</v>
      </c>
      <c r="B1811" t="s">
        <v>29301</v>
      </c>
      <c r="C1811" t="s">
        <v>29302</v>
      </c>
    </row>
    <row r="1812" spans="1:3" x14ac:dyDescent="0.2">
      <c r="A1812" t="s">
        <v>18996</v>
      </c>
      <c r="B1812" t="s">
        <v>18995</v>
      </c>
    </row>
    <row r="1813" spans="1:3" x14ac:dyDescent="0.2">
      <c r="A1813" t="s">
        <v>39848</v>
      </c>
      <c r="B1813" t="s">
        <v>1774</v>
      </c>
    </row>
    <row r="1814" spans="1:3" x14ac:dyDescent="0.2">
      <c r="A1814" t="s">
        <v>23310</v>
      </c>
      <c r="B1814" t="s">
        <v>23309</v>
      </c>
    </row>
    <row r="1815" spans="1:3" x14ac:dyDescent="0.2">
      <c r="A1815" t="s">
        <v>53373</v>
      </c>
      <c r="B1815" t="s">
        <v>53374</v>
      </c>
    </row>
    <row r="1816" spans="1:3" x14ac:dyDescent="0.2">
      <c r="A1816" t="s">
        <v>52239</v>
      </c>
      <c r="B1816" t="s">
        <v>52240</v>
      </c>
    </row>
    <row r="1817" spans="1:3" x14ac:dyDescent="0.2">
      <c r="A1817" t="s">
        <v>53375</v>
      </c>
      <c r="B1817" t="s">
        <v>53376</v>
      </c>
    </row>
    <row r="1818" spans="1:3" x14ac:dyDescent="0.2">
      <c r="A1818" t="s">
        <v>24835</v>
      </c>
      <c r="B1818" t="s">
        <v>24834</v>
      </c>
    </row>
    <row r="1819" spans="1:3" x14ac:dyDescent="0.2">
      <c r="A1819" t="s">
        <v>24837</v>
      </c>
      <c r="B1819" t="s">
        <v>24836</v>
      </c>
    </row>
    <row r="1820" spans="1:3" x14ac:dyDescent="0.2">
      <c r="A1820" t="s">
        <v>24839</v>
      </c>
      <c r="B1820" t="s">
        <v>24838</v>
      </c>
    </row>
    <row r="1821" spans="1:3" x14ac:dyDescent="0.2">
      <c r="A1821" t="s">
        <v>21528</v>
      </c>
      <c r="B1821" t="s">
        <v>24840</v>
      </c>
      <c r="C1821" t="s">
        <v>24841</v>
      </c>
    </row>
    <row r="1822" spans="1:3" x14ac:dyDescent="0.2">
      <c r="A1822" t="s">
        <v>21530</v>
      </c>
      <c r="B1822" t="s">
        <v>21529</v>
      </c>
    </row>
    <row r="1823" spans="1:3" x14ac:dyDescent="0.2">
      <c r="A1823" t="s">
        <v>21532</v>
      </c>
      <c r="B1823" t="s">
        <v>21531</v>
      </c>
    </row>
    <row r="1824" spans="1:3" x14ac:dyDescent="0.2">
      <c r="A1824" t="s">
        <v>21534</v>
      </c>
      <c r="B1824" t="s">
        <v>21533</v>
      </c>
    </row>
    <row r="1825" spans="1:3" x14ac:dyDescent="0.2">
      <c r="A1825" t="s">
        <v>17606</v>
      </c>
      <c r="B1825" t="s">
        <v>17605</v>
      </c>
    </row>
    <row r="1826" spans="1:3" x14ac:dyDescent="0.2">
      <c r="A1826" t="s">
        <v>21537</v>
      </c>
      <c r="B1826" t="s">
        <v>21535</v>
      </c>
      <c r="C1826" t="s">
        <v>21536</v>
      </c>
    </row>
    <row r="1827" spans="1:3" x14ac:dyDescent="0.2">
      <c r="A1827" t="s">
        <v>12460</v>
      </c>
      <c r="B1827" t="s">
        <v>12459</v>
      </c>
    </row>
    <row r="1828" spans="1:3" x14ac:dyDescent="0.2">
      <c r="A1828" t="s">
        <v>38406</v>
      </c>
      <c r="B1828" t="s">
        <v>38405</v>
      </c>
    </row>
    <row r="1829" spans="1:3" x14ac:dyDescent="0.2">
      <c r="A1829" t="s">
        <v>21540</v>
      </c>
      <c r="B1829" t="s">
        <v>21538</v>
      </c>
      <c r="C1829" t="s">
        <v>21539</v>
      </c>
    </row>
    <row r="1830" spans="1:3" x14ac:dyDescent="0.2">
      <c r="A1830" t="s">
        <v>21542</v>
      </c>
      <c r="B1830" t="s">
        <v>21541</v>
      </c>
    </row>
    <row r="1831" spans="1:3" x14ac:dyDescent="0.2">
      <c r="A1831" t="s">
        <v>38502</v>
      </c>
      <c r="B1831" t="s">
        <v>38501</v>
      </c>
    </row>
    <row r="1832" spans="1:3" x14ac:dyDescent="0.2">
      <c r="A1832" t="s">
        <v>38410</v>
      </c>
      <c r="B1832" t="s">
        <v>38409</v>
      </c>
    </row>
    <row r="1833" spans="1:3" x14ac:dyDescent="0.2">
      <c r="A1833" t="s">
        <v>43157</v>
      </c>
      <c r="B1833" t="s">
        <v>38411</v>
      </c>
    </row>
    <row r="1834" spans="1:3" x14ac:dyDescent="0.2">
      <c r="A1834" t="s">
        <v>21544</v>
      </c>
      <c r="B1834" t="s">
        <v>21543</v>
      </c>
    </row>
    <row r="1835" spans="1:3" x14ac:dyDescent="0.2">
      <c r="A1835" t="s">
        <v>21547</v>
      </c>
      <c r="B1835" t="s">
        <v>21545</v>
      </c>
      <c r="C1835" t="s">
        <v>21546</v>
      </c>
    </row>
    <row r="1836" spans="1:3" x14ac:dyDescent="0.2">
      <c r="A1836" t="s">
        <v>38408</v>
      </c>
      <c r="B1836" t="s">
        <v>38407</v>
      </c>
    </row>
    <row r="1837" spans="1:3" x14ac:dyDescent="0.2">
      <c r="A1837" t="s">
        <v>21549</v>
      </c>
      <c r="B1837" t="s">
        <v>21548</v>
      </c>
      <c r="C1837" t="s">
        <v>13173</v>
      </c>
    </row>
    <row r="1838" spans="1:3" x14ac:dyDescent="0.2">
      <c r="A1838" t="s">
        <v>32946</v>
      </c>
      <c r="B1838" t="s">
        <v>32945</v>
      </c>
    </row>
    <row r="1839" spans="1:3" x14ac:dyDescent="0.2">
      <c r="A1839" t="s">
        <v>32763</v>
      </c>
      <c r="B1839" t="s">
        <v>32762</v>
      </c>
    </row>
    <row r="1840" spans="1:3" x14ac:dyDescent="0.2">
      <c r="A1840" t="s">
        <v>36350</v>
      </c>
      <c r="B1840" t="s">
        <v>36349</v>
      </c>
    </row>
    <row r="1841" spans="1:3" x14ac:dyDescent="0.2">
      <c r="A1841" t="s">
        <v>35171</v>
      </c>
      <c r="B1841" t="s">
        <v>16890</v>
      </c>
    </row>
    <row r="1842" spans="1:3" x14ac:dyDescent="0.2">
      <c r="A1842" t="s">
        <v>42108</v>
      </c>
      <c r="B1842" t="s">
        <v>4349</v>
      </c>
    </row>
    <row r="1843" spans="1:3" x14ac:dyDescent="0.2">
      <c r="A1843" t="s">
        <v>40987</v>
      </c>
      <c r="B1843" t="s">
        <v>40986</v>
      </c>
    </row>
    <row r="1844" spans="1:3" x14ac:dyDescent="0.2">
      <c r="A1844" t="s">
        <v>38468</v>
      </c>
      <c r="B1844" t="s">
        <v>38467</v>
      </c>
    </row>
    <row r="1845" spans="1:3" x14ac:dyDescent="0.2">
      <c r="A1845" t="s">
        <v>39849</v>
      </c>
      <c r="B1845" t="s">
        <v>1775</v>
      </c>
    </row>
    <row r="1846" spans="1:3" x14ac:dyDescent="0.2">
      <c r="A1846" t="s">
        <v>21551</v>
      </c>
      <c r="B1846" t="s">
        <v>21550</v>
      </c>
    </row>
    <row r="1847" spans="1:3" x14ac:dyDescent="0.2">
      <c r="A1847" t="s">
        <v>21556</v>
      </c>
      <c r="B1847" t="s">
        <v>21554</v>
      </c>
      <c r="C1847" t="s">
        <v>21555</v>
      </c>
    </row>
    <row r="1848" spans="1:3" x14ac:dyDescent="0.2">
      <c r="A1848" t="s">
        <v>22847</v>
      </c>
      <c r="B1848" t="s">
        <v>22846</v>
      </c>
    </row>
    <row r="1849" spans="1:3" x14ac:dyDescent="0.2">
      <c r="A1849" t="s">
        <v>21558</v>
      </c>
      <c r="B1849" t="s">
        <v>21557</v>
      </c>
    </row>
    <row r="1850" spans="1:3" x14ac:dyDescent="0.2">
      <c r="A1850" t="s">
        <v>47932</v>
      </c>
      <c r="B1850" t="s">
        <v>47933</v>
      </c>
    </row>
    <row r="1851" spans="1:3" x14ac:dyDescent="0.2">
      <c r="A1851" t="s">
        <v>26797</v>
      </c>
      <c r="B1851" t="s">
        <v>26796</v>
      </c>
    </row>
    <row r="1852" spans="1:3" x14ac:dyDescent="0.2">
      <c r="A1852" t="s">
        <v>13833</v>
      </c>
      <c r="B1852" t="s">
        <v>13832</v>
      </c>
    </row>
    <row r="1853" spans="1:3" x14ac:dyDescent="0.2">
      <c r="A1853" t="s">
        <v>39850</v>
      </c>
      <c r="B1853" t="s">
        <v>1776</v>
      </c>
    </row>
    <row r="1854" spans="1:3" x14ac:dyDescent="0.2">
      <c r="A1854" t="s">
        <v>38134</v>
      </c>
      <c r="B1854" t="s">
        <v>13427</v>
      </c>
      <c r="C1854" t="s">
        <v>38133</v>
      </c>
    </row>
    <row r="1855" spans="1:3" x14ac:dyDescent="0.2">
      <c r="A1855" t="s">
        <v>32511</v>
      </c>
      <c r="B1855" t="s">
        <v>14241</v>
      </c>
    </row>
    <row r="1856" spans="1:3" x14ac:dyDescent="0.2">
      <c r="A1856" t="s">
        <v>34154</v>
      </c>
      <c r="B1856" t="s">
        <v>16400</v>
      </c>
      <c r="C1856" t="s">
        <v>37162</v>
      </c>
    </row>
    <row r="1857" spans="1:3" x14ac:dyDescent="0.2">
      <c r="A1857" t="s">
        <v>34154</v>
      </c>
      <c r="B1857" t="s">
        <v>34153</v>
      </c>
    </row>
    <row r="1858" spans="1:3" x14ac:dyDescent="0.2">
      <c r="A1858" t="s">
        <v>39851</v>
      </c>
      <c r="B1858" t="s">
        <v>1777</v>
      </c>
    </row>
    <row r="1859" spans="1:3" x14ac:dyDescent="0.2">
      <c r="A1859" t="s">
        <v>11670</v>
      </c>
      <c r="B1859" t="s">
        <v>11669</v>
      </c>
    </row>
    <row r="1860" spans="1:3" x14ac:dyDescent="0.2">
      <c r="A1860" t="s">
        <v>11672</v>
      </c>
      <c r="B1860" t="s">
        <v>11671</v>
      </c>
    </row>
    <row r="1861" spans="1:3" x14ac:dyDescent="0.2">
      <c r="A1861" t="s">
        <v>11674</v>
      </c>
      <c r="B1861" t="s">
        <v>11673</v>
      </c>
    </row>
    <row r="1862" spans="1:3" x14ac:dyDescent="0.2">
      <c r="A1862" t="s">
        <v>11677</v>
      </c>
      <c r="B1862" t="s">
        <v>11675</v>
      </c>
      <c r="C1862" t="s">
        <v>11676</v>
      </c>
    </row>
    <row r="1863" spans="1:3" x14ac:dyDescent="0.2">
      <c r="A1863" t="s">
        <v>14762</v>
      </c>
      <c r="B1863" t="s">
        <v>14761</v>
      </c>
    </row>
    <row r="1864" spans="1:3" x14ac:dyDescent="0.2">
      <c r="A1864" t="s">
        <v>39852</v>
      </c>
      <c r="B1864" t="s">
        <v>1778</v>
      </c>
    </row>
    <row r="1865" spans="1:3" x14ac:dyDescent="0.2">
      <c r="A1865" t="s">
        <v>14766</v>
      </c>
      <c r="B1865" t="s">
        <v>14765</v>
      </c>
    </row>
    <row r="1866" spans="1:3" x14ac:dyDescent="0.2">
      <c r="A1866" t="s">
        <v>14768</v>
      </c>
      <c r="B1866" t="s">
        <v>14767</v>
      </c>
    </row>
    <row r="1867" spans="1:3" x14ac:dyDescent="0.2">
      <c r="A1867" t="s">
        <v>14770</v>
      </c>
      <c r="B1867" t="s">
        <v>14769</v>
      </c>
    </row>
    <row r="1868" spans="1:3" x14ac:dyDescent="0.2">
      <c r="A1868" t="s">
        <v>14775</v>
      </c>
      <c r="B1868" t="s">
        <v>14773</v>
      </c>
      <c r="C1868" t="s">
        <v>14774</v>
      </c>
    </row>
    <row r="1869" spans="1:3" x14ac:dyDescent="0.2">
      <c r="A1869" t="s">
        <v>14772</v>
      </c>
      <c r="B1869" t="s">
        <v>14771</v>
      </c>
    </row>
    <row r="1870" spans="1:3" x14ac:dyDescent="0.2">
      <c r="A1870" t="s">
        <v>48360</v>
      </c>
      <c r="B1870" t="s">
        <v>48361</v>
      </c>
    </row>
    <row r="1871" spans="1:3" x14ac:dyDescent="0.2">
      <c r="A1871" t="s">
        <v>39854</v>
      </c>
      <c r="B1871" t="s">
        <v>1779</v>
      </c>
      <c r="C1871" t="s">
        <v>39853</v>
      </c>
    </row>
    <row r="1872" spans="1:3" x14ac:dyDescent="0.2">
      <c r="A1872" t="s">
        <v>41297</v>
      </c>
      <c r="B1872" t="s">
        <v>41295</v>
      </c>
      <c r="C1872" t="s">
        <v>41296</v>
      </c>
    </row>
    <row r="1873" spans="1:3" x14ac:dyDescent="0.2">
      <c r="A1873" t="s">
        <v>26691</v>
      </c>
      <c r="B1873" t="s">
        <v>26690</v>
      </c>
    </row>
    <row r="1874" spans="1:3" x14ac:dyDescent="0.2">
      <c r="A1874" t="s">
        <v>41300</v>
      </c>
      <c r="B1874" t="s">
        <v>41298</v>
      </c>
      <c r="C1874" t="s">
        <v>41299</v>
      </c>
    </row>
    <row r="1875" spans="1:3" x14ac:dyDescent="0.2">
      <c r="A1875" t="s">
        <v>31690</v>
      </c>
      <c r="B1875" t="s">
        <v>31689</v>
      </c>
    </row>
    <row r="1876" spans="1:3" x14ac:dyDescent="0.2">
      <c r="A1876" t="s">
        <v>38047</v>
      </c>
      <c r="B1876" t="s">
        <v>38046</v>
      </c>
    </row>
    <row r="1877" spans="1:3" x14ac:dyDescent="0.2">
      <c r="A1877" t="s">
        <v>24016</v>
      </c>
      <c r="B1877" t="s">
        <v>24015</v>
      </c>
    </row>
    <row r="1878" spans="1:3" x14ac:dyDescent="0.2">
      <c r="A1878" t="s">
        <v>33534</v>
      </c>
      <c r="B1878" t="s">
        <v>33533</v>
      </c>
    </row>
    <row r="1879" spans="1:3" x14ac:dyDescent="0.2">
      <c r="A1879" t="s">
        <v>35203</v>
      </c>
      <c r="B1879" t="s">
        <v>7552</v>
      </c>
    </row>
    <row r="1880" spans="1:3" x14ac:dyDescent="0.2">
      <c r="A1880" t="s">
        <v>38863</v>
      </c>
      <c r="B1880" t="s">
        <v>38862</v>
      </c>
    </row>
    <row r="1881" spans="1:3" x14ac:dyDescent="0.2">
      <c r="A1881" t="s">
        <v>16073</v>
      </c>
      <c r="B1881" t="s">
        <v>16072</v>
      </c>
    </row>
    <row r="1882" spans="1:3" x14ac:dyDescent="0.2">
      <c r="A1882" t="s">
        <v>40359</v>
      </c>
      <c r="B1882" t="s">
        <v>40358</v>
      </c>
    </row>
    <row r="1883" spans="1:3" x14ac:dyDescent="0.2">
      <c r="A1883" t="s">
        <v>38050</v>
      </c>
      <c r="B1883" t="s">
        <v>38048</v>
      </c>
      <c r="C1883" t="s">
        <v>38049</v>
      </c>
    </row>
    <row r="1884" spans="1:3" x14ac:dyDescent="0.2">
      <c r="A1884" t="s">
        <v>22203</v>
      </c>
      <c r="B1884" t="s">
        <v>18997</v>
      </c>
    </row>
    <row r="1885" spans="1:3" x14ac:dyDescent="0.2">
      <c r="A1885" t="s">
        <v>22207</v>
      </c>
      <c r="B1885" t="s">
        <v>22206</v>
      </c>
    </row>
    <row r="1886" spans="1:3" x14ac:dyDescent="0.2">
      <c r="A1886" t="s">
        <v>13388</v>
      </c>
      <c r="B1886" t="s">
        <v>13387</v>
      </c>
    </row>
    <row r="1887" spans="1:3" x14ac:dyDescent="0.2">
      <c r="A1887" t="s">
        <v>42817</v>
      </c>
      <c r="B1887" t="s">
        <v>42816</v>
      </c>
    </row>
    <row r="1888" spans="1:3" x14ac:dyDescent="0.2">
      <c r="A1888" t="s">
        <v>22954</v>
      </c>
      <c r="B1888" t="s">
        <v>22953</v>
      </c>
    </row>
    <row r="1889" spans="1:3" x14ac:dyDescent="0.2">
      <c r="A1889" t="s">
        <v>38053</v>
      </c>
      <c r="B1889" t="s">
        <v>38051</v>
      </c>
      <c r="C1889" t="s">
        <v>38052</v>
      </c>
    </row>
    <row r="1890" spans="1:3" x14ac:dyDescent="0.2">
      <c r="A1890" t="s">
        <v>42071</v>
      </c>
      <c r="B1890" t="s">
        <v>4320</v>
      </c>
    </row>
    <row r="1891" spans="1:3" x14ac:dyDescent="0.2">
      <c r="A1891" t="s">
        <v>43582</v>
      </c>
      <c r="B1891" t="s">
        <v>43583</v>
      </c>
    </row>
    <row r="1892" spans="1:3" x14ac:dyDescent="0.2">
      <c r="A1892" t="s">
        <v>40835</v>
      </c>
      <c r="B1892" t="s">
        <v>40833</v>
      </c>
      <c r="C1892" t="s">
        <v>40834</v>
      </c>
    </row>
    <row r="1893" spans="1:3" x14ac:dyDescent="0.2">
      <c r="A1893" t="s">
        <v>12239</v>
      </c>
      <c r="B1893" t="s">
        <v>12238</v>
      </c>
    </row>
    <row r="1894" spans="1:3" x14ac:dyDescent="0.2">
      <c r="A1894" t="s">
        <v>31879</v>
      </c>
      <c r="B1894" t="s">
        <v>31878</v>
      </c>
    </row>
    <row r="1895" spans="1:3" x14ac:dyDescent="0.2">
      <c r="A1895" t="s">
        <v>38056</v>
      </c>
      <c r="B1895" t="s">
        <v>38054</v>
      </c>
      <c r="C1895" t="s">
        <v>38055</v>
      </c>
    </row>
    <row r="1896" spans="1:3" x14ac:dyDescent="0.2">
      <c r="A1896" t="s">
        <v>12424</v>
      </c>
      <c r="B1896" t="s">
        <v>12423</v>
      </c>
    </row>
    <row r="1897" spans="1:3" x14ac:dyDescent="0.2">
      <c r="A1897" t="s">
        <v>43584</v>
      </c>
      <c r="B1897" t="s">
        <v>43585</v>
      </c>
      <c r="C1897" t="s">
        <v>43586</v>
      </c>
    </row>
    <row r="1898" spans="1:3" x14ac:dyDescent="0.2">
      <c r="A1898" t="s">
        <v>38059</v>
      </c>
      <c r="B1898" t="s">
        <v>38057</v>
      </c>
      <c r="C1898" t="s">
        <v>38058</v>
      </c>
    </row>
    <row r="1899" spans="1:3" x14ac:dyDescent="0.2">
      <c r="A1899" t="s">
        <v>31692</v>
      </c>
      <c r="B1899" t="s">
        <v>31691</v>
      </c>
    </row>
    <row r="1900" spans="1:3" x14ac:dyDescent="0.2">
      <c r="A1900" t="s">
        <v>35326</v>
      </c>
      <c r="B1900" t="s">
        <v>35325</v>
      </c>
    </row>
    <row r="1901" spans="1:3" x14ac:dyDescent="0.2">
      <c r="A1901" t="s">
        <v>38061</v>
      </c>
      <c r="B1901" t="s">
        <v>38060</v>
      </c>
    </row>
    <row r="1902" spans="1:3" x14ac:dyDescent="0.2">
      <c r="A1902" t="s">
        <v>15415</v>
      </c>
      <c r="B1902" t="s">
        <v>15414</v>
      </c>
    </row>
    <row r="1903" spans="1:3" x14ac:dyDescent="0.2">
      <c r="A1903" t="s">
        <v>15417</v>
      </c>
      <c r="B1903" t="s">
        <v>15416</v>
      </c>
    </row>
    <row r="1904" spans="1:3" x14ac:dyDescent="0.2">
      <c r="A1904" t="s">
        <v>15413</v>
      </c>
      <c r="B1904" t="s">
        <v>15412</v>
      </c>
    </row>
    <row r="1905" spans="1:3" x14ac:dyDescent="0.2">
      <c r="A1905" t="s">
        <v>38064</v>
      </c>
      <c r="B1905" t="s">
        <v>38062</v>
      </c>
      <c r="C1905" t="s">
        <v>38063</v>
      </c>
    </row>
    <row r="1906" spans="1:3" x14ac:dyDescent="0.2">
      <c r="A1906" t="s">
        <v>38067</v>
      </c>
      <c r="B1906" t="s">
        <v>38065</v>
      </c>
      <c r="C1906" t="s">
        <v>38066</v>
      </c>
    </row>
    <row r="1907" spans="1:3" x14ac:dyDescent="0.2">
      <c r="A1907" t="s">
        <v>28139</v>
      </c>
      <c r="B1907" t="s">
        <v>31693</v>
      </c>
    </row>
    <row r="1908" spans="1:3" x14ac:dyDescent="0.2">
      <c r="A1908" t="s">
        <v>38070</v>
      </c>
      <c r="B1908" t="s">
        <v>38068</v>
      </c>
      <c r="C1908" t="s">
        <v>38069</v>
      </c>
    </row>
    <row r="1909" spans="1:3" x14ac:dyDescent="0.2">
      <c r="A1909" t="s">
        <v>39645</v>
      </c>
      <c r="B1909" t="s">
        <v>39649</v>
      </c>
    </row>
    <row r="1910" spans="1:3" x14ac:dyDescent="0.2">
      <c r="A1910" t="s">
        <v>25711</v>
      </c>
      <c r="B1910" t="s">
        <v>29186</v>
      </c>
    </row>
    <row r="1911" spans="1:3" x14ac:dyDescent="0.2">
      <c r="A1911" t="s">
        <v>32274</v>
      </c>
      <c r="B1911" t="s">
        <v>32273</v>
      </c>
    </row>
    <row r="1912" spans="1:3" x14ac:dyDescent="0.2">
      <c r="A1912" t="s">
        <v>36318</v>
      </c>
      <c r="B1912" t="s">
        <v>32995</v>
      </c>
    </row>
    <row r="1913" spans="1:3" x14ac:dyDescent="0.2">
      <c r="A1913" t="s">
        <v>36320</v>
      </c>
      <c r="B1913" t="s">
        <v>36319</v>
      </c>
    </row>
    <row r="1914" spans="1:3" x14ac:dyDescent="0.2">
      <c r="A1914" t="s">
        <v>39855</v>
      </c>
      <c r="B1914" t="s">
        <v>1780</v>
      </c>
    </row>
    <row r="1915" spans="1:3" x14ac:dyDescent="0.2">
      <c r="A1915" t="s">
        <v>44922</v>
      </c>
      <c r="B1915" t="s">
        <v>44923</v>
      </c>
    </row>
    <row r="1916" spans="1:3" x14ac:dyDescent="0.2">
      <c r="A1916" t="s">
        <v>19913</v>
      </c>
      <c r="B1916" t="s">
        <v>19911</v>
      </c>
      <c r="C1916" t="s">
        <v>19912</v>
      </c>
    </row>
    <row r="1917" spans="1:3" x14ac:dyDescent="0.2">
      <c r="A1917" t="s">
        <v>50228</v>
      </c>
      <c r="B1917" t="s">
        <v>50229</v>
      </c>
    </row>
    <row r="1918" spans="1:3" x14ac:dyDescent="0.2">
      <c r="A1918" t="s">
        <v>34372</v>
      </c>
      <c r="B1918" t="s">
        <v>407</v>
      </c>
    </row>
    <row r="1919" spans="1:3" x14ac:dyDescent="0.2">
      <c r="A1919" t="s">
        <v>36336</v>
      </c>
      <c r="B1919" t="s">
        <v>36335</v>
      </c>
    </row>
    <row r="1920" spans="1:3" x14ac:dyDescent="0.2">
      <c r="A1920" t="s">
        <v>39856</v>
      </c>
      <c r="B1920" t="s">
        <v>1781</v>
      </c>
    </row>
    <row r="1921" spans="1:3" x14ac:dyDescent="0.2">
      <c r="A1921" t="s">
        <v>34374</v>
      </c>
      <c r="B1921" t="s">
        <v>409</v>
      </c>
      <c r="C1921" t="s">
        <v>34373</v>
      </c>
    </row>
    <row r="1922" spans="1:3" x14ac:dyDescent="0.2">
      <c r="A1922" t="s">
        <v>52241</v>
      </c>
      <c r="B1922" t="s">
        <v>52242</v>
      </c>
    </row>
    <row r="1923" spans="1:3" x14ac:dyDescent="0.2">
      <c r="A1923" t="s">
        <v>53377</v>
      </c>
      <c r="B1923" t="s">
        <v>53378</v>
      </c>
      <c r="C1923" t="s">
        <v>53379</v>
      </c>
    </row>
    <row r="1924" spans="1:3" x14ac:dyDescent="0.2">
      <c r="A1924" t="s">
        <v>20172</v>
      </c>
      <c r="B1924" t="s">
        <v>20171</v>
      </c>
    </row>
    <row r="1925" spans="1:3" x14ac:dyDescent="0.2">
      <c r="A1925" t="s">
        <v>47934</v>
      </c>
      <c r="B1925" t="s">
        <v>47935</v>
      </c>
    </row>
    <row r="1926" spans="1:3" x14ac:dyDescent="0.2">
      <c r="A1926" t="s">
        <v>53380</v>
      </c>
      <c r="B1926" t="s">
        <v>53381</v>
      </c>
    </row>
    <row r="1927" spans="1:3" x14ac:dyDescent="0.2">
      <c r="A1927" t="s">
        <v>22438</v>
      </c>
      <c r="B1927" t="s">
        <v>22437</v>
      </c>
      <c r="C1927" t="s">
        <v>21210</v>
      </c>
    </row>
    <row r="1928" spans="1:3" x14ac:dyDescent="0.2">
      <c r="A1928" t="s">
        <v>36348</v>
      </c>
      <c r="B1928" t="s">
        <v>36347</v>
      </c>
    </row>
    <row r="1929" spans="1:3" x14ac:dyDescent="0.2">
      <c r="A1929" t="s">
        <v>43113</v>
      </c>
      <c r="B1929" t="s">
        <v>43111</v>
      </c>
      <c r="C1929" t="s">
        <v>43112</v>
      </c>
    </row>
    <row r="1930" spans="1:3" x14ac:dyDescent="0.2">
      <c r="A1930" t="s">
        <v>16794</v>
      </c>
      <c r="B1930" t="s">
        <v>16780</v>
      </c>
    </row>
    <row r="1931" spans="1:3" x14ac:dyDescent="0.2">
      <c r="A1931" t="s">
        <v>39895</v>
      </c>
      <c r="B1931" t="s">
        <v>1782</v>
      </c>
    </row>
    <row r="1932" spans="1:3" x14ac:dyDescent="0.2">
      <c r="A1932" t="s">
        <v>37293</v>
      </c>
      <c r="B1932" t="s">
        <v>37292</v>
      </c>
    </row>
    <row r="1933" spans="1:3" x14ac:dyDescent="0.2">
      <c r="A1933" t="s">
        <v>50230</v>
      </c>
      <c r="B1933" t="s">
        <v>50231</v>
      </c>
    </row>
    <row r="1934" spans="1:3" x14ac:dyDescent="0.2">
      <c r="A1934" t="s">
        <v>10623</v>
      </c>
      <c r="B1934" t="s">
        <v>10622</v>
      </c>
    </row>
    <row r="1935" spans="1:3" x14ac:dyDescent="0.2">
      <c r="A1935" t="s">
        <v>21605</v>
      </c>
      <c r="B1935" t="s">
        <v>3437</v>
      </c>
    </row>
    <row r="1936" spans="1:3" x14ac:dyDescent="0.2">
      <c r="A1936" t="s">
        <v>35682</v>
      </c>
      <c r="B1936" t="s">
        <v>35681</v>
      </c>
    </row>
    <row r="1937" spans="1:3" x14ac:dyDescent="0.2">
      <c r="A1937" t="s">
        <v>21607</v>
      </c>
      <c r="B1937" t="s">
        <v>3440</v>
      </c>
      <c r="C1937" t="s">
        <v>21606</v>
      </c>
    </row>
    <row r="1938" spans="1:3" x14ac:dyDescent="0.2">
      <c r="A1938" t="s">
        <v>38345</v>
      </c>
      <c r="B1938" t="s">
        <v>7310</v>
      </c>
    </row>
    <row r="1939" spans="1:3" x14ac:dyDescent="0.2">
      <c r="A1939" t="s">
        <v>39896</v>
      </c>
      <c r="B1939" t="s">
        <v>1783</v>
      </c>
    </row>
    <row r="1940" spans="1:3" x14ac:dyDescent="0.2">
      <c r="A1940" t="s">
        <v>35659</v>
      </c>
      <c r="B1940" t="s">
        <v>32378</v>
      </c>
    </row>
    <row r="1941" spans="1:3" x14ac:dyDescent="0.2">
      <c r="A1941" t="s">
        <v>11064</v>
      </c>
      <c r="B1941" t="s">
        <v>11062</v>
      </c>
      <c r="C1941" t="s">
        <v>11063</v>
      </c>
    </row>
    <row r="1942" spans="1:3" x14ac:dyDescent="0.2">
      <c r="A1942" t="s">
        <v>16186</v>
      </c>
      <c r="B1942" t="s">
        <v>16185</v>
      </c>
    </row>
    <row r="1943" spans="1:3" x14ac:dyDescent="0.2">
      <c r="A1943" t="s">
        <v>43587</v>
      </c>
      <c r="B1943" t="s">
        <v>43588</v>
      </c>
    </row>
    <row r="1944" spans="1:3" x14ac:dyDescent="0.2">
      <c r="A1944" t="s">
        <v>39897</v>
      </c>
      <c r="B1944" t="s">
        <v>1784</v>
      </c>
    </row>
    <row r="1945" spans="1:3" x14ac:dyDescent="0.2">
      <c r="A1945" t="s">
        <v>21211</v>
      </c>
      <c r="B1945" t="s">
        <v>21209</v>
      </c>
      <c r="C1945" t="s">
        <v>21210</v>
      </c>
    </row>
    <row r="1946" spans="1:3" x14ac:dyDescent="0.2">
      <c r="A1946" t="s">
        <v>42294</v>
      </c>
      <c r="B1946" t="s">
        <v>8313</v>
      </c>
      <c r="C1946" t="s">
        <v>42293</v>
      </c>
    </row>
    <row r="1947" spans="1:3" x14ac:dyDescent="0.2">
      <c r="A1947" t="s">
        <v>43589</v>
      </c>
      <c r="B1947" t="s">
        <v>43590</v>
      </c>
    </row>
    <row r="1948" spans="1:3" x14ac:dyDescent="0.2">
      <c r="A1948" t="s">
        <v>21649</v>
      </c>
      <c r="B1948" t="s">
        <v>1256</v>
      </c>
    </row>
    <row r="1949" spans="1:3" x14ac:dyDescent="0.2">
      <c r="A1949" t="s">
        <v>21650</v>
      </c>
      <c r="B1949" t="s">
        <v>1259</v>
      </c>
    </row>
    <row r="1950" spans="1:3" x14ac:dyDescent="0.2">
      <c r="A1950" t="s">
        <v>21653</v>
      </c>
      <c r="B1950" t="s">
        <v>21651</v>
      </c>
      <c r="C1950" t="s">
        <v>21652</v>
      </c>
    </row>
    <row r="1951" spans="1:3" x14ac:dyDescent="0.2">
      <c r="A1951" t="s">
        <v>21654</v>
      </c>
      <c r="B1951" t="s">
        <v>1262</v>
      </c>
    </row>
    <row r="1952" spans="1:3" x14ac:dyDescent="0.2">
      <c r="A1952" t="s">
        <v>21655</v>
      </c>
      <c r="B1952" t="s">
        <v>1265</v>
      </c>
    </row>
    <row r="1953" spans="1:2" x14ac:dyDescent="0.2">
      <c r="A1953" t="s">
        <v>24961</v>
      </c>
      <c r="B1953" t="s">
        <v>1268</v>
      </c>
    </row>
    <row r="1954" spans="1:2" x14ac:dyDescent="0.2">
      <c r="A1954" t="s">
        <v>24962</v>
      </c>
      <c r="B1954" t="s">
        <v>1271</v>
      </c>
    </row>
    <row r="1955" spans="1:2" x14ac:dyDescent="0.2">
      <c r="A1955" t="s">
        <v>24964</v>
      </c>
      <c r="B1955" t="s">
        <v>24963</v>
      </c>
    </row>
    <row r="1956" spans="1:2" x14ac:dyDescent="0.2">
      <c r="A1956" t="s">
        <v>42340</v>
      </c>
      <c r="B1956" t="s">
        <v>42339</v>
      </c>
    </row>
    <row r="1957" spans="1:2" x14ac:dyDescent="0.2">
      <c r="A1957" t="s">
        <v>24965</v>
      </c>
      <c r="B1957" t="s">
        <v>3585</v>
      </c>
    </row>
    <row r="1958" spans="1:2" x14ac:dyDescent="0.2">
      <c r="A1958" t="s">
        <v>39898</v>
      </c>
      <c r="B1958" t="s">
        <v>1785</v>
      </c>
    </row>
    <row r="1959" spans="1:2" x14ac:dyDescent="0.2">
      <c r="A1959" t="s">
        <v>24967</v>
      </c>
      <c r="B1959" t="s">
        <v>24966</v>
      </c>
    </row>
    <row r="1960" spans="1:2" x14ac:dyDescent="0.2">
      <c r="A1960" t="s">
        <v>24968</v>
      </c>
      <c r="B1960" t="s">
        <v>3588</v>
      </c>
    </row>
    <row r="1961" spans="1:2" x14ac:dyDescent="0.2">
      <c r="A1961" t="s">
        <v>47936</v>
      </c>
      <c r="B1961" t="s">
        <v>47937</v>
      </c>
    </row>
    <row r="1962" spans="1:2" x14ac:dyDescent="0.2">
      <c r="A1962" t="s">
        <v>49571</v>
      </c>
      <c r="B1962" t="s">
        <v>49572</v>
      </c>
    </row>
    <row r="1963" spans="1:2" x14ac:dyDescent="0.2">
      <c r="A1963" t="s">
        <v>49573</v>
      </c>
      <c r="B1963" t="s">
        <v>49574</v>
      </c>
    </row>
    <row r="1964" spans="1:2" x14ac:dyDescent="0.2">
      <c r="A1964" t="s">
        <v>49575</v>
      </c>
      <c r="B1964" t="s">
        <v>49576</v>
      </c>
    </row>
    <row r="1965" spans="1:2" x14ac:dyDescent="0.2">
      <c r="A1965" t="s">
        <v>52243</v>
      </c>
      <c r="B1965" t="s">
        <v>52244</v>
      </c>
    </row>
    <row r="1966" spans="1:2" x14ac:dyDescent="0.2">
      <c r="A1966" t="s">
        <v>49577</v>
      </c>
      <c r="B1966" t="s">
        <v>49578</v>
      </c>
    </row>
    <row r="1967" spans="1:2" x14ac:dyDescent="0.2">
      <c r="A1967" t="s">
        <v>17021</v>
      </c>
      <c r="B1967" t="s">
        <v>17020</v>
      </c>
    </row>
    <row r="1968" spans="1:2" x14ac:dyDescent="0.2">
      <c r="A1968" t="s">
        <v>49579</v>
      </c>
      <c r="B1968" t="s">
        <v>49580</v>
      </c>
    </row>
    <row r="1969" spans="1:3" x14ac:dyDescent="0.2">
      <c r="A1969" t="s">
        <v>23902</v>
      </c>
      <c r="B1969" t="s">
        <v>23901</v>
      </c>
    </row>
    <row r="1970" spans="1:3" x14ac:dyDescent="0.2">
      <c r="A1970" t="s">
        <v>16721</v>
      </c>
      <c r="B1970" t="s">
        <v>11338</v>
      </c>
      <c r="C1970" t="s">
        <v>16720</v>
      </c>
    </row>
    <row r="1971" spans="1:3" x14ac:dyDescent="0.2">
      <c r="A1971" t="s">
        <v>39899</v>
      </c>
      <c r="B1971" t="s">
        <v>1786</v>
      </c>
    </row>
    <row r="1972" spans="1:3" x14ac:dyDescent="0.2">
      <c r="A1972" t="s">
        <v>17494</v>
      </c>
      <c r="B1972" t="s">
        <v>17492</v>
      </c>
      <c r="C1972" t="s">
        <v>17493</v>
      </c>
    </row>
    <row r="1973" spans="1:3" x14ac:dyDescent="0.2">
      <c r="A1973" t="s">
        <v>16749</v>
      </c>
      <c r="B1973" t="s">
        <v>16748</v>
      </c>
    </row>
    <row r="1974" spans="1:3" x14ac:dyDescent="0.2">
      <c r="A1974" t="s">
        <v>39900</v>
      </c>
      <c r="B1974" t="s">
        <v>1787</v>
      </c>
    </row>
    <row r="1975" spans="1:3" x14ac:dyDescent="0.2">
      <c r="A1975" t="s">
        <v>20363</v>
      </c>
      <c r="B1975" t="s">
        <v>20361</v>
      </c>
      <c r="C1975" t="s">
        <v>20362</v>
      </c>
    </row>
    <row r="1976" spans="1:3" x14ac:dyDescent="0.2">
      <c r="A1976" t="s">
        <v>20366</v>
      </c>
      <c r="B1976" t="s">
        <v>20364</v>
      </c>
      <c r="C1976" t="s">
        <v>20365</v>
      </c>
    </row>
    <row r="1977" spans="1:3" x14ac:dyDescent="0.2">
      <c r="A1977" t="s">
        <v>39901</v>
      </c>
      <c r="B1977" t="s">
        <v>1788</v>
      </c>
    </row>
    <row r="1978" spans="1:3" x14ac:dyDescent="0.2">
      <c r="A1978" t="s">
        <v>39902</v>
      </c>
      <c r="B1978" t="s">
        <v>1789</v>
      </c>
    </row>
    <row r="1979" spans="1:3" x14ac:dyDescent="0.2">
      <c r="A1979" t="s">
        <v>29305</v>
      </c>
      <c r="B1979" t="s">
        <v>29304</v>
      </c>
    </row>
    <row r="1980" spans="1:3" x14ac:dyDescent="0.2">
      <c r="A1980" t="s">
        <v>26195</v>
      </c>
      <c r="B1980" t="s">
        <v>26194</v>
      </c>
    </row>
    <row r="1981" spans="1:3" x14ac:dyDescent="0.2">
      <c r="A1981" t="s">
        <v>34519</v>
      </c>
      <c r="B1981" t="s">
        <v>12933</v>
      </c>
      <c r="C1981" t="s">
        <v>34518</v>
      </c>
    </row>
    <row r="1982" spans="1:3" x14ac:dyDescent="0.2">
      <c r="A1982" t="s">
        <v>18077</v>
      </c>
      <c r="B1982" t="s">
        <v>18076</v>
      </c>
    </row>
    <row r="1983" spans="1:3" x14ac:dyDescent="0.2">
      <c r="A1983" t="s">
        <v>39903</v>
      </c>
      <c r="B1983" t="s">
        <v>1790</v>
      </c>
    </row>
    <row r="1984" spans="1:3" x14ac:dyDescent="0.2">
      <c r="A1984" t="s">
        <v>34357</v>
      </c>
      <c r="B1984" t="s">
        <v>34356</v>
      </c>
    </row>
    <row r="1985" spans="1:3" x14ac:dyDescent="0.2">
      <c r="A1985" t="s">
        <v>39904</v>
      </c>
      <c r="B1985" t="s">
        <v>1791</v>
      </c>
    </row>
    <row r="1986" spans="1:3" x14ac:dyDescent="0.2">
      <c r="A1986" t="s">
        <v>38193</v>
      </c>
      <c r="B1986" t="s">
        <v>16647</v>
      </c>
    </row>
    <row r="1987" spans="1:3" x14ac:dyDescent="0.2">
      <c r="A1987" t="s">
        <v>25713</v>
      </c>
      <c r="B1987" t="s">
        <v>25712</v>
      </c>
      <c r="C1987" t="s">
        <v>21306</v>
      </c>
    </row>
    <row r="1988" spans="1:3" x14ac:dyDescent="0.2">
      <c r="A1988" t="s">
        <v>30833</v>
      </c>
      <c r="B1988" t="s">
        <v>5549</v>
      </c>
    </row>
    <row r="1989" spans="1:3" x14ac:dyDescent="0.2">
      <c r="A1989" t="s">
        <v>30835</v>
      </c>
      <c r="B1989" t="s">
        <v>12022</v>
      </c>
      <c r="C1989" t="s">
        <v>30834</v>
      </c>
    </row>
    <row r="1990" spans="1:3" x14ac:dyDescent="0.2">
      <c r="A1990" t="s">
        <v>48362</v>
      </c>
      <c r="B1990" t="s">
        <v>48363</v>
      </c>
      <c r="C1990" t="s">
        <v>48364</v>
      </c>
    </row>
    <row r="1991" spans="1:3" x14ac:dyDescent="0.2">
      <c r="A1991" t="s">
        <v>16751</v>
      </c>
      <c r="B1991" t="s">
        <v>16750</v>
      </c>
    </row>
    <row r="1992" spans="1:3" x14ac:dyDescent="0.2">
      <c r="A1992" t="s">
        <v>39905</v>
      </c>
      <c r="B1992" t="s">
        <v>1792</v>
      </c>
    </row>
    <row r="1993" spans="1:3" x14ac:dyDescent="0.2">
      <c r="A1993" t="s">
        <v>13164</v>
      </c>
      <c r="B1993" t="s">
        <v>13163</v>
      </c>
    </row>
    <row r="1994" spans="1:3" x14ac:dyDescent="0.2">
      <c r="A1994" t="s">
        <v>43094</v>
      </c>
      <c r="B1994" t="s">
        <v>43092</v>
      </c>
      <c r="C1994" t="s">
        <v>43093</v>
      </c>
    </row>
    <row r="1995" spans="1:3" x14ac:dyDescent="0.2">
      <c r="A1995" t="s">
        <v>39907</v>
      </c>
      <c r="B1995" t="s">
        <v>1794</v>
      </c>
    </row>
    <row r="1996" spans="1:3" x14ac:dyDescent="0.2">
      <c r="A1996" t="s">
        <v>25653</v>
      </c>
      <c r="B1996" t="s">
        <v>25651</v>
      </c>
      <c r="C1996" t="s">
        <v>25652</v>
      </c>
    </row>
    <row r="1997" spans="1:3" x14ac:dyDescent="0.2">
      <c r="A1997" t="s">
        <v>39764</v>
      </c>
      <c r="B1997" t="s">
        <v>39762</v>
      </c>
      <c r="C1997" t="s">
        <v>39763</v>
      </c>
    </row>
    <row r="1998" spans="1:3" x14ac:dyDescent="0.2">
      <c r="A1998" t="s">
        <v>37932</v>
      </c>
      <c r="B1998" t="s">
        <v>14903</v>
      </c>
    </row>
    <row r="1999" spans="1:3" x14ac:dyDescent="0.2">
      <c r="A1999" t="s">
        <v>25382</v>
      </c>
      <c r="B1999" t="s">
        <v>4309</v>
      </c>
    </row>
    <row r="2000" spans="1:3" x14ac:dyDescent="0.2">
      <c r="A2000" t="s">
        <v>37265</v>
      </c>
      <c r="B2000" t="s">
        <v>37264</v>
      </c>
    </row>
    <row r="2001" spans="1:3" x14ac:dyDescent="0.2">
      <c r="A2001" t="s">
        <v>39906</v>
      </c>
      <c r="B2001" t="s">
        <v>1793</v>
      </c>
    </row>
    <row r="2002" spans="1:3" x14ac:dyDescent="0.2">
      <c r="A2002" t="s">
        <v>37268</v>
      </c>
      <c r="B2002" t="s">
        <v>37266</v>
      </c>
      <c r="C2002" t="s">
        <v>37267</v>
      </c>
    </row>
    <row r="2003" spans="1:3" x14ac:dyDescent="0.2">
      <c r="A2003" t="s">
        <v>32513</v>
      </c>
      <c r="B2003" t="s">
        <v>32512</v>
      </c>
    </row>
    <row r="2004" spans="1:3" x14ac:dyDescent="0.2">
      <c r="A2004" t="s">
        <v>35563</v>
      </c>
      <c r="B2004" t="s">
        <v>35562</v>
      </c>
    </row>
    <row r="2005" spans="1:3" x14ac:dyDescent="0.2">
      <c r="A2005" t="s">
        <v>32515</v>
      </c>
      <c r="B2005" t="s">
        <v>14244</v>
      </c>
      <c r="C2005" t="s">
        <v>32514</v>
      </c>
    </row>
    <row r="2006" spans="1:3" x14ac:dyDescent="0.2">
      <c r="A2006" t="s">
        <v>15704</v>
      </c>
      <c r="B2006" t="s">
        <v>15703</v>
      </c>
    </row>
    <row r="2007" spans="1:3" x14ac:dyDescent="0.2">
      <c r="A2007" t="s">
        <v>25442</v>
      </c>
      <c r="B2007" t="s">
        <v>25441</v>
      </c>
    </row>
    <row r="2008" spans="1:3" x14ac:dyDescent="0.2">
      <c r="A2008" t="s">
        <v>25452</v>
      </c>
      <c r="B2008" t="s">
        <v>25451</v>
      </c>
    </row>
    <row r="2009" spans="1:3" x14ac:dyDescent="0.2">
      <c r="A2009" t="s">
        <v>32517</v>
      </c>
      <c r="B2009" t="s">
        <v>14247</v>
      </c>
      <c r="C2009" t="s">
        <v>32516</v>
      </c>
    </row>
    <row r="2010" spans="1:3" x14ac:dyDescent="0.2">
      <c r="A2010" t="s">
        <v>39634</v>
      </c>
      <c r="B2010" t="s">
        <v>36351</v>
      </c>
    </row>
    <row r="2011" spans="1:3" x14ac:dyDescent="0.2">
      <c r="A2011" t="s">
        <v>32518</v>
      </c>
      <c r="B2011" t="s">
        <v>14250</v>
      </c>
    </row>
    <row r="2012" spans="1:3" x14ac:dyDescent="0.2">
      <c r="A2012" t="s">
        <v>40098</v>
      </c>
      <c r="B2012" t="s">
        <v>40096</v>
      </c>
      <c r="C2012" t="s">
        <v>40097</v>
      </c>
    </row>
    <row r="2013" spans="1:3" x14ac:dyDescent="0.2">
      <c r="A2013" t="s">
        <v>12569</v>
      </c>
      <c r="B2013" t="s">
        <v>12568</v>
      </c>
    </row>
    <row r="2014" spans="1:3" x14ac:dyDescent="0.2">
      <c r="A2014" t="s">
        <v>23864</v>
      </c>
      <c r="B2014" t="s">
        <v>23863</v>
      </c>
    </row>
    <row r="2015" spans="1:3" x14ac:dyDescent="0.2">
      <c r="A2015" t="s">
        <v>32519</v>
      </c>
      <c r="B2015" t="s">
        <v>14252</v>
      </c>
    </row>
    <row r="2016" spans="1:3" x14ac:dyDescent="0.2">
      <c r="A2016" t="s">
        <v>32520</v>
      </c>
      <c r="B2016" t="s">
        <v>14255</v>
      </c>
    </row>
    <row r="2017" spans="1:3" x14ac:dyDescent="0.2">
      <c r="A2017" t="s">
        <v>32521</v>
      </c>
      <c r="B2017" t="s">
        <v>14258</v>
      </c>
    </row>
    <row r="2018" spans="1:3" x14ac:dyDescent="0.2">
      <c r="A2018" t="s">
        <v>32522</v>
      </c>
      <c r="B2018" t="s">
        <v>14261</v>
      </c>
    </row>
    <row r="2019" spans="1:3" x14ac:dyDescent="0.2">
      <c r="A2019" t="s">
        <v>15197</v>
      </c>
      <c r="B2019" t="s">
        <v>15196</v>
      </c>
      <c r="C2019" t="s">
        <v>38453</v>
      </c>
    </row>
    <row r="2020" spans="1:3" x14ac:dyDescent="0.2">
      <c r="A2020" t="s">
        <v>32523</v>
      </c>
      <c r="B2020" t="s">
        <v>11149</v>
      </c>
    </row>
    <row r="2021" spans="1:3" x14ac:dyDescent="0.2">
      <c r="A2021" t="s">
        <v>32524</v>
      </c>
      <c r="B2021" t="s">
        <v>17345</v>
      </c>
    </row>
    <row r="2022" spans="1:3" x14ac:dyDescent="0.2">
      <c r="A2022" t="s">
        <v>17078</v>
      </c>
      <c r="B2022" t="s">
        <v>17077</v>
      </c>
    </row>
    <row r="2023" spans="1:3" x14ac:dyDescent="0.2">
      <c r="A2023" t="s">
        <v>17080</v>
      </c>
      <c r="B2023" t="s">
        <v>17079</v>
      </c>
    </row>
    <row r="2024" spans="1:3" x14ac:dyDescent="0.2">
      <c r="A2024" t="s">
        <v>25454</v>
      </c>
      <c r="B2024" t="s">
        <v>25453</v>
      </c>
    </row>
    <row r="2025" spans="1:3" x14ac:dyDescent="0.2">
      <c r="A2025" t="s">
        <v>32525</v>
      </c>
      <c r="B2025" t="s">
        <v>17348</v>
      </c>
    </row>
    <row r="2026" spans="1:3" x14ac:dyDescent="0.2">
      <c r="A2026" t="s">
        <v>43591</v>
      </c>
      <c r="B2026" t="s">
        <v>19227</v>
      </c>
      <c r="C2026" t="s">
        <v>19228</v>
      </c>
    </row>
    <row r="2027" spans="1:3" x14ac:dyDescent="0.2">
      <c r="A2027" t="s">
        <v>43592</v>
      </c>
      <c r="B2027" t="s">
        <v>18777</v>
      </c>
    </row>
    <row r="2028" spans="1:3" x14ac:dyDescent="0.2">
      <c r="A2028" t="s">
        <v>38454</v>
      </c>
      <c r="B2028" t="s">
        <v>38452</v>
      </c>
      <c r="C2028" t="s">
        <v>38453</v>
      </c>
    </row>
    <row r="2029" spans="1:3" x14ac:dyDescent="0.2">
      <c r="A2029" t="s">
        <v>35155</v>
      </c>
      <c r="B2029" t="s">
        <v>13723</v>
      </c>
    </row>
    <row r="2030" spans="1:3" x14ac:dyDescent="0.2">
      <c r="A2030" t="s">
        <v>37888</v>
      </c>
      <c r="B2030" t="s">
        <v>37887</v>
      </c>
    </row>
    <row r="2031" spans="1:3" x14ac:dyDescent="0.2">
      <c r="A2031" t="s">
        <v>22754</v>
      </c>
      <c r="B2031" t="s">
        <v>22753</v>
      </c>
    </row>
    <row r="2032" spans="1:3" x14ac:dyDescent="0.2">
      <c r="A2032" t="s">
        <v>28263</v>
      </c>
      <c r="B2032" t="s">
        <v>28262</v>
      </c>
    </row>
    <row r="2033" spans="1:3" x14ac:dyDescent="0.2">
      <c r="A2033" t="s">
        <v>10618</v>
      </c>
      <c r="B2033" t="s">
        <v>10617</v>
      </c>
    </row>
    <row r="2034" spans="1:3" x14ac:dyDescent="0.2">
      <c r="A2034" t="s">
        <v>39908</v>
      </c>
      <c r="B2034" t="s">
        <v>1795</v>
      </c>
    </row>
    <row r="2035" spans="1:3" x14ac:dyDescent="0.2">
      <c r="A2035" t="s">
        <v>18695</v>
      </c>
      <c r="B2035" t="s">
        <v>18694</v>
      </c>
    </row>
    <row r="2036" spans="1:3" x14ac:dyDescent="0.2">
      <c r="A2036" t="s">
        <v>25444</v>
      </c>
      <c r="B2036" t="s">
        <v>25443</v>
      </c>
    </row>
    <row r="2037" spans="1:3" x14ac:dyDescent="0.2">
      <c r="A2037" t="s">
        <v>17082</v>
      </c>
      <c r="B2037" t="s">
        <v>17081</v>
      </c>
    </row>
    <row r="2038" spans="1:3" x14ac:dyDescent="0.2">
      <c r="A2038" t="s">
        <v>17086</v>
      </c>
      <c r="B2038" t="s">
        <v>17085</v>
      </c>
    </row>
    <row r="2039" spans="1:3" x14ac:dyDescent="0.2">
      <c r="A2039" t="s">
        <v>28965</v>
      </c>
      <c r="B2039" t="s">
        <v>28964</v>
      </c>
    </row>
    <row r="2040" spans="1:3" x14ac:dyDescent="0.2">
      <c r="A2040" t="s">
        <v>25717</v>
      </c>
      <c r="B2040" t="s">
        <v>25716</v>
      </c>
    </row>
    <row r="2041" spans="1:3" x14ac:dyDescent="0.2">
      <c r="A2041" t="s">
        <v>25719</v>
      </c>
      <c r="B2041" t="s">
        <v>25718</v>
      </c>
    </row>
    <row r="2042" spans="1:3" x14ac:dyDescent="0.2">
      <c r="A2042" t="s">
        <v>25721</v>
      </c>
      <c r="B2042" t="s">
        <v>25720</v>
      </c>
    </row>
    <row r="2043" spans="1:3" x14ac:dyDescent="0.2">
      <c r="A2043" t="s">
        <v>25723</v>
      </c>
      <c r="B2043" t="s">
        <v>25722</v>
      </c>
    </row>
    <row r="2044" spans="1:3" x14ac:dyDescent="0.2">
      <c r="A2044" t="s">
        <v>53382</v>
      </c>
      <c r="B2044" t="s">
        <v>53383</v>
      </c>
    </row>
    <row r="2045" spans="1:3" x14ac:dyDescent="0.2">
      <c r="A2045" t="s">
        <v>37342</v>
      </c>
      <c r="B2045" t="s">
        <v>34144</v>
      </c>
      <c r="C2045" t="s">
        <v>34145</v>
      </c>
    </row>
    <row r="2046" spans="1:3" x14ac:dyDescent="0.2">
      <c r="A2046" t="s">
        <v>39909</v>
      </c>
      <c r="B2046" t="s">
        <v>1796</v>
      </c>
    </row>
    <row r="2047" spans="1:3" x14ac:dyDescent="0.2">
      <c r="A2047" t="s">
        <v>49581</v>
      </c>
      <c r="B2047" t="s">
        <v>49582</v>
      </c>
    </row>
    <row r="2048" spans="1:3" x14ac:dyDescent="0.2">
      <c r="A2048" t="s">
        <v>39910</v>
      </c>
      <c r="B2048" t="s">
        <v>1797</v>
      </c>
    </row>
    <row r="2049" spans="1:3" x14ac:dyDescent="0.2">
      <c r="A2049" t="s">
        <v>24607</v>
      </c>
      <c r="B2049" t="s">
        <v>6177</v>
      </c>
    </row>
    <row r="2050" spans="1:3" x14ac:dyDescent="0.2">
      <c r="A2050" t="s">
        <v>32961</v>
      </c>
      <c r="B2050" t="s">
        <v>32959</v>
      </c>
      <c r="C2050" t="s">
        <v>32960</v>
      </c>
    </row>
    <row r="2051" spans="1:3" x14ac:dyDescent="0.2">
      <c r="A2051" t="s">
        <v>17103</v>
      </c>
      <c r="B2051" t="s">
        <v>17101</v>
      </c>
      <c r="C2051" t="s">
        <v>17102</v>
      </c>
    </row>
    <row r="2052" spans="1:3" x14ac:dyDescent="0.2">
      <c r="A2052" t="s">
        <v>14533</v>
      </c>
      <c r="B2052" t="s">
        <v>14531</v>
      </c>
      <c r="C2052" t="s">
        <v>14532</v>
      </c>
    </row>
    <row r="2053" spans="1:3" x14ac:dyDescent="0.2">
      <c r="A2053" t="s">
        <v>13635</v>
      </c>
      <c r="B2053" t="s">
        <v>13634</v>
      </c>
    </row>
    <row r="2054" spans="1:3" x14ac:dyDescent="0.2">
      <c r="A2054" t="s">
        <v>11049</v>
      </c>
      <c r="B2054" t="s">
        <v>11048</v>
      </c>
    </row>
    <row r="2055" spans="1:3" x14ac:dyDescent="0.2">
      <c r="A2055" t="s">
        <v>25725</v>
      </c>
      <c r="B2055" t="s">
        <v>25724</v>
      </c>
    </row>
    <row r="2056" spans="1:3" x14ac:dyDescent="0.2">
      <c r="A2056" t="s">
        <v>32526</v>
      </c>
      <c r="B2056" t="s">
        <v>17351</v>
      </c>
    </row>
    <row r="2057" spans="1:3" x14ac:dyDescent="0.2">
      <c r="A2057" t="s">
        <v>22209</v>
      </c>
      <c r="B2057" t="s">
        <v>14263</v>
      </c>
    </row>
    <row r="2058" spans="1:3" x14ac:dyDescent="0.2">
      <c r="A2058" t="s">
        <v>22209</v>
      </c>
      <c r="B2058" t="s">
        <v>22208</v>
      </c>
    </row>
    <row r="2059" spans="1:3" x14ac:dyDescent="0.2">
      <c r="A2059" t="s">
        <v>32527</v>
      </c>
      <c r="B2059" t="s">
        <v>14266</v>
      </c>
    </row>
    <row r="2060" spans="1:3" x14ac:dyDescent="0.2">
      <c r="A2060" t="s">
        <v>39911</v>
      </c>
      <c r="B2060" t="s">
        <v>1798</v>
      </c>
    </row>
    <row r="2061" spans="1:3" x14ac:dyDescent="0.2">
      <c r="A2061" t="s">
        <v>32529</v>
      </c>
      <c r="B2061" t="s">
        <v>14269</v>
      </c>
      <c r="C2061" t="s">
        <v>32528</v>
      </c>
    </row>
    <row r="2062" spans="1:3" x14ac:dyDescent="0.2">
      <c r="A2062" t="s">
        <v>49583</v>
      </c>
      <c r="B2062" t="s">
        <v>49584</v>
      </c>
    </row>
    <row r="2063" spans="1:3" x14ac:dyDescent="0.2">
      <c r="A2063" t="s">
        <v>26197</v>
      </c>
      <c r="B2063" t="s">
        <v>26196</v>
      </c>
    </row>
    <row r="2064" spans="1:3" x14ac:dyDescent="0.2">
      <c r="A2064" t="s">
        <v>26199</v>
      </c>
      <c r="B2064" t="s">
        <v>26198</v>
      </c>
      <c r="C2064" t="s">
        <v>51742</v>
      </c>
    </row>
    <row r="2065" spans="1:3" x14ac:dyDescent="0.2">
      <c r="A2065" t="s">
        <v>40613</v>
      </c>
      <c r="B2065" t="s">
        <v>40611</v>
      </c>
      <c r="C2065" t="s">
        <v>40612</v>
      </c>
    </row>
    <row r="2066" spans="1:3" x14ac:dyDescent="0.2">
      <c r="A2066" t="s">
        <v>16743</v>
      </c>
      <c r="B2066" t="s">
        <v>11341</v>
      </c>
      <c r="C2066" t="s">
        <v>16742</v>
      </c>
    </row>
    <row r="2067" spans="1:3" x14ac:dyDescent="0.2">
      <c r="A2067" t="s">
        <v>48365</v>
      </c>
      <c r="B2067" t="s">
        <v>48366</v>
      </c>
    </row>
    <row r="2068" spans="1:3" x14ac:dyDescent="0.2">
      <c r="A2068" t="s">
        <v>48367</v>
      </c>
      <c r="B2068" t="s">
        <v>48368</v>
      </c>
    </row>
    <row r="2069" spans="1:3" x14ac:dyDescent="0.2">
      <c r="A2069" t="s">
        <v>39912</v>
      </c>
      <c r="B2069" t="s">
        <v>1799</v>
      </c>
    </row>
    <row r="2070" spans="1:3" x14ac:dyDescent="0.2">
      <c r="A2070" t="s">
        <v>13647</v>
      </c>
      <c r="B2070" t="s">
        <v>11344</v>
      </c>
      <c r="C2070" t="s">
        <v>13646</v>
      </c>
    </row>
    <row r="2071" spans="1:3" x14ac:dyDescent="0.2">
      <c r="A2071" t="s">
        <v>16759</v>
      </c>
      <c r="B2071" t="s">
        <v>16757</v>
      </c>
      <c r="C2071" t="s">
        <v>16758</v>
      </c>
    </row>
    <row r="2072" spans="1:3" x14ac:dyDescent="0.2">
      <c r="A2072" t="s">
        <v>15628</v>
      </c>
      <c r="B2072" t="s">
        <v>15627</v>
      </c>
    </row>
    <row r="2073" spans="1:3" x14ac:dyDescent="0.2">
      <c r="A2073" t="s">
        <v>26436</v>
      </c>
      <c r="B2073" t="s">
        <v>26435</v>
      </c>
    </row>
    <row r="2074" spans="1:3" x14ac:dyDescent="0.2">
      <c r="A2074" t="s">
        <v>51743</v>
      </c>
      <c r="B2074" t="s">
        <v>51744</v>
      </c>
    </row>
    <row r="2075" spans="1:3" x14ac:dyDescent="0.2">
      <c r="A2075" t="s">
        <v>27881</v>
      </c>
      <c r="B2075" t="s">
        <v>27880</v>
      </c>
    </row>
    <row r="2076" spans="1:3" x14ac:dyDescent="0.2">
      <c r="A2076" t="s">
        <v>27883</v>
      </c>
      <c r="B2076" t="s">
        <v>27882</v>
      </c>
    </row>
    <row r="2077" spans="1:3" x14ac:dyDescent="0.2">
      <c r="A2077" t="s">
        <v>18624</v>
      </c>
      <c r="B2077" t="s">
        <v>18622</v>
      </c>
      <c r="C2077" t="s">
        <v>18623</v>
      </c>
    </row>
    <row r="2078" spans="1:3" x14ac:dyDescent="0.2">
      <c r="A2078" t="s">
        <v>29954</v>
      </c>
      <c r="B2078" t="s">
        <v>26437</v>
      </c>
      <c r="C2078" t="s">
        <v>18623</v>
      </c>
    </row>
    <row r="2079" spans="1:3" x14ac:dyDescent="0.2">
      <c r="A2079" t="s">
        <v>27885</v>
      </c>
      <c r="B2079" t="s">
        <v>27884</v>
      </c>
    </row>
    <row r="2080" spans="1:3" x14ac:dyDescent="0.2">
      <c r="A2080" t="s">
        <v>18621</v>
      </c>
      <c r="B2080" t="s">
        <v>18620</v>
      </c>
    </row>
    <row r="2081" spans="1:3" x14ac:dyDescent="0.2">
      <c r="A2081" t="s">
        <v>15261</v>
      </c>
      <c r="B2081" t="s">
        <v>15259</v>
      </c>
      <c r="C2081" t="s">
        <v>15260</v>
      </c>
    </row>
    <row r="2082" spans="1:3" x14ac:dyDescent="0.2">
      <c r="A2082" t="s">
        <v>29956</v>
      </c>
      <c r="B2082" t="s">
        <v>29955</v>
      </c>
    </row>
    <row r="2083" spans="1:3" x14ac:dyDescent="0.2">
      <c r="A2083" t="s">
        <v>29958</v>
      </c>
      <c r="B2083" t="s">
        <v>29957</v>
      </c>
    </row>
    <row r="2084" spans="1:3" x14ac:dyDescent="0.2">
      <c r="A2084" t="s">
        <v>18616</v>
      </c>
      <c r="B2084" t="s">
        <v>18615</v>
      </c>
    </row>
    <row r="2085" spans="1:3" x14ac:dyDescent="0.2">
      <c r="A2085" t="s">
        <v>29961</v>
      </c>
      <c r="B2085" t="s">
        <v>29959</v>
      </c>
      <c r="C2085" t="s">
        <v>29960</v>
      </c>
    </row>
    <row r="2086" spans="1:3" x14ac:dyDescent="0.2">
      <c r="A2086" t="s">
        <v>41006</v>
      </c>
      <c r="B2086" t="s">
        <v>4464</v>
      </c>
      <c r="C2086" t="s">
        <v>41005</v>
      </c>
    </row>
    <row r="2087" spans="1:3" x14ac:dyDescent="0.2">
      <c r="A2087" t="s">
        <v>41007</v>
      </c>
      <c r="B2087" t="s">
        <v>4466</v>
      </c>
    </row>
    <row r="2088" spans="1:3" x14ac:dyDescent="0.2">
      <c r="A2088" t="s">
        <v>39913</v>
      </c>
      <c r="B2088" t="s">
        <v>1800</v>
      </c>
    </row>
    <row r="2089" spans="1:3" x14ac:dyDescent="0.2">
      <c r="A2089" t="s">
        <v>29964</v>
      </c>
      <c r="B2089" t="s">
        <v>29962</v>
      </c>
      <c r="C2089" t="s">
        <v>29963</v>
      </c>
    </row>
    <row r="2090" spans="1:3" x14ac:dyDescent="0.2">
      <c r="A2090" t="s">
        <v>22791</v>
      </c>
      <c r="B2090" t="s">
        <v>22790</v>
      </c>
    </row>
    <row r="2091" spans="1:3" x14ac:dyDescent="0.2">
      <c r="A2091" t="s">
        <v>19907</v>
      </c>
      <c r="B2091" t="s">
        <v>19906</v>
      </c>
    </row>
    <row r="2092" spans="1:3" x14ac:dyDescent="0.2">
      <c r="A2092" t="s">
        <v>43593</v>
      </c>
      <c r="B2092" t="s">
        <v>43594</v>
      </c>
    </row>
    <row r="2093" spans="1:3" x14ac:dyDescent="0.2">
      <c r="A2093" t="s">
        <v>53384</v>
      </c>
      <c r="B2093" t="s">
        <v>53385</v>
      </c>
    </row>
    <row r="2094" spans="1:3" x14ac:dyDescent="0.2">
      <c r="A2094" t="s">
        <v>50232</v>
      </c>
      <c r="B2094" t="s">
        <v>50233</v>
      </c>
      <c r="C2094" t="s">
        <v>50234</v>
      </c>
    </row>
    <row r="2095" spans="1:3" x14ac:dyDescent="0.2">
      <c r="A2095" t="s">
        <v>53386</v>
      </c>
      <c r="B2095" t="s">
        <v>53387</v>
      </c>
    </row>
    <row r="2096" spans="1:3" x14ac:dyDescent="0.2">
      <c r="A2096" t="s">
        <v>37373</v>
      </c>
      <c r="B2096" t="s">
        <v>27194</v>
      </c>
    </row>
    <row r="2097" spans="1:3" x14ac:dyDescent="0.2">
      <c r="A2097" t="s">
        <v>30731</v>
      </c>
      <c r="B2097" t="s">
        <v>37374</v>
      </c>
      <c r="C2097" t="s">
        <v>34165</v>
      </c>
    </row>
    <row r="2098" spans="1:3" x14ac:dyDescent="0.2">
      <c r="A2098" t="s">
        <v>13641</v>
      </c>
      <c r="B2098" t="s">
        <v>13640</v>
      </c>
    </row>
    <row r="2099" spans="1:3" x14ac:dyDescent="0.2">
      <c r="A2099" t="s">
        <v>13643</v>
      </c>
      <c r="B2099" t="s">
        <v>13642</v>
      </c>
    </row>
    <row r="2100" spans="1:3" x14ac:dyDescent="0.2">
      <c r="A2100" t="s">
        <v>13645</v>
      </c>
      <c r="B2100" t="s">
        <v>13644</v>
      </c>
    </row>
    <row r="2101" spans="1:3" x14ac:dyDescent="0.2">
      <c r="A2101" t="s">
        <v>30733</v>
      </c>
      <c r="B2101" t="s">
        <v>30732</v>
      </c>
      <c r="C2101" t="s">
        <v>34165</v>
      </c>
    </row>
    <row r="2102" spans="1:3" x14ac:dyDescent="0.2">
      <c r="A2102" t="s">
        <v>39914</v>
      </c>
      <c r="B2102" t="s">
        <v>1801</v>
      </c>
    </row>
    <row r="2103" spans="1:3" x14ac:dyDescent="0.2">
      <c r="A2103" t="s">
        <v>40805</v>
      </c>
      <c r="B2103" t="s">
        <v>40804</v>
      </c>
    </row>
    <row r="2104" spans="1:3" x14ac:dyDescent="0.2">
      <c r="A2104" t="s">
        <v>40807</v>
      </c>
      <c r="B2104" t="s">
        <v>40806</v>
      </c>
    </row>
    <row r="2105" spans="1:3" x14ac:dyDescent="0.2">
      <c r="A2105" t="s">
        <v>40810</v>
      </c>
      <c r="B2105" t="s">
        <v>40808</v>
      </c>
      <c r="C2105" t="s">
        <v>40809</v>
      </c>
    </row>
    <row r="2106" spans="1:3" x14ac:dyDescent="0.2">
      <c r="A2106" t="s">
        <v>40813</v>
      </c>
      <c r="B2106" t="s">
        <v>40811</v>
      </c>
      <c r="C2106" t="s">
        <v>40812</v>
      </c>
    </row>
    <row r="2107" spans="1:3" x14ac:dyDescent="0.2">
      <c r="A2107" t="s">
        <v>20584</v>
      </c>
      <c r="B2107" t="s">
        <v>20583</v>
      </c>
    </row>
    <row r="2108" spans="1:3" x14ac:dyDescent="0.2">
      <c r="A2108" t="s">
        <v>40816</v>
      </c>
      <c r="B2108" t="s">
        <v>40814</v>
      </c>
      <c r="C2108" t="s">
        <v>40815</v>
      </c>
    </row>
    <row r="2109" spans="1:3" x14ac:dyDescent="0.2">
      <c r="A2109" t="s">
        <v>38643</v>
      </c>
      <c r="B2109" t="s">
        <v>40817</v>
      </c>
    </row>
    <row r="2110" spans="1:3" x14ac:dyDescent="0.2">
      <c r="A2110" t="s">
        <v>20586</v>
      </c>
      <c r="B2110" t="s">
        <v>20585</v>
      </c>
    </row>
    <row r="2111" spans="1:3" x14ac:dyDescent="0.2">
      <c r="A2111" t="s">
        <v>38645</v>
      </c>
      <c r="B2111" t="s">
        <v>38644</v>
      </c>
    </row>
    <row r="2112" spans="1:3" x14ac:dyDescent="0.2">
      <c r="A2112" t="s">
        <v>20590</v>
      </c>
      <c r="B2112" t="s">
        <v>20589</v>
      </c>
    </row>
    <row r="2113" spans="1:3" x14ac:dyDescent="0.2">
      <c r="A2113" t="s">
        <v>38648</v>
      </c>
      <c r="B2113" t="s">
        <v>38646</v>
      </c>
      <c r="C2113" t="s">
        <v>38647</v>
      </c>
    </row>
    <row r="2114" spans="1:3" x14ac:dyDescent="0.2">
      <c r="A2114" t="s">
        <v>40193</v>
      </c>
      <c r="B2114" t="s">
        <v>40191</v>
      </c>
      <c r="C2114" t="s">
        <v>40192</v>
      </c>
    </row>
    <row r="2115" spans="1:3" x14ac:dyDescent="0.2">
      <c r="A2115" t="s">
        <v>48369</v>
      </c>
      <c r="B2115" t="s">
        <v>48370</v>
      </c>
    </row>
    <row r="2116" spans="1:3" x14ac:dyDescent="0.2">
      <c r="A2116" t="s">
        <v>38651</v>
      </c>
      <c r="B2116" t="s">
        <v>38649</v>
      </c>
      <c r="C2116" t="s">
        <v>38650</v>
      </c>
    </row>
    <row r="2117" spans="1:3" x14ac:dyDescent="0.2">
      <c r="A2117" t="s">
        <v>40818</v>
      </c>
      <c r="B2117" t="s">
        <v>38652</v>
      </c>
    </row>
    <row r="2118" spans="1:3" x14ac:dyDescent="0.2">
      <c r="A2118" t="s">
        <v>40821</v>
      </c>
      <c r="B2118" t="s">
        <v>40819</v>
      </c>
      <c r="C2118" t="s">
        <v>40820</v>
      </c>
    </row>
    <row r="2119" spans="1:3" x14ac:dyDescent="0.2">
      <c r="A2119" t="s">
        <v>11498</v>
      </c>
      <c r="B2119" t="s">
        <v>11497</v>
      </c>
    </row>
    <row r="2120" spans="1:3" x14ac:dyDescent="0.2">
      <c r="A2120" t="s">
        <v>11502</v>
      </c>
      <c r="B2120" t="s">
        <v>11501</v>
      </c>
    </row>
    <row r="2121" spans="1:3" x14ac:dyDescent="0.2">
      <c r="A2121" t="s">
        <v>40823</v>
      </c>
      <c r="B2121" t="s">
        <v>40822</v>
      </c>
      <c r="C2121" t="s">
        <v>11504</v>
      </c>
    </row>
    <row r="2122" spans="1:3" x14ac:dyDescent="0.2">
      <c r="A2122" t="s">
        <v>11505</v>
      </c>
      <c r="B2122" t="s">
        <v>11503</v>
      </c>
      <c r="C2122" t="s">
        <v>11504</v>
      </c>
    </row>
    <row r="2123" spans="1:3" x14ac:dyDescent="0.2">
      <c r="A2123" t="s">
        <v>40825</v>
      </c>
      <c r="B2123" t="s">
        <v>40824</v>
      </c>
    </row>
    <row r="2124" spans="1:3" x14ac:dyDescent="0.2">
      <c r="A2124" t="s">
        <v>49585</v>
      </c>
      <c r="B2124" t="s">
        <v>49586</v>
      </c>
    </row>
    <row r="2125" spans="1:3" x14ac:dyDescent="0.2">
      <c r="A2125" t="s">
        <v>48371</v>
      </c>
      <c r="B2125" t="s">
        <v>48372</v>
      </c>
      <c r="C2125" t="s">
        <v>11507</v>
      </c>
    </row>
    <row r="2126" spans="1:3" x14ac:dyDescent="0.2">
      <c r="A2126" t="s">
        <v>39915</v>
      </c>
      <c r="B2126" t="s">
        <v>1090</v>
      </c>
    </row>
    <row r="2127" spans="1:3" x14ac:dyDescent="0.2">
      <c r="A2127" t="s">
        <v>40828</v>
      </c>
      <c r="B2127" t="s">
        <v>40826</v>
      </c>
      <c r="C2127" t="s">
        <v>40827</v>
      </c>
    </row>
    <row r="2128" spans="1:3" x14ac:dyDescent="0.2">
      <c r="A2128" t="s">
        <v>34376</v>
      </c>
      <c r="B2128" t="s">
        <v>411</v>
      </c>
      <c r="C2128" t="s">
        <v>34375</v>
      </c>
    </row>
    <row r="2129" spans="1:3" x14ac:dyDescent="0.2">
      <c r="A2129" t="s">
        <v>34377</v>
      </c>
      <c r="B2129" t="s">
        <v>413</v>
      </c>
    </row>
    <row r="2130" spans="1:3" x14ac:dyDescent="0.2">
      <c r="A2130" t="s">
        <v>39916</v>
      </c>
      <c r="B2130" t="s">
        <v>1091</v>
      </c>
    </row>
    <row r="2131" spans="1:3" x14ac:dyDescent="0.2">
      <c r="A2131" t="s">
        <v>15673</v>
      </c>
      <c r="B2131" t="s">
        <v>15671</v>
      </c>
      <c r="C2131" t="s">
        <v>15672</v>
      </c>
    </row>
    <row r="2132" spans="1:3" x14ac:dyDescent="0.2">
      <c r="A2132" t="s">
        <v>35101</v>
      </c>
      <c r="B2132" t="s">
        <v>35100</v>
      </c>
    </row>
    <row r="2133" spans="1:3" x14ac:dyDescent="0.2">
      <c r="A2133" t="s">
        <v>39285</v>
      </c>
      <c r="B2133" t="s">
        <v>39284</v>
      </c>
    </row>
    <row r="2134" spans="1:3" x14ac:dyDescent="0.2">
      <c r="A2134" t="s">
        <v>42373</v>
      </c>
      <c r="B2134" t="s">
        <v>42372</v>
      </c>
    </row>
    <row r="2135" spans="1:3" x14ac:dyDescent="0.2">
      <c r="A2135" t="s">
        <v>39917</v>
      </c>
      <c r="B2135" t="s">
        <v>1092</v>
      </c>
    </row>
    <row r="2136" spans="1:3" x14ac:dyDescent="0.2">
      <c r="A2136" t="s">
        <v>33478</v>
      </c>
      <c r="B2136" t="s">
        <v>33477</v>
      </c>
    </row>
    <row r="2137" spans="1:3" x14ac:dyDescent="0.2">
      <c r="A2137" t="s">
        <v>22212</v>
      </c>
      <c r="B2137" t="s">
        <v>22210</v>
      </c>
      <c r="C2137" t="s">
        <v>22211</v>
      </c>
    </row>
    <row r="2138" spans="1:3" x14ac:dyDescent="0.2">
      <c r="A2138" t="s">
        <v>33480</v>
      </c>
      <c r="B2138" t="s">
        <v>33479</v>
      </c>
    </row>
    <row r="2139" spans="1:3" x14ac:dyDescent="0.2">
      <c r="A2139" t="s">
        <v>33245</v>
      </c>
      <c r="B2139" t="s">
        <v>33244</v>
      </c>
      <c r="C2139" t="s">
        <v>22211</v>
      </c>
    </row>
    <row r="2140" spans="1:3" x14ac:dyDescent="0.2">
      <c r="A2140" t="s">
        <v>39918</v>
      </c>
      <c r="B2140" t="s">
        <v>1093</v>
      </c>
    </row>
    <row r="2141" spans="1:3" x14ac:dyDescent="0.2">
      <c r="A2141" t="s">
        <v>31247</v>
      </c>
      <c r="B2141" t="s">
        <v>31246</v>
      </c>
      <c r="C2141" t="s">
        <v>21839</v>
      </c>
    </row>
    <row r="2142" spans="1:3" x14ac:dyDescent="0.2">
      <c r="A2142" t="s">
        <v>34701</v>
      </c>
      <c r="B2142" t="s">
        <v>3563</v>
      </c>
      <c r="C2142" t="s">
        <v>21839</v>
      </c>
    </row>
    <row r="2143" spans="1:3" x14ac:dyDescent="0.2">
      <c r="A2143" t="s">
        <v>38096</v>
      </c>
      <c r="B2143" t="s">
        <v>38095</v>
      </c>
      <c r="C2143" t="s">
        <v>21839</v>
      </c>
    </row>
    <row r="2144" spans="1:3" x14ac:dyDescent="0.2">
      <c r="A2144" t="s">
        <v>17862</v>
      </c>
      <c r="B2144" t="s">
        <v>11660</v>
      </c>
      <c r="C2144" t="s">
        <v>17861</v>
      </c>
    </row>
    <row r="2145" spans="1:3" x14ac:dyDescent="0.2">
      <c r="A2145" t="s">
        <v>40561</v>
      </c>
      <c r="B2145" t="s">
        <v>40560</v>
      </c>
      <c r="C2145" t="s">
        <v>21839</v>
      </c>
    </row>
    <row r="2146" spans="1:3" x14ac:dyDescent="0.2">
      <c r="A2146" t="s">
        <v>21840</v>
      </c>
      <c r="B2146" t="s">
        <v>21838</v>
      </c>
      <c r="C2146" t="s">
        <v>21839</v>
      </c>
    </row>
    <row r="2147" spans="1:3" x14ac:dyDescent="0.2">
      <c r="A2147" t="s">
        <v>39919</v>
      </c>
      <c r="B2147" t="s">
        <v>1094</v>
      </c>
    </row>
    <row r="2148" spans="1:3" x14ac:dyDescent="0.2">
      <c r="A2148" t="s">
        <v>20592</v>
      </c>
      <c r="B2148" t="s">
        <v>20591</v>
      </c>
    </row>
    <row r="2149" spans="1:3" x14ac:dyDescent="0.2">
      <c r="A2149" t="s">
        <v>24969</v>
      </c>
      <c r="B2149" t="s">
        <v>3591</v>
      </c>
    </row>
    <row r="2150" spans="1:3" x14ac:dyDescent="0.2">
      <c r="A2150" t="s">
        <v>24971</v>
      </c>
      <c r="B2150" t="s">
        <v>3593</v>
      </c>
      <c r="C2150" t="s">
        <v>24970</v>
      </c>
    </row>
    <row r="2151" spans="1:3" x14ac:dyDescent="0.2">
      <c r="A2151" t="s">
        <v>24972</v>
      </c>
      <c r="B2151" t="s">
        <v>3596</v>
      </c>
    </row>
    <row r="2152" spans="1:3" x14ac:dyDescent="0.2">
      <c r="A2152" t="s">
        <v>23342</v>
      </c>
      <c r="B2152" t="s">
        <v>23341</v>
      </c>
    </row>
    <row r="2153" spans="1:3" x14ac:dyDescent="0.2">
      <c r="A2153" t="s">
        <v>39920</v>
      </c>
      <c r="B2153" t="s">
        <v>1095</v>
      </c>
    </row>
    <row r="2154" spans="1:3" x14ac:dyDescent="0.2">
      <c r="A2154" t="s">
        <v>50235</v>
      </c>
      <c r="B2154" t="s">
        <v>50236</v>
      </c>
    </row>
    <row r="2155" spans="1:3" x14ac:dyDescent="0.2">
      <c r="A2155" t="s">
        <v>50237</v>
      </c>
      <c r="B2155" t="s">
        <v>50238</v>
      </c>
    </row>
    <row r="2156" spans="1:3" x14ac:dyDescent="0.2">
      <c r="A2156" t="s">
        <v>52245</v>
      </c>
      <c r="B2156" t="s">
        <v>52246</v>
      </c>
    </row>
    <row r="2157" spans="1:3" x14ac:dyDescent="0.2">
      <c r="A2157" t="s">
        <v>50239</v>
      </c>
      <c r="B2157" t="s">
        <v>50240</v>
      </c>
    </row>
    <row r="2158" spans="1:3" x14ac:dyDescent="0.2">
      <c r="A2158" t="s">
        <v>50241</v>
      </c>
      <c r="B2158" t="s">
        <v>50242</v>
      </c>
    </row>
    <row r="2159" spans="1:3" x14ac:dyDescent="0.2">
      <c r="A2159" t="s">
        <v>50243</v>
      </c>
      <c r="B2159" t="s">
        <v>50244</v>
      </c>
    </row>
    <row r="2160" spans="1:3" x14ac:dyDescent="0.2">
      <c r="A2160" t="s">
        <v>50245</v>
      </c>
      <c r="B2160" t="s">
        <v>50246</v>
      </c>
    </row>
    <row r="2161" spans="1:3" x14ac:dyDescent="0.2">
      <c r="A2161" t="s">
        <v>50247</v>
      </c>
      <c r="B2161" t="s">
        <v>50248</v>
      </c>
    </row>
    <row r="2162" spans="1:3" x14ac:dyDescent="0.2">
      <c r="A2162" t="s">
        <v>21523</v>
      </c>
      <c r="B2162" t="s">
        <v>9846</v>
      </c>
    </row>
    <row r="2163" spans="1:3" x14ac:dyDescent="0.2">
      <c r="A2163" t="s">
        <v>39028</v>
      </c>
      <c r="B2163" t="s">
        <v>39027</v>
      </c>
    </row>
    <row r="2164" spans="1:3" x14ac:dyDescent="0.2">
      <c r="A2164" t="s">
        <v>26662</v>
      </c>
      <c r="B2164" t="s">
        <v>26661</v>
      </c>
    </row>
    <row r="2165" spans="1:3" x14ac:dyDescent="0.2">
      <c r="A2165" t="s">
        <v>39921</v>
      </c>
      <c r="B2165" t="s">
        <v>1096</v>
      </c>
    </row>
    <row r="2166" spans="1:3" x14ac:dyDescent="0.2">
      <c r="A2166" t="s">
        <v>52247</v>
      </c>
      <c r="B2166" t="s">
        <v>52248</v>
      </c>
    </row>
    <row r="2167" spans="1:3" x14ac:dyDescent="0.2">
      <c r="A2167" t="s">
        <v>43037</v>
      </c>
      <c r="B2167" t="s">
        <v>1111</v>
      </c>
      <c r="C2167" t="s">
        <v>43036</v>
      </c>
    </row>
    <row r="2168" spans="1:3" x14ac:dyDescent="0.2">
      <c r="A2168" t="s">
        <v>27320</v>
      </c>
      <c r="B2168" t="s">
        <v>8817</v>
      </c>
      <c r="C2168" t="s">
        <v>27319</v>
      </c>
    </row>
    <row r="2169" spans="1:3" x14ac:dyDescent="0.2">
      <c r="A2169" t="s">
        <v>43595</v>
      </c>
      <c r="B2169" t="s">
        <v>43596</v>
      </c>
      <c r="C2169" t="s">
        <v>27319</v>
      </c>
    </row>
    <row r="2170" spans="1:3" x14ac:dyDescent="0.2">
      <c r="A2170" t="s">
        <v>35661</v>
      </c>
      <c r="B2170" t="s">
        <v>35660</v>
      </c>
    </row>
    <row r="2171" spans="1:3" x14ac:dyDescent="0.2">
      <c r="A2171" t="s">
        <v>22082</v>
      </c>
      <c r="B2171" t="s">
        <v>22081</v>
      </c>
    </row>
    <row r="2172" spans="1:3" x14ac:dyDescent="0.2">
      <c r="A2172" t="s">
        <v>41374</v>
      </c>
      <c r="B2172" t="s">
        <v>41373</v>
      </c>
    </row>
    <row r="2173" spans="1:3" x14ac:dyDescent="0.2">
      <c r="A2173" t="s">
        <v>35663</v>
      </c>
      <c r="B2173" t="s">
        <v>35662</v>
      </c>
    </row>
    <row r="2174" spans="1:3" x14ac:dyDescent="0.2">
      <c r="A2174" t="s">
        <v>18638</v>
      </c>
      <c r="B2174" t="s">
        <v>18637</v>
      </c>
    </row>
    <row r="2175" spans="1:3" x14ac:dyDescent="0.2">
      <c r="A2175" t="s">
        <v>7668</v>
      </c>
      <c r="B2175" t="s">
        <v>10885</v>
      </c>
      <c r="C2175" t="s">
        <v>10886</v>
      </c>
    </row>
    <row r="2176" spans="1:3" x14ac:dyDescent="0.2">
      <c r="A2176" t="s">
        <v>24988</v>
      </c>
      <c r="B2176" t="s">
        <v>24987</v>
      </c>
    </row>
    <row r="2177" spans="1:3" x14ac:dyDescent="0.2">
      <c r="A2177" t="s">
        <v>35555</v>
      </c>
      <c r="B2177" t="s">
        <v>17355</v>
      </c>
    </row>
    <row r="2178" spans="1:3" x14ac:dyDescent="0.2">
      <c r="A2178" t="s">
        <v>35665</v>
      </c>
      <c r="B2178" t="s">
        <v>35664</v>
      </c>
    </row>
    <row r="2179" spans="1:3" x14ac:dyDescent="0.2">
      <c r="A2179" t="s">
        <v>15137</v>
      </c>
      <c r="B2179" t="s">
        <v>15136</v>
      </c>
    </row>
    <row r="2180" spans="1:3" x14ac:dyDescent="0.2">
      <c r="A2180" t="s">
        <v>35668</v>
      </c>
      <c r="B2180" t="s">
        <v>35666</v>
      </c>
      <c r="C2180" t="s">
        <v>35667</v>
      </c>
    </row>
    <row r="2181" spans="1:3" x14ac:dyDescent="0.2">
      <c r="A2181" t="s">
        <v>12595</v>
      </c>
      <c r="B2181" t="s">
        <v>12594</v>
      </c>
    </row>
    <row r="2182" spans="1:3" x14ac:dyDescent="0.2">
      <c r="A2182" t="s">
        <v>15687</v>
      </c>
      <c r="B2182" t="s">
        <v>15686</v>
      </c>
    </row>
    <row r="2183" spans="1:3" x14ac:dyDescent="0.2">
      <c r="A2183" t="s">
        <v>12591</v>
      </c>
      <c r="B2183" t="s">
        <v>12590</v>
      </c>
    </row>
    <row r="2184" spans="1:3" x14ac:dyDescent="0.2">
      <c r="A2184" t="s">
        <v>35670</v>
      </c>
      <c r="B2184" t="s">
        <v>35669</v>
      </c>
    </row>
    <row r="2185" spans="1:3" x14ac:dyDescent="0.2">
      <c r="A2185" t="s">
        <v>15140</v>
      </c>
      <c r="B2185" t="s">
        <v>15138</v>
      </c>
      <c r="C2185" t="s">
        <v>15139</v>
      </c>
    </row>
    <row r="2186" spans="1:3" x14ac:dyDescent="0.2">
      <c r="A2186" t="s">
        <v>35672</v>
      </c>
      <c r="B2186" t="s">
        <v>35671</v>
      </c>
      <c r="C2186" t="s">
        <v>15142</v>
      </c>
    </row>
    <row r="2187" spans="1:3" x14ac:dyDescent="0.2">
      <c r="A2187" t="s">
        <v>18319</v>
      </c>
      <c r="B2187" t="s">
        <v>18318</v>
      </c>
    </row>
    <row r="2188" spans="1:3" x14ac:dyDescent="0.2">
      <c r="A2188" t="s">
        <v>32884</v>
      </c>
      <c r="B2188" t="s">
        <v>32883</v>
      </c>
    </row>
    <row r="2189" spans="1:3" x14ac:dyDescent="0.2">
      <c r="A2189" t="s">
        <v>18332</v>
      </c>
      <c r="B2189" t="s">
        <v>18331</v>
      </c>
      <c r="C2189" t="s">
        <v>15142</v>
      </c>
    </row>
    <row r="2190" spans="1:3" x14ac:dyDescent="0.2">
      <c r="A2190" t="s">
        <v>15143</v>
      </c>
      <c r="B2190" t="s">
        <v>15141</v>
      </c>
      <c r="C2190" t="s">
        <v>15142</v>
      </c>
    </row>
    <row r="2191" spans="1:3" x14ac:dyDescent="0.2">
      <c r="A2191" t="s">
        <v>35674</v>
      </c>
      <c r="B2191" t="s">
        <v>35673</v>
      </c>
      <c r="C2191" t="s">
        <v>22186</v>
      </c>
    </row>
    <row r="2192" spans="1:3" x14ac:dyDescent="0.2">
      <c r="A2192" t="s">
        <v>15676</v>
      </c>
      <c r="B2192" t="s">
        <v>12598</v>
      </c>
    </row>
    <row r="2193" spans="1:3" x14ac:dyDescent="0.2">
      <c r="A2193" t="s">
        <v>22187</v>
      </c>
      <c r="B2193" t="s">
        <v>22185</v>
      </c>
      <c r="C2193" t="s">
        <v>22186</v>
      </c>
    </row>
    <row r="2194" spans="1:3" x14ac:dyDescent="0.2">
      <c r="A2194" t="s">
        <v>35677</v>
      </c>
      <c r="B2194" t="s">
        <v>35675</v>
      </c>
      <c r="C2194" t="s">
        <v>35676</v>
      </c>
    </row>
    <row r="2195" spans="1:3" x14ac:dyDescent="0.2">
      <c r="A2195" t="s">
        <v>32409</v>
      </c>
      <c r="B2195" t="s">
        <v>35678</v>
      </c>
      <c r="C2195" t="s">
        <v>35679</v>
      </c>
    </row>
    <row r="2196" spans="1:3" x14ac:dyDescent="0.2">
      <c r="A2196" t="s">
        <v>32411</v>
      </c>
      <c r="B2196" t="s">
        <v>32410</v>
      </c>
    </row>
    <row r="2197" spans="1:3" x14ac:dyDescent="0.2">
      <c r="A2197" t="s">
        <v>32414</v>
      </c>
      <c r="B2197" t="s">
        <v>32412</v>
      </c>
      <c r="C2197" t="s">
        <v>32413</v>
      </c>
    </row>
    <row r="2198" spans="1:3" x14ac:dyDescent="0.2">
      <c r="A2198" t="s">
        <v>32417</v>
      </c>
      <c r="B2198" t="s">
        <v>32415</v>
      </c>
      <c r="C2198" t="s">
        <v>32416</v>
      </c>
    </row>
    <row r="2199" spans="1:3" x14ac:dyDescent="0.2">
      <c r="A2199" t="s">
        <v>10861</v>
      </c>
      <c r="B2199" t="s">
        <v>10859</v>
      </c>
      <c r="C2199" t="s">
        <v>10860</v>
      </c>
    </row>
    <row r="2200" spans="1:3" x14ac:dyDescent="0.2">
      <c r="A2200" t="s">
        <v>22184</v>
      </c>
      <c r="B2200" t="s">
        <v>22183</v>
      </c>
    </row>
    <row r="2201" spans="1:3" x14ac:dyDescent="0.2">
      <c r="A2201" t="s">
        <v>21845</v>
      </c>
      <c r="B2201" t="s">
        <v>21844</v>
      </c>
    </row>
    <row r="2202" spans="1:3" x14ac:dyDescent="0.2">
      <c r="A2202" t="s">
        <v>12593</v>
      </c>
      <c r="B2202" t="s">
        <v>12592</v>
      </c>
    </row>
    <row r="2203" spans="1:3" x14ac:dyDescent="0.2">
      <c r="A2203" t="s">
        <v>12597</v>
      </c>
      <c r="B2203" t="s">
        <v>12596</v>
      </c>
    </row>
    <row r="2204" spans="1:3" x14ac:dyDescent="0.2">
      <c r="A2204" t="s">
        <v>32420</v>
      </c>
      <c r="B2204" t="s">
        <v>32418</v>
      </c>
      <c r="C2204" t="s">
        <v>32419</v>
      </c>
    </row>
    <row r="2205" spans="1:3" x14ac:dyDescent="0.2">
      <c r="A2205" t="s">
        <v>18321</v>
      </c>
      <c r="B2205" t="s">
        <v>18320</v>
      </c>
    </row>
    <row r="2206" spans="1:3" x14ac:dyDescent="0.2">
      <c r="A2206" t="s">
        <v>32423</v>
      </c>
      <c r="B2206" t="s">
        <v>32421</v>
      </c>
      <c r="C2206" t="s">
        <v>32422</v>
      </c>
    </row>
    <row r="2207" spans="1:3" x14ac:dyDescent="0.2">
      <c r="A2207" t="s">
        <v>32426</v>
      </c>
      <c r="B2207" t="s">
        <v>32424</v>
      </c>
      <c r="C2207" t="s">
        <v>32425</v>
      </c>
    </row>
    <row r="2208" spans="1:3" x14ac:dyDescent="0.2">
      <c r="A2208" t="s">
        <v>32428</v>
      </c>
      <c r="B2208" t="s">
        <v>32427</v>
      </c>
    </row>
    <row r="2209" spans="1:3" x14ac:dyDescent="0.2">
      <c r="A2209" t="s">
        <v>32430</v>
      </c>
      <c r="B2209" t="s">
        <v>32429</v>
      </c>
    </row>
    <row r="2210" spans="1:3" x14ac:dyDescent="0.2">
      <c r="A2210" t="s">
        <v>40540</v>
      </c>
      <c r="B2210" t="s">
        <v>40539</v>
      </c>
    </row>
    <row r="2211" spans="1:3" x14ac:dyDescent="0.2">
      <c r="A2211" t="s">
        <v>18375</v>
      </c>
      <c r="B2211" t="s">
        <v>18322</v>
      </c>
    </row>
    <row r="2212" spans="1:3" x14ac:dyDescent="0.2">
      <c r="A2212" t="s">
        <v>15681</v>
      </c>
      <c r="B2212" t="s">
        <v>15680</v>
      </c>
    </row>
    <row r="2213" spans="1:3" x14ac:dyDescent="0.2">
      <c r="A2213" t="s">
        <v>35690</v>
      </c>
      <c r="B2213" t="s">
        <v>32431</v>
      </c>
      <c r="C2213" t="s">
        <v>35689</v>
      </c>
    </row>
    <row r="2214" spans="1:3" x14ac:dyDescent="0.2">
      <c r="A2214" t="s">
        <v>35692</v>
      </c>
      <c r="B2214" t="s">
        <v>35691</v>
      </c>
    </row>
    <row r="2215" spans="1:3" x14ac:dyDescent="0.2">
      <c r="A2215" t="s">
        <v>35695</v>
      </c>
      <c r="B2215" t="s">
        <v>35693</v>
      </c>
      <c r="C2215" t="s">
        <v>35694</v>
      </c>
    </row>
    <row r="2216" spans="1:3" x14ac:dyDescent="0.2">
      <c r="A2216" t="s">
        <v>35698</v>
      </c>
      <c r="B2216" t="s">
        <v>35696</v>
      </c>
      <c r="C2216" t="s">
        <v>35697</v>
      </c>
    </row>
    <row r="2217" spans="1:3" x14ac:dyDescent="0.2">
      <c r="A2217" t="s">
        <v>35700</v>
      </c>
      <c r="B2217" t="s">
        <v>35699</v>
      </c>
    </row>
    <row r="2218" spans="1:3" x14ac:dyDescent="0.2">
      <c r="A2218" t="s">
        <v>35703</v>
      </c>
      <c r="B2218" t="s">
        <v>35701</v>
      </c>
      <c r="C2218" t="s">
        <v>35702</v>
      </c>
    </row>
    <row r="2219" spans="1:3" x14ac:dyDescent="0.2">
      <c r="A2219" t="s">
        <v>35655</v>
      </c>
      <c r="B2219" t="s">
        <v>35704</v>
      </c>
    </row>
    <row r="2220" spans="1:3" x14ac:dyDescent="0.2">
      <c r="A2220" t="s">
        <v>35656</v>
      </c>
      <c r="B2220" t="s">
        <v>12767</v>
      </c>
    </row>
    <row r="2221" spans="1:3" x14ac:dyDescent="0.2">
      <c r="A2221" t="s">
        <v>38936</v>
      </c>
      <c r="B2221" t="s">
        <v>35657</v>
      </c>
      <c r="C2221" t="s">
        <v>35658</v>
      </c>
    </row>
    <row r="2222" spans="1:3" x14ac:dyDescent="0.2">
      <c r="A2222" t="s">
        <v>38938</v>
      </c>
      <c r="B2222" t="s">
        <v>38937</v>
      </c>
    </row>
    <row r="2223" spans="1:3" x14ac:dyDescent="0.2">
      <c r="A2223" t="s">
        <v>38941</v>
      </c>
      <c r="B2223" t="s">
        <v>38939</v>
      </c>
      <c r="C2223" t="s">
        <v>38940</v>
      </c>
    </row>
    <row r="2224" spans="1:3" x14ac:dyDescent="0.2">
      <c r="A2224" t="s">
        <v>15699</v>
      </c>
      <c r="B2224" t="s">
        <v>15698</v>
      </c>
    </row>
    <row r="2225" spans="1:3" x14ac:dyDescent="0.2">
      <c r="A2225" t="s">
        <v>10929</v>
      </c>
      <c r="B2225" t="s">
        <v>10928</v>
      </c>
    </row>
    <row r="2226" spans="1:3" x14ac:dyDescent="0.2">
      <c r="A2226" t="s">
        <v>39922</v>
      </c>
      <c r="B2226" t="s">
        <v>1097</v>
      </c>
    </row>
    <row r="2227" spans="1:3" x14ac:dyDescent="0.2">
      <c r="A2227" t="s">
        <v>38943</v>
      </c>
      <c r="B2227" t="s">
        <v>38942</v>
      </c>
    </row>
    <row r="2228" spans="1:3" x14ac:dyDescent="0.2">
      <c r="A2228" t="s">
        <v>35634</v>
      </c>
      <c r="B2228" t="s">
        <v>35633</v>
      </c>
    </row>
    <row r="2229" spans="1:3" x14ac:dyDescent="0.2">
      <c r="A2229" t="s">
        <v>32887</v>
      </c>
      <c r="B2229" t="s">
        <v>32885</v>
      </c>
      <c r="C2229" t="s">
        <v>32886</v>
      </c>
    </row>
    <row r="2230" spans="1:3" x14ac:dyDescent="0.2">
      <c r="A2230" t="s">
        <v>13447</v>
      </c>
      <c r="B2230" t="s">
        <v>13446</v>
      </c>
    </row>
    <row r="2231" spans="1:3" x14ac:dyDescent="0.2">
      <c r="A2231" t="s">
        <v>38945</v>
      </c>
      <c r="B2231" t="s">
        <v>38944</v>
      </c>
    </row>
    <row r="2232" spans="1:3" x14ac:dyDescent="0.2">
      <c r="A2232" t="s">
        <v>28737</v>
      </c>
      <c r="B2232" t="s">
        <v>28736</v>
      </c>
    </row>
    <row r="2233" spans="1:3" x14ac:dyDescent="0.2">
      <c r="A2233" t="s">
        <v>43597</v>
      </c>
      <c r="B2233" t="s">
        <v>43598</v>
      </c>
    </row>
    <row r="2234" spans="1:3" x14ac:dyDescent="0.2">
      <c r="A2234" t="s">
        <v>39923</v>
      </c>
      <c r="B2234" t="s">
        <v>1098</v>
      </c>
    </row>
    <row r="2235" spans="1:3" x14ac:dyDescent="0.2">
      <c r="A2235" t="s">
        <v>38948</v>
      </c>
      <c r="B2235" t="s">
        <v>38946</v>
      </c>
      <c r="C2235" t="s">
        <v>38947</v>
      </c>
    </row>
    <row r="2236" spans="1:3" x14ac:dyDescent="0.2">
      <c r="A2236" t="s">
        <v>38950</v>
      </c>
      <c r="B2236" t="s">
        <v>38949</v>
      </c>
    </row>
    <row r="2237" spans="1:3" x14ac:dyDescent="0.2">
      <c r="A2237" t="s">
        <v>40396</v>
      </c>
      <c r="B2237" t="s">
        <v>42341</v>
      </c>
      <c r="C2237" t="s">
        <v>42342</v>
      </c>
    </row>
    <row r="2238" spans="1:3" x14ac:dyDescent="0.2">
      <c r="A2238" t="s">
        <v>18377</v>
      </c>
      <c r="B2238" t="s">
        <v>18376</v>
      </c>
    </row>
    <row r="2239" spans="1:3" x14ac:dyDescent="0.2">
      <c r="A2239" t="s">
        <v>38953</v>
      </c>
      <c r="B2239" t="s">
        <v>38951</v>
      </c>
      <c r="C2239" t="s">
        <v>38952</v>
      </c>
    </row>
    <row r="2240" spans="1:3" x14ac:dyDescent="0.2">
      <c r="A2240" t="s">
        <v>39924</v>
      </c>
      <c r="B2240" t="s">
        <v>1099</v>
      </c>
    </row>
    <row r="2241" spans="1:3" x14ac:dyDescent="0.2">
      <c r="A2241" t="s">
        <v>38955</v>
      </c>
      <c r="B2241" t="s">
        <v>38954</v>
      </c>
      <c r="C2241" t="s">
        <v>32346</v>
      </c>
    </row>
    <row r="2242" spans="1:3" x14ac:dyDescent="0.2">
      <c r="A2242" t="s">
        <v>18786</v>
      </c>
      <c r="B2242" t="s">
        <v>18785</v>
      </c>
      <c r="C2242" t="s">
        <v>43599</v>
      </c>
    </row>
    <row r="2243" spans="1:3" x14ac:dyDescent="0.2">
      <c r="A2243" t="s">
        <v>35975</v>
      </c>
      <c r="B2243" t="s">
        <v>11375</v>
      </c>
    </row>
    <row r="2244" spans="1:3" x14ac:dyDescent="0.2">
      <c r="A2244" t="s">
        <v>35976</v>
      </c>
      <c r="B2244" t="s">
        <v>11431</v>
      </c>
    </row>
    <row r="2245" spans="1:3" x14ac:dyDescent="0.2">
      <c r="A2245" t="s">
        <v>19584</v>
      </c>
      <c r="B2245" t="s">
        <v>19583</v>
      </c>
    </row>
    <row r="2246" spans="1:3" x14ac:dyDescent="0.2">
      <c r="A2246" t="s">
        <v>29199</v>
      </c>
      <c r="B2246" t="s">
        <v>11408</v>
      </c>
    </row>
    <row r="2247" spans="1:3" x14ac:dyDescent="0.2">
      <c r="A2247" t="s">
        <v>43600</v>
      </c>
      <c r="B2247" t="s">
        <v>43601</v>
      </c>
    </row>
    <row r="2248" spans="1:3" x14ac:dyDescent="0.2">
      <c r="A2248" t="s">
        <v>45335</v>
      </c>
      <c r="B2248" t="s">
        <v>45336</v>
      </c>
    </row>
    <row r="2249" spans="1:3" x14ac:dyDescent="0.2">
      <c r="A2249" t="s">
        <v>45337</v>
      </c>
      <c r="B2249" t="s">
        <v>45338</v>
      </c>
    </row>
    <row r="2250" spans="1:3" x14ac:dyDescent="0.2">
      <c r="A2250" t="s">
        <v>29201</v>
      </c>
      <c r="B2250" t="s">
        <v>11411</v>
      </c>
      <c r="C2250" t="s">
        <v>29200</v>
      </c>
    </row>
    <row r="2251" spans="1:3" x14ac:dyDescent="0.2">
      <c r="A2251" t="s">
        <v>29203</v>
      </c>
      <c r="B2251" t="s">
        <v>11414</v>
      </c>
      <c r="C2251" t="s">
        <v>29202</v>
      </c>
    </row>
    <row r="2252" spans="1:3" x14ac:dyDescent="0.2">
      <c r="A2252" t="s">
        <v>18779</v>
      </c>
      <c r="B2252" t="s">
        <v>18778</v>
      </c>
    </row>
    <row r="2253" spans="1:3" x14ac:dyDescent="0.2">
      <c r="A2253" t="s">
        <v>23121</v>
      </c>
      <c r="B2253" t="s">
        <v>23120</v>
      </c>
    </row>
    <row r="2254" spans="1:3" x14ac:dyDescent="0.2">
      <c r="A2254" t="s">
        <v>29205</v>
      </c>
      <c r="B2254" t="s">
        <v>8165</v>
      </c>
      <c r="C2254" t="s">
        <v>29204</v>
      </c>
    </row>
    <row r="2255" spans="1:3" x14ac:dyDescent="0.2">
      <c r="A2255" t="s">
        <v>29207</v>
      </c>
      <c r="B2255" t="s">
        <v>29206</v>
      </c>
    </row>
    <row r="2256" spans="1:3" x14ac:dyDescent="0.2">
      <c r="A2256" t="s">
        <v>29208</v>
      </c>
      <c r="B2256" t="s">
        <v>8168</v>
      </c>
    </row>
    <row r="2257" spans="1:3" x14ac:dyDescent="0.2">
      <c r="A2257" t="s">
        <v>23124</v>
      </c>
      <c r="B2257" t="s">
        <v>23123</v>
      </c>
    </row>
    <row r="2258" spans="1:3" x14ac:dyDescent="0.2">
      <c r="A2258" t="s">
        <v>29209</v>
      </c>
      <c r="B2258" t="s">
        <v>8171</v>
      </c>
    </row>
    <row r="2259" spans="1:3" x14ac:dyDescent="0.2">
      <c r="A2259" t="s">
        <v>45339</v>
      </c>
      <c r="B2259" t="s">
        <v>45340</v>
      </c>
    </row>
    <row r="2260" spans="1:3" x14ac:dyDescent="0.2">
      <c r="A2260" t="s">
        <v>29211</v>
      </c>
      <c r="B2260" t="s">
        <v>8174</v>
      </c>
      <c r="C2260" t="s">
        <v>29210</v>
      </c>
    </row>
    <row r="2261" spans="1:3" x14ac:dyDescent="0.2">
      <c r="A2261" t="s">
        <v>29214</v>
      </c>
      <c r="B2261" t="s">
        <v>29212</v>
      </c>
      <c r="C2261" t="s">
        <v>29213</v>
      </c>
    </row>
    <row r="2262" spans="1:3" x14ac:dyDescent="0.2">
      <c r="A2262" t="s">
        <v>29216</v>
      </c>
      <c r="B2262" t="s">
        <v>29215</v>
      </c>
    </row>
    <row r="2263" spans="1:3" x14ac:dyDescent="0.2">
      <c r="A2263" t="s">
        <v>29218</v>
      </c>
      <c r="B2263" t="s">
        <v>29217</v>
      </c>
    </row>
    <row r="2264" spans="1:3" x14ac:dyDescent="0.2">
      <c r="A2264" t="s">
        <v>13557</v>
      </c>
      <c r="B2264" t="s">
        <v>16666</v>
      </c>
    </row>
    <row r="2265" spans="1:3" x14ac:dyDescent="0.2">
      <c r="A2265" t="s">
        <v>35546</v>
      </c>
      <c r="B2265" t="s">
        <v>17340</v>
      </c>
    </row>
    <row r="2266" spans="1:3" x14ac:dyDescent="0.2">
      <c r="A2266" t="s">
        <v>29220</v>
      </c>
      <c r="B2266" t="s">
        <v>29219</v>
      </c>
    </row>
    <row r="2267" spans="1:3" x14ac:dyDescent="0.2">
      <c r="A2267" t="s">
        <v>31799</v>
      </c>
      <c r="B2267" t="s">
        <v>31798</v>
      </c>
    </row>
    <row r="2268" spans="1:3" x14ac:dyDescent="0.2">
      <c r="A2268" t="s">
        <v>29222</v>
      </c>
      <c r="B2268" t="s">
        <v>29221</v>
      </c>
    </row>
    <row r="2269" spans="1:3" x14ac:dyDescent="0.2">
      <c r="A2269" t="s">
        <v>29224</v>
      </c>
      <c r="B2269" t="s">
        <v>29223</v>
      </c>
    </row>
    <row r="2270" spans="1:3" x14ac:dyDescent="0.2">
      <c r="A2270" t="s">
        <v>47938</v>
      </c>
      <c r="B2270" t="s">
        <v>47939</v>
      </c>
    </row>
    <row r="2271" spans="1:3" x14ac:dyDescent="0.2">
      <c r="A2271" t="s">
        <v>11020</v>
      </c>
      <c r="B2271" t="s">
        <v>11019</v>
      </c>
    </row>
    <row r="2272" spans="1:3" x14ac:dyDescent="0.2">
      <c r="A2272" t="s">
        <v>39925</v>
      </c>
      <c r="B2272" t="s">
        <v>1100</v>
      </c>
    </row>
    <row r="2273" spans="1:3" x14ac:dyDescent="0.2">
      <c r="A2273" t="s">
        <v>29226</v>
      </c>
      <c r="B2273" t="s">
        <v>29225</v>
      </c>
    </row>
    <row r="2274" spans="1:3" x14ac:dyDescent="0.2">
      <c r="A2274" t="s">
        <v>29229</v>
      </c>
      <c r="B2274" t="s">
        <v>29227</v>
      </c>
      <c r="C2274" t="s">
        <v>29228</v>
      </c>
    </row>
    <row r="2275" spans="1:3" x14ac:dyDescent="0.2">
      <c r="A2275" t="s">
        <v>30208</v>
      </c>
      <c r="B2275" t="s">
        <v>30206</v>
      </c>
      <c r="C2275" t="s">
        <v>30207</v>
      </c>
    </row>
    <row r="2276" spans="1:3" x14ac:dyDescent="0.2">
      <c r="A2276" t="s">
        <v>42159</v>
      </c>
      <c r="B2276" t="s">
        <v>42158</v>
      </c>
    </row>
    <row r="2277" spans="1:3" x14ac:dyDescent="0.2">
      <c r="A2277" t="s">
        <v>14170</v>
      </c>
      <c r="B2277" t="s">
        <v>14168</v>
      </c>
      <c r="C2277" t="s">
        <v>14169</v>
      </c>
    </row>
    <row r="2278" spans="1:3" x14ac:dyDescent="0.2">
      <c r="A2278" t="s">
        <v>24567</v>
      </c>
      <c r="B2278" t="s">
        <v>24566</v>
      </c>
    </row>
    <row r="2279" spans="1:3" x14ac:dyDescent="0.2">
      <c r="A2279" t="s">
        <v>30211</v>
      </c>
      <c r="B2279" t="s">
        <v>30209</v>
      </c>
      <c r="C2279" t="s">
        <v>30210</v>
      </c>
    </row>
    <row r="2280" spans="1:3" x14ac:dyDescent="0.2">
      <c r="A2280" t="s">
        <v>28137</v>
      </c>
      <c r="B2280" t="s">
        <v>28136</v>
      </c>
    </row>
    <row r="2281" spans="1:3" x14ac:dyDescent="0.2">
      <c r="A2281" t="s">
        <v>39751</v>
      </c>
      <c r="B2281" t="s">
        <v>39749</v>
      </c>
      <c r="C2281" t="s">
        <v>39750</v>
      </c>
    </row>
    <row r="2282" spans="1:3" x14ac:dyDescent="0.2">
      <c r="A2282" t="s">
        <v>30214</v>
      </c>
      <c r="B2282" t="s">
        <v>30212</v>
      </c>
      <c r="C2282" t="s">
        <v>30213</v>
      </c>
    </row>
    <row r="2283" spans="1:3" x14ac:dyDescent="0.2">
      <c r="A2283" t="s">
        <v>34926</v>
      </c>
      <c r="B2283" t="s">
        <v>31566</v>
      </c>
      <c r="C2283" t="s">
        <v>34925</v>
      </c>
    </row>
    <row r="2284" spans="1:3" x14ac:dyDescent="0.2">
      <c r="A2284" t="s">
        <v>21244</v>
      </c>
      <c r="B2284" t="s">
        <v>24568</v>
      </c>
      <c r="C2284" t="s">
        <v>21243</v>
      </c>
    </row>
    <row r="2285" spans="1:3" x14ac:dyDescent="0.2">
      <c r="A2285" t="s">
        <v>30216</v>
      </c>
      <c r="B2285" t="s">
        <v>30215</v>
      </c>
      <c r="C2285" t="s">
        <v>30210</v>
      </c>
    </row>
    <row r="2286" spans="1:3" x14ac:dyDescent="0.2">
      <c r="A2286" t="s">
        <v>22214</v>
      </c>
      <c r="B2286" t="s">
        <v>22213</v>
      </c>
    </row>
    <row r="2287" spans="1:3" x14ac:dyDescent="0.2">
      <c r="A2287" t="s">
        <v>39927</v>
      </c>
      <c r="B2287" t="s">
        <v>1101</v>
      </c>
      <c r="C2287" t="s">
        <v>39926</v>
      </c>
    </row>
    <row r="2288" spans="1:3" x14ac:dyDescent="0.2">
      <c r="A2288" t="s">
        <v>34490</v>
      </c>
      <c r="B2288" t="s">
        <v>16033</v>
      </c>
      <c r="C2288" t="s">
        <v>34489</v>
      </c>
    </row>
    <row r="2289" spans="1:3" x14ac:dyDescent="0.2">
      <c r="A2289" t="s">
        <v>43148</v>
      </c>
      <c r="B2289" t="s">
        <v>16035</v>
      </c>
      <c r="C2289" t="s">
        <v>34491</v>
      </c>
    </row>
    <row r="2290" spans="1:3" x14ac:dyDescent="0.2">
      <c r="A2290" t="s">
        <v>39928</v>
      </c>
      <c r="B2290" t="s">
        <v>1102</v>
      </c>
    </row>
    <row r="2291" spans="1:3" x14ac:dyDescent="0.2">
      <c r="A2291" t="s">
        <v>38979</v>
      </c>
      <c r="B2291" t="s">
        <v>38977</v>
      </c>
      <c r="C2291" t="s">
        <v>38978</v>
      </c>
    </row>
    <row r="2292" spans="1:3" x14ac:dyDescent="0.2">
      <c r="A2292" t="s">
        <v>39929</v>
      </c>
      <c r="B2292" t="s">
        <v>1103</v>
      </c>
    </row>
    <row r="2293" spans="1:3" x14ac:dyDescent="0.2">
      <c r="A2293" t="s">
        <v>41527</v>
      </c>
      <c r="B2293" t="s">
        <v>13610</v>
      </c>
    </row>
    <row r="2294" spans="1:3" x14ac:dyDescent="0.2">
      <c r="A2294" t="s">
        <v>23747</v>
      </c>
      <c r="B2294" t="s">
        <v>23746</v>
      </c>
    </row>
    <row r="2295" spans="1:3" x14ac:dyDescent="0.2">
      <c r="A2295" t="s">
        <v>39930</v>
      </c>
      <c r="B2295" t="s">
        <v>1104</v>
      </c>
    </row>
    <row r="2296" spans="1:3" x14ac:dyDescent="0.2">
      <c r="A2296" t="s">
        <v>19853</v>
      </c>
      <c r="B2296" t="s">
        <v>19922</v>
      </c>
      <c r="C2296" t="s">
        <v>19852</v>
      </c>
    </row>
    <row r="2297" spans="1:3" x14ac:dyDescent="0.2">
      <c r="A2297" t="s">
        <v>53388</v>
      </c>
      <c r="B2297" t="s">
        <v>52249</v>
      </c>
    </row>
    <row r="2298" spans="1:3" x14ac:dyDescent="0.2">
      <c r="A2298" t="s">
        <v>17288</v>
      </c>
      <c r="B2298" t="s">
        <v>17287</v>
      </c>
    </row>
    <row r="2299" spans="1:3" x14ac:dyDescent="0.2">
      <c r="A2299" t="s">
        <v>30218</v>
      </c>
      <c r="B2299" t="s">
        <v>30217</v>
      </c>
    </row>
    <row r="2300" spans="1:3" x14ac:dyDescent="0.2">
      <c r="A2300" t="s">
        <v>38323</v>
      </c>
      <c r="B2300" t="s">
        <v>38322</v>
      </c>
    </row>
    <row r="2301" spans="1:3" x14ac:dyDescent="0.2">
      <c r="A2301" t="s">
        <v>22216</v>
      </c>
      <c r="B2301" t="s">
        <v>22215</v>
      </c>
    </row>
    <row r="2302" spans="1:3" x14ac:dyDescent="0.2">
      <c r="A2302" t="s">
        <v>30220</v>
      </c>
      <c r="B2302" t="s">
        <v>30219</v>
      </c>
    </row>
    <row r="2303" spans="1:3" x14ac:dyDescent="0.2">
      <c r="A2303" t="s">
        <v>38076</v>
      </c>
      <c r="B2303" t="s">
        <v>38075</v>
      </c>
    </row>
    <row r="2304" spans="1:3" x14ac:dyDescent="0.2">
      <c r="A2304" t="s">
        <v>30222</v>
      </c>
      <c r="B2304" t="s">
        <v>30221</v>
      </c>
    </row>
    <row r="2305" spans="1:3" x14ac:dyDescent="0.2">
      <c r="A2305" t="s">
        <v>30224</v>
      </c>
      <c r="B2305" t="s">
        <v>30223</v>
      </c>
    </row>
    <row r="2306" spans="1:3" x14ac:dyDescent="0.2">
      <c r="A2306" t="s">
        <v>37515</v>
      </c>
      <c r="B2306" t="s">
        <v>37514</v>
      </c>
    </row>
    <row r="2307" spans="1:3" x14ac:dyDescent="0.2">
      <c r="A2307" t="s">
        <v>28811</v>
      </c>
      <c r="B2307" t="s">
        <v>28810</v>
      </c>
    </row>
    <row r="2308" spans="1:3" x14ac:dyDescent="0.2">
      <c r="A2308" t="s">
        <v>30226</v>
      </c>
      <c r="B2308" t="s">
        <v>30225</v>
      </c>
    </row>
    <row r="2309" spans="1:3" x14ac:dyDescent="0.2">
      <c r="A2309" t="s">
        <v>39030</v>
      </c>
      <c r="B2309" t="s">
        <v>39029</v>
      </c>
    </row>
    <row r="2310" spans="1:3" x14ac:dyDescent="0.2">
      <c r="A2310" t="s">
        <v>30228</v>
      </c>
      <c r="B2310" t="s">
        <v>30227</v>
      </c>
    </row>
    <row r="2311" spans="1:3" x14ac:dyDescent="0.2">
      <c r="A2311" t="s">
        <v>41744</v>
      </c>
      <c r="B2311" t="s">
        <v>41743</v>
      </c>
    </row>
    <row r="2312" spans="1:3" x14ac:dyDescent="0.2">
      <c r="A2312" t="s">
        <v>30230</v>
      </c>
      <c r="B2312" t="s">
        <v>30229</v>
      </c>
    </row>
    <row r="2313" spans="1:3" x14ac:dyDescent="0.2">
      <c r="A2313" t="s">
        <v>33738</v>
      </c>
      <c r="B2313" t="s">
        <v>30231</v>
      </c>
      <c r="C2313" t="s">
        <v>30232</v>
      </c>
    </row>
    <row r="2314" spans="1:3" x14ac:dyDescent="0.2">
      <c r="A2314" t="s">
        <v>39954</v>
      </c>
      <c r="B2314" t="s">
        <v>39952</v>
      </c>
      <c r="C2314" t="s">
        <v>39953</v>
      </c>
    </row>
    <row r="2315" spans="1:3" x14ac:dyDescent="0.2">
      <c r="A2315" t="s">
        <v>43034</v>
      </c>
      <c r="B2315" t="s">
        <v>1109</v>
      </c>
    </row>
    <row r="2316" spans="1:3" x14ac:dyDescent="0.2">
      <c r="A2316" t="s">
        <v>29750</v>
      </c>
      <c r="B2316" t="s">
        <v>29748</v>
      </c>
      <c r="C2316" t="s">
        <v>29749</v>
      </c>
    </row>
    <row r="2317" spans="1:3" x14ac:dyDescent="0.2">
      <c r="A2317" t="s">
        <v>25016</v>
      </c>
      <c r="B2317" t="s">
        <v>25015</v>
      </c>
    </row>
    <row r="2318" spans="1:3" x14ac:dyDescent="0.2">
      <c r="A2318" t="s">
        <v>43602</v>
      </c>
      <c r="B2318" t="s">
        <v>43603</v>
      </c>
      <c r="C2318" t="s">
        <v>43604</v>
      </c>
    </row>
    <row r="2319" spans="1:3" x14ac:dyDescent="0.2">
      <c r="A2319" t="s">
        <v>29753</v>
      </c>
      <c r="B2319" t="s">
        <v>29751</v>
      </c>
      <c r="C2319" t="s">
        <v>29752</v>
      </c>
    </row>
    <row r="2320" spans="1:3" x14ac:dyDescent="0.2">
      <c r="A2320" t="s">
        <v>29756</v>
      </c>
      <c r="B2320" t="s">
        <v>29754</v>
      </c>
      <c r="C2320" t="s">
        <v>29755</v>
      </c>
    </row>
    <row r="2321" spans="1:3" x14ac:dyDescent="0.2">
      <c r="A2321" t="s">
        <v>42261</v>
      </c>
      <c r="B2321" t="s">
        <v>42260</v>
      </c>
    </row>
    <row r="2322" spans="1:3" x14ac:dyDescent="0.2">
      <c r="A2322" t="s">
        <v>40141</v>
      </c>
      <c r="B2322" t="s">
        <v>40140</v>
      </c>
    </row>
    <row r="2323" spans="1:3" x14ac:dyDescent="0.2">
      <c r="A2323" t="s">
        <v>14603</v>
      </c>
      <c r="B2323" t="s">
        <v>14602</v>
      </c>
    </row>
    <row r="2324" spans="1:3" x14ac:dyDescent="0.2">
      <c r="A2324" t="s">
        <v>39932</v>
      </c>
      <c r="B2324" t="s">
        <v>1106</v>
      </c>
    </row>
    <row r="2325" spans="1:3" x14ac:dyDescent="0.2">
      <c r="A2325" t="s">
        <v>22218</v>
      </c>
      <c r="B2325" t="s">
        <v>22217</v>
      </c>
    </row>
    <row r="2326" spans="1:3" x14ac:dyDescent="0.2">
      <c r="A2326" t="s">
        <v>16779</v>
      </c>
      <c r="B2326" t="s">
        <v>16778</v>
      </c>
    </row>
    <row r="2327" spans="1:3" x14ac:dyDescent="0.2">
      <c r="A2327" t="s">
        <v>16813</v>
      </c>
      <c r="B2327" t="s">
        <v>11347</v>
      </c>
    </row>
    <row r="2328" spans="1:3" x14ac:dyDescent="0.2">
      <c r="A2328" t="s">
        <v>42213</v>
      </c>
      <c r="B2328" t="s">
        <v>11462</v>
      </c>
    </row>
    <row r="2329" spans="1:3" x14ac:dyDescent="0.2">
      <c r="A2329" t="s">
        <v>41336</v>
      </c>
      <c r="B2329" t="s">
        <v>13371</v>
      </c>
    </row>
    <row r="2330" spans="1:3" x14ac:dyDescent="0.2">
      <c r="A2330" t="s">
        <v>36089</v>
      </c>
      <c r="B2330" t="s">
        <v>8424</v>
      </c>
    </row>
    <row r="2331" spans="1:3" x14ac:dyDescent="0.2">
      <c r="A2331" t="s">
        <v>26656</v>
      </c>
      <c r="B2331" t="s">
        <v>26655</v>
      </c>
    </row>
    <row r="2332" spans="1:3" x14ac:dyDescent="0.2">
      <c r="A2332" t="s">
        <v>10528</v>
      </c>
      <c r="B2332" t="s">
        <v>10549</v>
      </c>
    </row>
    <row r="2333" spans="1:3" x14ac:dyDescent="0.2">
      <c r="A2333" t="s">
        <v>23326</v>
      </c>
      <c r="B2333" t="s">
        <v>23325</v>
      </c>
    </row>
    <row r="2334" spans="1:3" x14ac:dyDescent="0.2">
      <c r="A2334" t="s">
        <v>20069</v>
      </c>
      <c r="B2334" t="s">
        <v>11350</v>
      </c>
    </row>
    <row r="2335" spans="1:3" x14ac:dyDescent="0.2">
      <c r="A2335" t="s">
        <v>20091</v>
      </c>
      <c r="B2335" t="s">
        <v>20090</v>
      </c>
      <c r="C2335" t="s">
        <v>17416</v>
      </c>
    </row>
    <row r="2336" spans="1:3" x14ac:dyDescent="0.2">
      <c r="A2336" t="s">
        <v>38879</v>
      </c>
      <c r="B2336" t="s">
        <v>38878</v>
      </c>
    </row>
    <row r="2337" spans="1:3" x14ac:dyDescent="0.2">
      <c r="A2337" t="s">
        <v>42215</v>
      </c>
      <c r="B2337" t="s">
        <v>42214</v>
      </c>
    </row>
    <row r="2338" spans="1:3" x14ac:dyDescent="0.2">
      <c r="A2338" t="s">
        <v>40145</v>
      </c>
      <c r="B2338" t="s">
        <v>40144</v>
      </c>
    </row>
    <row r="2339" spans="1:3" x14ac:dyDescent="0.2">
      <c r="A2339" t="s">
        <v>34699</v>
      </c>
      <c r="B2339" t="s">
        <v>6852</v>
      </c>
    </row>
    <row r="2340" spans="1:3" x14ac:dyDescent="0.2">
      <c r="A2340" t="s">
        <v>20117</v>
      </c>
      <c r="B2340" t="s">
        <v>20116</v>
      </c>
    </row>
    <row r="2341" spans="1:3" x14ac:dyDescent="0.2">
      <c r="A2341" t="s">
        <v>20139</v>
      </c>
      <c r="B2341" t="s">
        <v>20138</v>
      </c>
    </row>
    <row r="2342" spans="1:3" x14ac:dyDescent="0.2">
      <c r="A2342" t="s">
        <v>20160</v>
      </c>
      <c r="B2342" t="s">
        <v>11353</v>
      </c>
    </row>
    <row r="2343" spans="1:3" x14ac:dyDescent="0.2">
      <c r="A2343" t="s">
        <v>17062</v>
      </c>
      <c r="B2343" t="s">
        <v>23456</v>
      </c>
    </row>
    <row r="2344" spans="1:3" x14ac:dyDescent="0.2">
      <c r="A2344" t="s">
        <v>17084</v>
      </c>
      <c r="B2344" t="s">
        <v>17083</v>
      </c>
    </row>
    <row r="2345" spans="1:3" x14ac:dyDescent="0.2">
      <c r="A2345" t="s">
        <v>7316</v>
      </c>
      <c r="B2345" t="s">
        <v>7315</v>
      </c>
    </row>
    <row r="2346" spans="1:3" x14ac:dyDescent="0.2">
      <c r="A2346" t="s">
        <v>20238</v>
      </c>
      <c r="B2346" t="s">
        <v>11356</v>
      </c>
    </row>
    <row r="2347" spans="1:3" x14ac:dyDescent="0.2">
      <c r="A2347" t="s">
        <v>20275</v>
      </c>
      <c r="B2347" t="s">
        <v>20273</v>
      </c>
      <c r="C2347" t="s">
        <v>20274</v>
      </c>
    </row>
    <row r="2348" spans="1:3" x14ac:dyDescent="0.2">
      <c r="A2348" t="s">
        <v>32898</v>
      </c>
      <c r="B2348" t="s">
        <v>32897</v>
      </c>
    </row>
    <row r="2349" spans="1:3" x14ac:dyDescent="0.2">
      <c r="A2349" t="s">
        <v>32896</v>
      </c>
      <c r="B2349" t="s">
        <v>11730</v>
      </c>
    </row>
    <row r="2350" spans="1:3" x14ac:dyDescent="0.2">
      <c r="A2350" t="s">
        <v>7314</v>
      </c>
      <c r="B2350" t="s">
        <v>10533</v>
      </c>
    </row>
    <row r="2351" spans="1:3" x14ac:dyDescent="0.2">
      <c r="A2351" t="s">
        <v>13946</v>
      </c>
      <c r="B2351" t="s">
        <v>13944</v>
      </c>
      <c r="C2351" t="s">
        <v>13945</v>
      </c>
    </row>
    <row r="2352" spans="1:3" x14ac:dyDescent="0.2">
      <c r="A2352" t="s">
        <v>7321</v>
      </c>
      <c r="B2352" t="s">
        <v>7320</v>
      </c>
    </row>
    <row r="2353" spans="1:3" x14ac:dyDescent="0.2">
      <c r="A2353" t="s">
        <v>13967</v>
      </c>
      <c r="B2353" t="s">
        <v>11359</v>
      </c>
    </row>
    <row r="2354" spans="1:3" x14ac:dyDescent="0.2">
      <c r="A2354" t="s">
        <v>17127</v>
      </c>
      <c r="B2354" t="s">
        <v>17126</v>
      </c>
    </row>
    <row r="2355" spans="1:3" x14ac:dyDescent="0.2">
      <c r="A2355" t="s">
        <v>17149</v>
      </c>
      <c r="B2355" t="s">
        <v>17148</v>
      </c>
    </row>
    <row r="2356" spans="1:3" x14ac:dyDescent="0.2">
      <c r="A2356" t="s">
        <v>14038</v>
      </c>
      <c r="B2356" t="s">
        <v>11362</v>
      </c>
    </row>
    <row r="2357" spans="1:3" x14ac:dyDescent="0.2">
      <c r="A2357" t="s">
        <v>42297</v>
      </c>
      <c r="B2357" t="s">
        <v>8316</v>
      </c>
    </row>
    <row r="2358" spans="1:3" x14ac:dyDescent="0.2">
      <c r="A2358" t="s">
        <v>42296</v>
      </c>
      <c r="B2358" t="s">
        <v>8315</v>
      </c>
    </row>
    <row r="2359" spans="1:3" x14ac:dyDescent="0.2">
      <c r="A2359" t="s">
        <v>14060</v>
      </c>
      <c r="B2359" t="s">
        <v>8100</v>
      </c>
      <c r="C2359" t="s">
        <v>14059</v>
      </c>
    </row>
    <row r="2360" spans="1:3" x14ac:dyDescent="0.2">
      <c r="A2360" t="s">
        <v>14082</v>
      </c>
      <c r="B2360" t="s">
        <v>14081</v>
      </c>
    </row>
    <row r="2361" spans="1:3" x14ac:dyDescent="0.2">
      <c r="A2361" t="s">
        <v>17219</v>
      </c>
      <c r="B2361" t="s">
        <v>17218</v>
      </c>
    </row>
    <row r="2362" spans="1:3" x14ac:dyDescent="0.2">
      <c r="A2362" t="s">
        <v>17240</v>
      </c>
      <c r="B2362" t="s">
        <v>8103</v>
      </c>
    </row>
    <row r="2363" spans="1:3" x14ac:dyDescent="0.2">
      <c r="A2363" t="s">
        <v>17262</v>
      </c>
      <c r="B2363" t="s">
        <v>8106</v>
      </c>
      <c r="C2363" t="s">
        <v>17261</v>
      </c>
    </row>
    <row r="2364" spans="1:3" x14ac:dyDescent="0.2">
      <c r="A2364" t="s">
        <v>27198</v>
      </c>
      <c r="B2364" t="s">
        <v>8109</v>
      </c>
    </row>
    <row r="2365" spans="1:3" x14ac:dyDescent="0.2">
      <c r="A2365" t="s">
        <v>35160</v>
      </c>
      <c r="B2365" t="s">
        <v>16861</v>
      </c>
    </row>
    <row r="2366" spans="1:3" x14ac:dyDescent="0.2">
      <c r="A2366" t="s">
        <v>41210</v>
      </c>
      <c r="B2366" t="s">
        <v>37286</v>
      </c>
    </row>
    <row r="2367" spans="1:3" x14ac:dyDescent="0.2">
      <c r="A2367" t="s">
        <v>27206</v>
      </c>
      <c r="B2367" t="s">
        <v>8112</v>
      </c>
    </row>
    <row r="2368" spans="1:3" x14ac:dyDescent="0.2">
      <c r="A2368" t="s">
        <v>23793</v>
      </c>
      <c r="B2368" t="s">
        <v>8115</v>
      </c>
    </row>
    <row r="2369" spans="1:3" x14ac:dyDescent="0.2">
      <c r="A2369" t="s">
        <v>23815</v>
      </c>
      <c r="B2369" t="s">
        <v>23814</v>
      </c>
    </row>
    <row r="2370" spans="1:3" x14ac:dyDescent="0.2">
      <c r="A2370" t="s">
        <v>27262</v>
      </c>
      <c r="B2370" t="s">
        <v>23836</v>
      </c>
      <c r="C2370" t="s">
        <v>23837</v>
      </c>
    </row>
    <row r="2371" spans="1:3" x14ac:dyDescent="0.2">
      <c r="A2371" t="s">
        <v>27285</v>
      </c>
      <c r="B2371" t="s">
        <v>8118</v>
      </c>
    </row>
    <row r="2372" spans="1:3" x14ac:dyDescent="0.2">
      <c r="A2372" t="s">
        <v>7319</v>
      </c>
      <c r="B2372" t="s">
        <v>7317</v>
      </c>
      <c r="C2372" t="s">
        <v>7318</v>
      </c>
    </row>
    <row r="2373" spans="1:3" x14ac:dyDescent="0.2">
      <c r="A2373" t="s">
        <v>23907</v>
      </c>
      <c r="B2373" t="s">
        <v>27307</v>
      </c>
    </row>
    <row r="2374" spans="1:3" x14ac:dyDescent="0.2">
      <c r="A2374" t="s">
        <v>20669</v>
      </c>
      <c r="B2374" t="s">
        <v>20668</v>
      </c>
    </row>
    <row r="2375" spans="1:3" x14ac:dyDescent="0.2">
      <c r="A2375" t="s">
        <v>23951</v>
      </c>
      <c r="B2375" t="s">
        <v>8121</v>
      </c>
    </row>
    <row r="2376" spans="1:3" x14ac:dyDescent="0.2">
      <c r="A2376" t="s">
        <v>30948</v>
      </c>
      <c r="B2376" t="s">
        <v>8124</v>
      </c>
    </row>
    <row r="2377" spans="1:3" x14ac:dyDescent="0.2">
      <c r="A2377" t="s">
        <v>27390</v>
      </c>
      <c r="B2377" t="s">
        <v>11379</v>
      </c>
    </row>
    <row r="2378" spans="1:3" x14ac:dyDescent="0.2">
      <c r="A2378" t="s">
        <v>27411</v>
      </c>
      <c r="B2378" t="s">
        <v>11382</v>
      </c>
    </row>
    <row r="2379" spans="1:3" x14ac:dyDescent="0.2">
      <c r="A2379" t="s">
        <v>24053</v>
      </c>
      <c r="B2379" t="s">
        <v>11385</v>
      </c>
    </row>
    <row r="2380" spans="1:3" x14ac:dyDescent="0.2">
      <c r="A2380" t="s">
        <v>20807</v>
      </c>
      <c r="B2380" t="s">
        <v>11388</v>
      </c>
    </row>
    <row r="2381" spans="1:3" x14ac:dyDescent="0.2">
      <c r="A2381" t="s">
        <v>32892</v>
      </c>
      <c r="B2381" t="s">
        <v>32891</v>
      </c>
    </row>
    <row r="2382" spans="1:3" x14ac:dyDescent="0.2">
      <c r="A2382" t="s">
        <v>42582</v>
      </c>
      <c r="B2382" t="s">
        <v>11420</v>
      </c>
    </row>
    <row r="2383" spans="1:3" x14ac:dyDescent="0.2">
      <c r="A2383" t="s">
        <v>35538</v>
      </c>
      <c r="B2383" t="s">
        <v>17331</v>
      </c>
    </row>
    <row r="2384" spans="1:3" x14ac:dyDescent="0.2">
      <c r="A2384" t="s">
        <v>44653</v>
      </c>
      <c r="B2384" t="s">
        <v>44654</v>
      </c>
    </row>
    <row r="2385" spans="1:3" x14ac:dyDescent="0.2">
      <c r="A2385" t="s">
        <v>20828</v>
      </c>
      <c r="B2385" t="s">
        <v>11391</v>
      </c>
    </row>
    <row r="2386" spans="1:3" x14ac:dyDescent="0.2">
      <c r="A2386" t="s">
        <v>17612</v>
      </c>
      <c r="B2386" t="s">
        <v>11394</v>
      </c>
    </row>
    <row r="2387" spans="1:3" x14ac:dyDescent="0.2">
      <c r="A2387" t="s">
        <v>10532</v>
      </c>
      <c r="B2387" t="s">
        <v>10531</v>
      </c>
    </row>
    <row r="2388" spans="1:3" x14ac:dyDescent="0.2">
      <c r="A2388" t="s">
        <v>17633</v>
      </c>
      <c r="B2388" t="s">
        <v>11396</v>
      </c>
    </row>
    <row r="2389" spans="1:3" x14ac:dyDescent="0.2">
      <c r="A2389" t="s">
        <v>35539</v>
      </c>
      <c r="B2389" t="s">
        <v>17333</v>
      </c>
    </row>
    <row r="2390" spans="1:3" x14ac:dyDescent="0.2">
      <c r="A2390" t="s">
        <v>10530</v>
      </c>
      <c r="B2390" t="s">
        <v>10529</v>
      </c>
    </row>
    <row r="2391" spans="1:3" x14ac:dyDescent="0.2">
      <c r="A2391" t="s">
        <v>17690</v>
      </c>
      <c r="B2391" t="s">
        <v>11399</v>
      </c>
    </row>
    <row r="2392" spans="1:3" x14ac:dyDescent="0.2">
      <c r="A2392" t="s">
        <v>20900</v>
      </c>
      <c r="B2392" t="s">
        <v>20899</v>
      </c>
    </row>
    <row r="2393" spans="1:3" x14ac:dyDescent="0.2">
      <c r="A2393" t="s">
        <v>28897</v>
      </c>
      <c r="B2393" t="s">
        <v>701</v>
      </c>
      <c r="C2393" t="s">
        <v>25395</v>
      </c>
    </row>
    <row r="2394" spans="1:3" x14ac:dyDescent="0.2">
      <c r="A2394" t="s">
        <v>18063</v>
      </c>
      <c r="B2394" t="s">
        <v>18062</v>
      </c>
    </row>
    <row r="2395" spans="1:3" x14ac:dyDescent="0.2">
      <c r="A2395" t="s">
        <v>18066</v>
      </c>
      <c r="B2395" t="s">
        <v>18065</v>
      </c>
    </row>
    <row r="2396" spans="1:3" x14ac:dyDescent="0.2">
      <c r="A2396" t="s">
        <v>18068</v>
      </c>
      <c r="B2396" t="s">
        <v>18067</v>
      </c>
    </row>
    <row r="2397" spans="1:3" x14ac:dyDescent="0.2">
      <c r="A2397" t="s">
        <v>34644</v>
      </c>
      <c r="B2397" t="s">
        <v>10040</v>
      </c>
    </row>
    <row r="2398" spans="1:3" x14ac:dyDescent="0.2">
      <c r="A2398" t="s">
        <v>42866</v>
      </c>
      <c r="B2398" t="s">
        <v>42865</v>
      </c>
    </row>
    <row r="2399" spans="1:3" x14ac:dyDescent="0.2">
      <c r="A2399" t="s">
        <v>42857</v>
      </c>
      <c r="B2399" t="s">
        <v>42856</v>
      </c>
    </row>
    <row r="2400" spans="1:3" x14ac:dyDescent="0.2">
      <c r="A2400" t="s">
        <v>36564</v>
      </c>
      <c r="B2400" t="s">
        <v>36563</v>
      </c>
    </row>
    <row r="2401" spans="1:3" x14ac:dyDescent="0.2">
      <c r="A2401" t="s">
        <v>28898</v>
      </c>
      <c r="B2401" t="s">
        <v>703</v>
      </c>
    </row>
    <row r="2402" spans="1:3" x14ac:dyDescent="0.2">
      <c r="A2402" t="s">
        <v>43605</v>
      </c>
      <c r="B2402" t="s">
        <v>43606</v>
      </c>
      <c r="C2402" t="s">
        <v>43607</v>
      </c>
    </row>
    <row r="2403" spans="1:3" x14ac:dyDescent="0.2">
      <c r="A2403" t="s">
        <v>33741</v>
      </c>
      <c r="B2403" t="s">
        <v>33739</v>
      </c>
      <c r="C2403" t="s">
        <v>33740</v>
      </c>
    </row>
    <row r="2404" spans="1:3" x14ac:dyDescent="0.2">
      <c r="A2404" t="s">
        <v>47940</v>
      </c>
      <c r="B2404" t="s">
        <v>47941</v>
      </c>
    </row>
    <row r="2405" spans="1:3" x14ac:dyDescent="0.2">
      <c r="A2405" t="s">
        <v>35680</v>
      </c>
      <c r="B2405" t="s">
        <v>38903</v>
      </c>
      <c r="C2405" t="s">
        <v>38904</v>
      </c>
    </row>
    <row r="2406" spans="1:3" x14ac:dyDescent="0.2">
      <c r="A2406" t="s">
        <v>42388</v>
      </c>
      <c r="B2406" t="s">
        <v>42387</v>
      </c>
    </row>
    <row r="2407" spans="1:3" x14ac:dyDescent="0.2">
      <c r="A2407" t="s">
        <v>33955</v>
      </c>
      <c r="B2407" t="s">
        <v>33954</v>
      </c>
    </row>
    <row r="2408" spans="1:3" x14ac:dyDescent="0.2">
      <c r="A2408" t="s">
        <v>40509</v>
      </c>
      <c r="B2408" t="s">
        <v>40508</v>
      </c>
    </row>
    <row r="2409" spans="1:3" x14ac:dyDescent="0.2">
      <c r="A2409" t="s">
        <v>13149</v>
      </c>
      <c r="B2409" t="s">
        <v>13147</v>
      </c>
      <c r="C2409" t="s">
        <v>13148</v>
      </c>
    </row>
    <row r="2410" spans="1:3" x14ac:dyDescent="0.2">
      <c r="A2410" t="s">
        <v>45341</v>
      </c>
      <c r="B2410" t="s">
        <v>45342</v>
      </c>
    </row>
    <row r="2411" spans="1:3" x14ac:dyDescent="0.2">
      <c r="A2411" t="s">
        <v>40511</v>
      </c>
      <c r="B2411" t="s">
        <v>40510</v>
      </c>
    </row>
    <row r="2412" spans="1:3" x14ac:dyDescent="0.2">
      <c r="A2412" t="s">
        <v>17412</v>
      </c>
      <c r="B2412" t="s">
        <v>17410</v>
      </c>
      <c r="C2412" t="s">
        <v>17411</v>
      </c>
    </row>
    <row r="2413" spans="1:3" x14ac:dyDescent="0.2">
      <c r="A2413" t="s">
        <v>25727</v>
      </c>
      <c r="B2413" t="s">
        <v>25726</v>
      </c>
    </row>
    <row r="2414" spans="1:3" x14ac:dyDescent="0.2">
      <c r="A2414" t="s">
        <v>36989</v>
      </c>
      <c r="B2414" t="s">
        <v>36988</v>
      </c>
    </row>
    <row r="2415" spans="1:3" x14ac:dyDescent="0.2">
      <c r="A2415" t="s">
        <v>31817</v>
      </c>
      <c r="B2415" t="s">
        <v>31816</v>
      </c>
      <c r="C2415" t="s">
        <v>17411</v>
      </c>
    </row>
    <row r="2416" spans="1:3" x14ac:dyDescent="0.2">
      <c r="A2416" t="s">
        <v>45343</v>
      </c>
      <c r="B2416" t="s">
        <v>45344</v>
      </c>
    </row>
    <row r="2417" spans="1:3" x14ac:dyDescent="0.2">
      <c r="A2417" t="s">
        <v>19582</v>
      </c>
      <c r="B2417" t="s">
        <v>19581</v>
      </c>
    </row>
    <row r="2418" spans="1:3" x14ac:dyDescent="0.2">
      <c r="A2418" t="s">
        <v>34037</v>
      </c>
      <c r="B2418" t="s">
        <v>34036</v>
      </c>
      <c r="C2418" t="s">
        <v>17416</v>
      </c>
    </row>
    <row r="2419" spans="1:3" x14ac:dyDescent="0.2">
      <c r="A2419" t="s">
        <v>38169</v>
      </c>
      <c r="B2419" t="s">
        <v>38168</v>
      </c>
      <c r="C2419" t="s">
        <v>17416</v>
      </c>
    </row>
    <row r="2420" spans="1:3" x14ac:dyDescent="0.2">
      <c r="A2420" t="s">
        <v>31152</v>
      </c>
      <c r="B2420" t="s">
        <v>31151</v>
      </c>
      <c r="C2420" t="s">
        <v>17416</v>
      </c>
    </row>
    <row r="2421" spans="1:3" x14ac:dyDescent="0.2">
      <c r="A2421" t="s">
        <v>17417</v>
      </c>
      <c r="B2421" t="s">
        <v>17415</v>
      </c>
      <c r="C2421" t="s">
        <v>17416</v>
      </c>
    </row>
    <row r="2422" spans="1:3" x14ac:dyDescent="0.2">
      <c r="A2422" t="s">
        <v>38312</v>
      </c>
      <c r="B2422" t="s">
        <v>38310</v>
      </c>
      <c r="C2422" t="s">
        <v>38311</v>
      </c>
    </row>
    <row r="2423" spans="1:3" x14ac:dyDescent="0.2">
      <c r="A2423" t="s">
        <v>34311</v>
      </c>
      <c r="B2423" t="s">
        <v>40744</v>
      </c>
    </row>
    <row r="2424" spans="1:3" x14ac:dyDescent="0.2">
      <c r="A2424" t="s">
        <v>45345</v>
      </c>
      <c r="B2424" t="s">
        <v>45346</v>
      </c>
    </row>
    <row r="2425" spans="1:3" x14ac:dyDescent="0.2">
      <c r="A2425" t="s">
        <v>38307</v>
      </c>
      <c r="B2425" t="s">
        <v>38305</v>
      </c>
      <c r="C2425" t="s">
        <v>38306</v>
      </c>
    </row>
    <row r="2426" spans="1:3" x14ac:dyDescent="0.2">
      <c r="A2426" t="s">
        <v>34072</v>
      </c>
      <c r="B2426" t="s">
        <v>34070</v>
      </c>
      <c r="C2426" t="s">
        <v>34071</v>
      </c>
    </row>
    <row r="2427" spans="1:3" x14ac:dyDescent="0.2">
      <c r="A2427" t="s">
        <v>22220</v>
      </c>
      <c r="B2427" t="s">
        <v>22219</v>
      </c>
    </row>
    <row r="2428" spans="1:3" x14ac:dyDescent="0.2">
      <c r="A2428" t="s">
        <v>34074</v>
      </c>
      <c r="B2428" t="s">
        <v>34073</v>
      </c>
    </row>
    <row r="2429" spans="1:3" x14ac:dyDescent="0.2">
      <c r="A2429" t="s">
        <v>17419</v>
      </c>
      <c r="B2429" t="s">
        <v>17418</v>
      </c>
    </row>
    <row r="2430" spans="1:3" x14ac:dyDescent="0.2">
      <c r="A2430" t="s">
        <v>39136</v>
      </c>
      <c r="B2430" t="s">
        <v>39135</v>
      </c>
    </row>
    <row r="2431" spans="1:3" x14ac:dyDescent="0.2">
      <c r="A2431" t="s">
        <v>36328</v>
      </c>
      <c r="B2431" t="s">
        <v>36327</v>
      </c>
      <c r="C2431" t="s">
        <v>20274</v>
      </c>
    </row>
    <row r="2432" spans="1:3" x14ac:dyDescent="0.2">
      <c r="A2432" t="s">
        <v>42154</v>
      </c>
      <c r="B2432" t="s">
        <v>42153</v>
      </c>
    </row>
    <row r="2433" spans="1:3" x14ac:dyDescent="0.2">
      <c r="A2433" t="s">
        <v>36991</v>
      </c>
      <c r="B2433" t="s">
        <v>36990</v>
      </c>
    </row>
    <row r="2434" spans="1:3" x14ac:dyDescent="0.2">
      <c r="A2434" t="s">
        <v>17421</v>
      </c>
      <c r="B2434" t="s">
        <v>17420</v>
      </c>
    </row>
    <row r="2435" spans="1:3" x14ac:dyDescent="0.2">
      <c r="A2435" t="s">
        <v>36507</v>
      </c>
      <c r="B2435" t="s">
        <v>36506</v>
      </c>
      <c r="C2435" t="s">
        <v>13945</v>
      </c>
    </row>
    <row r="2436" spans="1:3" x14ac:dyDescent="0.2">
      <c r="A2436" t="s">
        <v>45347</v>
      </c>
      <c r="B2436" t="s">
        <v>45348</v>
      </c>
    </row>
    <row r="2437" spans="1:3" x14ac:dyDescent="0.2">
      <c r="A2437" t="s">
        <v>33611</v>
      </c>
      <c r="B2437" t="s">
        <v>33609</v>
      </c>
      <c r="C2437" t="s">
        <v>33610</v>
      </c>
    </row>
    <row r="2438" spans="1:3" x14ac:dyDescent="0.2">
      <c r="A2438" t="s">
        <v>39759</v>
      </c>
      <c r="B2438" t="s">
        <v>39757</v>
      </c>
      <c r="C2438" t="s">
        <v>39758</v>
      </c>
    </row>
    <row r="2439" spans="1:3" x14ac:dyDescent="0.2">
      <c r="A2439" t="s">
        <v>37418</v>
      </c>
      <c r="B2439" t="s">
        <v>37416</v>
      </c>
      <c r="C2439" t="s">
        <v>37417</v>
      </c>
    </row>
    <row r="2440" spans="1:3" x14ac:dyDescent="0.2">
      <c r="A2440" t="s">
        <v>38179</v>
      </c>
      <c r="B2440" t="s">
        <v>38178</v>
      </c>
    </row>
    <row r="2441" spans="1:3" x14ac:dyDescent="0.2">
      <c r="A2441" t="s">
        <v>38181</v>
      </c>
      <c r="B2441" t="s">
        <v>38180</v>
      </c>
    </row>
    <row r="2442" spans="1:3" x14ac:dyDescent="0.2">
      <c r="A2442" t="s">
        <v>17425</v>
      </c>
      <c r="B2442" t="s">
        <v>17424</v>
      </c>
    </row>
    <row r="2443" spans="1:3" x14ac:dyDescent="0.2">
      <c r="A2443" t="s">
        <v>22896</v>
      </c>
      <c r="B2443" t="s">
        <v>26200</v>
      </c>
    </row>
    <row r="2444" spans="1:3" x14ac:dyDescent="0.2">
      <c r="A2444" t="s">
        <v>17423</v>
      </c>
      <c r="B2444" t="s">
        <v>17422</v>
      </c>
    </row>
    <row r="2445" spans="1:3" x14ac:dyDescent="0.2">
      <c r="A2445" t="s">
        <v>25729</v>
      </c>
      <c r="B2445" t="s">
        <v>25728</v>
      </c>
    </row>
    <row r="2446" spans="1:3" x14ac:dyDescent="0.2">
      <c r="A2446" t="s">
        <v>31044</v>
      </c>
      <c r="B2446" t="s">
        <v>31043</v>
      </c>
      <c r="C2446" t="s">
        <v>14059</v>
      </c>
    </row>
    <row r="2447" spans="1:3" x14ac:dyDescent="0.2">
      <c r="A2447" t="s">
        <v>18861</v>
      </c>
      <c r="B2447" t="s">
        <v>15720</v>
      </c>
    </row>
    <row r="2448" spans="1:3" x14ac:dyDescent="0.2">
      <c r="A2448" t="s">
        <v>34886</v>
      </c>
      <c r="B2448" t="s">
        <v>34884</v>
      </c>
      <c r="C2448" t="s">
        <v>34885</v>
      </c>
    </row>
    <row r="2449" spans="1:3" x14ac:dyDescent="0.2">
      <c r="A2449" t="s">
        <v>37488</v>
      </c>
      <c r="B2449" t="s">
        <v>37486</v>
      </c>
      <c r="C2449" t="s">
        <v>37487</v>
      </c>
    </row>
    <row r="2450" spans="1:3" x14ac:dyDescent="0.2">
      <c r="A2450" t="s">
        <v>51745</v>
      </c>
      <c r="B2450" t="s">
        <v>51746</v>
      </c>
    </row>
    <row r="2451" spans="1:3" x14ac:dyDescent="0.2">
      <c r="A2451" t="s">
        <v>31544</v>
      </c>
      <c r="B2451" t="s">
        <v>31543</v>
      </c>
    </row>
    <row r="2452" spans="1:3" x14ac:dyDescent="0.2">
      <c r="A2452" t="s">
        <v>25731</v>
      </c>
      <c r="B2452" t="s">
        <v>25730</v>
      </c>
    </row>
    <row r="2453" spans="1:3" x14ac:dyDescent="0.2">
      <c r="A2453" t="s">
        <v>40711</v>
      </c>
      <c r="B2453" t="s">
        <v>40710</v>
      </c>
      <c r="C2453" t="s">
        <v>17261</v>
      </c>
    </row>
    <row r="2454" spans="1:3" x14ac:dyDescent="0.2">
      <c r="A2454" t="s">
        <v>39170</v>
      </c>
      <c r="B2454" t="s">
        <v>39168</v>
      </c>
      <c r="C2454" t="s">
        <v>39169</v>
      </c>
    </row>
    <row r="2455" spans="1:3" x14ac:dyDescent="0.2">
      <c r="A2455" t="s">
        <v>17432</v>
      </c>
      <c r="B2455" t="s">
        <v>17431</v>
      </c>
    </row>
    <row r="2456" spans="1:3" x14ac:dyDescent="0.2">
      <c r="A2456" t="s">
        <v>17427</v>
      </c>
      <c r="B2456" t="s">
        <v>17426</v>
      </c>
    </row>
    <row r="2457" spans="1:3" x14ac:dyDescent="0.2">
      <c r="A2457" t="s">
        <v>39276</v>
      </c>
      <c r="B2457" t="s">
        <v>39275</v>
      </c>
      <c r="C2457" t="s">
        <v>15615</v>
      </c>
    </row>
    <row r="2458" spans="1:3" x14ac:dyDescent="0.2">
      <c r="A2458" t="s">
        <v>22898</v>
      </c>
      <c r="B2458" t="s">
        <v>22897</v>
      </c>
    </row>
    <row r="2459" spans="1:3" x14ac:dyDescent="0.2">
      <c r="A2459" t="s">
        <v>22900</v>
      </c>
      <c r="B2459" t="s">
        <v>22899</v>
      </c>
    </row>
    <row r="2460" spans="1:3" x14ac:dyDescent="0.2">
      <c r="A2460" t="s">
        <v>22122</v>
      </c>
      <c r="B2460" t="s">
        <v>22121</v>
      </c>
    </row>
    <row r="2461" spans="1:3" x14ac:dyDescent="0.2">
      <c r="A2461" t="s">
        <v>30579</v>
      </c>
      <c r="B2461" t="s">
        <v>30578</v>
      </c>
    </row>
    <row r="2462" spans="1:3" x14ac:dyDescent="0.2">
      <c r="A2462" t="s">
        <v>39019</v>
      </c>
      <c r="B2462" t="s">
        <v>39018</v>
      </c>
    </row>
    <row r="2463" spans="1:3" x14ac:dyDescent="0.2">
      <c r="A2463" t="s">
        <v>45349</v>
      </c>
      <c r="B2463" t="s">
        <v>45350</v>
      </c>
    </row>
    <row r="2464" spans="1:3" x14ac:dyDescent="0.2">
      <c r="A2464" t="s">
        <v>38183</v>
      </c>
      <c r="B2464" t="s">
        <v>38182</v>
      </c>
      <c r="C2464" t="s">
        <v>23837</v>
      </c>
    </row>
    <row r="2465" spans="1:3" x14ac:dyDescent="0.2">
      <c r="A2465" t="s">
        <v>31046</v>
      </c>
      <c r="B2465" t="s">
        <v>31045</v>
      </c>
    </row>
    <row r="2466" spans="1:3" x14ac:dyDescent="0.2">
      <c r="A2466" t="s">
        <v>17429</v>
      </c>
      <c r="B2466" t="s">
        <v>17428</v>
      </c>
      <c r="C2466" t="s">
        <v>7318</v>
      </c>
    </row>
    <row r="2467" spans="1:3" x14ac:dyDescent="0.2">
      <c r="A2467" t="s">
        <v>22873</v>
      </c>
      <c r="B2467" t="s">
        <v>22872</v>
      </c>
    </row>
    <row r="2468" spans="1:3" x14ac:dyDescent="0.2">
      <c r="A2468" t="s">
        <v>34888</v>
      </c>
      <c r="B2468" t="s">
        <v>34887</v>
      </c>
    </row>
    <row r="2469" spans="1:3" x14ac:dyDescent="0.2">
      <c r="A2469" t="s">
        <v>22450</v>
      </c>
      <c r="B2469" t="s">
        <v>25732</v>
      </c>
    </row>
    <row r="2470" spans="1:3" x14ac:dyDescent="0.2">
      <c r="A2470" t="s">
        <v>22452</v>
      </c>
      <c r="B2470" t="s">
        <v>22451</v>
      </c>
    </row>
    <row r="2471" spans="1:3" x14ac:dyDescent="0.2">
      <c r="A2471" t="s">
        <v>37490</v>
      </c>
      <c r="B2471" t="s">
        <v>37489</v>
      </c>
    </row>
    <row r="2472" spans="1:3" x14ac:dyDescent="0.2">
      <c r="A2472" t="s">
        <v>17434</v>
      </c>
      <c r="B2472" t="s">
        <v>17433</v>
      </c>
    </row>
    <row r="2473" spans="1:3" x14ac:dyDescent="0.2">
      <c r="A2473" t="s">
        <v>31547</v>
      </c>
      <c r="B2473" t="s">
        <v>31545</v>
      </c>
      <c r="C2473" t="s">
        <v>31546</v>
      </c>
    </row>
    <row r="2474" spans="1:3" x14ac:dyDescent="0.2">
      <c r="A2474" t="s">
        <v>40714</v>
      </c>
      <c r="B2474" t="s">
        <v>40712</v>
      </c>
      <c r="C2474" t="s">
        <v>40713</v>
      </c>
    </row>
    <row r="2475" spans="1:3" x14ac:dyDescent="0.2">
      <c r="A2475" t="s">
        <v>45351</v>
      </c>
      <c r="B2475" t="s">
        <v>45352</v>
      </c>
      <c r="C2475" t="s">
        <v>45353</v>
      </c>
    </row>
    <row r="2476" spans="1:3" x14ac:dyDescent="0.2">
      <c r="A2476" t="s">
        <v>22456</v>
      </c>
      <c r="B2476" t="s">
        <v>22455</v>
      </c>
    </row>
    <row r="2477" spans="1:3" x14ac:dyDescent="0.2">
      <c r="A2477" t="s">
        <v>39172</v>
      </c>
      <c r="B2477" t="s">
        <v>39171</v>
      </c>
    </row>
    <row r="2478" spans="1:3" x14ac:dyDescent="0.2">
      <c r="A2478" t="s">
        <v>20595</v>
      </c>
      <c r="B2478" t="s">
        <v>20593</v>
      </c>
      <c r="C2478" t="s">
        <v>20594</v>
      </c>
    </row>
    <row r="2479" spans="1:3" x14ac:dyDescent="0.2">
      <c r="A2479" t="s">
        <v>18863</v>
      </c>
      <c r="B2479" t="s">
        <v>18862</v>
      </c>
    </row>
    <row r="2480" spans="1:3" x14ac:dyDescent="0.2">
      <c r="A2480" t="s">
        <v>22124</v>
      </c>
      <c r="B2480" t="s">
        <v>22123</v>
      </c>
    </row>
    <row r="2481" spans="1:3" x14ac:dyDescent="0.2">
      <c r="A2481" t="s">
        <v>24697</v>
      </c>
      <c r="B2481" t="s">
        <v>24696</v>
      </c>
    </row>
    <row r="2482" spans="1:3" x14ac:dyDescent="0.2">
      <c r="A2482" t="s">
        <v>24697</v>
      </c>
      <c r="B2482" t="s">
        <v>22139</v>
      </c>
    </row>
    <row r="2483" spans="1:3" x14ac:dyDescent="0.2">
      <c r="A2483" t="s">
        <v>17436</v>
      </c>
      <c r="B2483" t="s">
        <v>17435</v>
      </c>
    </row>
    <row r="2484" spans="1:3" x14ac:dyDescent="0.2">
      <c r="A2484" t="s">
        <v>17414</v>
      </c>
      <c r="B2484" t="s">
        <v>17413</v>
      </c>
    </row>
    <row r="2485" spans="1:3" x14ac:dyDescent="0.2">
      <c r="A2485" t="s">
        <v>39278</v>
      </c>
      <c r="B2485" t="s">
        <v>39277</v>
      </c>
    </row>
    <row r="2486" spans="1:3" x14ac:dyDescent="0.2">
      <c r="A2486" t="s">
        <v>22849</v>
      </c>
      <c r="B2486" t="s">
        <v>22848</v>
      </c>
    </row>
    <row r="2487" spans="1:3" x14ac:dyDescent="0.2">
      <c r="A2487" t="s">
        <v>39931</v>
      </c>
      <c r="B2487" t="s">
        <v>1105</v>
      </c>
    </row>
    <row r="2488" spans="1:3" x14ac:dyDescent="0.2">
      <c r="A2488" t="s">
        <v>45354</v>
      </c>
      <c r="B2488" t="s">
        <v>45355</v>
      </c>
    </row>
    <row r="2489" spans="1:3" x14ac:dyDescent="0.2">
      <c r="A2489" t="s">
        <v>30581</v>
      </c>
      <c r="B2489" t="s">
        <v>30580</v>
      </c>
    </row>
    <row r="2490" spans="1:3" x14ac:dyDescent="0.2">
      <c r="A2490" t="s">
        <v>39022</v>
      </c>
      <c r="B2490" t="s">
        <v>39020</v>
      </c>
      <c r="C2490" t="s">
        <v>39021</v>
      </c>
    </row>
    <row r="2491" spans="1:3" x14ac:dyDescent="0.2">
      <c r="A2491" t="s">
        <v>20549</v>
      </c>
      <c r="B2491" t="s">
        <v>17437</v>
      </c>
    </row>
    <row r="2492" spans="1:3" x14ac:dyDescent="0.2">
      <c r="A2492" t="s">
        <v>45356</v>
      </c>
      <c r="B2492" t="s">
        <v>45357</v>
      </c>
    </row>
    <row r="2493" spans="1:3" x14ac:dyDescent="0.2">
      <c r="A2493" t="s">
        <v>39024</v>
      </c>
      <c r="B2493" t="s">
        <v>39023</v>
      </c>
    </row>
    <row r="2494" spans="1:3" x14ac:dyDescent="0.2">
      <c r="A2494" t="s">
        <v>43253</v>
      </c>
      <c r="B2494" t="s">
        <v>43252</v>
      </c>
    </row>
    <row r="2495" spans="1:3" x14ac:dyDescent="0.2">
      <c r="A2495" t="s">
        <v>20551</v>
      </c>
      <c r="B2495" t="s">
        <v>20550</v>
      </c>
    </row>
    <row r="2496" spans="1:3" x14ac:dyDescent="0.2">
      <c r="A2496" t="s">
        <v>33516</v>
      </c>
      <c r="B2496" t="s">
        <v>33514</v>
      </c>
      <c r="C2496" t="s">
        <v>33515</v>
      </c>
    </row>
    <row r="2497" spans="1:3" x14ac:dyDescent="0.2">
      <c r="A2497" t="s">
        <v>45358</v>
      </c>
      <c r="B2497" t="s">
        <v>45359</v>
      </c>
    </row>
    <row r="2498" spans="1:3" x14ac:dyDescent="0.2">
      <c r="A2498" t="s">
        <v>45360</v>
      </c>
      <c r="B2498" t="s">
        <v>45361</v>
      </c>
    </row>
    <row r="2499" spans="1:3" x14ac:dyDescent="0.2">
      <c r="A2499" t="s">
        <v>36765</v>
      </c>
      <c r="B2499" t="s">
        <v>36763</v>
      </c>
      <c r="C2499" t="s">
        <v>36764</v>
      </c>
    </row>
    <row r="2500" spans="1:3" x14ac:dyDescent="0.2">
      <c r="A2500" t="s">
        <v>22458</v>
      </c>
      <c r="B2500" t="s">
        <v>22457</v>
      </c>
    </row>
    <row r="2501" spans="1:3" x14ac:dyDescent="0.2">
      <c r="A2501" t="s">
        <v>53389</v>
      </c>
      <c r="B2501" t="s">
        <v>53390</v>
      </c>
    </row>
    <row r="2502" spans="1:3" x14ac:dyDescent="0.2">
      <c r="A2502" t="s">
        <v>53391</v>
      </c>
      <c r="B2502" t="s">
        <v>53392</v>
      </c>
    </row>
    <row r="2503" spans="1:3" x14ac:dyDescent="0.2">
      <c r="A2503" t="s">
        <v>53393</v>
      </c>
      <c r="B2503" t="s">
        <v>53394</v>
      </c>
    </row>
    <row r="2504" spans="1:3" x14ac:dyDescent="0.2">
      <c r="A2504" t="s">
        <v>53395</v>
      </c>
      <c r="B2504" t="s">
        <v>53396</v>
      </c>
    </row>
    <row r="2505" spans="1:3" x14ac:dyDescent="0.2">
      <c r="A2505" t="s">
        <v>53397</v>
      </c>
      <c r="B2505" t="s">
        <v>53398</v>
      </c>
    </row>
    <row r="2506" spans="1:3" x14ac:dyDescent="0.2">
      <c r="A2506" t="s">
        <v>49587</v>
      </c>
      <c r="B2506" t="s">
        <v>49588</v>
      </c>
    </row>
    <row r="2507" spans="1:3" x14ac:dyDescent="0.2">
      <c r="A2507" t="s">
        <v>40890</v>
      </c>
      <c r="B2507" t="s">
        <v>4369</v>
      </c>
      <c r="C2507" t="s">
        <v>19741</v>
      </c>
    </row>
    <row r="2508" spans="1:3" x14ac:dyDescent="0.2">
      <c r="A2508" t="s">
        <v>16302</v>
      </c>
      <c r="B2508" t="s">
        <v>13213</v>
      </c>
    </row>
    <row r="2509" spans="1:3" x14ac:dyDescent="0.2">
      <c r="A2509" t="s">
        <v>22890</v>
      </c>
      <c r="B2509" t="s">
        <v>22889</v>
      </c>
    </row>
    <row r="2510" spans="1:3" x14ac:dyDescent="0.2">
      <c r="A2510" t="s">
        <v>39935</v>
      </c>
      <c r="B2510" t="s">
        <v>1108</v>
      </c>
    </row>
    <row r="2511" spans="1:3" x14ac:dyDescent="0.2">
      <c r="A2511" t="s">
        <v>35466</v>
      </c>
      <c r="B2511" t="s">
        <v>35465</v>
      </c>
    </row>
    <row r="2512" spans="1:3" x14ac:dyDescent="0.2">
      <c r="A2512" t="s">
        <v>42185</v>
      </c>
      <c r="B2512" t="s">
        <v>17590</v>
      </c>
      <c r="C2512" t="s">
        <v>19793</v>
      </c>
    </row>
    <row r="2513" spans="1:3" x14ac:dyDescent="0.2">
      <c r="A2513" t="s">
        <v>49589</v>
      </c>
      <c r="B2513" t="s">
        <v>49590</v>
      </c>
    </row>
    <row r="2514" spans="1:3" x14ac:dyDescent="0.2">
      <c r="A2514" t="s">
        <v>24162</v>
      </c>
      <c r="B2514" t="s">
        <v>9083</v>
      </c>
      <c r="C2514" t="s">
        <v>24161</v>
      </c>
    </row>
    <row r="2515" spans="1:3" x14ac:dyDescent="0.2">
      <c r="A2515" t="s">
        <v>34379</v>
      </c>
      <c r="B2515" t="s">
        <v>415</v>
      </c>
      <c r="C2515" t="s">
        <v>34378</v>
      </c>
    </row>
    <row r="2516" spans="1:3" x14ac:dyDescent="0.2">
      <c r="A2516" t="s">
        <v>34381</v>
      </c>
      <c r="B2516" t="s">
        <v>416</v>
      </c>
      <c r="C2516" t="s">
        <v>34380</v>
      </c>
    </row>
    <row r="2517" spans="1:3" x14ac:dyDescent="0.2">
      <c r="A2517" t="s">
        <v>8913</v>
      </c>
      <c r="B2517" t="s">
        <v>8911</v>
      </c>
      <c r="C2517" t="s">
        <v>8912</v>
      </c>
    </row>
    <row r="2518" spans="1:3" x14ac:dyDescent="0.2">
      <c r="A2518" t="s">
        <v>34383</v>
      </c>
      <c r="B2518" t="s">
        <v>417</v>
      </c>
      <c r="C2518" t="s">
        <v>34382</v>
      </c>
    </row>
    <row r="2519" spans="1:3" x14ac:dyDescent="0.2">
      <c r="A2519" t="s">
        <v>34658</v>
      </c>
      <c r="B2519" t="s">
        <v>34656</v>
      </c>
      <c r="C2519" t="s">
        <v>34657</v>
      </c>
    </row>
    <row r="2520" spans="1:3" x14ac:dyDescent="0.2">
      <c r="A2520" t="s">
        <v>34384</v>
      </c>
      <c r="B2520" t="s">
        <v>418</v>
      </c>
    </row>
    <row r="2521" spans="1:3" x14ac:dyDescent="0.2">
      <c r="A2521" t="s">
        <v>47942</v>
      </c>
      <c r="B2521" t="s">
        <v>47943</v>
      </c>
      <c r="C2521" t="s">
        <v>41760</v>
      </c>
    </row>
    <row r="2522" spans="1:3" x14ac:dyDescent="0.2">
      <c r="A2522" t="s">
        <v>41761</v>
      </c>
      <c r="B2522" t="s">
        <v>38871</v>
      </c>
      <c r="C2522" t="s">
        <v>41760</v>
      </c>
    </row>
    <row r="2523" spans="1:3" x14ac:dyDescent="0.2">
      <c r="A2523" t="s">
        <v>39934</v>
      </c>
      <c r="B2523" t="s">
        <v>1107</v>
      </c>
      <c r="C2523" t="s">
        <v>39933</v>
      </c>
    </row>
    <row r="2524" spans="1:3" x14ac:dyDescent="0.2">
      <c r="A2524" t="s">
        <v>34386</v>
      </c>
      <c r="B2524" t="s">
        <v>419</v>
      </c>
      <c r="C2524" t="s">
        <v>34385</v>
      </c>
    </row>
    <row r="2525" spans="1:3" x14ac:dyDescent="0.2">
      <c r="A2525" t="s">
        <v>16097</v>
      </c>
      <c r="B2525" t="s">
        <v>16095</v>
      </c>
      <c r="C2525" t="s">
        <v>16096</v>
      </c>
    </row>
    <row r="2526" spans="1:3" x14ac:dyDescent="0.2">
      <c r="A2526" t="s">
        <v>43043</v>
      </c>
      <c r="B2526" t="s">
        <v>1116</v>
      </c>
      <c r="C2526" t="s">
        <v>43042</v>
      </c>
    </row>
    <row r="2527" spans="1:3" x14ac:dyDescent="0.2">
      <c r="A2527" t="s">
        <v>53399</v>
      </c>
      <c r="B2527" t="s">
        <v>53400</v>
      </c>
    </row>
    <row r="2528" spans="1:3" x14ac:dyDescent="0.2">
      <c r="A2528" t="s">
        <v>53401</v>
      </c>
      <c r="B2528" t="s">
        <v>53402</v>
      </c>
    </row>
    <row r="2529" spans="1:3" x14ac:dyDescent="0.2">
      <c r="A2529" t="s">
        <v>47944</v>
      </c>
      <c r="B2529" t="s">
        <v>47945</v>
      </c>
    </row>
    <row r="2530" spans="1:3" x14ac:dyDescent="0.2">
      <c r="A2530" t="s">
        <v>18079</v>
      </c>
      <c r="B2530" t="s">
        <v>18078</v>
      </c>
    </row>
    <row r="2531" spans="1:3" x14ac:dyDescent="0.2">
      <c r="A2531" t="s">
        <v>17088</v>
      </c>
      <c r="B2531" t="s">
        <v>17087</v>
      </c>
    </row>
    <row r="2532" spans="1:3" x14ac:dyDescent="0.2">
      <c r="A2532" t="s">
        <v>32531</v>
      </c>
      <c r="B2532" t="s">
        <v>14272</v>
      </c>
      <c r="C2532" t="s">
        <v>32530</v>
      </c>
    </row>
    <row r="2533" spans="1:3" x14ac:dyDescent="0.2">
      <c r="A2533" t="s">
        <v>43035</v>
      </c>
      <c r="B2533" t="s">
        <v>1110</v>
      </c>
    </row>
    <row r="2534" spans="1:3" x14ac:dyDescent="0.2">
      <c r="A2534" t="s">
        <v>32532</v>
      </c>
      <c r="B2534" t="s">
        <v>14275</v>
      </c>
      <c r="C2534" t="s">
        <v>18081</v>
      </c>
    </row>
    <row r="2535" spans="1:3" x14ac:dyDescent="0.2">
      <c r="A2535" t="s">
        <v>43038</v>
      </c>
      <c r="B2535" t="s">
        <v>1112</v>
      </c>
    </row>
    <row r="2536" spans="1:3" x14ac:dyDescent="0.2">
      <c r="A2536" t="s">
        <v>18082</v>
      </c>
      <c r="B2536" t="s">
        <v>18080</v>
      </c>
      <c r="C2536" t="s">
        <v>18081</v>
      </c>
    </row>
    <row r="2537" spans="1:3" x14ac:dyDescent="0.2">
      <c r="A2537" t="s">
        <v>30278</v>
      </c>
      <c r="B2537" t="s">
        <v>33742</v>
      </c>
      <c r="C2537" t="s">
        <v>33743</v>
      </c>
    </row>
    <row r="2538" spans="1:3" x14ac:dyDescent="0.2">
      <c r="A2538" t="s">
        <v>30281</v>
      </c>
      <c r="B2538" t="s">
        <v>30279</v>
      </c>
      <c r="C2538" t="s">
        <v>30280</v>
      </c>
    </row>
    <row r="2539" spans="1:3" x14ac:dyDescent="0.2">
      <c r="A2539" t="s">
        <v>43039</v>
      </c>
      <c r="B2539" t="s">
        <v>1113</v>
      </c>
    </row>
    <row r="2540" spans="1:3" x14ac:dyDescent="0.2">
      <c r="A2540" t="s">
        <v>30283</v>
      </c>
      <c r="B2540" t="s">
        <v>30282</v>
      </c>
    </row>
    <row r="2541" spans="1:3" x14ac:dyDescent="0.2">
      <c r="A2541" t="s">
        <v>43040</v>
      </c>
      <c r="B2541" t="s">
        <v>1114</v>
      </c>
    </row>
    <row r="2542" spans="1:3" x14ac:dyDescent="0.2">
      <c r="A2542" t="s">
        <v>30285</v>
      </c>
      <c r="B2542" t="s">
        <v>30284</v>
      </c>
    </row>
    <row r="2543" spans="1:3" x14ac:dyDescent="0.2">
      <c r="A2543" t="s">
        <v>7782</v>
      </c>
      <c r="B2543" t="s">
        <v>7781</v>
      </c>
    </row>
    <row r="2544" spans="1:3" x14ac:dyDescent="0.2">
      <c r="A2544" t="s">
        <v>30288</v>
      </c>
      <c r="B2544" t="s">
        <v>30286</v>
      </c>
      <c r="C2544" t="s">
        <v>30287</v>
      </c>
    </row>
    <row r="2545" spans="1:3" x14ac:dyDescent="0.2">
      <c r="A2545" t="s">
        <v>39032</v>
      </c>
      <c r="B2545" t="s">
        <v>39031</v>
      </c>
    </row>
    <row r="2546" spans="1:3" x14ac:dyDescent="0.2">
      <c r="A2546" t="s">
        <v>35894</v>
      </c>
      <c r="B2546" t="s">
        <v>8259</v>
      </c>
      <c r="C2546" t="s">
        <v>42264</v>
      </c>
    </row>
    <row r="2547" spans="1:3" x14ac:dyDescent="0.2">
      <c r="A2547" t="s">
        <v>41747</v>
      </c>
      <c r="B2547" t="s">
        <v>41745</v>
      </c>
      <c r="C2547" t="s">
        <v>41746</v>
      </c>
    </row>
    <row r="2548" spans="1:3" x14ac:dyDescent="0.2">
      <c r="A2548" t="s">
        <v>30290</v>
      </c>
      <c r="B2548" t="s">
        <v>30289</v>
      </c>
    </row>
    <row r="2549" spans="1:3" x14ac:dyDescent="0.2">
      <c r="A2549" t="s">
        <v>30293</v>
      </c>
      <c r="B2549" t="s">
        <v>30291</v>
      </c>
      <c r="C2549" t="s">
        <v>30292</v>
      </c>
    </row>
    <row r="2550" spans="1:3" x14ac:dyDescent="0.2">
      <c r="A2550" t="s">
        <v>21246</v>
      </c>
      <c r="B2550" t="s">
        <v>21245</v>
      </c>
    </row>
    <row r="2551" spans="1:3" x14ac:dyDescent="0.2">
      <c r="A2551" t="s">
        <v>30295</v>
      </c>
      <c r="B2551" t="s">
        <v>30294</v>
      </c>
      <c r="C2551" t="s">
        <v>14710</v>
      </c>
    </row>
    <row r="2552" spans="1:3" x14ac:dyDescent="0.2">
      <c r="A2552" t="s">
        <v>27685</v>
      </c>
      <c r="B2552" t="s">
        <v>27684</v>
      </c>
    </row>
    <row r="2553" spans="1:3" x14ac:dyDescent="0.2">
      <c r="A2553" t="s">
        <v>14711</v>
      </c>
      <c r="B2553" t="s">
        <v>14709</v>
      </c>
      <c r="C2553" t="s">
        <v>14710</v>
      </c>
    </row>
    <row r="2554" spans="1:3" x14ac:dyDescent="0.2">
      <c r="A2554" t="s">
        <v>30298</v>
      </c>
      <c r="B2554" t="s">
        <v>30296</v>
      </c>
      <c r="C2554" t="s">
        <v>30297</v>
      </c>
    </row>
    <row r="2555" spans="1:3" x14ac:dyDescent="0.2">
      <c r="A2555" t="s">
        <v>30300</v>
      </c>
      <c r="B2555" t="s">
        <v>30299</v>
      </c>
    </row>
    <row r="2556" spans="1:3" x14ac:dyDescent="0.2">
      <c r="A2556" t="s">
        <v>38103</v>
      </c>
      <c r="B2556" t="s">
        <v>38102</v>
      </c>
    </row>
    <row r="2557" spans="1:3" x14ac:dyDescent="0.2">
      <c r="A2557" t="s">
        <v>40577</v>
      </c>
      <c r="B2557" t="s">
        <v>40576</v>
      </c>
    </row>
    <row r="2558" spans="1:3" x14ac:dyDescent="0.2">
      <c r="A2558" t="s">
        <v>30303</v>
      </c>
      <c r="B2558" t="s">
        <v>30301</v>
      </c>
      <c r="C2558" t="s">
        <v>30302</v>
      </c>
    </row>
    <row r="2559" spans="1:3" x14ac:dyDescent="0.2">
      <c r="A2559" t="s">
        <v>30305</v>
      </c>
      <c r="B2559" t="s">
        <v>30304</v>
      </c>
      <c r="C2559" t="s">
        <v>14710</v>
      </c>
    </row>
    <row r="2560" spans="1:3" x14ac:dyDescent="0.2">
      <c r="A2560" t="s">
        <v>16271</v>
      </c>
      <c r="B2560" t="s">
        <v>16270</v>
      </c>
    </row>
    <row r="2561" spans="1:3" x14ac:dyDescent="0.2">
      <c r="A2561" t="s">
        <v>30308</v>
      </c>
      <c r="B2561" t="s">
        <v>30306</v>
      </c>
      <c r="C2561" t="s">
        <v>30307</v>
      </c>
    </row>
    <row r="2562" spans="1:3" x14ac:dyDescent="0.2">
      <c r="A2562" t="s">
        <v>21248</v>
      </c>
      <c r="B2562" t="s">
        <v>21247</v>
      </c>
    </row>
    <row r="2563" spans="1:3" x14ac:dyDescent="0.2">
      <c r="A2563" t="s">
        <v>30311</v>
      </c>
      <c r="B2563" t="s">
        <v>30309</v>
      </c>
      <c r="C2563" t="s">
        <v>30310</v>
      </c>
    </row>
    <row r="2564" spans="1:3" x14ac:dyDescent="0.2">
      <c r="A2564" t="s">
        <v>30314</v>
      </c>
      <c r="B2564" t="s">
        <v>30312</v>
      </c>
      <c r="C2564" t="s">
        <v>30313</v>
      </c>
    </row>
    <row r="2565" spans="1:3" x14ac:dyDescent="0.2">
      <c r="A2565" t="s">
        <v>43041</v>
      </c>
      <c r="B2565" t="s">
        <v>1115</v>
      </c>
    </row>
    <row r="2566" spans="1:3" x14ac:dyDescent="0.2">
      <c r="A2566" t="s">
        <v>30317</v>
      </c>
      <c r="B2566" t="s">
        <v>30315</v>
      </c>
      <c r="C2566" t="s">
        <v>30316</v>
      </c>
    </row>
    <row r="2567" spans="1:3" x14ac:dyDescent="0.2">
      <c r="A2567" t="s">
        <v>30320</v>
      </c>
      <c r="B2567" t="s">
        <v>30318</v>
      </c>
      <c r="C2567" t="s">
        <v>30319</v>
      </c>
    </row>
    <row r="2568" spans="1:3" x14ac:dyDescent="0.2">
      <c r="A2568" t="s">
        <v>30323</v>
      </c>
      <c r="B2568" t="s">
        <v>30321</v>
      </c>
      <c r="C2568" t="s">
        <v>30322</v>
      </c>
    </row>
    <row r="2569" spans="1:3" x14ac:dyDescent="0.2">
      <c r="A2569" t="s">
        <v>26801</v>
      </c>
      <c r="B2569" t="s">
        <v>26799</v>
      </c>
      <c r="C2569" t="s">
        <v>26800</v>
      </c>
    </row>
    <row r="2570" spans="1:3" x14ac:dyDescent="0.2">
      <c r="A2570" t="s">
        <v>26803</v>
      </c>
      <c r="B2570" t="s">
        <v>26802</v>
      </c>
    </row>
    <row r="2571" spans="1:3" x14ac:dyDescent="0.2">
      <c r="A2571" t="s">
        <v>22463</v>
      </c>
      <c r="B2571" t="s">
        <v>22462</v>
      </c>
      <c r="C2571" t="s">
        <v>22460</v>
      </c>
    </row>
    <row r="2572" spans="1:3" x14ac:dyDescent="0.2">
      <c r="A2572" t="s">
        <v>22461</v>
      </c>
      <c r="B2572" t="s">
        <v>22459</v>
      </c>
      <c r="C2572" t="s">
        <v>22460</v>
      </c>
    </row>
    <row r="2573" spans="1:3" x14ac:dyDescent="0.2">
      <c r="A2573" t="s">
        <v>37353</v>
      </c>
      <c r="B2573" t="s">
        <v>37352</v>
      </c>
      <c r="C2573" t="s">
        <v>28574</v>
      </c>
    </row>
    <row r="2574" spans="1:3" x14ac:dyDescent="0.2">
      <c r="A2574" t="s">
        <v>28575</v>
      </c>
      <c r="B2574" t="s">
        <v>28573</v>
      </c>
      <c r="C2574" t="s">
        <v>28574</v>
      </c>
    </row>
    <row r="2575" spans="1:3" x14ac:dyDescent="0.2">
      <c r="A2575" t="s">
        <v>43044</v>
      </c>
      <c r="B2575" t="s">
        <v>1117</v>
      </c>
    </row>
    <row r="2576" spans="1:3" x14ac:dyDescent="0.2">
      <c r="A2576" t="s">
        <v>43608</v>
      </c>
      <c r="B2576" t="s">
        <v>43609</v>
      </c>
      <c r="C2576" t="s">
        <v>43610</v>
      </c>
    </row>
    <row r="2577" spans="1:3" x14ac:dyDescent="0.2">
      <c r="A2577" t="s">
        <v>43611</v>
      </c>
      <c r="B2577" t="s">
        <v>43612</v>
      </c>
      <c r="C2577" t="s">
        <v>43610</v>
      </c>
    </row>
    <row r="2578" spans="1:3" x14ac:dyDescent="0.2">
      <c r="A2578" t="s">
        <v>24157</v>
      </c>
      <c r="B2578" t="s">
        <v>9077</v>
      </c>
      <c r="C2578" t="s">
        <v>24156</v>
      </c>
    </row>
    <row r="2579" spans="1:3" x14ac:dyDescent="0.2">
      <c r="A2579" t="s">
        <v>19605</v>
      </c>
      <c r="B2579" t="s">
        <v>675</v>
      </c>
      <c r="C2579" t="s">
        <v>19604</v>
      </c>
    </row>
    <row r="2580" spans="1:3" x14ac:dyDescent="0.2">
      <c r="A2580" t="s">
        <v>13437</v>
      </c>
      <c r="B2580" t="s">
        <v>677</v>
      </c>
      <c r="C2580" t="s">
        <v>16485</v>
      </c>
    </row>
    <row r="2581" spans="1:3" x14ac:dyDescent="0.2">
      <c r="A2581" t="s">
        <v>22222</v>
      </c>
      <c r="B2581" t="s">
        <v>22221</v>
      </c>
    </row>
    <row r="2582" spans="1:3" x14ac:dyDescent="0.2">
      <c r="A2582" t="s">
        <v>43045</v>
      </c>
      <c r="B2582" t="s">
        <v>1118</v>
      </c>
    </row>
    <row r="2583" spans="1:3" x14ac:dyDescent="0.2">
      <c r="A2583" t="s">
        <v>53403</v>
      </c>
      <c r="B2583" t="s">
        <v>53404</v>
      </c>
    </row>
    <row r="2584" spans="1:3" x14ac:dyDescent="0.2">
      <c r="A2584" t="s">
        <v>53405</v>
      </c>
      <c r="B2584" t="s">
        <v>53406</v>
      </c>
    </row>
    <row r="2585" spans="1:3" x14ac:dyDescent="0.2">
      <c r="A2585" t="s">
        <v>37936</v>
      </c>
      <c r="B2585" t="s">
        <v>14909</v>
      </c>
    </row>
    <row r="2586" spans="1:3" x14ac:dyDescent="0.2">
      <c r="A2586" t="s">
        <v>38856</v>
      </c>
      <c r="B2586" t="s">
        <v>14294</v>
      </c>
      <c r="C2586" t="s">
        <v>38855</v>
      </c>
    </row>
    <row r="2587" spans="1:3" x14ac:dyDescent="0.2">
      <c r="A2587" t="s">
        <v>23322</v>
      </c>
      <c r="B2587" t="s">
        <v>23321</v>
      </c>
    </row>
    <row r="2588" spans="1:3" x14ac:dyDescent="0.2">
      <c r="A2588" t="s">
        <v>41306</v>
      </c>
      <c r="B2588" t="s">
        <v>41304</v>
      </c>
      <c r="C2588" t="s">
        <v>41305</v>
      </c>
    </row>
    <row r="2589" spans="1:3" x14ac:dyDescent="0.2">
      <c r="A2589" t="s">
        <v>37935</v>
      </c>
      <c r="B2589" t="s">
        <v>14906</v>
      </c>
    </row>
    <row r="2590" spans="1:3" x14ac:dyDescent="0.2">
      <c r="A2590" t="s">
        <v>43046</v>
      </c>
      <c r="B2590" t="s">
        <v>1119</v>
      </c>
    </row>
    <row r="2591" spans="1:3" x14ac:dyDescent="0.2">
      <c r="A2591" t="s">
        <v>41308</v>
      </c>
      <c r="B2591" t="s">
        <v>41307</v>
      </c>
    </row>
    <row r="2592" spans="1:3" x14ac:dyDescent="0.2">
      <c r="A2592" t="s">
        <v>22303</v>
      </c>
      <c r="B2592" t="s">
        <v>22302</v>
      </c>
    </row>
    <row r="2593" spans="1:3" x14ac:dyDescent="0.2">
      <c r="A2593" t="s">
        <v>49591</v>
      </c>
      <c r="B2593" t="s">
        <v>49592</v>
      </c>
    </row>
    <row r="2594" spans="1:3" x14ac:dyDescent="0.2">
      <c r="A2594" t="s">
        <v>49593</v>
      </c>
      <c r="B2594" t="s">
        <v>49594</v>
      </c>
      <c r="C2594" t="s">
        <v>49595</v>
      </c>
    </row>
    <row r="2595" spans="1:3" x14ac:dyDescent="0.2">
      <c r="A2595" t="s">
        <v>52250</v>
      </c>
      <c r="B2595" t="s">
        <v>52251</v>
      </c>
    </row>
    <row r="2596" spans="1:3" x14ac:dyDescent="0.2">
      <c r="A2596" t="s">
        <v>53407</v>
      </c>
      <c r="B2596" t="s">
        <v>53408</v>
      </c>
    </row>
    <row r="2597" spans="1:3" x14ac:dyDescent="0.2">
      <c r="A2597" t="s">
        <v>53409</v>
      </c>
      <c r="B2597" t="s">
        <v>53410</v>
      </c>
    </row>
    <row r="2598" spans="1:3" x14ac:dyDescent="0.2">
      <c r="A2598" t="s">
        <v>30151</v>
      </c>
      <c r="B2598" t="s">
        <v>30150</v>
      </c>
    </row>
    <row r="2599" spans="1:3" x14ac:dyDescent="0.2">
      <c r="A2599" t="s">
        <v>43047</v>
      </c>
      <c r="B2599" t="s">
        <v>1120</v>
      </c>
    </row>
    <row r="2600" spans="1:3" x14ac:dyDescent="0.2">
      <c r="A2600" t="s">
        <v>18751</v>
      </c>
      <c r="B2600" t="s">
        <v>18750</v>
      </c>
    </row>
    <row r="2601" spans="1:3" x14ac:dyDescent="0.2">
      <c r="A2601" t="s">
        <v>33921</v>
      </c>
      <c r="B2601" t="s">
        <v>33920</v>
      </c>
    </row>
    <row r="2602" spans="1:3" x14ac:dyDescent="0.2">
      <c r="A2602" t="s">
        <v>43048</v>
      </c>
      <c r="B2602" t="s">
        <v>1121</v>
      </c>
    </row>
    <row r="2603" spans="1:3" x14ac:dyDescent="0.2">
      <c r="A2603" t="s">
        <v>32794</v>
      </c>
      <c r="B2603" t="s">
        <v>29306</v>
      </c>
    </row>
    <row r="2604" spans="1:3" x14ac:dyDescent="0.2">
      <c r="A2604" t="s">
        <v>15665</v>
      </c>
      <c r="B2604" t="s">
        <v>15663</v>
      </c>
      <c r="C2604" t="s">
        <v>15664</v>
      </c>
    </row>
    <row r="2605" spans="1:3" x14ac:dyDescent="0.2">
      <c r="A2605" t="s">
        <v>38451</v>
      </c>
      <c r="B2605" t="s">
        <v>38449</v>
      </c>
    </row>
    <row r="2606" spans="1:3" x14ac:dyDescent="0.2">
      <c r="A2606" t="s">
        <v>41764</v>
      </c>
      <c r="B2606" t="s">
        <v>41762</v>
      </c>
      <c r="C2606" t="s">
        <v>41763</v>
      </c>
    </row>
    <row r="2607" spans="1:3" x14ac:dyDescent="0.2">
      <c r="A2607" t="s">
        <v>12147</v>
      </c>
      <c r="B2607" t="s">
        <v>12146</v>
      </c>
    </row>
    <row r="2608" spans="1:3" x14ac:dyDescent="0.2">
      <c r="A2608" t="s">
        <v>16752</v>
      </c>
      <c r="B2608" t="s">
        <v>19908</v>
      </c>
    </row>
    <row r="2609" spans="1:3" x14ac:dyDescent="0.2">
      <c r="A2609" t="s">
        <v>39636</v>
      </c>
      <c r="B2609" t="s">
        <v>39635</v>
      </c>
    </row>
    <row r="2610" spans="1:3" x14ac:dyDescent="0.2">
      <c r="A2610" t="s">
        <v>43049</v>
      </c>
      <c r="B2610" t="s">
        <v>1122</v>
      </c>
    </row>
    <row r="2611" spans="1:3" x14ac:dyDescent="0.2">
      <c r="A2611" t="s">
        <v>16754</v>
      </c>
      <c r="B2611" t="s">
        <v>16753</v>
      </c>
    </row>
    <row r="2612" spans="1:3" x14ac:dyDescent="0.2">
      <c r="A2612" t="s">
        <v>50249</v>
      </c>
      <c r="B2612" t="s">
        <v>50250</v>
      </c>
    </row>
    <row r="2613" spans="1:3" x14ac:dyDescent="0.2">
      <c r="A2613" t="s">
        <v>38784</v>
      </c>
      <c r="B2613" t="s">
        <v>10997</v>
      </c>
      <c r="C2613" t="s">
        <v>38783</v>
      </c>
    </row>
    <row r="2614" spans="1:3" x14ac:dyDescent="0.2">
      <c r="A2614" t="s">
        <v>43050</v>
      </c>
      <c r="B2614" t="s">
        <v>1123</v>
      </c>
    </row>
    <row r="2615" spans="1:3" x14ac:dyDescent="0.2">
      <c r="A2615" t="s">
        <v>30736</v>
      </c>
      <c r="B2615" t="s">
        <v>30734</v>
      </c>
      <c r="C2615" t="s">
        <v>30735</v>
      </c>
    </row>
    <row r="2616" spans="1:3" x14ac:dyDescent="0.2">
      <c r="A2616" t="s">
        <v>30739</v>
      </c>
      <c r="B2616" t="s">
        <v>30737</v>
      </c>
      <c r="C2616" t="s">
        <v>30738</v>
      </c>
    </row>
    <row r="2617" spans="1:3" x14ac:dyDescent="0.2">
      <c r="A2617" t="s">
        <v>38112</v>
      </c>
      <c r="B2617" t="s">
        <v>38111</v>
      </c>
      <c r="C2617" t="s">
        <v>25871</v>
      </c>
    </row>
    <row r="2618" spans="1:3" x14ac:dyDescent="0.2">
      <c r="A2618" t="s">
        <v>30742</v>
      </c>
      <c r="B2618" t="s">
        <v>30740</v>
      </c>
      <c r="C2618" t="s">
        <v>30741</v>
      </c>
    </row>
    <row r="2619" spans="1:3" x14ac:dyDescent="0.2">
      <c r="A2619" t="s">
        <v>43052</v>
      </c>
      <c r="B2619" t="s">
        <v>1125</v>
      </c>
    </row>
    <row r="2620" spans="1:3" x14ac:dyDescent="0.2">
      <c r="A2620" t="s">
        <v>32890</v>
      </c>
      <c r="B2620" t="s">
        <v>32889</v>
      </c>
    </row>
    <row r="2621" spans="1:3" x14ac:dyDescent="0.2">
      <c r="A2621" t="s">
        <v>28823</v>
      </c>
      <c r="B2621" t="s">
        <v>28822</v>
      </c>
    </row>
    <row r="2622" spans="1:3" x14ac:dyDescent="0.2">
      <c r="A2622" t="s">
        <v>35977</v>
      </c>
      <c r="B2622" t="s">
        <v>39253</v>
      </c>
    </row>
    <row r="2623" spans="1:3" x14ac:dyDescent="0.2">
      <c r="A2623" t="s">
        <v>35979</v>
      </c>
      <c r="B2623" t="s">
        <v>35978</v>
      </c>
    </row>
    <row r="2624" spans="1:3" x14ac:dyDescent="0.2">
      <c r="A2624" t="s">
        <v>32893</v>
      </c>
      <c r="B2624" t="s">
        <v>11727</v>
      </c>
    </row>
    <row r="2625" spans="1:3" x14ac:dyDescent="0.2">
      <c r="A2625" t="s">
        <v>35981</v>
      </c>
      <c r="B2625" t="s">
        <v>35980</v>
      </c>
    </row>
    <row r="2626" spans="1:3" x14ac:dyDescent="0.2">
      <c r="A2626" t="s">
        <v>35984</v>
      </c>
      <c r="B2626" t="s">
        <v>35982</v>
      </c>
      <c r="C2626" t="s">
        <v>35983</v>
      </c>
    </row>
    <row r="2627" spans="1:3" x14ac:dyDescent="0.2">
      <c r="A2627" t="s">
        <v>35986</v>
      </c>
      <c r="B2627" t="s">
        <v>35985</v>
      </c>
    </row>
    <row r="2628" spans="1:3" x14ac:dyDescent="0.2">
      <c r="A2628" t="s">
        <v>32684</v>
      </c>
      <c r="B2628" t="s">
        <v>35987</v>
      </c>
      <c r="C2628" t="s">
        <v>35988</v>
      </c>
    </row>
    <row r="2629" spans="1:3" x14ac:dyDescent="0.2">
      <c r="A2629" t="s">
        <v>22770</v>
      </c>
      <c r="B2629" t="s">
        <v>22769</v>
      </c>
    </row>
    <row r="2630" spans="1:3" x14ac:dyDescent="0.2">
      <c r="A2630" t="s">
        <v>32686</v>
      </c>
      <c r="B2630" t="s">
        <v>32685</v>
      </c>
    </row>
    <row r="2631" spans="1:3" x14ac:dyDescent="0.2">
      <c r="A2631" t="s">
        <v>40399</v>
      </c>
      <c r="B2631" t="s">
        <v>40397</v>
      </c>
      <c r="C2631" t="s">
        <v>40398</v>
      </c>
    </row>
    <row r="2632" spans="1:3" x14ac:dyDescent="0.2">
      <c r="A2632" t="s">
        <v>34880</v>
      </c>
      <c r="B2632" t="s">
        <v>34878</v>
      </c>
      <c r="C2632" t="s">
        <v>34879</v>
      </c>
    </row>
    <row r="2633" spans="1:3" x14ac:dyDescent="0.2">
      <c r="A2633" t="s">
        <v>43051</v>
      </c>
      <c r="B2633" t="s">
        <v>1124</v>
      </c>
    </row>
    <row r="2634" spans="1:3" x14ac:dyDescent="0.2">
      <c r="A2634" t="s">
        <v>32688</v>
      </c>
      <c r="B2634" t="s">
        <v>32687</v>
      </c>
    </row>
    <row r="2635" spans="1:3" x14ac:dyDescent="0.2">
      <c r="A2635" t="s">
        <v>32690</v>
      </c>
      <c r="B2635" t="s">
        <v>32689</v>
      </c>
    </row>
    <row r="2636" spans="1:3" x14ac:dyDescent="0.2">
      <c r="A2636" t="s">
        <v>32148</v>
      </c>
      <c r="B2636" t="s">
        <v>4449</v>
      </c>
    </row>
    <row r="2637" spans="1:3" x14ac:dyDescent="0.2">
      <c r="A2637" t="s">
        <v>38426</v>
      </c>
      <c r="B2637" t="s">
        <v>38425</v>
      </c>
    </row>
    <row r="2638" spans="1:3" x14ac:dyDescent="0.2">
      <c r="A2638" t="s">
        <v>40128</v>
      </c>
      <c r="B2638" t="s">
        <v>40127</v>
      </c>
    </row>
    <row r="2639" spans="1:3" x14ac:dyDescent="0.2">
      <c r="A2639" t="s">
        <v>28424</v>
      </c>
      <c r="B2639" t="s">
        <v>3599</v>
      </c>
    </row>
    <row r="2640" spans="1:3" x14ac:dyDescent="0.2">
      <c r="A2640" t="s">
        <v>28425</v>
      </c>
      <c r="B2640" t="s">
        <v>3602</v>
      </c>
    </row>
    <row r="2641" spans="1:3" x14ac:dyDescent="0.2">
      <c r="A2641" t="s">
        <v>43053</v>
      </c>
      <c r="B2641" t="s">
        <v>1126</v>
      </c>
    </row>
    <row r="2642" spans="1:3" x14ac:dyDescent="0.2">
      <c r="A2642" t="s">
        <v>38428</v>
      </c>
      <c r="B2642" t="s">
        <v>38427</v>
      </c>
    </row>
    <row r="2643" spans="1:3" x14ac:dyDescent="0.2">
      <c r="A2643" t="s">
        <v>52252</v>
      </c>
      <c r="B2643" t="s">
        <v>52253</v>
      </c>
    </row>
    <row r="2644" spans="1:3" x14ac:dyDescent="0.2">
      <c r="A2644" t="s">
        <v>14627</v>
      </c>
      <c r="B2644" t="s">
        <v>14626</v>
      </c>
    </row>
    <row r="2645" spans="1:3" x14ac:dyDescent="0.2">
      <c r="A2645" t="s">
        <v>43054</v>
      </c>
      <c r="B2645" t="s">
        <v>1127</v>
      </c>
    </row>
    <row r="2646" spans="1:3" x14ac:dyDescent="0.2">
      <c r="A2646" t="s">
        <v>22205</v>
      </c>
      <c r="B2646" t="s">
        <v>22204</v>
      </c>
    </row>
    <row r="2647" spans="1:3" x14ac:dyDescent="0.2">
      <c r="A2647" t="s">
        <v>43055</v>
      </c>
      <c r="B2647" t="s">
        <v>1128</v>
      </c>
    </row>
    <row r="2648" spans="1:3" x14ac:dyDescent="0.2">
      <c r="A2648" t="s">
        <v>43056</v>
      </c>
      <c r="B2648" t="s">
        <v>1129</v>
      </c>
    </row>
    <row r="2649" spans="1:3" x14ac:dyDescent="0.2">
      <c r="A2649" t="s">
        <v>30745</v>
      </c>
      <c r="B2649" t="s">
        <v>30743</v>
      </c>
      <c r="C2649" t="s">
        <v>30744</v>
      </c>
    </row>
    <row r="2650" spans="1:3" x14ac:dyDescent="0.2">
      <c r="A2650" t="s">
        <v>40946</v>
      </c>
      <c r="B2650" t="s">
        <v>40945</v>
      </c>
    </row>
    <row r="2651" spans="1:3" x14ac:dyDescent="0.2">
      <c r="A2651" t="s">
        <v>41134</v>
      </c>
      <c r="B2651" t="s">
        <v>1130</v>
      </c>
    </row>
    <row r="2652" spans="1:3" x14ac:dyDescent="0.2">
      <c r="A2652" t="s">
        <v>32693</v>
      </c>
      <c r="B2652" t="s">
        <v>32691</v>
      </c>
      <c r="C2652" t="s">
        <v>32692</v>
      </c>
    </row>
    <row r="2653" spans="1:3" x14ac:dyDescent="0.2">
      <c r="A2653" t="s">
        <v>41135</v>
      </c>
      <c r="B2653" t="s">
        <v>1131</v>
      </c>
    </row>
    <row r="2654" spans="1:3" x14ac:dyDescent="0.2">
      <c r="A2654" t="s">
        <v>22133</v>
      </c>
      <c r="B2654" t="s">
        <v>22132</v>
      </c>
    </row>
    <row r="2655" spans="1:3" x14ac:dyDescent="0.2">
      <c r="A2655" t="s">
        <v>45046</v>
      </c>
      <c r="B2655" t="s">
        <v>45047</v>
      </c>
    </row>
    <row r="2656" spans="1:3" x14ac:dyDescent="0.2">
      <c r="A2656" t="s">
        <v>43613</v>
      </c>
      <c r="B2656" t="s">
        <v>43614</v>
      </c>
    </row>
    <row r="2657" spans="1:3" x14ac:dyDescent="0.2">
      <c r="A2657" t="s">
        <v>38126</v>
      </c>
      <c r="B2657" t="s">
        <v>13421</v>
      </c>
    </row>
    <row r="2658" spans="1:3" x14ac:dyDescent="0.2">
      <c r="A2658" t="s">
        <v>36139</v>
      </c>
      <c r="B2658" t="s">
        <v>36138</v>
      </c>
    </row>
    <row r="2659" spans="1:3" x14ac:dyDescent="0.2">
      <c r="A2659" t="s">
        <v>36137</v>
      </c>
      <c r="B2659" t="s">
        <v>36136</v>
      </c>
    </row>
    <row r="2660" spans="1:3" x14ac:dyDescent="0.2">
      <c r="A2660" t="s">
        <v>29966</v>
      </c>
      <c r="B2660" t="s">
        <v>29965</v>
      </c>
    </row>
    <row r="2661" spans="1:3" x14ac:dyDescent="0.2">
      <c r="A2661" t="s">
        <v>32895</v>
      </c>
      <c r="B2661" t="s">
        <v>32894</v>
      </c>
    </row>
    <row r="2662" spans="1:3" x14ac:dyDescent="0.2">
      <c r="A2662" t="s">
        <v>16690</v>
      </c>
      <c r="B2662" t="s">
        <v>13594</v>
      </c>
    </row>
    <row r="2663" spans="1:3" x14ac:dyDescent="0.2">
      <c r="A2663" t="s">
        <v>27887</v>
      </c>
      <c r="B2663" t="s">
        <v>27886</v>
      </c>
    </row>
    <row r="2664" spans="1:3" x14ac:dyDescent="0.2">
      <c r="A2664" t="s">
        <v>29968</v>
      </c>
      <c r="B2664" t="s">
        <v>29967</v>
      </c>
      <c r="C2664" t="s">
        <v>22135</v>
      </c>
    </row>
    <row r="2665" spans="1:3" x14ac:dyDescent="0.2">
      <c r="A2665" t="s">
        <v>22136</v>
      </c>
      <c r="B2665" t="s">
        <v>22134</v>
      </c>
      <c r="C2665" t="s">
        <v>22135</v>
      </c>
    </row>
    <row r="2666" spans="1:3" x14ac:dyDescent="0.2">
      <c r="A2666" t="s">
        <v>22141</v>
      </c>
      <c r="B2666" t="s">
        <v>22137</v>
      </c>
      <c r="C2666" t="s">
        <v>22135</v>
      </c>
    </row>
    <row r="2667" spans="1:3" x14ac:dyDescent="0.2">
      <c r="A2667" t="s">
        <v>13593</v>
      </c>
      <c r="B2667" t="s">
        <v>13592</v>
      </c>
    </row>
    <row r="2668" spans="1:3" x14ac:dyDescent="0.2">
      <c r="A2668" t="s">
        <v>32295</v>
      </c>
      <c r="B2668" t="s">
        <v>14325</v>
      </c>
    </row>
    <row r="2669" spans="1:3" x14ac:dyDescent="0.2">
      <c r="A2669" t="s">
        <v>42477</v>
      </c>
      <c r="B2669" t="s">
        <v>42476</v>
      </c>
    </row>
    <row r="2670" spans="1:3" x14ac:dyDescent="0.2">
      <c r="A2670" t="s">
        <v>39321</v>
      </c>
      <c r="B2670" t="s">
        <v>39320</v>
      </c>
    </row>
    <row r="2671" spans="1:3" x14ac:dyDescent="0.2">
      <c r="A2671" t="s">
        <v>13591</v>
      </c>
      <c r="B2671" t="s">
        <v>13590</v>
      </c>
    </row>
    <row r="2672" spans="1:3" x14ac:dyDescent="0.2">
      <c r="A2672" t="s">
        <v>41136</v>
      </c>
      <c r="B2672" t="s">
        <v>1132</v>
      </c>
    </row>
    <row r="2673" spans="1:3" x14ac:dyDescent="0.2">
      <c r="A2673" t="s">
        <v>29231</v>
      </c>
      <c r="B2673" t="s">
        <v>29230</v>
      </c>
    </row>
    <row r="2674" spans="1:3" x14ac:dyDescent="0.2">
      <c r="A2674" t="s">
        <v>41137</v>
      </c>
      <c r="B2674" t="s">
        <v>1813</v>
      </c>
    </row>
    <row r="2675" spans="1:3" x14ac:dyDescent="0.2">
      <c r="A2675" t="s">
        <v>25624</v>
      </c>
      <c r="B2675" t="s">
        <v>25623</v>
      </c>
    </row>
    <row r="2676" spans="1:3" x14ac:dyDescent="0.2">
      <c r="A2676" t="s">
        <v>14114</v>
      </c>
      <c r="B2676" t="s">
        <v>14113</v>
      </c>
    </row>
    <row r="2677" spans="1:3" x14ac:dyDescent="0.2">
      <c r="A2677" t="s">
        <v>21909</v>
      </c>
      <c r="B2677" t="s">
        <v>21908</v>
      </c>
    </row>
    <row r="2678" spans="1:3" x14ac:dyDescent="0.2">
      <c r="A2678" t="s">
        <v>50251</v>
      </c>
      <c r="B2678" t="s">
        <v>50252</v>
      </c>
    </row>
    <row r="2679" spans="1:3" x14ac:dyDescent="0.2">
      <c r="A2679" t="s">
        <v>24165</v>
      </c>
      <c r="B2679" t="s">
        <v>24163</v>
      </c>
      <c r="C2679" t="s">
        <v>24164</v>
      </c>
    </row>
    <row r="2680" spans="1:3" x14ac:dyDescent="0.2">
      <c r="A2680" t="s">
        <v>41138</v>
      </c>
      <c r="B2680" t="s">
        <v>1821</v>
      </c>
    </row>
    <row r="2681" spans="1:3" x14ac:dyDescent="0.2">
      <c r="A2681" t="s">
        <v>36601</v>
      </c>
      <c r="B2681" t="s">
        <v>36599</v>
      </c>
      <c r="C2681" t="s">
        <v>36600</v>
      </c>
    </row>
    <row r="2682" spans="1:3" x14ac:dyDescent="0.2">
      <c r="A2682" t="s">
        <v>41139</v>
      </c>
      <c r="B2682" t="s">
        <v>1822</v>
      </c>
    </row>
    <row r="2683" spans="1:3" x14ac:dyDescent="0.2">
      <c r="A2683" t="s">
        <v>21417</v>
      </c>
      <c r="B2683" t="s">
        <v>21416</v>
      </c>
    </row>
    <row r="2684" spans="1:3" x14ac:dyDescent="0.2">
      <c r="A2684" t="s">
        <v>24180</v>
      </c>
      <c r="B2684" t="s">
        <v>5879</v>
      </c>
      <c r="C2684" t="s">
        <v>24179</v>
      </c>
    </row>
    <row r="2685" spans="1:3" x14ac:dyDescent="0.2">
      <c r="A2685" t="s">
        <v>24182</v>
      </c>
      <c r="B2685" t="s">
        <v>5882</v>
      </c>
      <c r="C2685" t="s">
        <v>24181</v>
      </c>
    </row>
    <row r="2686" spans="1:3" x14ac:dyDescent="0.2">
      <c r="A2686" t="s">
        <v>23984</v>
      </c>
      <c r="B2686" t="s">
        <v>23982</v>
      </c>
      <c r="C2686" t="s">
        <v>23983</v>
      </c>
    </row>
    <row r="2687" spans="1:3" x14ac:dyDescent="0.2">
      <c r="A2687" t="s">
        <v>24184</v>
      </c>
      <c r="B2687" t="s">
        <v>5950</v>
      </c>
      <c r="C2687" t="s">
        <v>24183</v>
      </c>
    </row>
    <row r="2688" spans="1:3" x14ac:dyDescent="0.2">
      <c r="A2688" t="s">
        <v>20597</v>
      </c>
      <c r="B2688" t="s">
        <v>20596</v>
      </c>
    </row>
    <row r="2689" spans="1:3" x14ac:dyDescent="0.2">
      <c r="A2689" t="s">
        <v>24186</v>
      </c>
      <c r="B2689" t="s">
        <v>5952</v>
      </c>
      <c r="C2689" t="s">
        <v>24185</v>
      </c>
    </row>
    <row r="2690" spans="1:3" x14ac:dyDescent="0.2">
      <c r="A2690" t="s">
        <v>41140</v>
      </c>
      <c r="B2690" t="s">
        <v>1823</v>
      </c>
    </row>
    <row r="2691" spans="1:3" x14ac:dyDescent="0.2">
      <c r="A2691" t="s">
        <v>24188</v>
      </c>
      <c r="B2691" t="s">
        <v>5954</v>
      </c>
      <c r="C2691" t="s">
        <v>24187</v>
      </c>
    </row>
    <row r="2692" spans="1:3" x14ac:dyDescent="0.2">
      <c r="A2692" t="s">
        <v>20246</v>
      </c>
      <c r="B2692" t="s">
        <v>20245</v>
      </c>
    </row>
    <row r="2693" spans="1:3" x14ac:dyDescent="0.2">
      <c r="A2693" t="s">
        <v>23795</v>
      </c>
      <c r="B2693" t="s">
        <v>23794</v>
      </c>
    </row>
    <row r="2694" spans="1:3" x14ac:dyDescent="0.2">
      <c r="A2694" t="s">
        <v>30748</v>
      </c>
      <c r="B2694" t="s">
        <v>30746</v>
      </c>
      <c r="C2694" t="s">
        <v>30747</v>
      </c>
    </row>
    <row r="2695" spans="1:3" x14ac:dyDescent="0.2">
      <c r="A2695" t="s">
        <v>38189</v>
      </c>
      <c r="B2695" t="s">
        <v>38188</v>
      </c>
    </row>
    <row r="2696" spans="1:3" x14ac:dyDescent="0.2">
      <c r="A2696" t="s">
        <v>30751</v>
      </c>
      <c r="B2696" t="s">
        <v>30749</v>
      </c>
      <c r="C2696" t="s">
        <v>30750</v>
      </c>
    </row>
    <row r="2697" spans="1:3" x14ac:dyDescent="0.2">
      <c r="A2697" t="s">
        <v>36357</v>
      </c>
      <c r="B2697" t="s">
        <v>36355</v>
      </c>
      <c r="C2697" t="s">
        <v>36356</v>
      </c>
    </row>
    <row r="2698" spans="1:3" x14ac:dyDescent="0.2">
      <c r="A2698" t="s">
        <v>28818</v>
      </c>
      <c r="B2698" t="s">
        <v>28817</v>
      </c>
    </row>
    <row r="2699" spans="1:3" x14ac:dyDescent="0.2">
      <c r="A2699" t="s">
        <v>42355</v>
      </c>
      <c r="B2699" t="s">
        <v>42330</v>
      </c>
    </row>
    <row r="2700" spans="1:3" x14ac:dyDescent="0.2">
      <c r="A2700" t="s">
        <v>41141</v>
      </c>
      <c r="B2700" t="s">
        <v>6505</v>
      </c>
    </row>
    <row r="2701" spans="1:3" x14ac:dyDescent="0.2">
      <c r="A2701" t="s">
        <v>30753</v>
      </c>
      <c r="B2701" t="s">
        <v>30752</v>
      </c>
    </row>
    <row r="2702" spans="1:3" x14ac:dyDescent="0.2">
      <c r="A2702" t="s">
        <v>29234</v>
      </c>
      <c r="B2702" t="s">
        <v>29232</v>
      </c>
      <c r="C2702" t="s">
        <v>29233</v>
      </c>
    </row>
    <row r="2703" spans="1:3" x14ac:dyDescent="0.2">
      <c r="A2703" t="s">
        <v>41142</v>
      </c>
      <c r="B2703" t="s">
        <v>6506</v>
      </c>
    </row>
    <row r="2704" spans="1:3" x14ac:dyDescent="0.2">
      <c r="A2704" t="s">
        <v>34388</v>
      </c>
      <c r="B2704" t="s">
        <v>420</v>
      </c>
      <c r="C2704" t="s">
        <v>34387</v>
      </c>
    </row>
    <row r="2705" spans="1:3" x14ac:dyDescent="0.2">
      <c r="A2705" t="s">
        <v>11657</v>
      </c>
      <c r="B2705" t="s">
        <v>11655</v>
      </c>
      <c r="C2705" t="s">
        <v>11656</v>
      </c>
    </row>
    <row r="2706" spans="1:3" x14ac:dyDescent="0.2">
      <c r="A2706" t="s">
        <v>34390</v>
      </c>
      <c r="B2706" t="s">
        <v>422</v>
      </c>
      <c r="C2706" t="s">
        <v>34389</v>
      </c>
    </row>
    <row r="2707" spans="1:3" x14ac:dyDescent="0.2">
      <c r="A2707" t="s">
        <v>41143</v>
      </c>
      <c r="B2707" t="s">
        <v>6507</v>
      </c>
    </row>
    <row r="2708" spans="1:3" x14ac:dyDescent="0.2">
      <c r="A2708" t="s">
        <v>9255</v>
      </c>
      <c r="B2708" t="s">
        <v>9254</v>
      </c>
    </row>
    <row r="2709" spans="1:3" x14ac:dyDescent="0.2">
      <c r="A2709" t="s">
        <v>7691</v>
      </c>
      <c r="B2709" t="s">
        <v>7690</v>
      </c>
    </row>
    <row r="2710" spans="1:3" x14ac:dyDescent="0.2">
      <c r="A2710" t="s">
        <v>38089</v>
      </c>
      <c r="B2710" t="s">
        <v>38087</v>
      </c>
      <c r="C2710" t="s">
        <v>38088</v>
      </c>
    </row>
    <row r="2711" spans="1:3" x14ac:dyDescent="0.2">
      <c r="A2711" t="s">
        <v>32696</v>
      </c>
      <c r="B2711" t="s">
        <v>32694</v>
      </c>
      <c r="C2711" t="s">
        <v>32695</v>
      </c>
    </row>
    <row r="2712" spans="1:3" x14ac:dyDescent="0.2">
      <c r="A2712" t="s">
        <v>15000</v>
      </c>
      <c r="B2712" t="s">
        <v>14999</v>
      </c>
    </row>
    <row r="2713" spans="1:3" x14ac:dyDescent="0.2">
      <c r="A2713" t="s">
        <v>9257</v>
      </c>
      <c r="B2713" t="s">
        <v>9256</v>
      </c>
    </row>
    <row r="2714" spans="1:3" x14ac:dyDescent="0.2">
      <c r="A2714" t="s">
        <v>32698</v>
      </c>
      <c r="B2714" t="s">
        <v>32697</v>
      </c>
    </row>
    <row r="2715" spans="1:3" x14ac:dyDescent="0.2">
      <c r="A2715" t="s">
        <v>37986</v>
      </c>
      <c r="B2715" t="s">
        <v>37984</v>
      </c>
      <c r="C2715" t="s">
        <v>37985</v>
      </c>
    </row>
    <row r="2716" spans="1:3" x14ac:dyDescent="0.2">
      <c r="A2716" t="s">
        <v>11027</v>
      </c>
      <c r="B2716" t="s">
        <v>11026</v>
      </c>
    </row>
    <row r="2717" spans="1:3" x14ac:dyDescent="0.2">
      <c r="A2717" t="s">
        <v>51747</v>
      </c>
      <c r="B2717" t="s">
        <v>51748</v>
      </c>
    </row>
    <row r="2718" spans="1:3" x14ac:dyDescent="0.2">
      <c r="A2718" t="s">
        <v>14164</v>
      </c>
      <c r="B2718" t="s">
        <v>14163</v>
      </c>
    </row>
    <row r="2719" spans="1:3" x14ac:dyDescent="0.2">
      <c r="A2719" t="s">
        <v>48373</v>
      </c>
      <c r="B2719" t="s">
        <v>48374</v>
      </c>
    </row>
    <row r="2720" spans="1:3" x14ac:dyDescent="0.2">
      <c r="A2720" t="s">
        <v>49596</v>
      </c>
      <c r="B2720" t="s">
        <v>49597</v>
      </c>
      <c r="C2720" t="s">
        <v>49598</v>
      </c>
    </row>
    <row r="2721" spans="1:3" x14ac:dyDescent="0.2">
      <c r="A2721" t="s">
        <v>22465</v>
      </c>
      <c r="B2721" t="s">
        <v>22464</v>
      </c>
    </row>
    <row r="2722" spans="1:3" x14ac:dyDescent="0.2">
      <c r="A2722" t="s">
        <v>13225</v>
      </c>
      <c r="B2722" t="s">
        <v>13224</v>
      </c>
      <c r="C2722" t="s">
        <v>44655</v>
      </c>
    </row>
    <row r="2723" spans="1:3" x14ac:dyDescent="0.2">
      <c r="A2723" t="s">
        <v>32700</v>
      </c>
      <c r="B2723" t="s">
        <v>32699</v>
      </c>
    </row>
    <row r="2724" spans="1:3" x14ac:dyDescent="0.2">
      <c r="A2724" t="s">
        <v>12454</v>
      </c>
      <c r="B2724" t="s">
        <v>12453</v>
      </c>
    </row>
    <row r="2725" spans="1:3" x14ac:dyDescent="0.2">
      <c r="A2725" t="s">
        <v>22467</v>
      </c>
      <c r="B2725" t="s">
        <v>22466</v>
      </c>
    </row>
    <row r="2726" spans="1:3" x14ac:dyDescent="0.2">
      <c r="A2726" t="s">
        <v>22469</v>
      </c>
      <c r="B2726" t="s">
        <v>22468</v>
      </c>
    </row>
    <row r="2727" spans="1:3" x14ac:dyDescent="0.2">
      <c r="A2727" t="s">
        <v>32702</v>
      </c>
      <c r="B2727" t="s">
        <v>32701</v>
      </c>
      <c r="C2727" t="s">
        <v>10091</v>
      </c>
    </row>
    <row r="2728" spans="1:3" x14ac:dyDescent="0.2">
      <c r="A2728" t="s">
        <v>36363</v>
      </c>
      <c r="B2728" t="s">
        <v>36362</v>
      </c>
    </row>
    <row r="2729" spans="1:3" x14ac:dyDescent="0.2">
      <c r="A2729" t="s">
        <v>39728</v>
      </c>
      <c r="B2729" t="s">
        <v>39727</v>
      </c>
    </row>
    <row r="2730" spans="1:3" x14ac:dyDescent="0.2">
      <c r="A2730" t="s">
        <v>18496</v>
      </c>
      <c r="B2730" t="s">
        <v>18495</v>
      </c>
    </row>
    <row r="2731" spans="1:3" x14ac:dyDescent="0.2">
      <c r="A2731" t="s">
        <v>13206</v>
      </c>
      <c r="B2731" t="s">
        <v>13204</v>
      </c>
      <c r="C2731" t="s">
        <v>13205</v>
      </c>
    </row>
    <row r="2732" spans="1:3" x14ac:dyDescent="0.2">
      <c r="A2732" t="s">
        <v>12427</v>
      </c>
      <c r="B2732" t="s">
        <v>12425</v>
      </c>
      <c r="C2732" t="s">
        <v>12426</v>
      </c>
    </row>
    <row r="2733" spans="1:3" x14ac:dyDescent="0.2">
      <c r="A2733" t="s">
        <v>32705</v>
      </c>
      <c r="B2733" t="s">
        <v>32703</v>
      </c>
      <c r="C2733" t="s">
        <v>32704</v>
      </c>
    </row>
    <row r="2734" spans="1:3" x14ac:dyDescent="0.2">
      <c r="A2734" t="s">
        <v>39966</v>
      </c>
      <c r="B2734" t="s">
        <v>39965</v>
      </c>
    </row>
    <row r="2735" spans="1:3" x14ac:dyDescent="0.2">
      <c r="A2735" t="s">
        <v>33507</v>
      </c>
      <c r="B2735" t="s">
        <v>33506</v>
      </c>
    </row>
    <row r="2736" spans="1:3" x14ac:dyDescent="0.2">
      <c r="A2736" t="s">
        <v>33509</v>
      </c>
      <c r="B2736" t="s">
        <v>33508</v>
      </c>
    </row>
    <row r="2737" spans="1:3" x14ac:dyDescent="0.2">
      <c r="A2737" t="s">
        <v>35099</v>
      </c>
      <c r="B2737" t="s">
        <v>35098</v>
      </c>
    </row>
    <row r="2738" spans="1:3" x14ac:dyDescent="0.2">
      <c r="A2738" t="s">
        <v>31126</v>
      </c>
      <c r="B2738" t="s">
        <v>31124</v>
      </c>
      <c r="C2738" t="s">
        <v>31125</v>
      </c>
    </row>
    <row r="2739" spans="1:3" x14ac:dyDescent="0.2">
      <c r="A2739" t="s">
        <v>21930</v>
      </c>
      <c r="B2739" t="s">
        <v>21928</v>
      </c>
      <c r="C2739" t="s">
        <v>21929</v>
      </c>
    </row>
    <row r="2740" spans="1:3" x14ac:dyDescent="0.2">
      <c r="A2740" t="s">
        <v>40989</v>
      </c>
      <c r="B2740" t="s">
        <v>40988</v>
      </c>
    </row>
    <row r="2741" spans="1:3" x14ac:dyDescent="0.2">
      <c r="A2741" t="s">
        <v>32708</v>
      </c>
      <c r="B2741" t="s">
        <v>32706</v>
      </c>
      <c r="C2741" t="s">
        <v>32707</v>
      </c>
    </row>
    <row r="2742" spans="1:3" x14ac:dyDescent="0.2">
      <c r="A2742" t="s">
        <v>10943</v>
      </c>
      <c r="B2742" t="s">
        <v>10942</v>
      </c>
    </row>
    <row r="2743" spans="1:3" x14ac:dyDescent="0.2">
      <c r="A2743" t="s">
        <v>41070</v>
      </c>
      <c r="B2743" t="s">
        <v>41069</v>
      </c>
    </row>
    <row r="2744" spans="1:3" x14ac:dyDescent="0.2">
      <c r="A2744" t="s">
        <v>41446</v>
      </c>
      <c r="B2744" t="s">
        <v>41444</v>
      </c>
      <c r="C2744" t="s">
        <v>41445</v>
      </c>
    </row>
    <row r="2745" spans="1:3" x14ac:dyDescent="0.2">
      <c r="A2745" t="s">
        <v>32711</v>
      </c>
      <c r="B2745" t="s">
        <v>32709</v>
      </c>
      <c r="C2745" t="s">
        <v>32710</v>
      </c>
    </row>
    <row r="2746" spans="1:3" x14ac:dyDescent="0.2">
      <c r="A2746" t="s">
        <v>32714</v>
      </c>
      <c r="B2746" t="s">
        <v>32712</v>
      </c>
      <c r="C2746" t="s">
        <v>32713</v>
      </c>
    </row>
    <row r="2747" spans="1:3" x14ac:dyDescent="0.2">
      <c r="A2747" t="s">
        <v>40991</v>
      </c>
      <c r="B2747" t="s">
        <v>40990</v>
      </c>
    </row>
    <row r="2748" spans="1:3" x14ac:dyDescent="0.2">
      <c r="A2748" t="s">
        <v>32716</v>
      </c>
      <c r="B2748" t="s">
        <v>32715</v>
      </c>
      <c r="C2748" t="s">
        <v>10094</v>
      </c>
    </row>
    <row r="2749" spans="1:3" x14ac:dyDescent="0.2">
      <c r="A2749" t="s">
        <v>25733</v>
      </c>
      <c r="B2749" t="s">
        <v>29243</v>
      </c>
    </row>
    <row r="2750" spans="1:3" x14ac:dyDescent="0.2">
      <c r="A2750" t="s">
        <v>25735</v>
      </c>
      <c r="B2750" t="s">
        <v>25734</v>
      </c>
    </row>
    <row r="2751" spans="1:3" x14ac:dyDescent="0.2">
      <c r="A2751" t="s">
        <v>12433</v>
      </c>
      <c r="B2751" t="s">
        <v>12432</v>
      </c>
    </row>
    <row r="2752" spans="1:3" x14ac:dyDescent="0.2">
      <c r="A2752" t="s">
        <v>25738</v>
      </c>
      <c r="B2752" t="s">
        <v>25736</v>
      </c>
      <c r="C2752" t="s">
        <v>25737</v>
      </c>
    </row>
    <row r="2753" spans="1:3" x14ac:dyDescent="0.2">
      <c r="A2753" t="s">
        <v>36200</v>
      </c>
      <c r="B2753" t="s">
        <v>36198</v>
      </c>
      <c r="C2753" t="s">
        <v>36199</v>
      </c>
    </row>
    <row r="2754" spans="1:3" x14ac:dyDescent="0.2">
      <c r="A2754" t="s">
        <v>10938</v>
      </c>
      <c r="B2754" t="s">
        <v>10937</v>
      </c>
    </row>
    <row r="2755" spans="1:3" x14ac:dyDescent="0.2">
      <c r="A2755" t="s">
        <v>7682</v>
      </c>
      <c r="B2755" t="s">
        <v>7681</v>
      </c>
    </row>
    <row r="2756" spans="1:3" x14ac:dyDescent="0.2">
      <c r="A2756" t="s">
        <v>14629</v>
      </c>
      <c r="B2756" t="s">
        <v>14628</v>
      </c>
    </row>
    <row r="2757" spans="1:3" x14ac:dyDescent="0.2">
      <c r="A2757" t="s">
        <v>38917</v>
      </c>
      <c r="B2757" t="s">
        <v>38915</v>
      </c>
      <c r="C2757" t="s">
        <v>38916</v>
      </c>
    </row>
    <row r="2758" spans="1:3" x14ac:dyDescent="0.2">
      <c r="A2758" t="s">
        <v>36203</v>
      </c>
      <c r="B2758" t="s">
        <v>36201</v>
      </c>
      <c r="C2758" t="s">
        <v>36202</v>
      </c>
    </row>
    <row r="2759" spans="1:3" x14ac:dyDescent="0.2">
      <c r="A2759" t="s">
        <v>12435</v>
      </c>
      <c r="B2759" t="s">
        <v>12434</v>
      </c>
    </row>
    <row r="2760" spans="1:3" x14ac:dyDescent="0.2">
      <c r="A2760" t="s">
        <v>10941</v>
      </c>
      <c r="B2760" t="s">
        <v>10940</v>
      </c>
    </row>
    <row r="2761" spans="1:3" x14ac:dyDescent="0.2">
      <c r="A2761" t="s">
        <v>9259</v>
      </c>
      <c r="B2761" t="s">
        <v>9258</v>
      </c>
    </row>
    <row r="2762" spans="1:3" x14ac:dyDescent="0.2">
      <c r="A2762" t="s">
        <v>25740</v>
      </c>
      <c r="B2762" t="s">
        <v>25739</v>
      </c>
    </row>
    <row r="2763" spans="1:3" x14ac:dyDescent="0.2">
      <c r="A2763" t="s">
        <v>25743</v>
      </c>
      <c r="B2763" t="s">
        <v>25741</v>
      </c>
      <c r="C2763" t="s">
        <v>25742</v>
      </c>
    </row>
    <row r="2764" spans="1:3" x14ac:dyDescent="0.2">
      <c r="A2764" t="s">
        <v>10949</v>
      </c>
      <c r="B2764" t="s">
        <v>10947</v>
      </c>
      <c r="C2764" t="s">
        <v>10948</v>
      </c>
    </row>
    <row r="2765" spans="1:3" x14ac:dyDescent="0.2">
      <c r="A2765" t="s">
        <v>21825</v>
      </c>
      <c r="B2765" t="s">
        <v>21824</v>
      </c>
    </row>
    <row r="2766" spans="1:3" x14ac:dyDescent="0.2">
      <c r="A2766" t="s">
        <v>7684</v>
      </c>
      <c r="B2766" t="s">
        <v>7683</v>
      </c>
    </row>
    <row r="2767" spans="1:3" x14ac:dyDescent="0.2">
      <c r="A2767" t="s">
        <v>25746</v>
      </c>
      <c r="B2767" t="s">
        <v>25744</v>
      </c>
      <c r="C2767" t="s">
        <v>25745</v>
      </c>
    </row>
    <row r="2768" spans="1:3" x14ac:dyDescent="0.2">
      <c r="A2768" t="s">
        <v>22471</v>
      </c>
      <c r="B2768" t="s">
        <v>22470</v>
      </c>
    </row>
    <row r="2769" spans="1:3" x14ac:dyDescent="0.2">
      <c r="A2769" t="s">
        <v>33566</v>
      </c>
      <c r="B2769" t="s">
        <v>40512</v>
      </c>
    </row>
    <row r="2770" spans="1:3" x14ac:dyDescent="0.2">
      <c r="A2770" t="s">
        <v>14525</v>
      </c>
      <c r="B2770" t="s">
        <v>14524</v>
      </c>
    </row>
    <row r="2771" spans="1:3" x14ac:dyDescent="0.2">
      <c r="A2771" t="s">
        <v>53411</v>
      </c>
      <c r="B2771" t="s">
        <v>53412</v>
      </c>
    </row>
    <row r="2772" spans="1:3" x14ac:dyDescent="0.2">
      <c r="A2772" t="s">
        <v>22473</v>
      </c>
      <c r="B2772" t="s">
        <v>22472</v>
      </c>
    </row>
    <row r="2773" spans="1:3" x14ac:dyDescent="0.2">
      <c r="A2773" t="s">
        <v>22475</v>
      </c>
      <c r="B2773" t="s">
        <v>22474</v>
      </c>
    </row>
    <row r="2774" spans="1:3" x14ac:dyDescent="0.2">
      <c r="A2774" t="s">
        <v>22479</v>
      </c>
      <c r="B2774" t="s">
        <v>22478</v>
      </c>
    </row>
    <row r="2775" spans="1:3" x14ac:dyDescent="0.2">
      <c r="A2775" t="s">
        <v>14631</v>
      </c>
      <c r="B2775" t="s">
        <v>14630</v>
      </c>
    </row>
    <row r="2776" spans="1:3" x14ac:dyDescent="0.2">
      <c r="A2776" t="s">
        <v>25748</v>
      </c>
      <c r="B2776" t="s">
        <v>25747</v>
      </c>
    </row>
    <row r="2777" spans="1:3" x14ac:dyDescent="0.2">
      <c r="A2777" t="s">
        <v>22481</v>
      </c>
      <c r="B2777" t="s">
        <v>22480</v>
      </c>
    </row>
    <row r="2778" spans="1:3" x14ac:dyDescent="0.2">
      <c r="A2778" t="s">
        <v>7687</v>
      </c>
      <c r="B2778" t="s">
        <v>7685</v>
      </c>
      <c r="C2778" t="s">
        <v>7686</v>
      </c>
    </row>
    <row r="2779" spans="1:3" x14ac:dyDescent="0.2">
      <c r="A2779" t="s">
        <v>36532</v>
      </c>
      <c r="B2779" t="s">
        <v>36531</v>
      </c>
    </row>
    <row r="2780" spans="1:3" x14ac:dyDescent="0.2">
      <c r="A2780" t="s">
        <v>24691</v>
      </c>
      <c r="B2780" t="s">
        <v>24690</v>
      </c>
    </row>
    <row r="2781" spans="1:3" x14ac:dyDescent="0.2">
      <c r="A2781" t="s">
        <v>9303</v>
      </c>
      <c r="B2781" t="s">
        <v>9261</v>
      </c>
    </row>
    <row r="2782" spans="1:3" x14ac:dyDescent="0.2">
      <c r="A2782" t="s">
        <v>24689</v>
      </c>
      <c r="B2782" t="s">
        <v>24687</v>
      </c>
      <c r="C2782" t="s">
        <v>24688</v>
      </c>
    </row>
    <row r="2783" spans="1:3" x14ac:dyDescent="0.2">
      <c r="A2783" t="s">
        <v>10946</v>
      </c>
      <c r="B2783" t="s">
        <v>10944</v>
      </c>
      <c r="C2783" t="s">
        <v>10945</v>
      </c>
    </row>
    <row r="2784" spans="1:3" x14ac:dyDescent="0.2">
      <c r="A2784" t="s">
        <v>36205</v>
      </c>
      <c r="B2784" t="s">
        <v>36204</v>
      </c>
    </row>
    <row r="2785" spans="1:3" x14ac:dyDescent="0.2">
      <c r="A2785" t="s">
        <v>25750</v>
      </c>
      <c r="B2785" t="s">
        <v>25749</v>
      </c>
    </row>
    <row r="2786" spans="1:3" x14ac:dyDescent="0.2">
      <c r="A2786" t="s">
        <v>9305</v>
      </c>
      <c r="B2786" t="s">
        <v>9304</v>
      </c>
    </row>
    <row r="2787" spans="1:3" x14ac:dyDescent="0.2">
      <c r="A2787" t="s">
        <v>42526</v>
      </c>
      <c r="B2787" t="s">
        <v>42524</v>
      </c>
      <c r="C2787" t="s">
        <v>42525</v>
      </c>
    </row>
    <row r="2788" spans="1:3" x14ac:dyDescent="0.2">
      <c r="A2788" t="s">
        <v>39639</v>
      </c>
      <c r="B2788" t="s">
        <v>39637</v>
      </c>
      <c r="C2788" t="s">
        <v>39638</v>
      </c>
    </row>
    <row r="2789" spans="1:3" x14ac:dyDescent="0.2">
      <c r="A2789" t="s">
        <v>17937</v>
      </c>
      <c r="B2789" t="s">
        <v>17936</v>
      </c>
    </row>
    <row r="2790" spans="1:3" x14ac:dyDescent="0.2">
      <c r="A2790" t="s">
        <v>14563</v>
      </c>
      <c r="B2790" t="s">
        <v>14562</v>
      </c>
    </row>
    <row r="2791" spans="1:3" x14ac:dyDescent="0.2">
      <c r="A2791" t="s">
        <v>23749</v>
      </c>
      <c r="B2791" t="s">
        <v>23748</v>
      </c>
    </row>
    <row r="2792" spans="1:3" x14ac:dyDescent="0.2">
      <c r="A2792" t="s">
        <v>37939</v>
      </c>
      <c r="B2792" t="s">
        <v>6840</v>
      </c>
    </row>
    <row r="2793" spans="1:3" x14ac:dyDescent="0.2">
      <c r="A2793" t="s">
        <v>14565</v>
      </c>
      <c r="B2793" t="s">
        <v>14564</v>
      </c>
    </row>
    <row r="2794" spans="1:3" x14ac:dyDescent="0.2">
      <c r="A2794" t="s">
        <v>17697</v>
      </c>
      <c r="B2794" t="s">
        <v>17696</v>
      </c>
    </row>
    <row r="2795" spans="1:3" x14ac:dyDescent="0.2">
      <c r="A2795" t="s">
        <v>41188</v>
      </c>
      <c r="B2795" t="s">
        <v>41187</v>
      </c>
    </row>
    <row r="2796" spans="1:3" x14ac:dyDescent="0.2">
      <c r="A2796" t="s">
        <v>36207</v>
      </c>
      <c r="B2796" t="s">
        <v>36206</v>
      </c>
    </row>
    <row r="2797" spans="1:3" x14ac:dyDescent="0.2">
      <c r="A2797" t="s">
        <v>51749</v>
      </c>
      <c r="B2797" t="s">
        <v>51750</v>
      </c>
    </row>
    <row r="2798" spans="1:3" x14ac:dyDescent="0.2">
      <c r="A2798" t="s">
        <v>32657</v>
      </c>
      <c r="B2798" t="s">
        <v>32656</v>
      </c>
    </row>
    <row r="2799" spans="1:3" x14ac:dyDescent="0.2">
      <c r="A2799" t="s">
        <v>41144</v>
      </c>
      <c r="B2799" t="s">
        <v>6508</v>
      </c>
    </row>
    <row r="2800" spans="1:3" x14ac:dyDescent="0.2">
      <c r="A2800" t="s">
        <v>10936</v>
      </c>
      <c r="B2800" t="s">
        <v>7692</v>
      </c>
    </row>
    <row r="2801" spans="1:3" x14ac:dyDescent="0.2">
      <c r="A2801" t="s">
        <v>9307</v>
      </c>
      <c r="B2801" t="s">
        <v>9306</v>
      </c>
    </row>
    <row r="2802" spans="1:3" x14ac:dyDescent="0.2">
      <c r="A2802" t="s">
        <v>49599</v>
      </c>
      <c r="B2802" t="s">
        <v>49600</v>
      </c>
      <c r="C2802" t="s">
        <v>49601</v>
      </c>
    </row>
    <row r="2803" spans="1:3" x14ac:dyDescent="0.2">
      <c r="A2803" t="s">
        <v>41076</v>
      </c>
      <c r="B2803" t="s">
        <v>41075</v>
      </c>
      <c r="C2803" t="s">
        <v>13205</v>
      </c>
    </row>
    <row r="2804" spans="1:3" x14ac:dyDescent="0.2">
      <c r="A2804" t="s">
        <v>25753</v>
      </c>
      <c r="B2804" t="s">
        <v>25751</v>
      </c>
      <c r="C2804" t="s">
        <v>25752</v>
      </c>
    </row>
    <row r="2805" spans="1:3" x14ac:dyDescent="0.2">
      <c r="A2805" t="s">
        <v>25756</v>
      </c>
      <c r="B2805" t="s">
        <v>25754</v>
      </c>
      <c r="C2805" t="s">
        <v>25755</v>
      </c>
    </row>
    <row r="2806" spans="1:3" x14ac:dyDescent="0.2">
      <c r="A2806" t="s">
        <v>14634</v>
      </c>
      <c r="B2806" t="s">
        <v>14632</v>
      </c>
      <c r="C2806" t="s">
        <v>14633</v>
      </c>
    </row>
    <row r="2807" spans="1:3" x14ac:dyDescent="0.2">
      <c r="A2807" t="s">
        <v>22483</v>
      </c>
      <c r="B2807" t="s">
        <v>22482</v>
      </c>
    </row>
    <row r="2808" spans="1:3" x14ac:dyDescent="0.2">
      <c r="A2808" t="s">
        <v>12172</v>
      </c>
      <c r="B2808" t="s">
        <v>12170</v>
      </c>
      <c r="C2808" t="s">
        <v>12171</v>
      </c>
    </row>
    <row r="2809" spans="1:3" x14ac:dyDescent="0.2">
      <c r="A2809" t="s">
        <v>7689</v>
      </c>
      <c r="B2809" t="s">
        <v>7688</v>
      </c>
    </row>
    <row r="2810" spans="1:3" x14ac:dyDescent="0.2">
      <c r="A2810" t="s">
        <v>22485</v>
      </c>
      <c r="B2810" t="s">
        <v>22484</v>
      </c>
    </row>
    <row r="2811" spans="1:3" x14ac:dyDescent="0.2">
      <c r="A2811" t="s">
        <v>49602</v>
      </c>
      <c r="B2811" t="s">
        <v>49603</v>
      </c>
    </row>
    <row r="2812" spans="1:3" x14ac:dyDescent="0.2">
      <c r="A2812" t="s">
        <v>19674</v>
      </c>
      <c r="B2812" t="s">
        <v>19672</v>
      </c>
      <c r="C2812" t="s">
        <v>19673</v>
      </c>
    </row>
    <row r="2813" spans="1:3" x14ac:dyDescent="0.2">
      <c r="A2813" t="s">
        <v>10879</v>
      </c>
      <c r="B2813" t="s">
        <v>10878</v>
      </c>
    </row>
    <row r="2814" spans="1:3" x14ac:dyDescent="0.2">
      <c r="A2814" t="s">
        <v>12164</v>
      </c>
      <c r="B2814" t="s">
        <v>11234</v>
      </c>
      <c r="C2814" t="s">
        <v>12163</v>
      </c>
    </row>
    <row r="2815" spans="1:3" x14ac:dyDescent="0.2">
      <c r="A2815" t="s">
        <v>34768</v>
      </c>
      <c r="B2815" t="s">
        <v>34767</v>
      </c>
    </row>
    <row r="2816" spans="1:3" x14ac:dyDescent="0.2">
      <c r="A2816" t="s">
        <v>34770</v>
      </c>
      <c r="B2816" t="s">
        <v>34769</v>
      </c>
    </row>
    <row r="2817" spans="1:3" x14ac:dyDescent="0.2">
      <c r="A2817" t="s">
        <v>31681</v>
      </c>
      <c r="B2817" t="s">
        <v>31680</v>
      </c>
    </row>
    <row r="2818" spans="1:3" x14ac:dyDescent="0.2">
      <c r="A2818" t="s">
        <v>34772</v>
      </c>
      <c r="B2818" t="s">
        <v>34771</v>
      </c>
    </row>
    <row r="2819" spans="1:3" x14ac:dyDescent="0.2">
      <c r="A2819" t="s">
        <v>34775</v>
      </c>
      <c r="B2819" t="s">
        <v>34773</v>
      </c>
      <c r="C2819" t="s">
        <v>34774</v>
      </c>
    </row>
    <row r="2820" spans="1:3" x14ac:dyDescent="0.2">
      <c r="A2820" t="s">
        <v>34777</v>
      </c>
      <c r="B2820" t="s">
        <v>34776</v>
      </c>
    </row>
    <row r="2821" spans="1:3" x14ac:dyDescent="0.2">
      <c r="A2821" t="s">
        <v>37999</v>
      </c>
      <c r="B2821" t="s">
        <v>34778</v>
      </c>
    </row>
    <row r="2822" spans="1:3" x14ac:dyDescent="0.2">
      <c r="A2822" t="s">
        <v>38001</v>
      </c>
      <c r="B2822" t="s">
        <v>38000</v>
      </c>
    </row>
    <row r="2823" spans="1:3" x14ac:dyDescent="0.2">
      <c r="A2823" t="s">
        <v>38003</v>
      </c>
      <c r="B2823" t="s">
        <v>38002</v>
      </c>
    </row>
    <row r="2824" spans="1:3" x14ac:dyDescent="0.2">
      <c r="A2824" t="s">
        <v>38005</v>
      </c>
      <c r="B2824" t="s">
        <v>38004</v>
      </c>
    </row>
    <row r="2825" spans="1:3" x14ac:dyDescent="0.2">
      <c r="A2825" t="s">
        <v>38958</v>
      </c>
      <c r="B2825" t="s">
        <v>38957</v>
      </c>
    </row>
    <row r="2826" spans="1:3" x14ac:dyDescent="0.2">
      <c r="A2826" t="s">
        <v>40555</v>
      </c>
      <c r="B2826" t="s">
        <v>43116</v>
      </c>
    </row>
    <row r="2827" spans="1:3" x14ac:dyDescent="0.2">
      <c r="A2827" t="s">
        <v>51589</v>
      </c>
      <c r="B2827" t="s">
        <v>51590</v>
      </c>
    </row>
    <row r="2828" spans="1:3" x14ac:dyDescent="0.2">
      <c r="A2828" t="s">
        <v>41152</v>
      </c>
      <c r="B2828" t="s">
        <v>6515</v>
      </c>
    </row>
    <row r="2829" spans="1:3" x14ac:dyDescent="0.2">
      <c r="A2829" t="s">
        <v>53413</v>
      </c>
      <c r="B2829" t="s">
        <v>53414</v>
      </c>
      <c r="C2829" t="s">
        <v>53415</v>
      </c>
    </row>
    <row r="2830" spans="1:3" x14ac:dyDescent="0.2">
      <c r="A2830" t="s">
        <v>38007</v>
      </c>
      <c r="B2830" t="s">
        <v>38006</v>
      </c>
    </row>
    <row r="2831" spans="1:3" x14ac:dyDescent="0.2">
      <c r="A2831" t="s">
        <v>25759</v>
      </c>
      <c r="B2831" t="s">
        <v>25757</v>
      </c>
      <c r="C2831" t="s">
        <v>25758</v>
      </c>
    </row>
    <row r="2832" spans="1:3" x14ac:dyDescent="0.2">
      <c r="A2832" t="s">
        <v>41145</v>
      </c>
      <c r="B2832" t="s">
        <v>6509</v>
      </c>
    </row>
    <row r="2833" spans="1:3" x14ac:dyDescent="0.2">
      <c r="A2833" t="s">
        <v>32797</v>
      </c>
      <c r="B2833" t="s">
        <v>32795</v>
      </c>
      <c r="C2833" t="s">
        <v>32796</v>
      </c>
    </row>
    <row r="2834" spans="1:3" x14ac:dyDescent="0.2">
      <c r="A2834" t="s">
        <v>21609</v>
      </c>
      <c r="B2834" t="s">
        <v>3443</v>
      </c>
      <c r="C2834" t="s">
        <v>21608</v>
      </c>
    </row>
    <row r="2835" spans="1:3" x14ac:dyDescent="0.2">
      <c r="A2835" t="s">
        <v>41146</v>
      </c>
      <c r="B2835" t="s">
        <v>6510</v>
      </c>
    </row>
    <row r="2836" spans="1:3" x14ac:dyDescent="0.2">
      <c r="A2836" t="s">
        <v>25762</v>
      </c>
      <c r="B2836" t="s">
        <v>25760</v>
      </c>
      <c r="C2836" t="s">
        <v>25761</v>
      </c>
    </row>
    <row r="2837" spans="1:3" x14ac:dyDescent="0.2">
      <c r="A2837" t="s">
        <v>31058</v>
      </c>
      <c r="B2837" t="s">
        <v>31057</v>
      </c>
      <c r="C2837" t="s">
        <v>26002</v>
      </c>
    </row>
    <row r="2838" spans="1:3" x14ac:dyDescent="0.2">
      <c r="A2838" t="s">
        <v>41147</v>
      </c>
      <c r="B2838" t="s">
        <v>6511</v>
      </c>
    </row>
    <row r="2839" spans="1:3" x14ac:dyDescent="0.2">
      <c r="A2839" t="s">
        <v>17709</v>
      </c>
      <c r="B2839" t="s">
        <v>17707</v>
      </c>
      <c r="C2839" t="s">
        <v>17708</v>
      </c>
    </row>
    <row r="2840" spans="1:3" x14ac:dyDescent="0.2">
      <c r="A2840" t="s">
        <v>16835</v>
      </c>
      <c r="B2840" t="s">
        <v>16833</v>
      </c>
      <c r="C2840" t="s">
        <v>16834</v>
      </c>
    </row>
    <row r="2841" spans="1:3" x14ac:dyDescent="0.2">
      <c r="A2841" t="s">
        <v>17731</v>
      </c>
      <c r="B2841" t="s">
        <v>11402</v>
      </c>
      <c r="C2841" t="s">
        <v>17730</v>
      </c>
    </row>
    <row r="2842" spans="1:3" x14ac:dyDescent="0.2">
      <c r="A2842" t="s">
        <v>41157</v>
      </c>
      <c r="B2842" t="s">
        <v>6520</v>
      </c>
    </row>
    <row r="2843" spans="1:3" x14ac:dyDescent="0.2">
      <c r="A2843" t="s">
        <v>40321</v>
      </c>
      <c r="B2843" t="s">
        <v>40320</v>
      </c>
    </row>
    <row r="2844" spans="1:3" x14ac:dyDescent="0.2">
      <c r="A2844" t="s">
        <v>12612</v>
      </c>
      <c r="B2844" t="s">
        <v>12610</v>
      </c>
      <c r="C2844" t="s">
        <v>12611</v>
      </c>
    </row>
    <row r="2845" spans="1:3" x14ac:dyDescent="0.2">
      <c r="A2845" t="s">
        <v>12615</v>
      </c>
      <c r="B2845" t="s">
        <v>12613</v>
      </c>
      <c r="C2845" t="s">
        <v>12614</v>
      </c>
    </row>
    <row r="2846" spans="1:3" x14ac:dyDescent="0.2">
      <c r="A2846" t="s">
        <v>39984</v>
      </c>
      <c r="B2846" t="s">
        <v>6523</v>
      </c>
    </row>
    <row r="2847" spans="1:3" x14ac:dyDescent="0.2">
      <c r="A2847" t="s">
        <v>26498</v>
      </c>
      <c r="B2847" t="s">
        <v>30033</v>
      </c>
      <c r="C2847" t="s">
        <v>30034</v>
      </c>
    </row>
    <row r="2848" spans="1:3" x14ac:dyDescent="0.2">
      <c r="A2848" t="s">
        <v>21611</v>
      </c>
      <c r="B2848" t="s">
        <v>6809</v>
      </c>
      <c r="C2848" t="s">
        <v>21610</v>
      </c>
    </row>
    <row r="2849" spans="1:3" x14ac:dyDescent="0.2">
      <c r="A2849" t="s">
        <v>23334</v>
      </c>
      <c r="B2849" t="s">
        <v>23333</v>
      </c>
    </row>
    <row r="2850" spans="1:3" x14ac:dyDescent="0.2">
      <c r="A2850" t="s">
        <v>20600</v>
      </c>
      <c r="B2850" t="s">
        <v>20598</v>
      </c>
      <c r="C2850" t="s">
        <v>20599</v>
      </c>
    </row>
    <row r="2851" spans="1:3" x14ac:dyDescent="0.2">
      <c r="A2851" t="s">
        <v>47946</v>
      </c>
      <c r="B2851" t="s">
        <v>47947</v>
      </c>
    </row>
    <row r="2852" spans="1:3" x14ac:dyDescent="0.2">
      <c r="A2852" t="s">
        <v>45048</v>
      </c>
      <c r="B2852" t="s">
        <v>45049</v>
      </c>
    </row>
    <row r="2853" spans="1:3" x14ac:dyDescent="0.2">
      <c r="A2853" t="s">
        <v>24855</v>
      </c>
      <c r="B2853" t="s">
        <v>21559</v>
      </c>
      <c r="C2853" t="s">
        <v>24854</v>
      </c>
    </row>
    <row r="2854" spans="1:3" x14ac:dyDescent="0.2">
      <c r="A2854" t="s">
        <v>24858</v>
      </c>
      <c r="B2854" t="s">
        <v>24856</v>
      </c>
      <c r="C2854" t="s">
        <v>24857</v>
      </c>
    </row>
    <row r="2855" spans="1:3" x14ac:dyDescent="0.2">
      <c r="A2855" t="s">
        <v>24861</v>
      </c>
      <c r="B2855" t="s">
        <v>24859</v>
      </c>
      <c r="C2855" t="s">
        <v>24860</v>
      </c>
    </row>
    <row r="2856" spans="1:3" x14ac:dyDescent="0.2">
      <c r="A2856" t="s">
        <v>24864</v>
      </c>
      <c r="B2856" t="s">
        <v>24862</v>
      </c>
      <c r="C2856" t="s">
        <v>24863</v>
      </c>
    </row>
    <row r="2857" spans="1:3" x14ac:dyDescent="0.2">
      <c r="A2857" t="s">
        <v>24867</v>
      </c>
      <c r="B2857" t="s">
        <v>24865</v>
      </c>
      <c r="C2857" t="s">
        <v>24866</v>
      </c>
    </row>
    <row r="2858" spans="1:3" x14ac:dyDescent="0.2">
      <c r="A2858" t="s">
        <v>49604</v>
      </c>
      <c r="B2858" t="s">
        <v>49605</v>
      </c>
    </row>
    <row r="2859" spans="1:3" x14ac:dyDescent="0.2">
      <c r="A2859" t="s">
        <v>45585</v>
      </c>
      <c r="B2859" t="s">
        <v>45586</v>
      </c>
      <c r="C2859" t="s">
        <v>45587</v>
      </c>
    </row>
    <row r="2860" spans="1:3" x14ac:dyDescent="0.2">
      <c r="A2860" t="s">
        <v>47948</v>
      </c>
      <c r="B2860" t="s">
        <v>47949</v>
      </c>
    </row>
    <row r="2861" spans="1:3" x14ac:dyDescent="0.2">
      <c r="A2861" t="s">
        <v>45588</v>
      </c>
      <c r="B2861" t="s">
        <v>45589</v>
      </c>
    </row>
    <row r="2862" spans="1:3" x14ac:dyDescent="0.2">
      <c r="A2862" t="s">
        <v>17608</v>
      </c>
      <c r="B2862" t="s">
        <v>17607</v>
      </c>
    </row>
    <row r="2863" spans="1:3" x14ac:dyDescent="0.2">
      <c r="A2863" t="s">
        <v>24870</v>
      </c>
      <c r="B2863" t="s">
        <v>24868</v>
      </c>
      <c r="C2863" t="s">
        <v>24869</v>
      </c>
    </row>
    <row r="2864" spans="1:3" x14ac:dyDescent="0.2">
      <c r="A2864" t="s">
        <v>24873</v>
      </c>
      <c r="B2864" t="s">
        <v>24871</v>
      </c>
      <c r="C2864" t="s">
        <v>24872</v>
      </c>
    </row>
    <row r="2865" spans="1:3" x14ac:dyDescent="0.2">
      <c r="A2865" t="s">
        <v>43615</v>
      </c>
      <c r="B2865" t="s">
        <v>20034</v>
      </c>
      <c r="C2865" t="s">
        <v>10620</v>
      </c>
    </row>
    <row r="2866" spans="1:3" x14ac:dyDescent="0.2">
      <c r="A2866" t="s">
        <v>24876</v>
      </c>
      <c r="B2866" t="s">
        <v>24874</v>
      </c>
      <c r="C2866" t="s">
        <v>24875</v>
      </c>
    </row>
    <row r="2867" spans="1:3" x14ac:dyDescent="0.2">
      <c r="A2867" t="s">
        <v>24879</v>
      </c>
      <c r="B2867" t="s">
        <v>24877</v>
      </c>
      <c r="C2867" t="s">
        <v>24878</v>
      </c>
    </row>
    <row r="2868" spans="1:3" x14ac:dyDescent="0.2">
      <c r="A2868" t="s">
        <v>24882</v>
      </c>
      <c r="B2868" t="s">
        <v>24880</v>
      </c>
      <c r="C2868" t="s">
        <v>24881</v>
      </c>
    </row>
    <row r="2869" spans="1:3" x14ac:dyDescent="0.2">
      <c r="A2869" t="s">
        <v>24884</v>
      </c>
      <c r="B2869" t="s">
        <v>24883</v>
      </c>
    </row>
    <row r="2870" spans="1:3" x14ac:dyDescent="0.2">
      <c r="A2870" t="s">
        <v>24887</v>
      </c>
      <c r="B2870" t="s">
        <v>24885</v>
      </c>
      <c r="C2870" t="s">
        <v>24886</v>
      </c>
    </row>
    <row r="2871" spans="1:3" x14ac:dyDescent="0.2">
      <c r="A2871" t="s">
        <v>40543</v>
      </c>
      <c r="B2871" t="s">
        <v>40541</v>
      </c>
      <c r="C2871" t="s">
        <v>40542</v>
      </c>
    </row>
    <row r="2872" spans="1:3" x14ac:dyDescent="0.2">
      <c r="A2872" t="s">
        <v>36209</v>
      </c>
      <c r="B2872" t="s">
        <v>36208</v>
      </c>
    </row>
    <row r="2873" spans="1:3" x14ac:dyDescent="0.2">
      <c r="A2873" t="s">
        <v>45050</v>
      </c>
      <c r="B2873" t="s">
        <v>26645</v>
      </c>
    </row>
    <row r="2874" spans="1:3" x14ac:dyDescent="0.2">
      <c r="A2874" t="s">
        <v>24890</v>
      </c>
      <c r="B2874" t="s">
        <v>24888</v>
      </c>
      <c r="C2874" t="s">
        <v>24889</v>
      </c>
    </row>
    <row r="2875" spans="1:3" x14ac:dyDescent="0.2">
      <c r="A2875" t="s">
        <v>49606</v>
      </c>
      <c r="B2875" t="s">
        <v>49607</v>
      </c>
    </row>
    <row r="2876" spans="1:3" x14ac:dyDescent="0.2">
      <c r="A2876" t="s">
        <v>24893</v>
      </c>
      <c r="B2876" t="s">
        <v>24891</v>
      </c>
      <c r="C2876" t="s">
        <v>24892</v>
      </c>
    </row>
    <row r="2877" spans="1:3" x14ac:dyDescent="0.2">
      <c r="A2877" t="s">
        <v>43616</v>
      </c>
      <c r="B2877" t="s">
        <v>43617</v>
      </c>
      <c r="C2877" t="s">
        <v>43618</v>
      </c>
    </row>
    <row r="2878" spans="1:3" x14ac:dyDescent="0.2">
      <c r="A2878" t="s">
        <v>49608</v>
      </c>
      <c r="B2878" t="s">
        <v>49609</v>
      </c>
    </row>
    <row r="2879" spans="1:3" x14ac:dyDescent="0.2">
      <c r="A2879" t="s">
        <v>24895</v>
      </c>
      <c r="B2879" t="s">
        <v>24894</v>
      </c>
    </row>
    <row r="2880" spans="1:3" x14ac:dyDescent="0.2">
      <c r="A2880" t="s">
        <v>24898</v>
      </c>
      <c r="B2880" t="s">
        <v>24896</v>
      </c>
      <c r="C2880" t="s">
        <v>24897</v>
      </c>
    </row>
    <row r="2881" spans="1:3" x14ac:dyDescent="0.2">
      <c r="A2881" t="s">
        <v>26323</v>
      </c>
      <c r="B2881" t="s">
        <v>26322</v>
      </c>
    </row>
    <row r="2882" spans="1:3" x14ac:dyDescent="0.2">
      <c r="A2882" t="s">
        <v>41335</v>
      </c>
      <c r="B2882" t="s">
        <v>13370</v>
      </c>
    </row>
    <row r="2883" spans="1:3" x14ac:dyDescent="0.2">
      <c r="A2883" t="s">
        <v>43619</v>
      </c>
      <c r="B2883" t="s">
        <v>21442</v>
      </c>
    </row>
    <row r="2884" spans="1:3" x14ac:dyDescent="0.2">
      <c r="A2884" t="s">
        <v>15679</v>
      </c>
      <c r="B2884" t="s">
        <v>15678</v>
      </c>
      <c r="C2884" t="s">
        <v>10620</v>
      </c>
    </row>
    <row r="2885" spans="1:3" x14ac:dyDescent="0.2">
      <c r="A2885" t="s">
        <v>47950</v>
      </c>
      <c r="B2885" t="s">
        <v>47951</v>
      </c>
    </row>
    <row r="2886" spans="1:3" x14ac:dyDescent="0.2">
      <c r="A2886" t="s">
        <v>53416</v>
      </c>
      <c r="B2886" t="s">
        <v>53417</v>
      </c>
    </row>
    <row r="2887" spans="1:3" x14ac:dyDescent="0.2">
      <c r="A2887" t="s">
        <v>34595</v>
      </c>
      <c r="B2887" t="s">
        <v>6713</v>
      </c>
    </row>
    <row r="2888" spans="1:3" x14ac:dyDescent="0.2">
      <c r="A2888" t="s">
        <v>43620</v>
      </c>
      <c r="B2888" t="s">
        <v>43621</v>
      </c>
    </row>
    <row r="2889" spans="1:3" x14ac:dyDescent="0.2">
      <c r="A2889" t="s">
        <v>49610</v>
      </c>
      <c r="B2889" t="s">
        <v>17609</v>
      </c>
    </row>
    <row r="2890" spans="1:3" x14ac:dyDescent="0.2">
      <c r="A2890" t="s">
        <v>51591</v>
      </c>
      <c r="B2890" t="s">
        <v>51592</v>
      </c>
    </row>
    <row r="2891" spans="1:3" x14ac:dyDescent="0.2">
      <c r="A2891" t="s">
        <v>41151</v>
      </c>
      <c r="B2891" t="s">
        <v>6514</v>
      </c>
    </row>
    <row r="2892" spans="1:3" x14ac:dyDescent="0.2">
      <c r="A2892" t="s">
        <v>24900</v>
      </c>
      <c r="B2892" t="s">
        <v>24899</v>
      </c>
    </row>
    <row r="2893" spans="1:3" x14ac:dyDescent="0.2">
      <c r="A2893" t="s">
        <v>24903</v>
      </c>
      <c r="B2893" t="s">
        <v>24901</v>
      </c>
      <c r="C2893" t="s">
        <v>24902</v>
      </c>
    </row>
    <row r="2894" spans="1:3" x14ac:dyDescent="0.2">
      <c r="A2894" t="s">
        <v>38747</v>
      </c>
      <c r="B2894" t="s">
        <v>38746</v>
      </c>
    </row>
    <row r="2895" spans="1:3" x14ac:dyDescent="0.2">
      <c r="A2895" t="s">
        <v>15476</v>
      </c>
      <c r="B2895" t="s">
        <v>18632</v>
      </c>
      <c r="C2895" t="s">
        <v>18633</v>
      </c>
    </row>
    <row r="2896" spans="1:3" x14ac:dyDescent="0.2">
      <c r="A2896" t="s">
        <v>15207</v>
      </c>
      <c r="B2896" t="s">
        <v>15206</v>
      </c>
    </row>
    <row r="2897" spans="1:3" x14ac:dyDescent="0.2">
      <c r="A2897" t="s">
        <v>20933</v>
      </c>
      <c r="B2897" t="s">
        <v>6004</v>
      </c>
      <c r="C2897" t="s">
        <v>20932</v>
      </c>
    </row>
    <row r="2898" spans="1:3" x14ac:dyDescent="0.2">
      <c r="A2898" t="s">
        <v>20934</v>
      </c>
      <c r="B2898" t="s">
        <v>6006</v>
      </c>
    </row>
    <row r="2899" spans="1:3" x14ac:dyDescent="0.2">
      <c r="A2899" t="s">
        <v>20935</v>
      </c>
      <c r="B2899" t="s">
        <v>6009</v>
      </c>
    </row>
    <row r="2900" spans="1:3" x14ac:dyDescent="0.2">
      <c r="A2900" t="s">
        <v>41149</v>
      </c>
      <c r="B2900" t="s">
        <v>6512</v>
      </c>
      <c r="C2900" t="s">
        <v>41148</v>
      </c>
    </row>
    <row r="2901" spans="1:3" x14ac:dyDescent="0.2">
      <c r="A2901" t="s">
        <v>20938</v>
      </c>
      <c r="B2901" t="s">
        <v>20936</v>
      </c>
      <c r="C2901" t="s">
        <v>20937</v>
      </c>
    </row>
    <row r="2902" spans="1:3" x14ac:dyDescent="0.2">
      <c r="A2902" t="s">
        <v>20940</v>
      </c>
      <c r="B2902" t="s">
        <v>2602</v>
      </c>
      <c r="C2902" t="s">
        <v>20939</v>
      </c>
    </row>
    <row r="2903" spans="1:3" x14ac:dyDescent="0.2">
      <c r="A2903" t="s">
        <v>21623</v>
      </c>
      <c r="B2903" t="s">
        <v>6830</v>
      </c>
      <c r="C2903" t="s">
        <v>21622</v>
      </c>
    </row>
    <row r="2904" spans="1:3" x14ac:dyDescent="0.2">
      <c r="A2904" t="s">
        <v>21624</v>
      </c>
      <c r="B2904" t="s">
        <v>3519</v>
      </c>
    </row>
    <row r="2905" spans="1:3" x14ac:dyDescent="0.2">
      <c r="A2905" t="s">
        <v>21626</v>
      </c>
      <c r="B2905" t="s">
        <v>3522</v>
      </c>
      <c r="C2905" t="s">
        <v>21625</v>
      </c>
    </row>
    <row r="2906" spans="1:3" x14ac:dyDescent="0.2">
      <c r="A2906" t="s">
        <v>33809</v>
      </c>
      <c r="B2906" t="s">
        <v>33807</v>
      </c>
      <c r="C2906" t="s">
        <v>33808</v>
      </c>
    </row>
    <row r="2907" spans="1:3" x14ac:dyDescent="0.2">
      <c r="A2907" t="s">
        <v>40147</v>
      </c>
      <c r="B2907" t="s">
        <v>40146</v>
      </c>
    </row>
    <row r="2908" spans="1:3" x14ac:dyDescent="0.2">
      <c r="A2908" t="s">
        <v>33228</v>
      </c>
      <c r="B2908" t="s">
        <v>33227</v>
      </c>
    </row>
    <row r="2909" spans="1:3" x14ac:dyDescent="0.2">
      <c r="A2909" t="s">
        <v>39340</v>
      </c>
      <c r="B2909" t="s">
        <v>42600</v>
      </c>
    </row>
    <row r="2910" spans="1:3" x14ac:dyDescent="0.2">
      <c r="A2910" t="s">
        <v>39343</v>
      </c>
      <c r="B2910" t="s">
        <v>39341</v>
      </c>
      <c r="C2910" t="s">
        <v>39342</v>
      </c>
    </row>
    <row r="2911" spans="1:3" x14ac:dyDescent="0.2">
      <c r="A2911" t="s">
        <v>21628</v>
      </c>
      <c r="B2911" t="s">
        <v>3525</v>
      </c>
      <c r="C2911" t="s">
        <v>21627</v>
      </c>
    </row>
    <row r="2912" spans="1:3" x14ac:dyDescent="0.2">
      <c r="A2912" t="s">
        <v>21630</v>
      </c>
      <c r="B2912" t="s">
        <v>3528</v>
      </c>
      <c r="C2912" t="s">
        <v>21629</v>
      </c>
    </row>
    <row r="2913" spans="1:3" x14ac:dyDescent="0.2">
      <c r="A2913" t="s">
        <v>21631</v>
      </c>
      <c r="B2913" t="s">
        <v>3531</v>
      </c>
    </row>
    <row r="2914" spans="1:3" x14ac:dyDescent="0.2">
      <c r="A2914" t="s">
        <v>21632</v>
      </c>
      <c r="B2914" t="s">
        <v>3534</v>
      </c>
      <c r="C2914" t="s">
        <v>43622</v>
      </c>
    </row>
    <row r="2915" spans="1:3" x14ac:dyDescent="0.2">
      <c r="A2915" t="s">
        <v>36165</v>
      </c>
      <c r="B2915" t="s">
        <v>36164</v>
      </c>
    </row>
    <row r="2916" spans="1:3" x14ac:dyDescent="0.2">
      <c r="A2916" t="s">
        <v>36167</v>
      </c>
      <c r="B2916" t="s">
        <v>36166</v>
      </c>
    </row>
    <row r="2917" spans="1:3" x14ac:dyDescent="0.2">
      <c r="A2917" t="s">
        <v>21633</v>
      </c>
      <c r="B2917" t="s">
        <v>3537</v>
      </c>
    </row>
    <row r="2918" spans="1:3" x14ac:dyDescent="0.2">
      <c r="A2918" t="s">
        <v>41386</v>
      </c>
      <c r="B2918" t="s">
        <v>41385</v>
      </c>
      <c r="C2918" t="s">
        <v>41257</v>
      </c>
    </row>
    <row r="2919" spans="1:3" x14ac:dyDescent="0.2">
      <c r="A2919" t="s">
        <v>41529</v>
      </c>
      <c r="B2919" t="s">
        <v>13614</v>
      </c>
    </row>
    <row r="2920" spans="1:3" x14ac:dyDescent="0.2">
      <c r="A2920" t="s">
        <v>21635</v>
      </c>
      <c r="B2920" t="s">
        <v>3540</v>
      </c>
      <c r="C2920" t="s">
        <v>21634</v>
      </c>
    </row>
    <row r="2921" spans="1:3" x14ac:dyDescent="0.2">
      <c r="A2921" t="s">
        <v>23336</v>
      </c>
      <c r="B2921" t="s">
        <v>23335</v>
      </c>
    </row>
    <row r="2922" spans="1:3" x14ac:dyDescent="0.2">
      <c r="A2922" t="s">
        <v>41154</v>
      </c>
      <c r="B2922" t="s">
        <v>6517</v>
      </c>
    </row>
    <row r="2923" spans="1:3" x14ac:dyDescent="0.2">
      <c r="A2923" t="s">
        <v>41258</v>
      </c>
      <c r="B2923" t="s">
        <v>41256</v>
      </c>
      <c r="C2923" t="s">
        <v>41257</v>
      </c>
    </row>
    <row r="2924" spans="1:3" x14ac:dyDescent="0.2">
      <c r="A2924" t="s">
        <v>17755</v>
      </c>
      <c r="B2924" t="s">
        <v>11403</v>
      </c>
      <c r="C2924" t="s">
        <v>17754</v>
      </c>
    </row>
    <row r="2925" spans="1:3" x14ac:dyDescent="0.2">
      <c r="A2925" t="s">
        <v>22143</v>
      </c>
      <c r="B2925" t="s">
        <v>22142</v>
      </c>
    </row>
    <row r="2926" spans="1:3" x14ac:dyDescent="0.2">
      <c r="A2926" t="s">
        <v>22892</v>
      </c>
      <c r="B2926" t="s">
        <v>22891</v>
      </c>
    </row>
    <row r="2927" spans="1:3" x14ac:dyDescent="0.2">
      <c r="A2927" t="s">
        <v>14625</v>
      </c>
      <c r="B2927" t="s">
        <v>14623</v>
      </c>
      <c r="C2927" t="s">
        <v>14624</v>
      </c>
    </row>
    <row r="2928" spans="1:3" x14ac:dyDescent="0.2">
      <c r="A2928" t="s">
        <v>17819</v>
      </c>
      <c r="B2928" t="s">
        <v>11406</v>
      </c>
      <c r="C2928" t="s">
        <v>17818</v>
      </c>
    </row>
    <row r="2929" spans="1:3" x14ac:dyDescent="0.2">
      <c r="A2929" t="s">
        <v>43623</v>
      </c>
      <c r="B2929" t="s">
        <v>43624</v>
      </c>
    </row>
    <row r="2930" spans="1:3" x14ac:dyDescent="0.2">
      <c r="A2930" t="s">
        <v>52254</v>
      </c>
      <c r="B2930" t="s">
        <v>52255</v>
      </c>
    </row>
    <row r="2931" spans="1:3" x14ac:dyDescent="0.2">
      <c r="A2931" t="s">
        <v>50253</v>
      </c>
      <c r="B2931" t="s">
        <v>50254</v>
      </c>
    </row>
    <row r="2932" spans="1:3" x14ac:dyDescent="0.2">
      <c r="A2932" t="s">
        <v>25765</v>
      </c>
      <c r="B2932" t="s">
        <v>25763</v>
      </c>
      <c r="C2932" t="s">
        <v>25764</v>
      </c>
    </row>
    <row r="2933" spans="1:3" x14ac:dyDescent="0.2">
      <c r="A2933" t="s">
        <v>25768</v>
      </c>
      <c r="B2933" t="s">
        <v>25766</v>
      </c>
      <c r="C2933" t="s">
        <v>25767</v>
      </c>
    </row>
    <row r="2934" spans="1:3" x14ac:dyDescent="0.2">
      <c r="A2934" t="s">
        <v>25771</v>
      </c>
      <c r="B2934" t="s">
        <v>25769</v>
      </c>
      <c r="C2934" t="s">
        <v>25770</v>
      </c>
    </row>
    <row r="2935" spans="1:3" x14ac:dyDescent="0.2">
      <c r="A2935" t="s">
        <v>17807</v>
      </c>
      <c r="B2935" t="s">
        <v>14635</v>
      </c>
    </row>
    <row r="2936" spans="1:3" x14ac:dyDescent="0.2">
      <c r="A2936" t="s">
        <v>25773</v>
      </c>
      <c r="B2936" t="s">
        <v>25772</v>
      </c>
    </row>
    <row r="2937" spans="1:3" x14ac:dyDescent="0.2">
      <c r="A2937" t="s">
        <v>25776</v>
      </c>
      <c r="B2937" t="s">
        <v>25774</v>
      </c>
      <c r="C2937" t="s">
        <v>25775</v>
      </c>
    </row>
    <row r="2938" spans="1:3" x14ac:dyDescent="0.2">
      <c r="A2938" t="s">
        <v>53418</v>
      </c>
      <c r="B2938" t="s">
        <v>53419</v>
      </c>
      <c r="C2938" t="s">
        <v>53420</v>
      </c>
    </row>
    <row r="2939" spans="1:3" x14ac:dyDescent="0.2">
      <c r="A2939" t="s">
        <v>21762</v>
      </c>
      <c r="B2939" t="s">
        <v>21760</v>
      </c>
      <c r="C2939" t="s">
        <v>21761</v>
      </c>
    </row>
    <row r="2940" spans="1:3" x14ac:dyDescent="0.2">
      <c r="A2940" t="s">
        <v>25779</v>
      </c>
      <c r="B2940" t="s">
        <v>25777</v>
      </c>
      <c r="C2940" t="s">
        <v>25778</v>
      </c>
    </row>
    <row r="2941" spans="1:3" x14ac:dyDescent="0.2">
      <c r="A2941" t="s">
        <v>17935</v>
      </c>
      <c r="B2941" t="s">
        <v>17934</v>
      </c>
    </row>
    <row r="2942" spans="1:3" x14ac:dyDescent="0.2">
      <c r="A2942" t="s">
        <v>11483</v>
      </c>
      <c r="B2942" t="s">
        <v>11482</v>
      </c>
    </row>
    <row r="2943" spans="1:3" x14ac:dyDescent="0.2">
      <c r="A2943" t="s">
        <v>41153</v>
      </c>
      <c r="B2943" t="s">
        <v>6516</v>
      </c>
    </row>
    <row r="2944" spans="1:3" x14ac:dyDescent="0.2">
      <c r="A2944" t="s">
        <v>42433</v>
      </c>
      <c r="B2944" t="s">
        <v>13345</v>
      </c>
      <c r="C2944" t="s">
        <v>42432</v>
      </c>
    </row>
    <row r="2945" spans="1:3" x14ac:dyDescent="0.2">
      <c r="A2945" t="s">
        <v>23101</v>
      </c>
      <c r="B2945" t="s">
        <v>26405</v>
      </c>
      <c r="C2945" t="s">
        <v>23100</v>
      </c>
    </row>
    <row r="2946" spans="1:3" x14ac:dyDescent="0.2">
      <c r="A2946" t="s">
        <v>17842</v>
      </c>
      <c r="B2946" t="s">
        <v>17840</v>
      </c>
      <c r="C2946" t="s">
        <v>17841</v>
      </c>
    </row>
    <row r="2947" spans="1:3" x14ac:dyDescent="0.2">
      <c r="A2947" t="s">
        <v>18667</v>
      </c>
      <c r="B2947" t="s">
        <v>18666</v>
      </c>
    </row>
    <row r="2948" spans="1:3" x14ac:dyDescent="0.2">
      <c r="A2948" t="s">
        <v>31912</v>
      </c>
      <c r="B2948" t="s">
        <v>31910</v>
      </c>
      <c r="C2948" t="s">
        <v>31911</v>
      </c>
    </row>
    <row r="2949" spans="1:3" x14ac:dyDescent="0.2">
      <c r="A2949" t="s">
        <v>40081</v>
      </c>
      <c r="B2949" t="s">
        <v>40080</v>
      </c>
    </row>
    <row r="2950" spans="1:3" x14ac:dyDescent="0.2">
      <c r="A2950" t="s">
        <v>30756</v>
      </c>
      <c r="B2950" t="s">
        <v>30754</v>
      </c>
      <c r="C2950" t="s">
        <v>30755</v>
      </c>
    </row>
    <row r="2951" spans="1:3" x14ac:dyDescent="0.2">
      <c r="A2951" t="s">
        <v>41155</v>
      </c>
      <c r="B2951" t="s">
        <v>6518</v>
      </c>
    </row>
    <row r="2952" spans="1:3" x14ac:dyDescent="0.2">
      <c r="A2952" t="s">
        <v>50255</v>
      </c>
      <c r="B2952" t="s">
        <v>50256</v>
      </c>
    </row>
    <row r="2953" spans="1:3" x14ac:dyDescent="0.2">
      <c r="A2953" t="s">
        <v>17611</v>
      </c>
      <c r="B2953" t="s">
        <v>17610</v>
      </c>
    </row>
    <row r="2954" spans="1:3" x14ac:dyDescent="0.2">
      <c r="A2954" t="s">
        <v>21058</v>
      </c>
      <c r="B2954" t="s">
        <v>8136</v>
      </c>
      <c r="C2954" t="s">
        <v>21057</v>
      </c>
    </row>
    <row r="2955" spans="1:3" x14ac:dyDescent="0.2">
      <c r="A2955" t="s">
        <v>21079</v>
      </c>
      <c r="B2955" t="s">
        <v>8139</v>
      </c>
      <c r="C2955" t="s">
        <v>21078</v>
      </c>
    </row>
    <row r="2956" spans="1:3" x14ac:dyDescent="0.2">
      <c r="A2956" t="s">
        <v>21101</v>
      </c>
      <c r="B2956" t="s">
        <v>8142</v>
      </c>
      <c r="C2956" t="s">
        <v>21100</v>
      </c>
    </row>
    <row r="2957" spans="1:3" x14ac:dyDescent="0.2">
      <c r="A2957" t="s">
        <v>32281</v>
      </c>
      <c r="B2957" t="s">
        <v>32280</v>
      </c>
    </row>
    <row r="2958" spans="1:3" x14ac:dyDescent="0.2">
      <c r="A2958" t="s">
        <v>7326</v>
      </c>
      <c r="B2958" t="s">
        <v>7325</v>
      </c>
    </row>
    <row r="2959" spans="1:3" x14ac:dyDescent="0.2">
      <c r="A2959" t="s">
        <v>17917</v>
      </c>
      <c r="B2959" t="s">
        <v>8145</v>
      </c>
      <c r="C2959" t="s">
        <v>17916</v>
      </c>
    </row>
    <row r="2960" spans="1:3" x14ac:dyDescent="0.2">
      <c r="A2960" t="s">
        <v>27866</v>
      </c>
      <c r="B2960" t="s">
        <v>8148</v>
      </c>
      <c r="C2960" t="s">
        <v>24439</v>
      </c>
    </row>
    <row r="2961" spans="1:3" x14ac:dyDescent="0.2">
      <c r="A2961" t="s">
        <v>27890</v>
      </c>
      <c r="B2961" t="s">
        <v>27888</v>
      </c>
      <c r="C2961" t="s">
        <v>27889</v>
      </c>
    </row>
    <row r="2962" spans="1:3" x14ac:dyDescent="0.2">
      <c r="A2962" t="s">
        <v>27918</v>
      </c>
      <c r="B2962" t="s">
        <v>27916</v>
      </c>
      <c r="C2962" t="s">
        <v>27917</v>
      </c>
    </row>
    <row r="2963" spans="1:3" x14ac:dyDescent="0.2">
      <c r="A2963" t="s">
        <v>27940</v>
      </c>
      <c r="B2963" t="s">
        <v>8151</v>
      </c>
      <c r="C2963" t="s">
        <v>27939</v>
      </c>
    </row>
    <row r="2964" spans="1:3" x14ac:dyDescent="0.2">
      <c r="A2964" t="s">
        <v>21255</v>
      </c>
      <c r="B2964" t="s">
        <v>21253</v>
      </c>
      <c r="C2964" t="s">
        <v>21254</v>
      </c>
    </row>
    <row r="2965" spans="1:3" x14ac:dyDescent="0.2">
      <c r="A2965" t="s">
        <v>21279</v>
      </c>
      <c r="B2965" t="s">
        <v>21277</v>
      </c>
      <c r="C2965" t="s">
        <v>21278</v>
      </c>
    </row>
    <row r="2966" spans="1:3" x14ac:dyDescent="0.2">
      <c r="A2966" t="s">
        <v>24616</v>
      </c>
      <c r="B2966" t="s">
        <v>24614</v>
      </c>
      <c r="C2966" t="s">
        <v>24615</v>
      </c>
    </row>
    <row r="2967" spans="1:3" x14ac:dyDescent="0.2">
      <c r="A2967" t="s">
        <v>21340</v>
      </c>
      <c r="B2967" t="s">
        <v>21339</v>
      </c>
    </row>
    <row r="2968" spans="1:3" x14ac:dyDescent="0.2">
      <c r="A2968" t="s">
        <v>40165</v>
      </c>
      <c r="B2968" t="s">
        <v>40163</v>
      </c>
      <c r="C2968" t="s">
        <v>40164</v>
      </c>
    </row>
    <row r="2969" spans="1:3" x14ac:dyDescent="0.2">
      <c r="A2969" t="s">
        <v>24661</v>
      </c>
      <c r="B2969" t="s">
        <v>8154</v>
      </c>
    </row>
    <row r="2970" spans="1:3" x14ac:dyDescent="0.2">
      <c r="A2970" t="s">
        <v>31203</v>
      </c>
      <c r="B2970" t="s">
        <v>31201</v>
      </c>
      <c r="C2970" t="s">
        <v>31202</v>
      </c>
    </row>
    <row r="2971" spans="1:3" x14ac:dyDescent="0.2">
      <c r="A2971" t="s">
        <v>7324</v>
      </c>
      <c r="B2971" t="s">
        <v>7322</v>
      </c>
      <c r="C2971" t="s">
        <v>7323</v>
      </c>
    </row>
    <row r="2972" spans="1:3" x14ac:dyDescent="0.2">
      <c r="A2972" t="s">
        <v>22839</v>
      </c>
      <c r="B2972" t="s">
        <v>22837</v>
      </c>
      <c r="C2972" t="s">
        <v>22838</v>
      </c>
    </row>
    <row r="2973" spans="1:3" x14ac:dyDescent="0.2">
      <c r="A2973" t="s">
        <v>28100</v>
      </c>
      <c r="B2973" t="s">
        <v>28098</v>
      </c>
      <c r="C2973" t="s">
        <v>28099</v>
      </c>
    </row>
    <row r="2974" spans="1:3" x14ac:dyDescent="0.2">
      <c r="A2974" t="s">
        <v>37314</v>
      </c>
      <c r="B2974" t="s">
        <v>37313</v>
      </c>
      <c r="C2974" t="s">
        <v>28099</v>
      </c>
    </row>
    <row r="2975" spans="1:3" x14ac:dyDescent="0.2">
      <c r="A2975" t="s">
        <v>37340</v>
      </c>
      <c r="B2975" t="s">
        <v>41213</v>
      </c>
    </row>
    <row r="2976" spans="1:3" x14ac:dyDescent="0.2">
      <c r="A2976" t="s">
        <v>31664</v>
      </c>
      <c r="B2976" t="s">
        <v>31662</v>
      </c>
      <c r="C2976" t="s">
        <v>31663</v>
      </c>
    </row>
    <row r="2977" spans="1:3" x14ac:dyDescent="0.2">
      <c r="A2977" t="s">
        <v>22322</v>
      </c>
      <c r="B2977" t="s">
        <v>22321</v>
      </c>
    </row>
    <row r="2978" spans="1:3" x14ac:dyDescent="0.2">
      <c r="A2978" t="s">
        <v>41150</v>
      </c>
      <c r="B2978" t="s">
        <v>6513</v>
      </c>
    </row>
    <row r="2979" spans="1:3" x14ac:dyDescent="0.2">
      <c r="A2979" t="s">
        <v>31686</v>
      </c>
      <c r="B2979" t="s">
        <v>8156</v>
      </c>
    </row>
    <row r="2980" spans="1:3" x14ac:dyDescent="0.2">
      <c r="A2980" t="s">
        <v>22894</v>
      </c>
      <c r="B2980" t="s">
        <v>22893</v>
      </c>
    </row>
    <row r="2981" spans="1:3" x14ac:dyDescent="0.2">
      <c r="A2981" t="s">
        <v>28312</v>
      </c>
      <c r="B2981" t="s">
        <v>28311</v>
      </c>
    </row>
    <row r="2982" spans="1:3" x14ac:dyDescent="0.2">
      <c r="A2982" t="s">
        <v>41156</v>
      </c>
      <c r="B2982" t="s">
        <v>6519</v>
      </c>
    </row>
    <row r="2983" spans="1:3" x14ac:dyDescent="0.2">
      <c r="A2983" t="s">
        <v>52256</v>
      </c>
      <c r="B2983" t="s">
        <v>52257</v>
      </c>
    </row>
    <row r="2984" spans="1:3" x14ac:dyDescent="0.2">
      <c r="A2984" t="s">
        <v>21392</v>
      </c>
      <c r="B2984" t="s">
        <v>21390</v>
      </c>
      <c r="C2984" t="s">
        <v>21391</v>
      </c>
    </row>
    <row r="2985" spans="1:3" x14ac:dyDescent="0.2">
      <c r="A2985" t="s">
        <v>41376</v>
      </c>
      <c r="B2985" t="s">
        <v>41375</v>
      </c>
    </row>
    <row r="2986" spans="1:3" x14ac:dyDescent="0.2">
      <c r="A2986" t="s">
        <v>49611</v>
      </c>
      <c r="B2986" t="s">
        <v>49612</v>
      </c>
    </row>
    <row r="2987" spans="1:3" x14ac:dyDescent="0.2">
      <c r="A2987" t="s">
        <v>49613</v>
      </c>
      <c r="B2987" t="s">
        <v>49614</v>
      </c>
    </row>
    <row r="2988" spans="1:3" x14ac:dyDescent="0.2">
      <c r="A2988" t="s">
        <v>20603</v>
      </c>
      <c r="B2988" t="s">
        <v>20601</v>
      </c>
      <c r="C2988" t="s">
        <v>20602</v>
      </c>
    </row>
    <row r="2989" spans="1:3" x14ac:dyDescent="0.2">
      <c r="A2989" t="s">
        <v>21524</v>
      </c>
      <c r="B2989" t="s">
        <v>9849</v>
      </c>
    </row>
    <row r="2990" spans="1:3" x14ac:dyDescent="0.2">
      <c r="A2990" t="s">
        <v>21525</v>
      </c>
      <c r="B2990" t="s">
        <v>9851</v>
      </c>
    </row>
    <row r="2991" spans="1:3" x14ac:dyDescent="0.2">
      <c r="A2991" t="s">
        <v>18612</v>
      </c>
      <c r="B2991" t="s">
        <v>18611</v>
      </c>
    </row>
    <row r="2992" spans="1:3" x14ac:dyDescent="0.2">
      <c r="A2992" t="s">
        <v>21526</v>
      </c>
      <c r="B2992" t="s">
        <v>9854</v>
      </c>
    </row>
    <row r="2993" spans="1:3" x14ac:dyDescent="0.2">
      <c r="A2993" t="s">
        <v>18345</v>
      </c>
      <c r="B2993" t="s">
        <v>9857</v>
      </c>
    </row>
    <row r="2994" spans="1:3" x14ac:dyDescent="0.2">
      <c r="A2994" t="s">
        <v>41159</v>
      </c>
      <c r="B2994" t="s">
        <v>6522</v>
      </c>
    </row>
    <row r="2995" spans="1:3" x14ac:dyDescent="0.2">
      <c r="A2995" t="s">
        <v>17614</v>
      </c>
      <c r="B2995" t="s">
        <v>17613</v>
      </c>
    </row>
    <row r="2996" spans="1:3" x14ac:dyDescent="0.2">
      <c r="A2996" t="s">
        <v>17616</v>
      </c>
      <c r="B2996" t="s">
        <v>17615</v>
      </c>
    </row>
    <row r="2997" spans="1:3" x14ac:dyDescent="0.2">
      <c r="A2997" t="s">
        <v>24905</v>
      </c>
      <c r="B2997" t="s">
        <v>24904</v>
      </c>
    </row>
    <row r="2998" spans="1:3" x14ac:dyDescent="0.2">
      <c r="A2998" t="s">
        <v>41158</v>
      </c>
      <c r="B2998" t="s">
        <v>6521</v>
      </c>
    </row>
    <row r="2999" spans="1:3" x14ac:dyDescent="0.2">
      <c r="A2999" t="s">
        <v>24908</v>
      </c>
      <c r="B2999" t="s">
        <v>24906</v>
      </c>
      <c r="C2999" t="s">
        <v>24907</v>
      </c>
    </row>
    <row r="3000" spans="1:3" x14ac:dyDescent="0.2">
      <c r="A3000" t="s">
        <v>17618</v>
      </c>
      <c r="B3000" t="s">
        <v>17617</v>
      </c>
    </row>
    <row r="3001" spans="1:3" x14ac:dyDescent="0.2">
      <c r="A3001" t="s">
        <v>17620</v>
      </c>
      <c r="B3001" t="s">
        <v>17619</v>
      </c>
    </row>
    <row r="3002" spans="1:3" x14ac:dyDescent="0.2">
      <c r="A3002" t="s">
        <v>17622</v>
      </c>
      <c r="B3002" t="s">
        <v>17621</v>
      </c>
    </row>
    <row r="3003" spans="1:3" x14ac:dyDescent="0.2">
      <c r="A3003" t="s">
        <v>50257</v>
      </c>
      <c r="B3003" t="s">
        <v>50258</v>
      </c>
    </row>
    <row r="3004" spans="1:3" x14ac:dyDescent="0.2">
      <c r="A3004" t="s">
        <v>30961</v>
      </c>
      <c r="B3004" t="s">
        <v>424</v>
      </c>
      <c r="C3004" t="s">
        <v>30960</v>
      </c>
    </row>
    <row r="3005" spans="1:3" x14ac:dyDescent="0.2">
      <c r="A3005" t="s">
        <v>35284</v>
      </c>
      <c r="B3005" t="s">
        <v>35283</v>
      </c>
    </row>
    <row r="3006" spans="1:3" x14ac:dyDescent="0.2">
      <c r="A3006" t="s">
        <v>39985</v>
      </c>
      <c r="B3006" t="s">
        <v>6524</v>
      </c>
    </row>
    <row r="3007" spans="1:3" x14ac:dyDescent="0.2">
      <c r="A3007" t="s">
        <v>13936</v>
      </c>
      <c r="B3007" t="s">
        <v>13934</v>
      </c>
      <c r="C3007" t="s">
        <v>13935</v>
      </c>
    </row>
    <row r="3008" spans="1:3" x14ac:dyDescent="0.2">
      <c r="A3008" t="s">
        <v>48375</v>
      </c>
      <c r="B3008" t="s">
        <v>48376</v>
      </c>
    </row>
    <row r="3009" spans="1:3" x14ac:dyDescent="0.2">
      <c r="A3009" t="s">
        <v>10855</v>
      </c>
      <c r="B3009" t="s">
        <v>13937</v>
      </c>
      <c r="C3009" t="s">
        <v>10854</v>
      </c>
    </row>
    <row r="3010" spans="1:3" x14ac:dyDescent="0.2">
      <c r="A3010" t="s">
        <v>39986</v>
      </c>
      <c r="B3010" t="s">
        <v>6525</v>
      </c>
    </row>
    <row r="3011" spans="1:3" x14ac:dyDescent="0.2">
      <c r="A3011" t="s">
        <v>22224</v>
      </c>
      <c r="B3011" t="s">
        <v>22223</v>
      </c>
    </row>
    <row r="3012" spans="1:3" x14ac:dyDescent="0.2">
      <c r="A3012" t="s">
        <v>15473</v>
      </c>
      <c r="B3012" t="s">
        <v>15471</v>
      </c>
      <c r="C3012" t="s">
        <v>15472</v>
      </c>
    </row>
    <row r="3013" spans="1:3" x14ac:dyDescent="0.2">
      <c r="A3013" t="s">
        <v>24705</v>
      </c>
      <c r="B3013" t="s">
        <v>28152</v>
      </c>
    </row>
    <row r="3014" spans="1:3" x14ac:dyDescent="0.2">
      <c r="A3014" t="s">
        <v>24727</v>
      </c>
      <c r="B3014" t="s">
        <v>8159</v>
      </c>
    </row>
    <row r="3015" spans="1:3" x14ac:dyDescent="0.2">
      <c r="A3015" t="s">
        <v>42250</v>
      </c>
      <c r="B3015" t="s">
        <v>42249</v>
      </c>
    </row>
    <row r="3016" spans="1:3" x14ac:dyDescent="0.2">
      <c r="A3016" t="s">
        <v>39987</v>
      </c>
      <c r="B3016" t="s">
        <v>6526</v>
      </c>
    </row>
    <row r="3017" spans="1:3" x14ac:dyDescent="0.2">
      <c r="A3017" t="s">
        <v>52258</v>
      </c>
      <c r="B3017" t="s">
        <v>52259</v>
      </c>
    </row>
    <row r="3018" spans="1:3" x14ac:dyDescent="0.2">
      <c r="A3018" t="s">
        <v>49615</v>
      </c>
      <c r="B3018" t="s">
        <v>49616</v>
      </c>
    </row>
    <row r="3019" spans="1:3" x14ac:dyDescent="0.2">
      <c r="A3019" t="s">
        <v>53421</v>
      </c>
      <c r="B3019" t="s">
        <v>53422</v>
      </c>
    </row>
    <row r="3020" spans="1:3" x14ac:dyDescent="0.2">
      <c r="A3020" t="s">
        <v>49617</v>
      </c>
      <c r="B3020" t="s">
        <v>49618</v>
      </c>
    </row>
    <row r="3021" spans="1:3" x14ac:dyDescent="0.2">
      <c r="A3021" t="s">
        <v>49619</v>
      </c>
      <c r="B3021" t="s">
        <v>49620</v>
      </c>
    </row>
    <row r="3022" spans="1:3" x14ac:dyDescent="0.2">
      <c r="A3022" t="s">
        <v>49621</v>
      </c>
      <c r="B3022" t="s">
        <v>49622</v>
      </c>
    </row>
    <row r="3023" spans="1:3" x14ac:dyDescent="0.2">
      <c r="A3023" t="s">
        <v>49623</v>
      </c>
      <c r="B3023" t="s">
        <v>49624</v>
      </c>
    </row>
    <row r="3024" spans="1:3" x14ac:dyDescent="0.2">
      <c r="A3024" t="s">
        <v>22075</v>
      </c>
      <c r="B3024" t="s">
        <v>22074</v>
      </c>
    </row>
    <row r="3025" spans="1:3" x14ac:dyDescent="0.2">
      <c r="A3025" t="s">
        <v>47952</v>
      </c>
      <c r="B3025" t="s">
        <v>47953</v>
      </c>
    </row>
    <row r="3026" spans="1:3" x14ac:dyDescent="0.2">
      <c r="A3026" t="s">
        <v>53423</v>
      </c>
      <c r="B3026" t="s">
        <v>53424</v>
      </c>
      <c r="C3026" t="s">
        <v>53425</v>
      </c>
    </row>
    <row r="3027" spans="1:3" x14ac:dyDescent="0.2">
      <c r="A3027" t="s">
        <v>16998</v>
      </c>
      <c r="B3027" t="s">
        <v>16997</v>
      </c>
    </row>
    <row r="3028" spans="1:3" x14ac:dyDescent="0.2">
      <c r="A3028" t="s">
        <v>47954</v>
      </c>
      <c r="B3028" t="s">
        <v>47955</v>
      </c>
    </row>
    <row r="3029" spans="1:3" x14ac:dyDescent="0.2">
      <c r="A3029" t="s">
        <v>24160</v>
      </c>
      <c r="B3029" t="s">
        <v>9081</v>
      </c>
    </row>
    <row r="3030" spans="1:3" x14ac:dyDescent="0.2">
      <c r="A3030" t="s">
        <v>42164</v>
      </c>
      <c r="B3030" t="s">
        <v>42162</v>
      </c>
      <c r="C3030" t="s">
        <v>42163</v>
      </c>
    </row>
    <row r="3031" spans="1:3" x14ac:dyDescent="0.2">
      <c r="A3031" t="s">
        <v>39988</v>
      </c>
      <c r="B3031" t="s">
        <v>6527</v>
      </c>
    </row>
    <row r="3032" spans="1:3" x14ac:dyDescent="0.2">
      <c r="A3032" t="s">
        <v>50259</v>
      </c>
      <c r="B3032" t="s">
        <v>50260</v>
      </c>
    </row>
    <row r="3033" spans="1:3" x14ac:dyDescent="0.2">
      <c r="A3033" t="s">
        <v>21005</v>
      </c>
      <c r="B3033" t="s">
        <v>21003</v>
      </c>
      <c r="C3033" t="s">
        <v>21004</v>
      </c>
    </row>
    <row r="3034" spans="1:3" x14ac:dyDescent="0.2">
      <c r="A3034" t="s">
        <v>16761</v>
      </c>
      <c r="B3034" t="s">
        <v>16760</v>
      </c>
    </row>
    <row r="3035" spans="1:3" x14ac:dyDescent="0.2">
      <c r="A3035" t="s">
        <v>39989</v>
      </c>
      <c r="B3035" t="s">
        <v>6528</v>
      </c>
    </row>
    <row r="3036" spans="1:3" x14ac:dyDescent="0.2">
      <c r="A3036" t="s">
        <v>20605</v>
      </c>
      <c r="B3036" t="s">
        <v>20604</v>
      </c>
    </row>
    <row r="3037" spans="1:3" x14ac:dyDescent="0.2">
      <c r="A3037" t="s">
        <v>17804</v>
      </c>
      <c r="B3037" t="s">
        <v>17802</v>
      </c>
      <c r="C3037" t="s">
        <v>17803</v>
      </c>
    </row>
    <row r="3038" spans="1:3" x14ac:dyDescent="0.2">
      <c r="A3038" t="s">
        <v>50261</v>
      </c>
      <c r="B3038" t="s">
        <v>50262</v>
      </c>
    </row>
    <row r="3039" spans="1:3" x14ac:dyDescent="0.2">
      <c r="A3039" t="s">
        <v>28740</v>
      </c>
      <c r="B3039" t="s">
        <v>28738</v>
      </c>
      <c r="C3039" t="s">
        <v>28739</v>
      </c>
    </row>
    <row r="3040" spans="1:3" x14ac:dyDescent="0.2">
      <c r="A3040" t="s">
        <v>28742</v>
      </c>
      <c r="B3040" t="s">
        <v>28741</v>
      </c>
      <c r="C3040" t="s">
        <v>10863</v>
      </c>
    </row>
    <row r="3041" spans="1:3" x14ac:dyDescent="0.2">
      <c r="A3041" t="s">
        <v>42665</v>
      </c>
      <c r="B3041" t="s">
        <v>10504</v>
      </c>
      <c r="C3041" t="s">
        <v>42664</v>
      </c>
    </row>
    <row r="3042" spans="1:3" x14ac:dyDescent="0.2">
      <c r="A3042" t="s">
        <v>28745</v>
      </c>
      <c r="B3042" t="s">
        <v>28743</v>
      </c>
      <c r="C3042" t="s">
        <v>28744</v>
      </c>
    </row>
    <row r="3043" spans="1:3" x14ac:dyDescent="0.2">
      <c r="A3043" t="s">
        <v>28747</v>
      </c>
      <c r="B3043" t="s">
        <v>28746</v>
      </c>
      <c r="C3043" t="s">
        <v>14735</v>
      </c>
    </row>
    <row r="3044" spans="1:3" x14ac:dyDescent="0.2">
      <c r="A3044" t="s">
        <v>28749</v>
      </c>
      <c r="B3044" t="s">
        <v>28748</v>
      </c>
      <c r="C3044" t="s">
        <v>20619</v>
      </c>
    </row>
    <row r="3045" spans="1:3" x14ac:dyDescent="0.2">
      <c r="A3045" t="s">
        <v>39990</v>
      </c>
      <c r="B3045" t="s">
        <v>6529</v>
      </c>
    </row>
    <row r="3046" spans="1:3" x14ac:dyDescent="0.2">
      <c r="A3046" t="s">
        <v>28752</v>
      </c>
      <c r="B3046" t="s">
        <v>28750</v>
      </c>
      <c r="C3046" t="s">
        <v>28751</v>
      </c>
    </row>
    <row r="3047" spans="1:3" x14ac:dyDescent="0.2">
      <c r="A3047" t="s">
        <v>26806</v>
      </c>
      <c r="B3047" t="s">
        <v>26804</v>
      </c>
      <c r="C3047" t="s">
        <v>26805</v>
      </c>
    </row>
    <row r="3048" spans="1:3" x14ac:dyDescent="0.2">
      <c r="A3048" t="s">
        <v>26808</v>
      </c>
      <c r="B3048" t="s">
        <v>26807</v>
      </c>
      <c r="C3048" t="s">
        <v>26805</v>
      </c>
    </row>
    <row r="3049" spans="1:3" x14ac:dyDescent="0.2">
      <c r="A3049" t="s">
        <v>39991</v>
      </c>
      <c r="B3049" t="s">
        <v>6530</v>
      </c>
    </row>
    <row r="3050" spans="1:3" x14ac:dyDescent="0.2">
      <c r="A3050" t="s">
        <v>21011</v>
      </c>
      <c r="B3050" t="s">
        <v>21009</v>
      </c>
      <c r="C3050" t="s">
        <v>21010</v>
      </c>
    </row>
    <row r="3051" spans="1:3" x14ac:dyDescent="0.2">
      <c r="A3051" t="s">
        <v>32183</v>
      </c>
      <c r="B3051" t="s">
        <v>32181</v>
      </c>
      <c r="C3051" t="s">
        <v>32182</v>
      </c>
    </row>
    <row r="3052" spans="1:3" x14ac:dyDescent="0.2">
      <c r="A3052" t="s">
        <v>30356</v>
      </c>
      <c r="B3052" t="s">
        <v>30354</v>
      </c>
      <c r="C3052" t="s">
        <v>30355</v>
      </c>
    </row>
    <row r="3053" spans="1:3" x14ac:dyDescent="0.2">
      <c r="A3053" t="s">
        <v>21013</v>
      </c>
      <c r="B3053" t="s">
        <v>21012</v>
      </c>
    </row>
    <row r="3054" spans="1:3" x14ac:dyDescent="0.2">
      <c r="A3054" t="s">
        <v>42248</v>
      </c>
      <c r="B3054" t="s">
        <v>42246</v>
      </c>
      <c r="C3054" t="s">
        <v>42247</v>
      </c>
    </row>
    <row r="3055" spans="1:3" x14ac:dyDescent="0.2">
      <c r="A3055" t="s">
        <v>36031</v>
      </c>
      <c r="B3055" t="s">
        <v>36030</v>
      </c>
    </row>
    <row r="3056" spans="1:3" x14ac:dyDescent="0.2">
      <c r="A3056" t="s">
        <v>21016</v>
      </c>
      <c r="B3056" t="s">
        <v>21014</v>
      </c>
      <c r="C3056" t="s">
        <v>21015</v>
      </c>
    </row>
    <row r="3057" spans="1:3" x14ac:dyDescent="0.2">
      <c r="A3057" t="s">
        <v>21018</v>
      </c>
      <c r="B3057" t="s">
        <v>21017</v>
      </c>
    </row>
    <row r="3058" spans="1:3" x14ac:dyDescent="0.2">
      <c r="A3058" t="s">
        <v>39992</v>
      </c>
      <c r="B3058" t="s">
        <v>6531</v>
      </c>
    </row>
    <row r="3059" spans="1:3" x14ac:dyDescent="0.2">
      <c r="A3059" t="s">
        <v>15171</v>
      </c>
      <c r="B3059" t="s">
        <v>15170</v>
      </c>
    </row>
    <row r="3060" spans="1:3" x14ac:dyDescent="0.2">
      <c r="A3060" t="s">
        <v>31198</v>
      </c>
      <c r="B3060" t="s">
        <v>31197</v>
      </c>
    </row>
    <row r="3061" spans="1:3" x14ac:dyDescent="0.2">
      <c r="A3061" t="s">
        <v>30963</v>
      </c>
      <c r="B3061" t="s">
        <v>426</v>
      </c>
      <c r="C3061" t="s">
        <v>30962</v>
      </c>
    </row>
    <row r="3062" spans="1:3" x14ac:dyDescent="0.2">
      <c r="A3062" t="s">
        <v>39993</v>
      </c>
      <c r="B3062" t="s">
        <v>6532</v>
      </c>
    </row>
    <row r="3063" spans="1:3" x14ac:dyDescent="0.2">
      <c r="A3063" t="s">
        <v>33018</v>
      </c>
      <c r="B3063" t="s">
        <v>33017</v>
      </c>
    </row>
    <row r="3064" spans="1:3" x14ac:dyDescent="0.2">
      <c r="A3064" t="s">
        <v>35207</v>
      </c>
      <c r="B3064" t="s">
        <v>35206</v>
      </c>
    </row>
    <row r="3065" spans="1:3" x14ac:dyDescent="0.2">
      <c r="A3065" t="s">
        <v>33021</v>
      </c>
      <c r="B3065" t="s">
        <v>33019</v>
      </c>
      <c r="C3065" t="s">
        <v>33020</v>
      </c>
    </row>
    <row r="3066" spans="1:3" x14ac:dyDescent="0.2">
      <c r="A3066" t="s">
        <v>14641</v>
      </c>
      <c r="B3066" t="s">
        <v>14639</v>
      </c>
      <c r="C3066" t="s">
        <v>14640</v>
      </c>
    </row>
    <row r="3067" spans="1:3" x14ac:dyDescent="0.2">
      <c r="A3067" t="s">
        <v>36093</v>
      </c>
      <c r="B3067" t="s">
        <v>36091</v>
      </c>
      <c r="C3067" t="s">
        <v>36092</v>
      </c>
    </row>
    <row r="3068" spans="1:3" x14ac:dyDescent="0.2">
      <c r="A3068" t="s">
        <v>11631</v>
      </c>
      <c r="B3068" t="s">
        <v>14642</v>
      </c>
      <c r="C3068" t="s">
        <v>11630</v>
      </c>
    </row>
    <row r="3069" spans="1:3" x14ac:dyDescent="0.2">
      <c r="A3069" t="s">
        <v>36065</v>
      </c>
      <c r="B3069" t="s">
        <v>36064</v>
      </c>
    </row>
    <row r="3070" spans="1:3" x14ac:dyDescent="0.2">
      <c r="A3070" t="s">
        <v>18864</v>
      </c>
      <c r="B3070" t="s">
        <v>12619</v>
      </c>
    </row>
    <row r="3071" spans="1:3" x14ac:dyDescent="0.2">
      <c r="A3071" t="s">
        <v>12534</v>
      </c>
      <c r="B3071" t="s">
        <v>12533</v>
      </c>
    </row>
    <row r="3072" spans="1:3" x14ac:dyDescent="0.2">
      <c r="A3072" t="s">
        <v>30965</v>
      </c>
      <c r="B3072" t="s">
        <v>428</v>
      </c>
      <c r="C3072" t="s">
        <v>30964</v>
      </c>
    </row>
    <row r="3073" spans="1:3" x14ac:dyDescent="0.2">
      <c r="A3073" t="s">
        <v>41425</v>
      </c>
      <c r="B3073" t="s">
        <v>16643</v>
      </c>
    </row>
    <row r="3074" spans="1:3" x14ac:dyDescent="0.2">
      <c r="A3074" t="s">
        <v>27435</v>
      </c>
      <c r="B3074" t="s">
        <v>2312</v>
      </c>
    </row>
    <row r="3075" spans="1:3" x14ac:dyDescent="0.2">
      <c r="A3075" t="s">
        <v>25484</v>
      </c>
      <c r="B3075" t="s">
        <v>25482</v>
      </c>
      <c r="C3075" t="s">
        <v>25483</v>
      </c>
    </row>
    <row r="3076" spans="1:3" x14ac:dyDescent="0.2">
      <c r="A3076" t="s">
        <v>11634</v>
      </c>
      <c r="B3076" t="s">
        <v>11632</v>
      </c>
      <c r="C3076" t="s">
        <v>11633</v>
      </c>
    </row>
    <row r="3077" spans="1:3" x14ac:dyDescent="0.2">
      <c r="A3077" t="s">
        <v>11636</v>
      </c>
      <c r="B3077" t="s">
        <v>11635</v>
      </c>
    </row>
    <row r="3078" spans="1:3" x14ac:dyDescent="0.2">
      <c r="A3078" t="s">
        <v>11641</v>
      </c>
      <c r="B3078" t="s">
        <v>11639</v>
      </c>
      <c r="C3078" t="s">
        <v>11640</v>
      </c>
    </row>
    <row r="3079" spans="1:3" x14ac:dyDescent="0.2">
      <c r="A3079" t="s">
        <v>40123</v>
      </c>
      <c r="B3079" t="s">
        <v>40122</v>
      </c>
    </row>
    <row r="3080" spans="1:3" x14ac:dyDescent="0.2">
      <c r="A3080" t="s">
        <v>40123</v>
      </c>
      <c r="B3080" t="s">
        <v>6717</v>
      </c>
    </row>
    <row r="3081" spans="1:3" x14ac:dyDescent="0.2">
      <c r="A3081" t="s">
        <v>11643</v>
      </c>
      <c r="B3081" t="s">
        <v>11642</v>
      </c>
    </row>
    <row r="3082" spans="1:3" x14ac:dyDescent="0.2">
      <c r="A3082" t="s">
        <v>41170</v>
      </c>
      <c r="B3082" t="s">
        <v>17968</v>
      </c>
    </row>
    <row r="3083" spans="1:3" x14ac:dyDescent="0.2">
      <c r="A3083" t="s">
        <v>41169</v>
      </c>
      <c r="B3083" t="s">
        <v>41168</v>
      </c>
    </row>
    <row r="3084" spans="1:3" x14ac:dyDescent="0.2">
      <c r="A3084" t="s">
        <v>35172</v>
      </c>
      <c r="B3084" t="s">
        <v>16892</v>
      </c>
    </row>
    <row r="3085" spans="1:3" x14ac:dyDescent="0.2">
      <c r="A3085" t="s">
        <v>39994</v>
      </c>
      <c r="B3085" t="s">
        <v>6538</v>
      </c>
    </row>
    <row r="3086" spans="1:3" x14ac:dyDescent="0.2">
      <c r="A3086" t="s">
        <v>39994</v>
      </c>
      <c r="B3086" t="s">
        <v>6533</v>
      </c>
    </row>
    <row r="3087" spans="1:3" x14ac:dyDescent="0.2">
      <c r="A3087" t="s">
        <v>30451</v>
      </c>
      <c r="B3087" t="s">
        <v>30449</v>
      </c>
      <c r="C3087" t="s">
        <v>30450</v>
      </c>
    </row>
    <row r="3088" spans="1:3" x14ac:dyDescent="0.2">
      <c r="A3088" t="s">
        <v>27436</v>
      </c>
      <c r="B3088" t="s">
        <v>2313</v>
      </c>
      <c r="C3088" t="s">
        <v>22575</v>
      </c>
    </row>
    <row r="3089" spans="1:3" x14ac:dyDescent="0.2">
      <c r="A3089" t="s">
        <v>35989</v>
      </c>
      <c r="B3089" t="s">
        <v>39264</v>
      </c>
      <c r="C3089" t="s">
        <v>39265</v>
      </c>
    </row>
    <row r="3090" spans="1:3" x14ac:dyDescent="0.2">
      <c r="A3090" t="s">
        <v>30337</v>
      </c>
      <c r="B3090" t="s">
        <v>30336</v>
      </c>
    </row>
    <row r="3091" spans="1:3" x14ac:dyDescent="0.2">
      <c r="A3091" t="s">
        <v>34136</v>
      </c>
      <c r="B3091" t="s">
        <v>34134</v>
      </c>
      <c r="C3091" t="s">
        <v>34135</v>
      </c>
    </row>
    <row r="3092" spans="1:3" x14ac:dyDescent="0.2">
      <c r="A3092" t="s">
        <v>40002</v>
      </c>
      <c r="B3092" t="s">
        <v>3127</v>
      </c>
    </row>
    <row r="3093" spans="1:3" x14ac:dyDescent="0.2">
      <c r="A3093" t="s">
        <v>24748</v>
      </c>
      <c r="B3093" t="s">
        <v>8162</v>
      </c>
    </row>
    <row r="3094" spans="1:3" x14ac:dyDescent="0.2">
      <c r="A3094" t="s">
        <v>21494</v>
      </c>
      <c r="B3094" t="s">
        <v>4852</v>
      </c>
    </row>
    <row r="3095" spans="1:3" x14ac:dyDescent="0.2">
      <c r="A3095" t="s">
        <v>33615</v>
      </c>
      <c r="B3095" t="s">
        <v>33614</v>
      </c>
    </row>
    <row r="3096" spans="1:3" x14ac:dyDescent="0.2">
      <c r="A3096" t="s">
        <v>41767</v>
      </c>
      <c r="B3096" t="s">
        <v>41765</v>
      </c>
      <c r="C3096" t="s">
        <v>41766</v>
      </c>
    </row>
    <row r="3097" spans="1:3" x14ac:dyDescent="0.2">
      <c r="A3097" t="s">
        <v>21516</v>
      </c>
      <c r="B3097" t="s">
        <v>4855</v>
      </c>
      <c r="C3097" t="s">
        <v>21515</v>
      </c>
    </row>
    <row r="3098" spans="1:3" x14ac:dyDescent="0.2">
      <c r="A3098" t="s">
        <v>39995</v>
      </c>
      <c r="B3098" t="s">
        <v>6534</v>
      </c>
    </row>
    <row r="3099" spans="1:3" x14ac:dyDescent="0.2">
      <c r="A3099" t="s">
        <v>18282</v>
      </c>
      <c r="B3099" t="s">
        <v>18280</v>
      </c>
      <c r="C3099" t="s">
        <v>18281</v>
      </c>
    </row>
    <row r="3100" spans="1:3" x14ac:dyDescent="0.2">
      <c r="A3100" t="s">
        <v>28427</v>
      </c>
      <c r="B3100" t="s">
        <v>3605</v>
      </c>
      <c r="C3100" t="s">
        <v>28426</v>
      </c>
    </row>
    <row r="3101" spans="1:3" x14ac:dyDescent="0.2">
      <c r="A3101" t="s">
        <v>47956</v>
      </c>
      <c r="B3101" t="s">
        <v>47957</v>
      </c>
    </row>
    <row r="3102" spans="1:3" x14ac:dyDescent="0.2">
      <c r="A3102" t="s">
        <v>7804</v>
      </c>
      <c r="B3102" t="s">
        <v>7802</v>
      </c>
      <c r="C3102" t="s">
        <v>7803</v>
      </c>
    </row>
    <row r="3103" spans="1:3" x14ac:dyDescent="0.2">
      <c r="A3103" t="s">
        <v>7799</v>
      </c>
      <c r="B3103" t="s">
        <v>7798</v>
      </c>
    </row>
    <row r="3104" spans="1:3" x14ac:dyDescent="0.2">
      <c r="A3104" t="s">
        <v>47958</v>
      </c>
      <c r="B3104" t="s">
        <v>47959</v>
      </c>
      <c r="C3104" t="s">
        <v>21978</v>
      </c>
    </row>
    <row r="3105" spans="1:3" x14ac:dyDescent="0.2">
      <c r="A3105" t="s">
        <v>47960</v>
      </c>
      <c r="B3105" t="s">
        <v>47961</v>
      </c>
    </row>
    <row r="3106" spans="1:3" x14ac:dyDescent="0.2">
      <c r="A3106" t="s">
        <v>47962</v>
      </c>
      <c r="B3106" t="s">
        <v>47963</v>
      </c>
      <c r="C3106" t="s">
        <v>7796</v>
      </c>
    </row>
    <row r="3107" spans="1:3" x14ac:dyDescent="0.2">
      <c r="A3107" t="s">
        <v>47964</v>
      </c>
      <c r="B3107" t="s">
        <v>47965</v>
      </c>
    </row>
    <row r="3108" spans="1:3" x14ac:dyDescent="0.2">
      <c r="A3108" t="s">
        <v>28428</v>
      </c>
      <c r="B3108" t="s">
        <v>3608</v>
      </c>
    </row>
    <row r="3109" spans="1:3" x14ac:dyDescent="0.2">
      <c r="A3109" t="s">
        <v>28429</v>
      </c>
      <c r="B3109" t="s">
        <v>3611</v>
      </c>
    </row>
    <row r="3110" spans="1:3" x14ac:dyDescent="0.2">
      <c r="A3110" t="s">
        <v>28430</v>
      </c>
      <c r="B3110" t="s">
        <v>3613</v>
      </c>
    </row>
    <row r="3111" spans="1:3" x14ac:dyDescent="0.2">
      <c r="A3111" t="s">
        <v>28431</v>
      </c>
      <c r="B3111" t="s">
        <v>3616</v>
      </c>
    </row>
    <row r="3112" spans="1:3" x14ac:dyDescent="0.2">
      <c r="A3112" t="s">
        <v>40402</v>
      </c>
      <c r="B3112" t="s">
        <v>40400</v>
      </c>
      <c r="C3112" t="s">
        <v>40401</v>
      </c>
    </row>
    <row r="3113" spans="1:3" x14ac:dyDescent="0.2">
      <c r="A3113" t="s">
        <v>15489</v>
      </c>
      <c r="B3113" t="s">
        <v>15488</v>
      </c>
    </row>
    <row r="3114" spans="1:3" x14ac:dyDescent="0.2">
      <c r="A3114" t="s">
        <v>28441</v>
      </c>
      <c r="B3114" t="s">
        <v>3619</v>
      </c>
    </row>
    <row r="3115" spans="1:3" x14ac:dyDescent="0.2">
      <c r="A3115" t="s">
        <v>28442</v>
      </c>
      <c r="B3115" t="s">
        <v>6897</v>
      </c>
    </row>
    <row r="3116" spans="1:3" x14ac:dyDescent="0.2">
      <c r="A3116" t="s">
        <v>28444</v>
      </c>
      <c r="B3116" t="s">
        <v>6900</v>
      </c>
      <c r="C3116" t="s">
        <v>28443</v>
      </c>
    </row>
    <row r="3117" spans="1:3" x14ac:dyDescent="0.2">
      <c r="A3117" t="s">
        <v>28445</v>
      </c>
      <c r="B3117" t="s">
        <v>6903</v>
      </c>
    </row>
    <row r="3118" spans="1:3" x14ac:dyDescent="0.2">
      <c r="A3118" t="s">
        <v>38553</v>
      </c>
      <c r="B3118" t="s">
        <v>38552</v>
      </c>
    </row>
    <row r="3119" spans="1:3" x14ac:dyDescent="0.2">
      <c r="A3119" t="s">
        <v>47966</v>
      </c>
      <c r="B3119" t="s">
        <v>47967</v>
      </c>
    </row>
    <row r="3120" spans="1:3" x14ac:dyDescent="0.2">
      <c r="A3120" t="s">
        <v>28446</v>
      </c>
      <c r="B3120" t="s">
        <v>6906</v>
      </c>
    </row>
    <row r="3121" spans="1:3" x14ac:dyDescent="0.2">
      <c r="A3121" t="s">
        <v>15201</v>
      </c>
      <c r="B3121" t="s">
        <v>15200</v>
      </c>
    </row>
    <row r="3122" spans="1:3" x14ac:dyDescent="0.2">
      <c r="A3122" t="s">
        <v>28448</v>
      </c>
      <c r="B3122" t="s">
        <v>6909</v>
      </c>
      <c r="C3122" t="s">
        <v>28447</v>
      </c>
    </row>
    <row r="3123" spans="1:3" x14ac:dyDescent="0.2">
      <c r="A3123" t="s">
        <v>28450</v>
      </c>
      <c r="B3123" t="s">
        <v>6912</v>
      </c>
      <c r="C3123" t="s">
        <v>28449</v>
      </c>
    </row>
    <row r="3124" spans="1:3" x14ac:dyDescent="0.2">
      <c r="A3124" t="s">
        <v>51751</v>
      </c>
      <c r="B3124" t="s">
        <v>51752</v>
      </c>
    </row>
    <row r="3125" spans="1:3" x14ac:dyDescent="0.2">
      <c r="A3125" t="s">
        <v>28451</v>
      </c>
      <c r="B3125" t="s">
        <v>6914</v>
      </c>
    </row>
    <row r="3126" spans="1:3" x14ac:dyDescent="0.2">
      <c r="A3126" t="s">
        <v>28452</v>
      </c>
      <c r="B3126" t="s">
        <v>6917</v>
      </c>
    </row>
    <row r="3127" spans="1:3" x14ac:dyDescent="0.2">
      <c r="A3127" t="s">
        <v>28453</v>
      </c>
      <c r="B3127" t="s">
        <v>6920</v>
      </c>
    </row>
    <row r="3128" spans="1:3" x14ac:dyDescent="0.2">
      <c r="A3128" t="s">
        <v>28454</v>
      </c>
      <c r="B3128" t="s">
        <v>6923</v>
      </c>
    </row>
    <row r="3129" spans="1:3" x14ac:dyDescent="0.2">
      <c r="A3129" t="s">
        <v>28456</v>
      </c>
      <c r="B3129" t="s">
        <v>6926</v>
      </c>
      <c r="C3129" t="s">
        <v>28455</v>
      </c>
    </row>
    <row r="3130" spans="1:3" x14ac:dyDescent="0.2">
      <c r="A3130" t="s">
        <v>34029</v>
      </c>
      <c r="B3130" t="s">
        <v>34028</v>
      </c>
    </row>
    <row r="3131" spans="1:3" x14ac:dyDescent="0.2">
      <c r="A3131" t="s">
        <v>28458</v>
      </c>
      <c r="B3131" t="s">
        <v>6929</v>
      </c>
      <c r="C3131" t="s">
        <v>28457</v>
      </c>
    </row>
    <row r="3132" spans="1:3" x14ac:dyDescent="0.2">
      <c r="A3132" t="s">
        <v>28459</v>
      </c>
      <c r="B3132" t="s">
        <v>6932</v>
      </c>
    </row>
    <row r="3133" spans="1:3" x14ac:dyDescent="0.2">
      <c r="A3133" t="s">
        <v>28460</v>
      </c>
      <c r="B3133" t="s">
        <v>6935</v>
      </c>
    </row>
    <row r="3134" spans="1:3" x14ac:dyDescent="0.2">
      <c r="A3134" t="s">
        <v>15487</v>
      </c>
      <c r="B3134" t="s">
        <v>15485</v>
      </c>
      <c r="C3134" t="s">
        <v>15486</v>
      </c>
    </row>
    <row r="3135" spans="1:3" x14ac:dyDescent="0.2">
      <c r="A3135" t="s">
        <v>12499</v>
      </c>
      <c r="B3135" t="s">
        <v>12498</v>
      </c>
    </row>
    <row r="3136" spans="1:3" x14ac:dyDescent="0.2">
      <c r="A3136" t="s">
        <v>28461</v>
      </c>
      <c r="B3136" t="s">
        <v>6938</v>
      </c>
    </row>
    <row r="3137" spans="1:3" x14ac:dyDescent="0.2">
      <c r="A3137" t="s">
        <v>28462</v>
      </c>
      <c r="B3137" t="s">
        <v>6941</v>
      </c>
    </row>
    <row r="3138" spans="1:3" x14ac:dyDescent="0.2">
      <c r="A3138" t="s">
        <v>28463</v>
      </c>
      <c r="B3138" t="s">
        <v>6944</v>
      </c>
    </row>
    <row r="3139" spans="1:3" x14ac:dyDescent="0.2">
      <c r="A3139" t="s">
        <v>38895</v>
      </c>
      <c r="B3139" t="s">
        <v>17444</v>
      </c>
    </row>
    <row r="3140" spans="1:3" x14ac:dyDescent="0.2">
      <c r="A3140" t="s">
        <v>47968</v>
      </c>
      <c r="B3140" t="s">
        <v>47969</v>
      </c>
    </row>
    <row r="3141" spans="1:3" x14ac:dyDescent="0.2">
      <c r="A3141" t="s">
        <v>28465</v>
      </c>
      <c r="B3141" t="s">
        <v>28464</v>
      </c>
    </row>
    <row r="3142" spans="1:3" x14ac:dyDescent="0.2">
      <c r="A3142" t="s">
        <v>7801</v>
      </c>
      <c r="B3142" t="s">
        <v>7800</v>
      </c>
    </row>
    <row r="3143" spans="1:3" x14ac:dyDescent="0.2">
      <c r="A3143" t="s">
        <v>47970</v>
      </c>
      <c r="B3143" t="s">
        <v>47971</v>
      </c>
    </row>
    <row r="3144" spans="1:3" x14ac:dyDescent="0.2">
      <c r="A3144" t="s">
        <v>28466</v>
      </c>
      <c r="B3144" t="s">
        <v>13295</v>
      </c>
    </row>
    <row r="3145" spans="1:3" x14ac:dyDescent="0.2">
      <c r="A3145" t="s">
        <v>28467</v>
      </c>
      <c r="B3145" t="s">
        <v>13298</v>
      </c>
    </row>
    <row r="3146" spans="1:3" x14ac:dyDescent="0.2">
      <c r="A3146" t="s">
        <v>25051</v>
      </c>
      <c r="B3146" t="s">
        <v>13301</v>
      </c>
      <c r="C3146" t="s">
        <v>25050</v>
      </c>
    </row>
    <row r="3147" spans="1:3" x14ac:dyDescent="0.2">
      <c r="A3147" t="s">
        <v>44924</v>
      </c>
      <c r="B3147" t="s">
        <v>44925</v>
      </c>
    </row>
    <row r="3148" spans="1:3" x14ac:dyDescent="0.2">
      <c r="A3148" t="s">
        <v>53426</v>
      </c>
      <c r="B3148" t="s">
        <v>53427</v>
      </c>
    </row>
    <row r="3149" spans="1:3" x14ac:dyDescent="0.2">
      <c r="A3149" t="s">
        <v>21756</v>
      </c>
      <c r="B3149" t="s">
        <v>21755</v>
      </c>
    </row>
    <row r="3150" spans="1:3" x14ac:dyDescent="0.2">
      <c r="A3150" t="s">
        <v>39996</v>
      </c>
      <c r="B3150" t="s">
        <v>6535</v>
      </c>
    </row>
    <row r="3151" spans="1:3" x14ac:dyDescent="0.2">
      <c r="A3151" t="s">
        <v>24448</v>
      </c>
      <c r="B3151" t="s">
        <v>24447</v>
      </c>
    </row>
    <row r="3152" spans="1:3" x14ac:dyDescent="0.2">
      <c r="A3152" t="s">
        <v>25052</v>
      </c>
      <c r="B3152" t="s">
        <v>16396</v>
      </c>
    </row>
    <row r="3153" spans="1:3" x14ac:dyDescent="0.2">
      <c r="A3153" t="s">
        <v>23881</v>
      </c>
      <c r="B3153" t="s">
        <v>23879</v>
      </c>
      <c r="C3153" t="s">
        <v>23880</v>
      </c>
    </row>
    <row r="3154" spans="1:3" x14ac:dyDescent="0.2">
      <c r="A3154" t="s">
        <v>33811</v>
      </c>
      <c r="B3154" t="s">
        <v>33810</v>
      </c>
      <c r="C3154" t="s">
        <v>25676</v>
      </c>
    </row>
    <row r="3155" spans="1:3" x14ac:dyDescent="0.2">
      <c r="A3155" t="s">
        <v>25679</v>
      </c>
      <c r="B3155" t="s">
        <v>25678</v>
      </c>
      <c r="C3155" t="s">
        <v>25676</v>
      </c>
    </row>
    <row r="3156" spans="1:3" x14ac:dyDescent="0.2">
      <c r="A3156" t="s">
        <v>25677</v>
      </c>
      <c r="B3156" t="s">
        <v>25675</v>
      </c>
      <c r="C3156" t="s">
        <v>25676</v>
      </c>
    </row>
    <row r="3157" spans="1:3" x14ac:dyDescent="0.2">
      <c r="A3157" t="s">
        <v>48377</v>
      </c>
      <c r="B3157" t="s">
        <v>48378</v>
      </c>
    </row>
    <row r="3158" spans="1:3" x14ac:dyDescent="0.2">
      <c r="A3158" t="s">
        <v>39997</v>
      </c>
      <c r="B3158" t="s">
        <v>6536</v>
      </c>
    </row>
    <row r="3159" spans="1:3" x14ac:dyDescent="0.2">
      <c r="A3159" t="s">
        <v>29237</v>
      </c>
      <c r="B3159" t="s">
        <v>29235</v>
      </c>
      <c r="C3159" t="s">
        <v>29236</v>
      </c>
    </row>
    <row r="3160" spans="1:3" x14ac:dyDescent="0.2">
      <c r="A3160" t="s">
        <v>39998</v>
      </c>
      <c r="B3160" t="s">
        <v>6537</v>
      </c>
    </row>
    <row r="3161" spans="1:3" x14ac:dyDescent="0.2">
      <c r="A3161" t="s">
        <v>18306</v>
      </c>
      <c r="B3161" t="s">
        <v>18305</v>
      </c>
    </row>
    <row r="3162" spans="1:3" x14ac:dyDescent="0.2">
      <c r="A3162" t="s">
        <v>25053</v>
      </c>
      <c r="B3162" t="s">
        <v>6954</v>
      </c>
    </row>
    <row r="3163" spans="1:3" x14ac:dyDescent="0.2">
      <c r="A3163" t="s">
        <v>25054</v>
      </c>
      <c r="B3163" t="s">
        <v>6957</v>
      </c>
    </row>
    <row r="3164" spans="1:3" x14ac:dyDescent="0.2">
      <c r="A3164" t="s">
        <v>40000</v>
      </c>
      <c r="B3164" t="s">
        <v>3125</v>
      </c>
    </row>
    <row r="3165" spans="1:3" x14ac:dyDescent="0.2">
      <c r="A3165" t="s">
        <v>40005</v>
      </c>
      <c r="B3165" t="s">
        <v>3129</v>
      </c>
      <c r="C3165" t="s">
        <v>40004</v>
      </c>
    </row>
    <row r="3166" spans="1:3" x14ac:dyDescent="0.2">
      <c r="A3166" t="s">
        <v>13807</v>
      </c>
      <c r="B3166" t="s">
        <v>13805</v>
      </c>
      <c r="C3166" t="s">
        <v>13806</v>
      </c>
    </row>
    <row r="3167" spans="1:3" x14ac:dyDescent="0.2">
      <c r="A3167" t="s">
        <v>13836</v>
      </c>
      <c r="B3167" t="s">
        <v>13834</v>
      </c>
      <c r="C3167" t="s">
        <v>13835</v>
      </c>
    </row>
    <row r="3168" spans="1:3" x14ac:dyDescent="0.2">
      <c r="A3168" t="s">
        <v>13858</v>
      </c>
      <c r="B3168" t="s">
        <v>2253</v>
      </c>
      <c r="C3168" t="s">
        <v>13857</v>
      </c>
    </row>
    <row r="3169" spans="1:3" x14ac:dyDescent="0.2">
      <c r="A3169" t="s">
        <v>19464</v>
      </c>
      <c r="B3169" t="s">
        <v>19463</v>
      </c>
    </row>
    <row r="3170" spans="1:3" x14ac:dyDescent="0.2">
      <c r="A3170" t="s">
        <v>39999</v>
      </c>
      <c r="B3170" t="s">
        <v>3124</v>
      </c>
    </row>
    <row r="3171" spans="1:3" x14ac:dyDescent="0.2">
      <c r="A3171" t="s">
        <v>27438</v>
      </c>
      <c r="B3171" t="s">
        <v>2314</v>
      </c>
      <c r="C3171" t="s">
        <v>27437</v>
      </c>
    </row>
    <row r="3172" spans="1:3" x14ac:dyDescent="0.2">
      <c r="A3172" t="s">
        <v>24144</v>
      </c>
      <c r="B3172" t="s">
        <v>24143</v>
      </c>
    </row>
    <row r="3173" spans="1:3" x14ac:dyDescent="0.2">
      <c r="A3173" t="s">
        <v>40001</v>
      </c>
      <c r="B3173" t="s">
        <v>3126</v>
      </c>
    </row>
    <row r="3174" spans="1:3" x14ac:dyDescent="0.2">
      <c r="A3174" t="s">
        <v>18381</v>
      </c>
      <c r="B3174" t="s">
        <v>4858</v>
      </c>
      <c r="C3174" t="s">
        <v>18380</v>
      </c>
    </row>
    <row r="3175" spans="1:3" x14ac:dyDescent="0.2">
      <c r="A3175" t="s">
        <v>18403</v>
      </c>
      <c r="B3175" t="s">
        <v>6477</v>
      </c>
      <c r="C3175" t="s">
        <v>18402</v>
      </c>
    </row>
    <row r="3176" spans="1:3" x14ac:dyDescent="0.2">
      <c r="A3176" t="s">
        <v>40003</v>
      </c>
      <c r="B3176" t="s">
        <v>3128</v>
      </c>
    </row>
    <row r="3177" spans="1:3" x14ac:dyDescent="0.2">
      <c r="A3177" t="s">
        <v>15228</v>
      </c>
      <c r="B3177" t="s">
        <v>15226</v>
      </c>
      <c r="C3177" t="s">
        <v>15227</v>
      </c>
    </row>
    <row r="3178" spans="1:3" x14ac:dyDescent="0.2">
      <c r="A3178" t="s">
        <v>23029</v>
      </c>
      <c r="B3178" t="s">
        <v>23027</v>
      </c>
      <c r="C3178" t="s">
        <v>23028</v>
      </c>
    </row>
    <row r="3179" spans="1:3" x14ac:dyDescent="0.2">
      <c r="A3179" t="s">
        <v>37087</v>
      </c>
      <c r="B3179" t="s">
        <v>481</v>
      </c>
      <c r="C3179" t="s">
        <v>37086</v>
      </c>
    </row>
    <row r="3180" spans="1:3" x14ac:dyDescent="0.2">
      <c r="A3180" t="s">
        <v>16534</v>
      </c>
      <c r="B3180" t="s">
        <v>16532</v>
      </c>
      <c r="C3180" t="s">
        <v>16533</v>
      </c>
    </row>
    <row r="3181" spans="1:3" x14ac:dyDescent="0.2">
      <c r="A3181" t="s">
        <v>29835</v>
      </c>
      <c r="B3181" t="s">
        <v>12036</v>
      </c>
      <c r="C3181" t="s">
        <v>29834</v>
      </c>
    </row>
    <row r="3182" spans="1:3" x14ac:dyDescent="0.2">
      <c r="A3182" t="s">
        <v>40006</v>
      </c>
      <c r="B3182" t="s">
        <v>3130</v>
      </c>
    </row>
    <row r="3183" spans="1:3" x14ac:dyDescent="0.2">
      <c r="A3183" t="s">
        <v>18846</v>
      </c>
      <c r="B3183" t="s">
        <v>18844</v>
      </c>
      <c r="C3183" t="s">
        <v>18845</v>
      </c>
    </row>
    <row r="3184" spans="1:3" x14ac:dyDescent="0.2">
      <c r="A3184" t="s">
        <v>24189</v>
      </c>
      <c r="B3184" t="s">
        <v>5956</v>
      </c>
    </row>
    <row r="3185" spans="1:3" x14ac:dyDescent="0.2">
      <c r="A3185" t="s">
        <v>24191</v>
      </c>
      <c r="B3185" t="s">
        <v>24190</v>
      </c>
    </row>
    <row r="3186" spans="1:3" x14ac:dyDescent="0.2">
      <c r="A3186" t="s">
        <v>24193</v>
      </c>
      <c r="B3186" t="s">
        <v>24192</v>
      </c>
    </row>
    <row r="3187" spans="1:3" x14ac:dyDescent="0.2">
      <c r="A3187" t="s">
        <v>37679</v>
      </c>
      <c r="B3187" t="s">
        <v>37678</v>
      </c>
    </row>
    <row r="3188" spans="1:3" x14ac:dyDescent="0.2">
      <c r="A3188" t="s">
        <v>12472</v>
      </c>
      <c r="B3188" t="s">
        <v>12470</v>
      </c>
      <c r="C3188" t="s">
        <v>12471</v>
      </c>
    </row>
    <row r="3189" spans="1:3" x14ac:dyDescent="0.2">
      <c r="A3189" t="s">
        <v>36567</v>
      </c>
      <c r="B3189" t="s">
        <v>36565</v>
      </c>
      <c r="C3189" t="s">
        <v>36566</v>
      </c>
    </row>
    <row r="3190" spans="1:3" x14ac:dyDescent="0.2">
      <c r="A3190" t="s">
        <v>24195</v>
      </c>
      <c r="B3190" t="s">
        <v>24194</v>
      </c>
    </row>
    <row r="3191" spans="1:3" x14ac:dyDescent="0.2">
      <c r="A3191" t="s">
        <v>24196</v>
      </c>
      <c r="B3191" t="s">
        <v>5959</v>
      </c>
    </row>
    <row r="3192" spans="1:3" x14ac:dyDescent="0.2">
      <c r="A3192" t="s">
        <v>24197</v>
      </c>
      <c r="B3192" t="s">
        <v>5961</v>
      </c>
    </row>
    <row r="3193" spans="1:3" x14ac:dyDescent="0.2">
      <c r="A3193" t="s">
        <v>43238</v>
      </c>
      <c r="B3193" t="s">
        <v>43237</v>
      </c>
    </row>
    <row r="3194" spans="1:3" x14ac:dyDescent="0.2">
      <c r="A3194" t="s">
        <v>32942</v>
      </c>
      <c r="B3194" t="s">
        <v>32941</v>
      </c>
    </row>
    <row r="3195" spans="1:3" x14ac:dyDescent="0.2">
      <c r="A3195" t="s">
        <v>24198</v>
      </c>
      <c r="B3195" t="s">
        <v>5963</v>
      </c>
    </row>
    <row r="3196" spans="1:3" x14ac:dyDescent="0.2">
      <c r="A3196" t="s">
        <v>24199</v>
      </c>
      <c r="B3196" t="s">
        <v>5965</v>
      </c>
    </row>
    <row r="3197" spans="1:3" x14ac:dyDescent="0.2">
      <c r="A3197" t="s">
        <v>20248</v>
      </c>
      <c r="B3197" t="s">
        <v>20247</v>
      </c>
    </row>
    <row r="3198" spans="1:3" x14ac:dyDescent="0.2">
      <c r="A3198" t="s">
        <v>34624</v>
      </c>
      <c r="B3198" t="s">
        <v>6779</v>
      </c>
    </row>
    <row r="3199" spans="1:3" x14ac:dyDescent="0.2">
      <c r="A3199" t="s">
        <v>20250</v>
      </c>
      <c r="B3199" t="s">
        <v>20249</v>
      </c>
    </row>
    <row r="3200" spans="1:3" x14ac:dyDescent="0.2">
      <c r="A3200" t="s">
        <v>24200</v>
      </c>
      <c r="B3200" t="s">
        <v>5967</v>
      </c>
    </row>
    <row r="3201" spans="1:2" x14ac:dyDescent="0.2">
      <c r="A3201" t="s">
        <v>20914</v>
      </c>
      <c r="B3201" t="s">
        <v>5969</v>
      </c>
    </row>
    <row r="3202" spans="1:2" x14ac:dyDescent="0.2">
      <c r="A3202" t="s">
        <v>34076</v>
      </c>
      <c r="B3202" t="s">
        <v>34075</v>
      </c>
    </row>
    <row r="3203" spans="1:2" x14ac:dyDescent="0.2">
      <c r="A3203" t="s">
        <v>20915</v>
      </c>
      <c r="B3203" t="s">
        <v>5971</v>
      </c>
    </row>
    <row r="3204" spans="1:2" x14ac:dyDescent="0.2">
      <c r="A3204" t="s">
        <v>31205</v>
      </c>
      <c r="B3204" t="s">
        <v>31204</v>
      </c>
    </row>
    <row r="3205" spans="1:2" x14ac:dyDescent="0.2">
      <c r="A3205" t="s">
        <v>32043</v>
      </c>
      <c r="B3205" t="s">
        <v>32042</v>
      </c>
    </row>
    <row r="3206" spans="1:2" x14ac:dyDescent="0.2">
      <c r="A3206" t="s">
        <v>37681</v>
      </c>
      <c r="B3206" t="s">
        <v>37680</v>
      </c>
    </row>
    <row r="3207" spans="1:2" x14ac:dyDescent="0.2">
      <c r="A3207" t="s">
        <v>37683</v>
      </c>
      <c r="B3207" t="s">
        <v>37682</v>
      </c>
    </row>
    <row r="3208" spans="1:2" x14ac:dyDescent="0.2">
      <c r="A3208" t="s">
        <v>35436</v>
      </c>
      <c r="B3208" t="s">
        <v>40947</v>
      </c>
    </row>
    <row r="3209" spans="1:2" x14ac:dyDescent="0.2">
      <c r="A3209" t="s">
        <v>30475</v>
      </c>
      <c r="B3209" t="s">
        <v>30474</v>
      </c>
    </row>
    <row r="3210" spans="1:2" x14ac:dyDescent="0.2">
      <c r="A3210" t="s">
        <v>20916</v>
      </c>
      <c r="B3210" t="s">
        <v>5973</v>
      </c>
    </row>
    <row r="3211" spans="1:2" x14ac:dyDescent="0.2">
      <c r="A3211" t="s">
        <v>20917</v>
      </c>
      <c r="B3211" t="s">
        <v>5975</v>
      </c>
    </row>
    <row r="3212" spans="1:2" x14ac:dyDescent="0.2">
      <c r="A3212" t="s">
        <v>20918</v>
      </c>
      <c r="B3212" t="s">
        <v>5977</v>
      </c>
    </row>
    <row r="3213" spans="1:2" x14ac:dyDescent="0.2">
      <c r="A3213" t="s">
        <v>32829</v>
      </c>
      <c r="B3213" t="s">
        <v>32828</v>
      </c>
    </row>
    <row r="3214" spans="1:2" x14ac:dyDescent="0.2">
      <c r="A3214" t="s">
        <v>37045</v>
      </c>
      <c r="B3214" t="s">
        <v>37044</v>
      </c>
    </row>
    <row r="3215" spans="1:2" x14ac:dyDescent="0.2">
      <c r="A3215" t="s">
        <v>20919</v>
      </c>
      <c r="B3215" t="s">
        <v>5979</v>
      </c>
    </row>
    <row r="3216" spans="1:2" x14ac:dyDescent="0.2">
      <c r="A3216" t="s">
        <v>20920</v>
      </c>
      <c r="B3216" t="s">
        <v>5981</v>
      </c>
    </row>
    <row r="3217" spans="1:3" x14ac:dyDescent="0.2">
      <c r="A3217" t="s">
        <v>37685</v>
      </c>
      <c r="B3217" t="s">
        <v>37684</v>
      </c>
    </row>
    <row r="3218" spans="1:3" x14ac:dyDescent="0.2">
      <c r="A3218" t="s">
        <v>20921</v>
      </c>
      <c r="B3218" t="s">
        <v>5983</v>
      </c>
    </row>
    <row r="3219" spans="1:3" x14ac:dyDescent="0.2">
      <c r="A3219" t="s">
        <v>30477</v>
      </c>
      <c r="B3219" t="s">
        <v>30476</v>
      </c>
    </row>
    <row r="3220" spans="1:3" x14ac:dyDescent="0.2">
      <c r="A3220" t="s">
        <v>40009</v>
      </c>
      <c r="B3220" t="s">
        <v>3133</v>
      </c>
    </row>
    <row r="3221" spans="1:3" x14ac:dyDescent="0.2">
      <c r="A3221" t="s">
        <v>35364</v>
      </c>
      <c r="B3221" t="s">
        <v>35363</v>
      </c>
    </row>
    <row r="3222" spans="1:3" x14ac:dyDescent="0.2">
      <c r="A3222" t="s">
        <v>20922</v>
      </c>
      <c r="B3222" t="s">
        <v>5985</v>
      </c>
    </row>
    <row r="3223" spans="1:3" x14ac:dyDescent="0.2">
      <c r="A3223" t="s">
        <v>37524</v>
      </c>
      <c r="B3223" t="s">
        <v>37522</v>
      </c>
      <c r="C3223" t="s">
        <v>37523</v>
      </c>
    </row>
    <row r="3224" spans="1:3" x14ac:dyDescent="0.2">
      <c r="A3224" t="s">
        <v>38300</v>
      </c>
      <c r="B3224" t="s">
        <v>38299</v>
      </c>
    </row>
    <row r="3225" spans="1:3" x14ac:dyDescent="0.2">
      <c r="A3225" t="s">
        <v>31217</v>
      </c>
      <c r="B3225" t="s">
        <v>31215</v>
      </c>
      <c r="C3225" t="s">
        <v>31216</v>
      </c>
    </row>
    <row r="3226" spans="1:3" x14ac:dyDescent="0.2">
      <c r="A3226" t="s">
        <v>22227</v>
      </c>
      <c r="B3226" t="s">
        <v>22225</v>
      </c>
      <c r="C3226" t="s">
        <v>22226</v>
      </c>
    </row>
    <row r="3227" spans="1:3" x14ac:dyDescent="0.2">
      <c r="A3227" t="s">
        <v>16775</v>
      </c>
      <c r="B3227" t="s">
        <v>16774</v>
      </c>
    </row>
    <row r="3228" spans="1:3" x14ac:dyDescent="0.2">
      <c r="A3228" t="s">
        <v>40008</v>
      </c>
      <c r="B3228" t="s">
        <v>3132</v>
      </c>
    </row>
    <row r="3229" spans="1:3" x14ac:dyDescent="0.2">
      <c r="A3229" t="s">
        <v>19617</v>
      </c>
      <c r="B3229" t="s">
        <v>22895</v>
      </c>
    </row>
    <row r="3230" spans="1:3" x14ac:dyDescent="0.2">
      <c r="A3230" t="s">
        <v>18429</v>
      </c>
      <c r="B3230" t="s">
        <v>6480</v>
      </c>
      <c r="C3230" t="s">
        <v>18428</v>
      </c>
    </row>
    <row r="3231" spans="1:3" x14ac:dyDescent="0.2">
      <c r="A3231" t="s">
        <v>48379</v>
      </c>
      <c r="B3231" t="s">
        <v>48380</v>
      </c>
    </row>
    <row r="3232" spans="1:3" x14ac:dyDescent="0.2">
      <c r="A3232" t="s">
        <v>48381</v>
      </c>
      <c r="B3232" t="s">
        <v>48382</v>
      </c>
    </row>
    <row r="3233" spans="1:3" x14ac:dyDescent="0.2">
      <c r="A3233" t="s">
        <v>25014</v>
      </c>
      <c r="B3233" t="s">
        <v>6483</v>
      </c>
    </row>
    <row r="3234" spans="1:3" x14ac:dyDescent="0.2">
      <c r="A3234" t="s">
        <v>25036</v>
      </c>
      <c r="B3234" t="s">
        <v>6486</v>
      </c>
      <c r="C3234" t="s">
        <v>25035</v>
      </c>
    </row>
    <row r="3235" spans="1:3" x14ac:dyDescent="0.2">
      <c r="A3235" t="s">
        <v>21731</v>
      </c>
      <c r="B3235" t="s">
        <v>21730</v>
      </c>
    </row>
    <row r="3236" spans="1:3" x14ac:dyDescent="0.2">
      <c r="A3236" t="s">
        <v>18564</v>
      </c>
      <c r="B3236" t="s">
        <v>6489</v>
      </c>
    </row>
    <row r="3237" spans="1:3" x14ac:dyDescent="0.2">
      <c r="A3237" t="s">
        <v>19619</v>
      </c>
      <c r="B3237" t="s">
        <v>19618</v>
      </c>
    </row>
    <row r="3238" spans="1:3" x14ac:dyDescent="0.2">
      <c r="A3238" t="s">
        <v>25085</v>
      </c>
      <c r="B3238" t="s">
        <v>6492</v>
      </c>
    </row>
    <row r="3239" spans="1:3" x14ac:dyDescent="0.2">
      <c r="A3239" t="s">
        <v>19621</v>
      </c>
      <c r="B3239" t="s">
        <v>19620</v>
      </c>
    </row>
    <row r="3240" spans="1:3" x14ac:dyDescent="0.2">
      <c r="A3240" t="s">
        <v>21768</v>
      </c>
      <c r="B3240" t="s">
        <v>6495</v>
      </c>
    </row>
    <row r="3241" spans="1:3" x14ac:dyDescent="0.2">
      <c r="A3241" t="s">
        <v>49625</v>
      </c>
      <c r="B3241" t="s">
        <v>49626</v>
      </c>
    </row>
    <row r="3242" spans="1:3" x14ac:dyDescent="0.2">
      <c r="A3242" t="s">
        <v>16149</v>
      </c>
      <c r="B3242" t="s">
        <v>16148</v>
      </c>
    </row>
    <row r="3243" spans="1:3" x14ac:dyDescent="0.2">
      <c r="A3243" t="s">
        <v>21791</v>
      </c>
      <c r="B3243" t="s">
        <v>21789</v>
      </c>
      <c r="C3243" t="s">
        <v>21790</v>
      </c>
    </row>
    <row r="3244" spans="1:3" x14ac:dyDescent="0.2">
      <c r="A3244" t="s">
        <v>19623</v>
      </c>
      <c r="B3244" t="s">
        <v>19622</v>
      </c>
    </row>
    <row r="3245" spans="1:3" x14ac:dyDescent="0.2">
      <c r="A3245" t="s">
        <v>21813</v>
      </c>
      <c r="B3245" t="s">
        <v>21812</v>
      </c>
    </row>
    <row r="3246" spans="1:3" x14ac:dyDescent="0.2">
      <c r="A3246" t="s">
        <v>10630</v>
      </c>
      <c r="B3246" t="s">
        <v>10629</v>
      </c>
    </row>
    <row r="3247" spans="1:3" x14ac:dyDescent="0.2">
      <c r="A3247" t="s">
        <v>15685</v>
      </c>
      <c r="B3247" t="s">
        <v>15684</v>
      </c>
    </row>
    <row r="3248" spans="1:3" x14ac:dyDescent="0.2">
      <c r="A3248" t="s">
        <v>42819</v>
      </c>
      <c r="B3248" t="s">
        <v>42818</v>
      </c>
    </row>
    <row r="3249" spans="1:2" x14ac:dyDescent="0.2">
      <c r="A3249" t="s">
        <v>18663</v>
      </c>
      <c r="B3249" t="s">
        <v>6498</v>
      </c>
    </row>
    <row r="3250" spans="1:2" x14ac:dyDescent="0.2">
      <c r="A3250" t="s">
        <v>44656</v>
      </c>
      <c r="B3250" t="s">
        <v>44657</v>
      </c>
    </row>
    <row r="3251" spans="1:2" x14ac:dyDescent="0.2">
      <c r="A3251" t="s">
        <v>19625</v>
      </c>
      <c r="B3251" t="s">
        <v>19624</v>
      </c>
    </row>
    <row r="3252" spans="1:2" x14ac:dyDescent="0.2">
      <c r="A3252" t="s">
        <v>22487</v>
      </c>
      <c r="B3252" t="s">
        <v>22486</v>
      </c>
    </row>
    <row r="3253" spans="1:2" x14ac:dyDescent="0.2">
      <c r="A3253" t="s">
        <v>22489</v>
      </c>
      <c r="B3253" t="s">
        <v>22488</v>
      </c>
    </row>
    <row r="3254" spans="1:2" x14ac:dyDescent="0.2">
      <c r="A3254" t="s">
        <v>19627</v>
      </c>
      <c r="B3254" t="s">
        <v>19626</v>
      </c>
    </row>
    <row r="3255" spans="1:2" x14ac:dyDescent="0.2">
      <c r="A3255" t="s">
        <v>18709</v>
      </c>
      <c r="B3255" t="s">
        <v>18708</v>
      </c>
    </row>
    <row r="3256" spans="1:2" x14ac:dyDescent="0.2">
      <c r="A3256" t="s">
        <v>19629</v>
      </c>
      <c r="B3256" t="s">
        <v>19628</v>
      </c>
    </row>
    <row r="3257" spans="1:2" x14ac:dyDescent="0.2">
      <c r="A3257" t="s">
        <v>19634</v>
      </c>
      <c r="B3257" t="s">
        <v>19633</v>
      </c>
    </row>
    <row r="3258" spans="1:2" x14ac:dyDescent="0.2">
      <c r="A3258" t="s">
        <v>26398</v>
      </c>
      <c r="B3258" t="s">
        <v>26397</v>
      </c>
    </row>
    <row r="3259" spans="1:2" x14ac:dyDescent="0.2">
      <c r="A3259" t="s">
        <v>18686</v>
      </c>
      <c r="B3259" t="s">
        <v>18685</v>
      </c>
    </row>
    <row r="3260" spans="1:2" x14ac:dyDescent="0.2">
      <c r="A3260" t="s">
        <v>26400</v>
      </c>
      <c r="B3260" t="s">
        <v>26399</v>
      </c>
    </row>
    <row r="3261" spans="1:2" x14ac:dyDescent="0.2">
      <c r="A3261" t="s">
        <v>48383</v>
      </c>
      <c r="B3261" t="s">
        <v>48384</v>
      </c>
    </row>
    <row r="3262" spans="1:2" x14ac:dyDescent="0.2">
      <c r="A3262" t="s">
        <v>11022</v>
      </c>
      <c r="B3262" t="s">
        <v>11021</v>
      </c>
    </row>
    <row r="3263" spans="1:2" x14ac:dyDescent="0.2">
      <c r="A3263" t="s">
        <v>36211</v>
      </c>
      <c r="B3263" t="s">
        <v>36210</v>
      </c>
    </row>
    <row r="3264" spans="1:2" x14ac:dyDescent="0.2">
      <c r="A3264" t="s">
        <v>38858</v>
      </c>
      <c r="B3264" t="s">
        <v>14298</v>
      </c>
    </row>
    <row r="3265" spans="1:3" x14ac:dyDescent="0.2">
      <c r="A3265" t="s">
        <v>38892</v>
      </c>
      <c r="B3265" t="s">
        <v>17439</v>
      </c>
    </row>
    <row r="3266" spans="1:3" x14ac:dyDescent="0.2">
      <c r="A3266" t="s">
        <v>26312</v>
      </c>
      <c r="B3266" t="s">
        <v>23001</v>
      </c>
    </row>
    <row r="3267" spans="1:3" x14ac:dyDescent="0.2">
      <c r="A3267" t="s">
        <v>36869</v>
      </c>
      <c r="B3267" t="s">
        <v>36868</v>
      </c>
    </row>
    <row r="3268" spans="1:3" x14ac:dyDescent="0.2">
      <c r="A3268" t="s">
        <v>40007</v>
      </c>
      <c r="B3268" t="s">
        <v>3131</v>
      </c>
    </row>
    <row r="3269" spans="1:3" x14ac:dyDescent="0.2">
      <c r="A3269" t="s">
        <v>19636</v>
      </c>
      <c r="B3269" t="s">
        <v>19635</v>
      </c>
    </row>
    <row r="3270" spans="1:3" x14ac:dyDescent="0.2">
      <c r="A3270" t="s">
        <v>21910</v>
      </c>
      <c r="B3270" t="s">
        <v>6500</v>
      </c>
    </row>
    <row r="3271" spans="1:3" x14ac:dyDescent="0.2">
      <c r="A3271" t="s">
        <v>25553</v>
      </c>
      <c r="B3271" t="s">
        <v>25552</v>
      </c>
    </row>
    <row r="3272" spans="1:3" x14ac:dyDescent="0.2">
      <c r="A3272" t="s">
        <v>18713</v>
      </c>
      <c r="B3272" t="s">
        <v>6503</v>
      </c>
      <c r="C3272" t="s">
        <v>18712</v>
      </c>
    </row>
    <row r="3273" spans="1:3" x14ac:dyDescent="0.2">
      <c r="A3273" t="s">
        <v>15555</v>
      </c>
      <c r="B3273" t="s">
        <v>15554</v>
      </c>
    </row>
    <row r="3274" spans="1:3" x14ac:dyDescent="0.2">
      <c r="A3274" t="s">
        <v>49627</v>
      </c>
      <c r="B3274" t="s">
        <v>49628</v>
      </c>
    </row>
    <row r="3275" spans="1:3" x14ac:dyDescent="0.2">
      <c r="A3275" t="s">
        <v>19638</v>
      </c>
      <c r="B3275" t="s">
        <v>19637</v>
      </c>
    </row>
    <row r="3276" spans="1:3" x14ac:dyDescent="0.2">
      <c r="A3276" t="s">
        <v>22491</v>
      </c>
      <c r="B3276" t="s">
        <v>22490</v>
      </c>
    </row>
    <row r="3277" spans="1:3" x14ac:dyDescent="0.2">
      <c r="A3277" t="s">
        <v>15570</v>
      </c>
      <c r="B3277" t="s">
        <v>15569</v>
      </c>
    </row>
    <row r="3278" spans="1:3" x14ac:dyDescent="0.2">
      <c r="A3278" t="s">
        <v>18737</v>
      </c>
      <c r="B3278" t="s">
        <v>9718</v>
      </c>
      <c r="C3278" t="s">
        <v>18736</v>
      </c>
    </row>
    <row r="3279" spans="1:3" x14ac:dyDescent="0.2">
      <c r="A3279" t="s">
        <v>25536</v>
      </c>
      <c r="B3279" t="s">
        <v>25535</v>
      </c>
    </row>
    <row r="3280" spans="1:3" x14ac:dyDescent="0.2">
      <c r="A3280" t="s">
        <v>35684</v>
      </c>
      <c r="B3280" t="s">
        <v>35683</v>
      </c>
    </row>
    <row r="3281" spans="1:3" x14ac:dyDescent="0.2">
      <c r="A3281" t="s">
        <v>20368</v>
      </c>
      <c r="B3281" t="s">
        <v>20367</v>
      </c>
    </row>
    <row r="3282" spans="1:3" x14ac:dyDescent="0.2">
      <c r="A3282" t="s">
        <v>41216</v>
      </c>
      <c r="B3282" t="s">
        <v>41215</v>
      </c>
    </row>
    <row r="3283" spans="1:3" x14ac:dyDescent="0.2">
      <c r="A3283" t="s">
        <v>42877</v>
      </c>
      <c r="B3283" t="s">
        <v>42876</v>
      </c>
    </row>
    <row r="3284" spans="1:3" x14ac:dyDescent="0.2">
      <c r="A3284" t="s">
        <v>20370</v>
      </c>
      <c r="B3284" t="s">
        <v>20369</v>
      </c>
    </row>
    <row r="3285" spans="1:3" x14ac:dyDescent="0.2">
      <c r="A3285" t="s">
        <v>23948</v>
      </c>
      <c r="B3285" t="s">
        <v>23947</v>
      </c>
    </row>
    <row r="3286" spans="1:3" x14ac:dyDescent="0.2">
      <c r="A3286" t="s">
        <v>40545</v>
      </c>
      <c r="B3286" t="s">
        <v>40544</v>
      </c>
    </row>
    <row r="3287" spans="1:3" x14ac:dyDescent="0.2">
      <c r="A3287" t="s">
        <v>20373</v>
      </c>
      <c r="B3287" t="s">
        <v>20371</v>
      </c>
      <c r="C3287" t="s">
        <v>20372</v>
      </c>
    </row>
    <row r="3288" spans="1:3" x14ac:dyDescent="0.2">
      <c r="A3288" t="s">
        <v>20375</v>
      </c>
      <c r="B3288" t="s">
        <v>20374</v>
      </c>
    </row>
    <row r="3289" spans="1:3" x14ac:dyDescent="0.2">
      <c r="A3289" t="s">
        <v>42838</v>
      </c>
      <c r="B3289" t="s">
        <v>42837</v>
      </c>
    </row>
    <row r="3290" spans="1:3" x14ac:dyDescent="0.2">
      <c r="A3290" t="s">
        <v>40014</v>
      </c>
      <c r="B3290" t="s">
        <v>3137</v>
      </c>
    </row>
    <row r="3291" spans="1:3" x14ac:dyDescent="0.2">
      <c r="A3291" t="s">
        <v>45051</v>
      </c>
      <c r="B3291" t="s">
        <v>45052</v>
      </c>
      <c r="C3291" t="s">
        <v>45053</v>
      </c>
    </row>
    <row r="3292" spans="1:3" x14ac:dyDescent="0.2">
      <c r="A3292" t="s">
        <v>29240</v>
      </c>
      <c r="B3292" t="s">
        <v>29238</v>
      </c>
      <c r="C3292" t="s">
        <v>29239</v>
      </c>
    </row>
    <row r="3293" spans="1:3" x14ac:dyDescent="0.2">
      <c r="A3293" t="s">
        <v>35992</v>
      </c>
      <c r="B3293" t="s">
        <v>35990</v>
      </c>
      <c r="C3293" t="s">
        <v>35991</v>
      </c>
    </row>
    <row r="3294" spans="1:3" x14ac:dyDescent="0.2">
      <c r="A3294" t="s">
        <v>40010</v>
      </c>
      <c r="B3294" t="s">
        <v>3134</v>
      </c>
    </row>
    <row r="3295" spans="1:3" x14ac:dyDescent="0.2">
      <c r="A3295" t="s">
        <v>19856</v>
      </c>
      <c r="B3295" t="s">
        <v>19854</v>
      </c>
      <c r="C3295" t="s">
        <v>19855</v>
      </c>
    </row>
    <row r="3296" spans="1:3" x14ac:dyDescent="0.2">
      <c r="A3296" t="s">
        <v>49629</v>
      </c>
      <c r="B3296" t="s">
        <v>19860</v>
      </c>
      <c r="C3296" t="s">
        <v>49630</v>
      </c>
    </row>
    <row r="3297" spans="1:3" x14ac:dyDescent="0.2">
      <c r="A3297" t="s">
        <v>31429</v>
      </c>
      <c r="B3297" t="s">
        <v>284</v>
      </c>
      <c r="C3297" t="s">
        <v>27865</v>
      </c>
    </row>
    <row r="3298" spans="1:3" x14ac:dyDescent="0.2">
      <c r="A3298" t="s">
        <v>37287</v>
      </c>
      <c r="B3298" t="s">
        <v>37315</v>
      </c>
    </row>
    <row r="3299" spans="1:3" x14ac:dyDescent="0.2">
      <c r="A3299" t="s">
        <v>31433</v>
      </c>
      <c r="B3299" t="s">
        <v>286</v>
      </c>
      <c r="C3299" t="s">
        <v>31432</v>
      </c>
    </row>
    <row r="3300" spans="1:3" x14ac:dyDescent="0.2">
      <c r="A3300" t="s">
        <v>41124</v>
      </c>
      <c r="B3300" t="s">
        <v>41123</v>
      </c>
      <c r="C3300" t="s">
        <v>31432</v>
      </c>
    </row>
    <row r="3301" spans="1:3" x14ac:dyDescent="0.2">
      <c r="A3301" t="s">
        <v>17275</v>
      </c>
      <c r="B3301" t="s">
        <v>17274</v>
      </c>
    </row>
    <row r="3302" spans="1:3" x14ac:dyDescent="0.2">
      <c r="A3302" t="s">
        <v>31434</v>
      </c>
      <c r="B3302" t="s">
        <v>289</v>
      </c>
    </row>
    <row r="3303" spans="1:3" x14ac:dyDescent="0.2">
      <c r="A3303" t="s">
        <v>16771</v>
      </c>
      <c r="B3303" t="s">
        <v>16770</v>
      </c>
    </row>
    <row r="3304" spans="1:3" x14ac:dyDescent="0.2">
      <c r="A3304" t="s">
        <v>42822</v>
      </c>
      <c r="B3304" t="s">
        <v>42820</v>
      </c>
      <c r="C3304" t="s">
        <v>42821</v>
      </c>
    </row>
    <row r="3305" spans="1:3" x14ac:dyDescent="0.2">
      <c r="A3305" t="s">
        <v>31436</v>
      </c>
      <c r="B3305" t="s">
        <v>292</v>
      </c>
      <c r="C3305" t="s">
        <v>31435</v>
      </c>
    </row>
    <row r="3306" spans="1:3" x14ac:dyDescent="0.2">
      <c r="A3306" t="s">
        <v>31438</v>
      </c>
      <c r="B3306" t="s">
        <v>295</v>
      </c>
      <c r="C3306" t="s">
        <v>31437</v>
      </c>
    </row>
    <row r="3307" spans="1:3" x14ac:dyDescent="0.2">
      <c r="A3307" t="s">
        <v>36552</v>
      </c>
      <c r="B3307" t="s">
        <v>36550</v>
      </c>
      <c r="C3307" t="s">
        <v>36551</v>
      </c>
    </row>
    <row r="3308" spans="1:3" x14ac:dyDescent="0.2">
      <c r="A3308" t="s">
        <v>16773</v>
      </c>
      <c r="B3308" t="s">
        <v>16772</v>
      </c>
    </row>
    <row r="3309" spans="1:3" x14ac:dyDescent="0.2">
      <c r="A3309" t="s">
        <v>40011</v>
      </c>
      <c r="B3309" t="s">
        <v>3135</v>
      </c>
    </row>
    <row r="3310" spans="1:3" x14ac:dyDescent="0.2">
      <c r="A3310" t="s">
        <v>31439</v>
      </c>
      <c r="B3310" t="s">
        <v>298</v>
      </c>
    </row>
    <row r="3311" spans="1:3" x14ac:dyDescent="0.2">
      <c r="A3311" t="s">
        <v>26689</v>
      </c>
      <c r="B3311" t="s">
        <v>26688</v>
      </c>
    </row>
    <row r="3312" spans="1:3" x14ac:dyDescent="0.2">
      <c r="A3312" t="s">
        <v>40013</v>
      </c>
      <c r="B3312" t="s">
        <v>3136</v>
      </c>
      <c r="C3312" t="s">
        <v>40012</v>
      </c>
    </row>
    <row r="3313" spans="1:3" x14ac:dyDescent="0.2">
      <c r="A3313" t="s">
        <v>26811</v>
      </c>
      <c r="B3313" t="s">
        <v>26809</v>
      </c>
      <c r="C3313" t="s">
        <v>26810</v>
      </c>
    </row>
    <row r="3314" spans="1:3" x14ac:dyDescent="0.2">
      <c r="A3314" t="s">
        <v>40015</v>
      </c>
      <c r="B3314" t="s">
        <v>3138</v>
      </c>
    </row>
    <row r="3315" spans="1:3" x14ac:dyDescent="0.2">
      <c r="A3315" t="s">
        <v>43625</v>
      </c>
      <c r="B3315" t="s">
        <v>43626</v>
      </c>
    </row>
    <row r="3316" spans="1:3" x14ac:dyDescent="0.2">
      <c r="A3316" t="s">
        <v>14119</v>
      </c>
      <c r="B3316" t="s">
        <v>7881</v>
      </c>
      <c r="C3316" t="s">
        <v>14118</v>
      </c>
    </row>
    <row r="3317" spans="1:3" x14ac:dyDescent="0.2">
      <c r="A3317" t="s">
        <v>40016</v>
      </c>
      <c r="B3317" t="s">
        <v>3139</v>
      </c>
    </row>
    <row r="3318" spans="1:3" x14ac:dyDescent="0.2">
      <c r="A3318" t="s">
        <v>53428</v>
      </c>
      <c r="B3318" t="s">
        <v>53429</v>
      </c>
    </row>
    <row r="3319" spans="1:3" x14ac:dyDescent="0.2">
      <c r="A3319" t="s">
        <v>52260</v>
      </c>
      <c r="B3319" t="s">
        <v>52261</v>
      </c>
    </row>
    <row r="3320" spans="1:3" x14ac:dyDescent="0.2">
      <c r="A3320" t="s">
        <v>26089</v>
      </c>
      <c r="B3320" t="s">
        <v>26088</v>
      </c>
    </row>
    <row r="3321" spans="1:3" x14ac:dyDescent="0.2">
      <c r="A3321" t="s">
        <v>52262</v>
      </c>
      <c r="B3321" t="s">
        <v>52263</v>
      </c>
    </row>
    <row r="3322" spans="1:3" x14ac:dyDescent="0.2">
      <c r="A3322" t="s">
        <v>25055</v>
      </c>
      <c r="B3322" t="s">
        <v>6960</v>
      </c>
    </row>
    <row r="3323" spans="1:3" x14ac:dyDescent="0.2">
      <c r="A3323" t="s">
        <v>22094</v>
      </c>
      <c r="B3323" t="s">
        <v>22093</v>
      </c>
    </row>
    <row r="3324" spans="1:3" x14ac:dyDescent="0.2">
      <c r="A3324" t="s">
        <v>25057</v>
      </c>
      <c r="B3324" t="s">
        <v>6963</v>
      </c>
      <c r="C3324" t="s">
        <v>25056</v>
      </c>
    </row>
    <row r="3325" spans="1:3" x14ac:dyDescent="0.2">
      <c r="A3325" t="s">
        <v>25059</v>
      </c>
      <c r="B3325" t="s">
        <v>6966</v>
      </c>
      <c r="C3325" t="s">
        <v>25058</v>
      </c>
    </row>
    <row r="3326" spans="1:3" x14ac:dyDescent="0.2">
      <c r="A3326" t="s">
        <v>25060</v>
      </c>
      <c r="B3326" t="s">
        <v>13302</v>
      </c>
    </row>
    <row r="3327" spans="1:3" x14ac:dyDescent="0.2">
      <c r="A3327" t="s">
        <v>7788</v>
      </c>
      <c r="B3327" t="s">
        <v>7787</v>
      </c>
    </row>
    <row r="3328" spans="1:3" x14ac:dyDescent="0.2">
      <c r="A3328" t="s">
        <v>38424</v>
      </c>
      <c r="B3328" t="s">
        <v>38423</v>
      </c>
    </row>
    <row r="3329" spans="1:3" x14ac:dyDescent="0.2">
      <c r="A3329" t="s">
        <v>40017</v>
      </c>
      <c r="B3329" t="s">
        <v>3140</v>
      </c>
    </row>
    <row r="3330" spans="1:3" x14ac:dyDescent="0.2">
      <c r="A3330" t="s">
        <v>30127</v>
      </c>
      <c r="B3330" t="s">
        <v>30126</v>
      </c>
    </row>
    <row r="3331" spans="1:3" x14ac:dyDescent="0.2">
      <c r="A3331" t="s">
        <v>30130</v>
      </c>
      <c r="B3331" t="s">
        <v>30128</v>
      </c>
      <c r="C3331" t="s">
        <v>30129</v>
      </c>
    </row>
    <row r="3332" spans="1:3" x14ac:dyDescent="0.2">
      <c r="A3332" t="s">
        <v>41519</v>
      </c>
      <c r="B3332" t="s">
        <v>13598</v>
      </c>
    </row>
    <row r="3333" spans="1:3" x14ac:dyDescent="0.2">
      <c r="A3333" t="s">
        <v>18788</v>
      </c>
      <c r="B3333" t="s">
        <v>18787</v>
      </c>
    </row>
    <row r="3334" spans="1:3" x14ac:dyDescent="0.2">
      <c r="A3334" t="s">
        <v>40018</v>
      </c>
      <c r="B3334" t="s">
        <v>3141</v>
      </c>
    </row>
    <row r="3335" spans="1:3" x14ac:dyDescent="0.2">
      <c r="A3335" t="s">
        <v>45054</v>
      </c>
      <c r="B3335" t="s">
        <v>45055</v>
      </c>
      <c r="C3335" t="s">
        <v>45056</v>
      </c>
    </row>
    <row r="3336" spans="1:3" x14ac:dyDescent="0.2">
      <c r="A3336" t="s">
        <v>21797</v>
      </c>
      <c r="B3336" t="s">
        <v>21796</v>
      </c>
    </row>
    <row r="3337" spans="1:3" x14ac:dyDescent="0.2">
      <c r="A3337" t="s">
        <v>16537</v>
      </c>
      <c r="B3337" t="s">
        <v>16535</v>
      </c>
      <c r="C3337" t="s">
        <v>16536</v>
      </c>
    </row>
    <row r="3338" spans="1:3" x14ac:dyDescent="0.2">
      <c r="A3338" t="s">
        <v>23875</v>
      </c>
      <c r="B3338" t="s">
        <v>23874</v>
      </c>
    </row>
    <row r="3339" spans="1:3" x14ac:dyDescent="0.2">
      <c r="A3339" t="s">
        <v>18647</v>
      </c>
      <c r="B3339" t="s">
        <v>18645</v>
      </c>
      <c r="C3339" t="s">
        <v>18646</v>
      </c>
    </row>
    <row r="3340" spans="1:3" x14ac:dyDescent="0.2">
      <c r="A3340" t="s">
        <v>31442</v>
      </c>
      <c r="B3340" t="s">
        <v>3795</v>
      </c>
      <c r="C3340" t="s">
        <v>31441</v>
      </c>
    </row>
    <row r="3341" spans="1:3" x14ac:dyDescent="0.2">
      <c r="A3341" t="s">
        <v>40020</v>
      </c>
      <c r="B3341" t="s">
        <v>3143</v>
      </c>
    </row>
    <row r="3342" spans="1:3" x14ac:dyDescent="0.2">
      <c r="A3342" t="s">
        <v>37990</v>
      </c>
      <c r="B3342" t="s">
        <v>37988</v>
      </c>
      <c r="C3342" t="s">
        <v>37989</v>
      </c>
    </row>
    <row r="3343" spans="1:3" x14ac:dyDescent="0.2">
      <c r="A3343" t="s">
        <v>31443</v>
      </c>
      <c r="B3343" t="s">
        <v>3798</v>
      </c>
    </row>
    <row r="3344" spans="1:3" x14ac:dyDescent="0.2">
      <c r="A3344" t="s">
        <v>18759</v>
      </c>
      <c r="B3344" t="s">
        <v>18758</v>
      </c>
    </row>
    <row r="3345" spans="1:3" x14ac:dyDescent="0.2">
      <c r="A3345" t="s">
        <v>21677</v>
      </c>
      <c r="B3345" t="s">
        <v>21676</v>
      </c>
    </row>
    <row r="3346" spans="1:3" x14ac:dyDescent="0.2">
      <c r="A3346" t="s">
        <v>15616</v>
      </c>
      <c r="B3346" t="s">
        <v>6539</v>
      </c>
      <c r="C3346" t="s">
        <v>15615</v>
      </c>
    </row>
    <row r="3347" spans="1:3" x14ac:dyDescent="0.2">
      <c r="A3347" t="s">
        <v>19640</v>
      </c>
      <c r="B3347" t="s">
        <v>19639</v>
      </c>
    </row>
    <row r="3348" spans="1:3" x14ac:dyDescent="0.2">
      <c r="A3348" t="s">
        <v>21679</v>
      </c>
      <c r="B3348" t="s">
        <v>21678</v>
      </c>
    </row>
    <row r="3349" spans="1:3" x14ac:dyDescent="0.2">
      <c r="A3349" t="s">
        <v>16369</v>
      </c>
      <c r="B3349" t="s">
        <v>16368</v>
      </c>
    </row>
    <row r="3350" spans="1:3" x14ac:dyDescent="0.2">
      <c r="A3350" t="s">
        <v>7335</v>
      </c>
      <c r="B3350" t="s">
        <v>7334</v>
      </c>
    </row>
    <row r="3351" spans="1:3" x14ac:dyDescent="0.2">
      <c r="A3351" t="s">
        <v>7337</v>
      </c>
      <c r="B3351" t="s">
        <v>7336</v>
      </c>
    </row>
    <row r="3352" spans="1:3" x14ac:dyDescent="0.2">
      <c r="A3352" t="s">
        <v>7333</v>
      </c>
      <c r="B3352" t="s">
        <v>7332</v>
      </c>
    </row>
    <row r="3353" spans="1:3" x14ac:dyDescent="0.2">
      <c r="A3353" t="s">
        <v>40021</v>
      </c>
      <c r="B3353" t="s">
        <v>3144</v>
      </c>
    </row>
    <row r="3354" spans="1:3" x14ac:dyDescent="0.2">
      <c r="A3354" t="s">
        <v>21681</v>
      </c>
      <c r="B3354" t="s">
        <v>21680</v>
      </c>
    </row>
    <row r="3355" spans="1:3" x14ac:dyDescent="0.2">
      <c r="A3355" t="s">
        <v>21912</v>
      </c>
      <c r="B3355" t="s">
        <v>21911</v>
      </c>
    </row>
    <row r="3356" spans="1:3" x14ac:dyDescent="0.2">
      <c r="A3356" t="s">
        <v>33466</v>
      </c>
      <c r="B3356" t="s">
        <v>33465</v>
      </c>
    </row>
    <row r="3357" spans="1:3" x14ac:dyDescent="0.2">
      <c r="A3357" t="s">
        <v>33468</v>
      </c>
      <c r="B3357" t="s">
        <v>33467</v>
      </c>
    </row>
    <row r="3358" spans="1:3" x14ac:dyDescent="0.2">
      <c r="A3358" t="s">
        <v>15596</v>
      </c>
      <c r="B3358" t="s">
        <v>15595</v>
      </c>
    </row>
    <row r="3359" spans="1:3" x14ac:dyDescent="0.2">
      <c r="A3359" t="s">
        <v>20608</v>
      </c>
      <c r="B3359" t="s">
        <v>20606</v>
      </c>
      <c r="C3359" t="s">
        <v>20607</v>
      </c>
    </row>
    <row r="3360" spans="1:3" x14ac:dyDescent="0.2">
      <c r="A3360" t="s">
        <v>22231</v>
      </c>
      <c r="B3360" t="s">
        <v>22230</v>
      </c>
    </row>
    <row r="3361" spans="1:3" x14ac:dyDescent="0.2">
      <c r="A3361" t="s">
        <v>33471</v>
      </c>
      <c r="B3361" t="s">
        <v>33469</v>
      </c>
      <c r="C3361" t="s">
        <v>33470</v>
      </c>
    </row>
    <row r="3362" spans="1:3" x14ac:dyDescent="0.2">
      <c r="A3362" t="s">
        <v>33474</v>
      </c>
      <c r="B3362" t="s">
        <v>33472</v>
      </c>
      <c r="C3362" t="s">
        <v>33473</v>
      </c>
    </row>
    <row r="3363" spans="1:3" x14ac:dyDescent="0.2">
      <c r="A3363" t="s">
        <v>41423</v>
      </c>
      <c r="B3363" t="s">
        <v>16639</v>
      </c>
      <c r="C3363" t="s">
        <v>41422</v>
      </c>
    </row>
    <row r="3364" spans="1:3" x14ac:dyDescent="0.2">
      <c r="A3364" t="s">
        <v>40022</v>
      </c>
      <c r="B3364" t="s">
        <v>3145</v>
      </c>
    </row>
    <row r="3365" spans="1:3" x14ac:dyDescent="0.2">
      <c r="A3365" t="s">
        <v>30497</v>
      </c>
      <c r="B3365" t="s">
        <v>30496</v>
      </c>
    </row>
    <row r="3366" spans="1:3" x14ac:dyDescent="0.2">
      <c r="A3366" t="s">
        <v>26814</v>
      </c>
      <c r="B3366" t="s">
        <v>26812</v>
      </c>
      <c r="C3366" t="s">
        <v>26813</v>
      </c>
    </row>
    <row r="3367" spans="1:3" x14ac:dyDescent="0.2">
      <c r="A3367" t="s">
        <v>30467</v>
      </c>
      <c r="B3367" t="s">
        <v>30466</v>
      </c>
      <c r="C3367" t="s">
        <v>26821</v>
      </c>
    </row>
    <row r="3368" spans="1:3" x14ac:dyDescent="0.2">
      <c r="A3368" t="s">
        <v>48385</v>
      </c>
      <c r="B3368" t="s">
        <v>48386</v>
      </c>
      <c r="C3368" t="s">
        <v>37609</v>
      </c>
    </row>
    <row r="3369" spans="1:3" x14ac:dyDescent="0.2">
      <c r="A3369" t="s">
        <v>38177</v>
      </c>
      <c r="B3369" t="s">
        <v>38175</v>
      </c>
      <c r="C3369" t="s">
        <v>38176</v>
      </c>
    </row>
    <row r="3370" spans="1:3" x14ac:dyDescent="0.2">
      <c r="A3370" t="s">
        <v>26816</v>
      </c>
      <c r="B3370" t="s">
        <v>26815</v>
      </c>
      <c r="C3370" t="s">
        <v>51753</v>
      </c>
    </row>
    <row r="3371" spans="1:3" x14ac:dyDescent="0.2">
      <c r="A3371" t="s">
        <v>49631</v>
      </c>
      <c r="B3371" t="s">
        <v>48387</v>
      </c>
      <c r="C3371" t="s">
        <v>48388</v>
      </c>
    </row>
    <row r="3372" spans="1:3" x14ac:dyDescent="0.2">
      <c r="A3372" t="s">
        <v>26819</v>
      </c>
      <c r="B3372" t="s">
        <v>26817</v>
      </c>
      <c r="C3372" t="s">
        <v>26818</v>
      </c>
    </row>
    <row r="3373" spans="1:3" x14ac:dyDescent="0.2">
      <c r="A3373" t="s">
        <v>26822</v>
      </c>
      <c r="B3373" t="s">
        <v>26820</v>
      </c>
      <c r="C3373" t="s">
        <v>26821</v>
      </c>
    </row>
    <row r="3374" spans="1:3" x14ac:dyDescent="0.2">
      <c r="A3374" t="s">
        <v>48389</v>
      </c>
      <c r="B3374" t="s">
        <v>48390</v>
      </c>
    </row>
    <row r="3375" spans="1:3" x14ac:dyDescent="0.2">
      <c r="A3375" t="s">
        <v>21250</v>
      </c>
      <c r="B3375" t="s">
        <v>21249</v>
      </c>
    </row>
    <row r="3376" spans="1:3" x14ac:dyDescent="0.2">
      <c r="A3376" t="s">
        <v>48391</v>
      </c>
      <c r="B3376" t="s">
        <v>48392</v>
      </c>
      <c r="C3376" t="s">
        <v>37614</v>
      </c>
    </row>
    <row r="3377" spans="1:3" x14ac:dyDescent="0.2">
      <c r="A3377" t="s">
        <v>35645</v>
      </c>
      <c r="B3377" t="s">
        <v>35643</v>
      </c>
      <c r="C3377" t="s">
        <v>35644</v>
      </c>
    </row>
    <row r="3378" spans="1:3" x14ac:dyDescent="0.2">
      <c r="A3378" t="s">
        <v>39058</v>
      </c>
      <c r="B3378" t="s">
        <v>39057</v>
      </c>
    </row>
    <row r="3379" spans="1:3" x14ac:dyDescent="0.2">
      <c r="A3379" t="s">
        <v>36215</v>
      </c>
      <c r="B3379" t="s">
        <v>36214</v>
      </c>
    </row>
    <row r="3380" spans="1:3" x14ac:dyDescent="0.2">
      <c r="A3380" t="s">
        <v>51754</v>
      </c>
      <c r="B3380" t="s">
        <v>51755</v>
      </c>
      <c r="C3380" t="s">
        <v>51753</v>
      </c>
    </row>
    <row r="3381" spans="1:3" x14ac:dyDescent="0.2">
      <c r="A3381" t="s">
        <v>40024</v>
      </c>
      <c r="B3381" t="s">
        <v>3147</v>
      </c>
    </row>
    <row r="3382" spans="1:3" x14ac:dyDescent="0.2">
      <c r="A3382" t="s">
        <v>31072</v>
      </c>
      <c r="B3382" t="s">
        <v>31071</v>
      </c>
    </row>
    <row r="3383" spans="1:3" x14ac:dyDescent="0.2">
      <c r="A3383" t="s">
        <v>15641</v>
      </c>
      <c r="B3383" t="s">
        <v>6542</v>
      </c>
      <c r="C3383" t="s">
        <v>15640</v>
      </c>
    </row>
    <row r="3384" spans="1:3" x14ac:dyDescent="0.2">
      <c r="A3384" t="s">
        <v>15654</v>
      </c>
      <c r="B3384" t="s">
        <v>6545</v>
      </c>
      <c r="C3384" t="s">
        <v>15653</v>
      </c>
    </row>
    <row r="3385" spans="1:3" x14ac:dyDescent="0.2">
      <c r="A3385" t="s">
        <v>18837</v>
      </c>
      <c r="B3385" t="s">
        <v>6548</v>
      </c>
    </row>
    <row r="3386" spans="1:3" x14ac:dyDescent="0.2">
      <c r="A3386" t="s">
        <v>18860</v>
      </c>
      <c r="B3386" t="s">
        <v>6551</v>
      </c>
    </row>
    <row r="3387" spans="1:3" x14ac:dyDescent="0.2">
      <c r="A3387" t="s">
        <v>22233</v>
      </c>
      <c r="B3387" t="s">
        <v>22232</v>
      </c>
    </row>
    <row r="3388" spans="1:3" x14ac:dyDescent="0.2">
      <c r="A3388" t="s">
        <v>25396</v>
      </c>
      <c r="B3388" t="s">
        <v>9702</v>
      </c>
      <c r="C3388" t="s">
        <v>22076</v>
      </c>
    </row>
    <row r="3389" spans="1:3" x14ac:dyDescent="0.2">
      <c r="A3389" t="s">
        <v>15713</v>
      </c>
      <c r="B3389" t="s">
        <v>3568</v>
      </c>
    </row>
    <row r="3390" spans="1:3" x14ac:dyDescent="0.2">
      <c r="A3390" t="s">
        <v>15713</v>
      </c>
      <c r="B3390" t="s">
        <v>4939</v>
      </c>
      <c r="C3390" t="s">
        <v>15712</v>
      </c>
    </row>
    <row r="3391" spans="1:3" x14ac:dyDescent="0.2">
      <c r="A3391" t="s">
        <v>16846</v>
      </c>
      <c r="B3391" t="s">
        <v>16845</v>
      </c>
    </row>
    <row r="3392" spans="1:3" x14ac:dyDescent="0.2">
      <c r="A3392" t="s">
        <v>16850</v>
      </c>
      <c r="B3392" t="s">
        <v>16849</v>
      </c>
    </row>
    <row r="3393" spans="1:3" x14ac:dyDescent="0.2">
      <c r="A3393" t="s">
        <v>40029</v>
      </c>
      <c r="B3393" t="s">
        <v>3151</v>
      </c>
      <c r="C3393" t="s">
        <v>40028</v>
      </c>
    </row>
    <row r="3394" spans="1:3" x14ac:dyDescent="0.2">
      <c r="A3394" t="s">
        <v>18691</v>
      </c>
      <c r="B3394" t="s">
        <v>18690</v>
      </c>
      <c r="C3394" t="s">
        <v>18605</v>
      </c>
    </row>
    <row r="3395" spans="1:3" x14ac:dyDescent="0.2">
      <c r="A3395" t="s">
        <v>18606</v>
      </c>
      <c r="B3395" t="s">
        <v>18604</v>
      </c>
      <c r="C3395" t="s">
        <v>18605</v>
      </c>
    </row>
    <row r="3396" spans="1:3" x14ac:dyDescent="0.2">
      <c r="A3396" t="s">
        <v>33362</v>
      </c>
      <c r="B3396" t="s">
        <v>12087</v>
      </c>
      <c r="C3396" t="s">
        <v>33361</v>
      </c>
    </row>
    <row r="3397" spans="1:3" x14ac:dyDescent="0.2">
      <c r="A3397" t="s">
        <v>23797</v>
      </c>
      <c r="B3397" t="s">
        <v>23796</v>
      </c>
    </row>
    <row r="3398" spans="1:3" x14ac:dyDescent="0.2">
      <c r="A3398" t="s">
        <v>33363</v>
      </c>
      <c r="B3398" t="s">
        <v>12090</v>
      </c>
      <c r="C3398" t="s">
        <v>28960</v>
      </c>
    </row>
    <row r="3399" spans="1:3" x14ac:dyDescent="0.2">
      <c r="A3399" t="s">
        <v>40023</v>
      </c>
      <c r="B3399" t="s">
        <v>3146</v>
      </c>
    </row>
    <row r="3400" spans="1:3" x14ac:dyDescent="0.2">
      <c r="A3400" t="s">
        <v>33365</v>
      </c>
      <c r="B3400" t="s">
        <v>8821</v>
      </c>
      <c r="C3400" t="s">
        <v>33364</v>
      </c>
    </row>
    <row r="3401" spans="1:3" x14ac:dyDescent="0.2">
      <c r="A3401" t="s">
        <v>22229</v>
      </c>
      <c r="B3401" t="s">
        <v>11104</v>
      </c>
      <c r="C3401" t="s">
        <v>22228</v>
      </c>
    </row>
    <row r="3402" spans="1:3" x14ac:dyDescent="0.2">
      <c r="A3402" t="s">
        <v>32167</v>
      </c>
      <c r="B3402" t="s">
        <v>7809</v>
      </c>
    </row>
    <row r="3403" spans="1:3" x14ac:dyDescent="0.2">
      <c r="A3403" t="s">
        <v>40025</v>
      </c>
      <c r="B3403" t="s">
        <v>3148</v>
      </c>
    </row>
    <row r="3404" spans="1:3" x14ac:dyDescent="0.2">
      <c r="A3404" t="s">
        <v>19642</v>
      </c>
      <c r="B3404" t="s">
        <v>19641</v>
      </c>
    </row>
    <row r="3405" spans="1:3" x14ac:dyDescent="0.2">
      <c r="A3405" t="s">
        <v>19644</v>
      </c>
      <c r="B3405" t="s">
        <v>19643</v>
      </c>
    </row>
    <row r="3406" spans="1:3" x14ac:dyDescent="0.2">
      <c r="A3406" t="s">
        <v>19646</v>
      </c>
      <c r="B3406" t="s">
        <v>19645</v>
      </c>
    </row>
    <row r="3407" spans="1:3" x14ac:dyDescent="0.2">
      <c r="A3407" t="s">
        <v>28969</v>
      </c>
      <c r="B3407" t="s">
        <v>32448</v>
      </c>
      <c r="C3407" t="s">
        <v>28968</v>
      </c>
    </row>
    <row r="3408" spans="1:3" x14ac:dyDescent="0.2">
      <c r="A3408" t="s">
        <v>19648</v>
      </c>
      <c r="B3408" t="s">
        <v>19647</v>
      </c>
    </row>
    <row r="3409" spans="1:3" x14ac:dyDescent="0.2">
      <c r="A3409" t="s">
        <v>39056</v>
      </c>
      <c r="B3409" t="s">
        <v>39054</v>
      </c>
      <c r="C3409" t="s">
        <v>39055</v>
      </c>
    </row>
    <row r="3410" spans="1:3" x14ac:dyDescent="0.2">
      <c r="A3410" t="s">
        <v>43627</v>
      </c>
      <c r="B3410" t="s">
        <v>43628</v>
      </c>
      <c r="C3410" t="s">
        <v>43629</v>
      </c>
    </row>
    <row r="3411" spans="1:3" x14ac:dyDescent="0.2">
      <c r="A3411" t="s">
        <v>16821</v>
      </c>
      <c r="B3411" t="s">
        <v>16820</v>
      </c>
    </row>
    <row r="3412" spans="1:3" x14ac:dyDescent="0.2">
      <c r="A3412" t="s">
        <v>36213</v>
      </c>
      <c r="B3412" t="s">
        <v>36212</v>
      </c>
    </row>
    <row r="3413" spans="1:3" x14ac:dyDescent="0.2">
      <c r="A3413" t="s">
        <v>22957</v>
      </c>
      <c r="B3413" t="s">
        <v>22956</v>
      </c>
    </row>
    <row r="3414" spans="1:3" x14ac:dyDescent="0.2">
      <c r="A3414" t="s">
        <v>22959</v>
      </c>
      <c r="B3414" t="s">
        <v>22958</v>
      </c>
    </row>
    <row r="3415" spans="1:3" x14ac:dyDescent="0.2">
      <c r="A3415" t="s">
        <v>25479</v>
      </c>
      <c r="B3415" t="s">
        <v>25477</v>
      </c>
      <c r="C3415" t="s">
        <v>25478</v>
      </c>
    </row>
    <row r="3416" spans="1:3" x14ac:dyDescent="0.2">
      <c r="A3416" t="s">
        <v>40027</v>
      </c>
      <c r="B3416" t="s">
        <v>3150</v>
      </c>
    </row>
    <row r="3417" spans="1:3" x14ac:dyDescent="0.2">
      <c r="A3417" t="s">
        <v>25511</v>
      </c>
      <c r="B3417" t="s">
        <v>25509</v>
      </c>
      <c r="C3417" t="s">
        <v>25510</v>
      </c>
    </row>
    <row r="3418" spans="1:3" x14ac:dyDescent="0.2">
      <c r="A3418" t="s">
        <v>33997</v>
      </c>
      <c r="B3418" t="s">
        <v>33995</v>
      </c>
      <c r="C3418" t="s">
        <v>33996</v>
      </c>
    </row>
    <row r="3419" spans="1:3" x14ac:dyDescent="0.2">
      <c r="A3419" t="s">
        <v>18123</v>
      </c>
      <c r="B3419" t="s">
        <v>18122</v>
      </c>
    </row>
    <row r="3420" spans="1:3" x14ac:dyDescent="0.2">
      <c r="A3420" t="s">
        <v>30032</v>
      </c>
      <c r="B3420" t="s">
        <v>30031</v>
      </c>
    </row>
    <row r="3421" spans="1:3" x14ac:dyDescent="0.2">
      <c r="A3421" t="s">
        <v>39145</v>
      </c>
      <c r="B3421" t="s">
        <v>39143</v>
      </c>
      <c r="C3421" t="s">
        <v>39144</v>
      </c>
    </row>
    <row r="3422" spans="1:3" x14ac:dyDescent="0.2">
      <c r="A3422" t="s">
        <v>19195</v>
      </c>
      <c r="B3422" t="s">
        <v>19194</v>
      </c>
    </row>
    <row r="3423" spans="1:3" x14ac:dyDescent="0.2">
      <c r="A3423" t="s">
        <v>29040</v>
      </c>
      <c r="B3423" t="s">
        <v>29039</v>
      </c>
    </row>
    <row r="3424" spans="1:3" x14ac:dyDescent="0.2">
      <c r="A3424" t="s">
        <v>42223</v>
      </c>
      <c r="B3424" t="s">
        <v>8204</v>
      </c>
    </row>
    <row r="3425" spans="1:3" x14ac:dyDescent="0.2">
      <c r="A3425" t="s">
        <v>35333</v>
      </c>
      <c r="B3425" t="s">
        <v>4373</v>
      </c>
    </row>
    <row r="3426" spans="1:3" x14ac:dyDescent="0.2">
      <c r="A3426" t="s">
        <v>36222</v>
      </c>
      <c r="B3426" t="s">
        <v>36221</v>
      </c>
    </row>
    <row r="3427" spans="1:3" x14ac:dyDescent="0.2">
      <c r="A3427" t="s">
        <v>49632</v>
      </c>
      <c r="B3427" t="s">
        <v>49633</v>
      </c>
    </row>
    <row r="3428" spans="1:3" x14ac:dyDescent="0.2">
      <c r="A3428" t="s">
        <v>7808</v>
      </c>
      <c r="B3428" t="s">
        <v>7807</v>
      </c>
    </row>
    <row r="3429" spans="1:3" x14ac:dyDescent="0.2">
      <c r="A3429" t="s">
        <v>14180</v>
      </c>
      <c r="B3429" t="s">
        <v>14179</v>
      </c>
    </row>
    <row r="3430" spans="1:3" x14ac:dyDescent="0.2">
      <c r="A3430" t="s">
        <v>31467</v>
      </c>
      <c r="B3430" t="s">
        <v>333</v>
      </c>
    </row>
    <row r="3431" spans="1:3" x14ac:dyDescent="0.2">
      <c r="A3431" t="s">
        <v>31468</v>
      </c>
      <c r="B3431" t="s">
        <v>336</v>
      </c>
    </row>
    <row r="3432" spans="1:3" x14ac:dyDescent="0.2">
      <c r="A3432" t="s">
        <v>31471</v>
      </c>
      <c r="B3432" t="s">
        <v>2745</v>
      </c>
    </row>
    <row r="3433" spans="1:3" x14ac:dyDescent="0.2">
      <c r="A3433" t="s">
        <v>40026</v>
      </c>
      <c r="B3433" t="s">
        <v>3149</v>
      </c>
    </row>
    <row r="3434" spans="1:3" x14ac:dyDescent="0.2">
      <c r="A3434" t="s">
        <v>31472</v>
      </c>
      <c r="B3434" t="s">
        <v>2748</v>
      </c>
    </row>
    <row r="3435" spans="1:3" x14ac:dyDescent="0.2">
      <c r="A3435" t="s">
        <v>38849</v>
      </c>
      <c r="B3435" t="s">
        <v>14284</v>
      </c>
    </row>
    <row r="3436" spans="1:3" x14ac:dyDescent="0.2">
      <c r="A3436" t="s">
        <v>18130</v>
      </c>
      <c r="B3436" t="s">
        <v>18128</v>
      </c>
      <c r="C3436" t="s">
        <v>18129</v>
      </c>
    </row>
    <row r="3437" spans="1:3" x14ac:dyDescent="0.2">
      <c r="A3437" t="s">
        <v>38748</v>
      </c>
      <c r="B3437" t="s">
        <v>15938</v>
      </c>
    </row>
    <row r="3438" spans="1:3" x14ac:dyDescent="0.2">
      <c r="A3438" t="s">
        <v>22448</v>
      </c>
      <c r="B3438" t="s">
        <v>22447</v>
      </c>
    </row>
    <row r="3439" spans="1:3" x14ac:dyDescent="0.2">
      <c r="A3439" t="s">
        <v>20610</v>
      </c>
      <c r="B3439" t="s">
        <v>20609</v>
      </c>
    </row>
    <row r="3440" spans="1:3" x14ac:dyDescent="0.2">
      <c r="A3440" t="s">
        <v>21300</v>
      </c>
      <c r="B3440" t="s">
        <v>21241</v>
      </c>
      <c r="C3440" t="s">
        <v>21299</v>
      </c>
    </row>
    <row r="3441" spans="1:3" x14ac:dyDescent="0.2">
      <c r="A3441" t="s">
        <v>38749</v>
      </c>
      <c r="B3441" t="s">
        <v>15940</v>
      </c>
    </row>
    <row r="3442" spans="1:3" x14ac:dyDescent="0.2">
      <c r="A3442" t="s">
        <v>12128</v>
      </c>
      <c r="B3442" t="s">
        <v>12127</v>
      </c>
    </row>
    <row r="3443" spans="1:3" x14ac:dyDescent="0.2">
      <c r="A3443" t="s">
        <v>40030</v>
      </c>
      <c r="B3443" t="s">
        <v>3152</v>
      </c>
    </row>
    <row r="3444" spans="1:3" x14ac:dyDescent="0.2">
      <c r="A3444" t="s">
        <v>38750</v>
      </c>
      <c r="B3444" t="s">
        <v>15942</v>
      </c>
    </row>
    <row r="3445" spans="1:3" x14ac:dyDescent="0.2">
      <c r="A3445" t="s">
        <v>53430</v>
      </c>
      <c r="B3445" t="s">
        <v>53431</v>
      </c>
    </row>
    <row r="3446" spans="1:3" x14ac:dyDescent="0.2">
      <c r="A3446" t="s">
        <v>16991</v>
      </c>
      <c r="B3446" t="s">
        <v>16990</v>
      </c>
    </row>
    <row r="3447" spans="1:3" x14ac:dyDescent="0.2">
      <c r="A3447" t="s">
        <v>53432</v>
      </c>
      <c r="B3447" t="s">
        <v>53433</v>
      </c>
    </row>
    <row r="3448" spans="1:3" x14ac:dyDescent="0.2">
      <c r="A3448" t="s">
        <v>43017</v>
      </c>
      <c r="B3448" t="s">
        <v>43015</v>
      </c>
      <c r="C3448" t="s">
        <v>43016</v>
      </c>
    </row>
    <row r="3449" spans="1:3" x14ac:dyDescent="0.2">
      <c r="A3449" t="s">
        <v>21041</v>
      </c>
      <c r="B3449" t="s">
        <v>21040</v>
      </c>
    </row>
    <row r="3450" spans="1:3" x14ac:dyDescent="0.2">
      <c r="A3450" t="s">
        <v>40388</v>
      </c>
      <c r="B3450" t="s">
        <v>40387</v>
      </c>
    </row>
    <row r="3451" spans="1:3" x14ac:dyDescent="0.2">
      <c r="A3451" t="s">
        <v>35543</v>
      </c>
      <c r="B3451" t="s">
        <v>17338</v>
      </c>
      <c r="C3451" t="s">
        <v>11567</v>
      </c>
    </row>
    <row r="3452" spans="1:3" x14ac:dyDescent="0.2">
      <c r="A3452" t="s">
        <v>36562</v>
      </c>
      <c r="B3452" t="s">
        <v>36561</v>
      </c>
      <c r="C3452" t="s">
        <v>11567</v>
      </c>
    </row>
    <row r="3453" spans="1:3" x14ac:dyDescent="0.2">
      <c r="A3453" t="s">
        <v>21043</v>
      </c>
      <c r="B3453" t="s">
        <v>21042</v>
      </c>
      <c r="C3453" t="s">
        <v>11567</v>
      </c>
    </row>
    <row r="3454" spans="1:3" x14ac:dyDescent="0.2">
      <c r="A3454" t="s">
        <v>20530</v>
      </c>
      <c r="B3454" t="s">
        <v>20529</v>
      </c>
    </row>
    <row r="3455" spans="1:3" x14ac:dyDescent="0.2">
      <c r="A3455" t="s">
        <v>22772</v>
      </c>
      <c r="B3455" t="s">
        <v>22771</v>
      </c>
    </row>
    <row r="3456" spans="1:3" x14ac:dyDescent="0.2">
      <c r="A3456" t="s">
        <v>21045</v>
      </c>
      <c r="B3456" t="s">
        <v>21044</v>
      </c>
    </row>
    <row r="3457" spans="1:3" x14ac:dyDescent="0.2">
      <c r="A3457" t="s">
        <v>40031</v>
      </c>
      <c r="B3457" t="s">
        <v>3153</v>
      </c>
    </row>
    <row r="3458" spans="1:3" x14ac:dyDescent="0.2">
      <c r="A3458" t="s">
        <v>11568</v>
      </c>
      <c r="B3458" t="s">
        <v>11566</v>
      </c>
      <c r="C3458" t="s">
        <v>11567</v>
      </c>
    </row>
    <row r="3459" spans="1:3" x14ac:dyDescent="0.2">
      <c r="A3459" t="s">
        <v>50263</v>
      </c>
      <c r="B3459" t="s">
        <v>50264</v>
      </c>
    </row>
    <row r="3460" spans="1:3" x14ac:dyDescent="0.2">
      <c r="A3460" t="s">
        <v>53434</v>
      </c>
      <c r="B3460" t="s">
        <v>53435</v>
      </c>
    </row>
    <row r="3461" spans="1:3" x14ac:dyDescent="0.2">
      <c r="A3461" t="s">
        <v>29132</v>
      </c>
      <c r="B3461" t="s">
        <v>25631</v>
      </c>
    </row>
    <row r="3462" spans="1:3" x14ac:dyDescent="0.2">
      <c r="A3462" t="s">
        <v>25586</v>
      </c>
      <c r="B3462" t="s">
        <v>4942</v>
      </c>
      <c r="C3462" t="s">
        <v>25585</v>
      </c>
    </row>
    <row r="3463" spans="1:3" x14ac:dyDescent="0.2">
      <c r="A3463" t="s">
        <v>20924</v>
      </c>
      <c r="B3463" t="s">
        <v>5987</v>
      </c>
      <c r="C3463" t="s">
        <v>20923</v>
      </c>
    </row>
    <row r="3464" spans="1:3" x14ac:dyDescent="0.2">
      <c r="A3464" t="s">
        <v>24911</v>
      </c>
      <c r="B3464" t="s">
        <v>6812</v>
      </c>
      <c r="C3464" t="s">
        <v>24910</v>
      </c>
    </row>
    <row r="3465" spans="1:3" x14ac:dyDescent="0.2">
      <c r="A3465" t="s">
        <v>24913</v>
      </c>
      <c r="B3465" t="s">
        <v>6815</v>
      </c>
      <c r="C3465" t="s">
        <v>24912</v>
      </c>
    </row>
    <row r="3466" spans="1:3" x14ac:dyDescent="0.2">
      <c r="A3466" t="s">
        <v>31474</v>
      </c>
      <c r="B3466" t="s">
        <v>2751</v>
      </c>
      <c r="C3466" t="s">
        <v>31473</v>
      </c>
    </row>
    <row r="3467" spans="1:3" x14ac:dyDescent="0.2">
      <c r="A3467" t="s">
        <v>34515</v>
      </c>
      <c r="B3467" t="s">
        <v>12929</v>
      </c>
      <c r="C3467" t="s">
        <v>34514</v>
      </c>
    </row>
    <row r="3468" spans="1:3" x14ac:dyDescent="0.2">
      <c r="A3468" t="s">
        <v>52264</v>
      </c>
      <c r="B3468" t="s">
        <v>52265</v>
      </c>
    </row>
    <row r="3469" spans="1:3" x14ac:dyDescent="0.2">
      <c r="A3469" t="s">
        <v>29151</v>
      </c>
      <c r="B3469" t="s">
        <v>29149</v>
      </c>
      <c r="C3469" t="s">
        <v>29150</v>
      </c>
    </row>
    <row r="3470" spans="1:3" x14ac:dyDescent="0.2">
      <c r="A3470" t="s">
        <v>43630</v>
      </c>
      <c r="B3470" t="s">
        <v>43631</v>
      </c>
      <c r="C3470" t="s">
        <v>43632</v>
      </c>
    </row>
    <row r="3471" spans="1:3" x14ac:dyDescent="0.2">
      <c r="A3471" t="s">
        <v>52266</v>
      </c>
      <c r="B3471" t="s">
        <v>52267</v>
      </c>
    </row>
    <row r="3472" spans="1:3" x14ac:dyDescent="0.2">
      <c r="A3472" t="s">
        <v>22776</v>
      </c>
      <c r="B3472" t="s">
        <v>22775</v>
      </c>
    </row>
    <row r="3473" spans="1:3" x14ac:dyDescent="0.2">
      <c r="A3473" t="s">
        <v>19480</v>
      </c>
      <c r="B3473" t="s">
        <v>19479</v>
      </c>
    </row>
    <row r="3474" spans="1:3" x14ac:dyDescent="0.2">
      <c r="A3474" t="s">
        <v>19482</v>
      </c>
      <c r="B3474" t="s">
        <v>19481</v>
      </c>
    </row>
    <row r="3475" spans="1:3" x14ac:dyDescent="0.2">
      <c r="A3475" t="s">
        <v>33024</v>
      </c>
      <c r="B3475" t="s">
        <v>33022</v>
      </c>
      <c r="C3475" t="s">
        <v>33023</v>
      </c>
    </row>
    <row r="3476" spans="1:3" x14ac:dyDescent="0.2">
      <c r="A3476" t="s">
        <v>37519</v>
      </c>
      <c r="B3476" t="s">
        <v>37518</v>
      </c>
    </row>
    <row r="3477" spans="1:3" x14ac:dyDescent="0.2">
      <c r="A3477" t="s">
        <v>18103</v>
      </c>
      <c r="B3477" t="s">
        <v>18102</v>
      </c>
    </row>
    <row r="3478" spans="1:3" x14ac:dyDescent="0.2">
      <c r="A3478" t="s">
        <v>28665</v>
      </c>
      <c r="B3478" t="s">
        <v>28663</v>
      </c>
      <c r="C3478" t="s">
        <v>28664</v>
      </c>
    </row>
    <row r="3479" spans="1:3" x14ac:dyDescent="0.2">
      <c r="A3479" t="s">
        <v>33027</v>
      </c>
      <c r="B3479" t="s">
        <v>33025</v>
      </c>
      <c r="C3479" t="s">
        <v>33026</v>
      </c>
    </row>
    <row r="3480" spans="1:3" x14ac:dyDescent="0.2">
      <c r="A3480" t="s">
        <v>40032</v>
      </c>
      <c r="B3480" t="s">
        <v>3154</v>
      </c>
    </row>
    <row r="3481" spans="1:3" x14ac:dyDescent="0.2">
      <c r="A3481" t="s">
        <v>28433</v>
      </c>
      <c r="B3481" t="s">
        <v>28432</v>
      </c>
    </row>
    <row r="3482" spans="1:3" x14ac:dyDescent="0.2">
      <c r="A3482" t="s">
        <v>18268</v>
      </c>
      <c r="B3482" t="s">
        <v>18267</v>
      </c>
    </row>
    <row r="3483" spans="1:3" x14ac:dyDescent="0.2">
      <c r="A3483" t="s">
        <v>26074</v>
      </c>
      <c r="B3483" t="s">
        <v>26073</v>
      </c>
    </row>
    <row r="3484" spans="1:3" x14ac:dyDescent="0.2">
      <c r="A3484" t="s">
        <v>20023</v>
      </c>
      <c r="B3484" t="s">
        <v>20022</v>
      </c>
    </row>
    <row r="3485" spans="1:3" x14ac:dyDescent="0.2">
      <c r="A3485" t="s">
        <v>53436</v>
      </c>
      <c r="B3485" t="s">
        <v>53437</v>
      </c>
    </row>
    <row r="3486" spans="1:3" x14ac:dyDescent="0.2">
      <c r="A3486" t="s">
        <v>26327</v>
      </c>
      <c r="B3486" t="s">
        <v>26326</v>
      </c>
    </row>
    <row r="3487" spans="1:3" x14ac:dyDescent="0.2">
      <c r="A3487" t="s">
        <v>53438</v>
      </c>
      <c r="B3487" t="s">
        <v>53439</v>
      </c>
    </row>
    <row r="3488" spans="1:3" x14ac:dyDescent="0.2">
      <c r="A3488" t="s">
        <v>15268</v>
      </c>
      <c r="B3488" t="s">
        <v>15267</v>
      </c>
    </row>
    <row r="3489" spans="1:3" x14ac:dyDescent="0.2">
      <c r="A3489" t="s">
        <v>18456</v>
      </c>
      <c r="B3489" t="s">
        <v>15271</v>
      </c>
    </row>
    <row r="3490" spans="1:3" x14ac:dyDescent="0.2">
      <c r="A3490" t="s">
        <v>35578</v>
      </c>
      <c r="B3490" t="s">
        <v>14304</v>
      </c>
    </row>
    <row r="3491" spans="1:3" x14ac:dyDescent="0.2">
      <c r="A3491" t="s">
        <v>22162</v>
      </c>
      <c r="B3491" t="s">
        <v>22161</v>
      </c>
    </row>
    <row r="3492" spans="1:3" x14ac:dyDescent="0.2">
      <c r="A3492" t="s">
        <v>18458</v>
      </c>
      <c r="B3492" t="s">
        <v>18457</v>
      </c>
    </row>
    <row r="3493" spans="1:3" x14ac:dyDescent="0.2">
      <c r="A3493" t="s">
        <v>22164</v>
      </c>
      <c r="B3493" t="s">
        <v>22163</v>
      </c>
    </row>
    <row r="3494" spans="1:3" x14ac:dyDescent="0.2">
      <c r="A3494" t="s">
        <v>18460</v>
      </c>
      <c r="B3494" t="s">
        <v>18459</v>
      </c>
    </row>
    <row r="3495" spans="1:3" x14ac:dyDescent="0.2">
      <c r="A3495" t="s">
        <v>16584</v>
      </c>
      <c r="B3495" t="s">
        <v>16583</v>
      </c>
    </row>
    <row r="3496" spans="1:3" x14ac:dyDescent="0.2">
      <c r="A3496" t="s">
        <v>43633</v>
      </c>
      <c r="B3496" t="s">
        <v>43634</v>
      </c>
    </row>
    <row r="3497" spans="1:3" x14ac:dyDescent="0.2">
      <c r="A3497" t="s">
        <v>19106</v>
      </c>
      <c r="B3497" t="s">
        <v>19104</v>
      </c>
      <c r="C3497" t="s">
        <v>19105</v>
      </c>
    </row>
    <row r="3498" spans="1:3" x14ac:dyDescent="0.2">
      <c r="A3498" t="s">
        <v>18766</v>
      </c>
      <c r="B3498" t="s">
        <v>18764</v>
      </c>
      <c r="C3498" t="s">
        <v>18765</v>
      </c>
    </row>
    <row r="3499" spans="1:3" x14ac:dyDescent="0.2">
      <c r="A3499" t="s">
        <v>40019</v>
      </c>
      <c r="B3499" t="s">
        <v>3142</v>
      </c>
      <c r="C3499" t="s">
        <v>29262</v>
      </c>
    </row>
    <row r="3500" spans="1:3" x14ac:dyDescent="0.2">
      <c r="A3500" t="s">
        <v>41775</v>
      </c>
      <c r="B3500" t="s">
        <v>41773</v>
      </c>
      <c r="C3500" t="s">
        <v>41774</v>
      </c>
    </row>
    <row r="3501" spans="1:3" x14ac:dyDescent="0.2">
      <c r="A3501" t="s">
        <v>40033</v>
      </c>
      <c r="B3501" t="s">
        <v>3155</v>
      </c>
    </row>
    <row r="3502" spans="1:3" x14ac:dyDescent="0.2">
      <c r="A3502" t="s">
        <v>35135</v>
      </c>
      <c r="B3502" t="s">
        <v>7413</v>
      </c>
    </row>
    <row r="3503" spans="1:3" x14ac:dyDescent="0.2">
      <c r="A3503" t="s">
        <v>39641</v>
      </c>
      <c r="B3503" t="s">
        <v>39640</v>
      </c>
    </row>
    <row r="3504" spans="1:3" x14ac:dyDescent="0.2">
      <c r="A3504" t="s">
        <v>39555</v>
      </c>
      <c r="B3504" t="s">
        <v>16876</v>
      </c>
      <c r="C3504" t="s">
        <v>41692</v>
      </c>
    </row>
    <row r="3505" spans="1:3" x14ac:dyDescent="0.2">
      <c r="A3505" t="s">
        <v>36218</v>
      </c>
      <c r="B3505" t="s">
        <v>36216</v>
      </c>
      <c r="C3505" t="s">
        <v>36217</v>
      </c>
    </row>
    <row r="3506" spans="1:3" x14ac:dyDescent="0.2">
      <c r="A3506" t="s">
        <v>21837</v>
      </c>
      <c r="B3506" t="s">
        <v>21836</v>
      </c>
    </row>
    <row r="3507" spans="1:3" x14ac:dyDescent="0.2">
      <c r="A3507" t="s">
        <v>17090</v>
      </c>
      <c r="B3507" t="s">
        <v>17089</v>
      </c>
    </row>
    <row r="3508" spans="1:3" x14ac:dyDescent="0.2">
      <c r="A3508" t="s">
        <v>38887</v>
      </c>
      <c r="B3508" t="s">
        <v>17467</v>
      </c>
    </row>
    <row r="3509" spans="1:3" x14ac:dyDescent="0.2">
      <c r="A3509" t="s">
        <v>9270</v>
      </c>
      <c r="B3509" t="s">
        <v>9269</v>
      </c>
    </row>
    <row r="3510" spans="1:3" x14ac:dyDescent="0.2">
      <c r="A3510" t="s">
        <v>39643</v>
      </c>
      <c r="B3510" t="s">
        <v>39642</v>
      </c>
    </row>
    <row r="3511" spans="1:3" x14ac:dyDescent="0.2">
      <c r="A3511" t="s">
        <v>13171</v>
      </c>
      <c r="B3511" t="s">
        <v>13170</v>
      </c>
    </row>
    <row r="3512" spans="1:3" x14ac:dyDescent="0.2">
      <c r="A3512" t="s">
        <v>42199</v>
      </c>
      <c r="B3512" t="s">
        <v>11440</v>
      </c>
      <c r="C3512" t="s">
        <v>42198</v>
      </c>
    </row>
    <row r="3513" spans="1:3" x14ac:dyDescent="0.2">
      <c r="A3513" t="s">
        <v>34549</v>
      </c>
      <c r="B3513" t="s">
        <v>34547</v>
      </c>
      <c r="C3513" t="s">
        <v>34548</v>
      </c>
    </row>
    <row r="3514" spans="1:3" x14ac:dyDescent="0.2">
      <c r="A3514" t="s">
        <v>36220</v>
      </c>
      <c r="B3514" t="s">
        <v>36219</v>
      </c>
    </row>
    <row r="3515" spans="1:3" x14ac:dyDescent="0.2">
      <c r="A3515" t="s">
        <v>40139</v>
      </c>
      <c r="B3515" t="s">
        <v>40138</v>
      </c>
    </row>
    <row r="3516" spans="1:3" x14ac:dyDescent="0.2">
      <c r="A3516" t="s">
        <v>40258</v>
      </c>
      <c r="B3516" t="s">
        <v>10824</v>
      </c>
    </row>
    <row r="3517" spans="1:3" x14ac:dyDescent="0.2">
      <c r="A3517" t="s">
        <v>24450</v>
      </c>
      <c r="B3517" t="s">
        <v>24449</v>
      </c>
    </row>
    <row r="3518" spans="1:3" x14ac:dyDescent="0.2">
      <c r="A3518" t="s">
        <v>40034</v>
      </c>
      <c r="B3518" t="s">
        <v>3156</v>
      </c>
    </row>
    <row r="3519" spans="1:3" x14ac:dyDescent="0.2">
      <c r="A3519" t="s">
        <v>37892</v>
      </c>
      <c r="B3519" t="s">
        <v>11753</v>
      </c>
    </row>
    <row r="3520" spans="1:3" x14ac:dyDescent="0.2">
      <c r="A3520" t="s">
        <v>17092</v>
      </c>
      <c r="B3520" t="s">
        <v>17091</v>
      </c>
    </row>
    <row r="3521" spans="1:3" x14ac:dyDescent="0.2">
      <c r="A3521" t="s">
        <v>37893</v>
      </c>
      <c r="B3521" t="s">
        <v>11756</v>
      </c>
    </row>
    <row r="3522" spans="1:3" x14ac:dyDescent="0.2">
      <c r="A3522" t="s">
        <v>22316</v>
      </c>
      <c r="B3522" t="s">
        <v>22315</v>
      </c>
    </row>
    <row r="3523" spans="1:3" x14ac:dyDescent="0.2">
      <c r="A3523" t="s">
        <v>25630</v>
      </c>
      <c r="B3523" t="s">
        <v>25629</v>
      </c>
    </row>
    <row r="3524" spans="1:3" x14ac:dyDescent="0.2">
      <c r="A3524" t="s">
        <v>52268</v>
      </c>
      <c r="B3524" t="s">
        <v>52269</v>
      </c>
    </row>
    <row r="3525" spans="1:3" x14ac:dyDescent="0.2">
      <c r="A3525" t="s">
        <v>49634</v>
      </c>
      <c r="B3525" t="s">
        <v>49635</v>
      </c>
    </row>
    <row r="3526" spans="1:3" x14ac:dyDescent="0.2">
      <c r="A3526" t="s">
        <v>19827</v>
      </c>
      <c r="B3526" t="s">
        <v>23098</v>
      </c>
      <c r="C3526" t="s">
        <v>23099</v>
      </c>
    </row>
    <row r="3527" spans="1:3" x14ac:dyDescent="0.2">
      <c r="A3527" t="s">
        <v>47972</v>
      </c>
      <c r="B3527" t="s">
        <v>47973</v>
      </c>
      <c r="C3527" t="s">
        <v>47974</v>
      </c>
    </row>
    <row r="3528" spans="1:3" x14ac:dyDescent="0.2">
      <c r="A3528" t="s">
        <v>49636</v>
      </c>
      <c r="B3528" t="s">
        <v>49637</v>
      </c>
      <c r="C3528" t="s">
        <v>49638</v>
      </c>
    </row>
    <row r="3529" spans="1:3" x14ac:dyDescent="0.2">
      <c r="A3529" t="s">
        <v>23291</v>
      </c>
      <c r="B3529" t="s">
        <v>5916</v>
      </c>
      <c r="C3529" t="s">
        <v>23290</v>
      </c>
    </row>
    <row r="3530" spans="1:3" x14ac:dyDescent="0.2">
      <c r="A3530" t="s">
        <v>40035</v>
      </c>
      <c r="B3530" t="s">
        <v>3157</v>
      </c>
    </row>
    <row r="3531" spans="1:3" x14ac:dyDescent="0.2">
      <c r="A3531" t="s">
        <v>40692</v>
      </c>
      <c r="B3531" t="s">
        <v>12777</v>
      </c>
      <c r="C3531" t="s">
        <v>20612</v>
      </c>
    </row>
    <row r="3532" spans="1:3" x14ac:dyDescent="0.2">
      <c r="A3532" t="s">
        <v>33817</v>
      </c>
      <c r="B3532" t="s">
        <v>33815</v>
      </c>
      <c r="C3532" t="s">
        <v>33816</v>
      </c>
    </row>
    <row r="3533" spans="1:3" x14ac:dyDescent="0.2">
      <c r="A3533" t="s">
        <v>41973</v>
      </c>
      <c r="B3533" t="s">
        <v>12780</v>
      </c>
    </row>
    <row r="3534" spans="1:3" x14ac:dyDescent="0.2">
      <c r="A3534" t="s">
        <v>20613</v>
      </c>
      <c r="B3534" t="s">
        <v>20611</v>
      </c>
      <c r="C3534" t="s">
        <v>20612</v>
      </c>
    </row>
    <row r="3535" spans="1:3" x14ac:dyDescent="0.2">
      <c r="A3535" t="s">
        <v>37026</v>
      </c>
      <c r="B3535" t="s">
        <v>37025</v>
      </c>
    </row>
    <row r="3536" spans="1:3" x14ac:dyDescent="0.2">
      <c r="A3536" t="s">
        <v>41975</v>
      </c>
      <c r="B3536" t="s">
        <v>41974</v>
      </c>
      <c r="C3536" t="s">
        <v>20612</v>
      </c>
    </row>
    <row r="3537" spans="1:3" x14ac:dyDescent="0.2">
      <c r="A3537" t="s">
        <v>53440</v>
      </c>
      <c r="B3537" t="s">
        <v>53441</v>
      </c>
      <c r="C3537" t="s">
        <v>20612</v>
      </c>
    </row>
    <row r="3538" spans="1:3" x14ac:dyDescent="0.2">
      <c r="A3538" t="s">
        <v>40037</v>
      </c>
      <c r="B3538" t="s">
        <v>3158</v>
      </c>
      <c r="C3538" t="s">
        <v>40036</v>
      </c>
    </row>
    <row r="3539" spans="1:3" x14ac:dyDescent="0.2">
      <c r="A3539" t="s">
        <v>37067</v>
      </c>
      <c r="B3539" t="s">
        <v>37065</v>
      </c>
      <c r="C3539" t="s">
        <v>37066</v>
      </c>
    </row>
    <row r="3540" spans="1:3" x14ac:dyDescent="0.2">
      <c r="A3540" t="s">
        <v>34698</v>
      </c>
      <c r="B3540" t="s">
        <v>6850</v>
      </c>
    </row>
    <row r="3541" spans="1:3" x14ac:dyDescent="0.2">
      <c r="A3541" t="s">
        <v>34646</v>
      </c>
      <c r="B3541" t="s">
        <v>10044</v>
      </c>
    </row>
    <row r="3542" spans="1:3" x14ac:dyDescent="0.2">
      <c r="A3542" t="s">
        <v>49639</v>
      </c>
      <c r="B3542" t="s">
        <v>49640</v>
      </c>
    </row>
    <row r="3543" spans="1:3" x14ac:dyDescent="0.2">
      <c r="A3543" t="s">
        <v>53442</v>
      </c>
      <c r="B3543" t="s">
        <v>53443</v>
      </c>
    </row>
    <row r="3544" spans="1:3" x14ac:dyDescent="0.2">
      <c r="A3544" t="s">
        <v>50265</v>
      </c>
      <c r="B3544" t="s">
        <v>50266</v>
      </c>
    </row>
    <row r="3545" spans="1:3" x14ac:dyDescent="0.2">
      <c r="A3545" t="s">
        <v>52270</v>
      </c>
      <c r="B3545" t="s">
        <v>52271</v>
      </c>
    </row>
    <row r="3546" spans="1:3" x14ac:dyDescent="0.2">
      <c r="A3546" t="s">
        <v>32438</v>
      </c>
      <c r="B3546" t="s">
        <v>32437</v>
      </c>
    </row>
    <row r="3547" spans="1:3" x14ac:dyDescent="0.2">
      <c r="A3547" t="s">
        <v>29970</v>
      </c>
      <c r="B3547" t="s">
        <v>29969</v>
      </c>
    </row>
    <row r="3548" spans="1:3" x14ac:dyDescent="0.2">
      <c r="A3548" t="s">
        <v>36224</v>
      </c>
      <c r="B3548" t="s">
        <v>36223</v>
      </c>
    </row>
    <row r="3549" spans="1:3" x14ac:dyDescent="0.2">
      <c r="A3549" t="s">
        <v>41078</v>
      </c>
      <c r="B3549" t="s">
        <v>41077</v>
      </c>
      <c r="C3549" t="s">
        <v>14713</v>
      </c>
    </row>
    <row r="3550" spans="1:3" x14ac:dyDescent="0.2">
      <c r="A3550" t="s">
        <v>14714</v>
      </c>
      <c r="B3550" t="s">
        <v>14712</v>
      </c>
      <c r="C3550" t="s">
        <v>14713</v>
      </c>
    </row>
    <row r="3551" spans="1:3" x14ac:dyDescent="0.2">
      <c r="A3551" t="s">
        <v>16279</v>
      </c>
      <c r="B3551" t="s">
        <v>16278</v>
      </c>
    </row>
    <row r="3552" spans="1:3" x14ac:dyDescent="0.2">
      <c r="A3552" t="s">
        <v>16279</v>
      </c>
      <c r="B3552" t="s">
        <v>27891</v>
      </c>
    </row>
    <row r="3553" spans="1:3" x14ac:dyDescent="0.2">
      <c r="A3553" t="s">
        <v>37908</v>
      </c>
      <c r="B3553" t="s">
        <v>37907</v>
      </c>
    </row>
    <row r="3554" spans="1:3" x14ac:dyDescent="0.2">
      <c r="A3554" t="s">
        <v>25781</v>
      </c>
      <c r="B3554" t="s">
        <v>25780</v>
      </c>
    </row>
    <row r="3555" spans="1:3" x14ac:dyDescent="0.2">
      <c r="A3555" t="s">
        <v>53444</v>
      </c>
      <c r="B3555" t="s">
        <v>53445</v>
      </c>
    </row>
    <row r="3556" spans="1:3" x14ac:dyDescent="0.2">
      <c r="A3556" t="s">
        <v>40041</v>
      </c>
      <c r="B3556" t="s">
        <v>3160</v>
      </c>
      <c r="C3556" t="s">
        <v>40040</v>
      </c>
    </row>
    <row r="3557" spans="1:3" x14ac:dyDescent="0.2">
      <c r="A3557" t="s">
        <v>24609</v>
      </c>
      <c r="B3557" t="s">
        <v>6180</v>
      </c>
      <c r="C3557" t="s">
        <v>24608</v>
      </c>
    </row>
    <row r="3558" spans="1:3" x14ac:dyDescent="0.2">
      <c r="A3558" t="s">
        <v>24611</v>
      </c>
      <c r="B3558" t="s">
        <v>6183</v>
      </c>
      <c r="C3558" t="s">
        <v>24610</v>
      </c>
    </row>
    <row r="3559" spans="1:3" x14ac:dyDescent="0.2">
      <c r="A3559" t="s">
        <v>42176</v>
      </c>
      <c r="B3559" t="s">
        <v>42175</v>
      </c>
    </row>
    <row r="3560" spans="1:3" x14ac:dyDescent="0.2">
      <c r="A3560" t="s">
        <v>34635</v>
      </c>
      <c r="B3560" t="s">
        <v>6801</v>
      </c>
    </row>
    <row r="3561" spans="1:3" x14ac:dyDescent="0.2">
      <c r="A3561" t="s">
        <v>24628</v>
      </c>
      <c r="B3561" t="s">
        <v>6186</v>
      </c>
    </row>
    <row r="3562" spans="1:3" x14ac:dyDescent="0.2">
      <c r="A3562" t="s">
        <v>24631</v>
      </c>
      <c r="B3562" t="s">
        <v>24629</v>
      </c>
      <c r="C3562" t="s">
        <v>24630</v>
      </c>
    </row>
    <row r="3563" spans="1:3" x14ac:dyDescent="0.2">
      <c r="A3563" t="s">
        <v>16796</v>
      </c>
      <c r="B3563" t="s">
        <v>16795</v>
      </c>
    </row>
    <row r="3564" spans="1:3" x14ac:dyDescent="0.2">
      <c r="A3564" t="s">
        <v>24633</v>
      </c>
      <c r="B3564" t="s">
        <v>6189</v>
      </c>
      <c r="C3564" t="s">
        <v>24632</v>
      </c>
    </row>
    <row r="3565" spans="1:3" x14ac:dyDescent="0.2">
      <c r="A3565" t="s">
        <v>24635</v>
      </c>
      <c r="B3565" t="s">
        <v>6192</v>
      </c>
      <c r="C3565" t="s">
        <v>24634</v>
      </c>
    </row>
    <row r="3566" spans="1:3" x14ac:dyDescent="0.2">
      <c r="A3566" t="s">
        <v>24638</v>
      </c>
      <c r="B3566" t="s">
        <v>6195</v>
      </c>
    </row>
    <row r="3567" spans="1:3" x14ac:dyDescent="0.2">
      <c r="A3567" t="s">
        <v>24640</v>
      </c>
      <c r="B3567" t="s">
        <v>6198</v>
      </c>
      <c r="C3567" t="s">
        <v>24639</v>
      </c>
    </row>
    <row r="3568" spans="1:3" x14ac:dyDescent="0.2">
      <c r="A3568" t="s">
        <v>38294</v>
      </c>
      <c r="B3568" t="s">
        <v>38293</v>
      </c>
    </row>
    <row r="3569" spans="1:3" x14ac:dyDescent="0.2">
      <c r="A3569" t="s">
        <v>34040</v>
      </c>
      <c r="B3569" t="s">
        <v>30588</v>
      </c>
      <c r="C3569" t="s">
        <v>24639</v>
      </c>
    </row>
    <row r="3570" spans="1:3" x14ac:dyDescent="0.2">
      <c r="A3570" t="s">
        <v>34696</v>
      </c>
      <c r="B3570" t="s">
        <v>34695</v>
      </c>
    </row>
    <row r="3571" spans="1:3" x14ac:dyDescent="0.2">
      <c r="A3571" t="s">
        <v>40705</v>
      </c>
      <c r="B3571" t="s">
        <v>40704</v>
      </c>
    </row>
    <row r="3572" spans="1:3" x14ac:dyDescent="0.2">
      <c r="A3572" t="s">
        <v>41543</v>
      </c>
      <c r="B3572" t="s">
        <v>41542</v>
      </c>
    </row>
    <row r="3573" spans="1:3" x14ac:dyDescent="0.2">
      <c r="A3573" t="s">
        <v>24642</v>
      </c>
      <c r="B3573" t="s">
        <v>6201</v>
      </c>
      <c r="C3573" t="s">
        <v>24641</v>
      </c>
    </row>
    <row r="3574" spans="1:3" x14ac:dyDescent="0.2">
      <c r="A3574" t="s">
        <v>24643</v>
      </c>
      <c r="B3574" t="s">
        <v>9431</v>
      </c>
    </row>
    <row r="3575" spans="1:3" x14ac:dyDescent="0.2">
      <c r="A3575" t="s">
        <v>34623</v>
      </c>
      <c r="B3575" t="s">
        <v>6778</v>
      </c>
    </row>
    <row r="3576" spans="1:3" x14ac:dyDescent="0.2">
      <c r="A3576" t="s">
        <v>24644</v>
      </c>
      <c r="B3576" t="s">
        <v>12652</v>
      </c>
    </row>
    <row r="3577" spans="1:3" x14ac:dyDescent="0.2">
      <c r="A3577" t="s">
        <v>16798</v>
      </c>
      <c r="B3577" t="s">
        <v>16797</v>
      </c>
    </row>
    <row r="3578" spans="1:3" x14ac:dyDescent="0.2">
      <c r="A3578" t="s">
        <v>24646</v>
      </c>
      <c r="B3578" t="s">
        <v>15764</v>
      </c>
      <c r="C3578" t="s">
        <v>24645</v>
      </c>
    </row>
    <row r="3579" spans="1:3" x14ac:dyDescent="0.2">
      <c r="A3579" t="s">
        <v>24648</v>
      </c>
      <c r="B3579" t="s">
        <v>15767</v>
      </c>
      <c r="C3579" t="s">
        <v>24647</v>
      </c>
    </row>
    <row r="3580" spans="1:3" x14ac:dyDescent="0.2">
      <c r="A3580" t="s">
        <v>24650</v>
      </c>
      <c r="B3580" t="s">
        <v>9433</v>
      </c>
      <c r="C3580" t="s">
        <v>24649</v>
      </c>
    </row>
    <row r="3581" spans="1:3" x14ac:dyDescent="0.2">
      <c r="A3581" t="s">
        <v>24652</v>
      </c>
      <c r="B3581" t="s">
        <v>9436</v>
      </c>
      <c r="C3581" t="s">
        <v>24651</v>
      </c>
    </row>
    <row r="3582" spans="1:3" x14ac:dyDescent="0.2">
      <c r="A3582" t="s">
        <v>24654</v>
      </c>
      <c r="B3582" t="s">
        <v>9439</v>
      </c>
      <c r="C3582" t="s">
        <v>24653</v>
      </c>
    </row>
    <row r="3583" spans="1:3" x14ac:dyDescent="0.2">
      <c r="A3583" t="s">
        <v>40039</v>
      </c>
      <c r="B3583" t="s">
        <v>3159</v>
      </c>
      <c r="C3583" t="s">
        <v>40038</v>
      </c>
    </row>
    <row r="3584" spans="1:3" x14ac:dyDescent="0.2">
      <c r="A3584" t="s">
        <v>24658</v>
      </c>
      <c r="B3584" t="s">
        <v>24657</v>
      </c>
    </row>
    <row r="3585" spans="1:3" x14ac:dyDescent="0.2">
      <c r="A3585" t="s">
        <v>28064</v>
      </c>
      <c r="B3585" t="s">
        <v>9442</v>
      </c>
      <c r="C3585" t="s">
        <v>24659</v>
      </c>
    </row>
    <row r="3586" spans="1:3" x14ac:dyDescent="0.2">
      <c r="A3586" t="s">
        <v>30956</v>
      </c>
      <c r="B3586" t="s">
        <v>30955</v>
      </c>
    </row>
    <row r="3587" spans="1:3" x14ac:dyDescent="0.2">
      <c r="A3587" t="s">
        <v>40404</v>
      </c>
      <c r="B3587" t="s">
        <v>8335</v>
      </c>
      <c r="C3587" t="s">
        <v>40403</v>
      </c>
    </row>
    <row r="3588" spans="1:3" x14ac:dyDescent="0.2">
      <c r="A3588" t="s">
        <v>7675</v>
      </c>
      <c r="B3588" t="s">
        <v>7674</v>
      </c>
    </row>
    <row r="3589" spans="1:3" x14ac:dyDescent="0.2">
      <c r="A3589" t="s">
        <v>25784</v>
      </c>
      <c r="B3589" t="s">
        <v>25782</v>
      </c>
      <c r="C3589" t="s">
        <v>25783</v>
      </c>
    </row>
    <row r="3590" spans="1:3" x14ac:dyDescent="0.2">
      <c r="A3590" t="s">
        <v>49641</v>
      </c>
      <c r="B3590" t="s">
        <v>49642</v>
      </c>
    </row>
    <row r="3591" spans="1:3" x14ac:dyDescent="0.2">
      <c r="A3591" t="s">
        <v>41749</v>
      </c>
      <c r="B3591" t="s">
        <v>41748</v>
      </c>
    </row>
    <row r="3592" spans="1:3" x14ac:dyDescent="0.2">
      <c r="A3592" t="s">
        <v>25786</v>
      </c>
      <c r="B3592" t="s">
        <v>25785</v>
      </c>
    </row>
    <row r="3593" spans="1:3" x14ac:dyDescent="0.2">
      <c r="A3593" t="s">
        <v>25789</v>
      </c>
      <c r="B3593" t="s">
        <v>25787</v>
      </c>
      <c r="C3593" t="s">
        <v>25788</v>
      </c>
    </row>
    <row r="3594" spans="1:3" x14ac:dyDescent="0.2">
      <c r="A3594" t="s">
        <v>25791</v>
      </c>
      <c r="B3594" t="s">
        <v>25790</v>
      </c>
    </row>
    <row r="3595" spans="1:3" x14ac:dyDescent="0.2">
      <c r="A3595" t="s">
        <v>24999</v>
      </c>
      <c r="B3595" t="s">
        <v>24998</v>
      </c>
    </row>
    <row r="3596" spans="1:3" x14ac:dyDescent="0.2">
      <c r="A3596" t="s">
        <v>40405</v>
      </c>
      <c r="B3596" t="s">
        <v>11604</v>
      </c>
    </row>
    <row r="3597" spans="1:3" x14ac:dyDescent="0.2">
      <c r="A3597" t="s">
        <v>25793</v>
      </c>
      <c r="B3597" t="s">
        <v>25792</v>
      </c>
    </row>
    <row r="3598" spans="1:3" x14ac:dyDescent="0.2">
      <c r="A3598" t="s">
        <v>40407</v>
      </c>
      <c r="B3598" t="s">
        <v>11607</v>
      </c>
      <c r="C3598" t="s">
        <v>40406</v>
      </c>
    </row>
    <row r="3599" spans="1:3" x14ac:dyDescent="0.2">
      <c r="A3599" t="s">
        <v>42224</v>
      </c>
      <c r="B3599" t="s">
        <v>8206</v>
      </c>
    </row>
    <row r="3600" spans="1:3" x14ac:dyDescent="0.2">
      <c r="A3600" t="s">
        <v>22501</v>
      </c>
      <c r="B3600" t="s">
        <v>25794</v>
      </c>
    </row>
    <row r="3601" spans="1:3" x14ac:dyDescent="0.2">
      <c r="A3601" t="s">
        <v>7677</v>
      </c>
      <c r="B3601" t="s">
        <v>7676</v>
      </c>
    </row>
    <row r="3602" spans="1:3" x14ac:dyDescent="0.2">
      <c r="A3602" t="s">
        <v>11485</v>
      </c>
      <c r="B3602" t="s">
        <v>11484</v>
      </c>
    </row>
    <row r="3603" spans="1:3" x14ac:dyDescent="0.2">
      <c r="A3603" t="s">
        <v>17650</v>
      </c>
      <c r="B3603" t="s">
        <v>17649</v>
      </c>
    </row>
    <row r="3604" spans="1:3" x14ac:dyDescent="0.2">
      <c r="A3604" t="s">
        <v>34544</v>
      </c>
      <c r="B3604" t="s">
        <v>37746</v>
      </c>
    </row>
    <row r="3605" spans="1:3" x14ac:dyDescent="0.2">
      <c r="A3605" t="s">
        <v>23751</v>
      </c>
      <c r="B3605" t="s">
        <v>23750</v>
      </c>
    </row>
    <row r="3606" spans="1:3" x14ac:dyDescent="0.2">
      <c r="A3606" t="s">
        <v>23753</v>
      </c>
      <c r="B3606" t="s">
        <v>23752</v>
      </c>
    </row>
    <row r="3607" spans="1:3" x14ac:dyDescent="0.2">
      <c r="A3607" t="s">
        <v>21752</v>
      </c>
      <c r="B3607" t="s">
        <v>21751</v>
      </c>
    </row>
    <row r="3608" spans="1:3" x14ac:dyDescent="0.2">
      <c r="A3608" t="s">
        <v>38888</v>
      </c>
      <c r="B3608" t="s">
        <v>17468</v>
      </c>
    </row>
    <row r="3609" spans="1:3" x14ac:dyDescent="0.2">
      <c r="A3609" t="s">
        <v>40042</v>
      </c>
      <c r="B3609" t="s">
        <v>3161</v>
      </c>
    </row>
    <row r="3610" spans="1:3" x14ac:dyDescent="0.2">
      <c r="A3610" t="s">
        <v>31565</v>
      </c>
      <c r="B3610" t="s">
        <v>31564</v>
      </c>
    </row>
    <row r="3611" spans="1:3" x14ac:dyDescent="0.2">
      <c r="A3611" t="s">
        <v>22504</v>
      </c>
      <c r="B3611" t="s">
        <v>22502</v>
      </c>
      <c r="C3611" t="s">
        <v>22503</v>
      </c>
    </row>
    <row r="3612" spans="1:3" x14ac:dyDescent="0.2">
      <c r="A3612" t="s">
        <v>18532</v>
      </c>
      <c r="B3612" t="s">
        <v>18531</v>
      </c>
    </row>
    <row r="3613" spans="1:3" x14ac:dyDescent="0.2">
      <c r="A3613" t="s">
        <v>40599</v>
      </c>
      <c r="B3613" t="s">
        <v>40598</v>
      </c>
    </row>
    <row r="3614" spans="1:3" x14ac:dyDescent="0.2">
      <c r="A3614" t="s">
        <v>18534</v>
      </c>
      <c r="B3614" t="s">
        <v>18533</v>
      </c>
    </row>
    <row r="3615" spans="1:3" x14ac:dyDescent="0.2">
      <c r="A3615" t="s">
        <v>40993</v>
      </c>
      <c r="B3615" t="s">
        <v>40992</v>
      </c>
    </row>
    <row r="3616" spans="1:3" x14ac:dyDescent="0.2">
      <c r="A3616" t="s">
        <v>4381</v>
      </c>
      <c r="B3616" t="s">
        <v>4379</v>
      </c>
      <c r="C3616" t="s">
        <v>4380</v>
      </c>
    </row>
    <row r="3617" spans="1:3" x14ac:dyDescent="0.2">
      <c r="A3617" t="s">
        <v>7680</v>
      </c>
      <c r="B3617" t="s">
        <v>7678</v>
      </c>
      <c r="C3617" t="s">
        <v>7679</v>
      </c>
    </row>
    <row r="3618" spans="1:3" x14ac:dyDescent="0.2">
      <c r="A3618" t="s">
        <v>53446</v>
      </c>
      <c r="B3618" t="s">
        <v>53447</v>
      </c>
    </row>
    <row r="3619" spans="1:3" x14ac:dyDescent="0.2">
      <c r="A3619" t="s">
        <v>18855</v>
      </c>
      <c r="B3619" t="s">
        <v>18854</v>
      </c>
    </row>
    <row r="3620" spans="1:3" x14ac:dyDescent="0.2">
      <c r="A3620" t="s">
        <v>53448</v>
      </c>
      <c r="B3620" t="s">
        <v>53449</v>
      </c>
      <c r="C3620" t="s">
        <v>53450</v>
      </c>
    </row>
    <row r="3621" spans="1:3" x14ac:dyDescent="0.2">
      <c r="A3621" t="s">
        <v>47975</v>
      </c>
      <c r="B3621" t="s">
        <v>47976</v>
      </c>
    </row>
    <row r="3622" spans="1:3" x14ac:dyDescent="0.2">
      <c r="A3622" t="s">
        <v>15564</v>
      </c>
      <c r="B3622" t="s">
        <v>15563</v>
      </c>
    </row>
    <row r="3623" spans="1:3" x14ac:dyDescent="0.2">
      <c r="A3623" t="s">
        <v>49643</v>
      </c>
      <c r="B3623" t="s">
        <v>49644</v>
      </c>
    </row>
    <row r="3624" spans="1:3" x14ac:dyDescent="0.2">
      <c r="A3624" t="s">
        <v>32563</v>
      </c>
      <c r="B3624" t="s">
        <v>32561</v>
      </c>
      <c r="C3624" t="s">
        <v>32562</v>
      </c>
    </row>
    <row r="3625" spans="1:3" x14ac:dyDescent="0.2">
      <c r="A3625" t="s">
        <v>26825</v>
      </c>
      <c r="B3625" t="s">
        <v>26823</v>
      </c>
      <c r="C3625" t="s">
        <v>26824</v>
      </c>
    </row>
    <row r="3626" spans="1:3" x14ac:dyDescent="0.2">
      <c r="A3626" t="s">
        <v>20617</v>
      </c>
      <c r="B3626" t="s">
        <v>20616</v>
      </c>
    </row>
    <row r="3627" spans="1:3" x14ac:dyDescent="0.2">
      <c r="A3627" t="s">
        <v>26827</v>
      </c>
      <c r="B3627" t="s">
        <v>26826</v>
      </c>
      <c r="C3627" t="s">
        <v>17943</v>
      </c>
    </row>
    <row r="3628" spans="1:3" x14ac:dyDescent="0.2">
      <c r="A3628" t="s">
        <v>40044</v>
      </c>
      <c r="B3628" t="s">
        <v>3163</v>
      </c>
    </row>
    <row r="3629" spans="1:3" x14ac:dyDescent="0.2">
      <c r="A3629" t="s">
        <v>40962</v>
      </c>
      <c r="B3629" t="s">
        <v>43141</v>
      </c>
      <c r="C3629" t="s">
        <v>43142</v>
      </c>
    </row>
    <row r="3630" spans="1:3" x14ac:dyDescent="0.2">
      <c r="A3630" t="s">
        <v>40962</v>
      </c>
      <c r="B3630" t="s">
        <v>40961</v>
      </c>
    </row>
    <row r="3631" spans="1:3" x14ac:dyDescent="0.2">
      <c r="A3631" t="s">
        <v>18599</v>
      </c>
      <c r="B3631" t="s">
        <v>18598</v>
      </c>
    </row>
    <row r="3632" spans="1:3" x14ac:dyDescent="0.2">
      <c r="A3632" t="s">
        <v>15174</v>
      </c>
      <c r="B3632" t="s">
        <v>15172</v>
      </c>
      <c r="C3632" t="s">
        <v>15173</v>
      </c>
    </row>
    <row r="3633" spans="1:3" x14ac:dyDescent="0.2">
      <c r="A3633" t="s">
        <v>23799</v>
      </c>
      <c r="B3633" t="s">
        <v>23798</v>
      </c>
    </row>
    <row r="3634" spans="1:3" x14ac:dyDescent="0.2">
      <c r="A3634" t="s">
        <v>18698</v>
      </c>
      <c r="B3634" t="s">
        <v>18696</v>
      </c>
      <c r="C3634" t="s">
        <v>18697</v>
      </c>
    </row>
    <row r="3635" spans="1:3" x14ac:dyDescent="0.2">
      <c r="A3635" t="s">
        <v>43137</v>
      </c>
      <c r="B3635" t="s">
        <v>43136</v>
      </c>
    </row>
    <row r="3636" spans="1:3" x14ac:dyDescent="0.2">
      <c r="A3636" t="s">
        <v>43135</v>
      </c>
      <c r="B3636" t="s">
        <v>38773</v>
      </c>
    </row>
    <row r="3637" spans="1:3" x14ac:dyDescent="0.2">
      <c r="A3637" t="s">
        <v>18481</v>
      </c>
      <c r="B3637" t="s">
        <v>18479</v>
      </c>
      <c r="C3637" t="s">
        <v>18480</v>
      </c>
    </row>
    <row r="3638" spans="1:3" x14ac:dyDescent="0.2">
      <c r="A3638" t="s">
        <v>40043</v>
      </c>
      <c r="B3638" t="s">
        <v>3162</v>
      </c>
    </row>
    <row r="3639" spans="1:3" x14ac:dyDescent="0.2">
      <c r="A3639" t="s">
        <v>43140</v>
      </c>
      <c r="B3639" t="s">
        <v>43138</v>
      </c>
      <c r="C3639" t="s">
        <v>43139</v>
      </c>
    </row>
    <row r="3640" spans="1:3" x14ac:dyDescent="0.2">
      <c r="A3640" t="s">
        <v>32799</v>
      </c>
      <c r="B3640" t="s">
        <v>32798</v>
      </c>
    </row>
    <row r="3641" spans="1:3" x14ac:dyDescent="0.2">
      <c r="A3641" t="s">
        <v>26500</v>
      </c>
      <c r="B3641" t="s">
        <v>26499</v>
      </c>
    </row>
    <row r="3642" spans="1:3" x14ac:dyDescent="0.2">
      <c r="A3642" t="s">
        <v>30035</v>
      </c>
      <c r="B3642" t="s">
        <v>26501</v>
      </c>
    </row>
    <row r="3643" spans="1:3" x14ac:dyDescent="0.2">
      <c r="A3643" t="s">
        <v>36775</v>
      </c>
      <c r="B3643" t="s">
        <v>3164</v>
      </c>
    </row>
    <row r="3644" spans="1:3" x14ac:dyDescent="0.2">
      <c r="A3644" t="s">
        <v>30037</v>
      </c>
      <c r="B3644" t="s">
        <v>30036</v>
      </c>
    </row>
    <row r="3645" spans="1:3" x14ac:dyDescent="0.2">
      <c r="A3645" t="s">
        <v>26829</v>
      </c>
      <c r="B3645" t="s">
        <v>26828</v>
      </c>
    </row>
    <row r="3646" spans="1:3" x14ac:dyDescent="0.2">
      <c r="A3646" t="s">
        <v>21252</v>
      </c>
      <c r="B3646" t="s">
        <v>21251</v>
      </c>
    </row>
    <row r="3647" spans="1:3" x14ac:dyDescent="0.2">
      <c r="A3647" t="s">
        <v>26831</v>
      </c>
      <c r="B3647" t="s">
        <v>26830</v>
      </c>
    </row>
    <row r="3648" spans="1:3" x14ac:dyDescent="0.2">
      <c r="A3648" t="s">
        <v>36227</v>
      </c>
      <c r="B3648" t="s">
        <v>36225</v>
      </c>
      <c r="C3648" t="s">
        <v>36226</v>
      </c>
    </row>
    <row r="3649" spans="1:3" x14ac:dyDescent="0.2">
      <c r="A3649" t="s">
        <v>26834</v>
      </c>
      <c r="B3649" t="s">
        <v>26832</v>
      </c>
      <c r="C3649" t="s">
        <v>26833</v>
      </c>
    </row>
    <row r="3650" spans="1:3" x14ac:dyDescent="0.2">
      <c r="A3650" t="s">
        <v>26837</v>
      </c>
      <c r="B3650" t="s">
        <v>26835</v>
      </c>
      <c r="C3650" t="s">
        <v>26836</v>
      </c>
    </row>
    <row r="3651" spans="1:3" x14ac:dyDescent="0.2">
      <c r="A3651" t="s">
        <v>37483</v>
      </c>
      <c r="B3651" t="s">
        <v>37482</v>
      </c>
    </row>
    <row r="3652" spans="1:3" x14ac:dyDescent="0.2">
      <c r="A3652" t="s">
        <v>36776</v>
      </c>
      <c r="B3652" t="s">
        <v>3165</v>
      </c>
    </row>
    <row r="3653" spans="1:3" x14ac:dyDescent="0.2">
      <c r="A3653" t="s">
        <v>26840</v>
      </c>
      <c r="B3653" t="s">
        <v>26838</v>
      </c>
      <c r="C3653" t="s">
        <v>26839</v>
      </c>
    </row>
    <row r="3654" spans="1:3" x14ac:dyDescent="0.2">
      <c r="A3654" t="s">
        <v>26843</v>
      </c>
      <c r="B3654" t="s">
        <v>26841</v>
      </c>
      <c r="C3654" t="s">
        <v>26842</v>
      </c>
    </row>
    <row r="3655" spans="1:3" x14ac:dyDescent="0.2">
      <c r="A3655" t="s">
        <v>34435</v>
      </c>
      <c r="B3655" t="s">
        <v>34433</v>
      </c>
      <c r="C3655" t="s">
        <v>34434</v>
      </c>
    </row>
    <row r="3656" spans="1:3" x14ac:dyDescent="0.2">
      <c r="A3656" t="s">
        <v>50267</v>
      </c>
      <c r="B3656" t="s">
        <v>50268</v>
      </c>
    </row>
    <row r="3657" spans="1:3" x14ac:dyDescent="0.2">
      <c r="A3657" t="s">
        <v>50269</v>
      </c>
      <c r="B3657" t="s">
        <v>50270</v>
      </c>
    </row>
    <row r="3658" spans="1:3" x14ac:dyDescent="0.2">
      <c r="A3658" t="s">
        <v>50271</v>
      </c>
      <c r="B3658" t="s">
        <v>50272</v>
      </c>
      <c r="C3658" t="s">
        <v>50273</v>
      </c>
    </row>
    <row r="3659" spans="1:3" x14ac:dyDescent="0.2">
      <c r="A3659" t="s">
        <v>52272</v>
      </c>
      <c r="B3659" t="s">
        <v>52273</v>
      </c>
    </row>
    <row r="3660" spans="1:3" x14ac:dyDescent="0.2">
      <c r="A3660" t="s">
        <v>30759</v>
      </c>
      <c r="B3660" t="s">
        <v>30757</v>
      </c>
      <c r="C3660" t="s">
        <v>30758</v>
      </c>
    </row>
    <row r="3661" spans="1:3" x14ac:dyDescent="0.2">
      <c r="A3661" t="s">
        <v>36777</v>
      </c>
      <c r="B3661" t="s">
        <v>3166</v>
      </c>
    </row>
    <row r="3662" spans="1:3" x14ac:dyDescent="0.2">
      <c r="A3662" t="s">
        <v>36780</v>
      </c>
      <c r="B3662" t="s">
        <v>3168</v>
      </c>
      <c r="C3662" t="s">
        <v>36779</v>
      </c>
    </row>
    <row r="3663" spans="1:3" x14ac:dyDescent="0.2">
      <c r="A3663" t="s">
        <v>23732</v>
      </c>
      <c r="B3663" t="s">
        <v>23731</v>
      </c>
    </row>
    <row r="3664" spans="1:3" x14ac:dyDescent="0.2">
      <c r="A3664" t="s">
        <v>22964</v>
      </c>
      <c r="B3664" t="s">
        <v>22963</v>
      </c>
    </row>
    <row r="3665" spans="1:3" x14ac:dyDescent="0.2">
      <c r="A3665" t="s">
        <v>32664</v>
      </c>
      <c r="B3665" t="s">
        <v>32662</v>
      </c>
      <c r="C3665" t="s">
        <v>32663</v>
      </c>
    </row>
    <row r="3666" spans="1:3" x14ac:dyDescent="0.2">
      <c r="A3666" t="s">
        <v>38309</v>
      </c>
      <c r="B3666" t="s">
        <v>38308</v>
      </c>
    </row>
    <row r="3667" spans="1:3" x14ac:dyDescent="0.2">
      <c r="A3667" t="s">
        <v>36781</v>
      </c>
      <c r="B3667" t="s">
        <v>3169</v>
      </c>
    </row>
    <row r="3668" spans="1:3" x14ac:dyDescent="0.2">
      <c r="A3668" t="s">
        <v>50274</v>
      </c>
      <c r="B3668" t="s">
        <v>50275</v>
      </c>
    </row>
    <row r="3669" spans="1:3" x14ac:dyDescent="0.2">
      <c r="A3669" t="s">
        <v>21456</v>
      </c>
      <c r="B3669" t="s">
        <v>21455</v>
      </c>
    </row>
    <row r="3670" spans="1:3" x14ac:dyDescent="0.2">
      <c r="A3670" t="s">
        <v>21458</v>
      </c>
      <c r="B3670" t="s">
        <v>21457</v>
      </c>
    </row>
    <row r="3671" spans="1:3" x14ac:dyDescent="0.2">
      <c r="A3671" t="s">
        <v>21491</v>
      </c>
      <c r="B3671" t="s">
        <v>21490</v>
      </c>
    </row>
    <row r="3672" spans="1:3" x14ac:dyDescent="0.2">
      <c r="A3672" t="s">
        <v>39219</v>
      </c>
      <c r="B3672" t="s">
        <v>39217</v>
      </c>
      <c r="C3672" t="s">
        <v>39218</v>
      </c>
    </row>
    <row r="3673" spans="1:3" x14ac:dyDescent="0.2">
      <c r="A3673" t="s">
        <v>18417</v>
      </c>
      <c r="B3673" t="s">
        <v>18416</v>
      </c>
    </row>
    <row r="3674" spans="1:3" x14ac:dyDescent="0.2">
      <c r="A3674" t="s">
        <v>39222</v>
      </c>
      <c r="B3674" t="s">
        <v>39220</v>
      </c>
      <c r="C3674" t="s">
        <v>39221</v>
      </c>
    </row>
    <row r="3675" spans="1:3" x14ac:dyDescent="0.2">
      <c r="A3675" t="s">
        <v>34084</v>
      </c>
      <c r="B3675" t="s">
        <v>34083</v>
      </c>
    </row>
    <row r="3676" spans="1:3" x14ac:dyDescent="0.2">
      <c r="A3676" t="s">
        <v>35559</v>
      </c>
      <c r="B3676" t="s">
        <v>32247</v>
      </c>
    </row>
    <row r="3677" spans="1:3" x14ac:dyDescent="0.2">
      <c r="A3677" t="s">
        <v>39225</v>
      </c>
      <c r="B3677" t="s">
        <v>39223</v>
      </c>
      <c r="C3677" t="s">
        <v>39224</v>
      </c>
    </row>
    <row r="3678" spans="1:3" x14ac:dyDescent="0.2">
      <c r="A3678" t="s">
        <v>42475</v>
      </c>
      <c r="B3678" t="s">
        <v>42474</v>
      </c>
    </row>
    <row r="3679" spans="1:3" x14ac:dyDescent="0.2">
      <c r="A3679" t="s">
        <v>35161</v>
      </c>
      <c r="B3679" t="s">
        <v>16863</v>
      </c>
    </row>
    <row r="3680" spans="1:3" x14ac:dyDescent="0.2">
      <c r="A3680" t="s">
        <v>36778</v>
      </c>
      <c r="B3680" t="s">
        <v>3167</v>
      </c>
    </row>
    <row r="3681" spans="1:3" x14ac:dyDescent="0.2">
      <c r="A3681" t="s">
        <v>28340</v>
      </c>
      <c r="B3681" t="s">
        <v>24909</v>
      </c>
      <c r="C3681" t="s">
        <v>28339</v>
      </c>
    </row>
    <row r="3682" spans="1:3" x14ac:dyDescent="0.2">
      <c r="A3682" t="s">
        <v>42219</v>
      </c>
      <c r="B3682" t="s">
        <v>8198</v>
      </c>
    </row>
    <row r="3683" spans="1:3" x14ac:dyDescent="0.2">
      <c r="A3683" t="s">
        <v>25061</v>
      </c>
      <c r="B3683" t="s">
        <v>13305</v>
      </c>
    </row>
    <row r="3684" spans="1:3" x14ac:dyDescent="0.2">
      <c r="A3684" t="s">
        <v>25063</v>
      </c>
      <c r="B3684" t="s">
        <v>13308</v>
      </c>
      <c r="C3684" t="s">
        <v>25062</v>
      </c>
    </row>
    <row r="3685" spans="1:3" x14ac:dyDescent="0.2">
      <c r="A3685" t="s">
        <v>36782</v>
      </c>
      <c r="B3685" t="s">
        <v>3170</v>
      </c>
    </row>
    <row r="3686" spans="1:3" x14ac:dyDescent="0.2">
      <c r="A3686" t="s">
        <v>17109</v>
      </c>
      <c r="B3686" t="s">
        <v>20280</v>
      </c>
    </row>
    <row r="3687" spans="1:3" x14ac:dyDescent="0.2">
      <c r="A3687" t="s">
        <v>22492</v>
      </c>
      <c r="B3687" t="s">
        <v>29241</v>
      </c>
      <c r="C3687" t="s">
        <v>29242</v>
      </c>
    </row>
    <row r="3688" spans="1:3" x14ac:dyDescent="0.2">
      <c r="A3688" t="s">
        <v>49645</v>
      </c>
      <c r="B3688" t="s">
        <v>49646</v>
      </c>
    </row>
    <row r="3689" spans="1:3" x14ac:dyDescent="0.2">
      <c r="A3689" t="s">
        <v>31186</v>
      </c>
      <c r="B3689" t="s">
        <v>6701</v>
      </c>
      <c r="C3689" t="s">
        <v>31185</v>
      </c>
    </row>
    <row r="3690" spans="1:3" x14ac:dyDescent="0.2">
      <c r="A3690" t="s">
        <v>31187</v>
      </c>
      <c r="B3690" t="s">
        <v>6703</v>
      </c>
    </row>
    <row r="3691" spans="1:3" x14ac:dyDescent="0.2">
      <c r="A3691" t="s">
        <v>36229</v>
      </c>
      <c r="B3691" t="s">
        <v>36228</v>
      </c>
    </row>
    <row r="3692" spans="1:3" x14ac:dyDescent="0.2">
      <c r="A3692" t="s">
        <v>36783</v>
      </c>
      <c r="B3692" t="s">
        <v>3171</v>
      </c>
    </row>
    <row r="3693" spans="1:3" x14ac:dyDescent="0.2">
      <c r="A3693" t="s">
        <v>24452</v>
      </c>
      <c r="B3693" t="s">
        <v>24451</v>
      </c>
    </row>
    <row r="3694" spans="1:3" x14ac:dyDescent="0.2">
      <c r="A3694" t="s">
        <v>50276</v>
      </c>
      <c r="B3694" t="s">
        <v>50277</v>
      </c>
    </row>
    <row r="3695" spans="1:3" x14ac:dyDescent="0.2">
      <c r="A3695" t="s">
        <v>36784</v>
      </c>
      <c r="B3695" t="s">
        <v>3172</v>
      </c>
    </row>
    <row r="3696" spans="1:3" x14ac:dyDescent="0.2">
      <c r="A3696" t="s">
        <v>32534</v>
      </c>
      <c r="B3696" t="s">
        <v>11160</v>
      </c>
      <c r="C3696" t="s">
        <v>32533</v>
      </c>
    </row>
    <row r="3697" spans="1:3" x14ac:dyDescent="0.2">
      <c r="A3697" t="s">
        <v>15659</v>
      </c>
      <c r="B3697" t="s">
        <v>15658</v>
      </c>
    </row>
    <row r="3698" spans="1:3" x14ac:dyDescent="0.2">
      <c r="A3698" t="s">
        <v>24511</v>
      </c>
      <c r="B3698" t="s">
        <v>24510</v>
      </c>
    </row>
    <row r="3699" spans="1:3" x14ac:dyDescent="0.2">
      <c r="A3699" t="s">
        <v>29169</v>
      </c>
      <c r="B3699" t="s">
        <v>4945</v>
      </c>
    </row>
    <row r="3700" spans="1:3" x14ac:dyDescent="0.2">
      <c r="A3700" t="s">
        <v>40516</v>
      </c>
      <c r="B3700" t="s">
        <v>40514</v>
      </c>
      <c r="C3700" t="s">
        <v>40515</v>
      </c>
    </row>
    <row r="3701" spans="1:3" x14ac:dyDescent="0.2">
      <c r="A3701" t="s">
        <v>35332</v>
      </c>
      <c r="B3701" t="s">
        <v>4371</v>
      </c>
      <c r="C3701" t="s">
        <v>40891</v>
      </c>
    </row>
    <row r="3702" spans="1:3" x14ac:dyDescent="0.2">
      <c r="A3702" t="s">
        <v>13715</v>
      </c>
      <c r="B3702" t="s">
        <v>13713</v>
      </c>
      <c r="C3702" t="s">
        <v>13714</v>
      </c>
    </row>
    <row r="3703" spans="1:3" x14ac:dyDescent="0.2">
      <c r="A3703" t="s">
        <v>14678</v>
      </c>
      <c r="B3703" t="s">
        <v>14676</v>
      </c>
      <c r="C3703" t="s">
        <v>14677</v>
      </c>
    </row>
    <row r="3704" spans="1:3" x14ac:dyDescent="0.2">
      <c r="A3704" t="s">
        <v>22966</v>
      </c>
      <c r="B3704" t="s">
        <v>22965</v>
      </c>
    </row>
    <row r="3705" spans="1:3" x14ac:dyDescent="0.2">
      <c r="A3705" t="s">
        <v>25715</v>
      </c>
      <c r="B3705" t="s">
        <v>25714</v>
      </c>
    </row>
    <row r="3706" spans="1:3" x14ac:dyDescent="0.2">
      <c r="A3706" t="s">
        <v>36785</v>
      </c>
      <c r="B3706" t="s">
        <v>3173</v>
      </c>
    </row>
    <row r="3707" spans="1:3" x14ac:dyDescent="0.2">
      <c r="A3707" t="s">
        <v>41691</v>
      </c>
      <c r="B3707" t="s">
        <v>16873</v>
      </c>
      <c r="C3707" t="s">
        <v>41690</v>
      </c>
    </row>
    <row r="3708" spans="1:3" x14ac:dyDescent="0.2">
      <c r="A3708" t="s">
        <v>51756</v>
      </c>
      <c r="B3708" t="s">
        <v>51757</v>
      </c>
    </row>
    <row r="3709" spans="1:3" x14ac:dyDescent="0.2">
      <c r="A3709" t="s">
        <v>51593</v>
      </c>
      <c r="B3709" t="s">
        <v>51594</v>
      </c>
    </row>
    <row r="3710" spans="1:3" x14ac:dyDescent="0.2">
      <c r="A3710" t="s">
        <v>35469</v>
      </c>
      <c r="B3710" t="s">
        <v>35467</v>
      </c>
      <c r="C3710" t="s">
        <v>35468</v>
      </c>
    </row>
    <row r="3711" spans="1:3" x14ac:dyDescent="0.2">
      <c r="A3711" t="s">
        <v>36867</v>
      </c>
      <c r="B3711" t="s">
        <v>36865</v>
      </c>
      <c r="C3711" t="s">
        <v>36866</v>
      </c>
    </row>
    <row r="3712" spans="1:3" x14ac:dyDescent="0.2">
      <c r="A3712" t="s">
        <v>22968</v>
      </c>
      <c r="B3712" t="s">
        <v>22967</v>
      </c>
    </row>
    <row r="3713" spans="1:3" x14ac:dyDescent="0.2">
      <c r="A3713" t="s">
        <v>21389</v>
      </c>
      <c r="B3713" t="s">
        <v>21388</v>
      </c>
    </row>
    <row r="3714" spans="1:3" x14ac:dyDescent="0.2">
      <c r="A3714" t="s">
        <v>42182</v>
      </c>
      <c r="B3714" t="s">
        <v>17584</v>
      </c>
      <c r="C3714" t="s">
        <v>42587</v>
      </c>
    </row>
    <row r="3715" spans="1:3" x14ac:dyDescent="0.2">
      <c r="A3715" t="s">
        <v>39558</v>
      </c>
      <c r="B3715" t="s">
        <v>16879</v>
      </c>
      <c r="C3715" t="s">
        <v>39557</v>
      </c>
    </row>
    <row r="3716" spans="1:3" x14ac:dyDescent="0.2">
      <c r="A3716" t="s">
        <v>51758</v>
      </c>
      <c r="B3716" t="s">
        <v>51759</v>
      </c>
    </row>
    <row r="3717" spans="1:3" x14ac:dyDescent="0.2">
      <c r="A3717" t="s">
        <v>15497</v>
      </c>
      <c r="B3717" t="s">
        <v>15496</v>
      </c>
    </row>
    <row r="3718" spans="1:3" x14ac:dyDescent="0.2">
      <c r="A3718" t="s">
        <v>16265</v>
      </c>
      <c r="B3718" t="s">
        <v>16264</v>
      </c>
    </row>
    <row r="3719" spans="1:3" x14ac:dyDescent="0.2">
      <c r="A3719" t="s">
        <v>35598</v>
      </c>
      <c r="B3719" t="s">
        <v>35597</v>
      </c>
    </row>
    <row r="3720" spans="1:3" x14ac:dyDescent="0.2">
      <c r="A3720" t="s">
        <v>36786</v>
      </c>
      <c r="B3720" t="s">
        <v>3174</v>
      </c>
    </row>
    <row r="3721" spans="1:3" x14ac:dyDescent="0.2">
      <c r="A3721" t="s">
        <v>22454</v>
      </c>
      <c r="B3721" t="s">
        <v>22453</v>
      </c>
    </row>
    <row r="3722" spans="1:3" x14ac:dyDescent="0.2">
      <c r="A3722" t="s">
        <v>26845</v>
      </c>
      <c r="B3722" t="s">
        <v>26844</v>
      </c>
    </row>
    <row r="3723" spans="1:3" x14ac:dyDescent="0.2">
      <c r="A3723" t="s">
        <v>17875</v>
      </c>
      <c r="B3723" t="s">
        <v>17873</v>
      </c>
      <c r="C3723" t="s">
        <v>17874</v>
      </c>
    </row>
    <row r="3724" spans="1:3" x14ac:dyDescent="0.2">
      <c r="A3724" t="s">
        <v>26847</v>
      </c>
      <c r="B3724" t="s">
        <v>26846</v>
      </c>
    </row>
    <row r="3725" spans="1:3" x14ac:dyDescent="0.2">
      <c r="A3725" t="s">
        <v>22477</v>
      </c>
      <c r="B3725" t="s">
        <v>1564</v>
      </c>
      <c r="C3725" t="s">
        <v>22476</v>
      </c>
    </row>
    <row r="3726" spans="1:3" x14ac:dyDescent="0.2">
      <c r="A3726" t="s">
        <v>36787</v>
      </c>
      <c r="B3726" t="s">
        <v>3175</v>
      </c>
    </row>
    <row r="3727" spans="1:3" x14ac:dyDescent="0.2">
      <c r="A3727" t="s">
        <v>33366</v>
      </c>
      <c r="B3727" t="s">
        <v>8824</v>
      </c>
    </row>
    <row r="3728" spans="1:3" x14ac:dyDescent="0.2">
      <c r="A3728" t="s">
        <v>33367</v>
      </c>
      <c r="B3728" t="s">
        <v>8827</v>
      </c>
    </row>
    <row r="3729" spans="1:3" x14ac:dyDescent="0.2">
      <c r="A3729" t="s">
        <v>36788</v>
      </c>
      <c r="B3729" t="s">
        <v>3176</v>
      </c>
    </row>
    <row r="3730" spans="1:3" x14ac:dyDescent="0.2">
      <c r="A3730" t="s">
        <v>19201</v>
      </c>
      <c r="B3730" t="s">
        <v>1567</v>
      </c>
      <c r="C3730" t="s">
        <v>19200</v>
      </c>
    </row>
    <row r="3731" spans="1:3" x14ac:dyDescent="0.2">
      <c r="A3731" t="s">
        <v>19224</v>
      </c>
      <c r="B3731" t="s">
        <v>19222</v>
      </c>
      <c r="C3731" t="s">
        <v>19223</v>
      </c>
    </row>
    <row r="3732" spans="1:3" x14ac:dyDescent="0.2">
      <c r="A3732" t="s">
        <v>36789</v>
      </c>
      <c r="B3732" t="s">
        <v>3177</v>
      </c>
    </row>
    <row r="3733" spans="1:3" x14ac:dyDescent="0.2">
      <c r="A3733" t="s">
        <v>29413</v>
      </c>
      <c r="B3733" t="s">
        <v>29412</v>
      </c>
      <c r="C3733" t="s">
        <v>13078</v>
      </c>
    </row>
    <row r="3734" spans="1:3" x14ac:dyDescent="0.2">
      <c r="A3734" t="s">
        <v>36790</v>
      </c>
      <c r="B3734" t="s">
        <v>3178</v>
      </c>
    </row>
    <row r="3735" spans="1:3" x14ac:dyDescent="0.2">
      <c r="A3735" t="s">
        <v>19264</v>
      </c>
      <c r="B3735" t="s">
        <v>1570</v>
      </c>
      <c r="C3735" t="s">
        <v>15147</v>
      </c>
    </row>
    <row r="3736" spans="1:3" x14ac:dyDescent="0.2">
      <c r="A3736" t="s">
        <v>15148</v>
      </c>
      <c r="B3736" t="s">
        <v>15146</v>
      </c>
      <c r="C3736" t="s">
        <v>15147</v>
      </c>
    </row>
    <row r="3737" spans="1:3" x14ac:dyDescent="0.2">
      <c r="A3737" t="s">
        <v>36791</v>
      </c>
      <c r="B3737" t="s">
        <v>3180</v>
      </c>
    </row>
    <row r="3738" spans="1:3" x14ac:dyDescent="0.2">
      <c r="A3738" t="s">
        <v>21746</v>
      </c>
      <c r="B3738" t="s">
        <v>25086</v>
      </c>
    </row>
    <row r="3739" spans="1:3" x14ac:dyDescent="0.2">
      <c r="A3739" t="s">
        <v>20378</v>
      </c>
      <c r="B3739" t="s">
        <v>20376</v>
      </c>
      <c r="C3739" t="s">
        <v>20377</v>
      </c>
    </row>
    <row r="3740" spans="1:3" x14ac:dyDescent="0.2">
      <c r="A3740" t="s">
        <v>20381</v>
      </c>
      <c r="B3740" t="s">
        <v>20379</v>
      </c>
      <c r="C3740" t="s">
        <v>20380</v>
      </c>
    </row>
    <row r="3741" spans="1:3" x14ac:dyDescent="0.2">
      <c r="A3741" t="s">
        <v>36792</v>
      </c>
      <c r="B3741" t="s">
        <v>3181</v>
      </c>
    </row>
    <row r="3742" spans="1:3" x14ac:dyDescent="0.2">
      <c r="A3742" t="s">
        <v>20384</v>
      </c>
      <c r="B3742" t="s">
        <v>20382</v>
      </c>
      <c r="C3742" t="s">
        <v>20383</v>
      </c>
    </row>
    <row r="3743" spans="1:3" x14ac:dyDescent="0.2">
      <c r="A3743" t="s">
        <v>22555</v>
      </c>
      <c r="B3743" t="s">
        <v>1573</v>
      </c>
      <c r="C3743" t="s">
        <v>22554</v>
      </c>
    </row>
    <row r="3744" spans="1:3" x14ac:dyDescent="0.2">
      <c r="A3744" t="s">
        <v>22970</v>
      </c>
      <c r="B3744" t="s">
        <v>22969</v>
      </c>
    </row>
    <row r="3745" spans="1:3" x14ac:dyDescent="0.2">
      <c r="A3745" t="s">
        <v>36793</v>
      </c>
      <c r="B3745" t="s">
        <v>3182</v>
      </c>
    </row>
    <row r="3746" spans="1:3" x14ac:dyDescent="0.2">
      <c r="A3746" t="s">
        <v>22581</v>
      </c>
      <c r="B3746" t="s">
        <v>1576</v>
      </c>
      <c r="C3746" t="s">
        <v>22580</v>
      </c>
    </row>
    <row r="3747" spans="1:3" x14ac:dyDescent="0.2">
      <c r="A3747" t="s">
        <v>48393</v>
      </c>
      <c r="B3747" t="s">
        <v>48394</v>
      </c>
    </row>
    <row r="3748" spans="1:3" x14ac:dyDescent="0.2">
      <c r="A3748" t="s">
        <v>30133</v>
      </c>
      <c r="B3748" t="s">
        <v>30131</v>
      </c>
      <c r="C3748" t="s">
        <v>30132</v>
      </c>
    </row>
    <row r="3749" spans="1:3" x14ac:dyDescent="0.2">
      <c r="A3749" t="s">
        <v>19278</v>
      </c>
      <c r="B3749" t="s">
        <v>19277</v>
      </c>
    </row>
    <row r="3750" spans="1:3" x14ac:dyDescent="0.2">
      <c r="A3750" t="s">
        <v>18454</v>
      </c>
      <c r="B3750" t="s">
        <v>18453</v>
      </c>
    </row>
    <row r="3751" spans="1:3" x14ac:dyDescent="0.2">
      <c r="A3751" t="s">
        <v>30136</v>
      </c>
      <c r="B3751" t="s">
        <v>30134</v>
      </c>
      <c r="C3751" t="s">
        <v>30135</v>
      </c>
    </row>
    <row r="3752" spans="1:3" x14ac:dyDescent="0.2">
      <c r="A3752" t="s">
        <v>30138</v>
      </c>
      <c r="B3752" t="s">
        <v>30137</v>
      </c>
    </row>
    <row r="3753" spans="1:3" x14ac:dyDescent="0.2">
      <c r="A3753" t="s">
        <v>30141</v>
      </c>
      <c r="B3753" t="s">
        <v>30139</v>
      </c>
      <c r="C3753" t="s">
        <v>30140</v>
      </c>
    </row>
    <row r="3754" spans="1:3" x14ac:dyDescent="0.2">
      <c r="A3754" t="s">
        <v>14681</v>
      </c>
      <c r="B3754" t="s">
        <v>14679</v>
      </c>
      <c r="C3754" t="s">
        <v>14680</v>
      </c>
    </row>
    <row r="3755" spans="1:3" x14ac:dyDescent="0.2">
      <c r="A3755" t="s">
        <v>36794</v>
      </c>
      <c r="B3755" t="s">
        <v>3183</v>
      </c>
    </row>
    <row r="3756" spans="1:3" x14ac:dyDescent="0.2">
      <c r="A3756" t="s">
        <v>30144</v>
      </c>
      <c r="B3756" t="s">
        <v>30142</v>
      </c>
      <c r="C3756" t="s">
        <v>30143</v>
      </c>
    </row>
    <row r="3757" spans="1:3" x14ac:dyDescent="0.2">
      <c r="A3757" t="s">
        <v>29146</v>
      </c>
      <c r="B3757" t="s">
        <v>29144</v>
      </c>
      <c r="C3757" t="s">
        <v>29145</v>
      </c>
    </row>
    <row r="3758" spans="1:3" x14ac:dyDescent="0.2">
      <c r="A3758" t="s">
        <v>43635</v>
      </c>
      <c r="B3758" t="s">
        <v>43636</v>
      </c>
      <c r="C3758" t="s">
        <v>43637</v>
      </c>
    </row>
    <row r="3759" spans="1:3" x14ac:dyDescent="0.2">
      <c r="A3759" t="s">
        <v>17031</v>
      </c>
      <c r="B3759" t="s">
        <v>17030</v>
      </c>
    </row>
    <row r="3760" spans="1:3" x14ac:dyDescent="0.2">
      <c r="A3760" t="s">
        <v>36796</v>
      </c>
      <c r="B3760" t="s">
        <v>3184</v>
      </c>
      <c r="C3760" t="s">
        <v>36795</v>
      </c>
    </row>
    <row r="3761" spans="1:3" x14ac:dyDescent="0.2">
      <c r="A3761" t="s">
        <v>29972</v>
      </c>
      <c r="B3761" t="s">
        <v>29971</v>
      </c>
    </row>
    <row r="3762" spans="1:3" x14ac:dyDescent="0.2">
      <c r="A3762" t="s">
        <v>22235</v>
      </c>
      <c r="B3762" t="s">
        <v>22234</v>
      </c>
    </row>
    <row r="3763" spans="1:3" x14ac:dyDescent="0.2">
      <c r="A3763" t="s">
        <v>26687</v>
      </c>
      <c r="B3763" t="s">
        <v>26686</v>
      </c>
      <c r="C3763" t="s">
        <v>13140</v>
      </c>
    </row>
    <row r="3764" spans="1:3" x14ac:dyDescent="0.2">
      <c r="A3764" t="s">
        <v>29974</v>
      </c>
      <c r="B3764" t="s">
        <v>29973</v>
      </c>
      <c r="C3764" t="s">
        <v>13140</v>
      </c>
    </row>
    <row r="3765" spans="1:3" x14ac:dyDescent="0.2">
      <c r="A3765" t="s">
        <v>30565</v>
      </c>
      <c r="B3765" t="s">
        <v>30563</v>
      </c>
      <c r="C3765" t="s">
        <v>30564</v>
      </c>
    </row>
    <row r="3766" spans="1:3" x14ac:dyDescent="0.2">
      <c r="A3766" t="s">
        <v>36797</v>
      </c>
      <c r="B3766" t="s">
        <v>3185</v>
      </c>
    </row>
    <row r="3767" spans="1:3" x14ac:dyDescent="0.2">
      <c r="A3767" t="s">
        <v>23285</v>
      </c>
      <c r="B3767" t="s">
        <v>5904</v>
      </c>
    </row>
    <row r="3768" spans="1:3" x14ac:dyDescent="0.2">
      <c r="A3768" t="s">
        <v>49647</v>
      </c>
      <c r="B3768" t="s">
        <v>49648</v>
      </c>
      <c r="C3768" t="s">
        <v>21578</v>
      </c>
    </row>
    <row r="3769" spans="1:3" x14ac:dyDescent="0.2">
      <c r="A3769" t="s">
        <v>21577</v>
      </c>
      <c r="B3769" t="s">
        <v>3388</v>
      </c>
      <c r="C3769" t="s">
        <v>21576</v>
      </c>
    </row>
    <row r="3770" spans="1:3" x14ac:dyDescent="0.2">
      <c r="A3770" t="s">
        <v>21579</v>
      </c>
      <c r="B3770" t="s">
        <v>6753</v>
      </c>
      <c r="C3770" t="s">
        <v>21578</v>
      </c>
    </row>
    <row r="3771" spans="1:3" x14ac:dyDescent="0.2">
      <c r="A3771" t="s">
        <v>42643</v>
      </c>
      <c r="B3771" t="s">
        <v>42641</v>
      </c>
      <c r="C3771" t="s">
        <v>42642</v>
      </c>
    </row>
    <row r="3772" spans="1:3" x14ac:dyDescent="0.2">
      <c r="A3772" t="s">
        <v>23020</v>
      </c>
      <c r="B3772" t="s">
        <v>23019</v>
      </c>
    </row>
    <row r="3773" spans="1:3" x14ac:dyDescent="0.2">
      <c r="A3773" t="s">
        <v>18254</v>
      </c>
      <c r="B3773" t="s">
        <v>18252</v>
      </c>
      <c r="C3773" t="s">
        <v>18253</v>
      </c>
    </row>
    <row r="3774" spans="1:3" x14ac:dyDescent="0.2">
      <c r="A3774" t="s">
        <v>43638</v>
      </c>
      <c r="B3774" t="s">
        <v>43639</v>
      </c>
      <c r="C3774" t="s">
        <v>43640</v>
      </c>
    </row>
    <row r="3775" spans="1:3" x14ac:dyDescent="0.2">
      <c r="A3775" t="s">
        <v>18259</v>
      </c>
      <c r="B3775" t="s">
        <v>18257</v>
      </c>
      <c r="C3775" t="s">
        <v>18258</v>
      </c>
    </row>
    <row r="3776" spans="1:3" x14ac:dyDescent="0.2">
      <c r="A3776" t="s">
        <v>24454</v>
      </c>
      <c r="B3776" t="s">
        <v>24453</v>
      </c>
    </row>
    <row r="3777" spans="1:3" x14ac:dyDescent="0.2">
      <c r="A3777" t="s">
        <v>49649</v>
      </c>
      <c r="B3777" t="s">
        <v>49650</v>
      </c>
      <c r="C3777" t="s">
        <v>49651</v>
      </c>
    </row>
    <row r="3778" spans="1:3" x14ac:dyDescent="0.2">
      <c r="A3778" t="s">
        <v>38981</v>
      </c>
      <c r="B3778" t="s">
        <v>38980</v>
      </c>
      <c r="C3778" t="s">
        <v>21449</v>
      </c>
    </row>
    <row r="3779" spans="1:3" x14ac:dyDescent="0.2">
      <c r="A3779" t="s">
        <v>49652</v>
      </c>
      <c r="B3779" t="s">
        <v>49653</v>
      </c>
    </row>
    <row r="3780" spans="1:3" x14ac:dyDescent="0.2">
      <c r="A3780" t="s">
        <v>20534</v>
      </c>
      <c r="B3780" t="s">
        <v>20533</v>
      </c>
      <c r="C3780" t="s">
        <v>49654</v>
      </c>
    </row>
    <row r="3781" spans="1:3" x14ac:dyDescent="0.2">
      <c r="A3781" t="s">
        <v>14601</v>
      </c>
      <c r="B3781" t="s">
        <v>14599</v>
      </c>
      <c r="C3781" t="s">
        <v>14600</v>
      </c>
    </row>
    <row r="3782" spans="1:3" x14ac:dyDescent="0.2">
      <c r="A3782" t="s">
        <v>36798</v>
      </c>
      <c r="B3782" t="s">
        <v>3186</v>
      </c>
    </row>
    <row r="3783" spans="1:3" x14ac:dyDescent="0.2">
      <c r="A3783" t="s">
        <v>14117</v>
      </c>
      <c r="B3783" t="s">
        <v>14115</v>
      </c>
      <c r="C3783" t="s">
        <v>14116</v>
      </c>
    </row>
    <row r="3784" spans="1:3" x14ac:dyDescent="0.2">
      <c r="A3784" t="s">
        <v>20620</v>
      </c>
      <c r="B3784" t="s">
        <v>20618</v>
      </c>
      <c r="C3784" t="s">
        <v>20619</v>
      </c>
    </row>
    <row r="3785" spans="1:3" x14ac:dyDescent="0.2">
      <c r="A3785" t="s">
        <v>23016</v>
      </c>
      <c r="B3785" t="s">
        <v>23014</v>
      </c>
      <c r="C3785" t="s">
        <v>23015</v>
      </c>
    </row>
    <row r="3786" spans="1:3" x14ac:dyDescent="0.2">
      <c r="A3786" t="s">
        <v>24456</v>
      </c>
      <c r="B3786" t="s">
        <v>24455</v>
      </c>
    </row>
    <row r="3787" spans="1:3" x14ac:dyDescent="0.2">
      <c r="A3787" t="s">
        <v>21450</v>
      </c>
      <c r="B3787" t="s">
        <v>21448</v>
      </c>
      <c r="C3787" t="s">
        <v>21449</v>
      </c>
    </row>
    <row r="3788" spans="1:3" x14ac:dyDescent="0.2">
      <c r="A3788" t="s">
        <v>50278</v>
      </c>
      <c r="B3788" t="s">
        <v>50279</v>
      </c>
    </row>
    <row r="3789" spans="1:3" x14ac:dyDescent="0.2">
      <c r="A3789" t="s">
        <v>50280</v>
      </c>
      <c r="B3789" t="s">
        <v>50281</v>
      </c>
    </row>
    <row r="3790" spans="1:3" x14ac:dyDescent="0.2">
      <c r="A3790" t="s">
        <v>25064</v>
      </c>
      <c r="B3790" t="s">
        <v>13311</v>
      </c>
    </row>
    <row r="3791" spans="1:3" x14ac:dyDescent="0.2">
      <c r="A3791" t="s">
        <v>36799</v>
      </c>
      <c r="B3791" t="s">
        <v>3187</v>
      </c>
    </row>
    <row r="3792" spans="1:3" x14ac:dyDescent="0.2">
      <c r="A3792" t="s">
        <v>50282</v>
      </c>
      <c r="B3792" t="s">
        <v>50283</v>
      </c>
    </row>
    <row r="3793" spans="1:3" x14ac:dyDescent="0.2">
      <c r="A3793" t="s">
        <v>50284</v>
      </c>
      <c r="B3793" t="s">
        <v>50285</v>
      </c>
    </row>
    <row r="3794" spans="1:3" x14ac:dyDescent="0.2">
      <c r="A3794" t="s">
        <v>50286</v>
      </c>
      <c r="B3794" t="s">
        <v>50287</v>
      </c>
    </row>
    <row r="3795" spans="1:3" x14ac:dyDescent="0.2">
      <c r="A3795" t="s">
        <v>50288</v>
      </c>
      <c r="B3795" t="s">
        <v>50289</v>
      </c>
    </row>
    <row r="3796" spans="1:3" x14ac:dyDescent="0.2">
      <c r="A3796" t="s">
        <v>50290</v>
      </c>
      <c r="B3796" t="s">
        <v>50291</v>
      </c>
    </row>
    <row r="3797" spans="1:3" x14ac:dyDescent="0.2">
      <c r="A3797" t="s">
        <v>43641</v>
      </c>
      <c r="B3797" t="s">
        <v>43642</v>
      </c>
    </row>
    <row r="3798" spans="1:3" x14ac:dyDescent="0.2">
      <c r="A3798" t="s">
        <v>32536</v>
      </c>
      <c r="B3798" t="s">
        <v>11163</v>
      </c>
      <c r="C3798" t="s">
        <v>32535</v>
      </c>
    </row>
    <row r="3799" spans="1:3" x14ac:dyDescent="0.2">
      <c r="A3799" t="s">
        <v>36800</v>
      </c>
      <c r="B3799" t="s">
        <v>3188</v>
      </c>
    </row>
    <row r="3800" spans="1:3" x14ac:dyDescent="0.2">
      <c r="A3800" t="s">
        <v>53451</v>
      </c>
      <c r="B3800" t="s">
        <v>53452</v>
      </c>
    </row>
    <row r="3801" spans="1:3" x14ac:dyDescent="0.2">
      <c r="A3801" t="s">
        <v>53453</v>
      </c>
      <c r="B3801" t="s">
        <v>53454</v>
      </c>
    </row>
    <row r="3802" spans="1:3" x14ac:dyDescent="0.2">
      <c r="A3802" t="s">
        <v>53455</v>
      </c>
      <c r="B3802" t="s">
        <v>53456</v>
      </c>
    </row>
    <row r="3803" spans="1:3" x14ac:dyDescent="0.2">
      <c r="A3803" t="s">
        <v>53457</v>
      </c>
      <c r="B3803" t="s">
        <v>53458</v>
      </c>
    </row>
    <row r="3804" spans="1:3" x14ac:dyDescent="0.2">
      <c r="A3804" t="s">
        <v>53459</v>
      </c>
      <c r="B3804" t="s">
        <v>53460</v>
      </c>
      <c r="C3804" t="s">
        <v>53461</v>
      </c>
    </row>
    <row r="3805" spans="1:3" x14ac:dyDescent="0.2">
      <c r="A3805" t="s">
        <v>52274</v>
      </c>
      <c r="B3805" t="s">
        <v>52275</v>
      </c>
    </row>
    <row r="3806" spans="1:3" x14ac:dyDescent="0.2">
      <c r="A3806" t="s">
        <v>50292</v>
      </c>
      <c r="B3806" t="s">
        <v>50293</v>
      </c>
    </row>
    <row r="3807" spans="1:3" x14ac:dyDescent="0.2">
      <c r="A3807" t="s">
        <v>50294</v>
      </c>
      <c r="B3807" t="s">
        <v>50295</v>
      </c>
    </row>
    <row r="3808" spans="1:3" x14ac:dyDescent="0.2">
      <c r="A3808" t="s">
        <v>50296</v>
      </c>
      <c r="B3808" t="s">
        <v>50297</v>
      </c>
    </row>
    <row r="3809" spans="1:3" x14ac:dyDescent="0.2">
      <c r="A3809" t="s">
        <v>50298</v>
      </c>
      <c r="B3809" t="s">
        <v>50299</v>
      </c>
    </row>
    <row r="3810" spans="1:3" x14ac:dyDescent="0.2">
      <c r="A3810" t="s">
        <v>52276</v>
      </c>
      <c r="B3810" t="s">
        <v>52277</v>
      </c>
    </row>
    <row r="3811" spans="1:3" x14ac:dyDescent="0.2">
      <c r="A3811" t="s">
        <v>50300</v>
      </c>
      <c r="B3811" t="s">
        <v>50301</v>
      </c>
    </row>
    <row r="3812" spans="1:3" x14ac:dyDescent="0.2">
      <c r="A3812" t="s">
        <v>53462</v>
      </c>
      <c r="B3812" t="s">
        <v>53463</v>
      </c>
    </row>
    <row r="3813" spans="1:3" x14ac:dyDescent="0.2">
      <c r="A3813" t="s">
        <v>50302</v>
      </c>
      <c r="B3813" t="s">
        <v>50303</v>
      </c>
    </row>
    <row r="3814" spans="1:3" x14ac:dyDescent="0.2">
      <c r="A3814" t="s">
        <v>52278</v>
      </c>
      <c r="B3814" t="s">
        <v>52279</v>
      </c>
    </row>
    <row r="3815" spans="1:3" x14ac:dyDescent="0.2">
      <c r="A3815" t="s">
        <v>53464</v>
      </c>
      <c r="B3815" t="s">
        <v>53465</v>
      </c>
    </row>
    <row r="3816" spans="1:3" x14ac:dyDescent="0.2">
      <c r="A3816" t="s">
        <v>29063</v>
      </c>
      <c r="B3816" t="s">
        <v>11166</v>
      </c>
      <c r="C3816" t="s">
        <v>29062</v>
      </c>
    </row>
    <row r="3817" spans="1:3" x14ac:dyDescent="0.2">
      <c r="A3817" t="s">
        <v>28342</v>
      </c>
      <c r="B3817" t="s">
        <v>28341</v>
      </c>
      <c r="C3817" t="s">
        <v>13035</v>
      </c>
    </row>
    <row r="3818" spans="1:3" x14ac:dyDescent="0.2">
      <c r="A3818" t="s">
        <v>36801</v>
      </c>
      <c r="B3818" t="s">
        <v>3189</v>
      </c>
    </row>
    <row r="3819" spans="1:3" x14ac:dyDescent="0.2">
      <c r="A3819" t="s">
        <v>34893</v>
      </c>
      <c r="B3819" t="s">
        <v>34892</v>
      </c>
    </row>
    <row r="3820" spans="1:3" x14ac:dyDescent="0.2">
      <c r="A3820" t="s">
        <v>30362</v>
      </c>
      <c r="B3820" t="s">
        <v>30361</v>
      </c>
    </row>
    <row r="3821" spans="1:3" x14ac:dyDescent="0.2">
      <c r="A3821" t="s">
        <v>19485</v>
      </c>
      <c r="B3821" t="s">
        <v>19483</v>
      </c>
      <c r="C3821" t="s">
        <v>19484</v>
      </c>
    </row>
    <row r="3822" spans="1:3" x14ac:dyDescent="0.2">
      <c r="A3822" t="s">
        <v>28315</v>
      </c>
      <c r="B3822" t="s">
        <v>28313</v>
      </c>
      <c r="C3822" t="s">
        <v>28314</v>
      </c>
    </row>
    <row r="3823" spans="1:3" x14ac:dyDescent="0.2">
      <c r="A3823" t="s">
        <v>24745</v>
      </c>
      <c r="B3823" t="s">
        <v>24744</v>
      </c>
    </row>
    <row r="3824" spans="1:3" x14ac:dyDescent="0.2">
      <c r="A3824" t="s">
        <v>41233</v>
      </c>
      <c r="B3824" t="s">
        <v>41232</v>
      </c>
    </row>
    <row r="3825" spans="1:3" x14ac:dyDescent="0.2">
      <c r="A3825" t="s">
        <v>24747</v>
      </c>
      <c r="B3825" t="s">
        <v>24746</v>
      </c>
    </row>
    <row r="3826" spans="1:3" x14ac:dyDescent="0.2">
      <c r="A3826" t="s">
        <v>28318</v>
      </c>
      <c r="B3826" t="s">
        <v>28316</v>
      </c>
      <c r="C3826" t="s">
        <v>28317</v>
      </c>
    </row>
    <row r="3827" spans="1:3" x14ac:dyDescent="0.2">
      <c r="A3827" t="s">
        <v>28321</v>
      </c>
      <c r="B3827" t="s">
        <v>28319</v>
      </c>
      <c r="C3827" t="s">
        <v>28320</v>
      </c>
    </row>
    <row r="3828" spans="1:3" x14ac:dyDescent="0.2">
      <c r="A3828" t="s">
        <v>38283</v>
      </c>
      <c r="B3828" t="s">
        <v>38282</v>
      </c>
    </row>
    <row r="3829" spans="1:3" x14ac:dyDescent="0.2">
      <c r="A3829" t="s">
        <v>27062</v>
      </c>
      <c r="B3829" t="s">
        <v>27061</v>
      </c>
    </row>
    <row r="3830" spans="1:3" x14ac:dyDescent="0.2">
      <c r="A3830" t="s">
        <v>24750</v>
      </c>
      <c r="B3830" t="s">
        <v>24749</v>
      </c>
    </row>
    <row r="3831" spans="1:3" x14ac:dyDescent="0.2">
      <c r="A3831" t="s">
        <v>28324</v>
      </c>
      <c r="B3831" t="s">
        <v>28322</v>
      </c>
      <c r="C3831" t="s">
        <v>28323</v>
      </c>
    </row>
    <row r="3832" spans="1:3" x14ac:dyDescent="0.2">
      <c r="A3832" t="s">
        <v>29439</v>
      </c>
      <c r="B3832" t="s">
        <v>29438</v>
      </c>
    </row>
    <row r="3833" spans="1:3" x14ac:dyDescent="0.2">
      <c r="A3833" t="s">
        <v>32270</v>
      </c>
      <c r="B3833" t="s">
        <v>32269</v>
      </c>
    </row>
    <row r="3834" spans="1:3" x14ac:dyDescent="0.2">
      <c r="A3834" t="s">
        <v>24752</v>
      </c>
      <c r="B3834" t="s">
        <v>24751</v>
      </c>
    </row>
    <row r="3835" spans="1:3" x14ac:dyDescent="0.2">
      <c r="A3835" t="s">
        <v>24754</v>
      </c>
      <c r="B3835" t="s">
        <v>24753</v>
      </c>
    </row>
    <row r="3836" spans="1:3" x14ac:dyDescent="0.2">
      <c r="A3836" t="s">
        <v>36802</v>
      </c>
      <c r="B3836" t="s">
        <v>3190</v>
      </c>
    </row>
    <row r="3837" spans="1:3" x14ac:dyDescent="0.2">
      <c r="A3837" t="s">
        <v>21020</v>
      </c>
      <c r="B3837" t="s">
        <v>21019</v>
      </c>
    </row>
    <row r="3838" spans="1:3" x14ac:dyDescent="0.2">
      <c r="A3838" t="s">
        <v>39269</v>
      </c>
      <c r="B3838" t="s">
        <v>39267</v>
      </c>
      <c r="C3838" t="s">
        <v>39268</v>
      </c>
    </row>
    <row r="3839" spans="1:3" x14ac:dyDescent="0.2">
      <c r="A3839" t="s">
        <v>21022</v>
      </c>
      <c r="B3839" t="s">
        <v>21021</v>
      </c>
    </row>
    <row r="3840" spans="1:3" x14ac:dyDescent="0.2">
      <c r="A3840" t="s">
        <v>14685</v>
      </c>
      <c r="B3840" t="s">
        <v>14684</v>
      </c>
    </row>
    <row r="3841" spans="1:3" x14ac:dyDescent="0.2">
      <c r="A3841" t="s">
        <v>36803</v>
      </c>
      <c r="B3841" t="s">
        <v>3191</v>
      </c>
    </row>
    <row r="3842" spans="1:3" x14ac:dyDescent="0.2">
      <c r="A3842" t="s">
        <v>30359</v>
      </c>
      <c r="B3842" t="s">
        <v>30357</v>
      </c>
      <c r="C3842" t="s">
        <v>30358</v>
      </c>
    </row>
    <row r="3843" spans="1:3" x14ac:dyDescent="0.2">
      <c r="A3843" t="s">
        <v>41541</v>
      </c>
      <c r="B3843" t="s">
        <v>41540</v>
      </c>
    </row>
    <row r="3844" spans="1:3" x14ac:dyDescent="0.2">
      <c r="A3844" t="s">
        <v>21705</v>
      </c>
      <c r="B3844" t="s">
        <v>21704</v>
      </c>
    </row>
    <row r="3845" spans="1:3" x14ac:dyDescent="0.2">
      <c r="A3845" t="s">
        <v>30040</v>
      </c>
      <c r="B3845" t="s">
        <v>30038</v>
      </c>
      <c r="C3845" t="s">
        <v>30039</v>
      </c>
    </row>
    <row r="3846" spans="1:3" x14ac:dyDescent="0.2">
      <c r="A3846" t="s">
        <v>36804</v>
      </c>
      <c r="B3846" t="s">
        <v>3192</v>
      </c>
    </row>
    <row r="3847" spans="1:3" x14ac:dyDescent="0.2">
      <c r="A3847" t="s">
        <v>34069</v>
      </c>
      <c r="B3847" t="s">
        <v>34067</v>
      </c>
      <c r="C3847" t="s">
        <v>34068</v>
      </c>
    </row>
    <row r="3848" spans="1:3" x14ac:dyDescent="0.2">
      <c r="A3848" t="s">
        <v>27297</v>
      </c>
      <c r="B3848" t="s">
        <v>27296</v>
      </c>
    </row>
    <row r="3849" spans="1:3" x14ac:dyDescent="0.2">
      <c r="A3849" t="s">
        <v>22495</v>
      </c>
      <c r="B3849" t="s">
        <v>22493</v>
      </c>
      <c r="C3849" t="s">
        <v>22494</v>
      </c>
    </row>
    <row r="3850" spans="1:3" x14ac:dyDescent="0.2">
      <c r="A3850" t="s">
        <v>36805</v>
      </c>
      <c r="B3850" t="s">
        <v>3193</v>
      </c>
    </row>
    <row r="3851" spans="1:3" x14ac:dyDescent="0.2">
      <c r="A3851" t="s">
        <v>50304</v>
      </c>
      <c r="B3851" t="s">
        <v>50305</v>
      </c>
    </row>
    <row r="3852" spans="1:3" x14ac:dyDescent="0.2">
      <c r="A3852" t="s">
        <v>52280</v>
      </c>
      <c r="B3852" t="s">
        <v>52281</v>
      </c>
    </row>
    <row r="3853" spans="1:3" x14ac:dyDescent="0.2">
      <c r="A3853" t="s">
        <v>50306</v>
      </c>
      <c r="B3853" t="s">
        <v>50307</v>
      </c>
    </row>
    <row r="3854" spans="1:3" x14ac:dyDescent="0.2">
      <c r="A3854" t="s">
        <v>17111</v>
      </c>
      <c r="B3854" t="s">
        <v>17110</v>
      </c>
    </row>
    <row r="3855" spans="1:3" x14ac:dyDescent="0.2">
      <c r="A3855" t="s">
        <v>23728</v>
      </c>
      <c r="B3855" t="s">
        <v>23727</v>
      </c>
    </row>
    <row r="3856" spans="1:3" x14ac:dyDescent="0.2">
      <c r="A3856" t="s">
        <v>36806</v>
      </c>
      <c r="B3856" t="s">
        <v>3194</v>
      </c>
    </row>
    <row r="3857" spans="1:3" x14ac:dyDescent="0.2">
      <c r="A3857" t="s">
        <v>12516</v>
      </c>
      <c r="B3857" t="s">
        <v>12514</v>
      </c>
      <c r="C3857" t="s">
        <v>12515</v>
      </c>
    </row>
    <row r="3858" spans="1:3" x14ac:dyDescent="0.2">
      <c r="A3858" t="s">
        <v>19312</v>
      </c>
      <c r="B3858" t="s">
        <v>1579</v>
      </c>
      <c r="C3858" t="s">
        <v>19311</v>
      </c>
    </row>
    <row r="3859" spans="1:3" x14ac:dyDescent="0.2">
      <c r="A3859" t="s">
        <v>36807</v>
      </c>
      <c r="B3859" t="s">
        <v>3195</v>
      </c>
    </row>
    <row r="3860" spans="1:3" x14ac:dyDescent="0.2">
      <c r="A3860" t="s">
        <v>25574</v>
      </c>
      <c r="B3860" t="s">
        <v>25573</v>
      </c>
      <c r="C3860" t="s">
        <v>39066</v>
      </c>
    </row>
    <row r="3861" spans="1:3" x14ac:dyDescent="0.2">
      <c r="A3861" t="s">
        <v>27736</v>
      </c>
      <c r="B3861" t="s">
        <v>27735</v>
      </c>
    </row>
    <row r="3862" spans="1:3" x14ac:dyDescent="0.2">
      <c r="A3862" t="s">
        <v>34683</v>
      </c>
      <c r="B3862" t="s">
        <v>34682</v>
      </c>
    </row>
    <row r="3863" spans="1:3" x14ac:dyDescent="0.2">
      <c r="A3863" t="s">
        <v>36808</v>
      </c>
      <c r="B3863" t="s">
        <v>3196</v>
      </c>
    </row>
    <row r="3864" spans="1:3" x14ac:dyDescent="0.2">
      <c r="A3864" t="s">
        <v>36809</v>
      </c>
      <c r="B3864" t="s">
        <v>3197</v>
      </c>
    </row>
    <row r="3865" spans="1:3" x14ac:dyDescent="0.2">
      <c r="A3865" t="s">
        <v>14530</v>
      </c>
      <c r="B3865" t="s">
        <v>14528</v>
      </c>
      <c r="C3865" t="s">
        <v>14529</v>
      </c>
    </row>
    <row r="3866" spans="1:3" x14ac:dyDescent="0.2">
      <c r="A3866" t="s">
        <v>23844</v>
      </c>
      <c r="B3866" t="s">
        <v>23843</v>
      </c>
    </row>
    <row r="3867" spans="1:3" x14ac:dyDescent="0.2">
      <c r="A3867" t="s">
        <v>36810</v>
      </c>
      <c r="B3867" t="s">
        <v>3198</v>
      </c>
    </row>
    <row r="3868" spans="1:3" x14ac:dyDescent="0.2">
      <c r="A3868" t="s">
        <v>19427</v>
      </c>
      <c r="B3868" t="s">
        <v>19426</v>
      </c>
    </row>
    <row r="3869" spans="1:3" x14ac:dyDescent="0.2">
      <c r="A3869" t="s">
        <v>26319</v>
      </c>
      <c r="B3869" t="s">
        <v>26318</v>
      </c>
    </row>
    <row r="3870" spans="1:3" x14ac:dyDescent="0.2">
      <c r="A3870" t="s">
        <v>23207</v>
      </c>
      <c r="B3870" t="s">
        <v>23205</v>
      </c>
      <c r="C3870" t="s">
        <v>23206</v>
      </c>
    </row>
    <row r="3871" spans="1:3" x14ac:dyDescent="0.2">
      <c r="A3871" t="s">
        <v>23210</v>
      </c>
      <c r="B3871" t="s">
        <v>23208</v>
      </c>
      <c r="C3871" t="s">
        <v>23209</v>
      </c>
    </row>
    <row r="3872" spans="1:3" x14ac:dyDescent="0.2">
      <c r="A3872" t="s">
        <v>23212</v>
      </c>
      <c r="B3872" t="s">
        <v>23211</v>
      </c>
    </row>
    <row r="3873" spans="1:3" x14ac:dyDescent="0.2">
      <c r="A3873" t="s">
        <v>36811</v>
      </c>
      <c r="B3873" t="s">
        <v>3199</v>
      </c>
    </row>
    <row r="3874" spans="1:3" x14ac:dyDescent="0.2">
      <c r="A3874" t="s">
        <v>29064</v>
      </c>
      <c r="B3874" t="s">
        <v>11169</v>
      </c>
    </row>
    <row r="3875" spans="1:3" x14ac:dyDescent="0.2">
      <c r="A3875" t="s">
        <v>36812</v>
      </c>
      <c r="B3875" t="s">
        <v>3200</v>
      </c>
    </row>
    <row r="3876" spans="1:3" x14ac:dyDescent="0.2">
      <c r="A3876" t="s">
        <v>28754</v>
      </c>
      <c r="B3876" t="s">
        <v>28753</v>
      </c>
    </row>
    <row r="3877" spans="1:3" x14ac:dyDescent="0.2">
      <c r="A3877" t="s">
        <v>28757</v>
      </c>
      <c r="B3877" t="s">
        <v>28755</v>
      </c>
      <c r="C3877" t="s">
        <v>28756</v>
      </c>
    </row>
    <row r="3878" spans="1:3" x14ac:dyDescent="0.2">
      <c r="A3878" t="s">
        <v>36813</v>
      </c>
      <c r="B3878" t="s">
        <v>3201</v>
      </c>
    </row>
    <row r="3879" spans="1:3" x14ac:dyDescent="0.2">
      <c r="A3879" t="s">
        <v>32900</v>
      </c>
      <c r="B3879" t="s">
        <v>32899</v>
      </c>
      <c r="C3879" t="s">
        <v>30364</v>
      </c>
    </row>
    <row r="3880" spans="1:3" x14ac:dyDescent="0.2">
      <c r="A3880" t="s">
        <v>30365</v>
      </c>
      <c r="B3880" t="s">
        <v>30363</v>
      </c>
      <c r="C3880" t="s">
        <v>30364</v>
      </c>
    </row>
    <row r="3881" spans="1:3" x14ac:dyDescent="0.2">
      <c r="A3881" t="s">
        <v>36814</v>
      </c>
      <c r="B3881" t="s">
        <v>3202</v>
      </c>
    </row>
    <row r="3882" spans="1:3" x14ac:dyDescent="0.2">
      <c r="A3882" t="s">
        <v>15609</v>
      </c>
      <c r="B3882" t="s">
        <v>18772</v>
      </c>
      <c r="C3882" t="s">
        <v>18773</v>
      </c>
    </row>
    <row r="3883" spans="1:3" x14ac:dyDescent="0.2">
      <c r="A3883" t="s">
        <v>31937</v>
      </c>
      <c r="B3883" t="s">
        <v>31936</v>
      </c>
    </row>
    <row r="3884" spans="1:3" x14ac:dyDescent="0.2">
      <c r="A3884" t="s">
        <v>36816</v>
      </c>
      <c r="B3884" t="s">
        <v>3204</v>
      </c>
    </row>
    <row r="3885" spans="1:3" x14ac:dyDescent="0.2">
      <c r="A3885" t="s">
        <v>11472</v>
      </c>
      <c r="B3885" t="s">
        <v>11471</v>
      </c>
    </row>
    <row r="3886" spans="1:3" x14ac:dyDescent="0.2">
      <c r="A3886" t="s">
        <v>49655</v>
      </c>
      <c r="B3886" t="s">
        <v>49656</v>
      </c>
    </row>
    <row r="3887" spans="1:3" x14ac:dyDescent="0.2">
      <c r="A3887" t="s">
        <v>36818</v>
      </c>
      <c r="B3887" t="s">
        <v>3206</v>
      </c>
    </row>
    <row r="3888" spans="1:3" x14ac:dyDescent="0.2">
      <c r="A3888" t="s">
        <v>23419</v>
      </c>
      <c r="B3888" t="s">
        <v>26798</v>
      </c>
    </row>
    <row r="3889" spans="1:3" x14ac:dyDescent="0.2">
      <c r="A3889" t="s">
        <v>53466</v>
      </c>
      <c r="B3889" t="s">
        <v>53467</v>
      </c>
    </row>
    <row r="3890" spans="1:3" x14ac:dyDescent="0.2">
      <c r="A3890" t="s">
        <v>27738</v>
      </c>
      <c r="B3890" t="s">
        <v>27737</v>
      </c>
    </row>
    <row r="3891" spans="1:3" x14ac:dyDescent="0.2">
      <c r="A3891" t="s">
        <v>36817</v>
      </c>
      <c r="B3891" t="s">
        <v>3205</v>
      </c>
    </row>
    <row r="3892" spans="1:3" x14ac:dyDescent="0.2">
      <c r="A3892" t="s">
        <v>50308</v>
      </c>
      <c r="B3892" t="s">
        <v>50309</v>
      </c>
    </row>
    <row r="3893" spans="1:3" x14ac:dyDescent="0.2">
      <c r="A3893" t="s">
        <v>50310</v>
      </c>
      <c r="B3893" t="s">
        <v>50311</v>
      </c>
    </row>
    <row r="3894" spans="1:3" x14ac:dyDescent="0.2">
      <c r="A3894" t="s">
        <v>21047</v>
      </c>
      <c r="B3894" t="s">
        <v>21046</v>
      </c>
    </row>
    <row r="3895" spans="1:3" x14ac:dyDescent="0.2">
      <c r="A3895" t="s">
        <v>21049</v>
      </c>
      <c r="B3895" t="s">
        <v>21048</v>
      </c>
    </row>
    <row r="3896" spans="1:3" x14ac:dyDescent="0.2">
      <c r="A3896" t="s">
        <v>40378</v>
      </c>
      <c r="B3896" t="s">
        <v>40377</v>
      </c>
    </row>
    <row r="3897" spans="1:3" x14ac:dyDescent="0.2">
      <c r="A3897" t="s">
        <v>49657</v>
      </c>
      <c r="B3897" t="s">
        <v>49658</v>
      </c>
    </row>
    <row r="3898" spans="1:3" x14ac:dyDescent="0.2">
      <c r="A3898" t="s">
        <v>21051</v>
      </c>
      <c r="B3898" t="s">
        <v>21050</v>
      </c>
    </row>
    <row r="3899" spans="1:3" x14ac:dyDescent="0.2">
      <c r="A3899" t="s">
        <v>21053</v>
      </c>
      <c r="B3899" t="s">
        <v>21052</v>
      </c>
    </row>
    <row r="3900" spans="1:3" x14ac:dyDescent="0.2">
      <c r="A3900" t="s">
        <v>36819</v>
      </c>
      <c r="B3900" t="s">
        <v>3207</v>
      </c>
    </row>
    <row r="3901" spans="1:3" x14ac:dyDescent="0.2">
      <c r="A3901" t="s">
        <v>17864</v>
      </c>
      <c r="B3901" t="s">
        <v>7917</v>
      </c>
      <c r="C3901" t="s">
        <v>17863</v>
      </c>
    </row>
    <row r="3902" spans="1:3" x14ac:dyDescent="0.2">
      <c r="A3902" t="s">
        <v>26132</v>
      </c>
      <c r="B3902" t="s">
        <v>26131</v>
      </c>
    </row>
    <row r="3903" spans="1:3" x14ac:dyDescent="0.2">
      <c r="A3903" t="s">
        <v>36815</v>
      </c>
      <c r="B3903" t="s">
        <v>3203</v>
      </c>
    </row>
    <row r="3904" spans="1:3" x14ac:dyDescent="0.2">
      <c r="A3904" t="s">
        <v>47977</v>
      </c>
      <c r="B3904" t="s">
        <v>47978</v>
      </c>
    </row>
    <row r="3905" spans="1:2" x14ac:dyDescent="0.2">
      <c r="A3905" t="s">
        <v>52282</v>
      </c>
      <c r="B3905" t="s">
        <v>52283</v>
      </c>
    </row>
    <row r="3906" spans="1:2" x14ac:dyDescent="0.2">
      <c r="A3906" t="s">
        <v>52284</v>
      </c>
      <c r="B3906" t="s">
        <v>52285</v>
      </c>
    </row>
    <row r="3907" spans="1:2" x14ac:dyDescent="0.2">
      <c r="A3907" t="s">
        <v>52286</v>
      </c>
      <c r="B3907" t="s">
        <v>52287</v>
      </c>
    </row>
    <row r="3908" spans="1:2" x14ac:dyDescent="0.2">
      <c r="A3908" t="s">
        <v>53468</v>
      </c>
      <c r="B3908" t="s">
        <v>53469</v>
      </c>
    </row>
    <row r="3909" spans="1:2" x14ac:dyDescent="0.2">
      <c r="A3909" t="s">
        <v>53470</v>
      </c>
      <c r="B3909" t="s">
        <v>53471</v>
      </c>
    </row>
    <row r="3910" spans="1:2" x14ac:dyDescent="0.2">
      <c r="A3910" t="s">
        <v>53472</v>
      </c>
      <c r="B3910" t="s">
        <v>53473</v>
      </c>
    </row>
    <row r="3911" spans="1:2" x14ac:dyDescent="0.2">
      <c r="A3911" t="s">
        <v>50312</v>
      </c>
      <c r="B3911" t="s">
        <v>50313</v>
      </c>
    </row>
    <row r="3912" spans="1:2" x14ac:dyDescent="0.2">
      <c r="A3912" t="s">
        <v>26393</v>
      </c>
      <c r="B3912" t="s">
        <v>26392</v>
      </c>
    </row>
    <row r="3913" spans="1:2" x14ac:dyDescent="0.2">
      <c r="A3913" t="s">
        <v>53474</v>
      </c>
      <c r="B3913" t="s">
        <v>53475</v>
      </c>
    </row>
    <row r="3914" spans="1:2" x14ac:dyDescent="0.2">
      <c r="A3914" t="s">
        <v>53476</v>
      </c>
      <c r="B3914" t="s">
        <v>53477</v>
      </c>
    </row>
    <row r="3915" spans="1:2" x14ac:dyDescent="0.2">
      <c r="A3915" t="s">
        <v>53478</v>
      </c>
      <c r="B3915" t="s">
        <v>53479</v>
      </c>
    </row>
    <row r="3916" spans="1:2" x14ac:dyDescent="0.2">
      <c r="A3916" t="s">
        <v>53480</v>
      </c>
      <c r="B3916" t="s">
        <v>53481</v>
      </c>
    </row>
    <row r="3917" spans="1:2" x14ac:dyDescent="0.2">
      <c r="A3917" t="s">
        <v>50314</v>
      </c>
      <c r="B3917" t="s">
        <v>50315</v>
      </c>
    </row>
    <row r="3918" spans="1:2" x14ac:dyDescent="0.2">
      <c r="A3918" t="s">
        <v>53482</v>
      </c>
      <c r="B3918" t="s">
        <v>53483</v>
      </c>
    </row>
    <row r="3919" spans="1:2" x14ac:dyDescent="0.2">
      <c r="A3919" t="s">
        <v>7757</v>
      </c>
      <c r="B3919" t="s">
        <v>7756</v>
      </c>
    </row>
    <row r="3920" spans="1:2" x14ac:dyDescent="0.2">
      <c r="A3920" t="s">
        <v>27743</v>
      </c>
      <c r="B3920" t="s">
        <v>27742</v>
      </c>
    </row>
    <row r="3921" spans="1:3" x14ac:dyDescent="0.2">
      <c r="A3921" t="s">
        <v>27746</v>
      </c>
      <c r="B3921" t="s">
        <v>27744</v>
      </c>
      <c r="C3921" t="s">
        <v>27745</v>
      </c>
    </row>
    <row r="3922" spans="1:3" x14ac:dyDescent="0.2">
      <c r="A3922" t="s">
        <v>13570</v>
      </c>
      <c r="B3922" t="s">
        <v>13569</v>
      </c>
    </row>
    <row r="3923" spans="1:3" x14ac:dyDescent="0.2">
      <c r="A3923" t="s">
        <v>13575</v>
      </c>
      <c r="B3923" t="s">
        <v>13574</v>
      </c>
    </row>
    <row r="3924" spans="1:3" x14ac:dyDescent="0.2">
      <c r="A3924" t="s">
        <v>42466</v>
      </c>
      <c r="B3924" t="s">
        <v>42465</v>
      </c>
    </row>
    <row r="3925" spans="1:3" x14ac:dyDescent="0.2">
      <c r="A3925" t="s">
        <v>43643</v>
      </c>
      <c r="B3925" t="s">
        <v>43644</v>
      </c>
    </row>
    <row r="3926" spans="1:3" x14ac:dyDescent="0.2">
      <c r="A3926" t="s">
        <v>31668</v>
      </c>
      <c r="B3926" t="s">
        <v>31667</v>
      </c>
    </row>
    <row r="3927" spans="1:3" x14ac:dyDescent="0.2">
      <c r="A3927" t="s">
        <v>27748</v>
      </c>
      <c r="B3927" t="s">
        <v>27747</v>
      </c>
    </row>
    <row r="3928" spans="1:3" x14ac:dyDescent="0.2">
      <c r="A3928" t="s">
        <v>18755</v>
      </c>
      <c r="B3928" t="s">
        <v>18754</v>
      </c>
    </row>
    <row r="3929" spans="1:3" x14ac:dyDescent="0.2">
      <c r="A3929" t="s">
        <v>27750</v>
      </c>
      <c r="B3929" t="s">
        <v>27749</v>
      </c>
    </row>
    <row r="3930" spans="1:3" x14ac:dyDescent="0.2">
      <c r="A3930" t="s">
        <v>35157</v>
      </c>
      <c r="B3930" t="s">
        <v>13727</v>
      </c>
    </row>
    <row r="3931" spans="1:3" x14ac:dyDescent="0.2">
      <c r="A3931" t="s">
        <v>27752</v>
      </c>
      <c r="B3931" t="s">
        <v>27751</v>
      </c>
    </row>
    <row r="3932" spans="1:3" x14ac:dyDescent="0.2">
      <c r="A3932" t="s">
        <v>36820</v>
      </c>
      <c r="B3932" t="s">
        <v>3208</v>
      </c>
    </row>
    <row r="3933" spans="1:3" x14ac:dyDescent="0.2">
      <c r="A3933" t="s">
        <v>36820</v>
      </c>
      <c r="B3933" t="s">
        <v>3210</v>
      </c>
    </row>
    <row r="3934" spans="1:3" x14ac:dyDescent="0.2">
      <c r="A3934" t="s">
        <v>43226</v>
      </c>
      <c r="B3934" t="s">
        <v>43225</v>
      </c>
    </row>
    <row r="3935" spans="1:3" x14ac:dyDescent="0.2">
      <c r="A3935" t="s">
        <v>27754</v>
      </c>
      <c r="B3935" t="s">
        <v>27753</v>
      </c>
    </row>
    <row r="3936" spans="1:3" x14ac:dyDescent="0.2">
      <c r="A3936" t="s">
        <v>10953</v>
      </c>
      <c r="B3936" t="s">
        <v>10952</v>
      </c>
    </row>
    <row r="3937" spans="1:3" x14ac:dyDescent="0.2">
      <c r="A3937" t="s">
        <v>24823</v>
      </c>
      <c r="B3937" t="s">
        <v>12950</v>
      </c>
    </row>
    <row r="3938" spans="1:3" x14ac:dyDescent="0.2">
      <c r="A3938" t="s">
        <v>24825</v>
      </c>
      <c r="B3938" t="s">
        <v>12953</v>
      </c>
      <c r="C3938" t="s">
        <v>24824</v>
      </c>
    </row>
    <row r="3939" spans="1:3" x14ac:dyDescent="0.2">
      <c r="A3939" t="s">
        <v>26658</v>
      </c>
      <c r="B3939" t="s">
        <v>26657</v>
      </c>
    </row>
    <row r="3940" spans="1:3" x14ac:dyDescent="0.2">
      <c r="A3940" t="s">
        <v>35126</v>
      </c>
      <c r="B3940" t="s">
        <v>35124</v>
      </c>
      <c r="C3940" t="s">
        <v>35125</v>
      </c>
    </row>
    <row r="3941" spans="1:3" x14ac:dyDescent="0.2">
      <c r="A3941" t="s">
        <v>43645</v>
      </c>
      <c r="B3941" t="s">
        <v>43646</v>
      </c>
    </row>
    <row r="3942" spans="1:3" x14ac:dyDescent="0.2">
      <c r="A3942" t="s">
        <v>36821</v>
      </c>
      <c r="B3942" t="s">
        <v>3209</v>
      </c>
    </row>
    <row r="3943" spans="1:3" x14ac:dyDescent="0.2">
      <c r="A3943" t="s">
        <v>29759</v>
      </c>
      <c r="B3943" t="s">
        <v>29757</v>
      </c>
      <c r="C3943" t="s">
        <v>29758</v>
      </c>
    </row>
    <row r="3944" spans="1:3" x14ac:dyDescent="0.2">
      <c r="A3944" t="s">
        <v>19197</v>
      </c>
      <c r="B3944" t="s">
        <v>19196</v>
      </c>
    </row>
    <row r="3945" spans="1:3" x14ac:dyDescent="0.2">
      <c r="A3945" t="s">
        <v>44658</v>
      </c>
      <c r="B3945" t="s">
        <v>44659</v>
      </c>
    </row>
    <row r="3946" spans="1:3" x14ac:dyDescent="0.2">
      <c r="A3946" t="s">
        <v>29762</v>
      </c>
      <c r="B3946" t="s">
        <v>29760</v>
      </c>
      <c r="C3946" t="s">
        <v>29761</v>
      </c>
    </row>
    <row r="3947" spans="1:3" x14ac:dyDescent="0.2">
      <c r="A3947" t="s">
        <v>44660</v>
      </c>
      <c r="B3947" t="s">
        <v>44661</v>
      </c>
    </row>
    <row r="3948" spans="1:3" x14ac:dyDescent="0.2">
      <c r="A3948" t="s">
        <v>44662</v>
      </c>
      <c r="B3948" t="s">
        <v>44663</v>
      </c>
    </row>
    <row r="3949" spans="1:3" x14ac:dyDescent="0.2">
      <c r="A3949" t="s">
        <v>44664</v>
      </c>
      <c r="B3949" t="s">
        <v>44665</v>
      </c>
      <c r="C3949" t="s">
        <v>33291</v>
      </c>
    </row>
    <row r="3950" spans="1:3" x14ac:dyDescent="0.2">
      <c r="A3950" t="s">
        <v>11016</v>
      </c>
      <c r="B3950" t="s">
        <v>11015</v>
      </c>
    </row>
    <row r="3951" spans="1:3" x14ac:dyDescent="0.2">
      <c r="A3951" t="s">
        <v>44666</v>
      </c>
      <c r="B3951" t="s">
        <v>44667</v>
      </c>
    </row>
    <row r="3952" spans="1:3" x14ac:dyDescent="0.2">
      <c r="A3952" t="s">
        <v>44668</v>
      </c>
      <c r="B3952" t="s">
        <v>44669</v>
      </c>
    </row>
    <row r="3953" spans="1:3" x14ac:dyDescent="0.2">
      <c r="A3953" t="s">
        <v>25018</v>
      </c>
      <c r="B3953" t="s">
        <v>25017</v>
      </c>
    </row>
    <row r="3954" spans="1:3" x14ac:dyDescent="0.2">
      <c r="A3954" t="s">
        <v>36822</v>
      </c>
      <c r="B3954" t="s">
        <v>3211</v>
      </c>
    </row>
    <row r="3955" spans="1:3" x14ac:dyDescent="0.2">
      <c r="A3955" t="s">
        <v>22253</v>
      </c>
      <c r="B3955" t="s">
        <v>11107</v>
      </c>
      <c r="C3955" t="s">
        <v>22252</v>
      </c>
    </row>
    <row r="3956" spans="1:3" x14ac:dyDescent="0.2">
      <c r="A3956" t="s">
        <v>36823</v>
      </c>
      <c r="B3956" t="s">
        <v>3212</v>
      </c>
    </row>
    <row r="3957" spans="1:3" x14ac:dyDescent="0.2">
      <c r="A3957" t="s">
        <v>53484</v>
      </c>
      <c r="B3957" t="s">
        <v>53485</v>
      </c>
    </row>
    <row r="3958" spans="1:3" x14ac:dyDescent="0.2">
      <c r="A3958" t="s">
        <v>50316</v>
      </c>
      <c r="B3958" t="s">
        <v>50317</v>
      </c>
      <c r="C3958" t="s">
        <v>50318</v>
      </c>
    </row>
    <row r="3959" spans="1:3" x14ac:dyDescent="0.2">
      <c r="A3959" t="s">
        <v>38072</v>
      </c>
      <c r="B3959" t="s">
        <v>38071</v>
      </c>
    </row>
    <row r="3960" spans="1:3" x14ac:dyDescent="0.2">
      <c r="A3960" t="s">
        <v>36231</v>
      </c>
      <c r="B3960" t="s">
        <v>36230</v>
      </c>
    </row>
    <row r="3961" spans="1:3" x14ac:dyDescent="0.2">
      <c r="A3961" t="s">
        <v>36147</v>
      </c>
      <c r="B3961" t="s">
        <v>36146</v>
      </c>
    </row>
    <row r="3962" spans="1:3" x14ac:dyDescent="0.2">
      <c r="A3962" t="s">
        <v>34848</v>
      </c>
      <c r="B3962" t="s">
        <v>38073</v>
      </c>
      <c r="C3962" t="s">
        <v>38074</v>
      </c>
    </row>
    <row r="3963" spans="1:3" x14ac:dyDescent="0.2">
      <c r="A3963" t="s">
        <v>42298</v>
      </c>
      <c r="B3963" t="s">
        <v>8318</v>
      </c>
    </row>
    <row r="3964" spans="1:3" x14ac:dyDescent="0.2">
      <c r="A3964" t="s">
        <v>40235</v>
      </c>
      <c r="B3964" t="s">
        <v>40234</v>
      </c>
    </row>
    <row r="3965" spans="1:3" x14ac:dyDescent="0.2">
      <c r="A3965" t="s">
        <v>40236</v>
      </c>
      <c r="B3965" t="s">
        <v>10788</v>
      </c>
    </row>
    <row r="3966" spans="1:3" x14ac:dyDescent="0.2">
      <c r="A3966" t="s">
        <v>36824</v>
      </c>
      <c r="B3966" t="s">
        <v>3213</v>
      </c>
    </row>
    <row r="3967" spans="1:3" x14ac:dyDescent="0.2">
      <c r="A3967" t="s">
        <v>34851</v>
      </c>
      <c r="B3967" t="s">
        <v>34849</v>
      </c>
      <c r="C3967" t="s">
        <v>34850</v>
      </c>
    </row>
    <row r="3968" spans="1:3" x14ac:dyDescent="0.2">
      <c r="A3968" t="s">
        <v>34854</v>
      </c>
      <c r="B3968" t="s">
        <v>34852</v>
      </c>
      <c r="C3968" t="s">
        <v>34853</v>
      </c>
    </row>
    <row r="3969" spans="1:3" x14ac:dyDescent="0.2">
      <c r="A3969" t="s">
        <v>28141</v>
      </c>
      <c r="B3969" t="s">
        <v>28140</v>
      </c>
    </row>
    <row r="3970" spans="1:3" x14ac:dyDescent="0.2">
      <c r="A3970" t="s">
        <v>53486</v>
      </c>
      <c r="B3970" t="s">
        <v>53487</v>
      </c>
    </row>
    <row r="3971" spans="1:3" x14ac:dyDescent="0.2">
      <c r="A3971" t="s">
        <v>27440</v>
      </c>
      <c r="B3971" t="s">
        <v>2316</v>
      </c>
      <c r="C3971" t="s">
        <v>27439</v>
      </c>
    </row>
    <row r="3972" spans="1:3" x14ac:dyDescent="0.2">
      <c r="A3972" t="s">
        <v>36825</v>
      </c>
      <c r="B3972" t="s">
        <v>3214</v>
      </c>
    </row>
    <row r="3973" spans="1:3" x14ac:dyDescent="0.2">
      <c r="A3973" t="s">
        <v>28327</v>
      </c>
      <c r="B3973" t="s">
        <v>28325</v>
      </c>
      <c r="C3973" t="s">
        <v>28326</v>
      </c>
    </row>
    <row r="3974" spans="1:3" x14ac:dyDescent="0.2">
      <c r="A3974" t="s">
        <v>36826</v>
      </c>
      <c r="B3974" t="s">
        <v>3215</v>
      </c>
    </row>
    <row r="3975" spans="1:3" x14ac:dyDescent="0.2">
      <c r="A3975" t="s">
        <v>36829</v>
      </c>
      <c r="B3975" t="s">
        <v>3217</v>
      </c>
      <c r="C3975" t="s">
        <v>36828</v>
      </c>
    </row>
    <row r="3976" spans="1:3" x14ac:dyDescent="0.2">
      <c r="A3976" t="s">
        <v>18634</v>
      </c>
      <c r="B3976" t="s">
        <v>18659</v>
      </c>
    </row>
    <row r="3977" spans="1:3" x14ac:dyDescent="0.2">
      <c r="A3977" t="s">
        <v>23092</v>
      </c>
      <c r="B3977" t="s">
        <v>23091</v>
      </c>
    </row>
    <row r="3978" spans="1:3" x14ac:dyDescent="0.2">
      <c r="A3978" t="s">
        <v>14499</v>
      </c>
      <c r="B3978" t="s">
        <v>17598</v>
      </c>
    </row>
    <row r="3979" spans="1:3" x14ac:dyDescent="0.2">
      <c r="A3979" t="s">
        <v>18347</v>
      </c>
      <c r="B3979" t="s">
        <v>9860</v>
      </c>
      <c r="C3979" t="s">
        <v>18346</v>
      </c>
    </row>
    <row r="3980" spans="1:3" x14ac:dyDescent="0.2">
      <c r="A3980" t="s">
        <v>17597</v>
      </c>
      <c r="B3980" t="s">
        <v>20773</v>
      </c>
      <c r="C3980" t="s">
        <v>20774</v>
      </c>
    </row>
    <row r="3981" spans="1:3" x14ac:dyDescent="0.2">
      <c r="A3981" t="s">
        <v>18614</v>
      </c>
      <c r="B3981" t="s">
        <v>18613</v>
      </c>
    </row>
    <row r="3982" spans="1:3" x14ac:dyDescent="0.2">
      <c r="A3982" t="s">
        <v>18349</v>
      </c>
      <c r="B3982" t="s">
        <v>9862</v>
      </c>
      <c r="C3982" t="s">
        <v>18348</v>
      </c>
    </row>
    <row r="3983" spans="1:3" x14ac:dyDescent="0.2">
      <c r="A3983" t="s">
        <v>18636</v>
      </c>
      <c r="B3983" t="s">
        <v>18635</v>
      </c>
    </row>
    <row r="3984" spans="1:3" x14ac:dyDescent="0.2">
      <c r="A3984" t="s">
        <v>10892</v>
      </c>
      <c r="B3984" t="s">
        <v>10891</v>
      </c>
    </row>
    <row r="3985" spans="1:3" x14ac:dyDescent="0.2">
      <c r="A3985" t="s">
        <v>20058</v>
      </c>
      <c r="B3985" t="s">
        <v>20057</v>
      </c>
    </row>
    <row r="3986" spans="1:3" x14ac:dyDescent="0.2">
      <c r="A3986" t="s">
        <v>10896</v>
      </c>
      <c r="B3986" t="s">
        <v>10895</v>
      </c>
    </row>
    <row r="3987" spans="1:3" x14ac:dyDescent="0.2">
      <c r="A3987" t="s">
        <v>10902</v>
      </c>
      <c r="B3987" t="s">
        <v>10901</v>
      </c>
    </row>
    <row r="3988" spans="1:3" x14ac:dyDescent="0.2">
      <c r="A3988" t="s">
        <v>10904</v>
      </c>
      <c r="B3988" t="s">
        <v>10903</v>
      </c>
    </row>
    <row r="3989" spans="1:3" x14ac:dyDescent="0.2">
      <c r="A3989" t="s">
        <v>40501</v>
      </c>
      <c r="B3989" t="s">
        <v>40500</v>
      </c>
    </row>
    <row r="3990" spans="1:3" x14ac:dyDescent="0.2">
      <c r="A3990" t="s">
        <v>36827</v>
      </c>
      <c r="B3990" t="s">
        <v>3216</v>
      </c>
    </row>
    <row r="3991" spans="1:3" x14ac:dyDescent="0.2">
      <c r="A3991" t="s">
        <v>22885</v>
      </c>
      <c r="B3991" t="s">
        <v>22883</v>
      </c>
      <c r="C3991" t="s">
        <v>22884</v>
      </c>
    </row>
    <row r="3992" spans="1:3" x14ac:dyDescent="0.2">
      <c r="A3992" t="s">
        <v>10894</v>
      </c>
      <c r="B3992" t="s">
        <v>10893</v>
      </c>
    </row>
    <row r="3993" spans="1:3" x14ac:dyDescent="0.2">
      <c r="A3993" t="s">
        <v>22972</v>
      </c>
      <c r="B3993" t="s">
        <v>22971</v>
      </c>
    </row>
    <row r="3994" spans="1:3" x14ac:dyDescent="0.2">
      <c r="A3994" t="s">
        <v>19335</v>
      </c>
      <c r="B3994" t="s">
        <v>1582</v>
      </c>
      <c r="C3994" t="s">
        <v>19334</v>
      </c>
    </row>
    <row r="3995" spans="1:3" x14ac:dyDescent="0.2">
      <c r="A3995" t="s">
        <v>19359</v>
      </c>
      <c r="B3995" t="s">
        <v>19358</v>
      </c>
    </row>
    <row r="3996" spans="1:3" x14ac:dyDescent="0.2">
      <c r="A3996" t="s">
        <v>16226</v>
      </c>
      <c r="B3996" t="s">
        <v>16224</v>
      </c>
      <c r="C3996" t="s">
        <v>16225</v>
      </c>
    </row>
    <row r="3997" spans="1:3" x14ac:dyDescent="0.2">
      <c r="A3997" t="s">
        <v>19405</v>
      </c>
      <c r="B3997" t="s">
        <v>19404</v>
      </c>
    </row>
    <row r="3998" spans="1:3" x14ac:dyDescent="0.2">
      <c r="A3998" t="s">
        <v>7350</v>
      </c>
      <c r="B3998" t="s">
        <v>7348</v>
      </c>
      <c r="C3998" t="s">
        <v>7349</v>
      </c>
    </row>
    <row r="3999" spans="1:3" x14ac:dyDescent="0.2">
      <c r="A3999" t="s">
        <v>43647</v>
      </c>
      <c r="B3999" t="s">
        <v>43648</v>
      </c>
    </row>
    <row r="4000" spans="1:3" x14ac:dyDescent="0.2">
      <c r="A4000" t="s">
        <v>19429</v>
      </c>
      <c r="B4000" t="s">
        <v>19428</v>
      </c>
    </row>
    <row r="4001" spans="1:3" x14ac:dyDescent="0.2">
      <c r="A4001" t="s">
        <v>26683</v>
      </c>
      <c r="B4001" t="s">
        <v>26682</v>
      </c>
    </row>
    <row r="4002" spans="1:3" x14ac:dyDescent="0.2">
      <c r="A4002" t="s">
        <v>22730</v>
      </c>
      <c r="B4002" t="s">
        <v>22729</v>
      </c>
    </row>
    <row r="4003" spans="1:3" x14ac:dyDescent="0.2">
      <c r="A4003" t="s">
        <v>18665</v>
      </c>
      <c r="B4003" t="s">
        <v>18664</v>
      </c>
    </row>
    <row r="4004" spans="1:3" x14ac:dyDescent="0.2">
      <c r="A4004" t="s">
        <v>22752</v>
      </c>
      <c r="B4004" t="s">
        <v>1585</v>
      </c>
      <c r="C4004" t="s">
        <v>22751</v>
      </c>
    </row>
    <row r="4005" spans="1:3" x14ac:dyDescent="0.2">
      <c r="A4005" t="s">
        <v>22237</v>
      </c>
      <c r="B4005" t="s">
        <v>22236</v>
      </c>
    </row>
    <row r="4006" spans="1:3" x14ac:dyDescent="0.2">
      <c r="A4006" t="s">
        <v>36830</v>
      </c>
      <c r="B4006" t="s">
        <v>3218</v>
      </c>
    </row>
    <row r="4007" spans="1:3" x14ac:dyDescent="0.2">
      <c r="A4007" t="s">
        <v>20623</v>
      </c>
      <c r="B4007" t="s">
        <v>20621</v>
      </c>
      <c r="C4007" t="s">
        <v>20622</v>
      </c>
    </row>
    <row r="4008" spans="1:3" x14ac:dyDescent="0.2">
      <c r="A4008" t="s">
        <v>19681</v>
      </c>
      <c r="B4008" t="s">
        <v>19680</v>
      </c>
    </row>
    <row r="4009" spans="1:3" x14ac:dyDescent="0.2">
      <c r="A4009" t="s">
        <v>23132</v>
      </c>
      <c r="B4009" t="s">
        <v>5632</v>
      </c>
      <c r="C4009" t="s">
        <v>23131</v>
      </c>
    </row>
    <row r="4010" spans="1:3" x14ac:dyDescent="0.2">
      <c r="A4010" t="s">
        <v>23133</v>
      </c>
      <c r="B4010" t="s">
        <v>5635</v>
      </c>
    </row>
    <row r="4011" spans="1:3" x14ac:dyDescent="0.2">
      <c r="A4011" t="s">
        <v>36831</v>
      </c>
      <c r="B4011" t="s">
        <v>3219</v>
      </c>
    </row>
    <row r="4012" spans="1:3" x14ac:dyDescent="0.2">
      <c r="A4012" t="s">
        <v>50319</v>
      </c>
      <c r="B4012" t="s">
        <v>50320</v>
      </c>
    </row>
    <row r="4013" spans="1:3" x14ac:dyDescent="0.2">
      <c r="A4013" t="s">
        <v>52288</v>
      </c>
      <c r="B4013" t="s">
        <v>52289</v>
      </c>
    </row>
    <row r="4014" spans="1:3" x14ac:dyDescent="0.2">
      <c r="A4014" t="s">
        <v>52290</v>
      </c>
      <c r="B4014" t="s">
        <v>52291</v>
      </c>
      <c r="C4014" t="s">
        <v>52292</v>
      </c>
    </row>
    <row r="4015" spans="1:3" x14ac:dyDescent="0.2">
      <c r="A4015" t="s">
        <v>50321</v>
      </c>
      <c r="B4015" t="s">
        <v>50322</v>
      </c>
    </row>
    <row r="4016" spans="1:3" x14ac:dyDescent="0.2">
      <c r="A4016" t="s">
        <v>50323</v>
      </c>
      <c r="B4016" t="s">
        <v>50324</v>
      </c>
    </row>
    <row r="4017" spans="1:3" x14ac:dyDescent="0.2">
      <c r="A4017" t="s">
        <v>50325</v>
      </c>
      <c r="B4017" t="s">
        <v>50326</v>
      </c>
    </row>
    <row r="4018" spans="1:3" x14ac:dyDescent="0.2">
      <c r="A4018" t="s">
        <v>50327</v>
      </c>
      <c r="B4018" t="s">
        <v>50328</v>
      </c>
    </row>
    <row r="4019" spans="1:3" x14ac:dyDescent="0.2">
      <c r="A4019" t="s">
        <v>21447</v>
      </c>
      <c r="B4019" t="s">
        <v>21446</v>
      </c>
    </row>
    <row r="4020" spans="1:3" x14ac:dyDescent="0.2">
      <c r="A4020" t="s">
        <v>28760</v>
      </c>
      <c r="B4020" t="s">
        <v>28758</v>
      </c>
      <c r="C4020" t="s">
        <v>28759</v>
      </c>
    </row>
    <row r="4021" spans="1:3" x14ac:dyDescent="0.2">
      <c r="A4021" t="s">
        <v>20625</v>
      </c>
      <c r="B4021" t="s">
        <v>20624</v>
      </c>
    </row>
    <row r="4022" spans="1:3" x14ac:dyDescent="0.2">
      <c r="A4022" t="s">
        <v>20628</v>
      </c>
      <c r="B4022" t="s">
        <v>20626</v>
      </c>
      <c r="C4022" t="s">
        <v>20627</v>
      </c>
    </row>
    <row r="4023" spans="1:3" x14ac:dyDescent="0.2">
      <c r="A4023" t="s">
        <v>28762</v>
      </c>
      <c r="B4023" t="s">
        <v>28761</v>
      </c>
    </row>
    <row r="4024" spans="1:3" x14ac:dyDescent="0.2">
      <c r="A4024" t="s">
        <v>34710</v>
      </c>
      <c r="B4024" t="s">
        <v>34709</v>
      </c>
    </row>
    <row r="4025" spans="1:3" x14ac:dyDescent="0.2">
      <c r="A4025" t="s">
        <v>40995</v>
      </c>
      <c r="B4025" t="s">
        <v>40994</v>
      </c>
    </row>
    <row r="4026" spans="1:3" x14ac:dyDescent="0.2">
      <c r="A4026" t="s">
        <v>40878</v>
      </c>
      <c r="B4026" t="s">
        <v>4355</v>
      </c>
    </row>
    <row r="4027" spans="1:3" x14ac:dyDescent="0.2">
      <c r="A4027" t="s">
        <v>40709</v>
      </c>
      <c r="B4027" t="s">
        <v>40708</v>
      </c>
    </row>
    <row r="4028" spans="1:3" x14ac:dyDescent="0.2">
      <c r="A4028" t="s">
        <v>35193</v>
      </c>
      <c r="B4028" t="s">
        <v>7538</v>
      </c>
    </row>
    <row r="4029" spans="1:3" x14ac:dyDescent="0.2">
      <c r="A4029" t="s">
        <v>38167</v>
      </c>
      <c r="B4029" t="s">
        <v>38166</v>
      </c>
    </row>
    <row r="4030" spans="1:3" x14ac:dyDescent="0.2">
      <c r="A4030" t="s">
        <v>31052</v>
      </c>
      <c r="B4030" t="s">
        <v>31051</v>
      </c>
    </row>
    <row r="4031" spans="1:3" x14ac:dyDescent="0.2">
      <c r="A4031" t="s">
        <v>28765</v>
      </c>
      <c r="B4031" t="s">
        <v>28763</v>
      </c>
      <c r="C4031" t="s">
        <v>28764</v>
      </c>
    </row>
    <row r="4032" spans="1:3" x14ac:dyDescent="0.2">
      <c r="A4032" t="s">
        <v>28767</v>
      </c>
      <c r="B4032" t="s">
        <v>28766</v>
      </c>
    </row>
    <row r="4033" spans="1:3" x14ac:dyDescent="0.2">
      <c r="A4033" t="s">
        <v>28770</v>
      </c>
      <c r="B4033" t="s">
        <v>28768</v>
      </c>
      <c r="C4033" t="s">
        <v>28769</v>
      </c>
    </row>
    <row r="4034" spans="1:3" x14ac:dyDescent="0.2">
      <c r="A4034" t="s">
        <v>28773</v>
      </c>
      <c r="B4034" t="s">
        <v>28771</v>
      </c>
      <c r="C4034" t="s">
        <v>28772</v>
      </c>
    </row>
    <row r="4035" spans="1:3" x14ac:dyDescent="0.2">
      <c r="A4035" t="s">
        <v>32249</v>
      </c>
      <c r="B4035" t="s">
        <v>28774</v>
      </c>
      <c r="C4035" t="s">
        <v>32248</v>
      </c>
    </row>
    <row r="4036" spans="1:3" x14ac:dyDescent="0.2">
      <c r="A4036" t="s">
        <v>18658</v>
      </c>
      <c r="B4036" t="s">
        <v>21853</v>
      </c>
      <c r="C4036" t="s">
        <v>21854</v>
      </c>
    </row>
    <row r="4037" spans="1:3" x14ac:dyDescent="0.2">
      <c r="A4037" t="s">
        <v>35173</v>
      </c>
      <c r="B4037" t="s">
        <v>10738</v>
      </c>
    </row>
    <row r="4038" spans="1:3" x14ac:dyDescent="0.2">
      <c r="A4038" t="s">
        <v>22728</v>
      </c>
      <c r="B4038" t="s">
        <v>22727</v>
      </c>
    </row>
    <row r="4039" spans="1:3" x14ac:dyDescent="0.2">
      <c r="A4039" t="s">
        <v>36832</v>
      </c>
      <c r="B4039" t="s">
        <v>3220</v>
      </c>
    </row>
    <row r="4040" spans="1:3" x14ac:dyDescent="0.2">
      <c r="A4040" t="s">
        <v>52293</v>
      </c>
      <c r="B4040" t="s">
        <v>52294</v>
      </c>
    </row>
    <row r="4041" spans="1:3" x14ac:dyDescent="0.2">
      <c r="A4041" t="s">
        <v>36724</v>
      </c>
      <c r="B4041" t="s">
        <v>36722</v>
      </c>
      <c r="C4041" t="s">
        <v>36723</v>
      </c>
    </row>
    <row r="4042" spans="1:3" x14ac:dyDescent="0.2">
      <c r="A4042" t="s">
        <v>42396</v>
      </c>
      <c r="B4042" t="s">
        <v>42394</v>
      </c>
      <c r="C4042" t="s">
        <v>42395</v>
      </c>
    </row>
    <row r="4043" spans="1:3" x14ac:dyDescent="0.2">
      <c r="A4043" t="s">
        <v>40049</v>
      </c>
      <c r="B4043" t="s">
        <v>3221</v>
      </c>
    </row>
    <row r="4044" spans="1:3" x14ac:dyDescent="0.2">
      <c r="A4044" t="s">
        <v>50329</v>
      </c>
      <c r="B4044" t="s">
        <v>50330</v>
      </c>
    </row>
    <row r="4045" spans="1:3" x14ac:dyDescent="0.2">
      <c r="A4045" t="s">
        <v>50331</v>
      </c>
      <c r="B4045" t="s">
        <v>50332</v>
      </c>
    </row>
    <row r="4046" spans="1:3" x14ac:dyDescent="0.2">
      <c r="A4046" t="s">
        <v>50333</v>
      </c>
      <c r="B4046" t="s">
        <v>50334</v>
      </c>
    </row>
    <row r="4047" spans="1:3" x14ac:dyDescent="0.2">
      <c r="A4047" t="s">
        <v>53488</v>
      </c>
      <c r="B4047" t="s">
        <v>53489</v>
      </c>
    </row>
    <row r="4048" spans="1:3" x14ac:dyDescent="0.2">
      <c r="A4048" t="s">
        <v>10565</v>
      </c>
      <c r="B4048" t="s">
        <v>10563</v>
      </c>
      <c r="C4048" t="s">
        <v>10564</v>
      </c>
    </row>
    <row r="4049" spans="1:3" x14ac:dyDescent="0.2">
      <c r="A4049" t="s">
        <v>48395</v>
      </c>
      <c r="B4049" t="s">
        <v>48396</v>
      </c>
    </row>
    <row r="4050" spans="1:3" x14ac:dyDescent="0.2">
      <c r="A4050" t="s">
        <v>43230</v>
      </c>
      <c r="B4050" t="s">
        <v>43229</v>
      </c>
    </row>
    <row r="4051" spans="1:3" x14ac:dyDescent="0.2">
      <c r="A4051" t="s">
        <v>16822</v>
      </c>
      <c r="B4051" t="s">
        <v>446</v>
      </c>
    </row>
    <row r="4052" spans="1:3" x14ac:dyDescent="0.2">
      <c r="A4052" t="s">
        <v>15611</v>
      </c>
      <c r="B4052" t="s">
        <v>15610</v>
      </c>
    </row>
    <row r="4053" spans="1:3" x14ac:dyDescent="0.2">
      <c r="A4053" t="s">
        <v>36044</v>
      </c>
      <c r="B4053" t="s">
        <v>36042</v>
      </c>
      <c r="C4053" t="s">
        <v>36043</v>
      </c>
    </row>
    <row r="4054" spans="1:3" x14ac:dyDescent="0.2">
      <c r="A4054" t="s">
        <v>37250</v>
      </c>
      <c r="B4054" t="s">
        <v>33980</v>
      </c>
      <c r="C4054" t="s">
        <v>37249</v>
      </c>
    </row>
    <row r="4055" spans="1:3" x14ac:dyDescent="0.2">
      <c r="A4055" t="s">
        <v>49659</v>
      </c>
      <c r="B4055" t="s">
        <v>49660</v>
      </c>
    </row>
    <row r="4056" spans="1:3" x14ac:dyDescent="0.2">
      <c r="A4056" t="s">
        <v>40050</v>
      </c>
      <c r="B4056" t="s">
        <v>3222</v>
      </c>
    </row>
    <row r="4057" spans="1:3" x14ac:dyDescent="0.2">
      <c r="A4057" t="s">
        <v>16848</v>
      </c>
      <c r="B4057" t="s">
        <v>449</v>
      </c>
      <c r="C4057" t="s">
        <v>16847</v>
      </c>
    </row>
    <row r="4058" spans="1:3" x14ac:dyDescent="0.2">
      <c r="A4058" t="s">
        <v>22774</v>
      </c>
      <c r="B4058" t="s">
        <v>1588</v>
      </c>
      <c r="C4058" t="s">
        <v>22773</v>
      </c>
    </row>
    <row r="4059" spans="1:3" x14ac:dyDescent="0.2">
      <c r="A4059" t="s">
        <v>40051</v>
      </c>
      <c r="B4059" t="s">
        <v>3223</v>
      </c>
    </row>
    <row r="4060" spans="1:3" x14ac:dyDescent="0.2">
      <c r="A4060" t="s">
        <v>22240</v>
      </c>
      <c r="B4060" t="s">
        <v>22238</v>
      </c>
      <c r="C4060" t="s">
        <v>22239</v>
      </c>
    </row>
    <row r="4061" spans="1:3" x14ac:dyDescent="0.2">
      <c r="A4061" t="s">
        <v>40052</v>
      </c>
      <c r="B4061" t="s">
        <v>3224</v>
      </c>
    </row>
    <row r="4062" spans="1:3" x14ac:dyDescent="0.2">
      <c r="A4062" t="s">
        <v>53490</v>
      </c>
      <c r="B4062" t="s">
        <v>53491</v>
      </c>
    </row>
    <row r="4063" spans="1:3" x14ac:dyDescent="0.2">
      <c r="A4063" t="s">
        <v>23318</v>
      </c>
      <c r="B4063" t="s">
        <v>23317</v>
      </c>
    </row>
    <row r="4064" spans="1:3" x14ac:dyDescent="0.2">
      <c r="A4064" t="s">
        <v>19943</v>
      </c>
      <c r="B4064" t="s">
        <v>19942</v>
      </c>
    </row>
    <row r="4065" spans="1:3" x14ac:dyDescent="0.2">
      <c r="A4065" t="s">
        <v>40053</v>
      </c>
      <c r="B4065" t="s">
        <v>3225</v>
      </c>
    </row>
    <row r="4066" spans="1:3" x14ac:dyDescent="0.2">
      <c r="A4066" t="s">
        <v>19946</v>
      </c>
      <c r="B4066" t="s">
        <v>19944</v>
      </c>
      <c r="C4066" t="s">
        <v>19945</v>
      </c>
    </row>
    <row r="4067" spans="1:3" x14ac:dyDescent="0.2">
      <c r="A4067" t="s">
        <v>29864</v>
      </c>
      <c r="B4067" t="s">
        <v>29863</v>
      </c>
    </row>
    <row r="4068" spans="1:3" x14ac:dyDescent="0.2">
      <c r="A4068" t="s">
        <v>15579</v>
      </c>
      <c r="B4068" t="s">
        <v>15578</v>
      </c>
    </row>
    <row r="4069" spans="1:3" x14ac:dyDescent="0.2">
      <c r="A4069" t="s">
        <v>19199</v>
      </c>
      <c r="B4069" t="s">
        <v>19198</v>
      </c>
    </row>
    <row r="4070" spans="1:3" x14ac:dyDescent="0.2">
      <c r="A4070" t="s">
        <v>29866</v>
      </c>
      <c r="B4070" t="s">
        <v>29865</v>
      </c>
    </row>
    <row r="4071" spans="1:3" x14ac:dyDescent="0.2">
      <c r="A4071" t="s">
        <v>19203</v>
      </c>
      <c r="B4071" t="s">
        <v>19202</v>
      </c>
    </row>
    <row r="4072" spans="1:3" x14ac:dyDescent="0.2">
      <c r="A4072" t="s">
        <v>45362</v>
      </c>
      <c r="B4072" t="s">
        <v>45363</v>
      </c>
    </row>
    <row r="4073" spans="1:3" x14ac:dyDescent="0.2">
      <c r="A4073" t="s">
        <v>33377</v>
      </c>
      <c r="B4073" t="s">
        <v>29869</v>
      </c>
    </row>
    <row r="4074" spans="1:3" x14ac:dyDescent="0.2">
      <c r="A4074" t="s">
        <v>33379</v>
      </c>
      <c r="B4074" t="s">
        <v>33378</v>
      </c>
    </row>
    <row r="4075" spans="1:3" x14ac:dyDescent="0.2">
      <c r="A4075" t="s">
        <v>45364</v>
      </c>
      <c r="B4075" t="s">
        <v>45365</v>
      </c>
    </row>
    <row r="4076" spans="1:3" x14ac:dyDescent="0.2">
      <c r="A4076" t="s">
        <v>19205</v>
      </c>
      <c r="B4076" t="s">
        <v>19204</v>
      </c>
    </row>
    <row r="4077" spans="1:3" x14ac:dyDescent="0.2">
      <c r="A4077" t="s">
        <v>19207</v>
      </c>
      <c r="B4077" t="s">
        <v>19206</v>
      </c>
    </row>
    <row r="4078" spans="1:3" x14ac:dyDescent="0.2">
      <c r="A4078" t="s">
        <v>19209</v>
      </c>
      <c r="B4078" t="s">
        <v>19208</v>
      </c>
    </row>
    <row r="4079" spans="1:3" x14ac:dyDescent="0.2">
      <c r="A4079" t="s">
        <v>45366</v>
      </c>
      <c r="B4079" t="s">
        <v>45367</v>
      </c>
    </row>
    <row r="4080" spans="1:3" x14ac:dyDescent="0.2">
      <c r="A4080" t="s">
        <v>32441</v>
      </c>
      <c r="B4080" t="s">
        <v>32439</v>
      </c>
      <c r="C4080" t="s">
        <v>32440</v>
      </c>
    </row>
    <row r="4081" spans="1:3" x14ac:dyDescent="0.2">
      <c r="A4081" t="s">
        <v>22306</v>
      </c>
      <c r="B4081" t="s">
        <v>22305</v>
      </c>
    </row>
    <row r="4082" spans="1:3" x14ac:dyDescent="0.2">
      <c r="A4082" t="s">
        <v>19211</v>
      </c>
      <c r="B4082" t="s">
        <v>19210</v>
      </c>
    </row>
    <row r="4083" spans="1:3" x14ac:dyDescent="0.2">
      <c r="A4083" t="s">
        <v>19215</v>
      </c>
      <c r="B4083" t="s">
        <v>19214</v>
      </c>
    </row>
    <row r="4084" spans="1:3" x14ac:dyDescent="0.2">
      <c r="A4084" t="s">
        <v>22498</v>
      </c>
      <c r="B4084" t="s">
        <v>22496</v>
      </c>
      <c r="C4084" t="s">
        <v>22497</v>
      </c>
    </row>
    <row r="4085" spans="1:3" x14ac:dyDescent="0.2">
      <c r="A4085" t="s">
        <v>27442</v>
      </c>
      <c r="B4085" t="s">
        <v>2318</v>
      </c>
      <c r="C4085" t="s">
        <v>27441</v>
      </c>
    </row>
    <row r="4086" spans="1:3" x14ac:dyDescent="0.2">
      <c r="A4086" t="s">
        <v>38983</v>
      </c>
      <c r="B4086" t="s">
        <v>38982</v>
      </c>
      <c r="C4086" t="s">
        <v>13451</v>
      </c>
    </row>
    <row r="4087" spans="1:3" x14ac:dyDescent="0.2">
      <c r="A4087" t="s">
        <v>13452</v>
      </c>
      <c r="B4087" t="s">
        <v>13450</v>
      </c>
      <c r="C4087" t="s">
        <v>13451</v>
      </c>
    </row>
    <row r="4088" spans="1:3" x14ac:dyDescent="0.2">
      <c r="A4088" t="s">
        <v>38986</v>
      </c>
      <c r="B4088" t="s">
        <v>38984</v>
      </c>
      <c r="C4088" t="s">
        <v>38985</v>
      </c>
    </row>
    <row r="4089" spans="1:3" x14ac:dyDescent="0.2">
      <c r="A4089" t="s">
        <v>38989</v>
      </c>
      <c r="B4089" t="s">
        <v>38987</v>
      </c>
      <c r="C4089" t="s">
        <v>38988</v>
      </c>
    </row>
    <row r="4090" spans="1:3" x14ac:dyDescent="0.2">
      <c r="A4090" t="s">
        <v>12185</v>
      </c>
      <c r="B4090" t="s">
        <v>12184</v>
      </c>
    </row>
    <row r="4091" spans="1:3" x14ac:dyDescent="0.2">
      <c r="A4091" t="s">
        <v>12187</v>
      </c>
      <c r="B4091" t="s">
        <v>12186</v>
      </c>
    </row>
    <row r="4092" spans="1:3" x14ac:dyDescent="0.2">
      <c r="A4092" t="s">
        <v>22148</v>
      </c>
      <c r="B4092" t="s">
        <v>22146</v>
      </c>
      <c r="C4092" t="s">
        <v>22147</v>
      </c>
    </row>
    <row r="4093" spans="1:3" x14ac:dyDescent="0.2">
      <c r="A4093" t="s">
        <v>22150</v>
      </c>
      <c r="B4093" t="s">
        <v>22149</v>
      </c>
    </row>
    <row r="4094" spans="1:3" x14ac:dyDescent="0.2">
      <c r="A4094" t="s">
        <v>18743</v>
      </c>
      <c r="B4094" t="s">
        <v>18742</v>
      </c>
      <c r="C4094" t="s">
        <v>9321</v>
      </c>
    </row>
    <row r="4095" spans="1:3" x14ac:dyDescent="0.2">
      <c r="A4095" t="s">
        <v>22152</v>
      </c>
      <c r="B4095" t="s">
        <v>22151</v>
      </c>
    </row>
    <row r="4096" spans="1:3" x14ac:dyDescent="0.2">
      <c r="A4096" t="s">
        <v>9324</v>
      </c>
      <c r="B4096" t="s">
        <v>9323</v>
      </c>
    </row>
    <row r="4097" spans="1:3" x14ac:dyDescent="0.2">
      <c r="A4097" t="s">
        <v>34603</v>
      </c>
      <c r="B4097" t="s">
        <v>6729</v>
      </c>
    </row>
    <row r="4098" spans="1:3" x14ac:dyDescent="0.2">
      <c r="A4098" t="s">
        <v>18933</v>
      </c>
      <c r="B4098" t="s">
        <v>22153</v>
      </c>
    </row>
    <row r="4099" spans="1:3" x14ac:dyDescent="0.2">
      <c r="A4099" t="s">
        <v>18935</v>
      </c>
      <c r="B4099" t="s">
        <v>18934</v>
      </c>
    </row>
    <row r="4100" spans="1:3" x14ac:dyDescent="0.2">
      <c r="A4100" t="s">
        <v>38991</v>
      </c>
      <c r="B4100" t="s">
        <v>38990</v>
      </c>
    </row>
    <row r="4101" spans="1:3" x14ac:dyDescent="0.2">
      <c r="A4101" t="s">
        <v>34604</v>
      </c>
      <c r="B4101" t="s">
        <v>6731</v>
      </c>
    </row>
    <row r="4102" spans="1:3" x14ac:dyDescent="0.2">
      <c r="A4102" t="s">
        <v>9322</v>
      </c>
      <c r="B4102" t="s">
        <v>9320</v>
      </c>
      <c r="C4102" t="s">
        <v>9321</v>
      </c>
    </row>
    <row r="4103" spans="1:3" x14ac:dyDescent="0.2">
      <c r="A4103" t="s">
        <v>34607</v>
      </c>
      <c r="B4103" t="s">
        <v>6738</v>
      </c>
    </row>
    <row r="4104" spans="1:3" x14ac:dyDescent="0.2">
      <c r="A4104" t="s">
        <v>34605</v>
      </c>
      <c r="B4104" t="s">
        <v>6733</v>
      </c>
    </row>
    <row r="4105" spans="1:3" x14ac:dyDescent="0.2">
      <c r="A4105" t="s">
        <v>34606</v>
      </c>
      <c r="B4105" t="s">
        <v>6735</v>
      </c>
    </row>
    <row r="4106" spans="1:3" x14ac:dyDescent="0.2">
      <c r="A4106" t="s">
        <v>38994</v>
      </c>
      <c r="B4106" t="s">
        <v>38992</v>
      </c>
      <c r="C4106" t="s">
        <v>38993</v>
      </c>
    </row>
    <row r="4107" spans="1:3" x14ac:dyDescent="0.2">
      <c r="A4107" t="s">
        <v>35556</v>
      </c>
      <c r="B4107" t="s">
        <v>17357</v>
      </c>
      <c r="C4107" t="s">
        <v>38993</v>
      </c>
    </row>
    <row r="4108" spans="1:3" x14ac:dyDescent="0.2">
      <c r="A4108" t="s">
        <v>12183</v>
      </c>
      <c r="B4108" t="s">
        <v>12182</v>
      </c>
    </row>
    <row r="4109" spans="1:3" x14ac:dyDescent="0.2">
      <c r="A4109" t="s">
        <v>40054</v>
      </c>
      <c r="B4109" t="s">
        <v>3226</v>
      </c>
    </row>
    <row r="4110" spans="1:3" x14ac:dyDescent="0.2">
      <c r="A4110" t="s">
        <v>14152</v>
      </c>
      <c r="B4110" t="s">
        <v>14150</v>
      </c>
      <c r="C4110" t="s">
        <v>14151</v>
      </c>
    </row>
    <row r="4111" spans="1:3" x14ac:dyDescent="0.2">
      <c r="A4111" t="s">
        <v>51760</v>
      </c>
      <c r="B4111" t="s">
        <v>51761</v>
      </c>
      <c r="C4111" t="s">
        <v>51762</v>
      </c>
    </row>
    <row r="4112" spans="1:3" x14ac:dyDescent="0.2">
      <c r="A4112" t="s">
        <v>30368</v>
      </c>
      <c r="B4112" t="s">
        <v>30366</v>
      </c>
      <c r="C4112" t="s">
        <v>30367</v>
      </c>
    </row>
    <row r="4113" spans="1:2" x14ac:dyDescent="0.2">
      <c r="A4113" t="s">
        <v>40055</v>
      </c>
      <c r="B4113" t="s">
        <v>3227</v>
      </c>
    </row>
    <row r="4114" spans="1:2" x14ac:dyDescent="0.2">
      <c r="A4114" t="s">
        <v>50335</v>
      </c>
      <c r="B4114" t="s">
        <v>50336</v>
      </c>
    </row>
    <row r="4115" spans="1:2" x14ac:dyDescent="0.2">
      <c r="A4115" t="s">
        <v>50337</v>
      </c>
      <c r="B4115" t="s">
        <v>50338</v>
      </c>
    </row>
    <row r="4116" spans="1:2" x14ac:dyDescent="0.2">
      <c r="A4116" t="s">
        <v>53492</v>
      </c>
      <c r="B4116" t="s">
        <v>53493</v>
      </c>
    </row>
    <row r="4117" spans="1:2" x14ac:dyDescent="0.2">
      <c r="A4117" t="s">
        <v>50339</v>
      </c>
      <c r="B4117" t="s">
        <v>50340</v>
      </c>
    </row>
    <row r="4118" spans="1:2" x14ac:dyDescent="0.2">
      <c r="A4118" t="s">
        <v>50341</v>
      </c>
      <c r="B4118" t="s">
        <v>50342</v>
      </c>
    </row>
    <row r="4119" spans="1:2" x14ac:dyDescent="0.2">
      <c r="A4119" t="s">
        <v>53494</v>
      </c>
      <c r="B4119" t="s">
        <v>52295</v>
      </c>
    </row>
    <row r="4120" spans="1:2" x14ac:dyDescent="0.2">
      <c r="A4120" t="s">
        <v>53495</v>
      </c>
      <c r="B4120" t="s">
        <v>53496</v>
      </c>
    </row>
    <row r="4121" spans="1:2" x14ac:dyDescent="0.2">
      <c r="A4121" t="s">
        <v>53497</v>
      </c>
      <c r="B4121" t="s">
        <v>53498</v>
      </c>
    </row>
    <row r="4122" spans="1:2" x14ac:dyDescent="0.2">
      <c r="A4122" t="s">
        <v>52296</v>
      </c>
      <c r="B4122" t="s">
        <v>52297</v>
      </c>
    </row>
    <row r="4123" spans="1:2" x14ac:dyDescent="0.2">
      <c r="A4123" t="s">
        <v>50343</v>
      </c>
      <c r="B4123" t="s">
        <v>50344</v>
      </c>
    </row>
    <row r="4124" spans="1:2" x14ac:dyDescent="0.2">
      <c r="A4124" t="s">
        <v>50345</v>
      </c>
      <c r="B4124" t="s">
        <v>50346</v>
      </c>
    </row>
    <row r="4125" spans="1:2" x14ac:dyDescent="0.2">
      <c r="A4125" t="s">
        <v>50347</v>
      </c>
      <c r="B4125" t="s">
        <v>50348</v>
      </c>
    </row>
    <row r="4126" spans="1:2" x14ac:dyDescent="0.2">
      <c r="A4126" t="s">
        <v>50349</v>
      </c>
      <c r="B4126" t="s">
        <v>50350</v>
      </c>
    </row>
    <row r="4127" spans="1:2" x14ac:dyDescent="0.2">
      <c r="A4127" t="s">
        <v>15551</v>
      </c>
      <c r="B4127" t="s">
        <v>18720</v>
      </c>
    </row>
    <row r="4128" spans="1:2" x14ac:dyDescent="0.2">
      <c r="A4128" t="s">
        <v>17809</v>
      </c>
      <c r="B4128" t="s">
        <v>17808</v>
      </c>
    </row>
    <row r="4129" spans="1:3" x14ac:dyDescent="0.2">
      <c r="A4129" t="s">
        <v>17942</v>
      </c>
      <c r="B4129" t="s">
        <v>17941</v>
      </c>
    </row>
    <row r="4130" spans="1:3" x14ac:dyDescent="0.2">
      <c r="A4130" t="s">
        <v>17811</v>
      </c>
      <c r="B4130" t="s">
        <v>17810</v>
      </c>
    </row>
    <row r="4131" spans="1:3" x14ac:dyDescent="0.2">
      <c r="A4131" t="s">
        <v>43649</v>
      </c>
      <c r="B4131" t="s">
        <v>43650</v>
      </c>
    </row>
    <row r="4132" spans="1:3" x14ac:dyDescent="0.2">
      <c r="A4132" t="s">
        <v>22756</v>
      </c>
      <c r="B4132" t="s">
        <v>22755</v>
      </c>
    </row>
    <row r="4133" spans="1:3" x14ac:dyDescent="0.2">
      <c r="A4133" t="s">
        <v>44926</v>
      </c>
      <c r="B4133" t="s">
        <v>44927</v>
      </c>
    </row>
    <row r="4134" spans="1:3" x14ac:dyDescent="0.2">
      <c r="A4134" t="s">
        <v>53499</v>
      </c>
      <c r="B4134" t="s">
        <v>53500</v>
      </c>
    </row>
    <row r="4135" spans="1:3" x14ac:dyDescent="0.2">
      <c r="A4135" t="s">
        <v>21803</v>
      </c>
      <c r="B4135" t="s">
        <v>21802</v>
      </c>
    </row>
    <row r="4136" spans="1:3" x14ac:dyDescent="0.2">
      <c r="A4136" t="s">
        <v>18719</v>
      </c>
      <c r="B4136" t="s">
        <v>18718</v>
      </c>
    </row>
    <row r="4137" spans="1:3" x14ac:dyDescent="0.2">
      <c r="A4137" t="s">
        <v>22507</v>
      </c>
      <c r="B4137" t="s">
        <v>22505</v>
      </c>
      <c r="C4137" t="s">
        <v>22506</v>
      </c>
    </row>
    <row r="4138" spans="1:3" x14ac:dyDescent="0.2">
      <c r="A4138" t="s">
        <v>29424</v>
      </c>
      <c r="B4138" t="s">
        <v>29423</v>
      </c>
    </row>
    <row r="4139" spans="1:3" x14ac:dyDescent="0.2">
      <c r="A4139" t="s">
        <v>22509</v>
      </c>
      <c r="B4139" t="s">
        <v>22508</v>
      </c>
    </row>
    <row r="4140" spans="1:3" x14ac:dyDescent="0.2">
      <c r="A4140" t="s">
        <v>17813</v>
      </c>
      <c r="B4140" t="s">
        <v>17812</v>
      </c>
    </row>
    <row r="4141" spans="1:3" x14ac:dyDescent="0.2">
      <c r="A4141" t="s">
        <v>29308</v>
      </c>
      <c r="B4141" t="s">
        <v>22510</v>
      </c>
      <c r="C4141" t="s">
        <v>29307</v>
      </c>
    </row>
    <row r="4142" spans="1:3" x14ac:dyDescent="0.2">
      <c r="A4142" t="s">
        <v>23987</v>
      </c>
      <c r="B4142" t="s">
        <v>23985</v>
      </c>
      <c r="C4142" t="s">
        <v>23986</v>
      </c>
    </row>
    <row r="4143" spans="1:3" x14ac:dyDescent="0.2">
      <c r="A4143" t="s">
        <v>29311</v>
      </c>
      <c r="B4143" t="s">
        <v>29309</v>
      </c>
      <c r="C4143" t="s">
        <v>29310</v>
      </c>
    </row>
    <row r="4144" spans="1:3" x14ac:dyDescent="0.2">
      <c r="A4144" t="s">
        <v>29314</v>
      </c>
      <c r="B4144" t="s">
        <v>29312</v>
      </c>
      <c r="C4144" t="s">
        <v>29313</v>
      </c>
    </row>
    <row r="4145" spans="1:3" x14ac:dyDescent="0.2">
      <c r="A4145" t="s">
        <v>29317</v>
      </c>
      <c r="B4145" t="s">
        <v>29315</v>
      </c>
      <c r="C4145" t="s">
        <v>29316</v>
      </c>
    </row>
    <row r="4146" spans="1:3" x14ac:dyDescent="0.2">
      <c r="A4146" t="s">
        <v>30448</v>
      </c>
      <c r="B4146" t="s">
        <v>30446</v>
      </c>
      <c r="C4146" t="s">
        <v>30447</v>
      </c>
    </row>
    <row r="4147" spans="1:3" x14ac:dyDescent="0.2">
      <c r="A4147" t="s">
        <v>36233</v>
      </c>
      <c r="B4147" t="s">
        <v>36232</v>
      </c>
    </row>
    <row r="4148" spans="1:3" x14ac:dyDescent="0.2">
      <c r="A4148" t="s">
        <v>29320</v>
      </c>
      <c r="B4148" t="s">
        <v>29318</v>
      </c>
      <c r="C4148" t="s">
        <v>29319</v>
      </c>
    </row>
    <row r="4149" spans="1:3" x14ac:dyDescent="0.2">
      <c r="A4149" t="s">
        <v>41190</v>
      </c>
      <c r="B4149" t="s">
        <v>41189</v>
      </c>
    </row>
    <row r="4150" spans="1:3" x14ac:dyDescent="0.2">
      <c r="A4150" t="s">
        <v>40056</v>
      </c>
      <c r="B4150" t="s">
        <v>3228</v>
      </c>
    </row>
    <row r="4151" spans="1:3" x14ac:dyDescent="0.2">
      <c r="A4151" t="s">
        <v>29323</v>
      </c>
      <c r="B4151" t="s">
        <v>29321</v>
      </c>
      <c r="C4151" t="s">
        <v>29322</v>
      </c>
    </row>
    <row r="4152" spans="1:3" x14ac:dyDescent="0.2">
      <c r="A4152" t="s">
        <v>29326</v>
      </c>
      <c r="B4152" t="s">
        <v>29324</v>
      </c>
      <c r="C4152" t="s">
        <v>29325</v>
      </c>
    </row>
    <row r="4153" spans="1:3" x14ac:dyDescent="0.2">
      <c r="A4153" t="s">
        <v>33349</v>
      </c>
      <c r="B4153" t="s">
        <v>12067</v>
      </c>
      <c r="C4153" t="s">
        <v>12582</v>
      </c>
    </row>
    <row r="4154" spans="1:3" x14ac:dyDescent="0.2">
      <c r="A4154" t="s">
        <v>53501</v>
      </c>
      <c r="B4154" t="s">
        <v>53502</v>
      </c>
      <c r="C4154" t="s">
        <v>53503</v>
      </c>
    </row>
    <row r="4155" spans="1:3" x14ac:dyDescent="0.2">
      <c r="A4155" t="s">
        <v>23873</v>
      </c>
      <c r="B4155" t="s">
        <v>23872</v>
      </c>
    </row>
    <row r="4156" spans="1:3" x14ac:dyDescent="0.2">
      <c r="A4156" t="s">
        <v>23849</v>
      </c>
      <c r="B4156" t="s">
        <v>23847</v>
      </c>
      <c r="C4156" t="s">
        <v>23848</v>
      </c>
    </row>
    <row r="4157" spans="1:3" x14ac:dyDescent="0.2">
      <c r="A4157" t="s">
        <v>43651</v>
      </c>
      <c r="B4157" t="s">
        <v>43652</v>
      </c>
      <c r="C4157" t="s">
        <v>43653</v>
      </c>
    </row>
    <row r="4158" spans="1:3" x14ac:dyDescent="0.2">
      <c r="A4158" t="s">
        <v>45590</v>
      </c>
      <c r="B4158" t="s">
        <v>45591</v>
      </c>
    </row>
    <row r="4159" spans="1:3" x14ac:dyDescent="0.2">
      <c r="A4159" t="s">
        <v>41777</v>
      </c>
      <c r="B4159" t="s">
        <v>41776</v>
      </c>
      <c r="C4159" t="s">
        <v>42208</v>
      </c>
    </row>
    <row r="4160" spans="1:3" x14ac:dyDescent="0.2">
      <c r="A4160" t="s">
        <v>41789</v>
      </c>
      <c r="B4160" t="s">
        <v>41787</v>
      </c>
      <c r="C4160" t="s">
        <v>41788</v>
      </c>
    </row>
    <row r="4161" spans="1:3" x14ac:dyDescent="0.2">
      <c r="A4161" t="s">
        <v>23860</v>
      </c>
      <c r="B4161" t="s">
        <v>23858</v>
      </c>
      <c r="C4161" t="s">
        <v>23859</v>
      </c>
    </row>
    <row r="4162" spans="1:3" x14ac:dyDescent="0.2">
      <c r="A4162" t="s">
        <v>41898</v>
      </c>
      <c r="B4162" t="s">
        <v>41897</v>
      </c>
      <c r="C4162" t="s">
        <v>28561</v>
      </c>
    </row>
    <row r="4163" spans="1:3" x14ac:dyDescent="0.2">
      <c r="A4163" t="s">
        <v>41903</v>
      </c>
      <c r="B4163" t="s">
        <v>41901</v>
      </c>
      <c r="C4163" t="s">
        <v>41902</v>
      </c>
    </row>
    <row r="4164" spans="1:3" x14ac:dyDescent="0.2">
      <c r="A4164" t="s">
        <v>35452</v>
      </c>
      <c r="B4164" t="s">
        <v>35450</v>
      </c>
      <c r="C4164" t="s">
        <v>35451</v>
      </c>
    </row>
    <row r="4165" spans="1:3" x14ac:dyDescent="0.2">
      <c r="A4165" t="s">
        <v>41911</v>
      </c>
      <c r="B4165" t="s">
        <v>41910</v>
      </c>
      <c r="C4165" t="s">
        <v>28620</v>
      </c>
    </row>
    <row r="4166" spans="1:3" x14ac:dyDescent="0.2">
      <c r="A4166" t="s">
        <v>19964</v>
      </c>
      <c r="B4166" t="s">
        <v>19962</v>
      </c>
      <c r="C4166" t="s">
        <v>19963</v>
      </c>
    </row>
    <row r="4167" spans="1:3" x14ac:dyDescent="0.2">
      <c r="A4167" t="s">
        <v>19282</v>
      </c>
      <c r="B4167" t="s">
        <v>19281</v>
      </c>
    </row>
    <row r="4168" spans="1:3" x14ac:dyDescent="0.2">
      <c r="A4168" t="s">
        <v>37084</v>
      </c>
      <c r="B4168" t="s">
        <v>3244</v>
      </c>
    </row>
    <row r="4169" spans="1:3" x14ac:dyDescent="0.2">
      <c r="A4169" t="s">
        <v>41792</v>
      </c>
      <c r="B4169" t="s">
        <v>41790</v>
      </c>
      <c r="C4169" t="s">
        <v>41791</v>
      </c>
    </row>
    <row r="4170" spans="1:3" x14ac:dyDescent="0.2">
      <c r="A4170" t="s">
        <v>16108</v>
      </c>
      <c r="B4170" t="s">
        <v>16107</v>
      </c>
      <c r="C4170" t="s">
        <v>16995</v>
      </c>
    </row>
    <row r="4171" spans="1:3" x14ac:dyDescent="0.2">
      <c r="A4171" t="s">
        <v>41780</v>
      </c>
      <c r="B4171" t="s">
        <v>41778</v>
      </c>
      <c r="C4171" t="s">
        <v>41779</v>
      </c>
    </row>
    <row r="4172" spans="1:3" x14ac:dyDescent="0.2">
      <c r="A4172" t="s">
        <v>41784</v>
      </c>
      <c r="B4172" t="s">
        <v>41783</v>
      </c>
    </row>
    <row r="4173" spans="1:3" x14ac:dyDescent="0.2">
      <c r="A4173" t="s">
        <v>41782</v>
      </c>
      <c r="B4173" t="s">
        <v>41781</v>
      </c>
    </row>
    <row r="4174" spans="1:3" x14ac:dyDescent="0.2">
      <c r="A4174" t="s">
        <v>41786</v>
      </c>
      <c r="B4174" t="s">
        <v>41785</v>
      </c>
    </row>
    <row r="4175" spans="1:3" x14ac:dyDescent="0.2">
      <c r="A4175" t="s">
        <v>41900</v>
      </c>
      <c r="B4175" t="s">
        <v>41899</v>
      </c>
    </row>
    <row r="4176" spans="1:3" x14ac:dyDescent="0.2">
      <c r="A4176" t="s">
        <v>31825</v>
      </c>
      <c r="B4176" t="s">
        <v>31824</v>
      </c>
    </row>
    <row r="4177" spans="1:3" x14ac:dyDescent="0.2">
      <c r="A4177" t="s">
        <v>36235</v>
      </c>
      <c r="B4177" t="s">
        <v>36234</v>
      </c>
    </row>
    <row r="4178" spans="1:3" x14ac:dyDescent="0.2">
      <c r="A4178" t="s">
        <v>34451</v>
      </c>
      <c r="B4178" t="s">
        <v>34449</v>
      </c>
      <c r="C4178" t="s">
        <v>34450</v>
      </c>
    </row>
    <row r="4179" spans="1:3" x14ac:dyDescent="0.2">
      <c r="A4179" t="s">
        <v>41313</v>
      </c>
      <c r="B4179" t="s">
        <v>41311</v>
      </c>
      <c r="C4179" t="s">
        <v>41312</v>
      </c>
    </row>
    <row r="4180" spans="1:3" x14ac:dyDescent="0.2">
      <c r="A4180" t="s">
        <v>22166</v>
      </c>
      <c r="B4180" t="s">
        <v>22165</v>
      </c>
      <c r="C4180" t="s">
        <v>13893</v>
      </c>
    </row>
    <row r="4181" spans="1:3" x14ac:dyDescent="0.2">
      <c r="A4181" t="s">
        <v>13894</v>
      </c>
      <c r="B4181" t="s">
        <v>13892</v>
      </c>
      <c r="C4181" t="s">
        <v>13893</v>
      </c>
    </row>
    <row r="4182" spans="1:3" x14ac:dyDescent="0.2">
      <c r="A4182" t="s">
        <v>19499</v>
      </c>
      <c r="B4182" t="s">
        <v>19498</v>
      </c>
    </row>
    <row r="4183" spans="1:3" x14ac:dyDescent="0.2">
      <c r="A4183" t="s">
        <v>40057</v>
      </c>
      <c r="B4183" t="s">
        <v>3229</v>
      </c>
    </row>
    <row r="4184" spans="1:3" x14ac:dyDescent="0.2">
      <c r="A4184" t="s">
        <v>45592</v>
      </c>
      <c r="B4184" t="s">
        <v>45593</v>
      </c>
      <c r="C4184" t="s">
        <v>45594</v>
      </c>
    </row>
    <row r="4185" spans="1:3" x14ac:dyDescent="0.2">
      <c r="A4185" t="s">
        <v>40058</v>
      </c>
      <c r="B4185" t="s">
        <v>3230</v>
      </c>
    </row>
    <row r="4186" spans="1:3" x14ac:dyDescent="0.2">
      <c r="A4186" t="s">
        <v>27402</v>
      </c>
      <c r="B4186" t="s">
        <v>27401</v>
      </c>
    </row>
    <row r="4187" spans="1:3" x14ac:dyDescent="0.2">
      <c r="A4187" t="s">
        <v>42060</v>
      </c>
      <c r="B4187" t="s">
        <v>13879</v>
      </c>
    </row>
    <row r="4188" spans="1:3" x14ac:dyDescent="0.2">
      <c r="A4188" t="s">
        <v>43654</v>
      </c>
      <c r="B4188" t="s">
        <v>43655</v>
      </c>
    </row>
    <row r="4189" spans="1:3" x14ac:dyDescent="0.2">
      <c r="A4189" t="s">
        <v>28605</v>
      </c>
      <c r="B4189" t="s">
        <v>28604</v>
      </c>
    </row>
    <row r="4190" spans="1:3" x14ac:dyDescent="0.2">
      <c r="A4190" t="s">
        <v>27404</v>
      </c>
      <c r="B4190" t="s">
        <v>27403</v>
      </c>
    </row>
    <row r="4191" spans="1:3" x14ac:dyDescent="0.2">
      <c r="A4191" t="s">
        <v>9247</v>
      </c>
      <c r="B4191" t="s">
        <v>9246</v>
      </c>
    </row>
    <row r="4192" spans="1:3" x14ac:dyDescent="0.2">
      <c r="A4192" t="s">
        <v>41205</v>
      </c>
      <c r="B4192" t="s">
        <v>41204</v>
      </c>
    </row>
    <row r="4193" spans="1:3" x14ac:dyDescent="0.2">
      <c r="A4193" t="s">
        <v>32095</v>
      </c>
      <c r="B4193" t="s">
        <v>32094</v>
      </c>
    </row>
    <row r="4194" spans="1:3" x14ac:dyDescent="0.2">
      <c r="A4194" t="s">
        <v>32097</v>
      </c>
      <c r="B4194" t="s">
        <v>32096</v>
      </c>
    </row>
    <row r="4195" spans="1:3" x14ac:dyDescent="0.2">
      <c r="A4195" t="s">
        <v>32099</v>
      </c>
      <c r="B4195" t="s">
        <v>32098</v>
      </c>
    </row>
    <row r="4196" spans="1:3" x14ac:dyDescent="0.2">
      <c r="A4196" t="s">
        <v>48397</v>
      </c>
      <c r="B4196" t="s">
        <v>48398</v>
      </c>
    </row>
    <row r="4197" spans="1:3" x14ac:dyDescent="0.2">
      <c r="A4197" t="s">
        <v>24681</v>
      </c>
      <c r="B4197" t="s">
        <v>24679</v>
      </c>
      <c r="C4197" t="s">
        <v>24680</v>
      </c>
    </row>
    <row r="4198" spans="1:3" x14ac:dyDescent="0.2">
      <c r="A4198" t="s">
        <v>40059</v>
      </c>
      <c r="B4198" t="s">
        <v>3231</v>
      </c>
    </row>
    <row r="4199" spans="1:3" x14ac:dyDescent="0.2">
      <c r="A4199" t="s">
        <v>19213</v>
      </c>
      <c r="B4199" t="s">
        <v>19212</v>
      </c>
    </row>
    <row r="4200" spans="1:3" x14ac:dyDescent="0.2">
      <c r="A4200" t="s">
        <v>26085</v>
      </c>
      <c r="B4200" t="s">
        <v>26083</v>
      </c>
      <c r="C4200" t="s">
        <v>26084</v>
      </c>
    </row>
    <row r="4201" spans="1:3" x14ac:dyDescent="0.2">
      <c r="A4201" t="s">
        <v>29645</v>
      </c>
      <c r="B4201" t="s">
        <v>1591</v>
      </c>
      <c r="C4201" t="s">
        <v>29644</v>
      </c>
    </row>
    <row r="4202" spans="1:3" x14ac:dyDescent="0.2">
      <c r="A4202" t="s">
        <v>26145</v>
      </c>
      <c r="B4202" t="s">
        <v>26143</v>
      </c>
      <c r="C4202" t="s">
        <v>26144</v>
      </c>
    </row>
    <row r="4203" spans="1:3" x14ac:dyDescent="0.2">
      <c r="A4203" t="s">
        <v>29698</v>
      </c>
      <c r="B4203" t="s">
        <v>29696</v>
      </c>
      <c r="C4203" t="s">
        <v>29697</v>
      </c>
    </row>
    <row r="4204" spans="1:3" x14ac:dyDescent="0.2">
      <c r="A4204" t="s">
        <v>22908</v>
      </c>
      <c r="B4204" t="s">
        <v>1594</v>
      </c>
    </row>
    <row r="4205" spans="1:3" x14ac:dyDescent="0.2">
      <c r="A4205" t="s">
        <v>22930</v>
      </c>
      <c r="B4205" t="s">
        <v>22929</v>
      </c>
    </row>
    <row r="4206" spans="1:3" x14ac:dyDescent="0.2">
      <c r="A4206" t="s">
        <v>19683</v>
      </c>
      <c r="B4206" t="s">
        <v>19682</v>
      </c>
    </row>
    <row r="4207" spans="1:3" x14ac:dyDescent="0.2">
      <c r="A4207" t="s">
        <v>40060</v>
      </c>
      <c r="B4207" t="s">
        <v>3232</v>
      </c>
    </row>
    <row r="4208" spans="1:3" x14ac:dyDescent="0.2">
      <c r="A4208" t="s">
        <v>22242</v>
      </c>
      <c r="B4208" t="s">
        <v>22241</v>
      </c>
    </row>
    <row r="4209" spans="1:3" x14ac:dyDescent="0.2">
      <c r="A4209" t="s">
        <v>18372</v>
      </c>
      <c r="B4209" t="s">
        <v>3359</v>
      </c>
      <c r="C4209" t="s">
        <v>18371</v>
      </c>
    </row>
    <row r="4210" spans="1:3" x14ac:dyDescent="0.2">
      <c r="A4210" t="s">
        <v>40061</v>
      </c>
      <c r="B4210" t="s">
        <v>3233</v>
      </c>
    </row>
    <row r="4211" spans="1:3" x14ac:dyDescent="0.2">
      <c r="A4211" t="s">
        <v>19872</v>
      </c>
      <c r="B4211" t="s">
        <v>19871</v>
      </c>
    </row>
    <row r="4212" spans="1:3" x14ac:dyDescent="0.2">
      <c r="A4212" t="s">
        <v>40998</v>
      </c>
      <c r="B4212" t="s">
        <v>40996</v>
      </c>
      <c r="C4212" t="s">
        <v>40997</v>
      </c>
    </row>
    <row r="4213" spans="1:3" x14ac:dyDescent="0.2">
      <c r="A4213" t="s">
        <v>40424</v>
      </c>
      <c r="B4213" t="s">
        <v>18002</v>
      </c>
    </row>
    <row r="4214" spans="1:3" x14ac:dyDescent="0.2">
      <c r="A4214" t="s">
        <v>47979</v>
      </c>
      <c r="B4214" t="s">
        <v>47980</v>
      </c>
    </row>
    <row r="4215" spans="1:3" x14ac:dyDescent="0.2">
      <c r="A4215" t="s">
        <v>36238</v>
      </c>
      <c r="B4215" t="s">
        <v>36236</v>
      </c>
      <c r="C4215" t="s">
        <v>36237</v>
      </c>
    </row>
    <row r="4216" spans="1:3" x14ac:dyDescent="0.2">
      <c r="A4216" t="s">
        <v>22952</v>
      </c>
      <c r="B4216" t="s">
        <v>22951</v>
      </c>
    </row>
    <row r="4217" spans="1:3" x14ac:dyDescent="0.2">
      <c r="A4217" t="s">
        <v>39561</v>
      </c>
      <c r="B4217" t="s">
        <v>16885</v>
      </c>
    </row>
    <row r="4218" spans="1:3" x14ac:dyDescent="0.2">
      <c r="A4218" t="s">
        <v>13691</v>
      </c>
      <c r="B4218" t="s">
        <v>13690</v>
      </c>
    </row>
    <row r="4219" spans="1:3" x14ac:dyDescent="0.2">
      <c r="A4219" t="s">
        <v>13687</v>
      </c>
      <c r="B4219" t="s">
        <v>13686</v>
      </c>
    </row>
    <row r="4220" spans="1:3" x14ac:dyDescent="0.2">
      <c r="A4220" t="s">
        <v>41221</v>
      </c>
      <c r="B4220" t="s">
        <v>3579</v>
      </c>
    </row>
    <row r="4221" spans="1:3" x14ac:dyDescent="0.2">
      <c r="A4221" t="s">
        <v>22994</v>
      </c>
      <c r="B4221" t="s">
        <v>1597</v>
      </c>
    </row>
    <row r="4222" spans="1:3" x14ac:dyDescent="0.2">
      <c r="A4222" t="s">
        <v>10656</v>
      </c>
      <c r="B4222" t="s">
        <v>13695</v>
      </c>
      <c r="C4222" t="s">
        <v>13696</v>
      </c>
    </row>
    <row r="4223" spans="1:3" x14ac:dyDescent="0.2">
      <c r="A4223" t="s">
        <v>39562</v>
      </c>
      <c r="B4223" t="s">
        <v>16886</v>
      </c>
    </row>
    <row r="4224" spans="1:3" x14ac:dyDescent="0.2">
      <c r="A4224" t="s">
        <v>13694</v>
      </c>
      <c r="B4224" t="s">
        <v>13692</v>
      </c>
      <c r="C4224" t="s">
        <v>13693</v>
      </c>
    </row>
    <row r="4225" spans="1:2" x14ac:dyDescent="0.2">
      <c r="A4225" t="s">
        <v>26325</v>
      </c>
      <c r="B4225" t="s">
        <v>26324</v>
      </c>
    </row>
    <row r="4226" spans="1:2" x14ac:dyDescent="0.2">
      <c r="A4226" t="s">
        <v>13683</v>
      </c>
      <c r="B4226" t="s">
        <v>10635</v>
      </c>
    </row>
    <row r="4227" spans="1:2" x14ac:dyDescent="0.2">
      <c r="A4227" t="s">
        <v>13689</v>
      </c>
      <c r="B4227" t="s">
        <v>13688</v>
      </c>
    </row>
    <row r="4228" spans="1:2" x14ac:dyDescent="0.2">
      <c r="A4228" t="s">
        <v>29846</v>
      </c>
      <c r="B4228" t="s">
        <v>29845</v>
      </c>
    </row>
    <row r="4229" spans="1:2" x14ac:dyDescent="0.2">
      <c r="A4229" t="s">
        <v>19685</v>
      </c>
      <c r="B4229" t="s">
        <v>19684</v>
      </c>
    </row>
    <row r="4230" spans="1:2" x14ac:dyDescent="0.2">
      <c r="A4230" t="s">
        <v>43656</v>
      </c>
      <c r="B4230" t="s">
        <v>11028</v>
      </c>
    </row>
    <row r="4231" spans="1:2" x14ac:dyDescent="0.2">
      <c r="A4231" t="s">
        <v>19687</v>
      </c>
      <c r="B4231" t="s">
        <v>19686</v>
      </c>
    </row>
    <row r="4232" spans="1:2" x14ac:dyDescent="0.2">
      <c r="A4232" t="s">
        <v>40547</v>
      </c>
      <c r="B4232" t="s">
        <v>40546</v>
      </c>
    </row>
    <row r="4233" spans="1:2" x14ac:dyDescent="0.2">
      <c r="A4233" t="s">
        <v>19689</v>
      </c>
      <c r="B4233" t="s">
        <v>19688</v>
      </c>
    </row>
    <row r="4234" spans="1:2" x14ac:dyDescent="0.2">
      <c r="A4234" t="s">
        <v>19693</v>
      </c>
      <c r="B4234" t="s">
        <v>19692</v>
      </c>
    </row>
    <row r="4235" spans="1:2" x14ac:dyDescent="0.2">
      <c r="A4235" t="s">
        <v>19695</v>
      </c>
      <c r="B4235" t="s">
        <v>19694</v>
      </c>
    </row>
    <row r="4236" spans="1:2" x14ac:dyDescent="0.2">
      <c r="A4236" t="s">
        <v>19697</v>
      </c>
      <c r="B4236" t="s">
        <v>19696</v>
      </c>
    </row>
    <row r="4237" spans="1:2" x14ac:dyDescent="0.2">
      <c r="A4237" t="s">
        <v>19699</v>
      </c>
      <c r="B4237" t="s">
        <v>19698</v>
      </c>
    </row>
    <row r="4238" spans="1:2" x14ac:dyDescent="0.2">
      <c r="A4238" t="s">
        <v>19701</v>
      </c>
      <c r="B4238" t="s">
        <v>19700</v>
      </c>
    </row>
    <row r="4239" spans="1:2" x14ac:dyDescent="0.2">
      <c r="A4239" t="s">
        <v>19703</v>
      </c>
      <c r="B4239" t="s">
        <v>19702</v>
      </c>
    </row>
    <row r="4240" spans="1:2" x14ac:dyDescent="0.2">
      <c r="A4240" t="s">
        <v>40549</v>
      </c>
      <c r="B4240" t="s">
        <v>40548</v>
      </c>
    </row>
    <row r="4241" spans="1:3" x14ac:dyDescent="0.2">
      <c r="A4241" t="s">
        <v>34700</v>
      </c>
      <c r="B4241" t="s">
        <v>6854</v>
      </c>
    </row>
    <row r="4242" spans="1:3" x14ac:dyDescent="0.2">
      <c r="A4242" t="s">
        <v>40062</v>
      </c>
      <c r="B4242" t="s">
        <v>3234</v>
      </c>
      <c r="C4242" t="s">
        <v>13696</v>
      </c>
    </row>
    <row r="4243" spans="1:3" x14ac:dyDescent="0.2">
      <c r="A4243" t="s">
        <v>19705</v>
      </c>
      <c r="B4243" t="s">
        <v>19704</v>
      </c>
    </row>
    <row r="4244" spans="1:3" x14ac:dyDescent="0.2">
      <c r="A4244" t="s">
        <v>16313</v>
      </c>
      <c r="B4244" t="s">
        <v>16312</v>
      </c>
    </row>
    <row r="4245" spans="1:3" x14ac:dyDescent="0.2">
      <c r="A4245" t="s">
        <v>38513</v>
      </c>
      <c r="B4245" t="s">
        <v>10830</v>
      </c>
      <c r="C4245" t="s">
        <v>40261</v>
      </c>
    </row>
    <row r="4246" spans="1:3" x14ac:dyDescent="0.2">
      <c r="A4246" t="s">
        <v>22809</v>
      </c>
      <c r="B4246" t="s">
        <v>22808</v>
      </c>
    </row>
    <row r="4247" spans="1:3" x14ac:dyDescent="0.2">
      <c r="A4247" t="s">
        <v>19707</v>
      </c>
      <c r="B4247" t="s">
        <v>19706</v>
      </c>
    </row>
    <row r="4248" spans="1:3" x14ac:dyDescent="0.2">
      <c r="A4248" t="s">
        <v>29868</v>
      </c>
      <c r="B4248" t="s">
        <v>1600</v>
      </c>
      <c r="C4248" t="s">
        <v>29867</v>
      </c>
    </row>
    <row r="4249" spans="1:3" x14ac:dyDescent="0.2">
      <c r="A4249" t="s">
        <v>15708</v>
      </c>
      <c r="B4249" t="s">
        <v>15707</v>
      </c>
    </row>
    <row r="4250" spans="1:3" x14ac:dyDescent="0.2">
      <c r="A4250" t="s">
        <v>22724</v>
      </c>
      <c r="B4250" t="s">
        <v>22723</v>
      </c>
    </row>
    <row r="4251" spans="1:3" x14ac:dyDescent="0.2">
      <c r="A4251" t="s">
        <v>14101</v>
      </c>
      <c r="B4251" t="s">
        <v>14100</v>
      </c>
    </row>
    <row r="4252" spans="1:3" x14ac:dyDescent="0.2">
      <c r="A4252" t="s">
        <v>49661</v>
      </c>
      <c r="B4252" t="s">
        <v>49662</v>
      </c>
    </row>
    <row r="4253" spans="1:3" x14ac:dyDescent="0.2">
      <c r="A4253" t="s">
        <v>21397</v>
      </c>
      <c r="B4253" t="s">
        <v>21396</v>
      </c>
    </row>
    <row r="4254" spans="1:3" x14ac:dyDescent="0.2">
      <c r="A4254" t="s">
        <v>21399</v>
      </c>
      <c r="B4254" t="s">
        <v>21398</v>
      </c>
    </row>
    <row r="4255" spans="1:3" x14ac:dyDescent="0.2">
      <c r="A4255" t="s">
        <v>21560</v>
      </c>
      <c r="B4255" t="s">
        <v>18373</v>
      </c>
      <c r="C4255" t="s">
        <v>18374</v>
      </c>
    </row>
    <row r="4256" spans="1:3" x14ac:dyDescent="0.2">
      <c r="A4256" t="s">
        <v>41388</v>
      </c>
      <c r="B4256" t="s">
        <v>41387</v>
      </c>
    </row>
    <row r="4257" spans="1:3" x14ac:dyDescent="0.2">
      <c r="A4257" t="s">
        <v>43217</v>
      </c>
      <c r="B4257" t="s">
        <v>43216</v>
      </c>
    </row>
    <row r="4258" spans="1:3" x14ac:dyDescent="0.2">
      <c r="A4258" t="s">
        <v>42252</v>
      </c>
      <c r="B4258" t="s">
        <v>42251</v>
      </c>
    </row>
    <row r="4259" spans="1:3" x14ac:dyDescent="0.2">
      <c r="A4259" t="s">
        <v>40121</v>
      </c>
      <c r="B4259" t="s">
        <v>40119</v>
      </c>
      <c r="C4259" t="s">
        <v>40120</v>
      </c>
    </row>
    <row r="4260" spans="1:3" x14ac:dyDescent="0.2">
      <c r="A4260" t="s">
        <v>23324</v>
      </c>
      <c r="B4260" t="s">
        <v>23323</v>
      </c>
    </row>
    <row r="4261" spans="1:3" x14ac:dyDescent="0.2">
      <c r="A4261" t="s">
        <v>21562</v>
      </c>
      <c r="B4261" t="s">
        <v>3362</v>
      </c>
      <c r="C4261" t="s">
        <v>21561</v>
      </c>
    </row>
    <row r="4262" spans="1:3" x14ac:dyDescent="0.2">
      <c r="A4262" t="s">
        <v>21563</v>
      </c>
      <c r="B4262" t="s">
        <v>3365</v>
      </c>
    </row>
    <row r="4263" spans="1:3" x14ac:dyDescent="0.2">
      <c r="A4263" t="s">
        <v>21564</v>
      </c>
      <c r="B4263" t="s">
        <v>3368</v>
      </c>
    </row>
    <row r="4264" spans="1:3" x14ac:dyDescent="0.2">
      <c r="A4264" t="s">
        <v>23328</v>
      </c>
      <c r="B4264" t="s">
        <v>23327</v>
      </c>
    </row>
    <row r="4265" spans="1:3" x14ac:dyDescent="0.2">
      <c r="A4265" t="s">
        <v>27367</v>
      </c>
      <c r="B4265" t="s">
        <v>27365</v>
      </c>
      <c r="C4265" t="s">
        <v>27366</v>
      </c>
    </row>
    <row r="4266" spans="1:3" x14ac:dyDescent="0.2">
      <c r="A4266" t="s">
        <v>42407</v>
      </c>
      <c r="B4266" t="s">
        <v>42405</v>
      </c>
      <c r="C4266" t="s">
        <v>42406</v>
      </c>
    </row>
    <row r="4267" spans="1:3" x14ac:dyDescent="0.2">
      <c r="A4267" t="s">
        <v>21565</v>
      </c>
      <c r="B4267" t="s">
        <v>3371</v>
      </c>
    </row>
    <row r="4268" spans="1:3" x14ac:dyDescent="0.2">
      <c r="A4268" t="s">
        <v>22168</v>
      </c>
      <c r="B4268" t="s">
        <v>22167</v>
      </c>
    </row>
    <row r="4269" spans="1:3" x14ac:dyDescent="0.2">
      <c r="A4269" t="s">
        <v>37934</v>
      </c>
      <c r="B4269" t="s">
        <v>37933</v>
      </c>
    </row>
    <row r="4270" spans="1:3" x14ac:dyDescent="0.2">
      <c r="A4270" t="s">
        <v>21567</v>
      </c>
      <c r="B4270" t="s">
        <v>3374</v>
      </c>
      <c r="C4270" t="s">
        <v>21566</v>
      </c>
    </row>
    <row r="4271" spans="1:3" x14ac:dyDescent="0.2">
      <c r="A4271" t="s">
        <v>17479</v>
      </c>
      <c r="B4271" t="s">
        <v>20629</v>
      </c>
    </row>
    <row r="4272" spans="1:3" x14ac:dyDescent="0.2">
      <c r="A4272" t="s">
        <v>17481</v>
      </c>
      <c r="B4272" t="s">
        <v>17480</v>
      </c>
    </row>
    <row r="4273" spans="1:3" x14ac:dyDescent="0.2">
      <c r="A4273" t="s">
        <v>18640</v>
      </c>
      <c r="B4273" t="s">
        <v>18639</v>
      </c>
    </row>
    <row r="4274" spans="1:3" x14ac:dyDescent="0.2">
      <c r="A4274" t="s">
        <v>40064</v>
      </c>
      <c r="B4274" t="s">
        <v>3235</v>
      </c>
      <c r="C4274" t="s">
        <v>40063</v>
      </c>
    </row>
    <row r="4275" spans="1:3" x14ac:dyDescent="0.2">
      <c r="A4275" t="s">
        <v>42464</v>
      </c>
      <c r="B4275" t="s">
        <v>42463</v>
      </c>
    </row>
    <row r="4276" spans="1:3" x14ac:dyDescent="0.2">
      <c r="A4276" t="s">
        <v>42456</v>
      </c>
      <c r="B4276" t="s">
        <v>42455</v>
      </c>
    </row>
    <row r="4277" spans="1:3" x14ac:dyDescent="0.2">
      <c r="A4277" t="s">
        <v>25551</v>
      </c>
      <c r="B4277" t="s">
        <v>25550</v>
      </c>
    </row>
    <row r="4278" spans="1:3" x14ac:dyDescent="0.2">
      <c r="A4278" t="s">
        <v>48399</v>
      </c>
      <c r="B4278" t="s">
        <v>48400</v>
      </c>
    </row>
    <row r="4279" spans="1:3" x14ac:dyDescent="0.2">
      <c r="A4279" t="s">
        <v>32102</v>
      </c>
      <c r="B4279" t="s">
        <v>32100</v>
      </c>
      <c r="C4279" t="s">
        <v>32101</v>
      </c>
    </row>
    <row r="4280" spans="1:3" x14ac:dyDescent="0.2">
      <c r="A4280" t="s">
        <v>27406</v>
      </c>
      <c r="B4280" t="s">
        <v>27405</v>
      </c>
    </row>
    <row r="4281" spans="1:3" x14ac:dyDescent="0.2">
      <c r="A4281" t="s">
        <v>38960</v>
      </c>
      <c r="B4281" t="s">
        <v>38959</v>
      </c>
      <c r="C4281" t="s">
        <v>32101</v>
      </c>
    </row>
    <row r="4282" spans="1:3" x14ac:dyDescent="0.2">
      <c r="A4282" t="s">
        <v>27408</v>
      </c>
      <c r="B4282" t="s">
        <v>27407</v>
      </c>
    </row>
    <row r="4283" spans="1:3" x14ac:dyDescent="0.2">
      <c r="A4283" t="s">
        <v>40065</v>
      </c>
      <c r="B4283" t="s">
        <v>3236</v>
      </c>
    </row>
    <row r="4284" spans="1:3" x14ac:dyDescent="0.2">
      <c r="A4284" t="s">
        <v>48401</v>
      </c>
      <c r="B4284" t="s">
        <v>48402</v>
      </c>
    </row>
    <row r="4285" spans="1:3" x14ac:dyDescent="0.2">
      <c r="A4285" t="s">
        <v>50351</v>
      </c>
      <c r="B4285" t="s">
        <v>50352</v>
      </c>
    </row>
    <row r="4286" spans="1:3" x14ac:dyDescent="0.2">
      <c r="A4286" t="s">
        <v>50353</v>
      </c>
      <c r="B4286" t="s">
        <v>50354</v>
      </c>
    </row>
    <row r="4287" spans="1:3" x14ac:dyDescent="0.2">
      <c r="A4287" t="s">
        <v>33397</v>
      </c>
      <c r="B4287" t="s">
        <v>1603</v>
      </c>
      <c r="C4287" t="s">
        <v>33396</v>
      </c>
    </row>
    <row r="4288" spans="1:3" x14ac:dyDescent="0.2">
      <c r="A4288" t="s">
        <v>16087</v>
      </c>
      <c r="B4288" t="s">
        <v>16086</v>
      </c>
    </row>
    <row r="4289" spans="1:3" x14ac:dyDescent="0.2">
      <c r="A4289" t="s">
        <v>16094</v>
      </c>
      <c r="B4289" t="s">
        <v>16093</v>
      </c>
    </row>
    <row r="4290" spans="1:3" x14ac:dyDescent="0.2">
      <c r="A4290" t="s">
        <v>16085</v>
      </c>
      <c r="B4290" t="s">
        <v>16084</v>
      </c>
    </row>
    <row r="4291" spans="1:3" x14ac:dyDescent="0.2">
      <c r="A4291" t="s">
        <v>36240</v>
      </c>
      <c r="B4291" t="s">
        <v>36239</v>
      </c>
    </row>
    <row r="4292" spans="1:3" x14ac:dyDescent="0.2">
      <c r="A4292" t="s">
        <v>52298</v>
      </c>
      <c r="B4292" t="s">
        <v>52299</v>
      </c>
    </row>
    <row r="4293" spans="1:3" x14ac:dyDescent="0.2">
      <c r="A4293" t="s">
        <v>50355</v>
      </c>
      <c r="B4293" t="s">
        <v>50356</v>
      </c>
    </row>
    <row r="4294" spans="1:3" x14ac:dyDescent="0.2">
      <c r="A4294" t="s">
        <v>50357</v>
      </c>
      <c r="B4294" t="s">
        <v>50358</v>
      </c>
    </row>
    <row r="4295" spans="1:3" x14ac:dyDescent="0.2">
      <c r="A4295" t="s">
        <v>19286</v>
      </c>
      <c r="B4295" t="s">
        <v>19285</v>
      </c>
    </row>
    <row r="4296" spans="1:3" x14ac:dyDescent="0.2">
      <c r="A4296" t="s">
        <v>26380</v>
      </c>
      <c r="B4296" t="s">
        <v>26378</v>
      </c>
      <c r="C4296" t="s">
        <v>26379</v>
      </c>
    </row>
    <row r="4297" spans="1:3" x14ac:dyDescent="0.2">
      <c r="A4297" t="s">
        <v>26402</v>
      </c>
      <c r="B4297" t="s">
        <v>26401</v>
      </c>
    </row>
    <row r="4298" spans="1:3" x14ac:dyDescent="0.2">
      <c r="A4298" t="s">
        <v>19709</v>
      </c>
      <c r="B4298" t="s">
        <v>19708</v>
      </c>
    </row>
    <row r="4299" spans="1:3" x14ac:dyDescent="0.2">
      <c r="A4299" t="s">
        <v>16461</v>
      </c>
      <c r="B4299" t="s">
        <v>16459</v>
      </c>
      <c r="C4299" t="s">
        <v>16460</v>
      </c>
    </row>
    <row r="4300" spans="1:3" x14ac:dyDescent="0.2">
      <c r="A4300" t="s">
        <v>23122</v>
      </c>
      <c r="B4300" t="s">
        <v>1606</v>
      </c>
    </row>
    <row r="4301" spans="1:3" x14ac:dyDescent="0.2">
      <c r="A4301" t="s">
        <v>40066</v>
      </c>
      <c r="B4301" t="s">
        <v>3237</v>
      </c>
    </row>
    <row r="4302" spans="1:3" x14ac:dyDescent="0.2">
      <c r="A4302" t="s">
        <v>22244</v>
      </c>
      <c r="B4302" t="s">
        <v>22243</v>
      </c>
    </row>
    <row r="4303" spans="1:3" x14ac:dyDescent="0.2">
      <c r="A4303" t="s">
        <v>27659</v>
      </c>
      <c r="B4303" t="s">
        <v>27658</v>
      </c>
    </row>
    <row r="4304" spans="1:3" x14ac:dyDescent="0.2">
      <c r="A4304" t="s">
        <v>40067</v>
      </c>
      <c r="B4304" t="s">
        <v>3238</v>
      </c>
    </row>
    <row r="4305" spans="1:3" x14ac:dyDescent="0.2">
      <c r="A4305" t="s">
        <v>50359</v>
      </c>
      <c r="B4305" t="s">
        <v>50360</v>
      </c>
    </row>
    <row r="4306" spans="1:3" x14ac:dyDescent="0.2">
      <c r="A4306" t="s">
        <v>53504</v>
      </c>
      <c r="B4306" t="s">
        <v>53505</v>
      </c>
    </row>
    <row r="4307" spans="1:3" x14ac:dyDescent="0.2">
      <c r="A4307" t="s">
        <v>53506</v>
      </c>
      <c r="B4307" t="s">
        <v>53507</v>
      </c>
    </row>
    <row r="4308" spans="1:3" x14ac:dyDescent="0.2">
      <c r="A4308" t="s">
        <v>53508</v>
      </c>
      <c r="B4308" t="s">
        <v>53509</v>
      </c>
    </row>
    <row r="4309" spans="1:3" x14ac:dyDescent="0.2">
      <c r="A4309" t="s">
        <v>53510</v>
      </c>
      <c r="B4309" t="s">
        <v>53511</v>
      </c>
    </row>
    <row r="4310" spans="1:3" x14ac:dyDescent="0.2">
      <c r="A4310" t="s">
        <v>53512</v>
      </c>
      <c r="B4310" t="s">
        <v>53513</v>
      </c>
    </row>
    <row r="4311" spans="1:3" x14ac:dyDescent="0.2">
      <c r="A4311" t="s">
        <v>53514</v>
      </c>
      <c r="B4311" t="s">
        <v>53515</v>
      </c>
    </row>
    <row r="4312" spans="1:3" x14ac:dyDescent="0.2">
      <c r="A4312" t="s">
        <v>53516</v>
      </c>
      <c r="B4312" t="s">
        <v>53517</v>
      </c>
    </row>
    <row r="4313" spans="1:3" x14ac:dyDescent="0.2">
      <c r="A4313" t="s">
        <v>50361</v>
      </c>
      <c r="B4313" t="s">
        <v>50362</v>
      </c>
    </row>
    <row r="4314" spans="1:3" x14ac:dyDescent="0.2">
      <c r="A4314" t="s">
        <v>53518</v>
      </c>
      <c r="B4314" t="s">
        <v>53519</v>
      </c>
    </row>
    <row r="4315" spans="1:3" x14ac:dyDescent="0.2">
      <c r="A4315" t="s">
        <v>37566</v>
      </c>
      <c r="B4315" t="s">
        <v>37564</v>
      </c>
      <c r="C4315" t="s">
        <v>37565</v>
      </c>
    </row>
    <row r="4316" spans="1:3" x14ac:dyDescent="0.2">
      <c r="A4316" t="s">
        <v>25644</v>
      </c>
      <c r="B4316" t="s">
        <v>25643</v>
      </c>
    </row>
    <row r="4317" spans="1:3" x14ac:dyDescent="0.2">
      <c r="A4317" t="s">
        <v>16346</v>
      </c>
      <c r="B4317" t="s">
        <v>16345</v>
      </c>
    </row>
    <row r="4318" spans="1:3" x14ac:dyDescent="0.2">
      <c r="A4318" t="s">
        <v>30761</v>
      </c>
      <c r="B4318" t="s">
        <v>30760</v>
      </c>
      <c r="C4318" t="s">
        <v>18505</v>
      </c>
    </row>
    <row r="4319" spans="1:3" x14ac:dyDescent="0.2">
      <c r="A4319" t="s">
        <v>40068</v>
      </c>
      <c r="B4319" t="s">
        <v>3239</v>
      </c>
    </row>
    <row r="4320" spans="1:3" x14ac:dyDescent="0.2">
      <c r="A4320" t="s">
        <v>28825</v>
      </c>
      <c r="B4320" t="s">
        <v>28824</v>
      </c>
    </row>
    <row r="4321" spans="1:3" x14ac:dyDescent="0.2">
      <c r="A4321" t="s">
        <v>33501</v>
      </c>
      <c r="B4321" t="s">
        <v>33500</v>
      </c>
    </row>
    <row r="4322" spans="1:3" x14ac:dyDescent="0.2">
      <c r="A4322" t="s">
        <v>33503</v>
      </c>
      <c r="B4322" t="s">
        <v>33502</v>
      </c>
    </row>
    <row r="4323" spans="1:3" x14ac:dyDescent="0.2">
      <c r="A4323" t="s">
        <v>42800</v>
      </c>
      <c r="B4323" t="s">
        <v>43256</v>
      </c>
    </row>
    <row r="4324" spans="1:3" x14ac:dyDescent="0.2">
      <c r="A4324" t="s">
        <v>36749</v>
      </c>
      <c r="B4324" t="s">
        <v>36748</v>
      </c>
    </row>
    <row r="4325" spans="1:3" x14ac:dyDescent="0.2">
      <c r="A4325" t="s">
        <v>40069</v>
      </c>
      <c r="B4325" t="s">
        <v>3240</v>
      </c>
    </row>
    <row r="4326" spans="1:3" x14ac:dyDescent="0.2">
      <c r="A4326" t="s">
        <v>22247</v>
      </c>
      <c r="B4326" t="s">
        <v>22245</v>
      </c>
      <c r="C4326" t="s">
        <v>22246</v>
      </c>
    </row>
    <row r="4327" spans="1:3" x14ac:dyDescent="0.2">
      <c r="A4327" t="s">
        <v>53520</v>
      </c>
      <c r="B4327" t="s">
        <v>53521</v>
      </c>
    </row>
    <row r="4328" spans="1:3" x14ac:dyDescent="0.2">
      <c r="A4328" t="s">
        <v>38343</v>
      </c>
      <c r="B4328" t="s">
        <v>7306</v>
      </c>
    </row>
    <row r="4329" spans="1:3" x14ac:dyDescent="0.2">
      <c r="A4329" t="s">
        <v>23292</v>
      </c>
      <c r="B4329" t="s">
        <v>5919</v>
      </c>
    </row>
    <row r="4330" spans="1:3" x14ac:dyDescent="0.2">
      <c r="A4330" t="s">
        <v>37081</v>
      </c>
      <c r="B4330" t="s">
        <v>3241</v>
      </c>
    </row>
    <row r="4331" spans="1:3" x14ac:dyDescent="0.2">
      <c r="A4331" t="s">
        <v>13917</v>
      </c>
      <c r="B4331" t="s">
        <v>13915</v>
      </c>
      <c r="C4331" t="s">
        <v>13916</v>
      </c>
    </row>
    <row r="4332" spans="1:3" x14ac:dyDescent="0.2">
      <c r="A4332" t="s">
        <v>48403</v>
      </c>
      <c r="B4332" t="s">
        <v>48404</v>
      </c>
    </row>
    <row r="4333" spans="1:3" x14ac:dyDescent="0.2">
      <c r="A4333" t="s">
        <v>53522</v>
      </c>
      <c r="B4333" t="s">
        <v>53523</v>
      </c>
    </row>
    <row r="4334" spans="1:3" x14ac:dyDescent="0.2">
      <c r="A4334" t="s">
        <v>22499</v>
      </c>
      <c r="B4334" t="s">
        <v>8176</v>
      </c>
    </row>
    <row r="4335" spans="1:3" x14ac:dyDescent="0.2">
      <c r="A4335" t="s">
        <v>13561</v>
      </c>
      <c r="B4335" t="s">
        <v>13560</v>
      </c>
    </row>
    <row r="4336" spans="1:3" x14ac:dyDescent="0.2">
      <c r="A4336" t="s">
        <v>22249</v>
      </c>
      <c r="B4336" t="s">
        <v>22248</v>
      </c>
    </row>
    <row r="4337" spans="1:3" x14ac:dyDescent="0.2">
      <c r="A4337" t="s">
        <v>38255</v>
      </c>
      <c r="B4337" t="s">
        <v>38254</v>
      </c>
      <c r="C4337" t="s">
        <v>43657</v>
      </c>
    </row>
    <row r="4338" spans="1:3" x14ac:dyDescent="0.2">
      <c r="A4338" t="s">
        <v>22160</v>
      </c>
      <c r="B4338" t="s">
        <v>22158</v>
      </c>
      <c r="C4338" t="s">
        <v>22159</v>
      </c>
    </row>
    <row r="4339" spans="1:3" x14ac:dyDescent="0.2">
      <c r="A4339" t="s">
        <v>22500</v>
      </c>
      <c r="B4339" t="s">
        <v>8178</v>
      </c>
    </row>
    <row r="4340" spans="1:3" x14ac:dyDescent="0.2">
      <c r="A4340" t="s">
        <v>36243</v>
      </c>
      <c r="B4340" t="s">
        <v>36241</v>
      </c>
      <c r="C4340" t="s">
        <v>36242</v>
      </c>
    </row>
    <row r="4341" spans="1:3" x14ac:dyDescent="0.2">
      <c r="A4341" t="s">
        <v>19230</v>
      </c>
      <c r="B4341" t="s">
        <v>8180</v>
      </c>
    </row>
    <row r="4342" spans="1:3" x14ac:dyDescent="0.2">
      <c r="A4342" t="s">
        <v>18323</v>
      </c>
      <c r="B4342" t="s">
        <v>12178</v>
      </c>
    </row>
    <row r="4343" spans="1:3" x14ac:dyDescent="0.2">
      <c r="A4343" t="s">
        <v>18121</v>
      </c>
      <c r="B4343" t="s">
        <v>18120</v>
      </c>
    </row>
    <row r="4344" spans="1:3" x14ac:dyDescent="0.2">
      <c r="A4344" t="s">
        <v>19231</v>
      </c>
      <c r="B4344" t="s">
        <v>8182</v>
      </c>
    </row>
    <row r="4345" spans="1:3" x14ac:dyDescent="0.2">
      <c r="A4345" t="s">
        <v>42167</v>
      </c>
      <c r="B4345" t="s">
        <v>42165</v>
      </c>
      <c r="C4345" t="s">
        <v>42166</v>
      </c>
    </row>
    <row r="4346" spans="1:3" x14ac:dyDescent="0.2">
      <c r="A4346" t="s">
        <v>36510</v>
      </c>
      <c r="B4346" t="s">
        <v>36508</v>
      </c>
      <c r="C4346" t="s">
        <v>36509</v>
      </c>
    </row>
    <row r="4347" spans="1:3" x14ac:dyDescent="0.2">
      <c r="A4347" t="s">
        <v>19232</v>
      </c>
      <c r="B4347" t="s">
        <v>8184</v>
      </c>
    </row>
    <row r="4348" spans="1:3" x14ac:dyDescent="0.2">
      <c r="A4348" t="s">
        <v>19234</v>
      </c>
      <c r="B4348" t="s">
        <v>8187</v>
      </c>
      <c r="C4348" t="s">
        <v>19233</v>
      </c>
    </row>
    <row r="4349" spans="1:3" x14ac:dyDescent="0.2">
      <c r="A4349" t="s">
        <v>43032</v>
      </c>
      <c r="B4349" t="s">
        <v>43031</v>
      </c>
    </row>
    <row r="4350" spans="1:3" x14ac:dyDescent="0.2">
      <c r="A4350" t="s">
        <v>13563</v>
      </c>
      <c r="B4350" t="s">
        <v>13562</v>
      </c>
    </row>
    <row r="4351" spans="1:3" x14ac:dyDescent="0.2">
      <c r="A4351" t="s">
        <v>39754</v>
      </c>
      <c r="B4351" t="s">
        <v>39752</v>
      </c>
      <c r="C4351" t="s">
        <v>39753</v>
      </c>
    </row>
    <row r="4352" spans="1:3" x14ac:dyDescent="0.2">
      <c r="A4352" t="s">
        <v>19235</v>
      </c>
      <c r="B4352" t="s">
        <v>8190</v>
      </c>
    </row>
    <row r="4353" spans="1:3" x14ac:dyDescent="0.2">
      <c r="A4353" t="s">
        <v>41132</v>
      </c>
      <c r="B4353" t="s">
        <v>43033</v>
      </c>
    </row>
    <row r="4354" spans="1:3" x14ac:dyDescent="0.2">
      <c r="A4354" t="s">
        <v>38281</v>
      </c>
      <c r="B4354" t="s">
        <v>38280</v>
      </c>
    </row>
    <row r="4355" spans="1:3" x14ac:dyDescent="0.2">
      <c r="A4355" t="s">
        <v>18117</v>
      </c>
      <c r="B4355" t="s">
        <v>18116</v>
      </c>
    </row>
    <row r="4356" spans="1:3" x14ac:dyDescent="0.2">
      <c r="A4356" t="s">
        <v>30531</v>
      </c>
      <c r="B4356" t="s">
        <v>30530</v>
      </c>
      <c r="C4356" t="s">
        <v>15245</v>
      </c>
    </row>
    <row r="4357" spans="1:3" x14ac:dyDescent="0.2">
      <c r="A4357" t="s">
        <v>15246</v>
      </c>
      <c r="B4357" t="s">
        <v>15244</v>
      </c>
      <c r="C4357" t="s">
        <v>15245</v>
      </c>
    </row>
    <row r="4358" spans="1:3" x14ac:dyDescent="0.2">
      <c r="A4358" t="s">
        <v>19237</v>
      </c>
      <c r="B4358" t="s">
        <v>4873</v>
      </c>
      <c r="C4358" t="s">
        <v>19236</v>
      </c>
    </row>
    <row r="4359" spans="1:3" x14ac:dyDescent="0.2">
      <c r="A4359" t="s">
        <v>31801</v>
      </c>
      <c r="B4359" t="s">
        <v>31800</v>
      </c>
    </row>
    <row r="4360" spans="1:3" x14ac:dyDescent="0.2">
      <c r="A4360" t="s">
        <v>34455</v>
      </c>
      <c r="B4360" t="s">
        <v>34454</v>
      </c>
    </row>
    <row r="4361" spans="1:3" x14ac:dyDescent="0.2">
      <c r="A4361" t="s">
        <v>40247</v>
      </c>
      <c r="B4361" t="s">
        <v>10806</v>
      </c>
    </row>
    <row r="4362" spans="1:3" x14ac:dyDescent="0.2">
      <c r="A4362" t="s">
        <v>21242</v>
      </c>
      <c r="B4362" t="s">
        <v>24562</v>
      </c>
    </row>
    <row r="4363" spans="1:3" x14ac:dyDescent="0.2">
      <c r="A4363" t="s">
        <v>17113</v>
      </c>
      <c r="B4363" t="s">
        <v>17112</v>
      </c>
    </row>
    <row r="4364" spans="1:3" x14ac:dyDescent="0.2">
      <c r="A4364" t="s">
        <v>19238</v>
      </c>
      <c r="B4364" t="s">
        <v>4876</v>
      </c>
    </row>
    <row r="4365" spans="1:3" x14ac:dyDescent="0.2">
      <c r="A4365" t="s">
        <v>40409</v>
      </c>
      <c r="B4365" t="s">
        <v>11610</v>
      </c>
      <c r="C4365" t="s">
        <v>40408</v>
      </c>
    </row>
    <row r="4366" spans="1:3" x14ac:dyDescent="0.2">
      <c r="A4366" t="s">
        <v>21378</v>
      </c>
      <c r="B4366" t="s">
        <v>21377</v>
      </c>
    </row>
    <row r="4367" spans="1:3" x14ac:dyDescent="0.2">
      <c r="A4367" t="s">
        <v>19239</v>
      </c>
      <c r="B4367" t="s">
        <v>4879</v>
      </c>
    </row>
    <row r="4368" spans="1:3" x14ac:dyDescent="0.2">
      <c r="A4368" t="s">
        <v>19240</v>
      </c>
      <c r="B4368" t="s">
        <v>4882</v>
      </c>
    </row>
    <row r="4369" spans="1:3" x14ac:dyDescent="0.2">
      <c r="A4369" t="s">
        <v>19242</v>
      </c>
      <c r="B4369" t="s">
        <v>4885</v>
      </c>
      <c r="C4369" t="s">
        <v>19241</v>
      </c>
    </row>
    <row r="4370" spans="1:3" x14ac:dyDescent="0.2">
      <c r="A4370" t="s">
        <v>17115</v>
      </c>
      <c r="B4370" t="s">
        <v>17114</v>
      </c>
    </row>
    <row r="4371" spans="1:3" x14ac:dyDescent="0.2">
      <c r="A4371" t="s">
        <v>37082</v>
      </c>
      <c r="B4371" t="s">
        <v>3242</v>
      </c>
    </row>
    <row r="4372" spans="1:3" x14ac:dyDescent="0.2">
      <c r="A4372" t="s">
        <v>22512</v>
      </c>
      <c r="B4372" t="s">
        <v>4888</v>
      </c>
    </row>
    <row r="4373" spans="1:3" x14ac:dyDescent="0.2">
      <c r="A4373" t="s">
        <v>17117</v>
      </c>
      <c r="B4373" t="s">
        <v>17116</v>
      </c>
    </row>
    <row r="4374" spans="1:3" x14ac:dyDescent="0.2">
      <c r="A4374" t="s">
        <v>22513</v>
      </c>
      <c r="B4374" t="s">
        <v>4891</v>
      </c>
    </row>
    <row r="4375" spans="1:3" x14ac:dyDescent="0.2">
      <c r="A4375" t="s">
        <v>29066</v>
      </c>
      <c r="B4375" t="s">
        <v>11172</v>
      </c>
      <c r="C4375" t="s">
        <v>29065</v>
      </c>
    </row>
    <row r="4376" spans="1:3" x14ac:dyDescent="0.2">
      <c r="A4376" t="s">
        <v>29068</v>
      </c>
      <c r="B4376" t="s">
        <v>11175</v>
      </c>
      <c r="C4376" t="s">
        <v>29067</v>
      </c>
    </row>
    <row r="4377" spans="1:3" x14ac:dyDescent="0.2">
      <c r="A4377" t="s">
        <v>29070</v>
      </c>
      <c r="B4377" t="s">
        <v>11178</v>
      </c>
      <c r="C4377" t="s">
        <v>29069</v>
      </c>
    </row>
    <row r="4378" spans="1:3" x14ac:dyDescent="0.2">
      <c r="A4378" t="s">
        <v>29071</v>
      </c>
      <c r="B4378" t="s">
        <v>11181</v>
      </c>
    </row>
    <row r="4379" spans="1:3" x14ac:dyDescent="0.2">
      <c r="A4379" t="s">
        <v>21716</v>
      </c>
      <c r="B4379" t="s">
        <v>21714</v>
      </c>
      <c r="C4379" t="s">
        <v>21715</v>
      </c>
    </row>
    <row r="4380" spans="1:3" x14ac:dyDescent="0.2">
      <c r="A4380" t="s">
        <v>29073</v>
      </c>
      <c r="B4380" t="s">
        <v>11184</v>
      </c>
      <c r="C4380" t="s">
        <v>29072</v>
      </c>
    </row>
    <row r="4381" spans="1:3" x14ac:dyDescent="0.2">
      <c r="A4381" t="s">
        <v>29075</v>
      </c>
      <c r="B4381" t="s">
        <v>11187</v>
      </c>
      <c r="C4381" t="s">
        <v>29074</v>
      </c>
    </row>
    <row r="4382" spans="1:3" x14ac:dyDescent="0.2">
      <c r="A4382" t="s">
        <v>38996</v>
      </c>
      <c r="B4382" t="s">
        <v>38995</v>
      </c>
    </row>
    <row r="4383" spans="1:3" x14ac:dyDescent="0.2">
      <c r="A4383" t="s">
        <v>38998</v>
      </c>
      <c r="B4383" t="s">
        <v>38997</v>
      </c>
    </row>
    <row r="4384" spans="1:3" x14ac:dyDescent="0.2">
      <c r="A4384" t="s">
        <v>22251</v>
      </c>
      <c r="B4384" t="s">
        <v>22250</v>
      </c>
    </row>
    <row r="4385" spans="1:3" x14ac:dyDescent="0.2">
      <c r="A4385" t="s">
        <v>21713</v>
      </c>
      <c r="B4385" t="s">
        <v>21712</v>
      </c>
    </row>
    <row r="4386" spans="1:3" x14ac:dyDescent="0.2">
      <c r="A4386" t="s">
        <v>21371</v>
      </c>
      <c r="B4386" t="s">
        <v>21370</v>
      </c>
    </row>
    <row r="4387" spans="1:3" x14ac:dyDescent="0.2">
      <c r="A4387" t="s">
        <v>39000</v>
      </c>
      <c r="B4387" t="s">
        <v>38999</v>
      </c>
    </row>
    <row r="4388" spans="1:3" x14ac:dyDescent="0.2">
      <c r="A4388" t="s">
        <v>37083</v>
      </c>
      <c r="B4388" t="s">
        <v>3243</v>
      </c>
    </row>
    <row r="4389" spans="1:3" x14ac:dyDescent="0.2">
      <c r="A4389" t="s">
        <v>52300</v>
      </c>
      <c r="B4389" t="s">
        <v>52301</v>
      </c>
    </row>
    <row r="4390" spans="1:3" x14ac:dyDescent="0.2">
      <c r="A4390" t="s">
        <v>49663</v>
      </c>
      <c r="B4390" t="s">
        <v>49664</v>
      </c>
    </row>
    <row r="4391" spans="1:3" x14ac:dyDescent="0.2">
      <c r="A4391" t="s">
        <v>49665</v>
      </c>
      <c r="B4391" t="s">
        <v>49666</v>
      </c>
    </row>
    <row r="4392" spans="1:3" x14ac:dyDescent="0.2">
      <c r="A4392" t="s">
        <v>35257</v>
      </c>
      <c r="B4392" t="s">
        <v>35255</v>
      </c>
      <c r="C4392" t="s">
        <v>35256</v>
      </c>
    </row>
    <row r="4393" spans="1:3" x14ac:dyDescent="0.2">
      <c r="A4393" t="s">
        <v>40233</v>
      </c>
      <c r="B4393" t="s">
        <v>10786</v>
      </c>
    </row>
    <row r="4394" spans="1:3" x14ac:dyDescent="0.2">
      <c r="A4394" t="s">
        <v>34641</v>
      </c>
      <c r="B4394" t="s">
        <v>10034</v>
      </c>
      <c r="C4394" t="s">
        <v>34640</v>
      </c>
    </row>
    <row r="4395" spans="1:3" x14ac:dyDescent="0.2">
      <c r="A4395" t="s">
        <v>35536</v>
      </c>
      <c r="B4395" t="s">
        <v>17327</v>
      </c>
    </row>
    <row r="4396" spans="1:3" x14ac:dyDescent="0.2">
      <c r="A4396" t="s">
        <v>22255</v>
      </c>
      <c r="B4396" t="s">
        <v>22254</v>
      </c>
    </row>
    <row r="4397" spans="1:3" x14ac:dyDescent="0.2">
      <c r="A4397" t="s">
        <v>35259</v>
      </c>
      <c r="B4397" t="s">
        <v>35258</v>
      </c>
    </row>
    <row r="4398" spans="1:3" x14ac:dyDescent="0.2">
      <c r="A4398" t="s">
        <v>21502</v>
      </c>
      <c r="B4398" t="s">
        <v>21501</v>
      </c>
    </row>
    <row r="4399" spans="1:3" x14ac:dyDescent="0.2">
      <c r="A4399" t="s">
        <v>38516</v>
      </c>
      <c r="B4399" t="s">
        <v>38514</v>
      </c>
      <c r="C4399" t="s">
        <v>38515</v>
      </c>
    </row>
    <row r="4400" spans="1:3" x14ac:dyDescent="0.2">
      <c r="A4400" t="s">
        <v>38519</v>
      </c>
      <c r="B4400" t="s">
        <v>38517</v>
      </c>
      <c r="C4400" t="s">
        <v>38518</v>
      </c>
    </row>
    <row r="4401" spans="1:3" x14ac:dyDescent="0.2">
      <c r="A4401" t="s">
        <v>38521</v>
      </c>
      <c r="B4401" t="s">
        <v>38520</v>
      </c>
    </row>
    <row r="4402" spans="1:3" x14ac:dyDescent="0.2">
      <c r="A4402" t="s">
        <v>38523</v>
      </c>
      <c r="B4402" t="s">
        <v>38522</v>
      </c>
    </row>
    <row r="4403" spans="1:3" x14ac:dyDescent="0.2">
      <c r="A4403" t="s">
        <v>21504</v>
      </c>
      <c r="B4403" t="s">
        <v>21503</v>
      </c>
    </row>
    <row r="4404" spans="1:3" x14ac:dyDescent="0.2">
      <c r="A4404" t="s">
        <v>31958</v>
      </c>
      <c r="B4404" t="s">
        <v>38524</v>
      </c>
    </row>
    <row r="4405" spans="1:3" x14ac:dyDescent="0.2">
      <c r="A4405" t="s">
        <v>21506</v>
      </c>
      <c r="B4405" t="s">
        <v>21505</v>
      </c>
    </row>
    <row r="4406" spans="1:3" x14ac:dyDescent="0.2">
      <c r="A4406" t="s">
        <v>31960</v>
      </c>
      <c r="B4406" t="s">
        <v>31959</v>
      </c>
    </row>
    <row r="4407" spans="1:3" x14ac:dyDescent="0.2">
      <c r="A4407" t="s">
        <v>37867</v>
      </c>
      <c r="B4407" t="s">
        <v>37866</v>
      </c>
    </row>
    <row r="4408" spans="1:3" x14ac:dyDescent="0.2">
      <c r="A4408" t="s">
        <v>53524</v>
      </c>
      <c r="B4408" t="s">
        <v>53525</v>
      </c>
    </row>
    <row r="4409" spans="1:3" x14ac:dyDescent="0.2">
      <c r="A4409" t="s">
        <v>21508</v>
      </c>
      <c r="B4409" t="s">
        <v>21507</v>
      </c>
    </row>
    <row r="4410" spans="1:3" x14ac:dyDescent="0.2">
      <c r="A4410" t="s">
        <v>31962</v>
      </c>
      <c r="B4410" t="s">
        <v>31961</v>
      </c>
    </row>
    <row r="4411" spans="1:3" x14ac:dyDescent="0.2">
      <c r="A4411" t="s">
        <v>37085</v>
      </c>
      <c r="B4411" t="s">
        <v>3245</v>
      </c>
    </row>
    <row r="4412" spans="1:3" x14ac:dyDescent="0.2">
      <c r="A4412" t="s">
        <v>29328</v>
      </c>
      <c r="B4412" t="s">
        <v>29327</v>
      </c>
    </row>
    <row r="4413" spans="1:3" x14ac:dyDescent="0.2">
      <c r="A4413" t="s">
        <v>20387</v>
      </c>
      <c r="B4413" t="s">
        <v>20385</v>
      </c>
      <c r="C4413" t="s">
        <v>20386</v>
      </c>
    </row>
    <row r="4414" spans="1:3" x14ac:dyDescent="0.2">
      <c r="A4414" t="s">
        <v>42661</v>
      </c>
      <c r="B4414" t="s">
        <v>10498</v>
      </c>
      <c r="C4414" t="s">
        <v>42660</v>
      </c>
    </row>
    <row r="4415" spans="1:3" x14ac:dyDescent="0.2">
      <c r="A4415" t="s">
        <v>20390</v>
      </c>
      <c r="B4415" t="s">
        <v>20388</v>
      </c>
      <c r="C4415" t="s">
        <v>20389</v>
      </c>
    </row>
    <row r="4416" spans="1:3" x14ac:dyDescent="0.2">
      <c r="A4416" t="s">
        <v>20393</v>
      </c>
      <c r="B4416" t="s">
        <v>20391</v>
      </c>
      <c r="C4416" t="s">
        <v>20392</v>
      </c>
    </row>
    <row r="4417" spans="1:3" x14ac:dyDescent="0.2">
      <c r="A4417" t="s">
        <v>20396</v>
      </c>
      <c r="B4417" t="s">
        <v>20394</v>
      </c>
      <c r="C4417" t="s">
        <v>20395</v>
      </c>
    </row>
    <row r="4418" spans="1:3" x14ac:dyDescent="0.2">
      <c r="A4418" t="s">
        <v>23676</v>
      </c>
      <c r="B4418" t="s">
        <v>20397</v>
      </c>
      <c r="C4418" t="s">
        <v>23675</v>
      </c>
    </row>
    <row r="4419" spans="1:3" x14ac:dyDescent="0.2">
      <c r="A4419" t="s">
        <v>23679</v>
      </c>
      <c r="B4419" t="s">
        <v>23677</v>
      </c>
      <c r="C4419" t="s">
        <v>23678</v>
      </c>
    </row>
    <row r="4420" spans="1:3" x14ac:dyDescent="0.2">
      <c r="A4420" t="s">
        <v>23681</v>
      </c>
      <c r="B4420" t="s">
        <v>23680</v>
      </c>
      <c r="C4420" t="s">
        <v>18826</v>
      </c>
    </row>
    <row r="4421" spans="1:3" x14ac:dyDescent="0.2">
      <c r="A4421" t="s">
        <v>23684</v>
      </c>
      <c r="B4421" t="s">
        <v>23682</v>
      </c>
      <c r="C4421" t="s">
        <v>23683</v>
      </c>
    </row>
    <row r="4422" spans="1:3" x14ac:dyDescent="0.2">
      <c r="A4422" t="s">
        <v>31827</v>
      </c>
      <c r="B4422" t="s">
        <v>31826</v>
      </c>
    </row>
    <row r="4423" spans="1:3" x14ac:dyDescent="0.2">
      <c r="A4423" t="s">
        <v>43658</v>
      </c>
      <c r="B4423" t="s">
        <v>43659</v>
      </c>
    </row>
    <row r="4424" spans="1:3" x14ac:dyDescent="0.2">
      <c r="A4424" t="s">
        <v>27074</v>
      </c>
      <c r="B4424" t="s">
        <v>23685</v>
      </c>
    </row>
    <row r="4425" spans="1:3" x14ac:dyDescent="0.2">
      <c r="A4425" t="s">
        <v>40870</v>
      </c>
      <c r="B4425" t="s">
        <v>40869</v>
      </c>
    </row>
    <row r="4426" spans="1:3" x14ac:dyDescent="0.2">
      <c r="A4426" t="s">
        <v>35503</v>
      </c>
      <c r="B4426" t="s">
        <v>32169</v>
      </c>
      <c r="C4426" t="s">
        <v>35502</v>
      </c>
    </row>
    <row r="4427" spans="1:3" x14ac:dyDescent="0.2">
      <c r="A4427" t="s">
        <v>27077</v>
      </c>
      <c r="B4427" t="s">
        <v>27075</v>
      </c>
      <c r="C4427" t="s">
        <v>27076</v>
      </c>
    </row>
    <row r="4428" spans="1:3" x14ac:dyDescent="0.2">
      <c r="A4428" t="s">
        <v>42659</v>
      </c>
      <c r="B4428" t="s">
        <v>10496</v>
      </c>
      <c r="C4428" t="s">
        <v>42658</v>
      </c>
    </row>
    <row r="4429" spans="1:3" x14ac:dyDescent="0.2">
      <c r="A4429" t="s">
        <v>27080</v>
      </c>
      <c r="B4429" t="s">
        <v>27078</v>
      </c>
      <c r="C4429" t="s">
        <v>27079</v>
      </c>
    </row>
    <row r="4430" spans="1:3" x14ac:dyDescent="0.2">
      <c r="A4430" t="s">
        <v>23950</v>
      </c>
      <c r="B4430" t="s">
        <v>23949</v>
      </c>
      <c r="C4430" t="s">
        <v>43660</v>
      </c>
    </row>
    <row r="4431" spans="1:3" x14ac:dyDescent="0.2">
      <c r="A4431" t="s">
        <v>27083</v>
      </c>
      <c r="B4431" t="s">
        <v>27081</v>
      </c>
      <c r="C4431" t="s">
        <v>27082</v>
      </c>
    </row>
    <row r="4432" spans="1:3" x14ac:dyDescent="0.2">
      <c r="A4432" t="s">
        <v>49667</v>
      </c>
      <c r="B4432" t="s">
        <v>49668</v>
      </c>
    </row>
    <row r="4433" spans="1:3" x14ac:dyDescent="0.2">
      <c r="A4433" t="s">
        <v>32720</v>
      </c>
      <c r="B4433" t="s">
        <v>32719</v>
      </c>
    </row>
    <row r="4434" spans="1:3" x14ac:dyDescent="0.2">
      <c r="A4434" t="s">
        <v>29462</v>
      </c>
      <c r="B4434" t="s">
        <v>29461</v>
      </c>
    </row>
    <row r="4435" spans="1:3" x14ac:dyDescent="0.2">
      <c r="A4435" t="s">
        <v>39721</v>
      </c>
      <c r="B4435" t="s">
        <v>39720</v>
      </c>
    </row>
    <row r="4436" spans="1:3" x14ac:dyDescent="0.2">
      <c r="A4436" t="s">
        <v>10557</v>
      </c>
      <c r="B4436" t="s">
        <v>10556</v>
      </c>
    </row>
    <row r="4437" spans="1:3" x14ac:dyDescent="0.2">
      <c r="A4437" t="s">
        <v>27086</v>
      </c>
      <c r="B4437" t="s">
        <v>27084</v>
      </c>
      <c r="C4437" t="s">
        <v>27085</v>
      </c>
    </row>
    <row r="4438" spans="1:3" x14ac:dyDescent="0.2">
      <c r="A4438" t="s">
        <v>38121</v>
      </c>
      <c r="B4438" t="s">
        <v>10291</v>
      </c>
    </row>
    <row r="4439" spans="1:3" x14ac:dyDescent="0.2">
      <c r="A4439" t="s">
        <v>23953</v>
      </c>
      <c r="B4439" t="s">
        <v>23952</v>
      </c>
    </row>
    <row r="4440" spans="1:3" x14ac:dyDescent="0.2">
      <c r="A4440" t="s">
        <v>42879</v>
      </c>
      <c r="B4440" t="s">
        <v>42878</v>
      </c>
    </row>
    <row r="4441" spans="1:3" x14ac:dyDescent="0.2">
      <c r="A4441" t="s">
        <v>42076</v>
      </c>
      <c r="B4441" t="s">
        <v>4326</v>
      </c>
      <c r="C4441" t="s">
        <v>42075</v>
      </c>
    </row>
    <row r="4442" spans="1:3" x14ac:dyDescent="0.2">
      <c r="A4442" t="s">
        <v>24461</v>
      </c>
      <c r="B4442" t="s">
        <v>24459</v>
      </c>
      <c r="C4442" t="s">
        <v>24460</v>
      </c>
    </row>
    <row r="4443" spans="1:3" x14ac:dyDescent="0.2">
      <c r="A4443" t="s">
        <v>51763</v>
      </c>
      <c r="B4443" t="s">
        <v>51764</v>
      </c>
      <c r="C4443" t="s">
        <v>51765</v>
      </c>
    </row>
    <row r="4444" spans="1:3" x14ac:dyDescent="0.2">
      <c r="A4444" t="s">
        <v>28809</v>
      </c>
      <c r="B4444" t="s">
        <v>32292</v>
      </c>
    </row>
    <row r="4445" spans="1:3" x14ac:dyDescent="0.2">
      <c r="A4445" t="s">
        <v>29331</v>
      </c>
      <c r="B4445" t="s">
        <v>29329</v>
      </c>
      <c r="C4445" t="s">
        <v>29330</v>
      </c>
    </row>
    <row r="4446" spans="1:3" x14ac:dyDescent="0.2">
      <c r="A4446" t="s">
        <v>29334</v>
      </c>
      <c r="B4446" t="s">
        <v>29332</v>
      </c>
      <c r="C4446" t="s">
        <v>29333</v>
      </c>
    </row>
    <row r="4447" spans="1:3" x14ac:dyDescent="0.2">
      <c r="A4447" t="s">
        <v>29337</v>
      </c>
      <c r="B4447" t="s">
        <v>29335</v>
      </c>
      <c r="C4447" t="s">
        <v>29336</v>
      </c>
    </row>
    <row r="4448" spans="1:3" x14ac:dyDescent="0.2">
      <c r="A4448" t="s">
        <v>37088</v>
      </c>
      <c r="B4448" t="s">
        <v>482</v>
      </c>
    </row>
    <row r="4449" spans="1:3" x14ac:dyDescent="0.2">
      <c r="A4449" t="s">
        <v>29340</v>
      </c>
      <c r="B4449" t="s">
        <v>29338</v>
      </c>
      <c r="C4449" t="s">
        <v>29339</v>
      </c>
    </row>
    <row r="4450" spans="1:3" x14ac:dyDescent="0.2">
      <c r="A4450" t="s">
        <v>16188</v>
      </c>
      <c r="B4450" t="s">
        <v>16187</v>
      </c>
    </row>
    <row r="4451" spans="1:3" x14ac:dyDescent="0.2">
      <c r="A4451" t="s">
        <v>37089</v>
      </c>
      <c r="B4451" t="s">
        <v>483</v>
      </c>
    </row>
    <row r="4452" spans="1:3" x14ac:dyDescent="0.2">
      <c r="A4452" t="s">
        <v>21580</v>
      </c>
      <c r="B4452" t="s">
        <v>6756</v>
      </c>
    </row>
    <row r="4453" spans="1:3" x14ac:dyDescent="0.2">
      <c r="A4453" t="s">
        <v>47981</v>
      </c>
      <c r="B4453" t="s">
        <v>47982</v>
      </c>
    </row>
    <row r="4454" spans="1:3" x14ac:dyDescent="0.2">
      <c r="A4454" t="s">
        <v>15237</v>
      </c>
      <c r="B4454" t="s">
        <v>15213</v>
      </c>
      <c r="C4454" t="s">
        <v>15214</v>
      </c>
    </row>
    <row r="4455" spans="1:3" x14ac:dyDescent="0.2">
      <c r="A4455" t="s">
        <v>41769</v>
      </c>
      <c r="B4455" t="s">
        <v>41768</v>
      </c>
      <c r="C4455" t="s">
        <v>15214</v>
      </c>
    </row>
    <row r="4456" spans="1:3" x14ac:dyDescent="0.2">
      <c r="A4456" t="s">
        <v>21581</v>
      </c>
      <c r="B4456" t="s">
        <v>6759</v>
      </c>
    </row>
    <row r="4457" spans="1:3" x14ac:dyDescent="0.2">
      <c r="A4457" t="s">
        <v>22304</v>
      </c>
      <c r="B4457" t="s">
        <v>25598</v>
      </c>
    </row>
    <row r="4458" spans="1:3" x14ac:dyDescent="0.2">
      <c r="A4458" t="s">
        <v>21582</v>
      </c>
      <c r="B4458" t="s">
        <v>6761</v>
      </c>
    </row>
    <row r="4459" spans="1:3" x14ac:dyDescent="0.2">
      <c r="A4459" t="s">
        <v>39200</v>
      </c>
      <c r="B4459" t="s">
        <v>39198</v>
      </c>
      <c r="C4459" t="s">
        <v>39199</v>
      </c>
    </row>
    <row r="4460" spans="1:3" x14ac:dyDescent="0.2">
      <c r="A4460" t="s">
        <v>23332</v>
      </c>
      <c r="B4460" t="s">
        <v>23331</v>
      </c>
    </row>
    <row r="4461" spans="1:3" x14ac:dyDescent="0.2">
      <c r="A4461" t="s">
        <v>22257</v>
      </c>
      <c r="B4461" t="s">
        <v>22256</v>
      </c>
    </row>
    <row r="4462" spans="1:3" x14ac:dyDescent="0.2">
      <c r="A4462" t="s">
        <v>21583</v>
      </c>
      <c r="B4462" t="s">
        <v>3400</v>
      </c>
      <c r="C4462" t="s">
        <v>22259</v>
      </c>
    </row>
    <row r="4463" spans="1:3" x14ac:dyDescent="0.2">
      <c r="A4463" t="s">
        <v>22260</v>
      </c>
      <c r="B4463" t="s">
        <v>22258</v>
      </c>
      <c r="C4463" t="s">
        <v>22259</v>
      </c>
    </row>
    <row r="4464" spans="1:3" x14ac:dyDescent="0.2">
      <c r="A4464" t="s">
        <v>53526</v>
      </c>
      <c r="B4464" t="s">
        <v>53527</v>
      </c>
      <c r="C4464" t="s">
        <v>22259</v>
      </c>
    </row>
    <row r="4465" spans="1:3" x14ac:dyDescent="0.2">
      <c r="A4465" t="s">
        <v>37092</v>
      </c>
      <c r="B4465" t="s">
        <v>485</v>
      </c>
    </row>
    <row r="4466" spans="1:3" x14ac:dyDescent="0.2">
      <c r="A4466" t="s">
        <v>35579</v>
      </c>
      <c r="B4466" t="s">
        <v>14306</v>
      </c>
    </row>
    <row r="4467" spans="1:3" x14ac:dyDescent="0.2">
      <c r="A4467" t="s">
        <v>21585</v>
      </c>
      <c r="B4467" t="s">
        <v>3403</v>
      </c>
      <c r="C4467" t="s">
        <v>21584</v>
      </c>
    </row>
    <row r="4468" spans="1:3" x14ac:dyDescent="0.2">
      <c r="A4468" t="s">
        <v>14722</v>
      </c>
      <c r="B4468" t="s">
        <v>14720</v>
      </c>
      <c r="C4468" t="s">
        <v>14721</v>
      </c>
    </row>
    <row r="4469" spans="1:3" x14ac:dyDescent="0.2">
      <c r="A4469" t="s">
        <v>29140</v>
      </c>
      <c r="B4469" t="s">
        <v>29139</v>
      </c>
    </row>
    <row r="4470" spans="1:3" x14ac:dyDescent="0.2">
      <c r="A4470" t="s">
        <v>37091</v>
      </c>
      <c r="B4470" t="s">
        <v>484</v>
      </c>
      <c r="C4470" t="s">
        <v>37090</v>
      </c>
    </row>
    <row r="4471" spans="1:3" x14ac:dyDescent="0.2">
      <c r="A4471" t="s">
        <v>38687</v>
      </c>
      <c r="B4471" t="s">
        <v>38686</v>
      </c>
    </row>
    <row r="4472" spans="1:3" x14ac:dyDescent="0.2">
      <c r="A4472" t="s">
        <v>37093</v>
      </c>
      <c r="B4472" t="s">
        <v>486</v>
      </c>
    </row>
    <row r="4473" spans="1:3" x14ac:dyDescent="0.2">
      <c r="A4473" t="s">
        <v>21201</v>
      </c>
      <c r="B4473" t="s">
        <v>21199</v>
      </c>
      <c r="C4473" t="s">
        <v>21200</v>
      </c>
    </row>
    <row r="4474" spans="1:3" x14ac:dyDescent="0.2">
      <c r="A4474" t="s">
        <v>21204</v>
      </c>
      <c r="B4474" t="s">
        <v>21202</v>
      </c>
      <c r="C4474" t="s">
        <v>21203</v>
      </c>
    </row>
    <row r="4475" spans="1:3" x14ac:dyDescent="0.2">
      <c r="A4475" t="s">
        <v>21207</v>
      </c>
      <c r="B4475" t="s">
        <v>21205</v>
      </c>
      <c r="C4475" t="s">
        <v>21206</v>
      </c>
    </row>
    <row r="4476" spans="1:3" x14ac:dyDescent="0.2">
      <c r="A4476" t="s">
        <v>18009</v>
      </c>
      <c r="B4476" t="s">
        <v>18007</v>
      </c>
      <c r="C4476" t="s">
        <v>18008</v>
      </c>
    </row>
    <row r="4477" spans="1:3" x14ac:dyDescent="0.2">
      <c r="A4477" t="s">
        <v>18012</v>
      </c>
      <c r="B4477" t="s">
        <v>18010</v>
      </c>
      <c r="C4477" t="s">
        <v>18011</v>
      </c>
    </row>
    <row r="4478" spans="1:3" x14ac:dyDescent="0.2">
      <c r="A4478" t="s">
        <v>18015</v>
      </c>
      <c r="B4478" t="s">
        <v>18013</v>
      </c>
      <c r="C4478" t="s">
        <v>18014</v>
      </c>
    </row>
    <row r="4479" spans="1:3" x14ac:dyDescent="0.2">
      <c r="A4479" t="s">
        <v>36170</v>
      </c>
      <c r="B4479" t="s">
        <v>36168</v>
      </c>
      <c r="C4479" t="s">
        <v>36169</v>
      </c>
    </row>
    <row r="4480" spans="1:3" x14ac:dyDescent="0.2">
      <c r="A4480" t="s">
        <v>18018</v>
      </c>
      <c r="B4480" t="s">
        <v>18016</v>
      </c>
      <c r="C4480" t="s">
        <v>18017</v>
      </c>
    </row>
    <row r="4481" spans="1:3" x14ac:dyDescent="0.2">
      <c r="A4481" t="s">
        <v>37094</v>
      </c>
      <c r="B4481" t="s">
        <v>487</v>
      </c>
    </row>
    <row r="4482" spans="1:3" x14ac:dyDescent="0.2">
      <c r="A4482" t="s">
        <v>18021</v>
      </c>
      <c r="B4482" t="s">
        <v>18019</v>
      </c>
      <c r="C4482" t="s">
        <v>18020</v>
      </c>
    </row>
    <row r="4483" spans="1:3" x14ac:dyDescent="0.2">
      <c r="A4483" t="s">
        <v>35995</v>
      </c>
      <c r="B4483" t="s">
        <v>35993</v>
      </c>
      <c r="C4483" t="s">
        <v>35994</v>
      </c>
    </row>
    <row r="4484" spans="1:3" x14ac:dyDescent="0.2">
      <c r="A4484" t="s">
        <v>22262</v>
      </c>
      <c r="B4484" t="s">
        <v>22261</v>
      </c>
    </row>
    <row r="4485" spans="1:3" x14ac:dyDescent="0.2">
      <c r="A4485" t="s">
        <v>35194</v>
      </c>
      <c r="B4485" t="s">
        <v>7540</v>
      </c>
    </row>
    <row r="4486" spans="1:3" x14ac:dyDescent="0.2">
      <c r="A4486" t="s">
        <v>27688</v>
      </c>
      <c r="B4486" t="s">
        <v>27686</v>
      </c>
      <c r="C4486" t="s">
        <v>27687</v>
      </c>
    </row>
    <row r="4487" spans="1:3" x14ac:dyDescent="0.2">
      <c r="A4487" t="s">
        <v>35997</v>
      </c>
      <c r="B4487" t="s">
        <v>35996</v>
      </c>
    </row>
    <row r="4488" spans="1:3" x14ac:dyDescent="0.2">
      <c r="A4488" t="s">
        <v>36038</v>
      </c>
      <c r="B4488" t="s">
        <v>36037</v>
      </c>
    </row>
    <row r="4489" spans="1:3" x14ac:dyDescent="0.2">
      <c r="A4489" t="s">
        <v>36000</v>
      </c>
      <c r="B4489" t="s">
        <v>35998</v>
      </c>
      <c r="C4489" t="s">
        <v>35999</v>
      </c>
    </row>
    <row r="4490" spans="1:3" x14ac:dyDescent="0.2">
      <c r="A4490" t="s">
        <v>36003</v>
      </c>
      <c r="B4490" t="s">
        <v>36001</v>
      </c>
      <c r="C4490" t="s">
        <v>36002</v>
      </c>
    </row>
    <row r="4491" spans="1:3" x14ac:dyDescent="0.2">
      <c r="A4491" t="s">
        <v>37095</v>
      </c>
      <c r="B4491" t="s">
        <v>488</v>
      </c>
    </row>
    <row r="4492" spans="1:3" x14ac:dyDescent="0.2">
      <c r="A4492" t="s">
        <v>34333</v>
      </c>
      <c r="B4492" t="s">
        <v>34332</v>
      </c>
    </row>
    <row r="4493" spans="1:3" x14ac:dyDescent="0.2">
      <c r="A4493" t="s">
        <v>13441</v>
      </c>
      <c r="B4493" t="s">
        <v>13440</v>
      </c>
    </row>
    <row r="4494" spans="1:3" x14ac:dyDescent="0.2">
      <c r="A4494" t="s">
        <v>23890</v>
      </c>
      <c r="B4494" t="s">
        <v>23888</v>
      </c>
      <c r="C4494" t="s">
        <v>23889</v>
      </c>
    </row>
    <row r="4495" spans="1:3" x14ac:dyDescent="0.2">
      <c r="A4495" t="s">
        <v>53528</v>
      </c>
      <c r="B4495" t="s">
        <v>53529</v>
      </c>
    </row>
    <row r="4496" spans="1:3" x14ac:dyDescent="0.2">
      <c r="A4496" t="s">
        <v>27443</v>
      </c>
      <c r="B4496" t="s">
        <v>5668</v>
      </c>
    </row>
    <row r="4497" spans="1:3" x14ac:dyDescent="0.2">
      <c r="A4497" t="s">
        <v>27427</v>
      </c>
      <c r="B4497" t="s">
        <v>5671</v>
      </c>
      <c r="C4497" t="s">
        <v>27444</v>
      </c>
    </row>
    <row r="4498" spans="1:3" x14ac:dyDescent="0.2">
      <c r="A4498" t="s">
        <v>37096</v>
      </c>
      <c r="B4498" t="s">
        <v>489</v>
      </c>
    </row>
    <row r="4499" spans="1:3" x14ac:dyDescent="0.2">
      <c r="A4499" t="s">
        <v>37098</v>
      </c>
      <c r="B4499" t="s">
        <v>490</v>
      </c>
      <c r="C4499" t="s">
        <v>37097</v>
      </c>
    </row>
    <row r="4500" spans="1:3" x14ac:dyDescent="0.2">
      <c r="A4500" t="s">
        <v>43661</v>
      </c>
      <c r="B4500" t="s">
        <v>43662</v>
      </c>
      <c r="C4500" t="s">
        <v>43663</v>
      </c>
    </row>
    <row r="4501" spans="1:3" x14ac:dyDescent="0.2">
      <c r="A4501" t="s">
        <v>23338</v>
      </c>
      <c r="B4501" t="s">
        <v>23337</v>
      </c>
    </row>
    <row r="4502" spans="1:3" x14ac:dyDescent="0.2">
      <c r="A4502" t="s">
        <v>24465</v>
      </c>
      <c r="B4502" t="s">
        <v>24464</v>
      </c>
    </row>
    <row r="4503" spans="1:3" x14ac:dyDescent="0.2">
      <c r="A4503" t="s">
        <v>24463</v>
      </c>
      <c r="B4503" t="s">
        <v>24462</v>
      </c>
    </row>
    <row r="4504" spans="1:3" x14ac:dyDescent="0.2">
      <c r="A4504" t="s">
        <v>19915</v>
      </c>
      <c r="B4504" t="s">
        <v>19914</v>
      </c>
    </row>
    <row r="4505" spans="1:3" x14ac:dyDescent="0.2">
      <c r="A4505" t="s">
        <v>18627</v>
      </c>
      <c r="B4505" t="s">
        <v>18625</v>
      </c>
      <c r="C4505" t="s">
        <v>18626</v>
      </c>
    </row>
    <row r="4506" spans="1:3" x14ac:dyDescent="0.2">
      <c r="A4506" t="s">
        <v>24533</v>
      </c>
      <c r="B4506" t="s">
        <v>24532</v>
      </c>
    </row>
    <row r="4507" spans="1:3" x14ac:dyDescent="0.2">
      <c r="A4507" t="s">
        <v>16540</v>
      </c>
      <c r="B4507" t="s">
        <v>16538</v>
      </c>
      <c r="C4507" t="s">
        <v>16539</v>
      </c>
    </row>
    <row r="4508" spans="1:3" x14ac:dyDescent="0.2">
      <c r="A4508" t="s">
        <v>19738</v>
      </c>
      <c r="B4508" t="s">
        <v>19736</v>
      </c>
      <c r="C4508" t="s">
        <v>19737</v>
      </c>
    </row>
    <row r="4509" spans="1:3" x14ac:dyDescent="0.2">
      <c r="A4509" t="s">
        <v>10576</v>
      </c>
      <c r="B4509" t="s">
        <v>10575</v>
      </c>
    </row>
    <row r="4510" spans="1:3" x14ac:dyDescent="0.2">
      <c r="A4510" t="s">
        <v>24531</v>
      </c>
      <c r="B4510" t="s">
        <v>24530</v>
      </c>
    </row>
    <row r="4511" spans="1:3" x14ac:dyDescent="0.2">
      <c r="A4511" t="s">
        <v>37994</v>
      </c>
      <c r="B4511" t="s">
        <v>37993</v>
      </c>
    </row>
    <row r="4512" spans="1:3" x14ac:dyDescent="0.2">
      <c r="A4512" t="s">
        <v>36245</v>
      </c>
      <c r="B4512" t="s">
        <v>36244</v>
      </c>
    </row>
    <row r="4513" spans="1:3" x14ac:dyDescent="0.2">
      <c r="A4513" t="s">
        <v>37099</v>
      </c>
      <c r="B4513" t="s">
        <v>491</v>
      </c>
    </row>
    <row r="4514" spans="1:3" x14ac:dyDescent="0.2">
      <c r="A4514" t="s">
        <v>21637</v>
      </c>
      <c r="B4514" t="s">
        <v>3543</v>
      </c>
      <c r="C4514" t="s">
        <v>21636</v>
      </c>
    </row>
    <row r="4515" spans="1:3" x14ac:dyDescent="0.2">
      <c r="A4515" t="s">
        <v>21639</v>
      </c>
      <c r="B4515" t="s">
        <v>3546</v>
      </c>
      <c r="C4515" t="s">
        <v>21638</v>
      </c>
    </row>
    <row r="4516" spans="1:3" x14ac:dyDescent="0.2">
      <c r="A4516" t="s">
        <v>21641</v>
      </c>
      <c r="B4516" t="s">
        <v>21640</v>
      </c>
    </row>
    <row r="4517" spans="1:3" x14ac:dyDescent="0.2">
      <c r="A4517" t="s">
        <v>21642</v>
      </c>
      <c r="B4517" t="s">
        <v>3549</v>
      </c>
    </row>
    <row r="4518" spans="1:3" x14ac:dyDescent="0.2">
      <c r="A4518" t="s">
        <v>37101</v>
      </c>
      <c r="B4518" t="s">
        <v>492</v>
      </c>
      <c r="C4518" t="s">
        <v>37100</v>
      </c>
    </row>
    <row r="4519" spans="1:3" x14ac:dyDescent="0.2">
      <c r="A4519" t="s">
        <v>21644</v>
      </c>
      <c r="B4519" t="s">
        <v>3552</v>
      </c>
      <c r="C4519" t="s">
        <v>21643</v>
      </c>
    </row>
    <row r="4520" spans="1:3" x14ac:dyDescent="0.2">
      <c r="A4520" t="s">
        <v>21646</v>
      </c>
      <c r="B4520" t="s">
        <v>3554</v>
      </c>
      <c r="C4520" t="s">
        <v>21645</v>
      </c>
    </row>
    <row r="4521" spans="1:3" x14ac:dyDescent="0.2">
      <c r="A4521" t="s">
        <v>21647</v>
      </c>
      <c r="B4521" t="s">
        <v>3557</v>
      </c>
    </row>
    <row r="4522" spans="1:3" x14ac:dyDescent="0.2">
      <c r="A4522" t="s">
        <v>20054</v>
      </c>
      <c r="B4522" t="s">
        <v>20053</v>
      </c>
    </row>
    <row r="4523" spans="1:3" x14ac:dyDescent="0.2">
      <c r="A4523" t="s">
        <v>41695</v>
      </c>
      <c r="B4523" t="s">
        <v>41694</v>
      </c>
    </row>
    <row r="4524" spans="1:3" x14ac:dyDescent="0.2">
      <c r="A4524" t="s">
        <v>24467</v>
      </c>
      <c r="B4524" t="s">
        <v>24466</v>
      </c>
    </row>
    <row r="4525" spans="1:3" x14ac:dyDescent="0.2">
      <c r="A4525" t="s">
        <v>37102</v>
      </c>
      <c r="B4525" t="s">
        <v>493</v>
      </c>
    </row>
    <row r="4526" spans="1:3" x14ac:dyDescent="0.2">
      <c r="A4526" t="s">
        <v>19949</v>
      </c>
      <c r="B4526" t="s">
        <v>19947</v>
      </c>
      <c r="C4526" t="s">
        <v>19948</v>
      </c>
    </row>
    <row r="4527" spans="1:3" x14ac:dyDescent="0.2">
      <c r="A4527" t="s">
        <v>10092</v>
      </c>
      <c r="B4527" t="s">
        <v>10090</v>
      </c>
      <c r="C4527" t="s">
        <v>10091</v>
      </c>
    </row>
    <row r="4528" spans="1:3" x14ac:dyDescent="0.2">
      <c r="A4528" t="s">
        <v>10095</v>
      </c>
      <c r="B4528" t="s">
        <v>10093</v>
      </c>
      <c r="C4528" t="s">
        <v>10094</v>
      </c>
    </row>
    <row r="4529" spans="1:3" x14ac:dyDescent="0.2">
      <c r="A4529" t="s">
        <v>18682</v>
      </c>
      <c r="B4529" t="s">
        <v>18680</v>
      </c>
      <c r="C4529" t="s">
        <v>18681</v>
      </c>
    </row>
    <row r="4530" spans="1:3" x14ac:dyDescent="0.2">
      <c r="A4530" t="s">
        <v>52302</v>
      </c>
      <c r="B4530" t="s">
        <v>52303</v>
      </c>
    </row>
    <row r="4531" spans="1:3" x14ac:dyDescent="0.2">
      <c r="A4531" t="s">
        <v>52304</v>
      </c>
      <c r="B4531" t="s">
        <v>52305</v>
      </c>
    </row>
    <row r="4532" spans="1:3" x14ac:dyDescent="0.2">
      <c r="A4532" t="s">
        <v>52306</v>
      </c>
      <c r="B4532" t="s">
        <v>52307</v>
      </c>
    </row>
    <row r="4533" spans="1:3" x14ac:dyDescent="0.2">
      <c r="A4533" t="s">
        <v>38690</v>
      </c>
      <c r="B4533" t="s">
        <v>38688</v>
      </c>
      <c r="C4533" t="s">
        <v>38689</v>
      </c>
    </row>
    <row r="4534" spans="1:3" x14ac:dyDescent="0.2">
      <c r="A4534" t="s">
        <v>38692</v>
      </c>
      <c r="B4534" t="s">
        <v>38691</v>
      </c>
    </row>
    <row r="4535" spans="1:3" x14ac:dyDescent="0.2">
      <c r="A4535" t="s">
        <v>38695</v>
      </c>
      <c r="B4535" t="s">
        <v>38693</v>
      </c>
      <c r="C4535" t="s">
        <v>38694</v>
      </c>
    </row>
    <row r="4536" spans="1:3" x14ac:dyDescent="0.2">
      <c r="A4536" t="s">
        <v>47983</v>
      </c>
      <c r="B4536" t="s">
        <v>47984</v>
      </c>
    </row>
    <row r="4537" spans="1:3" x14ac:dyDescent="0.2">
      <c r="A4537" t="s">
        <v>38698</v>
      </c>
      <c r="B4537" t="s">
        <v>38696</v>
      </c>
      <c r="C4537" t="s">
        <v>38697</v>
      </c>
    </row>
    <row r="4538" spans="1:3" x14ac:dyDescent="0.2">
      <c r="A4538" t="s">
        <v>38700</v>
      </c>
      <c r="B4538" t="s">
        <v>38699</v>
      </c>
    </row>
    <row r="4539" spans="1:3" x14ac:dyDescent="0.2">
      <c r="A4539" t="s">
        <v>38703</v>
      </c>
      <c r="B4539" t="s">
        <v>38701</v>
      </c>
      <c r="C4539" t="s">
        <v>38702</v>
      </c>
    </row>
    <row r="4540" spans="1:3" x14ac:dyDescent="0.2">
      <c r="A4540" t="s">
        <v>38705</v>
      </c>
      <c r="B4540" t="s">
        <v>38704</v>
      </c>
    </row>
    <row r="4541" spans="1:3" x14ac:dyDescent="0.2">
      <c r="A4541" t="s">
        <v>31280</v>
      </c>
      <c r="B4541" t="s">
        <v>10052</v>
      </c>
      <c r="C4541" t="s">
        <v>31279</v>
      </c>
    </row>
    <row r="4542" spans="1:3" x14ac:dyDescent="0.2">
      <c r="A4542" t="s">
        <v>38707</v>
      </c>
      <c r="B4542" t="s">
        <v>38706</v>
      </c>
    </row>
    <row r="4543" spans="1:3" x14ac:dyDescent="0.2">
      <c r="A4543" t="s">
        <v>37103</v>
      </c>
      <c r="B4543" t="s">
        <v>494</v>
      </c>
    </row>
    <row r="4544" spans="1:3" x14ac:dyDescent="0.2">
      <c r="A4544" t="s">
        <v>25065</v>
      </c>
      <c r="B4544" t="s">
        <v>13314</v>
      </c>
    </row>
    <row r="4545" spans="1:3" x14ac:dyDescent="0.2">
      <c r="A4545" t="s">
        <v>49669</v>
      </c>
      <c r="B4545" t="s">
        <v>49670</v>
      </c>
    </row>
    <row r="4546" spans="1:3" x14ac:dyDescent="0.2">
      <c r="A4546" t="s">
        <v>53530</v>
      </c>
      <c r="B4546" t="s">
        <v>53531</v>
      </c>
    </row>
    <row r="4547" spans="1:3" x14ac:dyDescent="0.2">
      <c r="A4547" t="s">
        <v>50363</v>
      </c>
      <c r="B4547" t="s">
        <v>50364</v>
      </c>
    </row>
    <row r="4548" spans="1:3" x14ac:dyDescent="0.2">
      <c r="A4548" t="s">
        <v>53532</v>
      </c>
      <c r="B4548" t="s">
        <v>53533</v>
      </c>
    </row>
    <row r="4549" spans="1:3" x14ac:dyDescent="0.2">
      <c r="A4549" t="s">
        <v>19293</v>
      </c>
      <c r="B4549" t="s">
        <v>19292</v>
      </c>
    </row>
    <row r="4550" spans="1:3" x14ac:dyDescent="0.2">
      <c r="A4550" t="s">
        <v>23857</v>
      </c>
      <c r="B4550" t="s">
        <v>23856</v>
      </c>
    </row>
    <row r="4551" spans="1:3" x14ac:dyDescent="0.2">
      <c r="A4551" t="s">
        <v>37105</v>
      </c>
      <c r="B4551" t="s">
        <v>495</v>
      </c>
      <c r="C4551" t="s">
        <v>37104</v>
      </c>
    </row>
    <row r="4552" spans="1:3" x14ac:dyDescent="0.2">
      <c r="A4552" t="s">
        <v>53534</v>
      </c>
      <c r="B4552" t="s">
        <v>53535</v>
      </c>
    </row>
    <row r="4553" spans="1:3" x14ac:dyDescent="0.2">
      <c r="A4553" t="s">
        <v>43664</v>
      </c>
      <c r="B4553" t="s">
        <v>43665</v>
      </c>
      <c r="C4553" t="s">
        <v>10863</v>
      </c>
    </row>
    <row r="4554" spans="1:3" x14ac:dyDescent="0.2">
      <c r="A4554" t="s">
        <v>10864</v>
      </c>
      <c r="B4554" t="s">
        <v>10862</v>
      </c>
      <c r="C4554" t="s">
        <v>10863</v>
      </c>
    </row>
    <row r="4555" spans="1:3" x14ac:dyDescent="0.2">
      <c r="A4555" t="s">
        <v>44670</v>
      </c>
      <c r="B4555" t="s">
        <v>44671</v>
      </c>
      <c r="C4555" t="s">
        <v>31185</v>
      </c>
    </row>
    <row r="4556" spans="1:3" x14ac:dyDescent="0.2">
      <c r="A4556" t="s">
        <v>31188</v>
      </c>
      <c r="B4556" t="s">
        <v>6705</v>
      </c>
    </row>
    <row r="4557" spans="1:3" x14ac:dyDescent="0.2">
      <c r="A4557" t="s">
        <v>44928</v>
      </c>
      <c r="B4557" t="s">
        <v>44929</v>
      </c>
    </row>
    <row r="4558" spans="1:3" x14ac:dyDescent="0.2">
      <c r="A4558" t="s">
        <v>37106</v>
      </c>
      <c r="B4558" t="s">
        <v>496</v>
      </c>
    </row>
    <row r="4559" spans="1:3" x14ac:dyDescent="0.2">
      <c r="A4559" t="s">
        <v>13079</v>
      </c>
      <c r="B4559" t="s">
        <v>13077</v>
      </c>
      <c r="C4559" t="s">
        <v>13078</v>
      </c>
    </row>
    <row r="4560" spans="1:3" x14ac:dyDescent="0.2">
      <c r="A4560" t="s">
        <v>51766</v>
      </c>
      <c r="B4560" t="s">
        <v>51767</v>
      </c>
    </row>
    <row r="4561" spans="1:3" x14ac:dyDescent="0.2">
      <c r="A4561" t="s">
        <v>49671</v>
      </c>
      <c r="B4561" t="s">
        <v>49672</v>
      </c>
    </row>
    <row r="4562" spans="1:3" x14ac:dyDescent="0.2">
      <c r="A4562" t="s">
        <v>51768</v>
      </c>
      <c r="B4562" t="s">
        <v>51769</v>
      </c>
    </row>
    <row r="4563" spans="1:3" x14ac:dyDescent="0.2">
      <c r="A4563" t="s">
        <v>49673</v>
      </c>
      <c r="B4563" t="s">
        <v>49674</v>
      </c>
      <c r="C4563" t="s">
        <v>26787</v>
      </c>
    </row>
    <row r="4564" spans="1:3" x14ac:dyDescent="0.2">
      <c r="A4564" t="s">
        <v>53536</v>
      </c>
      <c r="B4564" t="s">
        <v>53537</v>
      </c>
      <c r="C4564" t="s">
        <v>26787</v>
      </c>
    </row>
    <row r="4565" spans="1:3" x14ac:dyDescent="0.2">
      <c r="A4565" t="s">
        <v>21759</v>
      </c>
      <c r="B4565" t="s">
        <v>21757</v>
      </c>
      <c r="C4565" t="s">
        <v>21758</v>
      </c>
    </row>
    <row r="4566" spans="1:3" x14ac:dyDescent="0.2">
      <c r="A4566" t="s">
        <v>37107</v>
      </c>
      <c r="B4566" t="s">
        <v>497</v>
      </c>
    </row>
    <row r="4567" spans="1:3" x14ac:dyDescent="0.2">
      <c r="A4567" t="s">
        <v>28126</v>
      </c>
      <c r="B4567" t="s">
        <v>28124</v>
      </c>
      <c r="C4567" t="s">
        <v>28125</v>
      </c>
    </row>
    <row r="4568" spans="1:3" x14ac:dyDescent="0.2">
      <c r="A4568" t="s">
        <v>21709</v>
      </c>
      <c r="B4568" t="s">
        <v>21708</v>
      </c>
      <c r="C4568" t="s">
        <v>28125</v>
      </c>
    </row>
    <row r="4569" spans="1:3" x14ac:dyDescent="0.2">
      <c r="A4569" t="s">
        <v>24167</v>
      </c>
      <c r="B4569" t="s">
        <v>9086</v>
      </c>
      <c r="C4569" t="s">
        <v>24166</v>
      </c>
    </row>
    <row r="4570" spans="1:3" x14ac:dyDescent="0.2">
      <c r="A4570" t="s">
        <v>18524</v>
      </c>
      <c r="B4570" t="s">
        <v>18523</v>
      </c>
      <c r="C4570" t="s">
        <v>51770</v>
      </c>
    </row>
    <row r="4571" spans="1:3" x14ac:dyDescent="0.2">
      <c r="A4571" t="s">
        <v>25636</v>
      </c>
      <c r="B4571" t="s">
        <v>25635</v>
      </c>
    </row>
    <row r="4572" spans="1:3" x14ac:dyDescent="0.2">
      <c r="A4572" t="s">
        <v>51771</v>
      </c>
      <c r="B4572" t="s">
        <v>51772</v>
      </c>
      <c r="C4572" t="s">
        <v>18526</v>
      </c>
    </row>
    <row r="4573" spans="1:3" x14ac:dyDescent="0.2">
      <c r="A4573" t="s">
        <v>18520</v>
      </c>
      <c r="B4573" t="s">
        <v>18519</v>
      </c>
    </row>
    <row r="4574" spans="1:3" x14ac:dyDescent="0.2">
      <c r="A4574" t="s">
        <v>18527</v>
      </c>
      <c r="B4574" t="s">
        <v>18525</v>
      </c>
      <c r="C4574" t="s">
        <v>18526</v>
      </c>
    </row>
    <row r="4575" spans="1:3" x14ac:dyDescent="0.2">
      <c r="A4575" t="s">
        <v>24977</v>
      </c>
      <c r="B4575" t="s">
        <v>18455</v>
      </c>
      <c r="C4575" t="s">
        <v>24976</v>
      </c>
    </row>
    <row r="4576" spans="1:3" x14ac:dyDescent="0.2">
      <c r="A4576" t="s">
        <v>37108</v>
      </c>
      <c r="B4576" t="s">
        <v>498</v>
      </c>
    </row>
    <row r="4577" spans="1:3" x14ac:dyDescent="0.2">
      <c r="A4577" t="s">
        <v>18452</v>
      </c>
      <c r="B4577" t="s">
        <v>18451</v>
      </c>
    </row>
    <row r="4578" spans="1:3" x14ac:dyDescent="0.2">
      <c r="A4578" t="s">
        <v>50365</v>
      </c>
      <c r="B4578" t="s">
        <v>50366</v>
      </c>
    </row>
    <row r="4579" spans="1:3" x14ac:dyDescent="0.2">
      <c r="A4579" t="s">
        <v>32801</v>
      </c>
      <c r="B4579" t="s">
        <v>32800</v>
      </c>
    </row>
    <row r="4580" spans="1:3" x14ac:dyDescent="0.2">
      <c r="A4580" t="s">
        <v>41772</v>
      </c>
      <c r="B4580" t="s">
        <v>41770</v>
      </c>
      <c r="C4580" t="s">
        <v>41771</v>
      </c>
    </row>
    <row r="4581" spans="1:3" x14ac:dyDescent="0.2">
      <c r="A4581" t="s">
        <v>26937</v>
      </c>
      <c r="B4581" t="s">
        <v>26923</v>
      </c>
      <c r="C4581" t="s">
        <v>25945</v>
      </c>
    </row>
    <row r="4582" spans="1:3" x14ac:dyDescent="0.2">
      <c r="A4582" t="s">
        <v>17815</v>
      </c>
      <c r="B4582" t="s">
        <v>17814</v>
      </c>
    </row>
    <row r="4583" spans="1:3" x14ac:dyDescent="0.2">
      <c r="A4583" t="s">
        <v>29342</v>
      </c>
      <c r="B4583" t="s">
        <v>29341</v>
      </c>
    </row>
    <row r="4584" spans="1:3" x14ac:dyDescent="0.2">
      <c r="A4584" t="s">
        <v>37109</v>
      </c>
      <c r="B4584" t="s">
        <v>499</v>
      </c>
    </row>
    <row r="4585" spans="1:3" x14ac:dyDescent="0.2">
      <c r="A4585" t="s">
        <v>29345</v>
      </c>
      <c r="B4585" t="s">
        <v>29343</v>
      </c>
      <c r="C4585" t="s">
        <v>29344</v>
      </c>
    </row>
    <row r="4586" spans="1:3" x14ac:dyDescent="0.2">
      <c r="A4586" t="s">
        <v>23166</v>
      </c>
      <c r="B4586" t="s">
        <v>34597</v>
      </c>
    </row>
    <row r="4587" spans="1:3" x14ac:dyDescent="0.2">
      <c r="A4587" t="s">
        <v>23166</v>
      </c>
      <c r="B4587" t="s">
        <v>1609</v>
      </c>
      <c r="C4587" t="s">
        <v>23165</v>
      </c>
    </row>
    <row r="4588" spans="1:3" x14ac:dyDescent="0.2">
      <c r="A4588" t="s">
        <v>19711</v>
      </c>
      <c r="B4588" t="s">
        <v>19710</v>
      </c>
    </row>
    <row r="4589" spans="1:3" x14ac:dyDescent="0.2">
      <c r="A4589" t="s">
        <v>19859</v>
      </c>
      <c r="B4589" t="s">
        <v>19857</v>
      </c>
      <c r="C4589" t="s">
        <v>19858</v>
      </c>
    </row>
    <row r="4590" spans="1:3" x14ac:dyDescent="0.2">
      <c r="A4590" t="s">
        <v>16841</v>
      </c>
      <c r="B4590" t="s">
        <v>16839</v>
      </c>
      <c r="C4590" t="s">
        <v>16840</v>
      </c>
    </row>
    <row r="4591" spans="1:3" x14ac:dyDescent="0.2">
      <c r="A4591" t="s">
        <v>37110</v>
      </c>
      <c r="B4591" t="s">
        <v>500</v>
      </c>
    </row>
    <row r="4592" spans="1:3" x14ac:dyDescent="0.2">
      <c r="A4592" t="s">
        <v>33519</v>
      </c>
      <c r="B4592" t="s">
        <v>33517</v>
      </c>
      <c r="C4592" t="s">
        <v>33518</v>
      </c>
    </row>
    <row r="4593" spans="1:3" x14ac:dyDescent="0.2">
      <c r="A4593" t="s">
        <v>18769</v>
      </c>
      <c r="B4593" t="s">
        <v>18767</v>
      </c>
      <c r="C4593" t="s">
        <v>18768</v>
      </c>
    </row>
    <row r="4594" spans="1:3" x14ac:dyDescent="0.2">
      <c r="A4594" t="s">
        <v>13680</v>
      </c>
      <c r="B4594" t="s">
        <v>13679</v>
      </c>
    </row>
    <row r="4595" spans="1:3" x14ac:dyDescent="0.2">
      <c r="A4595" t="s">
        <v>30371</v>
      </c>
      <c r="B4595" t="s">
        <v>30369</v>
      </c>
      <c r="C4595" t="s">
        <v>30370</v>
      </c>
    </row>
    <row r="4596" spans="1:3" x14ac:dyDescent="0.2">
      <c r="A4596" t="s">
        <v>30374</v>
      </c>
      <c r="B4596" t="s">
        <v>30372</v>
      </c>
      <c r="C4596" t="s">
        <v>30373</v>
      </c>
    </row>
    <row r="4597" spans="1:3" x14ac:dyDescent="0.2">
      <c r="A4597" t="s">
        <v>37111</v>
      </c>
      <c r="B4597" t="s">
        <v>501</v>
      </c>
    </row>
    <row r="4598" spans="1:3" x14ac:dyDescent="0.2">
      <c r="A4598" t="s">
        <v>43666</v>
      </c>
      <c r="B4598" t="s">
        <v>43667</v>
      </c>
    </row>
    <row r="4599" spans="1:3" x14ac:dyDescent="0.2">
      <c r="A4599" t="s">
        <v>21843</v>
      </c>
      <c r="B4599" t="s">
        <v>11243</v>
      </c>
    </row>
    <row r="4600" spans="1:3" x14ac:dyDescent="0.2">
      <c r="A4600" t="s">
        <v>18644</v>
      </c>
      <c r="B4600" t="s">
        <v>11246</v>
      </c>
      <c r="C4600" t="s">
        <v>18643</v>
      </c>
    </row>
    <row r="4601" spans="1:3" x14ac:dyDescent="0.2">
      <c r="A4601" t="s">
        <v>39180</v>
      </c>
      <c r="B4601" t="s">
        <v>39179</v>
      </c>
    </row>
    <row r="4602" spans="1:3" x14ac:dyDescent="0.2">
      <c r="A4602" t="s">
        <v>37112</v>
      </c>
      <c r="B4602" t="s">
        <v>502</v>
      </c>
    </row>
    <row r="4603" spans="1:3" x14ac:dyDescent="0.2">
      <c r="A4603" t="s">
        <v>43668</v>
      </c>
      <c r="B4603" t="s">
        <v>43669</v>
      </c>
    </row>
    <row r="4604" spans="1:3" x14ac:dyDescent="0.2">
      <c r="A4604" t="s">
        <v>43670</v>
      </c>
      <c r="B4604" t="s">
        <v>43671</v>
      </c>
      <c r="C4604" t="s">
        <v>28680</v>
      </c>
    </row>
    <row r="4605" spans="1:3" x14ac:dyDescent="0.2">
      <c r="A4605" t="s">
        <v>43672</v>
      </c>
      <c r="B4605" t="s">
        <v>43673</v>
      </c>
      <c r="C4605" t="s">
        <v>28680</v>
      </c>
    </row>
    <row r="4606" spans="1:3" x14ac:dyDescent="0.2">
      <c r="A4606" t="s">
        <v>19881</v>
      </c>
      <c r="B4606" t="s">
        <v>19879</v>
      </c>
      <c r="C4606" t="s">
        <v>19880</v>
      </c>
    </row>
    <row r="4607" spans="1:3" x14ac:dyDescent="0.2">
      <c r="A4607" t="s">
        <v>19714</v>
      </c>
      <c r="B4607" t="s">
        <v>19713</v>
      </c>
    </row>
    <row r="4608" spans="1:3" x14ac:dyDescent="0.2">
      <c r="A4608" t="s">
        <v>19716</v>
      </c>
      <c r="B4608" t="s">
        <v>19715</v>
      </c>
    </row>
    <row r="4609" spans="1:3" x14ac:dyDescent="0.2">
      <c r="A4609" t="s">
        <v>19961</v>
      </c>
      <c r="B4609" t="s">
        <v>1612</v>
      </c>
      <c r="C4609" t="s">
        <v>19960</v>
      </c>
    </row>
    <row r="4610" spans="1:3" x14ac:dyDescent="0.2">
      <c r="A4610" t="s">
        <v>37413</v>
      </c>
      <c r="B4610" t="s">
        <v>37411</v>
      </c>
      <c r="C4610" t="s">
        <v>37412</v>
      </c>
    </row>
    <row r="4611" spans="1:3" x14ac:dyDescent="0.2">
      <c r="A4611" t="s">
        <v>21257</v>
      </c>
      <c r="B4611" t="s">
        <v>21256</v>
      </c>
    </row>
    <row r="4612" spans="1:3" x14ac:dyDescent="0.2">
      <c r="A4612" t="s">
        <v>47985</v>
      </c>
      <c r="B4612" t="s">
        <v>47986</v>
      </c>
    </row>
    <row r="4613" spans="1:3" x14ac:dyDescent="0.2">
      <c r="A4613" t="s">
        <v>30376</v>
      </c>
      <c r="B4613" t="s">
        <v>30375</v>
      </c>
    </row>
    <row r="4614" spans="1:3" x14ac:dyDescent="0.2">
      <c r="A4614" t="s">
        <v>27052</v>
      </c>
      <c r="B4614" t="s">
        <v>27051</v>
      </c>
    </row>
    <row r="4615" spans="1:3" x14ac:dyDescent="0.2">
      <c r="A4615" t="s">
        <v>35093</v>
      </c>
      <c r="B4615" t="s">
        <v>35092</v>
      </c>
    </row>
    <row r="4616" spans="1:3" x14ac:dyDescent="0.2">
      <c r="A4616" t="s">
        <v>21259</v>
      </c>
      <c r="B4616" t="s">
        <v>21258</v>
      </c>
    </row>
    <row r="4617" spans="1:3" x14ac:dyDescent="0.2">
      <c r="A4617" t="s">
        <v>21261</v>
      </c>
      <c r="B4617" t="s">
        <v>21260</v>
      </c>
    </row>
    <row r="4618" spans="1:3" x14ac:dyDescent="0.2">
      <c r="A4618" t="s">
        <v>37113</v>
      </c>
      <c r="B4618" t="s">
        <v>503</v>
      </c>
    </row>
    <row r="4619" spans="1:3" x14ac:dyDescent="0.2">
      <c r="A4619" t="s">
        <v>30379</v>
      </c>
      <c r="B4619" t="s">
        <v>30377</v>
      </c>
      <c r="C4619" t="s">
        <v>30378</v>
      </c>
    </row>
    <row r="4620" spans="1:3" x14ac:dyDescent="0.2">
      <c r="A4620" t="s">
        <v>27321</v>
      </c>
      <c r="B4620" t="s">
        <v>8819</v>
      </c>
    </row>
    <row r="4621" spans="1:3" x14ac:dyDescent="0.2">
      <c r="A4621" t="s">
        <v>14724</v>
      </c>
      <c r="B4621" t="s">
        <v>14723</v>
      </c>
    </row>
    <row r="4622" spans="1:3" x14ac:dyDescent="0.2">
      <c r="A4622" t="s">
        <v>16893</v>
      </c>
      <c r="B4622" t="s">
        <v>20065</v>
      </c>
    </row>
    <row r="4623" spans="1:3" x14ac:dyDescent="0.2">
      <c r="A4623" t="s">
        <v>27322</v>
      </c>
      <c r="B4623" t="s">
        <v>5569</v>
      </c>
    </row>
    <row r="4624" spans="1:3" x14ac:dyDescent="0.2">
      <c r="A4624" t="s">
        <v>37114</v>
      </c>
      <c r="B4624" t="s">
        <v>504</v>
      </c>
    </row>
    <row r="4625" spans="1:3" x14ac:dyDescent="0.2">
      <c r="A4625" t="s">
        <v>27324</v>
      </c>
      <c r="B4625" t="s">
        <v>5571</v>
      </c>
      <c r="C4625" t="s">
        <v>27323</v>
      </c>
    </row>
    <row r="4626" spans="1:3" x14ac:dyDescent="0.2">
      <c r="A4626" t="s">
        <v>48405</v>
      </c>
      <c r="B4626" t="s">
        <v>48406</v>
      </c>
      <c r="C4626" t="s">
        <v>48407</v>
      </c>
    </row>
    <row r="4627" spans="1:3" x14ac:dyDescent="0.2">
      <c r="A4627" t="s">
        <v>30382</v>
      </c>
      <c r="B4627" t="s">
        <v>30380</v>
      </c>
      <c r="C4627" t="s">
        <v>30381</v>
      </c>
    </row>
    <row r="4628" spans="1:3" x14ac:dyDescent="0.2">
      <c r="A4628" t="s">
        <v>30385</v>
      </c>
      <c r="B4628" t="s">
        <v>30383</v>
      </c>
      <c r="C4628" t="s">
        <v>30384</v>
      </c>
    </row>
    <row r="4629" spans="1:3" x14ac:dyDescent="0.2">
      <c r="A4629" t="s">
        <v>37115</v>
      </c>
      <c r="B4629" t="s">
        <v>505</v>
      </c>
    </row>
    <row r="4630" spans="1:3" x14ac:dyDescent="0.2">
      <c r="A4630" t="s">
        <v>38566</v>
      </c>
      <c r="B4630" t="s">
        <v>508</v>
      </c>
      <c r="C4630" t="s">
        <v>38565</v>
      </c>
    </row>
    <row r="4631" spans="1:3" x14ac:dyDescent="0.2">
      <c r="A4631" t="s">
        <v>53538</v>
      </c>
      <c r="B4631" t="s">
        <v>53539</v>
      </c>
      <c r="C4631" t="s">
        <v>38565</v>
      </c>
    </row>
    <row r="4632" spans="1:3" x14ac:dyDescent="0.2">
      <c r="A4632" t="s">
        <v>16472</v>
      </c>
      <c r="B4632" t="s">
        <v>669</v>
      </c>
    </row>
    <row r="4633" spans="1:3" x14ac:dyDescent="0.2">
      <c r="A4633" t="s">
        <v>13395</v>
      </c>
      <c r="B4633" t="s">
        <v>672</v>
      </c>
    </row>
    <row r="4634" spans="1:3" x14ac:dyDescent="0.2">
      <c r="A4634" t="s">
        <v>35599</v>
      </c>
      <c r="B4634" t="s">
        <v>14344</v>
      </c>
    </row>
    <row r="4635" spans="1:3" x14ac:dyDescent="0.2">
      <c r="A4635" t="s">
        <v>25066</v>
      </c>
      <c r="B4635" t="s">
        <v>13317</v>
      </c>
    </row>
    <row r="4636" spans="1:3" x14ac:dyDescent="0.2">
      <c r="A4636" t="s">
        <v>25067</v>
      </c>
      <c r="B4636" t="s">
        <v>13320</v>
      </c>
    </row>
    <row r="4637" spans="1:3" x14ac:dyDescent="0.2">
      <c r="A4637" t="s">
        <v>31915</v>
      </c>
      <c r="B4637" t="s">
        <v>31913</v>
      </c>
      <c r="C4637" t="s">
        <v>31914</v>
      </c>
    </row>
    <row r="4638" spans="1:3" x14ac:dyDescent="0.2">
      <c r="A4638" t="s">
        <v>25068</v>
      </c>
      <c r="B4638" t="s">
        <v>13323</v>
      </c>
    </row>
    <row r="4639" spans="1:3" x14ac:dyDescent="0.2">
      <c r="A4639" t="s">
        <v>7790</v>
      </c>
      <c r="B4639" t="s">
        <v>7789</v>
      </c>
    </row>
    <row r="4640" spans="1:3" x14ac:dyDescent="0.2">
      <c r="A4640" t="s">
        <v>25070</v>
      </c>
      <c r="B4640" t="s">
        <v>13325</v>
      </c>
      <c r="C4640" t="s">
        <v>25069</v>
      </c>
    </row>
    <row r="4641" spans="1:3" x14ac:dyDescent="0.2">
      <c r="A4641" t="s">
        <v>25071</v>
      </c>
      <c r="B4641" t="s">
        <v>13328</v>
      </c>
    </row>
    <row r="4642" spans="1:3" x14ac:dyDescent="0.2">
      <c r="A4642" t="s">
        <v>37252</v>
      </c>
      <c r="B4642" t="s">
        <v>37251</v>
      </c>
    </row>
    <row r="4643" spans="1:3" x14ac:dyDescent="0.2">
      <c r="A4643" t="s">
        <v>25072</v>
      </c>
      <c r="B4643" t="s">
        <v>13331</v>
      </c>
    </row>
    <row r="4644" spans="1:3" x14ac:dyDescent="0.2">
      <c r="A4644" t="s">
        <v>25073</v>
      </c>
      <c r="B4644" t="s">
        <v>13334</v>
      </c>
    </row>
    <row r="4645" spans="1:3" x14ac:dyDescent="0.2">
      <c r="A4645" t="s">
        <v>33748</v>
      </c>
      <c r="B4645" t="s">
        <v>33747</v>
      </c>
    </row>
    <row r="4646" spans="1:3" x14ac:dyDescent="0.2">
      <c r="A4646" t="s">
        <v>23344</v>
      </c>
      <c r="B4646" t="s">
        <v>23343</v>
      </c>
    </row>
    <row r="4647" spans="1:3" x14ac:dyDescent="0.2">
      <c r="A4647" t="s">
        <v>25074</v>
      </c>
      <c r="B4647" t="s">
        <v>13337</v>
      </c>
    </row>
    <row r="4648" spans="1:3" x14ac:dyDescent="0.2">
      <c r="A4648" t="s">
        <v>25075</v>
      </c>
      <c r="B4648" t="s">
        <v>10189</v>
      </c>
    </row>
    <row r="4649" spans="1:3" x14ac:dyDescent="0.2">
      <c r="A4649" t="s">
        <v>25077</v>
      </c>
      <c r="B4649" t="s">
        <v>10192</v>
      </c>
      <c r="C4649" t="s">
        <v>25076</v>
      </c>
    </row>
    <row r="4650" spans="1:3" x14ac:dyDescent="0.2">
      <c r="A4650" t="s">
        <v>25078</v>
      </c>
      <c r="B4650" t="s">
        <v>10195</v>
      </c>
    </row>
    <row r="4651" spans="1:3" x14ac:dyDescent="0.2">
      <c r="A4651" t="s">
        <v>34495</v>
      </c>
      <c r="B4651" t="s">
        <v>34494</v>
      </c>
    </row>
    <row r="4652" spans="1:3" x14ac:dyDescent="0.2">
      <c r="A4652" t="s">
        <v>43674</v>
      </c>
      <c r="B4652" t="s">
        <v>43675</v>
      </c>
    </row>
    <row r="4653" spans="1:3" x14ac:dyDescent="0.2">
      <c r="A4653" t="s">
        <v>25079</v>
      </c>
      <c r="B4653" t="s">
        <v>10198</v>
      </c>
    </row>
    <row r="4654" spans="1:3" x14ac:dyDescent="0.2">
      <c r="A4654" t="s">
        <v>31033</v>
      </c>
      <c r="B4654" t="s">
        <v>31032</v>
      </c>
    </row>
    <row r="4655" spans="1:3" x14ac:dyDescent="0.2">
      <c r="A4655" t="s">
        <v>15205</v>
      </c>
      <c r="B4655" t="s">
        <v>15204</v>
      </c>
    </row>
    <row r="4656" spans="1:3" x14ac:dyDescent="0.2">
      <c r="A4656" t="s">
        <v>36247</v>
      </c>
      <c r="B4656" t="s">
        <v>36246</v>
      </c>
    </row>
    <row r="4657" spans="1:3" x14ac:dyDescent="0.2">
      <c r="A4657" t="s">
        <v>32218</v>
      </c>
      <c r="B4657" t="s">
        <v>32216</v>
      </c>
      <c r="C4657" t="s">
        <v>32217</v>
      </c>
    </row>
    <row r="4658" spans="1:3" x14ac:dyDescent="0.2">
      <c r="A4658" t="s">
        <v>25080</v>
      </c>
      <c r="B4658" t="s">
        <v>10201</v>
      </c>
    </row>
    <row r="4659" spans="1:3" x14ac:dyDescent="0.2">
      <c r="A4659" t="s">
        <v>25081</v>
      </c>
      <c r="B4659" t="s">
        <v>10204</v>
      </c>
    </row>
    <row r="4660" spans="1:3" x14ac:dyDescent="0.2">
      <c r="A4660" t="s">
        <v>36249</v>
      </c>
      <c r="B4660" t="s">
        <v>36248</v>
      </c>
    </row>
    <row r="4661" spans="1:3" x14ac:dyDescent="0.2">
      <c r="A4661" t="s">
        <v>28502</v>
      </c>
      <c r="B4661" t="s">
        <v>7020</v>
      </c>
    </row>
    <row r="4662" spans="1:3" x14ac:dyDescent="0.2">
      <c r="A4662" t="s">
        <v>28503</v>
      </c>
      <c r="B4662" t="s">
        <v>7023</v>
      </c>
    </row>
    <row r="4663" spans="1:3" x14ac:dyDescent="0.2">
      <c r="A4663" t="s">
        <v>28505</v>
      </c>
      <c r="B4663" t="s">
        <v>7026</v>
      </c>
      <c r="C4663" t="s">
        <v>28504</v>
      </c>
    </row>
    <row r="4664" spans="1:3" x14ac:dyDescent="0.2">
      <c r="A4664" t="s">
        <v>28507</v>
      </c>
      <c r="B4664" t="s">
        <v>10209</v>
      </c>
      <c r="C4664" t="s">
        <v>28506</v>
      </c>
    </row>
    <row r="4665" spans="1:3" x14ac:dyDescent="0.2">
      <c r="A4665" t="s">
        <v>28508</v>
      </c>
      <c r="B4665" t="s">
        <v>10212</v>
      </c>
    </row>
    <row r="4666" spans="1:3" x14ac:dyDescent="0.2">
      <c r="A4666" t="s">
        <v>28509</v>
      </c>
      <c r="B4666" t="s">
        <v>10215</v>
      </c>
    </row>
    <row r="4667" spans="1:3" x14ac:dyDescent="0.2">
      <c r="A4667" t="s">
        <v>28511</v>
      </c>
      <c r="B4667" t="s">
        <v>10218</v>
      </c>
      <c r="C4667" t="s">
        <v>28510</v>
      </c>
    </row>
    <row r="4668" spans="1:3" x14ac:dyDescent="0.2">
      <c r="A4668" t="s">
        <v>28512</v>
      </c>
      <c r="B4668" t="s">
        <v>10221</v>
      </c>
    </row>
    <row r="4669" spans="1:3" x14ac:dyDescent="0.2">
      <c r="A4669" t="s">
        <v>28514</v>
      </c>
      <c r="B4669" t="s">
        <v>10224</v>
      </c>
      <c r="C4669" t="s">
        <v>28513</v>
      </c>
    </row>
    <row r="4670" spans="1:3" x14ac:dyDescent="0.2">
      <c r="A4670" t="s">
        <v>28515</v>
      </c>
      <c r="B4670" t="s">
        <v>10227</v>
      </c>
    </row>
    <row r="4671" spans="1:3" x14ac:dyDescent="0.2">
      <c r="A4671" t="s">
        <v>28517</v>
      </c>
      <c r="B4671" t="s">
        <v>10230</v>
      </c>
      <c r="C4671" t="s">
        <v>28516</v>
      </c>
    </row>
    <row r="4672" spans="1:3" x14ac:dyDescent="0.2">
      <c r="A4672" t="s">
        <v>28518</v>
      </c>
      <c r="B4672" t="s">
        <v>10233</v>
      </c>
    </row>
    <row r="4673" spans="1:3" x14ac:dyDescent="0.2">
      <c r="A4673" t="s">
        <v>28520</v>
      </c>
      <c r="B4673" t="s">
        <v>10236</v>
      </c>
      <c r="C4673" t="s">
        <v>28519</v>
      </c>
    </row>
    <row r="4674" spans="1:3" x14ac:dyDescent="0.2">
      <c r="A4674" t="s">
        <v>28521</v>
      </c>
      <c r="B4674" t="s">
        <v>10239</v>
      </c>
    </row>
    <row r="4675" spans="1:3" x14ac:dyDescent="0.2">
      <c r="A4675" t="s">
        <v>36251</v>
      </c>
      <c r="B4675" t="s">
        <v>36250</v>
      </c>
    </row>
    <row r="4676" spans="1:3" x14ac:dyDescent="0.2">
      <c r="A4676" t="s">
        <v>28522</v>
      </c>
      <c r="B4676" t="s">
        <v>10242</v>
      </c>
    </row>
    <row r="4677" spans="1:3" x14ac:dyDescent="0.2">
      <c r="A4677" t="s">
        <v>19276</v>
      </c>
      <c r="B4677" t="s">
        <v>16128</v>
      </c>
    </row>
    <row r="4678" spans="1:3" x14ac:dyDescent="0.2">
      <c r="A4678" t="s">
        <v>43676</v>
      </c>
      <c r="B4678" t="s">
        <v>43677</v>
      </c>
    </row>
    <row r="4679" spans="1:3" x14ac:dyDescent="0.2">
      <c r="A4679" t="s">
        <v>43246</v>
      </c>
      <c r="B4679" t="s">
        <v>43245</v>
      </c>
    </row>
    <row r="4680" spans="1:3" x14ac:dyDescent="0.2">
      <c r="A4680" t="s">
        <v>36253</v>
      </c>
      <c r="B4680" t="s">
        <v>36252</v>
      </c>
    </row>
    <row r="4681" spans="1:3" x14ac:dyDescent="0.2">
      <c r="A4681" t="s">
        <v>36255</v>
      </c>
      <c r="B4681" t="s">
        <v>36254</v>
      </c>
    </row>
    <row r="4682" spans="1:3" x14ac:dyDescent="0.2">
      <c r="A4682" t="s">
        <v>25087</v>
      </c>
      <c r="B4682" t="s">
        <v>7048</v>
      </c>
    </row>
    <row r="4683" spans="1:3" x14ac:dyDescent="0.2">
      <c r="A4683" t="s">
        <v>25089</v>
      </c>
      <c r="B4683" t="s">
        <v>7051</v>
      </c>
      <c r="C4683" t="s">
        <v>25088</v>
      </c>
    </row>
    <row r="4684" spans="1:3" x14ac:dyDescent="0.2">
      <c r="A4684" t="s">
        <v>31156</v>
      </c>
      <c r="B4684" t="s">
        <v>31155</v>
      </c>
    </row>
    <row r="4685" spans="1:3" x14ac:dyDescent="0.2">
      <c r="A4685" t="s">
        <v>51773</v>
      </c>
      <c r="B4685" t="s">
        <v>51774</v>
      </c>
    </row>
    <row r="4686" spans="1:3" x14ac:dyDescent="0.2">
      <c r="A4686" t="s">
        <v>43678</v>
      </c>
      <c r="B4686" t="s">
        <v>43679</v>
      </c>
    </row>
    <row r="4687" spans="1:3" x14ac:dyDescent="0.2">
      <c r="A4687" t="s">
        <v>25090</v>
      </c>
      <c r="B4687" t="s">
        <v>7054</v>
      </c>
    </row>
    <row r="4688" spans="1:3" x14ac:dyDescent="0.2">
      <c r="A4688" t="s">
        <v>25091</v>
      </c>
      <c r="B4688" t="s">
        <v>7057</v>
      </c>
    </row>
    <row r="4689" spans="1:3" x14ac:dyDescent="0.2">
      <c r="A4689" t="s">
        <v>25092</v>
      </c>
      <c r="B4689" t="s">
        <v>7060</v>
      </c>
    </row>
    <row r="4690" spans="1:3" x14ac:dyDescent="0.2">
      <c r="A4690" t="s">
        <v>53540</v>
      </c>
      <c r="B4690" t="s">
        <v>53541</v>
      </c>
      <c r="C4690" t="s">
        <v>31219</v>
      </c>
    </row>
    <row r="4691" spans="1:3" x14ac:dyDescent="0.2">
      <c r="A4691" t="s">
        <v>25093</v>
      </c>
      <c r="B4691" t="s">
        <v>7063</v>
      </c>
    </row>
    <row r="4692" spans="1:3" x14ac:dyDescent="0.2">
      <c r="A4692" t="s">
        <v>25095</v>
      </c>
      <c r="B4692" t="s">
        <v>10293</v>
      </c>
      <c r="C4692" t="s">
        <v>25094</v>
      </c>
    </row>
    <row r="4693" spans="1:3" x14ac:dyDescent="0.2">
      <c r="A4693" t="s">
        <v>25096</v>
      </c>
      <c r="B4693" t="s">
        <v>10296</v>
      </c>
    </row>
    <row r="4694" spans="1:3" x14ac:dyDescent="0.2">
      <c r="A4694" t="s">
        <v>16151</v>
      </c>
      <c r="B4694" t="s">
        <v>16150</v>
      </c>
    </row>
    <row r="4695" spans="1:3" x14ac:dyDescent="0.2">
      <c r="A4695" t="s">
        <v>21380</v>
      </c>
      <c r="B4695" t="s">
        <v>21379</v>
      </c>
    </row>
    <row r="4696" spans="1:3" x14ac:dyDescent="0.2">
      <c r="A4696" t="s">
        <v>40410</v>
      </c>
      <c r="B4696" t="s">
        <v>11613</v>
      </c>
    </row>
    <row r="4697" spans="1:3" x14ac:dyDescent="0.2">
      <c r="A4697" t="s">
        <v>25097</v>
      </c>
      <c r="B4697" t="s">
        <v>10299</v>
      </c>
    </row>
    <row r="4698" spans="1:3" x14ac:dyDescent="0.2">
      <c r="A4698" t="s">
        <v>25098</v>
      </c>
      <c r="B4698" t="s">
        <v>10302</v>
      </c>
    </row>
    <row r="4699" spans="1:3" x14ac:dyDescent="0.2">
      <c r="A4699" t="s">
        <v>25099</v>
      </c>
      <c r="B4699" t="s">
        <v>10305</v>
      </c>
    </row>
    <row r="4700" spans="1:3" x14ac:dyDescent="0.2">
      <c r="A4700" t="s">
        <v>25100</v>
      </c>
      <c r="B4700" t="s">
        <v>10308</v>
      </c>
    </row>
    <row r="4701" spans="1:3" x14ac:dyDescent="0.2">
      <c r="A4701" t="s">
        <v>42668</v>
      </c>
      <c r="B4701" t="s">
        <v>10512</v>
      </c>
    </row>
    <row r="4702" spans="1:3" x14ac:dyDescent="0.2">
      <c r="A4702" t="s">
        <v>25101</v>
      </c>
      <c r="B4702" t="s">
        <v>10311</v>
      </c>
    </row>
    <row r="4703" spans="1:3" x14ac:dyDescent="0.2">
      <c r="A4703" t="s">
        <v>18113</v>
      </c>
      <c r="B4703" t="s">
        <v>18112</v>
      </c>
    </row>
    <row r="4704" spans="1:3" x14ac:dyDescent="0.2">
      <c r="A4704" t="s">
        <v>25103</v>
      </c>
      <c r="B4704" t="s">
        <v>10314</v>
      </c>
      <c r="C4704" t="s">
        <v>25102</v>
      </c>
    </row>
    <row r="4705" spans="1:3" x14ac:dyDescent="0.2">
      <c r="A4705" t="s">
        <v>25104</v>
      </c>
      <c r="B4705" t="s">
        <v>10317</v>
      </c>
    </row>
    <row r="4706" spans="1:3" x14ac:dyDescent="0.2">
      <c r="A4706" t="s">
        <v>20068</v>
      </c>
      <c r="B4706" t="s">
        <v>23345</v>
      </c>
    </row>
    <row r="4707" spans="1:3" x14ac:dyDescent="0.2">
      <c r="A4707" t="s">
        <v>33957</v>
      </c>
      <c r="B4707" t="s">
        <v>33956</v>
      </c>
    </row>
    <row r="4708" spans="1:3" x14ac:dyDescent="0.2">
      <c r="A4708" t="s">
        <v>25105</v>
      </c>
      <c r="B4708" t="s">
        <v>13460</v>
      </c>
    </row>
    <row r="4709" spans="1:3" x14ac:dyDescent="0.2">
      <c r="A4709" t="s">
        <v>25107</v>
      </c>
      <c r="B4709" t="s">
        <v>13463</v>
      </c>
      <c r="C4709" t="s">
        <v>25106</v>
      </c>
    </row>
    <row r="4710" spans="1:3" x14ac:dyDescent="0.2">
      <c r="A4710" t="s">
        <v>32902</v>
      </c>
      <c r="B4710" t="s">
        <v>11733</v>
      </c>
      <c r="C4710" t="s">
        <v>32901</v>
      </c>
    </row>
    <row r="4711" spans="1:3" x14ac:dyDescent="0.2">
      <c r="A4711" t="s">
        <v>25108</v>
      </c>
      <c r="B4711" t="s">
        <v>13466</v>
      </c>
    </row>
    <row r="4712" spans="1:3" x14ac:dyDescent="0.2">
      <c r="A4712" t="s">
        <v>25109</v>
      </c>
      <c r="B4712" t="s">
        <v>13469</v>
      </c>
    </row>
    <row r="4713" spans="1:3" x14ac:dyDescent="0.2">
      <c r="A4713" t="s">
        <v>25110</v>
      </c>
      <c r="B4713" t="s">
        <v>7120</v>
      </c>
    </row>
    <row r="4714" spans="1:3" x14ac:dyDescent="0.2">
      <c r="A4714" t="s">
        <v>25111</v>
      </c>
      <c r="B4714" t="s">
        <v>7123</v>
      </c>
    </row>
    <row r="4715" spans="1:3" x14ac:dyDescent="0.2">
      <c r="A4715" t="s">
        <v>22264</v>
      </c>
      <c r="B4715" t="s">
        <v>22263</v>
      </c>
    </row>
    <row r="4716" spans="1:3" x14ac:dyDescent="0.2">
      <c r="A4716" t="s">
        <v>7792</v>
      </c>
      <c r="B4716" t="s">
        <v>7791</v>
      </c>
    </row>
    <row r="4717" spans="1:3" x14ac:dyDescent="0.2">
      <c r="A4717" t="s">
        <v>41876</v>
      </c>
      <c r="B4717" t="s">
        <v>41874</v>
      </c>
      <c r="C4717" t="s">
        <v>41875</v>
      </c>
    </row>
    <row r="4718" spans="1:3" x14ac:dyDescent="0.2">
      <c r="A4718" t="s">
        <v>25112</v>
      </c>
      <c r="B4718" t="s">
        <v>7126</v>
      </c>
    </row>
    <row r="4719" spans="1:3" x14ac:dyDescent="0.2">
      <c r="A4719" t="s">
        <v>25113</v>
      </c>
      <c r="B4719" t="s">
        <v>7129</v>
      </c>
    </row>
    <row r="4720" spans="1:3" x14ac:dyDescent="0.2">
      <c r="A4720" t="s">
        <v>37116</v>
      </c>
      <c r="B4720" t="s">
        <v>506</v>
      </c>
    </row>
    <row r="4721" spans="1:3" x14ac:dyDescent="0.2">
      <c r="A4721" t="s">
        <v>40864</v>
      </c>
      <c r="B4721" t="s">
        <v>40862</v>
      </c>
      <c r="C4721" t="s">
        <v>40863</v>
      </c>
    </row>
    <row r="4722" spans="1:3" x14ac:dyDescent="0.2">
      <c r="A4722" t="s">
        <v>25116</v>
      </c>
      <c r="B4722" t="s">
        <v>7132</v>
      </c>
    </row>
    <row r="4723" spans="1:3" x14ac:dyDescent="0.2">
      <c r="A4723" t="s">
        <v>25117</v>
      </c>
      <c r="B4723" t="s">
        <v>7135</v>
      </c>
    </row>
    <row r="4724" spans="1:3" x14ac:dyDescent="0.2">
      <c r="A4724" t="s">
        <v>25119</v>
      </c>
      <c r="B4724" t="s">
        <v>7138</v>
      </c>
      <c r="C4724" t="s">
        <v>25118</v>
      </c>
    </row>
    <row r="4725" spans="1:3" x14ac:dyDescent="0.2">
      <c r="A4725" t="s">
        <v>32953</v>
      </c>
      <c r="B4725" t="s">
        <v>32952</v>
      </c>
    </row>
    <row r="4726" spans="1:3" x14ac:dyDescent="0.2">
      <c r="A4726" t="s">
        <v>15525</v>
      </c>
      <c r="B4726" t="s">
        <v>15524</v>
      </c>
    </row>
    <row r="4727" spans="1:3" x14ac:dyDescent="0.2">
      <c r="A4727" t="s">
        <v>21815</v>
      </c>
      <c r="B4727" t="s">
        <v>10320</v>
      </c>
    </row>
    <row r="4728" spans="1:3" x14ac:dyDescent="0.2">
      <c r="A4728" t="s">
        <v>25154</v>
      </c>
      <c r="B4728" t="s">
        <v>10323</v>
      </c>
    </row>
    <row r="4729" spans="1:3" x14ac:dyDescent="0.2">
      <c r="A4729" t="s">
        <v>25155</v>
      </c>
      <c r="B4729" t="s">
        <v>10326</v>
      </c>
    </row>
    <row r="4730" spans="1:3" x14ac:dyDescent="0.2">
      <c r="A4730" t="s">
        <v>25157</v>
      </c>
      <c r="B4730" t="s">
        <v>25156</v>
      </c>
    </row>
    <row r="4731" spans="1:3" x14ac:dyDescent="0.2">
      <c r="A4731" t="s">
        <v>39951</v>
      </c>
      <c r="B4731" t="s">
        <v>39949</v>
      </c>
      <c r="C4731" t="s">
        <v>39950</v>
      </c>
    </row>
    <row r="4732" spans="1:3" x14ac:dyDescent="0.2">
      <c r="A4732" t="s">
        <v>25158</v>
      </c>
      <c r="B4732" t="s">
        <v>10329</v>
      </c>
    </row>
    <row r="4733" spans="1:3" x14ac:dyDescent="0.2">
      <c r="A4733" t="s">
        <v>7794</v>
      </c>
      <c r="B4733" t="s">
        <v>7793</v>
      </c>
    </row>
    <row r="4734" spans="1:3" x14ac:dyDescent="0.2">
      <c r="A4734" t="s">
        <v>33030</v>
      </c>
      <c r="B4734" t="s">
        <v>33028</v>
      </c>
      <c r="C4734" t="s">
        <v>33029</v>
      </c>
    </row>
    <row r="4735" spans="1:3" x14ac:dyDescent="0.2">
      <c r="A4735" t="s">
        <v>42375</v>
      </c>
      <c r="B4735" t="s">
        <v>42374</v>
      </c>
    </row>
    <row r="4736" spans="1:3" x14ac:dyDescent="0.2">
      <c r="A4736" t="s">
        <v>29418</v>
      </c>
      <c r="B4736" t="s">
        <v>29417</v>
      </c>
    </row>
    <row r="4737" spans="1:3" x14ac:dyDescent="0.2">
      <c r="A4737" t="s">
        <v>33560</v>
      </c>
      <c r="B4737" t="s">
        <v>33559</v>
      </c>
    </row>
    <row r="4738" spans="1:3" x14ac:dyDescent="0.2">
      <c r="A4738" t="s">
        <v>33562</v>
      </c>
      <c r="B4738" t="s">
        <v>33561</v>
      </c>
    </row>
    <row r="4739" spans="1:3" x14ac:dyDescent="0.2">
      <c r="A4739" t="s">
        <v>33032</v>
      </c>
      <c r="B4739" t="s">
        <v>33031</v>
      </c>
    </row>
    <row r="4740" spans="1:3" x14ac:dyDescent="0.2">
      <c r="A4740" t="s">
        <v>38564</v>
      </c>
      <c r="B4740" t="s">
        <v>507</v>
      </c>
    </row>
    <row r="4741" spans="1:3" x14ac:dyDescent="0.2">
      <c r="A4741" t="s">
        <v>33973</v>
      </c>
      <c r="B4741" t="s">
        <v>33971</v>
      </c>
      <c r="C4741" t="s">
        <v>33972</v>
      </c>
    </row>
    <row r="4742" spans="1:3" x14ac:dyDescent="0.2">
      <c r="A4742" t="s">
        <v>50367</v>
      </c>
      <c r="B4742" t="s">
        <v>50368</v>
      </c>
    </row>
    <row r="4743" spans="1:3" x14ac:dyDescent="0.2">
      <c r="A4743" t="s">
        <v>40726</v>
      </c>
      <c r="B4743" t="s">
        <v>12783</v>
      </c>
      <c r="C4743" t="s">
        <v>12580</v>
      </c>
    </row>
    <row r="4744" spans="1:3" x14ac:dyDescent="0.2">
      <c r="A4744" t="s">
        <v>43680</v>
      </c>
      <c r="B4744" t="s">
        <v>12579</v>
      </c>
      <c r="C4744" t="s">
        <v>12580</v>
      </c>
    </row>
    <row r="4745" spans="1:3" x14ac:dyDescent="0.2">
      <c r="A4745" t="s">
        <v>38568</v>
      </c>
      <c r="B4745" t="s">
        <v>510</v>
      </c>
    </row>
    <row r="4746" spans="1:3" x14ac:dyDescent="0.2">
      <c r="A4746" t="s">
        <v>38174</v>
      </c>
      <c r="B4746" t="s">
        <v>38172</v>
      </c>
      <c r="C4746" t="s">
        <v>38173</v>
      </c>
    </row>
    <row r="4747" spans="1:3" x14ac:dyDescent="0.2">
      <c r="A4747" t="s">
        <v>31035</v>
      </c>
      <c r="B4747" t="s">
        <v>31034</v>
      </c>
    </row>
    <row r="4748" spans="1:3" x14ac:dyDescent="0.2">
      <c r="A4748" t="s">
        <v>38567</v>
      </c>
      <c r="B4748" t="s">
        <v>509</v>
      </c>
    </row>
    <row r="4749" spans="1:3" x14ac:dyDescent="0.2">
      <c r="A4749" t="s">
        <v>50369</v>
      </c>
      <c r="B4749" t="s">
        <v>50370</v>
      </c>
    </row>
    <row r="4750" spans="1:3" x14ac:dyDescent="0.2">
      <c r="A4750" t="s">
        <v>52308</v>
      </c>
      <c r="B4750" t="s">
        <v>52309</v>
      </c>
    </row>
    <row r="4751" spans="1:3" x14ac:dyDescent="0.2">
      <c r="A4751" t="s">
        <v>42424</v>
      </c>
      <c r="B4751" t="s">
        <v>16418</v>
      </c>
    </row>
    <row r="4752" spans="1:3" x14ac:dyDescent="0.2">
      <c r="A4752" t="s">
        <v>40799</v>
      </c>
      <c r="B4752" t="s">
        <v>40798</v>
      </c>
    </row>
    <row r="4753" spans="1:3" x14ac:dyDescent="0.2">
      <c r="A4753" t="s">
        <v>38569</v>
      </c>
      <c r="B4753" t="s">
        <v>511</v>
      </c>
    </row>
    <row r="4754" spans="1:3" x14ac:dyDescent="0.2">
      <c r="A4754" t="s">
        <v>42425</v>
      </c>
      <c r="B4754" t="s">
        <v>16420</v>
      </c>
    </row>
    <row r="4755" spans="1:3" x14ac:dyDescent="0.2">
      <c r="A4755" t="s">
        <v>26317</v>
      </c>
      <c r="B4755" t="s">
        <v>26316</v>
      </c>
    </row>
    <row r="4756" spans="1:3" x14ac:dyDescent="0.2">
      <c r="A4756" t="s">
        <v>22514</v>
      </c>
      <c r="B4756" t="s">
        <v>4893</v>
      </c>
    </row>
    <row r="4757" spans="1:3" x14ac:dyDescent="0.2">
      <c r="A4757" t="s">
        <v>22515</v>
      </c>
      <c r="B4757" t="s">
        <v>4896</v>
      </c>
    </row>
    <row r="4758" spans="1:3" x14ac:dyDescent="0.2">
      <c r="A4758" t="s">
        <v>22267</v>
      </c>
      <c r="B4758" t="s">
        <v>22265</v>
      </c>
      <c r="C4758" t="s">
        <v>22266</v>
      </c>
    </row>
    <row r="4759" spans="1:3" x14ac:dyDescent="0.2">
      <c r="A4759" t="s">
        <v>35582</v>
      </c>
      <c r="B4759" t="s">
        <v>14310</v>
      </c>
      <c r="C4759" t="s">
        <v>22266</v>
      </c>
    </row>
    <row r="4760" spans="1:3" x14ac:dyDescent="0.2">
      <c r="A4760" t="s">
        <v>33852</v>
      </c>
      <c r="B4760" t="s">
        <v>512</v>
      </c>
    </row>
    <row r="4761" spans="1:3" x14ac:dyDescent="0.2">
      <c r="A4761" t="s">
        <v>50371</v>
      </c>
      <c r="B4761" t="s">
        <v>50372</v>
      </c>
    </row>
    <row r="4762" spans="1:3" x14ac:dyDescent="0.2">
      <c r="A4762" t="s">
        <v>50373</v>
      </c>
      <c r="B4762" t="s">
        <v>50374</v>
      </c>
    </row>
    <row r="4763" spans="1:3" x14ac:dyDescent="0.2">
      <c r="A4763" t="s">
        <v>30388</v>
      </c>
      <c r="B4763" t="s">
        <v>30386</v>
      </c>
      <c r="C4763" t="s">
        <v>30387</v>
      </c>
    </row>
    <row r="4764" spans="1:3" x14ac:dyDescent="0.2">
      <c r="A4764" t="s">
        <v>39881</v>
      </c>
      <c r="B4764" t="s">
        <v>39879</v>
      </c>
      <c r="C4764" t="s">
        <v>39880</v>
      </c>
    </row>
    <row r="4765" spans="1:3" x14ac:dyDescent="0.2">
      <c r="A4765" t="s">
        <v>30391</v>
      </c>
      <c r="B4765" t="s">
        <v>30389</v>
      </c>
      <c r="C4765" t="s">
        <v>30390</v>
      </c>
    </row>
    <row r="4766" spans="1:3" x14ac:dyDescent="0.2">
      <c r="A4766" t="s">
        <v>32291</v>
      </c>
      <c r="B4766" t="s">
        <v>32290</v>
      </c>
      <c r="C4766" t="s">
        <v>21889</v>
      </c>
    </row>
    <row r="4767" spans="1:3" x14ac:dyDescent="0.2">
      <c r="A4767" t="s">
        <v>33853</v>
      </c>
      <c r="B4767" t="s">
        <v>515</v>
      </c>
      <c r="C4767" t="s">
        <v>21889</v>
      </c>
    </row>
    <row r="4768" spans="1:3" x14ac:dyDescent="0.2">
      <c r="A4768" t="s">
        <v>48408</v>
      </c>
      <c r="B4768" t="s">
        <v>29160</v>
      </c>
    </row>
    <row r="4769" spans="1:3" x14ac:dyDescent="0.2">
      <c r="A4769" t="s">
        <v>19470</v>
      </c>
      <c r="B4769" t="s">
        <v>19469</v>
      </c>
    </row>
    <row r="4770" spans="1:3" x14ac:dyDescent="0.2">
      <c r="A4770" t="s">
        <v>20615</v>
      </c>
      <c r="B4770" t="s">
        <v>752</v>
      </c>
      <c r="C4770" t="s">
        <v>20614</v>
      </c>
    </row>
    <row r="4771" spans="1:3" x14ac:dyDescent="0.2">
      <c r="A4771" t="s">
        <v>33854</v>
      </c>
      <c r="B4771" t="s">
        <v>516</v>
      </c>
    </row>
    <row r="4772" spans="1:3" x14ac:dyDescent="0.2">
      <c r="A4772" t="s">
        <v>23135</v>
      </c>
      <c r="B4772" t="s">
        <v>5638</v>
      </c>
      <c r="C4772" t="s">
        <v>23134</v>
      </c>
    </row>
    <row r="4773" spans="1:3" x14ac:dyDescent="0.2">
      <c r="A4773" t="s">
        <v>29416</v>
      </c>
      <c r="B4773" t="s">
        <v>29414</v>
      </c>
      <c r="C4773" t="s">
        <v>29415</v>
      </c>
    </row>
    <row r="4774" spans="1:3" x14ac:dyDescent="0.2">
      <c r="A4774" t="s">
        <v>23136</v>
      </c>
      <c r="B4774" t="s">
        <v>5641</v>
      </c>
    </row>
    <row r="4775" spans="1:3" x14ac:dyDescent="0.2">
      <c r="A4775" t="s">
        <v>38555</v>
      </c>
      <c r="B4775" t="s">
        <v>41793</v>
      </c>
    </row>
    <row r="4776" spans="1:3" x14ac:dyDescent="0.2">
      <c r="A4776" t="s">
        <v>23137</v>
      </c>
      <c r="B4776" t="s">
        <v>5644</v>
      </c>
    </row>
    <row r="4777" spans="1:3" x14ac:dyDescent="0.2">
      <c r="A4777" t="s">
        <v>53542</v>
      </c>
      <c r="B4777" t="s">
        <v>53543</v>
      </c>
      <c r="C4777" t="s">
        <v>53544</v>
      </c>
    </row>
    <row r="4778" spans="1:3" x14ac:dyDescent="0.2">
      <c r="A4778" t="s">
        <v>23138</v>
      </c>
      <c r="B4778" t="s">
        <v>2292</v>
      </c>
    </row>
    <row r="4779" spans="1:3" x14ac:dyDescent="0.2">
      <c r="A4779" t="s">
        <v>23139</v>
      </c>
      <c r="B4779" t="s">
        <v>2295</v>
      </c>
    </row>
    <row r="4780" spans="1:3" x14ac:dyDescent="0.2">
      <c r="A4780" t="s">
        <v>37270</v>
      </c>
      <c r="B4780" t="s">
        <v>37269</v>
      </c>
    </row>
    <row r="4781" spans="1:3" x14ac:dyDescent="0.2">
      <c r="A4781" t="s">
        <v>23140</v>
      </c>
      <c r="B4781" t="s">
        <v>2297</v>
      </c>
    </row>
    <row r="4782" spans="1:3" x14ac:dyDescent="0.2">
      <c r="A4782" t="s">
        <v>33855</v>
      </c>
      <c r="B4782" t="s">
        <v>517</v>
      </c>
    </row>
    <row r="4783" spans="1:3" x14ac:dyDescent="0.2">
      <c r="A4783" t="s">
        <v>23141</v>
      </c>
      <c r="B4783" t="s">
        <v>2300</v>
      </c>
    </row>
    <row r="4784" spans="1:3" x14ac:dyDescent="0.2">
      <c r="A4784" t="s">
        <v>34442</v>
      </c>
      <c r="B4784" t="s">
        <v>34441</v>
      </c>
    </row>
    <row r="4785" spans="1:3" x14ac:dyDescent="0.2">
      <c r="A4785" t="s">
        <v>43681</v>
      </c>
      <c r="B4785" t="s">
        <v>43682</v>
      </c>
    </row>
    <row r="4786" spans="1:3" x14ac:dyDescent="0.2">
      <c r="A4786" t="s">
        <v>53545</v>
      </c>
      <c r="B4786" t="s">
        <v>53546</v>
      </c>
      <c r="C4786" t="s">
        <v>53547</v>
      </c>
    </row>
    <row r="4787" spans="1:3" x14ac:dyDescent="0.2">
      <c r="A4787" t="s">
        <v>43683</v>
      </c>
      <c r="B4787" t="s">
        <v>43684</v>
      </c>
    </row>
    <row r="4788" spans="1:3" x14ac:dyDescent="0.2">
      <c r="A4788" t="s">
        <v>33820</v>
      </c>
      <c r="B4788" t="s">
        <v>30392</v>
      </c>
      <c r="C4788" t="s">
        <v>14783</v>
      </c>
    </row>
    <row r="4789" spans="1:3" x14ac:dyDescent="0.2">
      <c r="A4789" t="s">
        <v>33822</v>
      </c>
      <c r="B4789" t="s">
        <v>33821</v>
      </c>
      <c r="C4789" t="s">
        <v>14786</v>
      </c>
    </row>
    <row r="4790" spans="1:3" x14ac:dyDescent="0.2">
      <c r="A4790" t="s">
        <v>33824</v>
      </c>
      <c r="B4790" t="s">
        <v>33823</v>
      </c>
      <c r="C4790" t="s">
        <v>14793</v>
      </c>
    </row>
    <row r="4791" spans="1:3" x14ac:dyDescent="0.2">
      <c r="A4791" t="s">
        <v>33826</v>
      </c>
      <c r="B4791" t="s">
        <v>33825</v>
      </c>
      <c r="C4791" t="s">
        <v>14796</v>
      </c>
    </row>
    <row r="4792" spans="1:3" x14ac:dyDescent="0.2">
      <c r="A4792" t="s">
        <v>39973</v>
      </c>
      <c r="B4792" t="s">
        <v>39972</v>
      </c>
    </row>
    <row r="4793" spans="1:3" x14ac:dyDescent="0.2">
      <c r="A4793" t="s">
        <v>33828</v>
      </c>
      <c r="B4793" t="s">
        <v>33827</v>
      </c>
    </row>
    <row r="4794" spans="1:3" x14ac:dyDescent="0.2">
      <c r="A4794" t="s">
        <v>33830</v>
      </c>
      <c r="B4794" t="s">
        <v>33829</v>
      </c>
    </row>
    <row r="4795" spans="1:3" x14ac:dyDescent="0.2">
      <c r="A4795" t="s">
        <v>33832</v>
      </c>
      <c r="B4795" t="s">
        <v>33831</v>
      </c>
    </row>
    <row r="4796" spans="1:3" x14ac:dyDescent="0.2">
      <c r="A4796" t="s">
        <v>33834</v>
      </c>
      <c r="B4796" t="s">
        <v>33833</v>
      </c>
    </row>
    <row r="4797" spans="1:3" x14ac:dyDescent="0.2">
      <c r="A4797" t="s">
        <v>33836</v>
      </c>
      <c r="B4797" t="s">
        <v>33835</v>
      </c>
    </row>
    <row r="4798" spans="1:3" x14ac:dyDescent="0.2">
      <c r="A4798" t="s">
        <v>34619</v>
      </c>
      <c r="B4798" t="s">
        <v>6772</v>
      </c>
    </row>
    <row r="4799" spans="1:3" x14ac:dyDescent="0.2">
      <c r="A4799" t="s">
        <v>34324</v>
      </c>
      <c r="B4799" t="s">
        <v>34323</v>
      </c>
      <c r="C4799" t="s">
        <v>20763</v>
      </c>
    </row>
    <row r="4800" spans="1:3" x14ac:dyDescent="0.2">
      <c r="A4800" t="s">
        <v>33838</v>
      </c>
      <c r="B4800" t="s">
        <v>33837</v>
      </c>
      <c r="C4800" t="s">
        <v>17946</v>
      </c>
    </row>
    <row r="4801" spans="1:3" x14ac:dyDescent="0.2">
      <c r="A4801" t="s">
        <v>33840</v>
      </c>
      <c r="B4801" t="s">
        <v>33839</v>
      </c>
    </row>
    <row r="4802" spans="1:3" x14ac:dyDescent="0.2">
      <c r="A4802" t="s">
        <v>33842</v>
      </c>
      <c r="B4802" t="s">
        <v>33841</v>
      </c>
    </row>
    <row r="4803" spans="1:3" x14ac:dyDescent="0.2">
      <c r="A4803" t="s">
        <v>33844</v>
      </c>
      <c r="B4803" t="s">
        <v>33843</v>
      </c>
    </row>
    <row r="4804" spans="1:3" x14ac:dyDescent="0.2">
      <c r="A4804" t="s">
        <v>39614</v>
      </c>
      <c r="B4804" t="s">
        <v>39613</v>
      </c>
    </row>
    <row r="4805" spans="1:3" x14ac:dyDescent="0.2">
      <c r="A4805" t="s">
        <v>33846</v>
      </c>
      <c r="B4805" t="s">
        <v>33845</v>
      </c>
      <c r="C4805" t="s">
        <v>14812</v>
      </c>
    </row>
    <row r="4806" spans="1:3" x14ac:dyDescent="0.2">
      <c r="A4806" t="s">
        <v>33848</v>
      </c>
      <c r="B4806" t="s">
        <v>33847</v>
      </c>
    </row>
    <row r="4807" spans="1:3" x14ac:dyDescent="0.2">
      <c r="A4807" t="s">
        <v>39976</v>
      </c>
      <c r="B4807" t="s">
        <v>39974</v>
      </c>
      <c r="C4807" t="s">
        <v>39975</v>
      </c>
    </row>
    <row r="4808" spans="1:3" x14ac:dyDescent="0.2">
      <c r="A4808" t="s">
        <v>33850</v>
      </c>
      <c r="B4808" t="s">
        <v>33849</v>
      </c>
    </row>
    <row r="4809" spans="1:3" x14ac:dyDescent="0.2">
      <c r="A4809" t="s">
        <v>30399</v>
      </c>
      <c r="B4809" t="s">
        <v>30398</v>
      </c>
    </row>
    <row r="4810" spans="1:3" x14ac:dyDescent="0.2">
      <c r="A4810" t="s">
        <v>31228</v>
      </c>
      <c r="B4810" t="s">
        <v>31227</v>
      </c>
    </row>
    <row r="4811" spans="1:3" x14ac:dyDescent="0.2">
      <c r="A4811" t="s">
        <v>34721</v>
      </c>
      <c r="B4811" t="s">
        <v>34720</v>
      </c>
    </row>
    <row r="4812" spans="1:3" x14ac:dyDescent="0.2">
      <c r="A4812" t="s">
        <v>30401</v>
      </c>
      <c r="B4812" t="s">
        <v>30400</v>
      </c>
      <c r="C4812" t="s">
        <v>20763</v>
      </c>
    </row>
    <row r="4813" spans="1:3" x14ac:dyDescent="0.2">
      <c r="A4813" t="s">
        <v>30403</v>
      </c>
      <c r="B4813" t="s">
        <v>30402</v>
      </c>
      <c r="C4813" t="s">
        <v>21135</v>
      </c>
    </row>
    <row r="4814" spans="1:3" x14ac:dyDescent="0.2">
      <c r="A4814" t="s">
        <v>30405</v>
      </c>
      <c r="B4814" t="s">
        <v>30404</v>
      </c>
      <c r="C4814" t="s">
        <v>20018</v>
      </c>
    </row>
    <row r="4815" spans="1:3" x14ac:dyDescent="0.2">
      <c r="A4815" t="s">
        <v>14149</v>
      </c>
      <c r="B4815" t="s">
        <v>14148</v>
      </c>
    </row>
    <row r="4816" spans="1:3" x14ac:dyDescent="0.2">
      <c r="A4816" t="s">
        <v>33856</v>
      </c>
      <c r="B4816" t="s">
        <v>518</v>
      </c>
      <c r="C4816" t="s">
        <v>20763</v>
      </c>
    </row>
    <row r="4817" spans="1:3" x14ac:dyDescent="0.2">
      <c r="A4817" t="s">
        <v>30407</v>
      </c>
      <c r="B4817" t="s">
        <v>30406</v>
      </c>
    </row>
    <row r="4818" spans="1:3" x14ac:dyDescent="0.2">
      <c r="A4818" t="s">
        <v>30409</v>
      </c>
      <c r="B4818" t="s">
        <v>30408</v>
      </c>
    </row>
    <row r="4819" spans="1:3" x14ac:dyDescent="0.2">
      <c r="A4819" t="s">
        <v>20804</v>
      </c>
      <c r="B4819" t="s">
        <v>20803</v>
      </c>
    </row>
    <row r="4820" spans="1:3" x14ac:dyDescent="0.2">
      <c r="A4820" t="s">
        <v>20806</v>
      </c>
      <c r="B4820" t="s">
        <v>20805</v>
      </c>
      <c r="C4820" t="s">
        <v>14582</v>
      </c>
    </row>
    <row r="4821" spans="1:3" x14ac:dyDescent="0.2">
      <c r="A4821" t="s">
        <v>20809</v>
      </c>
      <c r="B4821" t="s">
        <v>20808</v>
      </c>
    </row>
    <row r="4822" spans="1:3" x14ac:dyDescent="0.2">
      <c r="A4822" t="s">
        <v>28058</v>
      </c>
      <c r="B4822" t="s">
        <v>12377</v>
      </c>
    </row>
    <row r="4823" spans="1:3" x14ac:dyDescent="0.2">
      <c r="A4823" t="s">
        <v>35342</v>
      </c>
      <c r="B4823" t="s">
        <v>722</v>
      </c>
      <c r="C4823" t="s">
        <v>35341</v>
      </c>
    </row>
    <row r="4824" spans="1:3" x14ac:dyDescent="0.2">
      <c r="A4824" t="s">
        <v>14583</v>
      </c>
      <c r="B4824" t="s">
        <v>14581</v>
      </c>
      <c r="C4824" t="s">
        <v>14582</v>
      </c>
    </row>
    <row r="4825" spans="1:3" x14ac:dyDescent="0.2">
      <c r="A4825" t="s">
        <v>36257</v>
      </c>
      <c r="B4825" t="s">
        <v>36256</v>
      </c>
    </row>
    <row r="4826" spans="1:3" x14ac:dyDescent="0.2">
      <c r="A4826" t="s">
        <v>42519</v>
      </c>
      <c r="B4826" t="s">
        <v>42518</v>
      </c>
    </row>
    <row r="4827" spans="1:3" x14ac:dyDescent="0.2">
      <c r="A4827" t="s">
        <v>33857</v>
      </c>
      <c r="B4827" t="s">
        <v>519</v>
      </c>
    </row>
    <row r="4828" spans="1:3" x14ac:dyDescent="0.2">
      <c r="A4828" t="s">
        <v>28061</v>
      </c>
      <c r="B4828" t="s">
        <v>28059</v>
      </c>
      <c r="C4828" t="s">
        <v>28060</v>
      </c>
    </row>
    <row r="4829" spans="1:3" x14ac:dyDescent="0.2">
      <c r="A4829" t="s">
        <v>28344</v>
      </c>
      <c r="B4829" t="s">
        <v>28343</v>
      </c>
    </row>
    <row r="4830" spans="1:3" x14ac:dyDescent="0.2">
      <c r="A4830" t="s">
        <v>41000</v>
      </c>
      <c r="B4830" t="s">
        <v>40999</v>
      </c>
    </row>
    <row r="4831" spans="1:3" x14ac:dyDescent="0.2">
      <c r="A4831" t="s">
        <v>28346</v>
      </c>
      <c r="B4831" t="s">
        <v>28345</v>
      </c>
    </row>
    <row r="4832" spans="1:3" x14ac:dyDescent="0.2">
      <c r="A4832" t="s">
        <v>28348</v>
      </c>
      <c r="B4832" t="s">
        <v>28347</v>
      </c>
    </row>
    <row r="4833" spans="1:3" x14ac:dyDescent="0.2">
      <c r="A4833" t="s">
        <v>28350</v>
      </c>
      <c r="B4833" t="s">
        <v>28349</v>
      </c>
    </row>
    <row r="4834" spans="1:3" x14ac:dyDescent="0.2">
      <c r="A4834" t="s">
        <v>37348</v>
      </c>
      <c r="B4834" t="s">
        <v>37347</v>
      </c>
    </row>
    <row r="4835" spans="1:3" x14ac:dyDescent="0.2">
      <c r="A4835" t="s">
        <v>32200</v>
      </c>
      <c r="B4835" t="s">
        <v>32199</v>
      </c>
    </row>
    <row r="4836" spans="1:3" x14ac:dyDescent="0.2">
      <c r="A4836" t="s">
        <v>28352</v>
      </c>
      <c r="B4836" t="s">
        <v>28351</v>
      </c>
    </row>
    <row r="4837" spans="1:3" x14ac:dyDescent="0.2">
      <c r="A4837" t="s">
        <v>28354</v>
      </c>
      <c r="B4837" t="s">
        <v>28353</v>
      </c>
    </row>
    <row r="4838" spans="1:3" x14ac:dyDescent="0.2">
      <c r="A4838" t="s">
        <v>28356</v>
      </c>
      <c r="B4838" t="s">
        <v>28355</v>
      </c>
    </row>
    <row r="4839" spans="1:3" x14ac:dyDescent="0.2">
      <c r="A4839" t="s">
        <v>28358</v>
      </c>
      <c r="B4839" t="s">
        <v>28357</v>
      </c>
    </row>
    <row r="4840" spans="1:3" x14ac:dyDescent="0.2">
      <c r="A4840" t="s">
        <v>28360</v>
      </c>
      <c r="B4840" t="s">
        <v>28359</v>
      </c>
    </row>
    <row r="4841" spans="1:3" x14ac:dyDescent="0.2">
      <c r="A4841" t="s">
        <v>33858</v>
      </c>
      <c r="B4841" t="s">
        <v>520</v>
      </c>
    </row>
    <row r="4842" spans="1:3" x14ac:dyDescent="0.2">
      <c r="A4842" t="s">
        <v>24917</v>
      </c>
      <c r="B4842" t="s">
        <v>28361</v>
      </c>
    </row>
    <row r="4843" spans="1:3" x14ac:dyDescent="0.2">
      <c r="A4843" t="s">
        <v>16484</v>
      </c>
      <c r="B4843" t="s">
        <v>16483</v>
      </c>
    </row>
    <row r="4844" spans="1:3" x14ac:dyDescent="0.2">
      <c r="A4844" t="s">
        <v>16482</v>
      </c>
      <c r="B4844" t="s">
        <v>16481</v>
      </c>
    </row>
    <row r="4845" spans="1:3" x14ac:dyDescent="0.2">
      <c r="A4845" t="s">
        <v>38854</v>
      </c>
      <c r="B4845" t="s">
        <v>14292</v>
      </c>
      <c r="C4845" t="s">
        <v>22460</v>
      </c>
    </row>
    <row r="4846" spans="1:3" x14ac:dyDescent="0.2">
      <c r="A4846" t="s">
        <v>33035</v>
      </c>
      <c r="B4846" t="s">
        <v>33033</v>
      </c>
      <c r="C4846" t="s">
        <v>33034</v>
      </c>
    </row>
    <row r="4847" spans="1:3" x14ac:dyDescent="0.2">
      <c r="A4847" t="s">
        <v>33038</v>
      </c>
      <c r="B4847" t="s">
        <v>33036</v>
      </c>
      <c r="C4847" t="s">
        <v>33037</v>
      </c>
    </row>
    <row r="4848" spans="1:3" x14ac:dyDescent="0.2">
      <c r="A4848" t="s">
        <v>33041</v>
      </c>
      <c r="B4848" t="s">
        <v>33039</v>
      </c>
      <c r="C4848" t="s">
        <v>33040</v>
      </c>
    </row>
    <row r="4849" spans="1:3" x14ac:dyDescent="0.2">
      <c r="A4849" t="s">
        <v>34140</v>
      </c>
      <c r="B4849" t="s">
        <v>34139</v>
      </c>
    </row>
    <row r="4850" spans="1:3" x14ac:dyDescent="0.2">
      <c r="A4850" t="s">
        <v>33859</v>
      </c>
      <c r="B4850" t="s">
        <v>521</v>
      </c>
    </row>
    <row r="4851" spans="1:3" x14ac:dyDescent="0.2">
      <c r="A4851" t="s">
        <v>33044</v>
      </c>
      <c r="B4851" t="s">
        <v>33042</v>
      </c>
      <c r="C4851" t="s">
        <v>33043</v>
      </c>
    </row>
    <row r="4852" spans="1:3" x14ac:dyDescent="0.2">
      <c r="A4852" t="s">
        <v>33047</v>
      </c>
      <c r="B4852" t="s">
        <v>33045</v>
      </c>
      <c r="C4852" t="s">
        <v>33046</v>
      </c>
    </row>
    <row r="4853" spans="1:3" x14ac:dyDescent="0.2">
      <c r="A4853" t="s">
        <v>22279</v>
      </c>
      <c r="B4853" t="s">
        <v>22277</v>
      </c>
      <c r="C4853" t="s">
        <v>22278</v>
      </c>
    </row>
    <row r="4854" spans="1:3" x14ac:dyDescent="0.2">
      <c r="A4854" t="s">
        <v>19111</v>
      </c>
      <c r="B4854" t="s">
        <v>19110</v>
      </c>
      <c r="C4854" t="s">
        <v>13620</v>
      </c>
    </row>
    <row r="4855" spans="1:3" x14ac:dyDescent="0.2">
      <c r="A4855" t="s">
        <v>13623</v>
      </c>
      <c r="B4855" t="s">
        <v>13622</v>
      </c>
    </row>
    <row r="4856" spans="1:3" x14ac:dyDescent="0.2">
      <c r="A4856" t="s">
        <v>13618</v>
      </c>
      <c r="B4856" t="s">
        <v>13617</v>
      </c>
    </row>
    <row r="4857" spans="1:3" x14ac:dyDescent="0.2">
      <c r="A4857" t="s">
        <v>39329</v>
      </c>
      <c r="B4857" t="s">
        <v>39328</v>
      </c>
    </row>
    <row r="4858" spans="1:3" x14ac:dyDescent="0.2">
      <c r="A4858" t="s">
        <v>35441</v>
      </c>
      <c r="B4858" t="s">
        <v>41081</v>
      </c>
      <c r="C4858" t="s">
        <v>13620</v>
      </c>
    </row>
    <row r="4859" spans="1:3" x14ac:dyDescent="0.2">
      <c r="A4859" t="s">
        <v>13616</v>
      </c>
      <c r="B4859" t="s">
        <v>16699</v>
      </c>
    </row>
    <row r="4860" spans="1:3" x14ac:dyDescent="0.2">
      <c r="A4860" t="s">
        <v>38847</v>
      </c>
      <c r="B4860" t="s">
        <v>14280</v>
      </c>
      <c r="C4860" t="s">
        <v>13620</v>
      </c>
    </row>
    <row r="4861" spans="1:3" x14ac:dyDescent="0.2">
      <c r="A4861" t="s">
        <v>13621</v>
      </c>
      <c r="B4861" t="s">
        <v>13619</v>
      </c>
      <c r="C4861" t="s">
        <v>13620</v>
      </c>
    </row>
    <row r="4862" spans="1:3" x14ac:dyDescent="0.2">
      <c r="A4862" t="s">
        <v>33860</v>
      </c>
      <c r="B4862" t="s">
        <v>522</v>
      </c>
    </row>
    <row r="4863" spans="1:3" x14ac:dyDescent="0.2">
      <c r="A4863" t="s">
        <v>37641</v>
      </c>
      <c r="B4863" t="s">
        <v>37640</v>
      </c>
      <c r="C4863" t="s">
        <v>17976</v>
      </c>
    </row>
    <row r="4864" spans="1:3" x14ac:dyDescent="0.2">
      <c r="A4864" t="s">
        <v>18099</v>
      </c>
      <c r="B4864" t="s">
        <v>18098</v>
      </c>
      <c r="C4864" t="s">
        <v>17976</v>
      </c>
    </row>
    <row r="4865" spans="1:3" x14ac:dyDescent="0.2">
      <c r="A4865" t="s">
        <v>17977</v>
      </c>
      <c r="B4865" t="s">
        <v>17975</v>
      </c>
      <c r="C4865" t="s">
        <v>17976</v>
      </c>
    </row>
    <row r="4866" spans="1:3" x14ac:dyDescent="0.2">
      <c r="A4866" t="s">
        <v>38722</v>
      </c>
      <c r="B4866" t="s">
        <v>38721</v>
      </c>
    </row>
    <row r="4867" spans="1:3" x14ac:dyDescent="0.2">
      <c r="A4867" t="s">
        <v>33861</v>
      </c>
      <c r="B4867" t="s">
        <v>523</v>
      </c>
    </row>
    <row r="4868" spans="1:3" x14ac:dyDescent="0.2">
      <c r="A4868" t="s">
        <v>19917</v>
      </c>
      <c r="B4868" t="s">
        <v>19916</v>
      </c>
    </row>
    <row r="4869" spans="1:3" x14ac:dyDescent="0.2">
      <c r="A4869" t="s">
        <v>9278</v>
      </c>
      <c r="B4869" t="s">
        <v>9276</v>
      </c>
      <c r="C4869" t="s">
        <v>9277</v>
      </c>
    </row>
    <row r="4870" spans="1:3" x14ac:dyDescent="0.2">
      <c r="A4870" t="s">
        <v>9281</v>
      </c>
      <c r="B4870" t="s">
        <v>9279</v>
      </c>
      <c r="C4870" t="s">
        <v>9280</v>
      </c>
    </row>
    <row r="4871" spans="1:3" x14ac:dyDescent="0.2">
      <c r="A4871" t="s">
        <v>21984</v>
      </c>
      <c r="B4871" t="s">
        <v>13772</v>
      </c>
    </row>
    <row r="4872" spans="1:3" x14ac:dyDescent="0.2">
      <c r="A4872" t="s">
        <v>34097</v>
      </c>
      <c r="B4872" t="s">
        <v>34096</v>
      </c>
      <c r="C4872" t="s">
        <v>9277</v>
      </c>
    </row>
    <row r="4873" spans="1:3" x14ac:dyDescent="0.2">
      <c r="A4873" t="s">
        <v>48409</v>
      </c>
      <c r="B4873" t="s">
        <v>32888</v>
      </c>
    </row>
    <row r="4874" spans="1:3" x14ac:dyDescent="0.2">
      <c r="A4874" t="s">
        <v>42225</v>
      </c>
      <c r="B4874" t="s">
        <v>8208</v>
      </c>
      <c r="C4874" t="s">
        <v>9280</v>
      </c>
    </row>
    <row r="4875" spans="1:3" x14ac:dyDescent="0.2">
      <c r="A4875" t="s">
        <v>35190</v>
      </c>
      <c r="B4875" t="s">
        <v>7534</v>
      </c>
    </row>
    <row r="4876" spans="1:3" x14ac:dyDescent="0.2">
      <c r="A4876" t="s">
        <v>33863</v>
      </c>
      <c r="B4876" t="s">
        <v>525</v>
      </c>
    </row>
    <row r="4877" spans="1:3" x14ac:dyDescent="0.2">
      <c r="A4877" t="s">
        <v>33613</v>
      </c>
      <c r="B4877" t="s">
        <v>33612</v>
      </c>
    </row>
    <row r="4878" spans="1:3" x14ac:dyDescent="0.2">
      <c r="A4878" t="s">
        <v>22516</v>
      </c>
      <c r="B4878" t="s">
        <v>4862</v>
      </c>
    </row>
    <row r="4879" spans="1:3" x14ac:dyDescent="0.2">
      <c r="A4879" t="s">
        <v>22536</v>
      </c>
      <c r="B4879" t="s">
        <v>4915</v>
      </c>
    </row>
    <row r="4880" spans="1:3" x14ac:dyDescent="0.2">
      <c r="A4880" t="s">
        <v>22517</v>
      </c>
      <c r="B4880" t="s">
        <v>4865</v>
      </c>
    </row>
    <row r="4881" spans="1:3" x14ac:dyDescent="0.2">
      <c r="A4881" t="s">
        <v>22518</v>
      </c>
      <c r="B4881" t="s">
        <v>4867</v>
      </c>
    </row>
    <row r="4882" spans="1:3" x14ac:dyDescent="0.2">
      <c r="A4882" t="s">
        <v>27681</v>
      </c>
      <c r="B4882" t="s">
        <v>27680</v>
      </c>
    </row>
    <row r="4883" spans="1:3" x14ac:dyDescent="0.2">
      <c r="A4883" t="s">
        <v>31549</v>
      </c>
      <c r="B4883" t="s">
        <v>31548</v>
      </c>
    </row>
    <row r="4884" spans="1:3" x14ac:dyDescent="0.2">
      <c r="A4884" t="s">
        <v>22519</v>
      </c>
      <c r="B4884" t="s">
        <v>4870</v>
      </c>
    </row>
    <row r="4885" spans="1:3" x14ac:dyDescent="0.2">
      <c r="A4885" t="s">
        <v>22521</v>
      </c>
      <c r="B4885" t="s">
        <v>4872</v>
      </c>
      <c r="C4885" t="s">
        <v>22520</v>
      </c>
    </row>
    <row r="4886" spans="1:3" x14ac:dyDescent="0.2">
      <c r="A4886" t="s">
        <v>22522</v>
      </c>
      <c r="B4886" t="s">
        <v>1462</v>
      </c>
    </row>
    <row r="4887" spans="1:3" x14ac:dyDescent="0.2">
      <c r="A4887" t="s">
        <v>49675</v>
      </c>
      <c r="B4887" t="s">
        <v>49676</v>
      </c>
    </row>
    <row r="4888" spans="1:3" x14ac:dyDescent="0.2">
      <c r="A4888" t="s">
        <v>35583</v>
      </c>
      <c r="B4888" t="s">
        <v>14311</v>
      </c>
    </row>
    <row r="4889" spans="1:3" x14ac:dyDescent="0.2">
      <c r="A4889" t="s">
        <v>16490</v>
      </c>
      <c r="B4889" t="s">
        <v>16489</v>
      </c>
    </row>
    <row r="4890" spans="1:3" x14ac:dyDescent="0.2">
      <c r="A4890" t="s">
        <v>22524</v>
      </c>
      <c r="B4890" t="s">
        <v>1464</v>
      </c>
      <c r="C4890" t="s">
        <v>22523</v>
      </c>
    </row>
    <row r="4891" spans="1:3" x14ac:dyDescent="0.2">
      <c r="A4891" t="s">
        <v>22526</v>
      </c>
      <c r="B4891" t="s">
        <v>4897</v>
      </c>
      <c r="C4891" t="s">
        <v>22525</v>
      </c>
    </row>
    <row r="4892" spans="1:3" x14ac:dyDescent="0.2">
      <c r="A4892" t="s">
        <v>35443</v>
      </c>
      <c r="B4892" t="s">
        <v>35442</v>
      </c>
    </row>
    <row r="4893" spans="1:3" x14ac:dyDescent="0.2">
      <c r="A4893" t="s">
        <v>22527</v>
      </c>
      <c r="B4893" t="s">
        <v>4899</v>
      </c>
    </row>
    <row r="4894" spans="1:3" x14ac:dyDescent="0.2">
      <c r="A4894" t="s">
        <v>19777</v>
      </c>
      <c r="B4894" t="s">
        <v>19776</v>
      </c>
    </row>
    <row r="4895" spans="1:3" x14ac:dyDescent="0.2">
      <c r="A4895" t="s">
        <v>35636</v>
      </c>
      <c r="B4895" t="s">
        <v>42858</v>
      </c>
    </row>
    <row r="4896" spans="1:3" x14ac:dyDescent="0.2">
      <c r="A4896" t="s">
        <v>35636</v>
      </c>
      <c r="B4896" t="s">
        <v>35635</v>
      </c>
    </row>
    <row r="4897" spans="1:3" x14ac:dyDescent="0.2">
      <c r="A4897" t="s">
        <v>35524</v>
      </c>
      <c r="B4897" t="s">
        <v>17309</v>
      </c>
    </row>
    <row r="4898" spans="1:3" x14ac:dyDescent="0.2">
      <c r="A4898" t="s">
        <v>22528</v>
      </c>
      <c r="B4898" t="s">
        <v>4902</v>
      </c>
    </row>
    <row r="4899" spans="1:3" x14ac:dyDescent="0.2">
      <c r="A4899" t="s">
        <v>48410</v>
      </c>
      <c r="B4899" t="s">
        <v>30730</v>
      </c>
    </row>
    <row r="4900" spans="1:3" x14ac:dyDescent="0.2">
      <c r="A4900" t="s">
        <v>28304</v>
      </c>
      <c r="B4900" t="s">
        <v>28303</v>
      </c>
    </row>
    <row r="4901" spans="1:3" x14ac:dyDescent="0.2">
      <c r="A4901" t="s">
        <v>33862</v>
      </c>
      <c r="B4901" t="s">
        <v>524</v>
      </c>
    </row>
    <row r="4902" spans="1:3" x14ac:dyDescent="0.2">
      <c r="A4902" t="s">
        <v>22529</v>
      </c>
      <c r="B4902" t="s">
        <v>4903</v>
      </c>
    </row>
    <row r="4903" spans="1:3" x14ac:dyDescent="0.2">
      <c r="A4903" t="s">
        <v>39761</v>
      </c>
      <c r="B4903" t="s">
        <v>39760</v>
      </c>
    </row>
    <row r="4904" spans="1:3" x14ac:dyDescent="0.2">
      <c r="A4904" t="s">
        <v>33600</v>
      </c>
      <c r="B4904" t="s">
        <v>33599</v>
      </c>
    </row>
    <row r="4905" spans="1:3" x14ac:dyDescent="0.2">
      <c r="A4905" t="s">
        <v>40551</v>
      </c>
      <c r="B4905" t="s">
        <v>40550</v>
      </c>
    </row>
    <row r="4906" spans="1:3" x14ac:dyDescent="0.2">
      <c r="A4906" t="s">
        <v>22531</v>
      </c>
      <c r="B4906" t="s">
        <v>4905</v>
      </c>
      <c r="C4906" t="s">
        <v>22530</v>
      </c>
    </row>
    <row r="4907" spans="1:3" x14ac:dyDescent="0.2">
      <c r="A4907" t="s">
        <v>21661</v>
      </c>
      <c r="B4907" t="s">
        <v>21660</v>
      </c>
    </row>
    <row r="4908" spans="1:3" x14ac:dyDescent="0.2">
      <c r="A4908" t="s">
        <v>21663</v>
      </c>
      <c r="B4908" t="s">
        <v>21662</v>
      </c>
    </row>
    <row r="4909" spans="1:3" x14ac:dyDescent="0.2">
      <c r="A4909" t="s">
        <v>21665</v>
      </c>
      <c r="B4909" t="s">
        <v>21664</v>
      </c>
    </row>
    <row r="4910" spans="1:3" x14ac:dyDescent="0.2">
      <c r="A4910" t="s">
        <v>21668</v>
      </c>
      <c r="B4910" t="s">
        <v>21667</v>
      </c>
    </row>
    <row r="4911" spans="1:3" x14ac:dyDescent="0.2">
      <c r="A4911" t="s">
        <v>21670</v>
      </c>
      <c r="B4911" t="s">
        <v>21669</v>
      </c>
    </row>
    <row r="4912" spans="1:3" x14ac:dyDescent="0.2">
      <c r="A4912" t="s">
        <v>22532</v>
      </c>
      <c r="B4912" t="s">
        <v>4908</v>
      </c>
    </row>
    <row r="4913" spans="1:3" x14ac:dyDescent="0.2">
      <c r="A4913" t="s">
        <v>35200</v>
      </c>
      <c r="B4913" t="s">
        <v>7546</v>
      </c>
    </row>
    <row r="4914" spans="1:3" x14ac:dyDescent="0.2">
      <c r="A4914" t="s">
        <v>22533</v>
      </c>
      <c r="B4914" t="s">
        <v>4911</v>
      </c>
    </row>
    <row r="4915" spans="1:3" x14ac:dyDescent="0.2">
      <c r="A4915" t="s">
        <v>22535</v>
      </c>
      <c r="B4915" t="s">
        <v>4913</v>
      </c>
      <c r="C4915" t="s">
        <v>22534</v>
      </c>
    </row>
    <row r="4916" spans="1:3" x14ac:dyDescent="0.2">
      <c r="A4916" t="s">
        <v>53548</v>
      </c>
      <c r="B4916" t="s">
        <v>53549</v>
      </c>
    </row>
    <row r="4917" spans="1:3" x14ac:dyDescent="0.2">
      <c r="A4917" t="s">
        <v>17096</v>
      </c>
      <c r="B4917" t="s">
        <v>17095</v>
      </c>
    </row>
    <row r="4918" spans="1:3" x14ac:dyDescent="0.2">
      <c r="A4918" t="s">
        <v>19288</v>
      </c>
      <c r="B4918" t="s">
        <v>19287</v>
      </c>
    </row>
    <row r="4919" spans="1:3" x14ac:dyDescent="0.2">
      <c r="A4919" t="s">
        <v>18843</v>
      </c>
      <c r="B4919" t="s">
        <v>18842</v>
      </c>
    </row>
    <row r="4920" spans="1:3" x14ac:dyDescent="0.2">
      <c r="A4920" t="s">
        <v>49677</v>
      </c>
      <c r="B4920" t="s">
        <v>49678</v>
      </c>
    </row>
    <row r="4921" spans="1:3" x14ac:dyDescent="0.2">
      <c r="A4921" t="s">
        <v>38258</v>
      </c>
      <c r="B4921" t="s">
        <v>16651</v>
      </c>
      <c r="C4921" t="s">
        <v>38257</v>
      </c>
    </row>
    <row r="4922" spans="1:3" x14ac:dyDescent="0.2">
      <c r="A4922" t="s">
        <v>24919</v>
      </c>
      <c r="B4922" t="s">
        <v>24918</v>
      </c>
    </row>
    <row r="4923" spans="1:3" x14ac:dyDescent="0.2">
      <c r="A4923" t="s">
        <v>17624</v>
      </c>
      <c r="B4923" t="s">
        <v>17623</v>
      </c>
    </row>
    <row r="4924" spans="1:3" x14ac:dyDescent="0.2">
      <c r="A4924" t="s">
        <v>33864</v>
      </c>
      <c r="B4924" t="s">
        <v>526</v>
      </c>
    </row>
    <row r="4925" spans="1:3" x14ac:dyDescent="0.2">
      <c r="A4925" t="s">
        <v>53550</v>
      </c>
      <c r="B4925" t="s">
        <v>53551</v>
      </c>
    </row>
    <row r="4926" spans="1:3" x14ac:dyDescent="0.2">
      <c r="A4926" t="s">
        <v>34024</v>
      </c>
      <c r="B4926" t="s">
        <v>34023</v>
      </c>
    </row>
    <row r="4927" spans="1:3" x14ac:dyDescent="0.2">
      <c r="A4927" t="s">
        <v>17984</v>
      </c>
      <c r="B4927" t="s">
        <v>2627</v>
      </c>
    </row>
    <row r="4928" spans="1:3" x14ac:dyDescent="0.2">
      <c r="A4928" t="s">
        <v>16344</v>
      </c>
      <c r="B4928" t="s">
        <v>16343</v>
      </c>
    </row>
    <row r="4929" spans="1:3" x14ac:dyDescent="0.2">
      <c r="A4929" t="s">
        <v>33865</v>
      </c>
      <c r="B4929" t="s">
        <v>527</v>
      </c>
    </row>
    <row r="4930" spans="1:3" x14ac:dyDescent="0.2">
      <c r="A4930" t="s">
        <v>53552</v>
      </c>
      <c r="B4930" t="s">
        <v>53553</v>
      </c>
    </row>
    <row r="4931" spans="1:3" x14ac:dyDescent="0.2">
      <c r="A4931" t="s">
        <v>50375</v>
      </c>
      <c r="B4931" t="s">
        <v>50376</v>
      </c>
    </row>
    <row r="4932" spans="1:3" x14ac:dyDescent="0.2">
      <c r="A4932" t="s">
        <v>30557</v>
      </c>
      <c r="B4932" t="s">
        <v>30555</v>
      </c>
      <c r="C4932" t="s">
        <v>30556</v>
      </c>
    </row>
    <row r="4933" spans="1:3" x14ac:dyDescent="0.2">
      <c r="A4933" t="s">
        <v>33866</v>
      </c>
      <c r="B4933" t="s">
        <v>528</v>
      </c>
    </row>
    <row r="4934" spans="1:3" x14ac:dyDescent="0.2">
      <c r="A4934" t="s">
        <v>52310</v>
      </c>
      <c r="B4934" t="s">
        <v>52311</v>
      </c>
    </row>
    <row r="4935" spans="1:3" x14ac:dyDescent="0.2">
      <c r="A4935" t="s">
        <v>32832</v>
      </c>
      <c r="B4935" t="s">
        <v>32830</v>
      </c>
      <c r="C4935" t="s">
        <v>32831</v>
      </c>
    </row>
    <row r="4936" spans="1:3" x14ac:dyDescent="0.2">
      <c r="A4936" t="s">
        <v>33867</v>
      </c>
      <c r="B4936" t="s">
        <v>529</v>
      </c>
    </row>
    <row r="4937" spans="1:3" x14ac:dyDescent="0.2">
      <c r="A4937" t="s">
        <v>16054</v>
      </c>
      <c r="B4937" t="s">
        <v>16053</v>
      </c>
    </row>
    <row r="4938" spans="1:3" x14ac:dyDescent="0.2">
      <c r="A4938" t="s">
        <v>29350</v>
      </c>
      <c r="B4938" t="s">
        <v>29348</v>
      </c>
      <c r="C4938" t="s">
        <v>29349</v>
      </c>
    </row>
    <row r="4939" spans="1:3" x14ac:dyDescent="0.2">
      <c r="A4939" t="s">
        <v>29352</v>
      </c>
      <c r="B4939" t="s">
        <v>29351</v>
      </c>
    </row>
    <row r="4940" spans="1:3" x14ac:dyDescent="0.2">
      <c r="A4940" t="s">
        <v>35105</v>
      </c>
      <c r="B4940" t="s">
        <v>35104</v>
      </c>
    </row>
    <row r="4941" spans="1:3" x14ac:dyDescent="0.2">
      <c r="A4941" t="s">
        <v>9309</v>
      </c>
      <c r="B4941" t="s">
        <v>9308</v>
      </c>
    </row>
    <row r="4942" spans="1:3" x14ac:dyDescent="0.2">
      <c r="A4942" t="s">
        <v>29355</v>
      </c>
      <c r="B4942" t="s">
        <v>29353</v>
      </c>
      <c r="C4942" t="s">
        <v>29354</v>
      </c>
    </row>
    <row r="4943" spans="1:3" x14ac:dyDescent="0.2">
      <c r="A4943" t="s">
        <v>35116</v>
      </c>
      <c r="B4943" t="s">
        <v>35115</v>
      </c>
    </row>
    <row r="4944" spans="1:3" x14ac:dyDescent="0.2">
      <c r="A4944" t="s">
        <v>36259</v>
      </c>
      <c r="B4944" t="s">
        <v>36258</v>
      </c>
      <c r="C4944" t="s">
        <v>25879</v>
      </c>
    </row>
    <row r="4945" spans="1:3" x14ac:dyDescent="0.2">
      <c r="A4945" t="s">
        <v>36046</v>
      </c>
      <c r="B4945" t="s">
        <v>36045</v>
      </c>
      <c r="C4945" t="s">
        <v>25879</v>
      </c>
    </row>
    <row r="4946" spans="1:3" x14ac:dyDescent="0.2">
      <c r="A4946" t="s">
        <v>19190</v>
      </c>
      <c r="B4946" t="s">
        <v>19189</v>
      </c>
    </row>
    <row r="4947" spans="1:3" x14ac:dyDescent="0.2">
      <c r="A4947" t="s">
        <v>29358</v>
      </c>
      <c r="B4947" t="s">
        <v>29356</v>
      </c>
      <c r="C4947" t="s">
        <v>29357</v>
      </c>
    </row>
    <row r="4948" spans="1:3" x14ac:dyDescent="0.2">
      <c r="A4948" t="s">
        <v>29360</v>
      </c>
      <c r="B4948" t="s">
        <v>29359</v>
      </c>
    </row>
    <row r="4949" spans="1:3" x14ac:dyDescent="0.2">
      <c r="A4949" t="s">
        <v>19217</v>
      </c>
      <c r="B4949" t="s">
        <v>19216</v>
      </c>
    </row>
    <row r="4950" spans="1:3" x14ac:dyDescent="0.2">
      <c r="A4950" t="s">
        <v>39291</v>
      </c>
      <c r="B4950" t="s">
        <v>39290</v>
      </c>
    </row>
    <row r="4951" spans="1:3" x14ac:dyDescent="0.2">
      <c r="A4951" t="s">
        <v>39174</v>
      </c>
      <c r="B4951" t="s">
        <v>39173</v>
      </c>
    </row>
    <row r="4952" spans="1:3" x14ac:dyDescent="0.2">
      <c r="A4952" t="s">
        <v>25854</v>
      </c>
      <c r="B4952" t="s">
        <v>29361</v>
      </c>
      <c r="C4952" t="s">
        <v>29362</v>
      </c>
    </row>
    <row r="4953" spans="1:3" x14ac:dyDescent="0.2">
      <c r="A4953" t="s">
        <v>25856</v>
      </c>
      <c r="B4953" t="s">
        <v>25855</v>
      </c>
      <c r="C4953" t="s">
        <v>11469</v>
      </c>
    </row>
    <row r="4954" spans="1:3" x14ac:dyDescent="0.2">
      <c r="A4954" t="s">
        <v>37035</v>
      </c>
      <c r="B4954" t="s">
        <v>33771</v>
      </c>
    </row>
    <row r="4955" spans="1:3" x14ac:dyDescent="0.2">
      <c r="A4955" t="s">
        <v>19192</v>
      </c>
      <c r="B4955" t="s">
        <v>19191</v>
      </c>
    </row>
    <row r="4956" spans="1:3" x14ac:dyDescent="0.2">
      <c r="A4956" t="s">
        <v>16062</v>
      </c>
      <c r="B4956" t="s">
        <v>16061</v>
      </c>
    </row>
    <row r="4957" spans="1:3" x14ac:dyDescent="0.2">
      <c r="A4957" t="s">
        <v>22726</v>
      </c>
      <c r="B4957" t="s">
        <v>22725</v>
      </c>
    </row>
    <row r="4958" spans="1:3" x14ac:dyDescent="0.2">
      <c r="A4958" t="s">
        <v>17484</v>
      </c>
      <c r="B4958" t="s">
        <v>17482</v>
      </c>
      <c r="C4958" t="s">
        <v>17483</v>
      </c>
    </row>
    <row r="4959" spans="1:3" x14ac:dyDescent="0.2">
      <c r="A4959" t="s">
        <v>40875</v>
      </c>
      <c r="B4959" t="s">
        <v>40873</v>
      </c>
      <c r="C4959" t="s">
        <v>40874</v>
      </c>
    </row>
    <row r="4960" spans="1:3" x14ac:dyDescent="0.2">
      <c r="A4960" t="s">
        <v>25859</v>
      </c>
      <c r="B4960" t="s">
        <v>25857</v>
      </c>
      <c r="C4960" t="s">
        <v>25858</v>
      </c>
    </row>
    <row r="4961" spans="1:3" x14ac:dyDescent="0.2">
      <c r="A4961" t="s">
        <v>25862</v>
      </c>
      <c r="B4961" t="s">
        <v>25860</v>
      </c>
      <c r="C4961" t="s">
        <v>25861</v>
      </c>
    </row>
    <row r="4962" spans="1:3" x14ac:dyDescent="0.2">
      <c r="A4962" t="s">
        <v>25864</v>
      </c>
      <c r="B4962" t="s">
        <v>25863</v>
      </c>
    </row>
    <row r="4963" spans="1:3" x14ac:dyDescent="0.2">
      <c r="A4963" t="s">
        <v>16052</v>
      </c>
      <c r="B4963" t="s">
        <v>19193</v>
      </c>
    </row>
    <row r="4964" spans="1:3" x14ac:dyDescent="0.2">
      <c r="A4964" t="s">
        <v>16056</v>
      </c>
      <c r="B4964" t="s">
        <v>16055</v>
      </c>
    </row>
    <row r="4965" spans="1:3" x14ac:dyDescent="0.2">
      <c r="A4965" t="s">
        <v>45595</v>
      </c>
      <c r="B4965" t="s">
        <v>45596</v>
      </c>
      <c r="C4965" t="s">
        <v>45597</v>
      </c>
    </row>
    <row r="4966" spans="1:3" x14ac:dyDescent="0.2">
      <c r="A4966" t="s">
        <v>25867</v>
      </c>
      <c r="B4966" t="s">
        <v>25865</v>
      </c>
      <c r="C4966" t="s">
        <v>25866</v>
      </c>
    </row>
    <row r="4967" spans="1:3" x14ac:dyDescent="0.2">
      <c r="A4967" t="s">
        <v>21852</v>
      </c>
      <c r="B4967" t="s">
        <v>21851</v>
      </c>
    </row>
    <row r="4968" spans="1:3" x14ac:dyDescent="0.2">
      <c r="A4968" t="s">
        <v>29153</v>
      </c>
      <c r="B4968" t="s">
        <v>29152</v>
      </c>
    </row>
    <row r="4969" spans="1:3" x14ac:dyDescent="0.2">
      <c r="A4969" t="s">
        <v>17817</v>
      </c>
      <c r="B4969" t="s">
        <v>17816</v>
      </c>
    </row>
    <row r="4970" spans="1:3" x14ac:dyDescent="0.2">
      <c r="A4970" t="s">
        <v>25869</v>
      </c>
      <c r="B4970" t="s">
        <v>25868</v>
      </c>
    </row>
    <row r="4971" spans="1:3" x14ac:dyDescent="0.2">
      <c r="A4971" t="s">
        <v>34504</v>
      </c>
      <c r="B4971" t="s">
        <v>34502</v>
      </c>
      <c r="C4971" t="s">
        <v>34503</v>
      </c>
    </row>
    <row r="4972" spans="1:3" x14ac:dyDescent="0.2">
      <c r="A4972" t="s">
        <v>25872</v>
      </c>
      <c r="B4972" t="s">
        <v>25870</v>
      </c>
      <c r="C4972" t="s">
        <v>25871</v>
      </c>
    </row>
    <row r="4973" spans="1:3" x14ac:dyDescent="0.2">
      <c r="A4973" t="s">
        <v>38266</v>
      </c>
      <c r="B4973" t="s">
        <v>13553</v>
      </c>
    </row>
    <row r="4974" spans="1:3" x14ac:dyDescent="0.2">
      <c r="A4974" t="s">
        <v>42221</v>
      </c>
      <c r="B4974" t="s">
        <v>8200</v>
      </c>
      <c r="C4974" t="s">
        <v>42220</v>
      </c>
    </row>
    <row r="4975" spans="1:3" x14ac:dyDescent="0.2">
      <c r="A4975" t="s">
        <v>24470</v>
      </c>
      <c r="B4975" t="s">
        <v>24468</v>
      </c>
      <c r="C4975" t="s">
        <v>24469</v>
      </c>
    </row>
    <row r="4976" spans="1:3" x14ac:dyDescent="0.2">
      <c r="A4976" t="s">
        <v>33868</v>
      </c>
      <c r="B4976" t="s">
        <v>530</v>
      </c>
    </row>
    <row r="4977" spans="1:3" x14ac:dyDescent="0.2">
      <c r="A4977" t="s">
        <v>25875</v>
      </c>
      <c r="B4977" t="s">
        <v>25873</v>
      </c>
      <c r="C4977" t="s">
        <v>25874</v>
      </c>
    </row>
    <row r="4978" spans="1:3" x14ac:dyDescent="0.2">
      <c r="A4978" t="s">
        <v>32228</v>
      </c>
      <c r="B4978" t="s">
        <v>32227</v>
      </c>
    </row>
    <row r="4979" spans="1:3" x14ac:dyDescent="0.2">
      <c r="A4979" t="s">
        <v>35569</v>
      </c>
      <c r="B4979" t="s">
        <v>35568</v>
      </c>
      <c r="C4979" t="s">
        <v>25871</v>
      </c>
    </row>
    <row r="4980" spans="1:3" x14ac:dyDescent="0.2">
      <c r="A4980" t="s">
        <v>25877</v>
      </c>
      <c r="B4980" t="s">
        <v>25876</v>
      </c>
    </row>
    <row r="4981" spans="1:3" x14ac:dyDescent="0.2">
      <c r="A4981" t="s">
        <v>25880</v>
      </c>
      <c r="B4981" t="s">
        <v>25878</v>
      </c>
      <c r="C4981" t="s">
        <v>25879</v>
      </c>
    </row>
    <row r="4982" spans="1:3" x14ac:dyDescent="0.2">
      <c r="A4982" t="s">
        <v>17821</v>
      </c>
      <c r="B4982" t="s">
        <v>17820</v>
      </c>
    </row>
    <row r="4983" spans="1:3" x14ac:dyDescent="0.2">
      <c r="A4983" t="s">
        <v>25883</v>
      </c>
      <c r="B4983" t="s">
        <v>25881</v>
      </c>
      <c r="C4983" t="s">
        <v>25882</v>
      </c>
    </row>
    <row r="4984" spans="1:3" x14ac:dyDescent="0.2">
      <c r="A4984" t="s">
        <v>53554</v>
      </c>
      <c r="B4984" t="s">
        <v>53555</v>
      </c>
      <c r="C4984" t="s">
        <v>53556</v>
      </c>
    </row>
    <row r="4985" spans="1:3" x14ac:dyDescent="0.2">
      <c r="A4985" t="s">
        <v>36195</v>
      </c>
      <c r="B4985" t="s">
        <v>36194</v>
      </c>
    </row>
    <row r="4986" spans="1:3" x14ac:dyDescent="0.2">
      <c r="A4986" t="s">
        <v>10951</v>
      </c>
      <c r="B4986" t="s">
        <v>10950</v>
      </c>
    </row>
    <row r="4987" spans="1:3" x14ac:dyDescent="0.2">
      <c r="A4987" t="s">
        <v>36197</v>
      </c>
      <c r="B4987" t="s">
        <v>36196</v>
      </c>
    </row>
    <row r="4988" spans="1:3" x14ac:dyDescent="0.2">
      <c r="A4988" t="s">
        <v>49679</v>
      </c>
      <c r="B4988" t="s">
        <v>49680</v>
      </c>
    </row>
    <row r="4989" spans="1:3" x14ac:dyDescent="0.2">
      <c r="A4989" t="s">
        <v>33483</v>
      </c>
      <c r="B4989" t="s">
        <v>33481</v>
      </c>
      <c r="C4989" t="s">
        <v>33482</v>
      </c>
    </row>
    <row r="4990" spans="1:3" x14ac:dyDescent="0.2">
      <c r="A4990" t="s">
        <v>30000</v>
      </c>
      <c r="B4990" t="s">
        <v>33484</v>
      </c>
      <c r="C4990" t="s">
        <v>29999</v>
      </c>
    </row>
    <row r="4991" spans="1:3" x14ac:dyDescent="0.2">
      <c r="A4991" t="s">
        <v>30003</v>
      </c>
      <c r="B4991" t="s">
        <v>30001</v>
      </c>
      <c r="C4991" t="s">
        <v>30002</v>
      </c>
    </row>
    <row r="4992" spans="1:3" x14ac:dyDescent="0.2">
      <c r="A4992" t="s">
        <v>16193</v>
      </c>
      <c r="B4992" t="s">
        <v>16192</v>
      </c>
    </row>
    <row r="4993" spans="1:3" x14ac:dyDescent="0.2">
      <c r="A4993" t="s">
        <v>31141</v>
      </c>
      <c r="B4993" t="s">
        <v>31140</v>
      </c>
    </row>
    <row r="4994" spans="1:3" x14ac:dyDescent="0.2">
      <c r="A4994" t="s">
        <v>33871</v>
      </c>
      <c r="B4994" t="s">
        <v>533</v>
      </c>
    </row>
    <row r="4995" spans="1:3" x14ac:dyDescent="0.2">
      <c r="A4995" t="s">
        <v>34359</v>
      </c>
      <c r="B4995" t="s">
        <v>34358</v>
      </c>
    </row>
    <row r="4996" spans="1:3" x14ac:dyDescent="0.2">
      <c r="A4996" t="s">
        <v>45057</v>
      </c>
      <c r="B4996" t="s">
        <v>45058</v>
      </c>
    </row>
    <row r="4997" spans="1:3" x14ac:dyDescent="0.2">
      <c r="A4997" t="s">
        <v>45059</v>
      </c>
      <c r="B4997" t="s">
        <v>45060</v>
      </c>
    </row>
    <row r="4998" spans="1:3" x14ac:dyDescent="0.2">
      <c r="A4998" t="s">
        <v>38118</v>
      </c>
      <c r="B4998" t="s">
        <v>10284</v>
      </c>
      <c r="C4998" t="s">
        <v>38117</v>
      </c>
    </row>
    <row r="4999" spans="1:3" x14ac:dyDescent="0.2">
      <c r="A4999" t="s">
        <v>45061</v>
      </c>
      <c r="B4999" t="s">
        <v>45062</v>
      </c>
    </row>
    <row r="5000" spans="1:3" x14ac:dyDescent="0.2">
      <c r="A5000" t="s">
        <v>45063</v>
      </c>
      <c r="B5000" t="s">
        <v>45064</v>
      </c>
      <c r="C5000" t="s">
        <v>27907</v>
      </c>
    </row>
    <row r="5001" spans="1:3" x14ac:dyDescent="0.2">
      <c r="A5001" t="s">
        <v>38970</v>
      </c>
      <c r="B5001" t="s">
        <v>38968</v>
      </c>
      <c r="C5001" t="s">
        <v>38969</v>
      </c>
    </row>
    <row r="5002" spans="1:3" x14ac:dyDescent="0.2">
      <c r="A5002" t="s">
        <v>31444</v>
      </c>
      <c r="B5002" t="s">
        <v>3801</v>
      </c>
    </row>
    <row r="5003" spans="1:3" x14ac:dyDescent="0.2">
      <c r="A5003" t="s">
        <v>39051</v>
      </c>
      <c r="B5003" t="s">
        <v>39049</v>
      </c>
      <c r="C5003" t="s">
        <v>39050</v>
      </c>
    </row>
    <row r="5004" spans="1:3" x14ac:dyDescent="0.2">
      <c r="A5004" t="s">
        <v>45065</v>
      </c>
      <c r="B5004" t="s">
        <v>45066</v>
      </c>
      <c r="C5004" t="s">
        <v>27909</v>
      </c>
    </row>
    <row r="5005" spans="1:3" x14ac:dyDescent="0.2">
      <c r="A5005" t="s">
        <v>33869</v>
      </c>
      <c r="B5005" t="s">
        <v>531</v>
      </c>
    </row>
    <row r="5006" spans="1:3" x14ac:dyDescent="0.2">
      <c r="A5006" t="s">
        <v>36096</v>
      </c>
      <c r="B5006" t="s">
        <v>36094</v>
      </c>
      <c r="C5006" t="s">
        <v>36095</v>
      </c>
    </row>
    <row r="5007" spans="1:3" x14ac:dyDescent="0.2">
      <c r="A5007" t="s">
        <v>33870</v>
      </c>
      <c r="B5007" t="s">
        <v>532</v>
      </c>
    </row>
    <row r="5008" spans="1:3" x14ac:dyDescent="0.2">
      <c r="A5008" t="s">
        <v>42548</v>
      </c>
      <c r="B5008" t="s">
        <v>42547</v>
      </c>
    </row>
    <row r="5009" spans="1:3" x14ac:dyDescent="0.2">
      <c r="A5009" t="s">
        <v>12576</v>
      </c>
      <c r="B5009" t="s">
        <v>12575</v>
      </c>
    </row>
    <row r="5010" spans="1:3" x14ac:dyDescent="0.2">
      <c r="A5010" t="s">
        <v>14974</v>
      </c>
      <c r="B5010" t="s">
        <v>14973</v>
      </c>
    </row>
    <row r="5011" spans="1:3" x14ac:dyDescent="0.2">
      <c r="A5011" t="s">
        <v>50377</v>
      </c>
      <c r="B5011" t="s">
        <v>50378</v>
      </c>
    </row>
    <row r="5012" spans="1:3" x14ac:dyDescent="0.2">
      <c r="A5012" t="s">
        <v>22538</v>
      </c>
      <c r="B5012" t="s">
        <v>22537</v>
      </c>
    </row>
    <row r="5013" spans="1:3" x14ac:dyDescent="0.2">
      <c r="A5013" t="s">
        <v>33872</v>
      </c>
      <c r="B5013" t="s">
        <v>534</v>
      </c>
    </row>
    <row r="5014" spans="1:3" x14ac:dyDescent="0.2">
      <c r="A5014" t="s">
        <v>40920</v>
      </c>
      <c r="B5014" t="s">
        <v>35372</v>
      </c>
    </row>
    <row r="5015" spans="1:3" x14ac:dyDescent="0.2">
      <c r="A5015" t="s">
        <v>36261</v>
      </c>
      <c r="B5015" t="s">
        <v>36260</v>
      </c>
    </row>
    <row r="5016" spans="1:3" x14ac:dyDescent="0.2">
      <c r="A5016" t="s">
        <v>41002</v>
      </c>
      <c r="B5016" t="s">
        <v>41001</v>
      </c>
    </row>
    <row r="5017" spans="1:3" x14ac:dyDescent="0.2">
      <c r="A5017" t="s">
        <v>42056</v>
      </c>
      <c r="B5017" t="s">
        <v>13870</v>
      </c>
    </row>
    <row r="5018" spans="1:3" x14ac:dyDescent="0.2">
      <c r="A5018" t="s">
        <v>42057</v>
      </c>
      <c r="B5018" t="s">
        <v>13872</v>
      </c>
    </row>
    <row r="5019" spans="1:3" x14ac:dyDescent="0.2">
      <c r="A5019" t="s">
        <v>42058</v>
      </c>
      <c r="B5019" t="s">
        <v>13875</v>
      </c>
    </row>
    <row r="5020" spans="1:3" x14ac:dyDescent="0.2">
      <c r="A5020" t="s">
        <v>42059</v>
      </c>
      <c r="B5020" t="s">
        <v>13877</v>
      </c>
    </row>
    <row r="5021" spans="1:3" x14ac:dyDescent="0.2">
      <c r="A5021" t="s">
        <v>43117</v>
      </c>
      <c r="B5021" t="s">
        <v>41003</v>
      </c>
    </row>
    <row r="5022" spans="1:3" x14ac:dyDescent="0.2">
      <c r="A5022" t="s">
        <v>40317</v>
      </c>
      <c r="B5022" t="s">
        <v>40315</v>
      </c>
      <c r="C5022" t="s">
        <v>40316</v>
      </c>
    </row>
    <row r="5023" spans="1:3" x14ac:dyDescent="0.2">
      <c r="A5023" t="s">
        <v>33873</v>
      </c>
      <c r="B5023" t="s">
        <v>535</v>
      </c>
    </row>
    <row r="5024" spans="1:3" x14ac:dyDescent="0.2">
      <c r="A5024" t="s">
        <v>16933</v>
      </c>
      <c r="B5024" t="s">
        <v>16932</v>
      </c>
    </row>
    <row r="5025" spans="1:3" x14ac:dyDescent="0.2">
      <c r="A5025" t="s">
        <v>30412</v>
      </c>
      <c r="B5025" t="s">
        <v>37724</v>
      </c>
    </row>
    <row r="5026" spans="1:3" x14ac:dyDescent="0.2">
      <c r="A5026" t="s">
        <v>30412</v>
      </c>
      <c r="B5026" t="s">
        <v>30410</v>
      </c>
      <c r="C5026" t="s">
        <v>30411</v>
      </c>
    </row>
    <row r="5027" spans="1:3" x14ac:dyDescent="0.2">
      <c r="A5027" t="s">
        <v>33874</v>
      </c>
      <c r="B5027" t="s">
        <v>536</v>
      </c>
    </row>
    <row r="5028" spans="1:3" x14ac:dyDescent="0.2">
      <c r="A5028" t="s">
        <v>50379</v>
      </c>
      <c r="B5028" t="s">
        <v>50380</v>
      </c>
    </row>
    <row r="5029" spans="1:3" x14ac:dyDescent="0.2">
      <c r="A5029" t="s">
        <v>27429</v>
      </c>
      <c r="B5029" t="s">
        <v>5673</v>
      </c>
      <c r="C5029" t="s">
        <v>27428</v>
      </c>
    </row>
    <row r="5030" spans="1:3" x14ac:dyDescent="0.2">
      <c r="A5030" t="s">
        <v>24991</v>
      </c>
      <c r="B5030" t="s">
        <v>24989</v>
      </c>
      <c r="C5030" t="s">
        <v>24990</v>
      </c>
    </row>
    <row r="5031" spans="1:3" x14ac:dyDescent="0.2">
      <c r="A5031" t="s">
        <v>38921</v>
      </c>
      <c r="B5031" t="s">
        <v>38920</v>
      </c>
    </row>
    <row r="5032" spans="1:3" x14ac:dyDescent="0.2">
      <c r="A5032" t="s">
        <v>53557</v>
      </c>
      <c r="B5032" t="s">
        <v>53558</v>
      </c>
      <c r="C5032" t="s">
        <v>25805</v>
      </c>
    </row>
    <row r="5033" spans="1:3" x14ac:dyDescent="0.2">
      <c r="A5033" t="s">
        <v>22540</v>
      </c>
      <c r="B5033" t="s">
        <v>4918</v>
      </c>
    </row>
    <row r="5034" spans="1:3" x14ac:dyDescent="0.2">
      <c r="A5034" t="s">
        <v>25804</v>
      </c>
      <c r="B5034" t="s">
        <v>4921</v>
      </c>
      <c r="C5034" t="s">
        <v>22511</v>
      </c>
    </row>
    <row r="5035" spans="1:3" x14ac:dyDescent="0.2">
      <c r="A5035" t="s">
        <v>25806</v>
      </c>
      <c r="B5035" t="s">
        <v>4924</v>
      </c>
    </row>
    <row r="5036" spans="1:3" x14ac:dyDescent="0.2">
      <c r="A5036" t="s">
        <v>25808</v>
      </c>
      <c r="B5036" t="s">
        <v>25807</v>
      </c>
    </row>
    <row r="5037" spans="1:3" x14ac:dyDescent="0.2">
      <c r="A5037" t="s">
        <v>40855</v>
      </c>
      <c r="B5037" t="s">
        <v>40854</v>
      </c>
      <c r="C5037" t="s">
        <v>25812</v>
      </c>
    </row>
    <row r="5038" spans="1:3" x14ac:dyDescent="0.2">
      <c r="A5038" t="s">
        <v>25809</v>
      </c>
      <c r="B5038" t="s">
        <v>4927</v>
      </c>
    </row>
    <row r="5039" spans="1:3" x14ac:dyDescent="0.2">
      <c r="A5039" t="s">
        <v>43685</v>
      </c>
      <c r="B5039" t="s">
        <v>43686</v>
      </c>
    </row>
    <row r="5040" spans="1:3" x14ac:dyDescent="0.2">
      <c r="A5040" t="s">
        <v>35513</v>
      </c>
      <c r="B5040" t="s">
        <v>14196</v>
      </c>
    </row>
    <row r="5041" spans="1:3" x14ac:dyDescent="0.2">
      <c r="A5041" t="s">
        <v>42890</v>
      </c>
      <c r="B5041" t="s">
        <v>42888</v>
      </c>
      <c r="C5041" t="s">
        <v>42889</v>
      </c>
    </row>
    <row r="5042" spans="1:3" x14ac:dyDescent="0.2">
      <c r="A5042" t="s">
        <v>13939</v>
      </c>
      <c r="B5042" t="s">
        <v>13938</v>
      </c>
    </row>
    <row r="5043" spans="1:3" x14ac:dyDescent="0.2">
      <c r="A5043" t="s">
        <v>25810</v>
      </c>
      <c r="B5043" t="s">
        <v>4930</v>
      </c>
    </row>
    <row r="5044" spans="1:3" x14ac:dyDescent="0.2">
      <c r="A5044" t="s">
        <v>25811</v>
      </c>
      <c r="B5044" t="s">
        <v>4933</v>
      </c>
    </row>
    <row r="5045" spans="1:3" x14ac:dyDescent="0.2">
      <c r="A5045" t="s">
        <v>33876</v>
      </c>
      <c r="B5045" t="s">
        <v>537</v>
      </c>
      <c r="C5045" t="s">
        <v>33875</v>
      </c>
    </row>
    <row r="5046" spans="1:3" x14ac:dyDescent="0.2">
      <c r="A5046" t="s">
        <v>16495</v>
      </c>
      <c r="B5046" t="s">
        <v>16494</v>
      </c>
    </row>
    <row r="5047" spans="1:3" x14ac:dyDescent="0.2">
      <c r="A5047" t="s">
        <v>14567</v>
      </c>
      <c r="B5047" t="s">
        <v>14566</v>
      </c>
    </row>
    <row r="5048" spans="1:3" x14ac:dyDescent="0.2">
      <c r="A5048" t="s">
        <v>35585</v>
      </c>
      <c r="B5048" t="s">
        <v>14312</v>
      </c>
      <c r="C5048" t="s">
        <v>35584</v>
      </c>
    </row>
    <row r="5049" spans="1:3" x14ac:dyDescent="0.2">
      <c r="A5049" t="s">
        <v>25813</v>
      </c>
      <c r="B5049" t="s">
        <v>4936</v>
      </c>
      <c r="C5049" t="s">
        <v>25812</v>
      </c>
    </row>
    <row r="5050" spans="1:3" x14ac:dyDescent="0.2">
      <c r="A5050" t="s">
        <v>13941</v>
      </c>
      <c r="B5050" t="s">
        <v>13940</v>
      </c>
    </row>
    <row r="5051" spans="1:3" x14ac:dyDescent="0.2">
      <c r="A5051" t="s">
        <v>21430</v>
      </c>
      <c r="B5051" t="s">
        <v>21429</v>
      </c>
    </row>
    <row r="5052" spans="1:3" x14ac:dyDescent="0.2">
      <c r="A5052" t="s">
        <v>13159</v>
      </c>
      <c r="B5052" t="s">
        <v>13158</v>
      </c>
    </row>
    <row r="5053" spans="1:3" x14ac:dyDescent="0.2">
      <c r="A5053" t="s">
        <v>30414</v>
      </c>
      <c r="B5053" t="s">
        <v>30413</v>
      </c>
    </row>
    <row r="5054" spans="1:3" x14ac:dyDescent="0.2">
      <c r="A5054" t="s">
        <v>30416</v>
      </c>
      <c r="B5054" t="s">
        <v>30415</v>
      </c>
    </row>
    <row r="5055" spans="1:3" x14ac:dyDescent="0.2">
      <c r="A5055" t="s">
        <v>26914</v>
      </c>
      <c r="B5055" t="s">
        <v>30417</v>
      </c>
      <c r="C5055" t="s">
        <v>30418</v>
      </c>
    </row>
    <row r="5056" spans="1:3" x14ac:dyDescent="0.2">
      <c r="A5056" t="s">
        <v>26916</v>
      </c>
      <c r="B5056" t="s">
        <v>26915</v>
      </c>
    </row>
    <row r="5057" spans="1:3" x14ac:dyDescent="0.2">
      <c r="A5057" t="s">
        <v>26918</v>
      </c>
      <c r="B5057" t="s">
        <v>26917</v>
      </c>
    </row>
    <row r="5058" spans="1:3" x14ac:dyDescent="0.2">
      <c r="A5058" t="s">
        <v>26920</v>
      </c>
      <c r="B5058" t="s">
        <v>26919</v>
      </c>
    </row>
    <row r="5059" spans="1:3" x14ac:dyDescent="0.2">
      <c r="A5059" t="s">
        <v>23549</v>
      </c>
      <c r="B5059" t="s">
        <v>26921</v>
      </c>
    </row>
    <row r="5060" spans="1:3" x14ac:dyDescent="0.2">
      <c r="A5060" t="s">
        <v>49681</v>
      </c>
      <c r="B5060" t="s">
        <v>49682</v>
      </c>
    </row>
    <row r="5061" spans="1:3" x14ac:dyDescent="0.2">
      <c r="A5061" t="s">
        <v>23551</v>
      </c>
      <c r="B5061" t="s">
        <v>23550</v>
      </c>
    </row>
    <row r="5062" spans="1:3" x14ac:dyDescent="0.2">
      <c r="A5062" t="s">
        <v>26957</v>
      </c>
      <c r="B5062" t="s">
        <v>23552</v>
      </c>
    </row>
    <row r="5063" spans="1:3" x14ac:dyDescent="0.2">
      <c r="A5063" t="s">
        <v>26959</v>
      </c>
      <c r="B5063" t="s">
        <v>26958</v>
      </c>
    </row>
    <row r="5064" spans="1:3" x14ac:dyDescent="0.2">
      <c r="A5064" t="s">
        <v>26962</v>
      </c>
      <c r="B5064" t="s">
        <v>26960</v>
      </c>
      <c r="C5064" t="s">
        <v>26961</v>
      </c>
    </row>
    <row r="5065" spans="1:3" x14ac:dyDescent="0.2">
      <c r="A5065" t="s">
        <v>21263</v>
      </c>
      <c r="B5065" t="s">
        <v>21262</v>
      </c>
    </row>
    <row r="5066" spans="1:3" x14ac:dyDescent="0.2">
      <c r="A5066" t="s">
        <v>26964</v>
      </c>
      <c r="B5066" t="s">
        <v>26963</v>
      </c>
    </row>
    <row r="5067" spans="1:3" x14ac:dyDescent="0.2">
      <c r="A5067" t="s">
        <v>26966</v>
      </c>
      <c r="B5067" t="s">
        <v>26965</v>
      </c>
    </row>
    <row r="5068" spans="1:3" x14ac:dyDescent="0.2">
      <c r="A5068" t="s">
        <v>26969</v>
      </c>
      <c r="B5068" t="s">
        <v>26967</v>
      </c>
      <c r="C5068" t="s">
        <v>26968</v>
      </c>
    </row>
    <row r="5069" spans="1:3" x14ac:dyDescent="0.2">
      <c r="A5069" t="s">
        <v>38880</v>
      </c>
      <c r="B5069" t="s">
        <v>17458</v>
      </c>
    </row>
    <row r="5070" spans="1:3" x14ac:dyDescent="0.2">
      <c r="A5070" t="s">
        <v>20429</v>
      </c>
      <c r="B5070" t="s">
        <v>20428</v>
      </c>
    </row>
    <row r="5071" spans="1:3" x14ac:dyDescent="0.2">
      <c r="A5071" t="s">
        <v>26971</v>
      </c>
      <c r="B5071" t="s">
        <v>26970</v>
      </c>
    </row>
    <row r="5072" spans="1:3" x14ac:dyDescent="0.2">
      <c r="A5072" t="s">
        <v>26973</v>
      </c>
      <c r="B5072" t="s">
        <v>26972</v>
      </c>
    </row>
    <row r="5073" spans="1:2" x14ac:dyDescent="0.2">
      <c r="A5073" t="s">
        <v>26975</v>
      </c>
      <c r="B5073" t="s">
        <v>26974</v>
      </c>
    </row>
    <row r="5074" spans="1:2" x14ac:dyDescent="0.2">
      <c r="A5074" t="s">
        <v>26977</v>
      </c>
      <c r="B5074" t="s">
        <v>26976</v>
      </c>
    </row>
    <row r="5075" spans="1:2" x14ac:dyDescent="0.2">
      <c r="A5075" t="s">
        <v>35095</v>
      </c>
      <c r="B5075" t="s">
        <v>35094</v>
      </c>
    </row>
    <row r="5076" spans="1:2" x14ac:dyDescent="0.2">
      <c r="A5076" t="s">
        <v>33981</v>
      </c>
      <c r="B5076" t="s">
        <v>30532</v>
      </c>
    </row>
    <row r="5077" spans="1:2" x14ac:dyDescent="0.2">
      <c r="A5077" t="s">
        <v>26979</v>
      </c>
      <c r="B5077" t="s">
        <v>26978</v>
      </c>
    </row>
    <row r="5078" spans="1:2" x14ac:dyDescent="0.2">
      <c r="A5078" t="s">
        <v>26981</v>
      </c>
      <c r="B5078" t="s">
        <v>26980</v>
      </c>
    </row>
    <row r="5079" spans="1:2" x14ac:dyDescent="0.2">
      <c r="A5079" t="s">
        <v>31795</v>
      </c>
      <c r="B5079" t="s">
        <v>31794</v>
      </c>
    </row>
    <row r="5080" spans="1:2" x14ac:dyDescent="0.2">
      <c r="A5080" t="s">
        <v>34627</v>
      </c>
      <c r="B5080" t="s">
        <v>6785</v>
      </c>
    </row>
    <row r="5081" spans="1:2" x14ac:dyDescent="0.2">
      <c r="A5081" t="s">
        <v>26983</v>
      </c>
      <c r="B5081" t="s">
        <v>26982</v>
      </c>
    </row>
    <row r="5082" spans="1:2" x14ac:dyDescent="0.2">
      <c r="A5082" t="s">
        <v>26985</v>
      </c>
      <c r="B5082" t="s">
        <v>26984</v>
      </c>
    </row>
    <row r="5083" spans="1:2" x14ac:dyDescent="0.2">
      <c r="A5083" t="s">
        <v>26987</v>
      </c>
      <c r="B5083" t="s">
        <v>26986</v>
      </c>
    </row>
    <row r="5084" spans="1:2" x14ac:dyDescent="0.2">
      <c r="A5084" t="s">
        <v>26989</v>
      </c>
      <c r="B5084" t="s">
        <v>26988</v>
      </c>
    </row>
    <row r="5085" spans="1:2" x14ac:dyDescent="0.2">
      <c r="A5085" t="s">
        <v>33877</v>
      </c>
      <c r="B5085" t="s">
        <v>538</v>
      </c>
    </row>
    <row r="5086" spans="1:2" x14ac:dyDescent="0.2">
      <c r="A5086" t="s">
        <v>22793</v>
      </c>
      <c r="B5086" t="s">
        <v>16377</v>
      </c>
    </row>
    <row r="5087" spans="1:2" x14ac:dyDescent="0.2">
      <c r="A5087" t="s">
        <v>53559</v>
      </c>
      <c r="B5087" t="s">
        <v>53560</v>
      </c>
    </row>
    <row r="5088" spans="1:2" x14ac:dyDescent="0.2">
      <c r="A5088" t="s">
        <v>15425</v>
      </c>
      <c r="B5088" t="s">
        <v>15424</v>
      </c>
    </row>
    <row r="5089" spans="1:3" x14ac:dyDescent="0.2">
      <c r="A5089" t="s">
        <v>43687</v>
      </c>
      <c r="B5089" t="s">
        <v>43688</v>
      </c>
    </row>
    <row r="5090" spans="1:3" x14ac:dyDescent="0.2">
      <c r="A5090" t="s">
        <v>27870</v>
      </c>
      <c r="B5090" t="s">
        <v>27869</v>
      </c>
    </row>
    <row r="5091" spans="1:3" x14ac:dyDescent="0.2">
      <c r="A5091" t="s">
        <v>38889</v>
      </c>
      <c r="B5091" t="s">
        <v>17469</v>
      </c>
    </row>
    <row r="5092" spans="1:3" x14ac:dyDescent="0.2">
      <c r="A5092" t="s">
        <v>30764</v>
      </c>
      <c r="B5092" t="s">
        <v>30762</v>
      </c>
      <c r="C5092" t="s">
        <v>30763</v>
      </c>
    </row>
    <row r="5093" spans="1:3" x14ac:dyDescent="0.2">
      <c r="A5093" t="s">
        <v>41235</v>
      </c>
      <c r="B5093" t="s">
        <v>41234</v>
      </c>
    </row>
    <row r="5094" spans="1:3" x14ac:dyDescent="0.2">
      <c r="A5094" t="s">
        <v>34510</v>
      </c>
      <c r="B5094" t="s">
        <v>34509</v>
      </c>
    </row>
    <row r="5095" spans="1:3" x14ac:dyDescent="0.2">
      <c r="A5095" t="s">
        <v>34719</v>
      </c>
      <c r="B5095" t="s">
        <v>34718</v>
      </c>
    </row>
    <row r="5096" spans="1:3" x14ac:dyDescent="0.2">
      <c r="A5096" t="s">
        <v>34319</v>
      </c>
      <c r="B5096" t="s">
        <v>34318</v>
      </c>
    </row>
    <row r="5097" spans="1:3" x14ac:dyDescent="0.2">
      <c r="A5097" t="s">
        <v>42365</v>
      </c>
      <c r="B5097" t="s">
        <v>42364</v>
      </c>
    </row>
    <row r="5098" spans="1:3" x14ac:dyDescent="0.2">
      <c r="A5098" t="s">
        <v>35686</v>
      </c>
      <c r="B5098" t="s">
        <v>35685</v>
      </c>
    </row>
    <row r="5099" spans="1:3" x14ac:dyDescent="0.2">
      <c r="A5099" t="s">
        <v>42380</v>
      </c>
      <c r="B5099" t="s">
        <v>42379</v>
      </c>
    </row>
    <row r="5100" spans="1:3" x14ac:dyDescent="0.2">
      <c r="A5100" t="s">
        <v>27872</v>
      </c>
      <c r="B5100" t="s">
        <v>27871</v>
      </c>
    </row>
    <row r="5101" spans="1:3" x14ac:dyDescent="0.2">
      <c r="A5101" t="s">
        <v>33961</v>
      </c>
      <c r="B5101" t="s">
        <v>33960</v>
      </c>
    </row>
    <row r="5102" spans="1:3" x14ac:dyDescent="0.2">
      <c r="A5102" t="s">
        <v>33963</v>
      </c>
      <c r="B5102" t="s">
        <v>33962</v>
      </c>
    </row>
    <row r="5103" spans="1:3" x14ac:dyDescent="0.2">
      <c r="A5103" t="s">
        <v>30767</v>
      </c>
      <c r="B5103" t="s">
        <v>30765</v>
      </c>
      <c r="C5103" t="s">
        <v>30766</v>
      </c>
    </row>
    <row r="5104" spans="1:3" x14ac:dyDescent="0.2">
      <c r="A5104" t="s">
        <v>36514</v>
      </c>
      <c r="B5104" t="s">
        <v>36513</v>
      </c>
    </row>
    <row r="5105" spans="1:3" x14ac:dyDescent="0.2">
      <c r="A5105" t="s">
        <v>36993</v>
      </c>
      <c r="B5105" t="s">
        <v>36992</v>
      </c>
      <c r="C5105" t="s">
        <v>30769</v>
      </c>
    </row>
    <row r="5106" spans="1:3" x14ac:dyDescent="0.2">
      <c r="A5106" t="s">
        <v>33602</v>
      </c>
      <c r="B5106" t="s">
        <v>33601</v>
      </c>
    </row>
    <row r="5107" spans="1:3" x14ac:dyDescent="0.2">
      <c r="A5107" t="s">
        <v>32143</v>
      </c>
      <c r="B5107" t="s">
        <v>7738</v>
      </c>
    </row>
    <row r="5108" spans="1:3" x14ac:dyDescent="0.2">
      <c r="A5108" t="s">
        <v>30465</v>
      </c>
      <c r="B5108" t="s">
        <v>30464</v>
      </c>
    </row>
    <row r="5109" spans="1:3" x14ac:dyDescent="0.2">
      <c r="A5109" t="s">
        <v>35112</v>
      </c>
      <c r="B5109" t="s">
        <v>35111</v>
      </c>
    </row>
    <row r="5110" spans="1:3" x14ac:dyDescent="0.2">
      <c r="A5110" t="s">
        <v>27661</v>
      </c>
      <c r="B5110" t="s">
        <v>27660</v>
      </c>
    </row>
    <row r="5111" spans="1:3" x14ac:dyDescent="0.2">
      <c r="A5111" t="s">
        <v>41237</v>
      </c>
      <c r="B5111" t="s">
        <v>41236</v>
      </c>
    </row>
    <row r="5112" spans="1:3" x14ac:dyDescent="0.2">
      <c r="A5112" t="s">
        <v>37584</v>
      </c>
      <c r="B5112" t="s">
        <v>37583</v>
      </c>
    </row>
    <row r="5113" spans="1:3" x14ac:dyDescent="0.2">
      <c r="A5113" t="s">
        <v>15484</v>
      </c>
      <c r="B5113" t="s">
        <v>15483</v>
      </c>
    </row>
    <row r="5114" spans="1:3" x14ac:dyDescent="0.2">
      <c r="A5114" t="s">
        <v>38302</v>
      </c>
      <c r="B5114" t="s">
        <v>38301</v>
      </c>
    </row>
    <row r="5115" spans="1:3" x14ac:dyDescent="0.2">
      <c r="A5115" t="s">
        <v>43689</v>
      </c>
      <c r="B5115" t="s">
        <v>43690</v>
      </c>
    </row>
    <row r="5116" spans="1:3" x14ac:dyDescent="0.2">
      <c r="A5116" t="s">
        <v>30770</v>
      </c>
      <c r="B5116" t="s">
        <v>30768</v>
      </c>
      <c r="C5116" t="s">
        <v>30769</v>
      </c>
    </row>
    <row r="5117" spans="1:3" x14ac:dyDescent="0.2">
      <c r="A5117" t="s">
        <v>36516</v>
      </c>
      <c r="B5117" t="s">
        <v>36515</v>
      </c>
    </row>
    <row r="5118" spans="1:3" x14ac:dyDescent="0.2">
      <c r="A5118" t="s">
        <v>36995</v>
      </c>
      <c r="B5118" t="s">
        <v>36994</v>
      </c>
    </row>
    <row r="5119" spans="1:3" x14ac:dyDescent="0.2">
      <c r="A5119" t="s">
        <v>19489</v>
      </c>
      <c r="B5119" t="s">
        <v>19488</v>
      </c>
    </row>
    <row r="5120" spans="1:3" x14ac:dyDescent="0.2">
      <c r="A5120" t="s">
        <v>15427</v>
      </c>
      <c r="B5120" t="s">
        <v>15426</v>
      </c>
    </row>
    <row r="5121" spans="1:3" x14ac:dyDescent="0.2">
      <c r="A5121" t="s">
        <v>15431</v>
      </c>
      <c r="B5121" t="s">
        <v>15430</v>
      </c>
    </row>
    <row r="5122" spans="1:3" x14ac:dyDescent="0.2">
      <c r="A5122" t="s">
        <v>51775</v>
      </c>
      <c r="B5122" t="s">
        <v>51776</v>
      </c>
    </row>
    <row r="5123" spans="1:3" x14ac:dyDescent="0.2">
      <c r="A5123" t="s">
        <v>51777</v>
      </c>
      <c r="B5123" t="s">
        <v>51778</v>
      </c>
    </row>
    <row r="5124" spans="1:3" x14ac:dyDescent="0.2">
      <c r="A5124" t="s">
        <v>51779</v>
      </c>
      <c r="B5124" t="s">
        <v>51780</v>
      </c>
    </row>
    <row r="5125" spans="1:3" x14ac:dyDescent="0.2">
      <c r="A5125" t="s">
        <v>51781</v>
      </c>
      <c r="B5125" t="s">
        <v>51782</v>
      </c>
    </row>
    <row r="5126" spans="1:3" x14ac:dyDescent="0.2">
      <c r="A5126" t="s">
        <v>33878</v>
      </c>
      <c r="B5126" t="s">
        <v>539</v>
      </c>
    </row>
    <row r="5127" spans="1:3" x14ac:dyDescent="0.2">
      <c r="A5127" t="s">
        <v>15482</v>
      </c>
      <c r="B5127" t="s">
        <v>15480</v>
      </c>
      <c r="C5127" t="s">
        <v>15481</v>
      </c>
    </row>
    <row r="5128" spans="1:3" x14ac:dyDescent="0.2">
      <c r="A5128" t="s">
        <v>30772</v>
      </c>
      <c r="B5128" t="s">
        <v>30771</v>
      </c>
    </row>
    <row r="5129" spans="1:3" x14ac:dyDescent="0.2">
      <c r="A5129" t="s">
        <v>18610</v>
      </c>
      <c r="B5129" t="s">
        <v>18609</v>
      </c>
    </row>
    <row r="5130" spans="1:3" x14ac:dyDescent="0.2">
      <c r="A5130" t="s">
        <v>24361</v>
      </c>
      <c r="B5130" t="s">
        <v>21054</v>
      </c>
      <c r="C5130" t="s">
        <v>21055</v>
      </c>
    </row>
    <row r="5131" spans="1:3" x14ac:dyDescent="0.2">
      <c r="A5131" t="s">
        <v>24364</v>
      </c>
      <c r="B5131" t="s">
        <v>24362</v>
      </c>
      <c r="C5131" t="s">
        <v>24363</v>
      </c>
    </row>
    <row r="5132" spans="1:3" x14ac:dyDescent="0.2">
      <c r="A5132" t="s">
        <v>43691</v>
      </c>
      <c r="B5132" t="s">
        <v>43692</v>
      </c>
      <c r="C5132" t="s">
        <v>37086</v>
      </c>
    </row>
    <row r="5133" spans="1:3" x14ac:dyDescent="0.2">
      <c r="A5133" t="s">
        <v>53561</v>
      </c>
      <c r="B5133" t="s">
        <v>53562</v>
      </c>
    </row>
    <row r="5134" spans="1:3" x14ac:dyDescent="0.2">
      <c r="A5134" t="s">
        <v>42169</v>
      </c>
      <c r="B5134" t="s">
        <v>42168</v>
      </c>
    </row>
    <row r="5135" spans="1:3" x14ac:dyDescent="0.2">
      <c r="A5135" t="s">
        <v>21266</v>
      </c>
      <c r="B5135" t="s">
        <v>21264</v>
      </c>
      <c r="C5135" t="s">
        <v>21265</v>
      </c>
    </row>
    <row r="5136" spans="1:3" x14ac:dyDescent="0.2">
      <c r="A5136" t="s">
        <v>32992</v>
      </c>
      <c r="B5136" t="s">
        <v>32990</v>
      </c>
      <c r="C5136" t="s">
        <v>32991</v>
      </c>
    </row>
    <row r="5137" spans="1:3" x14ac:dyDescent="0.2">
      <c r="A5137" t="s">
        <v>14172</v>
      </c>
      <c r="B5137" t="s">
        <v>14171</v>
      </c>
    </row>
    <row r="5138" spans="1:3" x14ac:dyDescent="0.2">
      <c r="A5138" t="s">
        <v>36735</v>
      </c>
      <c r="B5138" t="s">
        <v>43085</v>
      </c>
      <c r="C5138" t="s">
        <v>32991</v>
      </c>
    </row>
    <row r="5139" spans="1:3" x14ac:dyDescent="0.2">
      <c r="A5139" t="s">
        <v>26992</v>
      </c>
      <c r="B5139" t="s">
        <v>26990</v>
      </c>
      <c r="C5139" t="s">
        <v>26991</v>
      </c>
    </row>
    <row r="5140" spans="1:3" x14ac:dyDescent="0.2">
      <c r="A5140" t="s">
        <v>33879</v>
      </c>
      <c r="B5140" t="s">
        <v>540</v>
      </c>
    </row>
    <row r="5141" spans="1:3" x14ac:dyDescent="0.2">
      <c r="A5141" t="s">
        <v>26995</v>
      </c>
      <c r="B5141" t="s">
        <v>26993</v>
      </c>
      <c r="C5141" t="s">
        <v>26994</v>
      </c>
    </row>
    <row r="5142" spans="1:3" x14ac:dyDescent="0.2">
      <c r="A5142" t="s">
        <v>26998</v>
      </c>
      <c r="B5142" t="s">
        <v>26996</v>
      </c>
      <c r="C5142" t="s">
        <v>26997</v>
      </c>
    </row>
    <row r="5143" spans="1:3" x14ac:dyDescent="0.2">
      <c r="A5143" t="s">
        <v>36128</v>
      </c>
      <c r="B5143" t="s">
        <v>40442</v>
      </c>
      <c r="C5143" t="s">
        <v>36127</v>
      </c>
    </row>
    <row r="5144" spans="1:3" x14ac:dyDescent="0.2">
      <c r="A5144" t="s">
        <v>32160</v>
      </c>
      <c r="B5144" t="s">
        <v>4484</v>
      </c>
    </row>
    <row r="5145" spans="1:3" x14ac:dyDescent="0.2">
      <c r="A5145" t="s">
        <v>27001</v>
      </c>
      <c r="B5145" t="s">
        <v>26999</v>
      </c>
      <c r="C5145" t="s">
        <v>27000</v>
      </c>
    </row>
    <row r="5146" spans="1:3" x14ac:dyDescent="0.2">
      <c r="A5146" t="s">
        <v>43693</v>
      </c>
      <c r="B5146" t="s">
        <v>43694</v>
      </c>
    </row>
    <row r="5147" spans="1:3" x14ac:dyDescent="0.2">
      <c r="A5147" t="s">
        <v>35516</v>
      </c>
      <c r="B5147" t="s">
        <v>17296</v>
      </c>
    </row>
    <row r="5148" spans="1:3" x14ac:dyDescent="0.2">
      <c r="A5148" t="s">
        <v>27003</v>
      </c>
      <c r="B5148" t="s">
        <v>27002</v>
      </c>
    </row>
    <row r="5149" spans="1:3" x14ac:dyDescent="0.2">
      <c r="A5149" t="s">
        <v>43695</v>
      </c>
      <c r="B5149" t="s">
        <v>21267</v>
      </c>
    </row>
    <row r="5150" spans="1:3" x14ac:dyDescent="0.2">
      <c r="A5150" t="s">
        <v>36263</v>
      </c>
      <c r="B5150" t="s">
        <v>36262</v>
      </c>
    </row>
    <row r="5151" spans="1:3" x14ac:dyDescent="0.2">
      <c r="A5151" t="s">
        <v>43696</v>
      </c>
      <c r="B5151" t="s">
        <v>43697</v>
      </c>
    </row>
    <row r="5152" spans="1:3" x14ac:dyDescent="0.2">
      <c r="A5152" t="s">
        <v>33880</v>
      </c>
      <c r="B5152" t="s">
        <v>541</v>
      </c>
    </row>
    <row r="5153" spans="1:3" x14ac:dyDescent="0.2">
      <c r="A5153" t="s">
        <v>18350</v>
      </c>
      <c r="B5153" t="s">
        <v>9865</v>
      </c>
    </row>
    <row r="5154" spans="1:3" x14ac:dyDescent="0.2">
      <c r="A5154" t="s">
        <v>18352</v>
      </c>
      <c r="B5154" t="s">
        <v>6664</v>
      </c>
      <c r="C5154" t="s">
        <v>18351</v>
      </c>
    </row>
    <row r="5155" spans="1:3" x14ac:dyDescent="0.2">
      <c r="A5155" t="s">
        <v>32145</v>
      </c>
      <c r="B5155" t="s">
        <v>7742</v>
      </c>
      <c r="C5155" t="s">
        <v>18351</v>
      </c>
    </row>
    <row r="5156" spans="1:3" x14ac:dyDescent="0.2">
      <c r="A5156" t="s">
        <v>49683</v>
      </c>
      <c r="B5156" t="s">
        <v>49684</v>
      </c>
    </row>
    <row r="5157" spans="1:3" x14ac:dyDescent="0.2">
      <c r="A5157" t="s">
        <v>33883</v>
      </c>
      <c r="B5157" t="s">
        <v>544</v>
      </c>
    </row>
    <row r="5158" spans="1:3" x14ac:dyDescent="0.2">
      <c r="A5158" t="s">
        <v>30775</v>
      </c>
      <c r="B5158" t="s">
        <v>30773</v>
      </c>
      <c r="C5158" t="s">
        <v>30774</v>
      </c>
    </row>
    <row r="5159" spans="1:3" x14ac:dyDescent="0.2">
      <c r="A5159" t="s">
        <v>13896</v>
      </c>
      <c r="B5159" t="s">
        <v>13895</v>
      </c>
    </row>
    <row r="5160" spans="1:3" x14ac:dyDescent="0.2">
      <c r="A5160" t="s">
        <v>33884</v>
      </c>
      <c r="B5160" t="s">
        <v>545</v>
      </c>
      <c r="C5160" t="s">
        <v>30777</v>
      </c>
    </row>
    <row r="5161" spans="1:3" x14ac:dyDescent="0.2">
      <c r="A5161" t="s">
        <v>30778</v>
      </c>
      <c r="B5161" t="s">
        <v>30776</v>
      </c>
      <c r="C5161" t="s">
        <v>30777</v>
      </c>
    </row>
    <row r="5162" spans="1:3" x14ac:dyDescent="0.2">
      <c r="A5162" t="s">
        <v>33881</v>
      </c>
      <c r="B5162" t="s">
        <v>542</v>
      </c>
    </row>
    <row r="5163" spans="1:3" x14ac:dyDescent="0.2">
      <c r="A5163" t="s">
        <v>21527</v>
      </c>
      <c r="B5163" t="s">
        <v>12956</v>
      </c>
      <c r="C5163" t="s">
        <v>24826</v>
      </c>
    </row>
    <row r="5164" spans="1:3" x14ac:dyDescent="0.2">
      <c r="A5164" t="s">
        <v>19086</v>
      </c>
      <c r="B5164" t="s">
        <v>11110</v>
      </c>
    </row>
    <row r="5165" spans="1:3" x14ac:dyDescent="0.2">
      <c r="A5165" t="s">
        <v>16695</v>
      </c>
      <c r="B5165" t="s">
        <v>16694</v>
      </c>
    </row>
    <row r="5166" spans="1:3" x14ac:dyDescent="0.2">
      <c r="A5166" t="s">
        <v>19985</v>
      </c>
      <c r="B5166" t="s">
        <v>1615</v>
      </c>
    </row>
    <row r="5167" spans="1:3" x14ac:dyDescent="0.2">
      <c r="A5167" t="s">
        <v>16785</v>
      </c>
      <c r="B5167" t="s">
        <v>16784</v>
      </c>
    </row>
    <row r="5168" spans="1:3" x14ac:dyDescent="0.2">
      <c r="A5168" t="s">
        <v>38710</v>
      </c>
      <c r="B5168" t="s">
        <v>38708</v>
      </c>
      <c r="C5168" t="s">
        <v>38709</v>
      </c>
    </row>
    <row r="5169" spans="1:3" x14ac:dyDescent="0.2">
      <c r="A5169" t="s">
        <v>33882</v>
      </c>
      <c r="B5169" t="s">
        <v>543</v>
      </c>
    </row>
    <row r="5170" spans="1:3" x14ac:dyDescent="0.2">
      <c r="A5170" t="s">
        <v>38713</v>
      </c>
      <c r="B5170" t="s">
        <v>38711</v>
      </c>
      <c r="C5170" t="s">
        <v>38712</v>
      </c>
    </row>
    <row r="5171" spans="1:3" x14ac:dyDescent="0.2">
      <c r="A5171" t="s">
        <v>49685</v>
      </c>
      <c r="B5171" t="s">
        <v>49686</v>
      </c>
    </row>
    <row r="5172" spans="1:3" x14ac:dyDescent="0.2">
      <c r="A5172" t="s">
        <v>52312</v>
      </c>
      <c r="B5172" t="s">
        <v>52313</v>
      </c>
    </row>
    <row r="5173" spans="1:3" x14ac:dyDescent="0.2">
      <c r="A5173" t="s">
        <v>18859</v>
      </c>
      <c r="B5173" t="s">
        <v>18858</v>
      </c>
    </row>
    <row r="5174" spans="1:3" x14ac:dyDescent="0.2">
      <c r="A5174" t="s">
        <v>47987</v>
      </c>
      <c r="B5174" t="s">
        <v>47988</v>
      </c>
    </row>
    <row r="5175" spans="1:3" x14ac:dyDescent="0.2">
      <c r="A5175" t="s">
        <v>47989</v>
      </c>
      <c r="B5175" t="s">
        <v>47990</v>
      </c>
    </row>
    <row r="5176" spans="1:3" x14ac:dyDescent="0.2">
      <c r="A5176" t="s">
        <v>34602</v>
      </c>
      <c r="B5176" t="s">
        <v>6727</v>
      </c>
    </row>
    <row r="5177" spans="1:3" x14ac:dyDescent="0.2">
      <c r="A5177" t="s">
        <v>17000</v>
      </c>
      <c r="B5177" t="s">
        <v>546</v>
      </c>
    </row>
    <row r="5178" spans="1:3" x14ac:dyDescent="0.2">
      <c r="A5178" t="s">
        <v>17000</v>
      </c>
      <c r="B5178" t="s">
        <v>16999</v>
      </c>
    </row>
    <row r="5179" spans="1:3" x14ac:dyDescent="0.2">
      <c r="A5179" t="s">
        <v>33536</v>
      </c>
      <c r="B5179" t="s">
        <v>33535</v>
      </c>
    </row>
    <row r="5180" spans="1:3" x14ac:dyDescent="0.2">
      <c r="A5180" t="s">
        <v>22269</v>
      </c>
      <c r="B5180" t="s">
        <v>22268</v>
      </c>
    </row>
    <row r="5181" spans="1:3" x14ac:dyDescent="0.2">
      <c r="A5181" t="s">
        <v>49687</v>
      </c>
      <c r="B5181" t="s">
        <v>49688</v>
      </c>
    </row>
    <row r="5182" spans="1:3" x14ac:dyDescent="0.2">
      <c r="A5182" t="s">
        <v>27299</v>
      </c>
      <c r="B5182" t="s">
        <v>27298</v>
      </c>
    </row>
    <row r="5183" spans="1:3" x14ac:dyDescent="0.2">
      <c r="A5183" t="s">
        <v>30042</v>
      </c>
      <c r="B5183" t="s">
        <v>30041</v>
      </c>
    </row>
    <row r="5184" spans="1:3" x14ac:dyDescent="0.2">
      <c r="A5184" t="s">
        <v>30045</v>
      </c>
      <c r="B5184" t="s">
        <v>30043</v>
      </c>
      <c r="C5184" t="s">
        <v>30044</v>
      </c>
    </row>
    <row r="5185" spans="1:3" x14ac:dyDescent="0.2">
      <c r="A5185" t="s">
        <v>34521</v>
      </c>
      <c r="B5185" t="s">
        <v>12935</v>
      </c>
      <c r="C5185" t="s">
        <v>34520</v>
      </c>
    </row>
    <row r="5186" spans="1:3" x14ac:dyDescent="0.2">
      <c r="A5186" t="s">
        <v>33885</v>
      </c>
      <c r="B5186" t="s">
        <v>547</v>
      </c>
    </row>
    <row r="5187" spans="1:3" x14ac:dyDescent="0.2">
      <c r="A5187" t="s">
        <v>50381</v>
      </c>
      <c r="B5187" t="s">
        <v>50382</v>
      </c>
    </row>
    <row r="5188" spans="1:3" x14ac:dyDescent="0.2">
      <c r="A5188" t="s">
        <v>53563</v>
      </c>
      <c r="B5188" t="s">
        <v>53564</v>
      </c>
    </row>
    <row r="5189" spans="1:3" x14ac:dyDescent="0.2">
      <c r="A5189" t="s">
        <v>53565</v>
      </c>
      <c r="B5189" t="s">
        <v>53566</v>
      </c>
    </row>
    <row r="5190" spans="1:3" x14ac:dyDescent="0.2">
      <c r="A5190" t="s">
        <v>53567</v>
      </c>
      <c r="B5190" t="s">
        <v>53568</v>
      </c>
    </row>
    <row r="5191" spans="1:3" x14ac:dyDescent="0.2">
      <c r="A5191" t="s">
        <v>53569</v>
      </c>
      <c r="B5191" t="s">
        <v>53570</v>
      </c>
    </row>
    <row r="5192" spans="1:3" x14ac:dyDescent="0.2">
      <c r="A5192" t="s">
        <v>50383</v>
      </c>
      <c r="B5192" t="s">
        <v>50384</v>
      </c>
    </row>
    <row r="5193" spans="1:3" x14ac:dyDescent="0.2">
      <c r="A5193" t="s">
        <v>53571</v>
      </c>
      <c r="B5193" t="s">
        <v>53572</v>
      </c>
    </row>
    <row r="5194" spans="1:3" x14ac:dyDescent="0.2">
      <c r="A5194" t="s">
        <v>53573</v>
      </c>
      <c r="B5194" t="s">
        <v>53574</v>
      </c>
    </row>
    <row r="5195" spans="1:3" x14ac:dyDescent="0.2">
      <c r="A5195" t="s">
        <v>50385</v>
      </c>
      <c r="B5195" t="s">
        <v>50386</v>
      </c>
    </row>
    <row r="5196" spans="1:3" x14ac:dyDescent="0.2">
      <c r="A5196" t="s">
        <v>53575</v>
      </c>
      <c r="B5196" t="s">
        <v>53576</v>
      </c>
    </row>
    <row r="5197" spans="1:3" x14ac:dyDescent="0.2">
      <c r="A5197" t="s">
        <v>53577</v>
      </c>
      <c r="B5197" t="s">
        <v>53578</v>
      </c>
    </row>
    <row r="5198" spans="1:3" x14ac:dyDescent="0.2">
      <c r="A5198" t="s">
        <v>53579</v>
      </c>
      <c r="B5198" t="s">
        <v>53580</v>
      </c>
    </row>
    <row r="5199" spans="1:3" x14ac:dyDescent="0.2">
      <c r="A5199" t="s">
        <v>53581</v>
      </c>
      <c r="B5199" t="s">
        <v>53582</v>
      </c>
    </row>
    <row r="5200" spans="1:3" x14ac:dyDescent="0.2">
      <c r="A5200" t="s">
        <v>53583</v>
      </c>
      <c r="B5200" t="s">
        <v>53584</v>
      </c>
    </row>
    <row r="5201" spans="1:3" x14ac:dyDescent="0.2">
      <c r="A5201" t="s">
        <v>33886</v>
      </c>
      <c r="B5201" t="s">
        <v>548</v>
      </c>
    </row>
    <row r="5202" spans="1:3" x14ac:dyDescent="0.2">
      <c r="A5202" t="s">
        <v>23214</v>
      </c>
      <c r="B5202" t="s">
        <v>23213</v>
      </c>
    </row>
    <row r="5203" spans="1:3" x14ac:dyDescent="0.2">
      <c r="A5203" t="s">
        <v>33887</v>
      </c>
      <c r="B5203" t="s">
        <v>549</v>
      </c>
    </row>
    <row r="5204" spans="1:3" x14ac:dyDescent="0.2">
      <c r="A5204" t="s">
        <v>23294</v>
      </c>
      <c r="B5204" t="s">
        <v>5922</v>
      </c>
      <c r="C5204" t="s">
        <v>23293</v>
      </c>
    </row>
    <row r="5205" spans="1:3" x14ac:dyDescent="0.2">
      <c r="A5205" t="s">
        <v>23296</v>
      </c>
      <c r="B5205" t="s">
        <v>23295</v>
      </c>
    </row>
    <row r="5206" spans="1:3" x14ac:dyDescent="0.2">
      <c r="A5206" t="s">
        <v>33888</v>
      </c>
      <c r="B5206" t="s">
        <v>550</v>
      </c>
    </row>
    <row r="5207" spans="1:3" x14ac:dyDescent="0.2">
      <c r="A5207" t="s">
        <v>17033</v>
      </c>
      <c r="B5207" t="s">
        <v>17032</v>
      </c>
    </row>
    <row r="5208" spans="1:3" x14ac:dyDescent="0.2">
      <c r="A5208" t="s">
        <v>14121</v>
      </c>
      <c r="B5208" t="s">
        <v>14120</v>
      </c>
    </row>
    <row r="5209" spans="1:3" x14ac:dyDescent="0.2">
      <c r="A5209" t="s">
        <v>48411</v>
      </c>
      <c r="B5209" t="s">
        <v>48412</v>
      </c>
    </row>
    <row r="5210" spans="1:3" x14ac:dyDescent="0.2">
      <c r="A5210" t="s">
        <v>23299</v>
      </c>
      <c r="B5210" t="s">
        <v>23297</v>
      </c>
      <c r="C5210" t="s">
        <v>23298</v>
      </c>
    </row>
    <row r="5211" spans="1:3" x14ac:dyDescent="0.2">
      <c r="A5211" t="s">
        <v>33889</v>
      </c>
      <c r="B5211" t="s">
        <v>551</v>
      </c>
    </row>
    <row r="5212" spans="1:3" x14ac:dyDescent="0.2">
      <c r="A5212" t="s">
        <v>23955</v>
      </c>
      <c r="B5212" t="s">
        <v>20651</v>
      </c>
    </row>
    <row r="5213" spans="1:3" x14ac:dyDescent="0.2">
      <c r="A5213" t="s">
        <v>32804</v>
      </c>
      <c r="B5213" t="s">
        <v>32802</v>
      </c>
      <c r="C5213" t="s">
        <v>32803</v>
      </c>
    </row>
    <row r="5214" spans="1:3" x14ac:dyDescent="0.2">
      <c r="A5214" t="s">
        <v>27005</v>
      </c>
      <c r="B5214" t="s">
        <v>27004</v>
      </c>
    </row>
    <row r="5215" spans="1:3" x14ac:dyDescent="0.2">
      <c r="A5215" t="s">
        <v>27008</v>
      </c>
      <c r="B5215" t="s">
        <v>27006</v>
      </c>
      <c r="C5215" t="s">
        <v>27007</v>
      </c>
    </row>
    <row r="5216" spans="1:3" x14ac:dyDescent="0.2">
      <c r="A5216" t="s">
        <v>27010</v>
      </c>
      <c r="B5216" t="s">
        <v>27009</v>
      </c>
    </row>
    <row r="5217" spans="1:3" x14ac:dyDescent="0.2">
      <c r="A5217" t="s">
        <v>34875</v>
      </c>
      <c r="B5217" t="s">
        <v>34873</v>
      </c>
      <c r="C5217" t="s">
        <v>34874</v>
      </c>
    </row>
    <row r="5218" spans="1:3" x14ac:dyDescent="0.2">
      <c r="A5218" t="s">
        <v>40703</v>
      </c>
      <c r="B5218" t="s">
        <v>40701</v>
      </c>
      <c r="C5218" t="s">
        <v>40702</v>
      </c>
    </row>
    <row r="5219" spans="1:3" x14ac:dyDescent="0.2">
      <c r="A5219" t="s">
        <v>27012</v>
      </c>
      <c r="B5219" t="s">
        <v>27011</v>
      </c>
      <c r="C5219" t="s">
        <v>21269</v>
      </c>
    </row>
    <row r="5220" spans="1:3" x14ac:dyDescent="0.2">
      <c r="A5220" t="s">
        <v>27015</v>
      </c>
      <c r="B5220" t="s">
        <v>27013</v>
      </c>
      <c r="C5220" t="s">
        <v>27014</v>
      </c>
    </row>
    <row r="5221" spans="1:3" x14ac:dyDescent="0.2">
      <c r="A5221" t="s">
        <v>30533</v>
      </c>
      <c r="B5221" t="s">
        <v>27016</v>
      </c>
      <c r="C5221" t="s">
        <v>27017</v>
      </c>
    </row>
    <row r="5222" spans="1:3" x14ac:dyDescent="0.2">
      <c r="A5222" t="s">
        <v>30535</v>
      </c>
      <c r="B5222" t="s">
        <v>30534</v>
      </c>
    </row>
    <row r="5223" spans="1:3" x14ac:dyDescent="0.2">
      <c r="A5223" t="s">
        <v>30538</v>
      </c>
      <c r="B5223" t="s">
        <v>30536</v>
      </c>
      <c r="C5223" t="s">
        <v>30537</v>
      </c>
    </row>
    <row r="5224" spans="1:3" x14ac:dyDescent="0.2">
      <c r="A5224" t="s">
        <v>21270</v>
      </c>
      <c r="B5224" t="s">
        <v>21268</v>
      </c>
      <c r="C5224" t="s">
        <v>21269</v>
      </c>
    </row>
    <row r="5225" spans="1:3" x14ac:dyDescent="0.2">
      <c r="A5225" t="s">
        <v>30540</v>
      </c>
      <c r="B5225" t="s">
        <v>30539</v>
      </c>
    </row>
    <row r="5226" spans="1:3" x14ac:dyDescent="0.2">
      <c r="A5226" t="s">
        <v>30543</v>
      </c>
      <c r="B5226" t="s">
        <v>30541</v>
      </c>
      <c r="C5226" t="s">
        <v>30542</v>
      </c>
    </row>
    <row r="5227" spans="1:3" x14ac:dyDescent="0.2">
      <c r="A5227" t="s">
        <v>30545</v>
      </c>
      <c r="B5227" t="s">
        <v>30544</v>
      </c>
    </row>
    <row r="5228" spans="1:3" x14ac:dyDescent="0.2">
      <c r="A5228" t="s">
        <v>30547</v>
      </c>
      <c r="B5228" t="s">
        <v>30546</v>
      </c>
    </row>
    <row r="5229" spans="1:3" x14ac:dyDescent="0.2">
      <c r="A5229" t="s">
        <v>31832</v>
      </c>
      <c r="B5229" t="s">
        <v>31831</v>
      </c>
    </row>
    <row r="5230" spans="1:3" x14ac:dyDescent="0.2">
      <c r="A5230" t="s">
        <v>34917</v>
      </c>
      <c r="B5230" t="s">
        <v>13502</v>
      </c>
    </row>
    <row r="5231" spans="1:3" x14ac:dyDescent="0.2">
      <c r="A5231" t="s">
        <v>40868</v>
      </c>
      <c r="B5231" t="s">
        <v>40867</v>
      </c>
    </row>
    <row r="5232" spans="1:3" x14ac:dyDescent="0.2">
      <c r="A5232" t="s">
        <v>21272</v>
      </c>
      <c r="B5232" t="s">
        <v>21271</v>
      </c>
    </row>
    <row r="5233" spans="1:3" x14ac:dyDescent="0.2">
      <c r="A5233" t="s">
        <v>27031</v>
      </c>
      <c r="B5233" t="s">
        <v>27030</v>
      </c>
    </row>
    <row r="5234" spans="1:3" x14ac:dyDescent="0.2">
      <c r="A5234" t="s">
        <v>27034</v>
      </c>
      <c r="B5234" t="s">
        <v>27032</v>
      </c>
      <c r="C5234" t="s">
        <v>27033</v>
      </c>
    </row>
    <row r="5235" spans="1:3" x14ac:dyDescent="0.2">
      <c r="A5235" t="s">
        <v>34860</v>
      </c>
      <c r="B5235" t="s">
        <v>34859</v>
      </c>
      <c r="C5235" t="s">
        <v>21269</v>
      </c>
    </row>
    <row r="5236" spans="1:3" x14ac:dyDescent="0.2">
      <c r="A5236" t="s">
        <v>27036</v>
      </c>
      <c r="B5236" t="s">
        <v>27035</v>
      </c>
    </row>
    <row r="5237" spans="1:3" x14ac:dyDescent="0.2">
      <c r="A5237" t="s">
        <v>27024</v>
      </c>
      <c r="B5237" t="s">
        <v>27023</v>
      </c>
      <c r="C5237" t="s">
        <v>21269</v>
      </c>
    </row>
    <row r="5238" spans="1:3" x14ac:dyDescent="0.2">
      <c r="A5238" t="s">
        <v>38331</v>
      </c>
      <c r="B5238" t="s">
        <v>38329</v>
      </c>
      <c r="C5238" t="s">
        <v>38330</v>
      </c>
    </row>
    <row r="5239" spans="1:3" x14ac:dyDescent="0.2">
      <c r="A5239" t="s">
        <v>21274</v>
      </c>
      <c r="B5239" t="s">
        <v>21273</v>
      </c>
    </row>
    <row r="5240" spans="1:3" x14ac:dyDescent="0.2">
      <c r="A5240" t="s">
        <v>33890</v>
      </c>
      <c r="B5240" t="s">
        <v>552</v>
      </c>
    </row>
    <row r="5241" spans="1:3" x14ac:dyDescent="0.2">
      <c r="A5241" t="s">
        <v>27026</v>
      </c>
      <c r="B5241" t="s">
        <v>27025</v>
      </c>
    </row>
    <row r="5242" spans="1:3" x14ac:dyDescent="0.2">
      <c r="A5242" t="s">
        <v>27028</v>
      </c>
      <c r="B5242" t="s">
        <v>27027</v>
      </c>
    </row>
    <row r="5243" spans="1:3" x14ac:dyDescent="0.2">
      <c r="A5243" t="s">
        <v>23630</v>
      </c>
      <c r="B5243" t="s">
        <v>27029</v>
      </c>
    </row>
    <row r="5244" spans="1:3" x14ac:dyDescent="0.2">
      <c r="A5244" t="s">
        <v>25814</v>
      </c>
      <c r="B5244" t="s">
        <v>8286</v>
      </c>
    </row>
    <row r="5245" spans="1:3" x14ac:dyDescent="0.2">
      <c r="A5245" t="s">
        <v>39742</v>
      </c>
      <c r="B5245" t="s">
        <v>39741</v>
      </c>
    </row>
    <row r="5246" spans="1:3" x14ac:dyDescent="0.2">
      <c r="A5246" t="s">
        <v>41346</v>
      </c>
      <c r="B5246" t="s">
        <v>10254</v>
      </c>
    </row>
    <row r="5247" spans="1:3" x14ac:dyDescent="0.2">
      <c r="A5247" t="s">
        <v>25815</v>
      </c>
      <c r="B5247" t="s">
        <v>8288</v>
      </c>
    </row>
    <row r="5248" spans="1:3" x14ac:dyDescent="0.2">
      <c r="A5248" t="s">
        <v>12190</v>
      </c>
      <c r="B5248" t="s">
        <v>12189</v>
      </c>
    </row>
    <row r="5249" spans="1:3" x14ac:dyDescent="0.2">
      <c r="A5249" t="s">
        <v>15499</v>
      </c>
      <c r="B5249" t="s">
        <v>15498</v>
      </c>
    </row>
    <row r="5250" spans="1:3" x14ac:dyDescent="0.2">
      <c r="A5250" t="s">
        <v>22271</v>
      </c>
      <c r="B5250" t="s">
        <v>22270</v>
      </c>
    </row>
    <row r="5251" spans="1:3" x14ac:dyDescent="0.2">
      <c r="A5251" t="s">
        <v>13943</v>
      </c>
      <c r="B5251" t="s">
        <v>13942</v>
      </c>
    </row>
    <row r="5252" spans="1:3" x14ac:dyDescent="0.2">
      <c r="A5252" t="s">
        <v>25816</v>
      </c>
      <c r="B5252" t="s">
        <v>4947</v>
      </c>
    </row>
    <row r="5253" spans="1:3" x14ac:dyDescent="0.2">
      <c r="A5253" t="s">
        <v>40707</v>
      </c>
      <c r="B5253" t="s">
        <v>40706</v>
      </c>
    </row>
    <row r="5254" spans="1:3" x14ac:dyDescent="0.2">
      <c r="A5254" t="s">
        <v>42399</v>
      </c>
      <c r="B5254" t="s">
        <v>42398</v>
      </c>
    </row>
    <row r="5255" spans="1:3" x14ac:dyDescent="0.2">
      <c r="A5255" t="s">
        <v>25817</v>
      </c>
      <c r="B5255" t="s">
        <v>4949</v>
      </c>
    </row>
    <row r="5256" spans="1:3" x14ac:dyDescent="0.2">
      <c r="A5256" t="s">
        <v>40553</v>
      </c>
      <c r="B5256" t="s">
        <v>40552</v>
      </c>
    </row>
    <row r="5257" spans="1:3" x14ac:dyDescent="0.2">
      <c r="A5257" t="s">
        <v>40579</v>
      </c>
      <c r="B5257" t="s">
        <v>40554</v>
      </c>
    </row>
    <row r="5258" spans="1:3" x14ac:dyDescent="0.2">
      <c r="A5258" t="s">
        <v>7772</v>
      </c>
      <c r="B5258" t="s">
        <v>7770</v>
      </c>
      <c r="C5258" t="s">
        <v>7771</v>
      </c>
    </row>
    <row r="5259" spans="1:3" x14ac:dyDescent="0.2">
      <c r="A5259" t="s">
        <v>25818</v>
      </c>
      <c r="B5259" t="s">
        <v>4951</v>
      </c>
    </row>
    <row r="5260" spans="1:3" x14ac:dyDescent="0.2">
      <c r="A5260" t="s">
        <v>25819</v>
      </c>
      <c r="B5260" t="s">
        <v>4457</v>
      </c>
    </row>
    <row r="5261" spans="1:3" x14ac:dyDescent="0.2">
      <c r="A5261" t="s">
        <v>25819</v>
      </c>
      <c r="B5261" t="s">
        <v>4953</v>
      </c>
    </row>
    <row r="5262" spans="1:3" x14ac:dyDescent="0.2">
      <c r="A5262" t="s">
        <v>13948</v>
      </c>
      <c r="B5262" t="s">
        <v>13947</v>
      </c>
    </row>
    <row r="5263" spans="1:3" x14ac:dyDescent="0.2">
      <c r="A5263" t="s">
        <v>15501</v>
      </c>
      <c r="B5263" t="s">
        <v>15500</v>
      </c>
    </row>
    <row r="5264" spans="1:3" x14ac:dyDescent="0.2">
      <c r="A5264" t="s">
        <v>25820</v>
      </c>
      <c r="B5264" t="s">
        <v>4955</v>
      </c>
    </row>
    <row r="5265" spans="1:3" x14ac:dyDescent="0.2">
      <c r="A5265" t="s">
        <v>42413</v>
      </c>
      <c r="B5265" t="s">
        <v>42412</v>
      </c>
    </row>
    <row r="5266" spans="1:3" x14ac:dyDescent="0.2">
      <c r="A5266" t="s">
        <v>37509</v>
      </c>
      <c r="B5266" t="s">
        <v>37508</v>
      </c>
    </row>
    <row r="5267" spans="1:3" x14ac:dyDescent="0.2">
      <c r="A5267" t="s">
        <v>35651</v>
      </c>
      <c r="B5267" t="s">
        <v>35649</v>
      </c>
      <c r="C5267" t="s">
        <v>35650</v>
      </c>
    </row>
    <row r="5268" spans="1:3" x14ac:dyDescent="0.2">
      <c r="A5268" t="s">
        <v>22138</v>
      </c>
      <c r="B5268" t="s">
        <v>25457</v>
      </c>
    </row>
    <row r="5269" spans="1:3" x14ac:dyDescent="0.2">
      <c r="A5269" t="s">
        <v>16275</v>
      </c>
      <c r="B5269" t="s">
        <v>16274</v>
      </c>
    </row>
    <row r="5270" spans="1:3" x14ac:dyDescent="0.2">
      <c r="A5270" t="s">
        <v>25822</v>
      </c>
      <c r="B5270" t="s">
        <v>4957</v>
      </c>
      <c r="C5270" t="s">
        <v>25821</v>
      </c>
    </row>
    <row r="5271" spans="1:3" x14ac:dyDescent="0.2">
      <c r="A5271" t="s">
        <v>25823</v>
      </c>
      <c r="B5271" t="s">
        <v>4959</v>
      </c>
    </row>
    <row r="5272" spans="1:3" x14ac:dyDescent="0.2">
      <c r="A5272" t="s">
        <v>25824</v>
      </c>
      <c r="B5272" t="s">
        <v>4961</v>
      </c>
    </row>
    <row r="5273" spans="1:3" x14ac:dyDescent="0.2">
      <c r="A5273" t="s">
        <v>14649</v>
      </c>
      <c r="B5273" t="s">
        <v>14648</v>
      </c>
    </row>
    <row r="5274" spans="1:3" x14ac:dyDescent="0.2">
      <c r="A5274" t="s">
        <v>14649</v>
      </c>
      <c r="B5274" t="s">
        <v>25447</v>
      </c>
    </row>
    <row r="5275" spans="1:3" x14ac:dyDescent="0.2">
      <c r="A5275" t="s">
        <v>13950</v>
      </c>
      <c r="B5275" t="s">
        <v>13949</v>
      </c>
    </row>
    <row r="5276" spans="1:3" x14ac:dyDescent="0.2">
      <c r="A5276" t="s">
        <v>13952</v>
      </c>
      <c r="B5276" t="s">
        <v>13951</v>
      </c>
    </row>
    <row r="5277" spans="1:3" x14ac:dyDescent="0.2">
      <c r="A5277" t="s">
        <v>13954</v>
      </c>
      <c r="B5277" t="s">
        <v>13953</v>
      </c>
    </row>
    <row r="5278" spans="1:3" x14ac:dyDescent="0.2">
      <c r="A5278" t="s">
        <v>20532</v>
      </c>
      <c r="B5278" t="s">
        <v>20531</v>
      </c>
    </row>
    <row r="5279" spans="1:3" x14ac:dyDescent="0.2">
      <c r="A5279" t="s">
        <v>40581</v>
      </c>
      <c r="B5279" t="s">
        <v>40580</v>
      </c>
    </row>
    <row r="5280" spans="1:3" x14ac:dyDescent="0.2">
      <c r="A5280" t="s">
        <v>9262</v>
      </c>
      <c r="B5280" t="s">
        <v>12457</v>
      </c>
    </row>
    <row r="5281" spans="1:3" x14ac:dyDescent="0.2">
      <c r="A5281" t="s">
        <v>25826</v>
      </c>
      <c r="B5281" t="s">
        <v>4964</v>
      </c>
      <c r="C5281" t="s">
        <v>25825</v>
      </c>
    </row>
    <row r="5282" spans="1:3" x14ac:dyDescent="0.2">
      <c r="A5282" t="s">
        <v>13956</v>
      </c>
      <c r="B5282" t="s">
        <v>13955</v>
      </c>
    </row>
    <row r="5283" spans="1:3" x14ac:dyDescent="0.2">
      <c r="A5283" t="s">
        <v>28673</v>
      </c>
      <c r="B5283" t="s">
        <v>4458</v>
      </c>
    </row>
    <row r="5284" spans="1:3" x14ac:dyDescent="0.2">
      <c r="A5284" t="s">
        <v>17753</v>
      </c>
      <c r="B5284" t="s">
        <v>17752</v>
      </c>
    </row>
    <row r="5285" spans="1:3" x14ac:dyDescent="0.2">
      <c r="A5285" t="s">
        <v>27915</v>
      </c>
      <c r="B5285" t="s">
        <v>27914</v>
      </c>
    </row>
    <row r="5286" spans="1:3" x14ac:dyDescent="0.2">
      <c r="A5286" t="s">
        <v>36265</v>
      </c>
      <c r="B5286" t="s">
        <v>36264</v>
      </c>
    </row>
    <row r="5287" spans="1:3" x14ac:dyDescent="0.2">
      <c r="A5287" t="s">
        <v>22440</v>
      </c>
      <c r="B5287" t="s">
        <v>22439</v>
      </c>
    </row>
    <row r="5288" spans="1:3" x14ac:dyDescent="0.2">
      <c r="A5288" t="s">
        <v>16665</v>
      </c>
      <c r="B5288" t="s">
        <v>19789</v>
      </c>
    </row>
    <row r="5289" spans="1:3" x14ac:dyDescent="0.2">
      <c r="A5289" t="s">
        <v>13958</v>
      </c>
      <c r="B5289" t="s">
        <v>13957</v>
      </c>
    </row>
    <row r="5290" spans="1:3" x14ac:dyDescent="0.2">
      <c r="A5290" t="s">
        <v>10073</v>
      </c>
      <c r="B5290" t="s">
        <v>10072</v>
      </c>
    </row>
    <row r="5291" spans="1:3" x14ac:dyDescent="0.2">
      <c r="A5291" t="s">
        <v>23991</v>
      </c>
      <c r="B5291" t="s">
        <v>23990</v>
      </c>
    </row>
    <row r="5292" spans="1:3" x14ac:dyDescent="0.2">
      <c r="A5292" t="s">
        <v>33891</v>
      </c>
      <c r="B5292" t="s">
        <v>553</v>
      </c>
    </row>
    <row r="5293" spans="1:3" x14ac:dyDescent="0.2">
      <c r="A5293" t="s">
        <v>25827</v>
      </c>
      <c r="B5293" t="s">
        <v>4966</v>
      </c>
    </row>
    <row r="5294" spans="1:3" x14ac:dyDescent="0.2">
      <c r="A5294" t="s">
        <v>25828</v>
      </c>
      <c r="B5294" t="s">
        <v>4968</v>
      </c>
    </row>
    <row r="5295" spans="1:3" x14ac:dyDescent="0.2">
      <c r="A5295" t="s">
        <v>23632</v>
      </c>
      <c r="B5295" t="s">
        <v>23631</v>
      </c>
    </row>
    <row r="5296" spans="1:3" x14ac:dyDescent="0.2">
      <c r="A5296" t="s">
        <v>33892</v>
      </c>
      <c r="B5296" t="s">
        <v>554</v>
      </c>
    </row>
    <row r="5297" spans="1:3" x14ac:dyDescent="0.2">
      <c r="A5297" t="s">
        <v>22273</v>
      </c>
      <c r="B5297" t="s">
        <v>22272</v>
      </c>
    </row>
    <row r="5298" spans="1:3" x14ac:dyDescent="0.2">
      <c r="A5298" t="s">
        <v>43698</v>
      </c>
      <c r="B5298" t="s">
        <v>43699</v>
      </c>
      <c r="C5298" t="s">
        <v>16837</v>
      </c>
    </row>
    <row r="5299" spans="1:3" x14ac:dyDescent="0.2">
      <c r="A5299" t="s">
        <v>20012</v>
      </c>
      <c r="B5299" t="s">
        <v>20010</v>
      </c>
      <c r="C5299" t="s">
        <v>20011</v>
      </c>
    </row>
    <row r="5300" spans="1:3" x14ac:dyDescent="0.2">
      <c r="A5300" t="s">
        <v>17047</v>
      </c>
      <c r="B5300" t="s">
        <v>17046</v>
      </c>
    </row>
    <row r="5301" spans="1:3" x14ac:dyDescent="0.2">
      <c r="A5301" t="s">
        <v>43700</v>
      </c>
      <c r="B5301" t="s">
        <v>43701</v>
      </c>
    </row>
    <row r="5302" spans="1:3" x14ac:dyDescent="0.2">
      <c r="A5302" t="s">
        <v>51783</v>
      </c>
      <c r="B5302" t="s">
        <v>51784</v>
      </c>
    </row>
    <row r="5303" spans="1:3" x14ac:dyDescent="0.2">
      <c r="A5303" t="s">
        <v>12237</v>
      </c>
      <c r="B5303" t="s">
        <v>12235</v>
      </c>
      <c r="C5303" t="s">
        <v>12236</v>
      </c>
    </row>
    <row r="5304" spans="1:3" x14ac:dyDescent="0.2">
      <c r="A5304" t="s">
        <v>18379</v>
      </c>
      <c r="B5304" t="s">
        <v>18378</v>
      </c>
    </row>
    <row r="5305" spans="1:3" x14ac:dyDescent="0.2">
      <c r="A5305" t="s">
        <v>33893</v>
      </c>
      <c r="B5305" t="s">
        <v>555</v>
      </c>
    </row>
    <row r="5306" spans="1:3" x14ac:dyDescent="0.2">
      <c r="A5306" t="s">
        <v>32252</v>
      </c>
      <c r="B5306" t="s">
        <v>32250</v>
      </c>
      <c r="C5306" t="s">
        <v>32251</v>
      </c>
    </row>
    <row r="5307" spans="1:3" x14ac:dyDescent="0.2">
      <c r="A5307" t="s">
        <v>33986</v>
      </c>
      <c r="B5307" t="s">
        <v>33984</v>
      </c>
      <c r="C5307" t="s">
        <v>33985</v>
      </c>
    </row>
    <row r="5308" spans="1:3" x14ac:dyDescent="0.2">
      <c r="A5308" t="s">
        <v>18827</v>
      </c>
      <c r="B5308" t="s">
        <v>10841</v>
      </c>
      <c r="C5308" t="s">
        <v>18826</v>
      </c>
    </row>
    <row r="5309" spans="1:3" x14ac:dyDescent="0.2">
      <c r="A5309" t="s">
        <v>44930</v>
      </c>
      <c r="B5309" t="s">
        <v>44931</v>
      </c>
      <c r="C5309" t="s">
        <v>44932</v>
      </c>
    </row>
    <row r="5310" spans="1:3" x14ac:dyDescent="0.2">
      <c r="A5310" t="s">
        <v>18829</v>
      </c>
      <c r="B5310" t="s">
        <v>10843</v>
      </c>
      <c r="C5310" t="s">
        <v>18828</v>
      </c>
    </row>
    <row r="5311" spans="1:3" x14ac:dyDescent="0.2">
      <c r="A5311" t="s">
        <v>43702</v>
      </c>
      <c r="B5311" t="s">
        <v>43703</v>
      </c>
    </row>
    <row r="5312" spans="1:3" x14ac:dyDescent="0.2">
      <c r="A5312" t="s">
        <v>17049</v>
      </c>
      <c r="B5312" t="s">
        <v>17048</v>
      </c>
    </row>
    <row r="5313" spans="1:3" x14ac:dyDescent="0.2">
      <c r="A5313" t="s">
        <v>22048</v>
      </c>
      <c r="B5313" t="s">
        <v>10845</v>
      </c>
      <c r="C5313" t="s">
        <v>22047</v>
      </c>
    </row>
    <row r="5314" spans="1:3" x14ac:dyDescent="0.2">
      <c r="A5314" t="s">
        <v>22049</v>
      </c>
      <c r="B5314" t="s">
        <v>10848</v>
      </c>
    </row>
    <row r="5315" spans="1:3" x14ac:dyDescent="0.2">
      <c r="A5315" t="s">
        <v>14573</v>
      </c>
      <c r="B5315" t="s">
        <v>14571</v>
      </c>
      <c r="C5315" t="s">
        <v>14572</v>
      </c>
    </row>
    <row r="5316" spans="1:3" x14ac:dyDescent="0.2">
      <c r="A5316" t="s">
        <v>41420</v>
      </c>
      <c r="B5316" t="s">
        <v>16635</v>
      </c>
    </row>
    <row r="5317" spans="1:3" x14ac:dyDescent="0.2">
      <c r="A5317" t="s">
        <v>22051</v>
      </c>
      <c r="B5317" t="s">
        <v>4255</v>
      </c>
      <c r="C5317" t="s">
        <v>22050</v>
      </c>
    </row>
    <row r="5318" spans="1:3" x14ac:dyDescent="0.2">
      <c r="A5318" t="s">
        <v>33894</v>
      </c>
      <c r="B5318" t="s">
        <v>556</v>
      </c>
    </row>
    <row r="5319" spans="1:3" x14ac:dyDescent="0.2">
      <c r="A5319" t="s">
        <v>45368</v>
      </c>
      <c r="B5319" t="s">
        <v>45369</v>
      </c>
      <c r="C5319" t="s">
        <v>14572</v>
      </c>
    </row>
    <row r="5320" spans="1:3" x14ac:dyDescent="0.2">
      <c r="A5320" t="s">
        <v>29840</v>
      </c>
      <c r="B5320" t="s">
        <v>26340</v>
      </c>
      <c r="C5320" t="s">
        <v>26336</v>
      </c>
    </row>
    <row r="5321" spans="1:3" x14ac:dyDescent="0.2">
      <c r="A5321" t="s">
        <v>23635</v>
      </c>
      <c r="B5321" t="s">
        <v>23633</v>
      </c>
      <c r="C5321" t="s">
        <v>23634</v>
      </c>
    </row>
    <row r="5322" spans="1:3" x14ac:dyDescent="0.2">
      <c r="A5322" t="s">
        <v>23637</v>
      </c>
      <c r="B5322" t="s">
        <v>23636</v>
      </c>
    </row>
    <row r="5323" spans="1:3" x14ac:dyDescent="0.2">
      <c r="A5323" t="s">
        <v>34027</v>
      </c>
      <c r="B5323" t="s">
        <v>34025</v>
      </c>
      <c r="C5323" t="s">
        <v>34026</v>
      </c>
    </row>
    <row r="5324" spans="1:3" x14ac:dyDescent="0.2">
      <c r="A5324" t="s">
        <v>33896</v>
      </c>
      <c r="B5324" t="s">
        <v>558</v>
      </c>
    </row>
    <row r="5325" spans="1:3" x14ac:dyDescent="0.2">
      <c r="A5325" t="s">
        <v>14147</v>
      </c>
      <c r="B5325" t="s">
        <v>14146</v>
      </c>
    </row>
    <row r="5326" spans="1:3" x14ac:dyDescent="0.2">
      <c r="A5326" t="s">
        <v>30454</v>
      </c>
      <c r="B5326" t="s">
        <v>30452</v>
      </c>
      <c r="C5326" t="s">
        <v>30453</v>
      </c>
    </row>
    <row r="5327" spans="1:3" x14ac:dyDescent="0.2">
      <c r="A5327" t="s">
        <v>23301</v>
      </c>
      <c r="B5327" t="s">
        <v>23300</v>
      </c>
    </row>
    <row r="5328" spans="1:3" x14ac:dyDescent="0.2">
      <c r="A5328" t="s">
        <v>22347</v>
      </c>
      <c r="B5328" t="s">
        <v>22345</v>
      </c>
      <c r="C5328" t="s">
        <v>22346</v>
      </c>
    </row>
    <row r="5329" spans="1:3" x14ac:dyDescent="0.2">
      <c r="A5329" t="s">
        <v>22851</v>
      </c>
      <c r="B5329" t="s">
        <v>22850</v>
      </c>
    </row>
    <row r="5330" spans="1:3" x14ac:dyDescent="0.2">
      <c r="A5330" t="s">
        <v>43704</v>
      </c>
      <c r="B5330" t="s">
        <v>43705</v>
      </c>
    </row>
    <row r="5331" spans="1:3" x14ac:dyDescent="0.2">
      <c r="A5331" t="s">
        <v>34361</v>
      </c>
      <c r="B5331" t="s">
        <v>34360</v>
      </c>
    </row>
    <row r="5332" spans="1:3" x14ac:dyDescent="0.2">
      <c r="A5332" t="s">
        <v>43706</v>
      </c>
      <c r="B5332" t="s">
        <v>43707</v>
      </c>
    </row>
    <row r="5333" spans="1:3" x14ac:dyDescent="0.2">
      <c r="A5333" t="s">
        <v>40791</v>
      </c>
      <c r="B5333" t="s">
        <v>40790</v>
      </c>
    </row>
    <row r="5334" spans="1:3" x14ac:dyDescent="0.2">
      <c r="A5334" t="s">
        <v>41325</v>
      </c>
      <c r="B5334" t="s">
        <v>16450</v>
      </c>
      <c r="C5334" t="s">
        <v>41324</v>
      </c>
    </row>
    <row r="5335" spans="1:3" x14ac:dyDescent="0.2">
      <c r="A5335" t="s">
        <v>40793</v>
      </c>
      <c r="B5335" t="s">
        <v>40792</v>
      </c>
    </row>
    <row r="5336" spans="1:3" x14ac:dyDescent="0.2">
      <c r="A5336" t="s">
        <v>16741</v>
      </c>
      <c r="B5336" t="s">
        <v>16740</v>
      </c>
    </row>
    <row r="5337" spans="1:3" x14ac:dyDescent="0.2">
      <c r="A5337" t="s">
        <v>40795</v>
      </c>
      <c r="B5337" t="s">
        <v>40794</v>
      </c>
    </row>
    <row r="5338" spans="1:3" x14ac:dyDescent="0.2">
      <c r="A5338" t="s">
        <v>37177</v>
      </c>
      <c r="B5338" t="s">
        <v>571</v>
      </c>
    </row>
    <row r="5339" spans="1:3" x14ac:dyDescent="0.2">
      <c r="A5339" t="s">
        <v>33558</v>
      </c>
      <c r="B5339" t="s">
        <v>33557</v>
      </c>
    </row>
    <row r="5340" spans="1:3" x14ac:dyDescent="0.2">
      <c r="A5340" t="s">
        <v>43708</v>
      </c>
      <c r="B5340" t="s">
        <v>43709</v>
      </c>
    </row>
    <row r="5341" spans="1:3" x14ac:dyDescent="0.2">
      <c r="A5341" t="s">
        <v>49689</v>
      </c>
      <c r="B5341" t="s">
        <v>49690</v>
      </c>
    </row>
    <row r="5342" spans="1:3" x14ac:dyDescent="0.2">
      <c r="A5342" t="s">
        <v>17823</v>
      </c>
      <c r="B5342" t="s">
        <v>17822</v>
      </c>
    </row>
    <row r="5343" spans="1:3" x14ac:dyDescent="0.2">
      <c r="A5343" t="s">
        <v>21934</v>
      </c>
      <c r="B5343" t="s">
        <v>21933</v>
      </c>
    </row>
    <row r="5344" spans="1:3" x14ac:dyDescent="0.2">
      <c r="A5344" t="s">
        <v>21932</v>
      </c>
      <c r="B5344" t="s">
        <v>21931</v>
      </c>
    </row>
    <row r="5345" spans="1:3" x14ac:dyDescent="0.2">
      <c r="A5345" t="s">
        <v>15577</v>
      </c>
      <c r="B5345" t="s">
        <v>15576</v>
      </c>
    </row>
    <row r="5346" spans="1:3" x14ac:dyDescent="0.2">
      <c r="A5346" t="s">
        <v>49691</v>
      </c>
      <c r="B5346" t="s">
        <v>49692</v>
      </c>
    </row>
    <row r="5347" spans="1:3" x14ac:dyDescent="0.2">
      <c r="A5347" t="s">
        <v>33895</v>
      </c>
      <c r="B5347" t="s">
        <v>557</v>
      </c>
    </row>
    <row r="5348" spans="1:3" x14ac:dyDescent="0.2">
      <c r="A5348" t="s">
        <v>17825</v>
      </c>
      <c r="B5348" t="s">
        <v>17824</v>
      </c>
    </row>
    <row r="5349" spans="1:3" x14ac:dyDescent="0.2">
      <c r="A5349" t="s">
        <v>36005</v>
      </c>
      <c r="B5349" t="s">
        <v>36004</v>
      </c>
    </row>
    <row r="5350" spans="1:3" x14ac:dyDescent="0.2">
      <c r="A5350" t="s">
        <v>32861</v>
      </c>
      <c r="B5350" t="s">
        <v>32859</v>
      </c>
      <c r="C5350" t="s">
        <v>32860</v>
      </c>
    </row>
    <row r="5351" spans="1:3" x14ac:dyDescent="0.2">
      <c r="A5351" t="s">
        <v>36008</v>
      </c>
      <c r="B5351" t="s">
        <v>36006</v>
      </c>
      <c r="C5351" t="s">
        <v>36007</v>
      </c>
    </row>
    <row r="5352" spans="1:3" x14ac:dyDescent="0.2">
      <c r="A5352" t="s">
        <v>34009</v>
      </c>
      <c r="B5352" t="s">
        <v>34008</v>
      </c>
    </row>
    <row r="5353" spans="1:3" x14ac:dyDescent="0.2">
      <c r="A5353" t="s">
        <v>18790</v>
      </c>
      <c r="B5353" t="s">
        <v>18789</v>
      </c>
    </row>
    <row r="5354" spans="1:3" x14ac:dyDescent="0.2">
      <c r="A5354" t="s">
        <v>32254</v>
      </c>
      <c r="B5354" t="s">
        <v>32253</v>
      </c>
    </row>
    <row r="5355" spans="1:3" x14ac:dyDescent="0.2">
      <c r="A5355" t="s">
        <v>27431</v>
      </c>
      <c r="B5355" t="s">
        <v>5675</v>
      </c>
      <c r="C5355" t="s">
        <v>27430</v>
      </c>
    </row>
    <row r="5356" spans="1:3" x14ac:dyDescent="0.2">
      <c r="A5356" t="s">
        <v>27452</v>
      </c>
      <c r="B5356" t="s">
        <v>5677</v>
      </c>
      <c r="C5356" t="s">
        <v>27432</v>
      </c>
    </row>
    <row r="5357" spans="1:3" x14ac:dyDescent="0.2">
      <c r="A5357" t="s">
        <v>36267</v>
      </c>
      <c r="B5357" t="s">
        <v>36266</v>
      </c>
    </row>
    <row r="5358" spans="1:3" x14ac:dyDescent="0.2">
      <c r="A5358" t="s">
        <v>25886</v>
      </c>
      <c r="B5358" t="s">
        <v>25884</v>
      </c>
      <c r="C5358" t="s">
        <v>25885</v>
      </c>
    </row>
    <row r="5359" spans="1:3" x14ac:dyDescent="0.2">
      <c r="A5359" t="s">
        <v>36269</v>
      </c>
      <c r="B5359" t="s">
        <v>36268</v>
      </c>
    </row>
    <row r="5360" spans="1:3" x14ac:dyDescent="0.2">
      <c r="A5360" t="s">
        <v>34003</v>
      </c>
      <c r="B5360" t="s">
        <v>34002</v>
      </c>
    </row>
    <row r="5361" spans="1:3" x14ac:dyDescent="0.2">
      <c r="A5361" t="s">
        <v>36271</v>
      </c>
      <c r="B5361" t="s">
        <v>36270</v>
      </c>
    </row>
    <row r="5362" spans="1:3" x14ac:dyDescent="0.2">
      <c r="A5362" t="s">
        <v>33897</v>
      </c>
      <c r="B5362" t="s">
        <v>559</v>
      </c>
    </row>
    <row r="5363" spans="1:3" x14ac:dyDescent="0.2">
      <c r="A5363" t="s">
        <v>34005</v>
      </c>
      <c r="B5363" t="s">
        <v>34004</v>
      </c>
    </row>
    <row r="5364" spans="1:3" x14ac:dyDescent="0.2">
      <c r="A5364" t="s">
        <v>25830</v>
      </c>
      <c r="B5364" t="s">
        <v>4971</v>
      </c>
      <c r="C5364" t="s">
        <v>25829</v>
      </c>
    </row>
    <row r="5365" spans="1:3" x14ac:dyDescent="0.2">
      <c r="A5365" t="s">
        <v>18814</v>
      </c>
      <c r="B5365" t="s">
        <v>7589</v>
      </c>
    </row>
    <row r="5366" spans="1:3" x14ac:dyDescent="0.2">
      <c r="A5366" t="s">
        <v>16904</v>
      </c>
      <c r="B5366" t="s">
        <v>16902</v>
      </c>
      <c r="C5366" t="s">
        <v>16903</v>
      </c>
    </row>
    <row r="5367" spans="1:3" x14ac:dyDescent="0.2">
      <c r="A5367" t="s">
        <v>33898</v>
      </c>
      <c r="B5367" t="s">
        <v>560</v>
      </c>
    </row>
    <row r="5368" spans="1:3" x14ac:dyDescent="0.2">
      <c r="A5368" t="s">
        <v>37485</v>
      </c>
      <c r="B5368" t="s">
        <v>37484</v>
      </c>
    </row>
    <row r="5369" spans="1:3" x14ac:dyDescent="0.2">
      <c r="A5369" t="s">
        <v>35296</v>
      </c>
      <c r="B5369" t="s">
        <v>35295</v>
      </c>
    </row>
    <row r="5370" spans="1:3" x14ac:dyDescent="0.2">
      <c r="A5370" t="s">
        <v>40257</v>
      </c>
      <c r="B5370" t="s">
        <v>10822</v>
      </c>
    </row>
    <row r="5371" spans="1:3" x14ac:dyDescent="0.2">
      <c r="A5371" t="s">
        <v>16579</v>
      </c>
      <c r="B5371" t="s">
        <v>680</v>
      </c>
    </row>
    <row r="5372" spans="1:3" x14ac:dyDescent="0.2">
      <c r="A5372" t="s">
        <v>37167</v>
      </c>
      <c r="B5372" t="s">
        <v>561</v>
      </c>
    </row>
    <row r="5373" spans="1:3" x14ac:dyDescent="0.2">
      <c r="A5373" t="s">
        <v>31965</v>
      </c>
      <c r="B5373" t="s">
        <v>31963</v>
      </c>
      <c r="C5373" t="s">
        <v>31964</v>
      </c>
    </row>
    <row r="5374" spans="1:3" x14ac:dyDescent="0.2">
      <c r="A5374" t="s">
        <v>31968</v>
      </c>
      <c r="B5374" t="s">
        <v>31966</v>
      </c>
      <c r="C5374" t="s">
        <v>31967</v>
      </c>
    </row>
    <row r="5375" spans="1:3" x14ac:dyDescent="0.2">
      <c r="A5375" t="s">
        <v>37168</v>
      </c>
      <c r="B5375" t="s">
        <v>562</v>
      </c>
    </row>
    <row r="5376" spans="1:3" x14ac:dyDescent="0.2">
      <c r="A5376" t="s">
        <v>53585</v>
      </c>
      <c r="B5376" t="s">
        <v>53586</v>
      </c>
    </row>
    <row r="5377" spans="1:3" x14ac:dyDescent="0.2">
      <c r="A5377" t="s">
        <v>13897</v>
      </c>
      <c r="B5377" t="s">
        <v>2256</v>
      </c>
    </row>
    <row r="5378" spans="1:3" x14ac:dyDescent="0.2">
      <c r="A5378" t="s">
        <v>35360</v>
      </c>
      <c r="B5378" t="s">
        <v>35359</v>
      </c>
    </row>
    <row r="5379" spans="1:3" x14ac:dyDescent="0.2">
      <c r="A5379" t="s">
        <v>35362</v>
      </c>
      <c r="B5379" t="s">
        <v>35361</v>
      </c>
    </row>
    <row r="5380" spans="1:3" x14ac:dyDescent="0.2">
      <c r="A5380" t="s">
        <v>39266</v>
      </c>
      <c r="B5380" t="s">
        <v>42397</v>
      </c>
    </row>
    <row r="5381" spans="1:3" x14ac:dyDescent="0.2">
      <c r="A5381" t="s">
        <v>37169</v>
      </c>
      <c r="B5381" t="s">
        <v>563</v>
      </c>
    </row>
    <row r="5382" spans="1:3" x14ac:dyDescent="0.2">
      <c r="A5382" t="s">
        <v>43710</v>
      </c>
      <c r="B5382" t="s">
        <v>43711</v>
      </c>
      <c r="C5382" t="s">
        <v>43712</v>
      </c>
    </row>
    <row r="5383" spans="1:3" x14ac:dyDescent="0.2">
      <c r="A5383" t="s">
        <v>28066</v>
      </c>
      <c r="B5383" t="s">
        <v>12656</v>
      </c>
      <c r="C5383" t="s">
        <v>28065</v>
      </c>
    </row>
    <row r="5384" spans="1:3" x14ac:dyDescent="0.2">
      <c r="A5384" t="s">
        <v>42404</v>
      </c>
      <c r="B5384" t="s">
        <v>42403</v>
      </c>
    </row>
    <row r="5385" spans="1:3" x14ac:dyDescent="0.2">
      <c r="A5385" t="s">
        <v>40606</v>
      </c>
      <c r="B5385" t="s">
        <v>40604</v>
      </c>
      <c r="C5385" t="s">
        <v>40605</v>
      </c>
    </row>
    <row r="5386" spans="1:3" x14ac:dyDescent="0.2">
      <c r="A5386" t="s">
        <v>38287</v>
      </c>
      <c r="B5386" t="s">
        <v>38286</v>
      </c>
    </row>
    <row r="5387" spans="1:3" x14ac:dyDescent="0.2">
      <c r="A5387" t="s">
        <v>34315</v>
      </c>
      <c r="B5387" t="s">
        <v>34314</v>
      </c>
    </row>
    <row r="5388" spans="1:3" x14ac:dyDescent="0.2">
      <c r="A5388" t="s">
        <v>28068</v>
      </c>
      <c r="B5388" t="s">
        <v>12659</v>
      </c>
      <c r="C5388" t="s">
        <v>28067</v>
      </c>
    </row>
    <row r="5389" spans="1:3" x14ac:dyDescent="0.2">
      <c r="A5389" t="s">
        <v>16800</v>
      </c>
      <c r="B5389" t="s">
        <v>16799</v>
      </c>
    </row>
    <row r="5390" spans="1:3" x14ac:dyDescent="0.2">
      <c r="A5390" t="s">
        <v>37170</v>
      </c>
      <c r="B5390" t="s">
        <v>564</v>
      </c>
    </row>
    <row r="5391" spans="1:3" x14ac:dyDescent="0.2">
      <c r="A5391" t="s">
        <v>42266</v>
      </c>
      <c r="B5391" t="s">
        <v>41209</v>
      </c>
      <c r="C5391" t="s">
        <v>42265</v>
      </c>
    </row>
    <row r="5392" spans="1:3" x14ac:dyDescent="0.2">
      <c r="A5392" t="s">
        <v>49693</v>
      </c>
      <c r="B5392" t="s">
        <v>49694</v>
      </c>
    </row>
    <row r="5393" spans="1:3" x14ac:dyDescent="0.2">
      <c r="A5393" t="s">
        <v>53587</v>
      </c>
      <c r="B5393" t="s">
        <v>53588</v>
      </c>
    </row>
    <row r="5394" spans="1:3" x14ac:dyDescent="0.2">
      <c r="A5394" t="s">
        <v>49695</v>
      </c>
      <c r="B5394" t="s">
        <v>49696</v>
      </c>
    </row>
    <row r="5395" spans="1:3" x14ac:dyDescent="0.2">
      <c r="A5395" t="s">
        <v>53589</v>
      </c>
      <c r="B5395" t="s">
        <v>53590</v>
      </c>
    </row>
    <row r="5396" spans="1:3" x14ac:dyDescent="0.2">
      <c r="A5396" t="s">
        <v>52314</v>
      </c>
      <c r="B5396" t="s">
        <v>52315</v>
      </c>
    </row>
    <row r="5397" spans="1:3" x14ac:dyDescent="0.2">
      <c r="A5397" t="s">
        <v>19219</v>
      </c>
      <c r="B5397" t="s">
        <v>19218</v>
      </c>
    </row>
    <row r="5398" spans="1:3" x14ac:dyDescent="0.2">
      <c r="A5398" t="s">
        <v>53591</v>
      </c>
      <c r="B5398" t="s">
        <v>53592</v>
      </c>
    </row>
    <row r="5399" spans="1:3" x14ac:dyDescent="0.2">
      <c r="A5399" t="s">
        <v>47991</v>
      </c>
      <c r="B5399" t="s">
        <v>47992</v>
      </c>
    </row>
    <row r="5400" spans="1:3" x14ac:dyDescent="0.2">
      <c r="A5400" t="s">
        <v>26644</v>
      </c>
      <c r="B5400" t="s">
        <v>1618</v>
      </c>
      <c r="C5400" t="s">
        <v>26643</v>
      </c>
    </row>
    <row r="5401" spans="1:3" x14ac:dyDescent="0.2">
      <c r="A5401" t="s">
        <v>37171</v>
      </c>
      <c r="B5401" t="s">
        <v>565</v>
      </c>
    </row>
    <row r="5402" spans="1:3" x14ac:dyDescent="0.2">
      <c r="A5402" t="s">
        <v>25889</v>
      </c>
      <c r="B5402" t="s">
        <v>25887</v>
      </c>
      <c r="C5402" t="s">
        <v>25888</v>
      </c>
    </row>
    <row r="5403" spans="1:3" x14ac:dyDescent="0.2">
      <c r="A5403" t="s">
        <v>25892</v>
      </c>
      <c r="B5403" t="s">
        <v>25890</v>
      </c>
      <c r="C5403" t="s">
        <v>25891</v>
      </c>
    </row>
    <row r="5404" spans="1:3" x14ac:dyDescent="0.2">
      <c r="A5404" t="s">
        <v>31237</v>
      </c>
      <c r="B5404" t="s">
        <v>31236</v>
      </c>
    </row>
    <row r="5405" spans="1:3" x14ac:dyDescent="0.2">
      <c r="A5405" t="s">
        <v>25894</v>
      </c>
      <c r="B5405" t="s">
        <v>25893</v>
      </c>
    </row>
    <row r="5406" spans="1:3" x14ac:dyDescent="0.2">
      <c r="A5406" t="s">
        <v>15177</v>
      </c>
      <c r="B5406" t="s">
        <v>15175</v>
      </c>
      <c r="C5406" t="s">
        <v>15176</v>
      </c>
    </row>
    <row r="5407" spans="1:3" x14ac:dyDescent="0.2">
      <c r="A5407" t="s">
        <v>25896</v>
      </c>
      <c r="B5407" t="s">
        <v>25895</v>
      </c>
    </row>
    <row r="5408" spans="1:3" x14ac:dyDescent="0.2">
      <c r="A5408" t="s">
        <v>13671</v>
      </c>
      <c r="B5408" t="s">
        <v>13670</v>
      </c>
    </row>
    <row r="5409" spans="1:3" x14ac:dyDescent="0.2">
      <c r="A5409" t="s">
        <v>25626</v>
      </c>
      <c r="B5409" t="s">
        <v>25625</v>
      </c>
    </row>
    <row r="5410" spans="1:3" x14ac:dyDescent="0.2">
      <c r="A5410" t="s">
        <v>25898</v>
      </c>
      <c r="B5410" t="s">
        <v>25897</v>
      </c>
    </row>
    <row r="5411" spans="1:3" x14ac:dyDescent="0.2">
      <c r="A5411" t="s">
        <v>25900</v>
      </c>
      <c r="B5411" t="s">
        <v>25899</v>
      </c>
    </row>
    <row r="5412" spans="1:3" x14ac:dyDescent="0.2">
      <c r="A5412" t="s">
        <v>25902</v>
      </c>
      <c r="B5412" t="s">
        <v>25901</v>
      </c>
    </row>
    <row r="5413" spans="1:3" x14ac:dyDescent="0.2">
      <c r="A5413" t="s">
        <v>45598</v>
      </c>
      <c r="B5413" t="s">
        <v>45599</v>
      </c>
      <c r="C5413" t="s">
        <v>9315</v>
      </c>
    </row>
    <row r="5414" spans="1:3" x14ac:dyDescent="0.2">
      <c r="A5414" t="s">
        <v>17827</v>
      </c>
      <c r="B5414" t="s">
        <v>17826</v>
      </c>
    </row>
    <row r="5415" spans="1:3" x14ac:dyDescent="0.2">
      <c r="A5415" t="s">
        <v>32963</v>
      </c>
      <c r="B5415" t="s">
        <v>32962</v>
      </c>
    </row>
    <row r="5416" spans="1:3" x14ac:dyDescent="0.2">
      <c r="A5416" t="s">
        <v>13223</v>
      </c>
      <c r="B5416" t="s">
        <v>13221</v>
      </c>
      <c r="C5416" t="s">
        <v>13222</v>
      </c>
    </row>
    <row r="5417" spans="1:3" x14ac:dyDescent="0.2">
      <c r="A5417" t="s">
        <v>32965</v>
      </c>
      <c r="B5417" t="s">
        <v>32964</v>
      </c>
    </row>
    <row r="5418" spans="1:3" x14ac:dyDescent="0.2">
      <c r="A5418" t="s">
        <v>32955</v>
      </c>
      <c r="B5418" t="s">
        <v>32954</v>
      </c>
      <c r="C5418" t="s">
        <v>19243</v>
      </c>
    </row>
    <row r="5419" spans="1:3" x14ac:dyDescent="0.2">
      <c r="A5419" t="s">
        <v>32834</v>
      </c>
      <c r="B5419" t="s">
        <v>32833</v>
      </c>
    </row>
    <row r="5420" spans="1:3" x14ac:dyDescent="0.2">
      <c r="A5420" t="s">
        <v>18745</v>
      </c>
      <c r="B5420" t="s">
        <v>18744</v>
      </c>
    </row>
    <row r="5421" spans="1:3" x14ac:dyDescent="0.2">
      <c r="A5421" t="s">
        <v>32792</v>
      </c>
      <c r="B5421" t="s">
        <v>8436</v>
      </c>
    </row>
    <row r="5422" spans="1:3" x14ac:dyDescent="0.2">
      <c r="A5422" t="s">
        <v>42304</v>
      </c>
      <c r="B5422" t="s">
        <v>11615</v>
      </c>
      <c r="C5422" t="s">
        <v>40411</v>
      </c>
    </row>
    <row r="5423" spans="1:3" x14ac:dyDescent="0.2">
      <c r="A5423" t="s">
        <v>33381</v>
      </c>
      <c r="B5423" t="s">
        <v>33380</v>
      </c>
    </row>
    <row r="5424" spans="1:3" x14ac:dyDescent="0.2">
      <c r="A5424" t="s">
        <v>17829</v>
      </c>
      <c r="B5424" t="s">
        <v>17828</v>
      </c>
    </row>
    <row r="5425" spans="1:3" x14ac:dyDescent="0.2">
      <c r="A5425" t="s">
        <v>42306</v>
      </c>
      <c r="B5425" t="s">
        <v>11618</v>
      </c>
      <c r="C5425" t="s">
        <v>42305</v>
      </c>
    </row>
    <row r="5426" spans="1:3" x14ac:dyDescent="0.2">
      <c r="A5426" t="s">
        <v>17831</v>
      </c>
      <c r="B5426" t="s">
        <v>17830</v>
      </c>
    </row>
    <row r="5427" spans="1:3" x14ac:dyDescent="0.2">
      <c r="A5427" t="s">
        <v>18522</v>
      </c>
      <c r="B5427" t="s">
        <v>18521</v>
      </c>
    </row>
    <row r="5428" spans="1:3" x14ac:dyDescent="0.2">
      <c r="A5428" t="s">
        <v>22641</v>
      </c>
      <c r="B5428" t="s">
        <v>25903</v>
      </c>
      <c r="C5428" t="s">
        <v>25904</v>
      </c>
    </row>
    <row r="5429" spans="1:3" x14ac:dyDescent="0.2">
      <c r="A5429" t="s">
        <v>36273</v>
      </c>
      <c r="B5429" t="s">
        <v>36272</v>
      </c>
      <c r="C5429" t="s">
        <v>29344</v>
      </c>
    </row>
    <row r="5430" spans="1:3" x14ac:dyDescent="0.2">
      <c r="A5430" t="s">
        <v>43713</v>
      </c>
      <c r="B5430" t="s">
        <v>43714</v>
      </c>
    </row>
    <row r="5431" spans="1:3" x14ac:dyDescent="0.2">
      <c r="A5431" t="s">
        <v>17833</v>
      </c>
      <c r="B5431" t="s">
        <v>17832</v>
      </c>
    </row>
    <row r="5432" spans="1:3" x14ac:dyDescent="0.2">
      <c r="A5432" t="s">
        <v>22643</v>
      </c>
      <c r="B5432" t="s">
        <v>22642</v>
      </c>
    </row>
    <row r="5433" spans="1:3" x14ac:dyDescent="0.2">
      <c r="A5433" t="s">
        <v>22646</v>
      </c>
      <c r="B5433" t="s">
        <v>22644</v>
      </c>
      <c r="C5433" t="s">
        <v>22645</v>
      </c>
    </row>
    <row r="5434" spans="1:3" x14ac:dyDescent="0.2">
      <c r="A5434" t="s">
        <v>22648</v>
      </c>
      <c r="B5434" t="s">
        <v>22647</v>
      </c>
    </row>
    <row r="5435" spans="1:3" x14ac:dyDescent="0.2">
      <c r="A5435" t="s">
        <v>17835</v>
      </c>
      <c r="B5435" t="s">
        <v>17834</v>
      </c>
    </row>
    <row r="5436" spans="1:3" x14ac:dyDescent="0.2">
      <c r="A5436" t="s">
        <v>16376</v>
      </c>
      <c r="B5436" t="s">
        <v>16375</v>
      </c>
    </row>
    <row r="5437" spans="1:3" x14ac:dyDescent="0.2">
      <c r="A5437" t="s">
        <v>19221</v>
      </c>
      <c r="B5437" t="s">
        <v>19220</v>
      </c>
    </row>
    <row r="5438" spans="1:3" x14ac:dyDescent="0.2">
      <c r="A5438" t="s">
        <v>11012</v>
      </c>
      <c r="B5438" t="s">
        <v>11010</v>
      </c>
      <c r="C5438" t="s">
        <v>11011</v>
      </c>
    </row>
    <row r="5439" spans="1:3" x14ac:dyDescent="0.2">
      <c r="A5439" t="s">
        <v>19244</v>
      </c>
      <c r="B5439" t="s">
        <v>19225</v>
      </c>
      <c r="C5439" t="s">
        <v>19243</v>
      </c>
    </row>
    <row r="5440" spans="1:3" x14ac:dyDescent="0.2">
      <c r="A5440" t="s">
        <v>17837</v>
      </c>
      <c r="B5440" t="s">
        <v>17836</v>
      </c>
    </row>
    <row r="5441" spans="1:3" x14ac:dyDescent="0.2">
      <c r="A5441" t="s">
        <v>22650</v>
      </c>
      <c r="B5441" t="s">
        <v>22649</v>
      </c>
    </row>
    <row r="5442" spans="1:3" x14ac:dyDescent="0.2">
      <c r="A5442" t="s">
        <v>17839</v>
      </c>
      <c r="B5442" t="s">
        <v>17838</v>
      </c>
    </row>
    <row r="5443" spans="1:3" x14ac:dyDescent="0.2">
      <c r="A5443" t="s">
        <v>13920</v>
      </c>
      <c r="B5443" t="s">
        <v>13918</v>
      </c>
      <c r="C5443" t="s">
        <v>13919</v>
      </c>
    </row>
    <row r="5444" spans="1:3" x14ac:dyDescent="0.2">
      <c r="A5444" t="s">
        <v>19274</v>
      </c>
      <c r="B5444" t="s">
        <v>19273</v>
      </c>
    </row>
    <row r="5445" spans="1:3" x14ac:dyDescent="0.2">
      <c r="A5445" t="s">
        <v>31037</v>
      </c>
      <c r="B5445" t="s">
        <v>31036</v>
      </c>
    </row>
    <row r="5446" spans="1:3" x14ac:dyDescent="0.2">
      <c r="A5446" t="s">
        <v>22652</v>
      </c>
      <c r="B5446" t="s">
        <v>22651</v>
      </c>
      <c r="C5446" t="s">
        <v>13222</v>
      </c>
    </row>
    <row r="5447" spans="1:3" x14ac:dyDescent="0.2">
      <c r="A5447" t="s">
        <v>22654</v>
      </c>
      <c r="B5447" t="s">
        <v>22653</v>
      </c>
    </row>
    <row r="5448" spans="1:3" x14ac:dyDescent="0.2">
      <c r="A5448" t="s">
        <v>22656</v>
      </c>
      <c r="B5448" t="s">
        <v>22655</v>
      </c>
    </row>
    <row r="5449" spans="1:3" x14ac:dyDescent="0.2">
      <c r="A5449" t="s">
        <v>42307</v>
      </c>
      <c r="B5449" t="s">
        <v>11621</v>
      </c>
      <c r="C5449" t="s">
        <v>43715</v>
      </c>
    </row>
    <row r="5450" spans="1:3" x14ac:dyDescent="0.2">
      <c r="A5450" t="s">
        <v>25939</v>
      </c>
      <c r="B5450" t="s">
        <v>22657</v>
      </c>
      <c r="C5450" t="s">
        <v>22658</v>
      </c>
    </row>
    <row r="5451" spans="1:3" x14ac:dyDescent="0.2">
      <c r="A5451" t="s">
        <v>17846</v>
      </c>
      <c r="B5451" t="s">
        <v>17845</v>
      </c>
    </row>
    <row r="5452" spans="1:3" x14ac:dyDescent="0.2">
      <c r="A5452" t="s">
        <v>17844</v>
      </c>
      <c r="B5452" t="s">
        <v>17843</v>
      </c>
    </row>
    <row r="5453" spans="1:3" x14ac:dyDescent="0.2">
      <c r="A5453" t="s">
        <v>34664</v>
      </c>
      <c r="B5453" t="s">
        <v>34663</v>
      </c>
    </row>
    <row r="5454" spans="1:3" x14ac:dyDescent="0.2">
      <c r="A5454" t="s">
        <v>36275</v>
      </c>
      <c r="B5454" t="s">
        <v>36274</v>
      </c>
    </row>
    <row r="5455" spans="1:3" x14ac:dyDescent="0.2">
      <c r="A5455" t="s">
        <v>35561</v>
      </c>
      <c r="B5455" t="s">
        <v>35560</v>
      </c>
    </row>
    <row r="5456" spans="1:3" x14ac:dyDescent="0.2">
      <c r="A5456" t="s">
        <v>25941</v>
      </c>
      <c r="B5456" t="s">
        <v>25940</v>
      </c>
    </row>
    <row r="5457" spans="1:3" x14ac:dyDescent="0.2">
      <c r="A5457" t="s">
        <v>10850</v>
      </c>
      <c r="B5457" t="s">
        <v>10849</v>
      </c>
    </row>
    <row r="5458" spans="1:3" x14ac:dyDescent="0.2">
      <c r="A5458" t="s">
        <v>25943</v>
      </c>
      <c r="B5458" t="s">
        <v>25942</v>
      </c>
    </row>
    <row r="5459" spans="1:3" x14ac:dyDescent="0.2">
      <c r="A5459" t="s">
        <v>43716</v>
      </c>
      <c r="B5459" t="s">
        <v>13083</v>
      </c>
      <c r="C5459" t="s">
        <v>13084</v>
      </c>
    </row>
    <row r="5460" spans="1:3" x14ac:dyDescent="0.2">
      <c r="A5460" t="s">
        <v>49697</v>
      </c>
      <c r="B5460" t="s">
        <v>49698</v>
      </c>
    </row>
    <row r="5461" spans="1:3" x14ac:dyDescent="0.2">
      <c r="A5461" t="s">
        <v>13110</v>
      </c>
      <c r="B5461" t="s">
        <v>13109</v>
      </c>
    </row>
    <row r="5462" spans="1:3" x14ac:dyDescent="0.2">
      <c r="A5462" t="s">
        <v>9316</v>
      </c>
      <c r="B5462" t="s">
        <v>9314</v>
      </c>
      <c r="C5462" t="s">
        <v>9315</v>
      </c>
    </row>
    <row r="5463" spans="1:3" x14ac:dyDescent="0.2">
      <c r="A5463" t="s">
        <v>9264</v>
      </c>
      <c r="B5463" t="s">
        <v>9263</v>
      </c>
    </row>
    <row r="5464" spans="1:3" x14ac:dyDescent="0.2">
      <c r="A5464" t="s">
        <v>11030</v>
      </c>
      <c r="B5464" t="s">
        <v>11029</v>
      </c>
    </row>
    <row r="5465" spans="1:3" x14ac:dyDescent="0.2">
      <c r="A5465" t="s">
        <v>34546</v>
      </c>
      <c r="B5465" t="s">
        <v>34545</v>
      </c>
    </row>
    <row r="5466" spans="1:3" x14ac:dyDescent="0.2">
      <c r="A5466" t="s">
        <v>17848</v>
      </c>
      <c r="B5466" t="s">
        <v>17847</v>
      </c>
    </row>
    <row r="5467" spans="1:3" x14ac:dyDescent="0.2">
      <c r="A5467" t="s">
        <v>28334</v>
      </c>
      <c r="B5467" t="s">
        <v>28333</v>
      </c>
    </row>
    <row r="5468" spans="1:3" x14ac:dyDescent="0.2">
      <c r="A5468" t="s">
        <v>37172</v>
      </c>
      <c r="B5468" t="s">
        <v>566</v>
      </c>
    </row>
    <row r="5469" spans="1:3" x14ac:dyDescent="0.2">
      <c r="A5469" t="s">
        <v>39012</v>
      </c>
      <c r="B5469" t="s">
        <v>39011</v>
      </c>
    </row>
    <row r="5470" spans="1:3" x14ac:dyDescent="0.2">
      <c r="A5470" t="s">
        <v>19246</v>
      </c>
      <c r="B5470" t="s">
        <v>19245</v>
      </c>
    </row>
    <row r="5471" spans="1:3" x14ac:dyDescent="0.2">
      <c r="A5471" t="s">
        <v>25946</v>
      </c>
      <c r="B5471" t="s">
        <v>25944</v>
      </c>
      <c r="C5471" t="s">
        <v>25945</v>
      </c>
    </row>
    <row r="5472" spans="1:3" x14ac:dyDescent="0.2">
      <c r="A5472" t="s">
        <v>25949</v>
      </c>
      <c r="B5472" t="s">
        <v>25947</v>
      </c>
      <c r="C5472" t="s">
        <v>25948</v>
      </c>
    </row>
    <row r="5473" spans="1:3" x14ac:dyDescent="0.2">
      <c r="A5473" t="s">
        <v>19248</v>
      </c>
      <c r="B5473" t="s">
        <v>19247</v>
      </c>
    </row>
    <row r="5474" spans="1:3" x14ac:dyDescent="0.2">
      <c r="A5474" t="s">
        <v>25952</v>
      </c>
      <c r="B5474" t="s">
        <v>25950</v>
      </c>
      <c r="C5474" t="s">
        <v>25951</v>
      </c>
    </row>
    <row r="5475" spans="1:3" x14ac:dyDescent="0.2">
      <c r="A5475" t="s">
        <v>10852</v>
      </c>
      <c r="B5475" t="s">
        <v>10851</v>
      </c>
    </row>
    <row r="5476" spans="1:3" x14ac:dyDescent="0.2">
      <c r="A5476" t="s">
        <v>18753</v>
      </c>
      <c r="B5476" t="s">
        <v>18752</v>
      </c>
    </row>
    <row r="5477" spans="1:3" x14ac:dyDescent="0.2">
      <c r="A5477" t="s">
        <v>26696</v>
      </c>
      <c r="B5477" t="s">
        <v>26694</v>
      </c>
      <c r="C5477" t="s">
        <v>26695</v>
      </c>
    </row>
    <row r="5478" spans="1:3" x14ac:dyDescent="0.2">
      <c r="A5478" t="s">
        <v>18684</v>
      </c>
      <c r="B5478" t="s">
        <v>18683</v>
      </c>
    </row>
    <row r="5479" spans="1:3" x14ac:dyDescent="0.2">
      <c r="A5479" t="s">
        <v>17850</v>
      </c>
      <c r="B5479" t="s">
        <v>17849</v>
      </c>
    </row>
    <row r="5480" spans="1:3" x14ac:dyDescent="0.2">
      <c r="A5480" t="s">
        <v>11470</v>
      </c>
      <c r="B5480" t="s">
        <v>11468</v>
      </c>
      <c r="C5480" t="s">
        <v>11469</v>
      </c>
    </row>
    <row r="5481" spans="1:3" x14ac:dyDescent="0.2">
      <c r="A5481" t="s">
        <v>24006</v>
      </c>
      <c r="B5481" t="s">
        <v>24005</v>
      </c>
    </row>
    <row r="5482" spans="1:3" x14ac:dyDescent="0.2">
      <c r="A5482" t="s">
        <v>14708</v>
      </c>
      <c r="B5482" t="s">
        <v>14707</v>
      </c>
    </row>
    <row r="5483" spans="1:3" x14ac:dyDescent="0.2">
      <c r="A5483" t="s">
        <v>36010</v>
      </c>
      <c r="B5483" t="s">
        <v>36009</v>
      </c>
    </row>
    <row r="5484" spans="1:3" x14ac:dyDescent="0.2">
      <c r="A5484" t="s">
        <v>36012</v>
      </c>
      <c r="B5484" t="s">
        <v>36011</v>
      </c>
    </row>
    <row r="5485" spans="1:3" x14ac:dyDescent="0.2">
      <c r="A5485" t="s">
        <v>36015</v>
      </c>
      <c r="B5485" t="s">
        <v>36013</v>
      </c>
      <c r="C5485" t="s">
        <v>36014</v>
      </c>
    </row>
    <row r="5486" spans="1:3" x14ac:dyDescent="0.2">
      <c r="A5486" t="s">
        <v>36017</v>
      </c>
      <c r="B5486" t="s">
        <v>36016</v>
      </c>
    </row>
    <row r="5487" spans="1:3" x14ac:dyDescent="0.2">
      <c r="A5487" t="s">
        <v>36019</v>
      </c>
      <c r="B5487" t="s">
        <v>36018</v>
      </c>
    </row>
    <row r="5488" spans="1:3" x14ac:dyDescent="0.2">
      <c r="A5488" t="s">
        <v>51785</v>
      </c>
      <c r="B5488" t="s">
        <v>51786</v>
      </c>
    </row>
    <row r="5489" spans="1:3" x14ac:dyDescent="0.2">
      <c r="A5489" t="s">
        <v>36021</v>
      </c>
      <c r="B5489" t="s">
        <v>36020</v>
      </c>
    </row>
    <row r="5490" spans="1:3" x14ac:dyDescent="0.2">
      <c r="A5490" t="s">
        <v>34512</v>
      </c>
      <c r="B5490" t="s">
        <v>34511</v>
      </c>
    </row>
    <row r="5491" spans="1:3" x14ac:dyDescent="0.2">
      <c r="A5491" t="s">
        <v>36023</v>
      </c>
      <c r="B5491" t="s">
        <v>36022</v>
      </c>
    </row>
    <row r="5492" spans="1:3" x14ac:dyDescent="0.2">
      <c r="A5492" t="s">
        <v>37639</v>
      </c>
      <c r="B5492" t="s">
        <v>40876</v>
      </c>
      <c r="C5492" t="s">
        <v>37638</v>
      </c>
    </row>
    <row r="5493" spans="1:3" x14ac:dyDescent="0.2">
      <c r="A5493" t="s">
        <v>36025</v>
      </c>
      <c r="B5493" t="s">
        <v>36024</v>
      </c>
    </row>
    <row r="5494" spans="1:3" x14ac:dyDescent="0.2">
      <c r="A5494" t="s">
        <v>30489</v>
      </c>
      <c r="B5494" t="s">
        <v>30488</v>
      </c>
    </row>
    <row r="5495" spans="1:3" x14ac:dyDescent="0.2">
      <c r="A5495" t="s">
        <v>32982</v>
      </c>
      <c r="B5495" t="s">
        <v>32981</v>
      </c>
    </row>
    <row r="5496" spans="1:3" x14ac:dyDescent="0.2">
      <c r="A5496" t="s">
        <v>36027</v>
      </c>
      <c r="B5496" t="s">
        <v>36026</v>
      </c>
    </row>
    <row r="5497" spans="1:3" x14ac:dyDescent="0.2">
      <c r="A5497" t="s">
        <v>43215</v>
      </c>
      <c r="B5497" t="s">
        <v>43214</v>
      </c>
    </row>
    <row r="5498" spans="1:3" x14ac:dyDescent="0.2">
      <c r="A5498" t="s">
        <v>32718</v>
      </c>
      <c r="B5498" t="s">
        <v>32717</v>
      </c>
    </row>
    <row r="5499" spans="1:3" x14ac:dyDescent="0.2">
      <c r="A5499" t="s">
        <v>32722</v>
      </c>
      <c r="B5499" t="s">
        <v>32721</v>
      </c>
    </row>
    <row r="5500" spans="1:3" x14ac:dyDescent="0.2">
      <c r="A5500" t="s">
        <v>30445</v>
      </c>
      <c r="B5500" t="s">
        <v>30443</v>
      </c>
      <c r="C5500" t="s">
        <v>30444</v>
      </c>
    </row>
    <row r="5501" spans="1:3" x14ac:dyDescent="0.2">
      <c r="A5501" t="s">
        <v>32724</v>
      </c>
      <c r="B5501" t="s">
        <v>32723</v>
      </c>
    </row>
    <row r="5502" spans="1:3" x14ac:dyDescent="0.2">
      <c r="A5502" t="s">
        <v>32726</v>
      </c>
      <c r="B5502" t="s">
        <v>32725</v>
      </c>
    </row>
    <row r="5503" spans="1:3" x14ac:dyDescent="0.2">
      <c r="A5503" t="s">
        <v>32728</v>
      </c>
      <c r="B5503" t="s">
        <v>32727</v>
      </c>
    </row>
    <row r="5504" spans="1:3" x14ac:dyDescent="0.2">
      <c r="A5504" t="s">
        <v>30339</v>
      </c>
      <c r="B5504" t="s">
        <v>30338</v>
      </c>
    </row>
    <row r="5505" spans="1:3" x14ac:dyDescent="0.2">
      <c r="A5505" t="s">
        <v>32730</v>
      </c>
      <c r="B5505" t="s">
        <v>32729</v>
      </c>
    </row>
    <row r="5506" spans="1:3" x14ac:dyDescent="0.2">
      <c r="A5506" t="s">
        <v>32733</v>
      </c>
      <c r="B5506" t="s">
        <v>32731</v>
      </c>
      <c r="C5506" t="s">
        <v>32732</v>
      </c>
    </row>
    <row r="5507" spans="1:3" x14ac:dyDescent="0.2">
      <c r="A5507" t="s">
        <v>32736</v>
      </c>
      <c r="B5507" t="s">
        <v>32734</v>
      </c>
      <c r="C5507" t="s">
        <v>32735</v>
      </c>
    </row>
    <row r="5508" spans="1:3" x14ac:dyDescent="0.2">
      <c r="A5508" t="s">
        <v>32659</v>
      </c>
      <c r="B5508" t="s">
        <v>32658</v>
      </c>
    </row>
    <row r="5509" spans="1:3" x14ac:dyDescent="0.2">
      <c r="A5509" t="s">
        <v>32738</v>
      </c>
      <c r="B5509" t="s">
        <v>32737</v>
      </c>
    </row>
    <row r="5510" spans="1:3" x14ac:dyDescent="0.2">
      <c r="A5510" t="s">
        <v>37517</v>
      </c>
      <c r="B5510" t="s">
        <v>37516</v>
      </c>
    </row>
    <row r="5511" spans="1:3" x14ac:dyDescent="0.2">
      <c r="A5511" t="s">
        <v>35329</v>
      </c>
      <c r="B5511" t="s">
        <v>35327</v>
      </c>
      <c r="C5511" t="s">
        <v>35328</v>
      </c>
    </row>
    <row r="5512" spans="1:3" x14ac:dyDescent="0.2">
      <c r="A5512" t="s">
        <v>37502</v>
      </c>
      <c r="B5512" t="s">
        <v>37501</v>
      </c>
    </row>
    <row r="5513" spans="1:3" x14ac:dyDescent="0.2">
      <c r="A5513" t="s">
        <v>19829</v>
      </c>
      <c r="B5513" t="s">
        <v>19828</v>
      </c>
    </row>
    <row r="5514" spans="1:3" x14ac:dyDescent="0.2">
      <c r="A5514" t="s">
        <v>37173</v>
      </c>
      <c r="B5514" t="s">
        <v>567</v>
      </c>
    </row>
    <row r="5515" spans="1:3" x14ac:dyDescent="0.2">
      <c r="A5515" t="s">
        <v>32740</v>
      </c>
      <c r="B5515" t="s">
        <v>32739</v>
      </c>
    </row>
    <row r="5516" spans="1:3" x14ac:dyDescent="0.2">
      <c r="A5516" t="s">
        <v>9319</v>
      </c>
      <c r="B5516" t="s">
        <v>9317</v>
      </c>
      <c r="C5516" t="s">
        <v>9318</v>
      </c>
    </row>
    <row r="5517" spans="1:3" x14ac:dyDescent="0.2">
      <c r="A5517" t="s">
        <v>32742</v>
      </c>
      <c r="B5517" t="s">
        <v>32741</v>
      </c>
    </row>
    <row r="5518" spans="1:3" x14ac:dyDescent="0.2">
      <c r="A5518" t="s">
        <v>29245</v>
      </c>
      <c r="B5518" t="s">
        <v>32743</v>
      </c>
      <c r="C5518" t="s">
        <v>29244</v>
      </c>
    </row>
    <row r="5519" spans="1:3" x14ac:dyDescent="0.2">
      <c r="A5519" t="s">
        <v>29248</v>
      </c>
      <c r="B5519" t="s">
        <v>29246</v>
      </c>
      <c r="C5519" t="s">
        <v>29247</v>
      </c>
    </row>
    <row r="5520" spans="1:3" x14ac:dyDescent="0.2">
      <c r="A5520" t="s">
        <v>29251</v>
      </c>
      <c r="B5520" t="s">
        <v>29249</v>
      </c>
      <c r="C5520" t="s">
        <v>29250</v>
      </c>
    </row>
    <row r="5521" spans="1:3" x14ac:dyDescent="0.2">
      <c r="A5521" t="s">
        <v>29254</v>
      </c>
      <c r="B5521" t="s">
        <v>29252</v>
      </c>
      <c r="C5521" t="s">
        <v>29253</v>
      </c>
    </row>
    <row r="5522" spans="1:3" x14ac:dyDescent="0.2">
      <c r="A5522" t="s">
        <v>33554</v>
      </c>
      <c r="B5522" t="s">
        <v>33553</v>
      </c>
    </row>
    <row r="5523" spans="1:3" x14ac:dyDescent="0.2">
      <c r="A5523" t="s">
        <v>30437</v>
      </c>
      <c r="B5523" t="s">
        <v>37119</v>
      </c>
      <c r="C5523" t="s">
        <v>33851</v>
      </c>
    </row>
    <row r="5524" spans="1:3" x14ac:dyDescent="0.2">
      <c r="A5524" t="s">
        <v>36965</v>
      </c>
      <c r="B5524" t="s">
        <v>40216</v>
      </c>
      <c r="C5524" t="s">
        <v>36964</v>
      </c>
    </row>
    <row r="5525" spans="1:3" x14ac:dyDescent="0.2">
      <c r="A5525" t="s">
        <v>31909</v>
      </c>
      <c r="B5525" t="s">
        <v>31907</v>
      </c>
      <c r="C5525" t="s">
        <v>31908</v>
      </c>
    </row>
    <row r="5526" spans="1:3" x14ac:dyDescent="0.2">
      <c r="A5526" t="s">
        <v>19832</v>
      </c>
      <c r="B5526" t="s">
        <v>19831</v>
      </c>
    </row>
    <row r="5527" spans="1:3" x14ac:dyDescent="0.2">
      <c r="A5527" t="s">
        <v>34138</v>
      </c>
      <c r="B5527" t="s">
        <v>34137</v>
      </c>
    </row>
    <row r="5528" spans="1:3" x14ac:dyDescent="0.2">
      <c r="A5528" t="s">
        <v>32028</v>
      </c>
      <c r="B5528" t="s">
        <v>35330</v>
      </c>
      <c r="C5528" t="s">
        <v>35331</v>
      </c>
    </row>
    <row r="5529" spans="1:3" x14ac:dyDescent="0.2">
      <c r="A5529" t="s">
        <v>37415</v>
      </c>
      <c r="B5529" t="s">
        <v>37414</v>
      </c>
    </row>
    <row r="5530" spans="1:3" x14ac:dyDescent="0.2">
      <c r="A5530" t="s">
        <v>42657</v>
      </c>
      <c r="B5530" t="s">
        <v>10494</v>
      </c>
    </row>
    <row r="5531" spans="1:3" x14ac:dyDescent="0.2">
      <c r="A5531" t="s">
        <v>32237</v>
      </c>
      <c r="B5531" t="s">
        <v>32236</v>
      </c>
    </row>
    <row r="5532" spans="1:3" x14ac:dyDescent="0.2">
      <c r="A5532" t="s">
        <v>45067</v>
      </c>
      <c r="B5532" t="s">
        <v>45068</v>
      </c>
    </row>
    <row r="5533" spans="1:3" x14ac:dyDescent="0.2">
      <c r="A5533" t="s">
        <v>38668</v>
      </c>
      <c r="B5533" t="s">
        <v>40829</v>
      </c>
      <c r="C5533" t="s">
        <v>38667</v>
      </c>
    </row>
    <row r="5534" spans="1:3" x14ac:dyDescent="0.2">
      <c r="A5534" t="s">
        <v>11511</v>
      </c>
      <c r="B5534" t="s">
        <v>11509</v>
      </c>
      <c r="C5534" t="s">
        <v>11510</v>
      </c>
    </row>
    <row r="5535" spans="1:3" x14ac:dyDescent="0.2">
      <c r="A5535" t="s">
        <v>38670</v>
      </c>
      <c r="B5535" t="s">
        <v>38669</v>
      </c>
      <c r="C5535" t="s">
        <v>11507</v>
      </c>
    </row>
    <row r="5536" spans="1:3" x14ac:dyDescent="0.2">
      <c r="A5536" t="s">
        <v>38674</v>
      </c>
      <c r="B5536" t="s">
        <v>38673</v>
      </c>
    </row>
    <row r="5537" spans="1:3" x14ac:dyDescent="0.2">
      <c r="A5537" t="s">
        <v>38672</v>
      </c>
      <c r="B5537" t="s">
        <v>38671</v>
      </c>
    </row>
    <row r="5538" spans="1:3" x14ac:dyDescent="0.2">
      <c r="A5538" t="s">
        <v>38259</v>
      </c>
      <c r="B5538" t="s">
        <v>16653</v>
      </c>
    </row>
    <row r="5539" spans="1:3" x14ac:dyDescent="0.2">
      <c r="A5539" t="s">
        <v>43717</v>
      </c>
      <c r="B5539" t="s">
        <v>43718</v>
      </c>
    </row>
    <row r="5540" spans="1:3" x14ac:dyDescent="0.2">
      <c r="A5540" t="s">
        <v>38676</v>
      </c>
      <c r="B5540" t="s">
        <v>38675</v>
      </c>
    </row>
    <row r="5541" spans="1:3" x14ac:dyDescent="0.2">
      <c r="A5541" t="s">
        <v>11508</v>
      </c>
      <c r="B5541" t="s">
        <v>11506</v>
      </c>
      <c r="C5541" t="s">
        <v>11507</v>
      </c>
    </row>
    <row r="5542" spans="1:3" x14ac:dyDescent="0.2">
      <c r="A5542" t="s">
        <v>38679</v>
      </c>
      <c r="B5542" t="s">
        <v>38677</v>
      </c>
      <c r="C5542" t="s">
        <v>38678</v>
      </c>
    </row>
    <row r="5543" spans="1:3" x14ac:dyDescent="0.2">
      <c r="A5543" t="s">
        <v>38681</v>
      </c>
      <c r="B5543" t="s">
        <v>38680</v>
      </c>
    </row>
    <row r="5544" spans="1:3" x14ac:dyDescent="0.2">
      <c r="A5544" t="s">
        <v>38685</v>
      </c>
      <c r="B5544" t="s">
        <v>38684</v>
      </c>
    </row>
    <row r="5545" spans="1:3" x14ac:dyDescent="0.2">
      <c r="A5545" t="s">
        <v>38683</v>
      </c>
      <c r="B5545" t="s">
        <v>42597</v>
      </c>
    </row>
    <row r="5546" spans="1:3" x14ac:dyDescent="0.2">
      <c r="A5546" t="s">
        <v>38683</v>
      </c>
      <c r="B5546" t="s">
        <v>38682</v>
      </c>
    </row>
    <row r="5547" spans="1:3" x14ac:dyDescent="0.2">
      <c r="A5547" t="s">
        <v>37174</v>
      </c>
      <c r="B5547" t="s">
        <v>568</v>
      </c>
    </row>
    <row r="5548" spans="1:3" x14ac:dyDescent="0.2">
      <c r="A5548" t="s">
        <v>20061</v>
      </c>
      <c r="B5548" t="s">
        <v>20059</v>
      </c>
      <c r="C5548" t="s">
        <v>20060</v>
      </c>
    </row>
    <row r="5549" spans="1:3" x14ac:dyDescent="0.2">
      <c r="A5549" t="s">
        <v>16912</v>
      </c>
      <c r="B5549" t="s">
        <v>452</v>
      </c>
      <c r="C5549" t="s">
        <v>16911</v>
      </c>
    </row>
    <row r="5550" spans="1:3" x14ac:dyDescent="0.2">
      <c r="A5550" t="s">
        <v>28063</v>
      </c>
      <c r="B5550" t="s">
        <v>12379</v>
      </c>
      <c r="C5550" t="s">
        <v>28062</v>
      </c>
    </row>
    <row r="5551" spans="1:3" x14ac:dyDescent="0.2">
      <c r="A5551" t="s">
        <v>37175</v>
      </c>
      <c r="B5551" t="s">
        <v>569</v>
      </c>
    </row>
    <row r="5552" spans="1:3" x14ac:dyDescent="0.2">
      <c r="A5552" t="s">
        <v>29837</v>
      </c>
      <c r="B5552" t="s">
        <v>11995</v>
      </c>
      <c r="C5552" t="s">
        <v>29836</v>
      </c>
    </row>
    <row r="5553" spans="1:3" x14ac:dyDescent="0.2">
      <c r="A5553" t="s">
        <v>47993</v>
      </c>
      <c r="B5553" t="s">
        <v>47994</v>
      </c>
      <c r="C5553" t="s">
        <v>47995</v>
      </c>
    </row>
    <row r="5554" spans="1:3" x14ac:dyDescent="0.2">
      <c r="A5554" t="s">
        <v>37176</v>
      </c>
      <c r="B5554" t="s">
        <v>570</v>
      </c>
    </row>
    <row r="5555" spans="1:3" x14ac:dyDescent="0.2">
      <c r="A5555" t="s">
        <v>27454</v>
      </c>
      <c r="B5555" t="s">
        <v>5679</v>
      </c>
      <c r="C5555" t="s">
        <v>27453</v>
      </c>
    </row>
    <row r="5556" spans="1:3" x14ac:dyDescent="0.2">
      <c r="A5556" t="s">
        <v>37178</v>
      </c>
      <c r="B5556" t="s">
        <v>572</v>
      </c>
    </row>
    <row r="5557" spans="1:3" x14ac:dyDescent="0.2">
      <c r="A5557" t="s">
        <v>48413</v>
      </c>
      <c r="B5557" t="s">
        <v>48414</v>
      </c>
    </row>
    <row r="5558" spans="1:3" x14ac:dyDescent="0.2">
      <c r="A5558" t="s">
        <v>14683</v>
      </c>
      <c r="B5558" t="s">
        <v>14682</v>
      </c>
    </row>
    <row r="5559" spans="1:3" x14ac:dyDescent="0.2">
      <c r="A5559" t="s">
        <v>18739</v>
      </c>
      <c r="B5559" t="s">
        <v>18738</v>
      </c>
    </row>
    <row r="5560" spans="1:3" x14ac:dyDescent="0.2">
      <c r="A5560" t="s">
        <v>21897</v>
      </c>
      <c r="B5560" t="s">
        <v>21896</v>
      </c>
    </row>
    <row r="5561" spans="1:3" x14ac:dyDescent="0.2">
      <c r="A5561" t="s">
        <v>23421</v>
      </c>
      <c r="B5561" t="s">
        <v>23420</v>
      </c>
    </row>
    <row r="5562" spans="1:3" x14ac:dyDescent="0.2">
      <c r="A5562" t="s">
        <v>28900</v>
      </c>
      <c r="B5562" t="s">
        <v>704</v>
      </c>
      <c r="C5562" t="s">
        <v>28899</v>
      </c>
    </row>
    <row r="5563" spans="1:3" x14ac:dyDescent="0.2">
      <c r="A5563" t="s">
        <v>21683</v>
      </c>
      <c r="B5563" t="s">
        <v>21682</v>
      </c>
    </row>
    <row r="5564" spans="1:3" x14ac:dyDescent="0.2">
      <c r="A5564" t="s">
        <v>21685</v>
      </c>
      <c r="B5564" t="s">
        <v>21684</v>
      </c>
    </row>
    <row r="5565" spans="1:3" x14ac:dyDescent="0.2">
      <c r="A5565" t="s">
        <v>28901</v>
      </c>
      <c r="B5565" t="s">
        <v>706</v>
      </c>
    </row>
    <row r="5566" spans="1:3" x14ac:dyDescent="0.2">
      <c r="A5566" t="s">
        <v>11652</v>
      </c>
      <c r="B5566" t="s">
        <v>14729</v>
      </c>
    </row>
    <row r="5567" spans="1:3" x14ac:dyDescent="0.2">
      <c r="A5567" t="s">
        <v>37179</v>
      </c>
      <c r="B5567" t="s">
        <v>573</v>
      </c>
    </row>
    <row r="5568" spans="1:3" x14ac:dyDescent="0.2">
      <c r="A5568" t="s">
        <v>52316</v>
      </c>
      <c r="B5568" t="s">
        <v>52317</v>
      </c>
    </row>
    <row r="5569" spans="1:3" x14ac:dyDescent="0.2">
      <c r="A5569" t="s">
        <v>27371</v>
      </c>
      <c r="B5569" t="s">
        <v>27370</v>
      </c>
    </row>
    <row r="5570" spans="1:3" x14ac:dyDescent="0.2">
      <c r="A5570" t="s">
        <v>25670</v>
      </c>
      <c r="B5570" t="s">
        <v>25668</v>
      </c>
      <c r="C5570" t="s">
        <v>25669</v>
      </c>
    </row>
    <row r="5571" spans="1:3" x14ac:dyDescent="0.2">
      <c r="A5571" t="s">
        <v>19466</v>
      </c>
      <c r="B5571" t="s">
        <v>19465</v>
      </c>
    </row>
    <row r="5572" spans="1:3" x14ac:dyDescent="0.2">
      <c r="A5572" t="s">
        <v>18816</v>
      </c>
      <c r="B5572" t="s">
        <v>7595</v>
      </c>
    </row>
    <row r="5573" spans="1:3" x14ac:dyDescent="0.2">
      <c r="A5573" t="s">
        <v>18817</v>
      </c>
      <c r="B5573" t="s">
        <v>7598</v>
      </c>
    </row>
    <row r="5574" spans="1:3" x14ac:dyDescent="0.2">
      <c r="A5574" t="s">
        <v>18819</v>
      </c>
      <c r="B5574" t="s">
        <v>7601</v>
      </c>
      <c r="C5574" t="s">
        <v>18818</v>
      </c>
    </row>
    <row r="5575" spans="1:3" x14ac:dyDescent="0.2">
      <c r="A5575" t="s">
        <v>28117</v>
      </c>
      <c r="B5575" t="s">
        <v>28116</v>
      </c>
    </row>
    <row r="5576" spans="1:3" x14ac:dyDescent="0.2">
      <c r="A5576" t="s">
        <v>35914</v>
      </c>
      <c r="B5576" t="s">
        <v>35913</v>
      </c>
    </row>
    <row r="5577" spans="1:3" x14ac:dyDescent="0.2">
      <c r="A5577" t="s">
        <v>52318</v>
      </c>
      <c r="B5577" t="s">
        <v>52319</v>
      </c>
    </row>
    <row r="5578" spans="1:3" x14ac:dyDescent="0.2">
      <c r="A5578" t="s">
        <v>18821</v>
      </c>
      <c r="B5578" t="s">
        <v>4288</v>
      </c>
      <c r="C5578" t="s">
        <v>18820</v>
      </c>
    </row>
    <row r="5579" spans="1:3" x14ac:dyDescent="0.2">
      <c r="A5579" t="s">
        <v>45370</v>
      </c>
      <c r="B5579" t="s">
        <v>45371</v>
      </c>
    </row>
    <row r="5580" spans="1:3" x14ac:dyDescent="0.2">
      <c r="A5580" t="s">
        <v>39197</v>
      </c>
      <c r="B5580" t="s">
        <v>39195</v>
      </c>
      <c r="C5580" t="s">
        <v>39196</v>
      </c>
    </row>
    <row r="5581" spans="1:3" x14ac:dyDescent="0.2">
      <c r="A5581" t="s">
        <v>43719</v>
      </c>
      <c r="B5581" t="s">
        <v>43720</v>
      </c>
    </row>
    <row r="5582" spans="1:3" x14ac:dyDescent="0.2">
      <c r="A5582" t="s">
        <v>18822</v>
      </c>
      <c r="B5582" t="s">
        <v>10834</v>
      </c>
    </row>
    <row r="5583" spans="1:3" x14ac:dyDescent="0.2">
      <c r="A5583" t="s">
        <v>20115</v>
      </c>
      <c r="B5583" t="s">
        <v>20114</v>
      </c>
    </row>
    <row r="5584" spans="1:3" x14ac:dyDescent="0.2">
      <c r="A5584" t="s">
        <v>22857</v>
      </c>
      <c r="B5584" t="s">
        <v>22856</v>
      </c>
    </row>
    <row r="5585" spans="1:3" x14ac:dyDescent="0.2">
      <c r="A5585" t="s">
        <v>18824</v>
      </c>
      <c r="B5585" t="s">
        <v>10836</v>
      </c>
      <c r="C5585" t="s">
        <v>18823</v>
      </c>
    </row>
    <row r="5586" spans="1:3" x14ac:dyDescent="0.2">
      <c r="A5586" t="s">
        <v>18825</v>
      </c>
      <c r="B5586" t="s">
        <v>10838</v>
      </c>
    </row>
    <row r="5587" spans="1:3" x14ac:dyDescent="0.2">
      <c r="A5587" t="s">
        <v>37180</v>
      </c>
      <c r="B5587" t="s">
        <v>574</v>
      </c>
    </row>
    <row r="5588" spans="1:3" x14ac:dyDescent="0.2">
      <c r="A5588" t="s">
        <v>28143</v>
      </c>
      <c r="B5588" t="s">
        <v>28142</v>
      </c>
    </row>
    <row r="5589" spans="1:3" x14ac:dyDescent="0.2">
      <c r="A5589" t="s">
        <v>24366</v>
      </c>
      <c r="B5589" t="s">
        <v>24365</v>
      </c>
    </row>
    <row r="5590" spans="1:3" x14ac:dyDescent="0.2">
      <c r="A5590" t="s">
        <v>11554</v>
      </c>
      <c r="B5590" t="s">
        <v>11553</v>
      </c>
    </row>
    <row r="5591" spans="1:3" x14ac:dyDescent="0.2">
      <c r="A5591" t="s">
        <v>36278</v>
      </c>
      <c r="B5591" t="s">
        <v>36276</v>
      </c>
      <c r="C5591" t="s">
        <v>36277</v>
      </c>
    </row>
    <row r="5592" spans="1:3" x14ac:dyDescent="0.2">
      <c r="A5592" t="s">
        <v>30781</v>
      </c>
      <c r="B5592" t="s">
        <v>30779</v>
      </c>
      <c r="C5592" t="s">
        <v>30780</v>
      </c>
    </row>
    <row r="5593" spans="1:3" x14ac:dyDescent="0.2">
      <c r="A5593" t="s">
        <v>30784</v>
      </c>
      <c r="B5593" t="s">
        <v>30782</v>
      </c>
      <c r="C5593" t="s">
        <v>30783</v>
      </c>
    </row>
    <row r="5594" spans="1:3" x14ac:dyDescent="0.2">
      <c r="A5594" t="s">
        <v>37181</v>
      </c>
      <c r="B5594" t="s">
        <v>575</v>
      </c>
    </row>
    <row r="5595" spans="1:3" x14ac:dyDescent="0.2">
      <c r="A5595" t="s">
        <v>34523</v>
      </c>
      <c r="B5595" t="s">
        <v>12937</v>
      </c>
      <c r="C5595" t="s">
        <v>34522</v>
      </c>
    </row>
    <row r="5596" spans="1:3" x14ac:dyDescent="0.2">
      <c r="A5596" t="s">
        <v>37182</v>
      </c>
      <c r="B5596" t="s">
        <v>576</v>
      </c>
    </row>
    <row r="5597" spans="1:3" x14ac:dyDescent="0.2">
      <c r="A5597" t="s">
        <v>23640</v>
      </c>
      <c r="B5597" t="s">
        <v>23638</v>
      </c>
      <c r="C5597" t="s">
        <v>23639</v>
      </c>
    </row>
    <row r="5598" spans="1:3" x14ac:dyDescent="0.2">
      <c r="A5598" t="s">
        <v>37183</v>
      </c>
      <c r="B5598" t="s">
        <v>577</v>
      </c>
    </row>
    <row r="5599" spans="1:3" x14ac:dyDescent="0.2">
      <c r="A5599" t="s">
        <v>15587</v>
      </c>
      <c r="B5599" t="s">
        <v>15586</v>
      </c>
    </row>
    <row r="5600" spans="1:3" x14ac:dyDescent="0.2">
      <c r="A5600" t="s">
        <v>29076</v>
      </c>
      <c r="B5600" t="s">
        <v>11190</v>
      </c>
      <c r="C5600" t="s">
        <v>14978</v>
      </c>
    </row>
    <row r="5601" spans="1:3" x14ac:dyDescent="0.2">
      <c r="A5601" t="s">
        <v>11479</v>
      </c>
      <c r="B5601" t="s">
        <v>11478</v>
      </c>
      <c r="C5601" t="s">
        <v>14978</v>
      </c>
    </row>
    <row r="5602" spans="1:3" x14ac:dyDescent="0.2">
      <c r="A5602" t="s">
        <v>17487</v>
      </c>
      <c r="B5602" t="s">
        <v>17485</v>
      </c>
      <c r="C5602" t="s">
        <v>17486</v>
      </c>
    </row>
    <row r="5603" spans="1:3" x14ac:dyDescent="0.2">
      <c r="A5603" t="s">
        <v>14979</v>
      </c>
      <c r="B5603" t="s">
        <v>14977</v>
      </c>
      <c r="C5603" t="s">
        <v>14978</v>
      </c>
    </row>
    <row r="5604" spans="1:3" x14ac:dyDescent="0.2">
      <c r="A5604" t="s">
        <v>37184</v>
      </c>
      <c r="B5604" t="s">
        <v>578</v>
      </c>
    </row>
    <row r="5605" spans="1:3" x14ac:dyDescent="0.2">
      <c r="A5605" t="s">
        <v>15585</v>
      </c>
      <c r="B5605" t="s">
        <v>15584</v>
      </c>
    </row>
    <row r="5606" spans="1:3" x14ac:dyDescent="0.2">
      <c r="A5606" t="s">
        <v>33050</v>
      </c>
      <c r="B5606" t="s">
        <v>33048</v>
      </c>
      <c r="C5606" t="s">
        <v>33049</v>
      </c>
    </row>
    <row r="5607" spans="1:3" x14ac:dyDescent="0.2">
      <c r="A5607" t="s">
        <v>33053</v>
      </c>
      <c r="B5607" t="s">
        <v>33051</v>
      </c>
      <c r="C5607" t="s">
        <v>33052</v>
      </c>
    </row>
    <row r="5608" spans="1:3" x14ac:dyDescent="0.2">
      <c r="A5608" t="s">
        <v>37185</v>
      </c>
      <c r="B5608" t="s">
        <v>579</v>
      </c>
    </row>
    <row r="5609" spans="1:3" x14ac:dyDescent="0.2">
      <c r="A5609" t="s">
        <v>32104</v>
      </c>
      <c r="B5609" t="s">
        <v>32103</v>
      </c>
      <c r="C5609" t="s">
        <v>17877</v>
      </c>
    </row>
    <row r="5610" spans="1:3" x14ac:dyDescent="0.2">
      <c r="A5610" t="s">
        <v>37186</v>
      </c>
      <c r="B5610" t="s">
        <v>580</v>
      </c>
    </row>
    <row r="5611" spans="1:3" x14ac:dyDescent="0.2">
      <c r="A5611" t="s">
        <v>43721</v>
      </c>
      <c r="B5611" t="s">
        <v>43722</v>
      </c>
      <c r="C5611" t="s">
        <v>40252</v>
      </c>
    </row>
    <row r="5612" spans="1:3" x14ac:dyDescent="0.2">
      <c r="A5612" t="s">
        <v>43723</v>
      </c>
      <c r="B5612" t="s">
        <v>43724</v>
      </c>
    </row>
    <row r="5613" spans="1:3" x14ac:dyDescent="0.2">
      <c r="A5613" t="s">
        <v>43725</v>
      </c>
      <c r="B5613" t="s">
        <v>43726</v>
      </c>
    </row>
    <row r="5614" spans="1:3" x14ac:dyDescent="0.2">
      <c r="A5614" t="s">
        <v>51787</v>
      </c>
      <c r="B5614" t="s">
        <v>51788</v>
      </c>
    </row>
    <row r="5615" spans="1:3" x14ac:dyDescent="0.2">
      <c r="A5615" t="s">
        <v>26664</v>
      </c>
      <c r="B5615" t="s">
        <v>26663</v>
      </c>
    </row>
    <row r="5616" spans="1:3" x14ac:dyDescent="0.2">
      <c r="A5616" t="s">
        <v>18631</v>
      </c>
      <c r="B5616" t="s">
        <v>15474</v>
      </c>
      <c r="C5616" t="s">
        <v>15475</v>
      </c>
    </row>
    <row r="5617" spans="1:3" x14ac:dyDescent="0.2">
      <c r="A5617" t="s">
        <v>37498</v>
      </c>
      <c r="B5617" t="s">
        <v>37497</v>
      </c>
    </row>
    <row r="5618" spans="1:3" x14ac:dyDescent="0.2">
      <c r="A5618" t="s">
        <v>37187</v>
      </c>
      <c r="B5618" t="s">
        <v>581</v>
      </c>
    </row>
    <row r="5619" spans="1:3" x14ac:dyDescent="0.2">
      <c r="A5619" t="s">
        <v>11067</v>
      </c>
      <c r="B5619" t="s">
        <v>11065</v>
      </c>
      <c r="C5619" t="s">
        <v>11066</v>
      </c>
    </row>
    <row r="5620" spans="1:3" x14ac:dyDescent="0.2">
      <c r="A5620" t="s">
        <v>24509</v>
      </c>
      <c r="B5620" t="s">
        <v>24508</v>
      </c>
    </row>
    <row r="5621" spans="1:3" x14ac:dyDescent="0.2">
      <c r="A5621" t="s">
        <v>20841</v>
      </c>
      <c r="B5621" t="s">
        <v>20839</v>
      </c>
      <c r="C5621" t="s">
        <v>20840</v>
      </c>
    </row>
    <row r="5622" spans="1:3" x14ac:dyDescent="0.2">
      <c r="A5622" t="s">
        <v>18440</v>
      </c>
      <c r="B5622" t="s">
        <v>15265</v>
      </c>
      <c r="C5622" t="s">
        <v>18439</v>
      </c>
    </row>
    <row r="5623" spans="1:3" x14ac:dyDescent="0.2">
      <c r="A5623" t="s">
        <v>30479</v>
      </c>
      <c r="B5623" t="s">
        <v>30478</v>
      </c>
      <c r="C5623" t="s">
        <v>22275</v>
      </c>
    </row>
    <row r="5624" spans="1:3" x14ac:dyDescent="0.2">
      <c r="A5624" t="s">
        <v>22276</v>
      </c>
      <c r="B5624" t="s">
        <v>22274</v>
      </c>
      <c r="C5624" t="s">
        <v>22275</v>
      </c>
    </row>
    <row r="5625" spans="1:3" x14ac:dyDescent="0.2">
      <c r="A5625" t="s">
        <v>20843</v>
      </c>
      <c r="B5625" t="s">
        <v>20842</v>
      </c>
    </row>
    <row r="5626" spans="1:3" x14ac:dyDescent="0.2">
      <c r="A5626" t="s">
        <v>20846</v>
      </c>
      <c r="B5626" t="s">
        <v>20844</v>
      </c>
      <c r="C5626" t="s">
        <v>20845</v>
      </c>
    </row>
    <row r="5627" spans="1:3" x14ac:dyDescent="0.2">
      <c r="A5627" t="s">
        <v>20848</v>
      </c>
      <c r="B5627" t="s">
        <v>20847</v>
      </c>
      <c r="C5627" t="s">
        <v>18439</v>
      </c>
    </row>
    <row r="5628" spans="1:3" x14ac:dyDescent="0.2">
      <c r="A5628" t="s">
        <v>37188</v>
      </c>
      <c r="B5628" t="s">
        <v>582</v>
      </c>
    </row>
    <row r="5629" spans="1:3" x14ac:dyDescent="0.2">
      <c r="A5629" t="s">
        <v>51789</v>
      </c>
      <c r="B5629" t="s">
        <v>51790</v>
      </c>
      <c r="C5629" t="s">
        <v>51791</v>
      </c>
    </row>
    <row r="5630" spans="1:3" x14ac:dyDescent="0.2">
      <c r="A5630" t="s">
        <v>49699</v>
      </c>
      <c r="B5630" t="s">
        <v>49700</v>
      </c>
      <c r="C5630" t="s">
        <v>24632</v>
      </c>
    </row>
    <row r="5631" spans="1:3" x14ac:dyDescent="0.2">
      <c r="A5631" t="s">
        <v>45372</v>
      </c>
      <c r="B5631" t="s">
        <v>45373</v>
      </c>
      <c r="C5631" t="s">
        <v>45374</v>
      </c>
    </row>
    <row r="5632" spans="1:3" x14ac:dyDescent="0.2">
      <c r="A5632" t="s">
        <v>28069</v>
      </c>
      <c r="B5632" t="s">
        <v>12662</v>
      </c>
    </row>
    <row r="5633" spans="1:3" x14ac:dyDescent="0.2">
      <c r="A5633" t="s">
        <v>34868</v>
      </c>
      <c r="B5633" t="s">
        <v>34867</v>
      </c>
    </row>
    <row r="5634" spans="1:3" x14ac:dyDescent="0.2">
      <c r="A5634" t="s">
        <v>39125</v>
      </c>
      <c r="B5634" t="s">
        <v>39124</v>
      </c>
    </row>
    <row r="5635" spans="1:3" x14ac:dyDescent="0.2">
      <c r="A5635" t="s">
        <v>28070</v>
      </c>
      <c r="B5635" t="s">
        <v>12665</v>
      </c>
    </row>
    <row r="5636" spans="1:3" x14ac:dyDescent="0.2">
      <c r="A5636" t="s">
        <v>28071</v>
      </c>
      <c r="B5636" t="s">
        <v>12668</v>
      </c>
    </row>
    <row r="5637" spans="1:3" x14ac:dyDescent="0.2">
      <c r="A5637" t="s">
        <v>45375</v>
      </c>
      <c r="B5637" t="s">
        <v>45376</v>
      </c>
    </row>
    <row r="5638" spans="1:3" x14ac:dyDescent="0.2">
      <c r="A5638" t="s">
        <v>47996</v>
      </c>
      <c r="B5638" t="s">
        <v>47997</v>
      </c>
    </row>
    <row r="5639" spans="1:3" x14ac:dyDescent="0.2">
      <c r="A5639" t="s">
        <v>51792</v>
      </c>
      <c r="B5639" t="s">
        <v>51793</v>
      </c>
      <c r="C5639" t="s">
        <v>24647</v>
      </c>
    </row>
    <row r="5640" spans="1:3" x14ac:dyDescent="0.2">
      <c r="A5640" t="s">
        <v>36100</v>
      </c>
      <c r="B5640" t="s">
        <v>36099</v>
      </c>
    </row>
    <row r="5641" spans="1:3" x14ac:dyDescent="0.2">
      <c r="A5641" t="s">
        <v>28072</v>
      </c>
      <c r="B5641" t="s">
        <v>12671</v>
      </c>
    </row>
    <row r="5642" spans="1:3" x14ac:dyDescent="0.2">
      <c r="A5642" t="s">
        <v>43727</v>
      </c>
      <c r="B5642" t="s">
        <v>43728</v>
      </c>
      <c r="C5642" t="s">
        <v>24653</v>
      </c>
    </row>
    <row r="5643" spans="1:3" x14ac:dyDescent="0.2">
      <c r="A5643" t="s">
        <v>43727</v>
      </c>
      <c r="B5643" t="s">
        <v>45377</v>
      </c>
    </row>
    <row r="5644" spans="1:3" x14ac:dyDescent="0.2">
      <c r="A5644" t="s">
        <v>28073</v>
      </c>
      <c r="B5644" t="s">
        <v>12674</v>
      </c>
    </row>
    <row r="5645" spans="1:3" x14ac:dyDescent="0.2">
      <c r="A5645" t="s">
        <v>40499</v>
      </c>
      <c r="B5645" t="s">
        <v>33565</v>
      </c>
    </row>
    <row r="5646" spans="1:3" x14ac:dyDescent="0.2">
      <c r="A5646" t="s">
        <v>28075</v>
      </c>
      <c r="B5646" t="s">
        <v>12677</v>
      </c>
      <c r="C5646" t="s">
        <v>28074</v>
      </c>
    </row>
    <row r="5647" spans="1:3" x14ac:dyDescent="0.2">
      <c r="A5647" t="s">
        <v>37189</v>
      </c>
      <c r="B5647" t="s">
        <v>583</v>
      </c>
    </row>
    <row r="5648" spans="1:3" x14ac:dyDescent="0.2">
      <c r="A5648" t="s">
        <v>51794</v>
      </c>
      <c r="B5648" t="s">
        <v>51795</v>
      </c>
    </row>
    <row r="5649" spans="1:3" x14ac:dyDescent="0.2">
      <c r="A5649" t="s">
        <v>21587</v>
      </c>
      <c r="B5649" t="s">
        <v>3405</v>
      </c>
      <c r="C5649" t="s">
        <v>21586</v>
      </c>
    </row>
    <row r="5650" spans="1:3" x14ac:dyDescent="0.2">
      <c r="A5650" t="s">
        <v>37190</v>
      </c>
      <c r="B5650" t="s">
        <v>588</v>
      </c>
    </row>
    <row r="5651" spans="1:3" x14ac:dyDescent="0.2">
      <c r="A5651" t="s">
        <v>53593</v>
      </c>
      <c r="B5651" t="s">
        <v>53594</v>
      </c>
    </row>
    <row r="5652" spans="1:3" x14ac:dyDescent="0.2">
      <c r="A5652" t="s">
        <v>33259</v>
      </c>
      <c r="B5652" t="s">
        <v>33257</v>
      </c>
      <c r="C5652" t="s">
        <v>33258</v>
      </c>
    </row>
    <row r="5653" spans="1:3" x14ac:dyDescent="0.2">
      <c r="A5653" t="s">
        <v>22092</v>
      </c>
      <c r="B5653" t="s">
        <v>22090</v>
      </c>
      <c r="C5653" t="s">
        <v>22091</v>
      </c>
    </row>
    <row r="5654" spans="1:3" x14ac:dyDescent="0.2">
      <c r="A5654" t="s">
        <v>23642</v>
      </c>
      <c r="B5654" t="s">
        <v>23641</v>
      </c>
      <c r="C5654" t="s">
        <v>22091</v>
      </c>
    </row>
    <row r="5655" spans="1:3" x14ac:dyDescent="0.2">
      <c r="A5655" t="s">
        <v>23645</v>
      </c>
      <c r="B5655" t="s">
        <v>23643</v>
      </c>
      <c r="C5655" t="s">
        <v>23644</v>
      </c>
    </row>
    <row r="5656" spans="1:3" x14ac:dyDescent="0.2">
      <c r="A5656" t="s">
        <v>39862</v>
      </c>
      <c r="B5656" t="s">
        <v>39860</v>
      </c>
      <c r="C5656" t="s">
        <v>39861</v>
      </c>
    </row>
    <row r="5657" spans="1:3" x14ac:dyDescent="0.2">
      <c r="A5657" t="s">
        <v>30562</v>
      </c>
      <c r="B5657" t="s">
        <v>30560</v>
      </c>
      <c r="C5657" t="s">
        <v>30561</v>
      </c>
    </row>
    <row r="5658" spans="1:3" x14ac:dyDescent="0.2">
      <c r="A5658" t="s">
        <v>23648</v>
      </c>
      <c r="B5658" t="s">
        <v>23646</v>
      </c>
      <c r="C5658" t="s">
        <v>23647</v>
      </c>
    </row>
    <row r="5659" spans="1:3" x14ac:dyDescent="0.2">
      <c r="A5659" t="s">
        <v>23650</v>
      </c>
      <c r="B5659" t="s">
        <v>23649</v>
      </c>
    </row>
    <row r="5660" spans="1:3" x14ac:dyDescent="0.2">
      <c r="A5660" t="s">
        <v>42402</v>
      </c>
      <c r="B5660" t="s">
        <v>42400</v>
      </c>
      <c r="C5660" t="s">
        <v>42401</v>
      </c>
    </row>
    <row r="5661" spans="1:3" x14ac:dyDescent="0.2">
      <c r="A5661" t="s">
        <v>33983</v>
      </c>
      <c r="B5661" t="s">
        <v>33982</v>
      </c>
    </row>
    <row r="5662" spans="1:3" x14ac:dyDescent="0.2">
      <c r="A5662" t="s">
        <v>42242</v>
      </c>
      <c r="B5662" t="s">
        <v>42241</v>
      </c>
    </row>
    <row r="5663" spans="1:3" x14ac:dyDescent="0.2">
      <c r="A5663" t="s">
        <v>42245</v>
      </c>
      <c r="B5663" t="s">
        <v>42243</v>
      </c>
      <c r="C5663" t="s">
        <v>42244</v>
      </c>
    </row>
    <row r="5664" spans="1:3" x14ac:dyDescent="0.2">
      <c r="A5664" t="s">
        <v>39859</v>
      </c>
      <c r="B5664" t="s">
        <v>39857</v>
      </c>
      <c r="C5664" t="s">
        <v>39858</v>
      </c>
    </row>
    <row r="5665" spans="1:3" x14ac:dyDescent="0.2">
      <c r="A5665" t="s">
        <v>37191</v>
      </c>
      <c r="B5665" t="s">
        <v>589</v>
      </c>
    </row>
    <row r="5666" spans="1:3" x14ac:dyDescent="0.2">
      <c r="A5666" t="s">
        <v>23653</v>
      </c>
      <c r="B5666" t="s">
        <v>23651</v>
      </c>
      <c r="C5666" t="s">
        <v>23652</v>
      </c>
    </row>
    <row r="5667" spans="1:3" x14ac:dyDescent="0.2">
      <c r="A5667" t="s">
        <v>23655</v>
      </c>
      <c r="B5667" t="s">
        <v>23654</v>
      </c>
    </row>
    <row r="5668" spans="1:3" x14ac:dyDescent="0.2">
      <c r="A5668" t="s">
        <v>39116</v>
      </c>
      <c r="B5668" t="s">
        <v>39114</v>
      </c>
      <c r="C5668" t="s">
        <v>39115</v>
      </c>
    </row>
    <row r="5669" spans="1:3" x14ac:dyDescent="0.2">
      <c r="A5669" t="s">
        <v>43242</v>
      </c>
      <c r="B5669" t="s">
        <v>43241</v>
      </c>
    </row>
    <row r="5670" spans="1:3" x14ac:dyDescent="0.2">
      <c r="A5670" t="s">
        <v>49701</v>
      </c>
      <c r="B5670" t="s">
        <v>49702</v>
      </c>
    </row>
    <row r="5671" spans="1:3" x14ac:dyDescent="0.2">
      <c r="A5671" t="s">
        <v>23658</v>
      </c>
      <c r="B5671" t="s">
        <v>23656</v>
      </c>
      <c r="C5671" t="s">
        <v>23657</v>
      </c>
    </row>
    <row r="5672" spans="1:3" x14ac:dyDescent="0.2">
      <c r="A5672" t="s">
        <v>33226</v>
      </c>
      <c r="B5672" t="s">
        <v>36542</v>
      </c>
      <c r="C5672" t="s">
        <v>36543</v>
      </c>
    </row>
    <row r="5673" spans="1:3" x14ac:dyDescent="0.2">
      <c r="A5673" t="s">
        <v>36737</v>
      </c>
      <c r="B5673" t="s">
        <v>36736</v>
      </c>
    </row>
    <row r="5674" spans="1:3" x14ac:dyDescent="0.2">
      <c r="A5674" t="s">
        <v>23661</v>
      </c>
      <c r="B5674" t="s">
        <v>23659</v>
      </c>
      <c r="C5674" t="s">
        <v>23660</v>
      </c>
    </row>
    <row r="5675" spans="1:3" x14ac:dyDescent="0.2">
      <c r="A5675" t="s">
        <v>23664</v>
      </c>
      <c r="B5675" t="s">
        <v>23662</v>
      </c>
      <c r="C5675" t="s">
        <v>23663</v>
      </c>
    </row>
    <row r="5676" spans="1:3" x14ac:dyDescent="0.2">
      <c r="A5676" t="s">
        <v>23666</v>
      </c>
      <c r="B5676" t="s">
        <v>23665</v>
      </c>
    </row>
    <row r="5677" spans="1:3" x14ac:dyDescent="0.2">
      <c r="A5677" t="s">
        <v>23668</v>
      </c>
      <c r="B5677" t="s">
        <v>23667</v>
      </c>
    </row>
    <row r="5678" spans="1:3" x14ac:dyDescent="0.2">
      <c r="A5678" t="s">
        <v>34705</v>
      </c>
      <c r="B5678" t="s">
        <v>31353</v>
      </c>
    </row>
    <row r="5679" spans="1:3" x14ac:dyDescent="0.2">
      <c r="A5679" t="s">
        <v>35535</v>
      </c>
      <c r="B5679" t="s">
        <v>17325</v>
      </c>
      <c r="C5679" t="s">
        <v>35534</v>
      </c>
    </row>
    <row r="5680" spans="1:3" x14ac:dyDescent="0.2">
      <c r="A5680" t="s">
        <v>23671</v>
      </c>
      <c r="B5680" t="s">
        <v>23669</v>
      </c>
      <c r="C5680" t="s">
        <v>23670</v>
      </c>
    </row>
    <row r="5681" spans="1:3" x14ac:dyDescent="0.2">
      <c r="A5681" t="s">
        <v>41303</v>
      </c>
      <c r="B5681" t="s">
        <v>41302</v>
      </c>
    </row>
    <row r="5682" spans="1:3" x14ac:dyDescent="0.2">
      <c r="A5682" t="s">
        <v>23673</v>
      </c>
      <c r="B5682" t="s">
        <v>23672</v>
      </c>
    </row>
    <row r="5683" spans="1:3" x14ac:dyDescent="0.2">
      <c r="A5683" t="s">
        <v>37192</v>
      </c>
      <c r="B5683" t="s">
        <v>590</v>
      </c>
    </row>
    <row r="5684" spans="1:3" x14ac:dyDescent="0.2">
      <c r="A5684" t="s">
        <v>19250</v>
      </c>
      <c r="B5684" t="s">
        <v>19249</v>
      </c>
    </row>
    <row r="5685" spans="1:3" x14ac:dyDescent="0.2">
      <c r="A5685" t="s">
        <v>19718</v>
      </c>
      <c r="B5685" t="s">
        <v>19717</v>
      </c>
    </row>
    <row r="5686" spans="1:3" x14ac:dyDescent="0.2">
      <c r="A5686" t="s">
        <v>26703</v>
      </c>
      <c r="B5686" t="s">
        <v>1621</v>
      </c>
      <c r="C5686" t="s">
        <v>26702</v>
      </c>
    </row>
    <row r="5687" spans="1:3" x14ac:dyDescent="0.2">
      <c r="A5687" t="s">
        <v>14726</v>
      </c>
      <c r="B5687" t="s">
        <v>14725</v>
      </c>
    </row>
    <row r="5688" spans="1:3" x14ac:dyDescent="0.2">
      <c r="A5688" t="s">
        <v>27326</v>
      </c>
      <c r="B5688" t="s">
        <v>5573</v>
      </c>
      <c r="C5688" t="s">
        <v>27325</v>
      </c>
    </row>
    <row r="5689" spans="1:3" x14ac:dyDescent="0.2">
      <c r="A5689" t="s">
        <v>27328</v>
      </c>
      <c r="B5689" t="s">
        <v>5575</v>
      </c>
      <c r="C5689" t="s">
        <v>27327</v>
      </c>
    </row>
    <row r="5690" spans="1:3" x14ac:dyDescent="0.2">
      <c r="A5690" t="s">
        <v>37193</v>
      </c>
      <c r="B5690" t="s">
        <v>591</v>
      </c>
    </row>
    <row r="5691" spans="1:3" x14ac:dyDescent="0.2">
      <c r="A5691" t="s">
        <v>27330</v>
      </c>
      <c r="B5691" t="s">
        <v>5577</v>
      </c>
      <c r="C5691" t="s">
        <v>27329</v>
      </c>
    </row>
    <row r="5692" spans="1:3" x14ac:dyDescent="0.2">
      <c r="A5692" t="s">
        <v>52320</v>
      </c>
      <c r="B5692" t="s">
        <v>52321</v>
      </c>
      <c r="C5692" t="s">
        <v>52322</v>
      </c>
    </row>
    <row r="5693" spans="1:3" x14ac:dyDescent="0.2">
      <c r="A5693" t="s">
        <v>52323</v>
      </c>
      <c r="B5693" t="s">
        <v>52324</v>
      </c>
    </row>
    <row r="5694" spans="1:3" x14ac:dyDescent="0.2">
      <c r="A5694" t="s">
        <v>53595</v>
      </c>
      <c r="B5694" t="s">
        <v>53596</v>
      </c>
    </row>
    <row r="5695" spans="1:3" x14ac:dyDescent="0.2">
      <c r="A5695" t="s">
        <v>37291</v>
      </c>
      <c r="B5695" t="s">
        <v>34038</v>
      </c>
      <c r="C5695" t="s">
        <v>34039</v>
      </c>
    </row>
    <row r="5696" spans="1:3" x14ac:dyDescent="0.2">
      <c r="A5696" t="s">
        <v>47998</v>
      </c>
      <c r="B5696" t="s">
        <v>47999</v>
      </c>
    </row>
    <row r="5697" spans="1:3" x14ac:dyDescent="0.2">
      <c r="A5697" t="s">
        <v>26711</v>
      </c>
      <c r="B5697" t="s">
        <v>1624</v>
      </c>
    </row>
    <row r="5698" spans="1:3" x14ac:dyDescent="0.2">
      <c r="A5698" t="s">
        <v>37194</v>
      </c>
      <c r="B5698" t="s">
        <v>592</v>
      </c>
    </row>
    <row r="5699" spans="1:3" x14ac:dyDescent="0.2">
      <c r="A5699" t="s">
        <v>49703</v>
      </c>
      <c r="B5699" t="s">
        <v>49704</v>
      </c>
    </row>
    <row r="5700" spans="1:3" x14ac:dyDescent="0.2">
      <c r="A5700" t="s">
        <v>23275</v>
      </c>
      <c r="B5700" t="s">
        <v>23273</v>
      </c>
      <c r="C5700" t="s">
        <v>23274</v>
      </c>
    </row>
    <row r="5701" spans="1:3" x14ac:dyDescent="0.2">
      <c r="A5701" t="s">
        <v>37195</v>
      </c>
      <c r="B5701" t="s">
        <v>593</v>
      </c>
    </row>
    <row r="5702" spans="1:3" x14ac:dyDescent="0.2">
      <c r="A5702" t="s">
        <v>23926</v>
      </c>
      <c r="B5702" t="s">
        <v>5579</v>
      </c>
    </row>
    <row r="5703" spans="1:3" x14ac:dyDescent="0.2">
      <c r="A5703" t="s">
        <v>36061</v>
      </c>
      <c r="B5703" t="s">
        <v>36059</v>
      </c>
      <c r="C5703" t="s">
        <v>36060</v>
      </c>
    </row>
    <row r="5704" spans="1:3" x14ac:dyDescent="0.2">
      <c r="A5704" t="s">
        <v>23928</v>
      </c>
      <c r="B5704" t="s">
        <v>5582</v>
      </c>
      <c r="C5704" t="s">
        <v>23927</v>
      </c>
    </row>
    <row r="5705" spans="1:3" x14ac:dyDescent="0.2">
      <c r="A5705" t="s">
        <v>37196</v>
      </c>
      <c r="B5705" t="s">
        <v>594</v>
      </c>
    </row>
    <row r="5706" spans="1:3" x14ac:dyDescent="0.2">
      <c r="A5706" t="s">
        <v>30593</v>
      </c>
      <c r="B5706" t="s">
        <v>23674</v>
      </c>
      <c r="C5706" t="s">
        <v>30592</v>
      </c>
    </row>
    <row r="5707" spans="1:3" x14ac:dyDescent="0.2">
      <c r="A5707" t="s">
        <v>30596</v>
      </c>
      <c r="B5707" t="s">
        <v>30594</v>
      </c>
      <c r="C5707" t="s">
        <v>30595</v>
      </c>
    </row>
    <row r="5708" spans="1:3" x14ac:dyDescent="0.2">
      <c r="A5708" t="s">
        <v>25487</v>
      </c>
      <c r="B5708" t="s">
        <v>25485</v>
      </c>
      <c r="C5708" t="s">
        <v>25486</v>
      </c>
    </row>
    <row r="5709" spans="1:3" x14ac:dyDescent="0.2">
      <c r="A5709" t="s">
        <v>30599</v>
      </c>
      <c r="B5709" t="s">
        <v>30597</v>
      </c>
      <c r="C5709" t="s">
        <v>30598</v>
      </c>
    </row>
    <row r="5710" spans="1:3" x14ac:dyDescent="0.2">
      <c r="A5710" t="s">
        <v>37198</v>
      </c>
      <c r="B5710" t="s">
        <v>595</v>
      </c>
      <c r="C5710" t="s">
        <v>37197</v>
      </c>
    </row>
    <row r="5711" spans="1:3" x14ac:dyDescent="0.2">
      <c r="A5711" t="s">
        <v>30602</v>
      </c>
      <c r="B5711" t="s">
        <v>30600</v>
      </c>
      <c r="C5711" t="s">
        <v>30601</v>
      </c>
    </row>
    <row r="5712" spans="1:3" x14ac:dyDescent="0.2">
      <c r="A5712" t="s">
        <v>32314</v>
      </c>
      <c r="B5712" t="s">
        <v>32313</v>
      </c>
    </row>
    <row r="5713" spans="1:3" x14ac:dyDescent="0.2">
      <c r="A5713" t="s">
        <v>48415</v>
      </c>
      <c r="B5713" t="s">
        <v>48416</v>
      </c>
      <c r="C5713" t="s">
        <v>48417</v>
      </c>
    </row>
    <row r="5714" spans="1:3" x14ac:dyDescent="0.2">
      <c r="A5714" t="s">
        <v>34761</v>
      </c>
      <c r="B5714" t="s">
        <v>34760</v>
      </c>
      <c r="C5714" t="s">
        <v>12531</v>
      </c>
    </row>
    <row r="5715" spans="1:3" x14ac:dyDescent="0.2">
      <c r="A5715" t="s">
        <v>37199</v>
      </c>
      <c r="B5715" t="s">
        <v>596</v>
      </c>
    </row>
    <row r="5716" spans="1:3" x14ac:dyDescent="0.2">
      <c r="A5716" t="s">
        <v>12532</v>
      </c>
      <c r="B5716" t="s">
        <v>12530</v>
      </c>
      <c r="C5716" t="s">
        <v>12531</v>
      </c>
    </row>
    <row r="5717" spans="1:3" x14ac:dyDescent="0.2">
      <c r="A5717" t="s">
        <v>23018</v>
      </c>
      <c r="B5717" t="s">
        <v>23017</v>
      </c>
      <c r="C5717" t="s">
        <v>13086</v>
      </c>
    </row>
    <row r="5718" spans="1:3" x14ac:dyDescent="0.2">
      <c r="A5718" t="s">
        <v>13087</v>
      </c>
      <c r="B5718" t="s">
        <v>13085</v>
      </c>
      <c r="C5718" t="s">
        <v>13086</v>
      </c>
    </row>
    <row r="5719" spans="1:3" x14ac:dyDescent="0.2">
      <c r="A5719" t="s">
        <v>28079</v>
      </c>
      <c r="B5719" t="s">
        <v>12680</v>
      </c>
      <c r="C5719" t="s">
        <v>28078</v>
      </c>
    </row>
    <row r="5720" spans="1:3" x14ac:dyDescent="0.2">
      <c r="A5720" t="s">
        <v>28081</v>
      </c>
      <c r="B5720" t="s">
        <v>12683</v>
      </c>
      <c r="C5720" t="s">
        <v>28080</v>
      </c>
    </row>
    <row r="5721" spans="1:3" x14ac:dyDescent="0.2">
      <c r="A5721" t="s">
        <v>41310</v>
      </c>
      <c r="B5721" t="s">
        <v>41309</v>
      </c>
    </row>
    <row r="5722" spans="1:3" x14ac:dyDescent="0.2">
      <c r="A5722" t="s">
        <v>34062</v>
      </c>
      <c r="B5722" t="s">
        <v>34061</v>
      </c>
      <c r="C5722" t="s">
        <v>28080</v>
      </c>
    </row>
    <row r="5723" spans="1:3" x14ac:dyDescent="0.2">
      <c r="A5723" t="s">
        <v>34064</v>
      </c>
      <c r="B5723" t="s">
        <v>34063</v>
      </c>
      <c r="C5723" t="s">
        <v>28080</v>
      </c>
    </row>
    <row r="5724" spans="1:3" x14ac:dyDescent="0.2">
      <c r="A5724" t="s">
        <v>35079</v>
      </c>
      <c r="B5724" t="s">
        <v>35078</v>
      </c>
      <c r="C5724" t="s">
        <v>28080</v>
      </c>
    </row>
    <row r="5725" spans="1:3" x14ac:dyDescent="0.2">
      <c r="A5725" t="s">
        <v>28083</v>
      </c>
      <c r="B5725" t="s">
        <v>12686</v>
      </c>
      <c r="C5725" t="s">
        <v>28082</v>
      </c>
    </row>
    <row r="5726" spans="1:3" x14ac:dyDescent="0.2">
      <c r="A5726" t="s">
        <v>37200</v>
      </c>
      <c r="B5726" t="s">
        <v>597</v>
      </c>
    </row>
    <row r="5727" spans="1:3" x14ac:dyDescent="0.2">
      <c r="A5727" t="s">
        <v>28085</v>
      </c>
      <c r="B5727" t="s">
        <v>12689</v>
      </c>
      <c r="C5727" t="s">
        <v>28084</v>
      </c>
    </row>
    <row r="5728" spans="1:3" x14ac:dyDescent="0.2">
      <c r="A5728" t="s">
        <v>36322</v>
      </c>
      <c r="B5728" t="s">
        <v>36321</v>
      </c>
    </row>
    <row r="5729" spans="1:3" x14ac:dyDescent="0.2">
      <c r="A5729" t="s">
        <v>30575</v>
      </c>
      <c r="B5729" t="s">
        <v>30574</v>
      </c>
    </row>
    <row r="5730" spans="1:3" x14ac:dyDescent="0.2">
      <c r="A5730" t="s">
        <v>32310</v>
      </c>
      <c r="B5730" t="s">
        <v>32309</v>
      </c>
    </row>
    <row r="5731" spans="1:3" x14ac:dyDescent="0.2">
      <c r="A5731" t="s">
        <v>51796</v>
      </c>
      <c r="B5731" t="s">
        <v>51797</v>
      </c>
    </row>
    <row r="5732" spans="1:3" x14ac:dyDescent="0.2">
      <c r="A5732" t="s">
        <v>26714</v>
      </c>
      <c r="B5732" t="s">
        <v>26712</v>
      </c>
      <c r="C5732" t="s">
        <v>26713</v>
      </c>
    </row>
    <row r="5733" spans="1:3" x14ac:dyDescent="0.2">
      <c r="A5733" t="s">
        <v>32806</v>
      </c>
      <c r="B5733" t="s">
        <v>32805</v>
      </c>
    </row>
    <row r="5734" spans="1:3" x14ac:dyDescent="0.2">
      <c r="A5734" t="s">
        <v>51798</v>
      </c>
      <c r="B5734" t="s">
        <v>51799</v>
      </c>
      <c r="C5734" t="s">
        <v>25919</v>
      </c>
    </row>
    <row r="5735" spans="1:3" x14ac:dyDescent="0.2">
      <c r="A5735" t="s">
        <v>37201</v>
      </c>
      <c r="B5735" t="s">
        <v>598</v>
      </c>
    </row>
    <row r="5736" spans="1:3" x14ac:dyDescent="0.2">
      <c r="A5736" t="s">
        <v>20121</v>
      </c>
      <c r="B5736" t="s">
        <v>20120</v>
      </c>
    </row>
    <row r="5737" spans="1:3" x14ac:dyDescent="0.2">
      <c r="A5737" t="s">
        <v>31898</v>
      </c>
      <c r="B5737" t="s">
        <v>31897</v>
      </c>
    </row>
    <row r="5738" spans="1:3" x14ac:dyDescent="0.2">
      <c r="A5738" t="s">
        <v>22054</v>
      </c>
      <c r="B5738" t="s">
        <v>4261</v>
      </c>
    </row>
    <row r="5739" spans="1:3" x14ac:dyDescent="0.2">
      <c r="A5739" t="s">
        <v>22056</v>
      </c>
      <c r="B5739" t="s">
        <v>4264</v>
      </c>
      <c r="C5739" t="s">
        <v>22055</v>
      </c>
    </row>
    <row r="5740" spans="1:3" x14ac:dyDescent="0.2">
      <c r="A5740" t="s">
        <v>22282</v>
      </c>
      <c r="B5740" t="s">
        <v>22280</v>
      </c>
      <c r="C5740" t="s">
        <v>22281</v>
      </c>
    </row>
    <row r="5741" spans="1:3" x14ac:dyDescent="0.2">
      <c r="A5741" t="s">
        <v>22058</v>
      </c>
      <c r="B5741" t="s">
        <v>4267</v>
      </c>
      <c r="C5741" t="s">
        <v>22057</v>
      </c>
    </row>
    <row r="5742" spans="1:3" x14ac:dyDescent="0.2">
      <c r="A5742" t="s">
        <v>22060</v>
      </c>
      <c r="B5742" t="s">
        <v>4270</v>
      </c>
      <c r="C5742" t="s">
        <v>22059</v>
      </c>
    </row>
    <row r="5743" spans="1:3" x14ac:dyDescent="0.2">
      <c r="A5743" t="s">
        <v>25371</v>
      </c>
      <c r="B5743" t="s">
        <v>4291</v>
      </c>
      <c r="C5743" t="s">
        <v>25370</v>
      </c>
    </row>
    <row r="5744" spans="1:3" x14ac:dyDescent="0.2">
      <c r="A5744" t="s">
        <v>25373</v>
      </c>
      <c r="B5744" t="s">
        <v>4294</v>
      </c>
      <c r="C5744" t="s">
        <v>25372</v>
      </c>
    </row>
    <row r="5745" spans="1:3" x14ac:dyDescent="0.2">
      <c r="A5745" t="s">
        <v>25375</v>
      </c>
      <c r="B5745" t="s">
        <v>4297</v>
      </c>
      <c r="C5745" t="s">
        <v>25374</v>
      </c>
    </row>
    <row r="5746" spans="1:3" x14ac:dyDescent="0.2">
      <c r="A5746" t="s">
        <v>43729</v>
      </c>
      <c r="B5746" t="s">
        <v>43730</v>
      </c>
      <c r="C5746" t="s">
        <v>18485</v>
      </c>
    </row>
    <row r="5747" spans="1:3" x14ac:dyDescent="0.2">
      <c r="A5747" t="s">
        <v>42615</v>
      </c>
      <c r="B5747" t="s">
        <v>42614</v>
      </c>
    </row>
    <row r="5748" spans="1:3" x14ac:dyDescent="0.2">
      <c r="A5748" t="s">
        <v>18486</v>
      </c>
      <c r="B5748" t="s">
        <v>18484</v>
      </c>
      <c r="C5748" t="s">
        <v>18485</v>
      </c>
    </row>
    <row r="5749" spans="1:3" x14ac:dyDescent="0.2">
      <c r="A5749" t="s">
        <v>37203</v>
      </c>
      <c r="B5749" t="s">
        <v>600</v>
      </c>
    </row>
    <row r="5750" spans="1:3" x14ac:dyDescent="0.2">
      <c r="A5750" t="s">
        <v>25377</v>
      </c>
      <c r="B5750" t="s">
        <v>4300</v>
      </c>
      <c r="C5750" t="s">
        <v>25376</v>
      </c>
    </row>
    <row r="5751" spans="1:3" x14ac:dyDescent="0.2">
      <c r="A5751" t="s">
        <v>31445</v>
      </c>
      <c r="B5751" t="s">
        <v>308</v>
      </c>
    </row>
    <row r="5752" spans="1:3" x14ac:dyDescent="0.2">
      <c r="A5752" t="s">
        <v>37281</v>
      </c>
      <c r="B5752" t="s">
        <v>37280</v>
      </c>
    </row>
    <row r="5753" spans="1:3" x14ac:dyDescent="0.2">
      <c r="A5753" t="s">
        <v>16101</v>
      </c>
      <c r="B5753" t="s">
        <v>16100</v>
      </c>
    </row>
    <row r="5754" spans="1:3" x14ac:dyDescent="0.2">
      <c r="A5754" t="s">
        <v>31448</v>
      </c>
      <c r="B5754" t="s">
        <v>310</v>
      </c>
      <c r="C5754" t="s">
        <v>22226</v>
      </c>
    </row>
    <row r="5755" spans="1:3" x14ac:dyDescent="0.2">
      <c r="A5755" t="s">
        <v>37202</v>
      </c>
      <c r="B5755" t="s">
        <v>599</v>
      </c>
    </row>
    <row r="5756" spans="1:3" x14ac:dyDescent="0.2">
      <c r="A5756" t="s">
        <v>50387</v>
      </c>
      <c r="B5756" t="s">
        <v>50388</v>
      </c>
    </row>
    <row r="5757" spans="1:3" x14ac:dyDescent="0.2">
      <c r="A5757" t="s">
        <v>25384</v>
      </c>
      <c r="B5757" t="s">
        <v>4312</v>
      </c>
      <c r="C5757" t="s">
        <v>25383</v>
      </c>
    </row>
    <row r="5758" spans="1:3" x14ac:dyDescent="0.2">
      <c r="A5758" t="s">
        <v>14372</v>
      </c>
      <c r="B5758" t="s">
        <v>14371</v>
      </c>
    </row>
    <row r="5759" spans="1:3" x14ac:dyDescent="0.2">
      <c r="A5759" t="s">
        <v>30005</v>
      </c>
      <c r="B5759" t="s">
        <v>30004</v>
      </c>
    </row>
    <row r="5760" spans="1:3" x14ac:dyDescent="0.2">
      <c r="A5760" t="s">
        <v>21733</v>
      </c>
      <c r="B5760" t="s">
        <v>21732</v>
      </c>
    </row>
    <row r="5761" spans="1:3" x14ac:dyDescent="0.2">
      <c r="A5761" t="s">
        <v>42881</v>
      </c>
      <c r="B5761" t="s">
        <v>42880</v>
      </c>
    </row>
    <row r="5762" spans="1:3" x14ac:dyDescent="0.2">
      <c r="A5762" t="s">
        <v>37204</v>
      </c>
      <c r="B5762" t="s">
        <v>601</v>
      </c>
    </row>
    <row r="5763" spans="1:3" x14ac:dyDescent="0.2">
      <c r="A5763" t="s">
        <v>30007</v>
      </c>
      <c r="B5763" t="s">
        <v>30006</v>
      </c>
    </row>
    <row r="5764" spans="1:3" x14ac:dyDescent="0.2">
      <c r="A5764" t="s">
        <v>29257</v>
      </c>
      <c r="B5764" t="s">
        <v>29255</v>
      </c>
      <c r="C5764" t="s">
        <v>29256</v>
      </c>
    </row>
    <row r="5765" spans="1:3" x14ac:dyDescent="0.2">
      <c r="A5765" t="s">
        <v>37205</v>
      </c>
      <c r="B5765" t="s">
        <v>602</v>
      </c>
    </row>
    <row r="5766" spans="1:3" x14ac:dyDescent="0.2">
      <c r="A5766" t="s">
        <v>29260</v>
      </c>
      <c r="B5766" t="s">
        <v>29258</v>
      </c>
      <c r="C5766" t="s">
        <v>29259</v>
      </c>
    </row>
    <row r="5767" spans="1:3" x14ac:dyDescent="0.2">
      <c r="A5767" t="s">
        <v>25159</v>
      </c>
      <c r="B5767" t="s">
        <v>10332</v>
      </c>
    </row>
    <row r="5768" spans="1:3" x14ac:dyDescent="0.2">
      <c r="A5768" t="s">
        <v>25160</v>
      </c>
      <c r="B5768" t="s">
        <v>10335</v>
      </c>
    </row>
    <row r="5769" spans="1:3" x14ac:dyDescent="0.2">
      <c r="A5769" t="s">
        <v>25161</v>
      </c>
      <c r="B5769" t="s">
        <v>10338</v>
      </c>
    </row>
    <row r="5770" spans="1:3" x14ac:dyDescent="0.2">
      <c r="A5770" t="s">
        <v>25162</v>
      </c>
      <c r="B5770" t="s">
        <v>10341</v>
      </c>
    </row>
    <row r="5771" spans="1:3" x14ac:dyDescent="0.2">
      <c r="A5771" t="s">
        <v>25163</v>
      </c>
      <c r="B5771" t="s">
        <v>10344</v>
      </c>
    </row>
    <row r="5772" spans="1:3" x14ac:dyDescent="0.2">
      <c r="A5772" t="s">
        <v>32196</v>
      </c>
      <c r="B5772" t="s">
        <v>32195</v>
      </c>
    </row>
    <row r="5773" spans="1:3" x14ac:dyDescent="0.2">
      <c r="A5773" t="s">
        <v>25164</v>
      </c>
      <c r="B5773" t="s">
        <v>10347</v>
      </c>
    </row>
    <row r="5774" spans="1:3" x14ac:dyDescent="0.2">
      <c r="A5774" t="s">
        <v>35573</v>
      </c>
      <c r="B5774" t="s">
        <v>35572</v>
      </c>
    </row>
    <row r="5775" spans="1:3" x14ac:dyDescent="0.2">
      <c r="A5775" t="s">
        <v>25165</v>
      </c>
      <c r="B5775" t="s">
        <v>10350</v>
      </c>
    </row>
    <row r="5776" spans="1:3" x14ac:dyDescent="0.2">
      <c r="A5776" t="s">
        <v>7784</v>
      </c>
      <c r="B5776" t="s">
        <v>7783</v>
      </c>
    </row>
    <row r="5777" spans="1:3" x14ac:dyDescent="0.2">
      <c r="A5777" t="s">
        <v>25166</v>
      </c>
      <c r="B5777" t="s">
        <v>10353</v>
      </c>
    </row>
    <row r="5778" spans="1:3" x14ac:dyDescent="0.2">
      <c r="A5778" t="s">
        <v>25168</v>
      </c>
      <c r="B5778" t="s">
        <v>10356</v>
      </c>
      <c r="C5778" t="s">
        <v>25167</v>
      </c>
    </row>
    <row r="5779" spans="1:3" x14ac:dyDescent="0.2">
      <c r="A5779" t="s">
        <v>25169</v>
      </c>
      <c r="B5779" t="s">
        <v>16626</v>
      </c>
    </row>
    <row r="5780" spans="1:3" x14ac:dyDescent="0.2">
      <c r="A5780" t="s">
        <v>25171</v>
      </c>
      <c r="B5780" t="s">
        <v>13509</v>
      </c>
      <c r="C5780" t="s">
        <v>25170</v>
      </c>
    </row>
    <row r="5781" spans="1:3" x14ac:dyDescent="0.2">
      <c r="A5781" t="s">
        <v>25172</v>
      </c>
      <c r="B5781" t="s">
        <v>13512</v>
      </c>
    </row>
    <row r="5782" spans="1:3" x14ac:dyDescent="0.2">
      <c r="A5782" t="s">
        <v>22284</v>
      </c>
      <c r="B5782" t="s">
        <v>22283</v>
      </c>
    </row>
    <row r="5783" spans="1:3" x14ac:dyDescent="0.2">
      <c r="A5783" t="s">
        <v>21855</v>
      </c>
      <c r="B5783" t="s">
        <v>13515</v>
      </c>
    </row>
    <row r="5784" spans="1:3" x14ac:dyDescent="0.2">
      <c r="A5784" t="s">
        <v>21857</v>
      </c>
      <c r="B5784" t="s">
        <v>13518</v>
      </c>
      <c r="C5784" t="s">
        <v>21856</v>
      </c>
    </row>
    <row r="5785" spans="1:3" x14ac:dyDescent="0.2">
      <c r="A5785" t="s">
        <v>21858</v>
      </c>
      <c r="B5785" t="s">
        <v>13521</v>
      </c>
    </row>
    <row r="5786" spans="1:3" x14ac:dyDescent="0.2">
      <c r="A5786" t="s">
        <v>31842</v>
      </c>
      <c r="B5786" t="s">
        <v>31840</v>
      </c>
      <c r="C5786" t="s">
        <v>31841</v>
      </c>
    </row>
    <row r="5787" spans="1:3" x14ac:dyDescent="0.2">
      <c r="A5787" t="s">
        <v>37207</v>
      </c>
      <c r="B5787" t="s">
        <v>603</v>
      </c>
      <c r="C5787" t="s">
        <v>37206</v>
      </c>
    </row>
    <row r="5788" spans="1:3" x14ac:dyDescent="0.2">
      <c r="A5788" t="s">
        <v>21860</v>
      </c>
      <c r="B5788" t="s">
        <v>13524</v>
      </c>
      <c r="C5788" t="s">
        <v>21859</v>
      </c>
    </row>
    <row r="5789" spans="1:3" x14ac:dyDescent="0.2">
      <c r="A5789" t="s">
        <v>10542</v>
      </c>
      <c r="B5789" t="s">
        <v>10541</v>
      </c>
    </row>
    <row r="5790" spans="1:3" x14ac:dyDescent="0.2">
      <c r="A5790" t="s">
        <v>32317</v>
      </c>
      <c r="B5790" t="s">
        <v>32315</v>
      </c>
      <c r="C5790" t="s">
        <v>32316</v>
      </c>
    </row>
    <row r="5791" spans="1:3" x14ac:dyDescent="0.2">
      <c r="A5791" t="s">
        <v>37208</v>
      </c>
      <c r="B5791" t="s">
        <v>604</v>
      </c>
    </row>
    <row r="5792" spans="1:3" x14ac:dyDescent="0.2">
      <c r="A5792" t="s">
        <v>30605</v>
      </c>
      <c r="B5792" t="s">
        <v>30603</v>
      </c>
      <c r="C5792" t="s">
        <v>30604</v>
      </c>
    </row>
    <row r="5793" spans="1:3" x14ac:dyDescent="0.2">
      <c r="A5793" t="s">
        <v>39730</v>
      </c>
      <c r="B5793" t="s">
        <v>32903</v>
      </c>
      <c r="C5793" t="s">
        <v>32904</v>
      </c>
    </row>
    <row r="5794" spans="1:3" x14ac:dyDescent="0.2">
      <c r="A5794" t="s">
        <v>39730</v>
      </c>
      <c r="B5794" t="s">
        <v>39729</v>
      </c>
    </row>
    <row r="5795" spans="1:3" x14ac:dyDescent="0.2">
      <c r="A5795" t="s">
        <v>37209</v>
      </c>
      <c r="B5795" t="s">
        <v>605</v>
      </c>
    </row>
    <row r="5796" spans="1:3" x14ac:dyDescent="0.2">
      <c r="A5796" t="s">
        <v>23277</v>
      </c>
      <c r="B5796" t="s">
        <v>9127</v>
      </c>
      <c r="C5796" t="s">
        <v>23276</v>
      </c>
    </row>
    <row r="5797" spans="1:3" x14ac:dyDescent="0.2">
      <c r="A5797" t="s">
        <v>37210</v>
      </c>
      <c r="B5797" t="s">
        <v>606</v>
      </c>
    </row>
    <row r="5798" spans="1:3" x14ac:dyDescent="0.2">
      <c r="A5798" t="s">
        <v>30430</v>
      </c>
      <c r="B5798" t="s">
        <v>30429</v>
      </c>
    </row>
    <row r="5799" spans="1:3" x14ac:dyDescent="0.2">
      <c r="A5799" t="s">
        <v>21276</v>
      </c>
      <c r="B5799" t="s">
        <v>21275</v>
      </c>
    </row>
    <row r="5800" spans="1:3" x14ac:dyDescent="0.2">
      <c r="A5800" t="s">
        <v>22286</v>
      </c>
      <c r="B5800" t="s">
        <v>22285</v>
      </c>
      <c r="C5800" t="s">
        <v>20653</v>
      </c>
    </row>
    <row r="5801" spans="1:3" x14ac:dyDescent="0.2">
      <c r="A5801" t="s">
        <v>26385</v>
      </c>
      <c r="B5801" t="s">
        <v>26383</v>
      </c>
      <c r="C5801" t="s">
        <v>26384</v>
      </c>
    </row>
    <row r="5802" spans="1:3" x14ac:dyDescent="0.2">
      <c r="A5802" t="s">
        <v>20654</v>
      </c>
      <c r="B5802" t="s">
        <v>20652</v>
      </c>
      <c r="C5802" t="s">
        <v>20653</v>
      </c>
    </row>
    <row r="5803" spans="1:3" x14ac:dyDescent="0.2">
      <c r="A5803" t="s">
        <v>19252</v>
      </c>
      <c r="B5803" t="s">
        <v>19251</v>
      </c>
    </row>
    <row r="5804" spans="1:3" x14ac:dyDescent="0.2">
      <c r="A5804" t="s">
        <v>21281</v>
      </c>
      <c r="B5804" t="s">
        <v>21280</v>
      </c>
    </row>
    <row r="5805" spans="1:3" x14ac:dyDescent="0.2">
      <c r="A5805" t="s">
        <v>21284</v>
      </c>
      <c r="B5805" t="s">
        <v>21282</v>
      </c>
      <c r="C5805" t="s">
        <v>21283</v>
      </c>
    </row>
    <row r="5806" spans="1:3" x14ac:dyDescent="0.2">
      <c r="A5806" t="s">
        <v>35550</v>
      </c>
      <c r="B5806" t="s">
        <v>20489</v>
      </c>
      <c r="C5806" t="s">
        <v>35549</v>
      </c>
    </row>
    <row r="5807" spans="1:3" x14ac:dyDescent="0.2">
      <c r="A5807" t="s">
        <v>21286</v>
      </c>
      <c r="B5807" t="s">
        <v>21285</v>
      </c>
    </row>
    <row r="5808" spans="1:3" x14ac:dyDescent="0.2">
      <c r="A5808" t="s">
        <v>35551</v>
      </c>
      <c r="B5808" t="s">
        <v>20491</v>
      </c>
    </row>
    <row r="5809" spans="1:3" x14ac:dyDescent="0.2">
      <c r="A5809" t="s">
        <v>35552</v>
      </c>
      <c r="B5809" t="s">
        <v>20492</v>
      </c>
      <c r="C5809" t="s">
        <v>35549</v>
      </c>
    </row>
    <row r="5810" spans="1:3" x14ac:dyDescent="0.2">
      <c r="A5810" t="s">
        <v>41243</v>
      </c>
      <c r="B5810" t="s">
        <v>41242</v>
      </c>
    </row>
    <row r="5811" spans="1:3" x14ac:dyDescent="0.2">
      <c r="A5811" t="s">
        <v>37588</v>
      </c>
      <c r="B5811" t="s">
        <v>37587</v>
      </c>
    </row>
    <row r="5812" spans="1:3" x14ac:dyDescent="0.2">
      <c r="A5812" t="s">
        <v>41248</v>
      </c>
      <c r="B5812" t="s">
        <v>41247</v>
      </c>
    </row>
    <row r="5813" spans="1:3" x14ac:dyDescent="0.2">
      <c r="A5813" t="s">
        <v>21288</v>
      </c>
      <c r="B5813" t="s">
        <v>21287</v>
      </c>
    </row>
    <row r="5814" spans="1:3" x14ac:dyDescent="0.2">
      <c r="A5814" t="s">
        <v>37211</v>
      </c>
      <c r="B5814" t="s">
        <v>607</v>
      </c>
    </row>
    <row r="5815" spans="1:3" x14ac:dyDescent="0.2">
      <c r="A5815" t="s">
        <v>15243</v>
      </c>
      <c r="B5815" t="s">
        <v>15241</v>
      </c>
      <c r="C5815" t="s">
        <v>15242</v>
      </c>
    </row>
    <row r="5816" spans="1:3" x14ac:dyDescent="0.2">
      <c r="A5816" t="s">
        <v>34131</v>
      </c>
      <c r="B5816" t="s">
        <v>37339</v>
      </c>
      <c r="C5816" t="s">
        <v>34130</v>
      </c>
    </row>
    <row r="5817" spans="1:3" x14ac:dyDescent="0.2">
      <c r="A5817" t="s">
        <v>37212</v>
      </c>
      <c r="B5817" t="s">
        <v>608</v>
      </c>
    </row>
    <row r="5818" spans="1:3" x14ac:dyDescent="0.2">
      <c r="A5818" t="s">
        <v>34896</v>
      </c>
      <c r="B5818" t="s">
        <v>34894</v>
      </c>
      <c r="C5818" t="s">
        <v>34895</v>
      </c>
    </row>
    <row r="5819" spans="1:3" x14ac:dyDescent="0.2">
      <c r="A5819" t="s">
        <v>24790</v>
      </c>
      <c r="B5819" t="s">
        <v>24789</v>
      </c>
    </row>
    <row r="5820" spans="1:3" x14ac:dyDescent="0.2">
      <c r="A5820" t="s">
        <v>37213</v>
      </c>
      <c r="B5820" t="s">
        <v>609</v>
      </c>
    </row>
    <row r="5821" spans="1:3" x14ac:dyDescent="0.2">
      <c r="A5821" t="s">
        <v>31286</v>
      </c>
      <c r="B5821" t="s">
        <v>31284</v>
      </c>
      <c r="C5821" t="s">
        <v>31285</v>
      </c>
    </row>
    <row r="5822" spans="1:3" x14ac:dyDescent="0.2">
      <c r="A5822" t="s">
        <v>19254</v>
      </c>
      <c r="B5822" t="s">
        <v>19253</v>
      </c>
    </row>
    <row r="5823" spans="1:3" x14ac:dyDescent="0.2">
      <c r="A5823" t="s">
        <v>37214</v>
      </c>
      <c r="B5823" t="s">
        <v>610</v>
      </c>
    </row>
    <row r="5824" spans="1:3" x14ac:dyDescent="0.2">
      <c r="A5824" t="s">
        <v>28827</v>
      </c>
      <c r="B5824" t="s">
        <v>28826</v>
      </c>
    </row>
    <row r="5825" spans="1:3" x14ac:dyDescent="0.2">
      <c r="A5825" t="s">
        <v>18101</v>
      </c>
      <c r="B5825" t="s">
        <v>18100</v>
      </c>
    </row>
    <row r="5826" spans="1:3" x14ac:dyDescent="0.2">
      <c r="A5826" t="s">
        <v>37215</v>
      </c>
      <c r="B5826" t="s">
        <v>611</v>
      </c>
    </row>
    <row r="5827" spans="1:3" x14ac:dyDescent="0.2">
      <c r="A5827" t="s">
        <v>31971</v>
      </c>
      <c r="B5827" t="s">
        <v>31969</v>
      </c>
      <c r="C5827" t="s">
        <v>31970</v>
      </c>
    </row>
    <row r="5828" spans="1:3" x14ac:dyDescent="0.2">
      <c r="A5828" t="s">
        <v>37216</v>
      </c>
      <c r="B5828" t="s">
        <v>612</v>
      </c>
    </row>
    <row r="5829" spans="1:3" x14ac:dyDescent="0.2">
      <c r="A5829" t="s">
        <v>31939</v>
      </c>
      <c r="B5829" t="s">
        <v>31938</v>
      </c>
    </row>
    <row r="5830" spans="1:3" x14ac:dyDescent="0.2">
      <c r="A5830" t="s">
        <v>37217</v>
      </c>
      <c r="B5830" t="s">
        <v>613</v>
      </c>
    </row>
    <row r="5831" spans="1:3" x14ac:dyDescent="0.2">
      <c r="A5831" t="s">
        <v>19256</v>
      </c>
      <c r="B5831" t="s">
        <v>19255</v>
      </c>
    </row>
    <row r="5832" spans="1:3" x14ac:dyDescent="0.2">
      <c r="A5832" t="s">
        <v>53597</v>
      </c>
      <c r="B5832" t="s">
        <v>53598</v>
      </c>
    </row>
    <row r="5833" spans="1:3" x14ac:dyDescent="0.2">
      <c r="A5833" t="s">
        <v>37218</v>
      </c>
      <c r="B5833" t="s">
        <v>614</v>
      </c>
    </row>
    <row r="5834" spans="1:3" x14ac:dyDescent="0.2">
      <c r="A5834" t="s">
        <v>28087</v>
      </c>
      <c r="B5834" t="s">
        <v>12692</v>
      </c>
      <c r="C5834" t="s">
        <v>28086</v>
      </c>
    </row>
    <row r="5835" spans="1:3" x14ac:dyDescent="0.2">
      <c r="A5835" t="s">
        <v>16802</v>
      </c>
      <c r="B5835" t="s">
        <v>16801</v>
      </c>
    </row>
    <row r="5836" spans="1:3" x14ac:dyDescent="0.2">
      <c r="A5836" t="s">
        <v>16804</v>
      </c>
      <c r="B5836" t="s">
        <v>16803</v>
      </c>
    </row>
    <row r="5837" spans="1:3" x14ac:dyDescent="0.2">
      <c r="A5837" t="s">
        <v>39738</v>
      </c>
      <c r="B5837" t="s">
        <v>39737</v>
      </c>
    </row>
    <row r="5838" spans="1:3" x14ac:dyDescent="0.2">
      <c r="A5838" t="s">
        <v>16806</v>
      </c>
      <c r="B5838" t="s">
        <v>16805</v>
      </c>
    </row>
    <row r="5839" spans="1:3" x14ac:dyDescent="0.2">
      <c r="A5839" t="s">
        <v>16808</v>
      </c>
      <c r="B5839" t="s">
        <v>16807</v>
      </c>
    </row>
    <row r="5840" spans="1:3" x14ac:dyDescent="0.2">
      <c r="A5840" t="s">
        <v>36739</v>
      </c>
      <c r="B5840" t="s">
        <v>36738</v>
      </c>
    </row>
    <row r="5841" spans="1:3" x14ac:dyDescent="0.2">
      <c r="A5841" t="s">
        <v>16810</v>
      </c>
      <c r="B5841" t="s">
        <v>16809</v>
      </c>
    </row>
    <row r="5842" spans="1:3" x14ac:dyDescent="0.2">
      <c r="A5842" t="s">
        <v>27089</v>
      </c>
      <c r="B5842" t="s">
        <v>27087</v>
      </c>
      <c r="C5842" t="s">
        <v>27088</v>
      </c>
    </row>
    <row r="5843" spans="1:3" x14ac:dyDescent="0.2">
      <c r="A5843" t="s">
        <v>30930</v>
      </c>
      <c r="B5843" t="s">
        <v>23954</v>
      </c>
    </row>
    <row r="5844" spans="1:3" x14ac:dyDescent="0.2">
      <c r="A5844" t="s">
        <v>27092</v>
      </c>
      <c r="B5844" t="s">
        <v>27090</v>
      </c>
      <c r="C5844" t="s">
        <v>27091</v>
      </c>
    </row>
    <row r="5845" spans="1:3" x14ac:dyDescent="0.2">
      <c r="A5845" t="s">
        <v>27095</v>
      </c>
      <c r="B5845" t="s">
        <v>27093</v>
      </c>
      <c r="C5845" t="s">
        <v>27094</v>
      </c>
    </row>
    <row r="5846" spans="1:3" x14ac:dyDescent="0.2">
      <c r="A5846" t="s">
        <v>42227</v>
      </c>
      <c r="B5846" t="s">
        <v>8210</v>
      </c>
      <c r="C5846" t="s">
        <v>42226</v>
      </c>
    </row>
    <row r="5847" spans="1:3" x14ac:dyDescent="0.2">
      <c r="A5847" t="s">
        <v>27098</v>
      </c>
      <c r="B5847" t="s">
        <v>27096</v>
      </c>
      <c r="C5847" t="s">
        <v>27097</v>
      </c>
    </row>
    <row r="5848" spans="1:3" x14ac:dyDescent="0.2">
      <c r="A5848" t="s">
        <v>27101</v>
      </c>
      <c r="B5848" t="s">
        <v>27099</v>
      </c>
      <c r="C5848" t="s">
        <v>27100</v>
      </c>
    </row>
    <row r="5849" spans="1:3" x14ac:dyDescent="0.2">
      <c r="A5849" t="s">
        <v>27104</v>
      </c>
      <c r="B5849" t="s">
        <v>27102</v>
      </c>
      <c r="C5849" t="s">
        <v>27103</v>
      </c>
    </row>
    <row r="5850" spans="1:3" x14ac:dyDescent="0.2">
      <c r="A5850" t="s">
        <v>43731</v>
      </c>
      <c r="B5850" t="s">
        <v>43732</v>
      </c>
    </row>
    <row r="5851" spans="1:3" x14ac:dyDescent="0.2">
      <c r="A5851" t="s">
        <v>27107</v>
      </c>
      <c r="B5851" t="s">
        <v>27105</v>
      </c>
      <c r="C5851" t="s">
        <v>27106</v>
      </c>
    </row>
    <row r="5852" spans="1:3" x14ac:dyDescent="0.2">
      <c r="A5852" t="s">
        <v>18677</v>
      </c>
      <c r="B5852" t="s">
        <v>10506</v>
      </c>
      <c r="C5852" t="s">
        <v>27106</v>
      </c>
    </row>
    <row r="5853" spans="1:3" x14ac:dyDescent="0.2">
      <c r="A5853" t="s">
        <v>18677</v>
      </c>
      <c r="B5853" t="s">
        <v>18676</v>
      </c>
    </row>
    <row r="5854" spans="1:3" x14ac:dyDescent="0.2">
      <c r="A5854" t="s">
        <v>42454</v>
      </c>
      <c r="B5854" t="s">
        <v>42453</v>
      </c>
    </row>
    <row r="5855" spans="1:3" x14ac:dyDescent="0.2">
      <c r="A5855" t="s">
        <v>27110</v>
      </c>
      <c r="B5855" t="s">
        <v>27108</v>
      </c>
      <c r="C5855" t="s">
        <v>27109</v>
      </c>
    </row>
    <row r="5856" spans="1:3" x14ac:dyDescent="0.2">
      <c r="A5856" t="s">
        <v>41380</v>
      </c>
      <c r="B5856" t="s">
        <v>41379</v>
      </c>
    </row>
    <row r="5857" spans="1:3" x14ac:dyDescent="0.2">
      <c r="A5857" t="s">
        <v>27113</v>
      </c>
      <c r="B5857" t="s">
        <v>27111</v>
      </c>
      <c r="C5857" t="s">
        <v>27112</v>
      </c>
    </row>
    <row r="5858" spans="1:3" x14ac:dyDescent="0.2">
      <c r="A5858" t="s">
        <v>26939</v>
      </c>
      <c r="B5858" t="s">
        <v>26938</v>
      </c>
    </row>
    <row r="5859" spans="1:3" x14ac:dyDescent="0.2">
      <c r="A5859" t="s">
        <v>37219</v>
      </c>
      <c r="B5859" t="s">
        <v>615</v>
      </c>
    </row>
    <row r="5860" spans="1:3" x14ac:dyDescent="0.2">
      <c r="A5860" t="s">
        <v>27116</v>
      </c>
      <c r="B5860" t="s">
        <v>27114</v>
      </c>
      <c r="C5860" t="s">
        <v>27115</v>
      </c>
    </row>
    <row r="5861" spans="1:3" x14ac:dyDescent="0.2">
      <c r="A5861" t="s">
        <v>50389</v>
      </c>
      <c r="B5861" t="s">
        <v>50390</v>
      </c>
    </row>
    <row r="5862" spans="1:3" x14ac:dyDescent="0.2">
      <c r="A5862" t="s">
        <v>53599</v>
      </c>
      <c r="B5862" t="s">
        <v>53600</v>
      </c>
    </row>
    <row r="5863" spans="1:3" x14ac:dyDescent="0.2">
      <c r="A5863" t="s">
        <v>27664</v>
      </c>
      <c r="B5863" t="s">
        <v>27662</v>
      </c>
      <c r="C5863" t="s">
        <v>27663</v>
      </c>
    </row>
    <row r="5864" spans="1:3" x14ac:dyDescent="0.2">
      <c r="A5864" t="s">
        <v>30608</v>
      </c>
      <c r="B5864" t="s">
        <v>30606</v>
      </c>
      <c r="C5864" t="s">
        <v>30607</v>
      </c>
    </row>
    <row r="5865" spans="1:3" x14ac:dyDescent="0.2">
      <c r="A5865" t="s">
        <v>30610</v>
      </c>
      <c r="B5865" t="s">
        <v>30609</v>
      </c>
    </row>
    <row r="5866" spans="1:3" x14ac:dyDescent="0.2">
      <c r="A5866" t="s">
        <v>30613</v>
      </c>
      <c r="B5866" t="s">
        <v>30611</v>
      </c>
      <c r="C5866" t="s">
        <v>30612</v>
      </c>
    </row>
    <row r="5867" spans="1:3" x14ac:dyDescent="0.2">
      <c r="A5867" t="s">
        <v>30615</v>
      </c>
      <c r="B5867" t="s">
        <v>30614</v>
      </c>
    </row>
    <row r="5868" spans="1:3" x14ac:dyDescent="0.2">
      <c r="A5868" t="s">
        <v>38558</v>
      </c>
      <c r="B5868" t="s">
        <v>38556</v>
      </c>
      <c r="C5868" t="s">
        <v>38557</v>
      </c>
    </row>
    <row r="5869" spans="1:3" x14ac:dyDescent="0.2">
      <c r="A5869" t="s">
        <v>30617</v>
      </c>
      <c r="B5869" t="s">
        <v>30616</v>
      </c>
      <c r="C5869" t="s">
        <v>51800</v>
      </c>
    </row>
    <row r="5870" spans="1:3" x14ac:dyDescent="0.2">
      <c r="A5870" t="s">
        <v>37590</v>
      </c>
      <c r="B5870" t="s">
        <v>37589</v>
      </c>
    </row>
    <row r="5871" spans="1:3" x14ac:dyDescent="0.2">
      <c r="A5871" t="s">
        <v>41250</v>
      </c>
      <c r="B5871" t="s">
        <v>41249</v>
      </c>
    </row>
    <row r="5872" spans="1:3" x14ac:dyDescent="0.2">
      <c r="A5872" t="s">
        <v>34133</v>
      </c>
      <c r="B5872" t="s">
        <v>34132</v>
      </c>
    </row>
    <row r="5873" spans="1:3" x14ac:dyDescent="0.2">
      <c r="A5873" t="s">
        <v>31530</v>
      </c>
      <c r="B5873" t="s">
        <v>34897</v>
      </c>
      <c r="C5873" t="s">
        <v>34898</v>
      </c>
    </row>
    <row r="5874" spans="1:3" x14ac:dyDescent="0.2">
      <c r="A5874" t="s">
        <v>37221</v>
      </c>
      <c r="B5874" t="s">
        <v>617</v>
      </c>
      <c r="C5874" t="s">
        <v>37220</v>
      </c>
    </row>
    <row r="5875" spans="1:3" x14ac:dyDescent="0.2">
      <c r="A5875" t="s">
        <v>36281</v>
      </c>
      <c r="B5875" t="s">
        <v>36279</v>
      </c>
      <c r="C5875" t="s">
        <v>36280</v>
      </c>
    </row>
    <row r="5876" spans="1:3" x14ac:dyDescent="0.2">
      <c r="A5876" t="s">
        <v>7776</v>
      </c>
      <c r="B5876" t="s">
        <v>7775</v>
      </c>
    </row>
    <row r="5877" spans="1:3" x14ac:dyDescent="0.2">
      <c r="A5877" t="s">
        <v>37224</v>
      </c>
      <c r="B5877" t="s">
        <v>907</v>
      </c>
    </row>
    <row r="5878" spans="1:3" x14ac:dyDescent="0.2">
      <c r="A5878" t="s">
        <v>27667</v>
      </c>
      <c r="B5878" t="s">
        <v>27665</v>
      </c>
      <c r="C5878" t="s">
        <v>27666</v>
      </c>
    </row>
    <row r="5879" spans="1:3" x14ac:dyDescent="0.2">
      <c r="A5879" t="s">
        <v>27669</v>
      </c>
      <c r="B5879" t="s">
        <v>27668</v>
      </c>
      <c r="C5879" t="s">
        <v>27666</v>
      </c>
    </row>
    <row r="5880" spans="1:3" x14ac:dyDescent="0.2">
      <c r="A5880" t="s">
        <v>37222</v>
      </c>
      <c r="B5880" t="s">
        <v>4272</v>
      </c>
      <c r="C5880" t="s">
        <v>26839</v>
      </c>
    </row>
    <row r="5881" spans="1:3" x14ac:dyDescent="0.2">
      <c r="A5881" t="s">
        <v>10546</v>
      </c>
      <c r="B5881" t="s">
        <v>10545</v>
      </c>
    </row>
    <row r="5882" spans="1:3" x14ac:dyDescent="0.2">
      <c r="A5882" t="s">
        <v>53601</v>
      </c>
      <c r="B5882" t="s">
        <v>53602</v>
      </c>
    </row>
    <row r="5883" spans="1:3" x14ac:dyDescent="0.2">
      <c r="A5883" t="s">
        <v>30620</v>
      </c>
      <c r="B5883" t="s">
        <v>30618</v>
      </c>
      <c r="C5883" t="s">
        <v>30619</v>
      </c>
    </row>
    <row r="5884" spans="1:3" x14ac:dyDescent="0.2">
      <c r="A5884" t="s">
        <v>37223</v>
      </c>
      <c r="B5884" t="s">
        <v>906</v>
      </c>
    </row>
    <row r="5885" spans="1:3" x14ac:dyDescent="0.2">
      <c r="A5885" t="s">
        <v>30623</v>
      </c>
      <c r="B5885" t="s">
        <v>30621</v>
      </c>
      <c r="C5885" t="s">
        <v>30622</v>
      </c>
    </row>
    <row r="5886" spans="1:3" x14ac:dyDescent="0.2">
      <c r="A5886" t="s">
        <v>21290</v>
      </c>
      <c r="B5886" t="s">
        <v>21289</v>
      </c>
    </row>
    <row r="5887" spans="1:3" x14ac:dyDescent="0.2">
      <c r="A5887" t="s">
        <v>30625</v>
      </c>
      <c r="B5887" t="s">
        <v>30624</v>
      </c>
    </row>
    <row r="5888" spans="1:3" x14ac:dyDescent="0.2">
      <c r="A5888" t="s">
        <v>53603</v>
      </c>
      <c r="B5888" t="s">
        <v>53604</v>
      </c>
    </row>
    <row r="5889" spans="1:3" x14ac:dyDescent="0.2">
      <c r="A5889" t="s">
        <v>53605</v>
      </c>
      <c r="B5889" t="s">
        <v>53606</v>
      </c>
    </row>
    <row r="5890" spans="1:3" x14ac:dyDescent="0.2">
      <c r="A5890" t="s">
        <v>53607</v>
      </c>
      <c r="B5890" t="s">
        <v>53608</v>
      </c>
    </row>
    <row r="5891" spans="1:3" x14ac:dyDescent="0.2">
      <c r="A5891" t="s">
        <v>52325</v>
      </c>
      <c r="B5891" t="s">
        <v>52326</v>
      </c>
    </row>
    <row r="5892" spans="1:3" x14ac:dyDescent="0.2">
      <c r="A5892" t="s">
        <v>50391</v>
      </c>
      <c r="B5892" t="s">
        <v>50392</v>
      </c>
    </row>
    <row r="5893" spans="1:3" x14ac:dyDescent="0.2">
      <c r="A5893" t="s">
        <v>53609</v>
      </c>
      <c r="B5893" t="s">
        <v>53610</v>
      </c>
    </row>
    <row r="5894" spans="1:3" x14ac:dyDescent="0.2">
      <c r="A5894" t="s">
        <v>48000</v>
      </c>
      <c r="B5894" t="s">
        <v>48001</v>
      </c>
    </row>
    <row r="5895" spans="1:3" x14ac:dyDescent="0.2">
      <c r="A5895" t="s">
        <v>53611</v>
      </c>
      <c r="B5895" t="s">
        <v>53612</v>
      </c>
    </row>
    <row r="5896" spans="1:3" x14ac:dyDescent="0.2">
      <c r="A5896" t="s">
        <v>26716</v>
      </c>
      <c r="B5896" t="s">
        <v>26715</v>
      </c>
    </row>
    <row r="5897" spans="1:3" x14ac:dyDescent="0.2">
      <c r="A5897" t="s">
        <v>37225</v>
      </c>
      <c r="B5897" t="s">
        <v>908</v>
      </c>
    </row>
    <row r="5898" spans="1:3" x14ac:dyDescent="0.2">
      <c r="A5898" t="s">
        <v>48002</v>
      </c>
      <c r="B5898" t="s">
        <v>48003</v>
      </c>
    </row>
    <row r="5899" spans="1:3" x14ac:dyDescent="0.2">
      <c r="A5899" t="s">
        <v>37228</v>
      </c>
      <c r="B5899" t="s">
        <v>910</v>
      </c>
      <c r="C5899" t="s">
        <v>37227</v>
      </c>
    </row>
    <row r="5900" spans="1:3" x14ac:dyDescent="0.2">
      <c r="A5900" t="s">
        <v>28902</v>
      </c>
      <c r="B5900" t="s">
        <v>708</v>
      </c>
    </row>
    <row r="5901" spans="1:3" x14ac:dyDescent="0.2">
      <c r="A5901" t="s">
        <v>28903</v>
      </c>
      <c r="B5901" t="s">
        <v>710</v>
      </c>
    </row>
    <row r="5902" spans="1:3" x14ac:dyDescent="0.2">
      <c r="A5902" t="s">
        <v>49705</v>
      </c>
      <c r="B5902" t="s">
        <v>49706</v>
      </c>
    </row>
    <row r="5903" spans="1:3" x14ac:dyDescent="0.2">
      <c r="A5903" t="s">
        <v>28904</v>
      </c>
      <c r="B5903" t="s">
        <v>712</v>
      </c>
    </row>
    <row r="5904" spans="1:3" x14ac:dyDescent="0.2">
      <c r="A5904" t="s">
        <v>33929</v>
      </c>
      <c r="B5904" t="s">
        <v>33928</v>
      </c>
    </row>
    <row r="5905" spans="1:3" x14ac:dyDescent="0.2">
      <c r="A5905" t="s">
        <v>33923</v>
      </c>
      <c r="B5905" t="s">
        <v>33922</v>
      </c>
    </row>
    <row r="5906" spans="1:3" x14ac:dyDescent="0.2">
      <c r="A5906" t="s">
        <v>21687</v>
      </c>
      <c r="B5906" t="s">
        <v>21686</v>
      </c>
    </row>
    <row r="5907" spans="1:3" x14ac:dyDescent="0.2">
      <c r="A5907" t="s">
        <v>28905</v>
      </c>
      <c r="B5907" t="s">
        <v>714</v>
      </c>
    </row>
    <row r="5908" spans="1:3" x14ac:dyDescent="0.2">
      <c r="A5908" t="s">
        <v>28906</v>
      </c>
      <c r="B5908" t="s">
        <v>2243</v>
      </c>
    </row>
    <row r="5909" spans="1:3" x14ac:dyDescent="0.2">
      <c r="A5909" t="s">
        <v>21691</v>
      </c>
      <c r="B5909" t="s">
        <v>21690</v>
      </c>
    </row>
    <row r="5910" spans="1:3" x14ac:dyDescent="0.2">
      <c r="A5910" t="s">
        <v>21693</v>
      </c>
      <c r="B5910" t="s">
        <v>21692</v>
      </c>
    </row>
    <row r="5911" spans="1:3" x14ac:dyDescent="0.2">
      <c r="A5911" t="s">
        <v>49707</v>
      </c>
      <c r="B5911" t="s">
        <v>49708</v>
      </c>
    </row>
    <row r="5912" spans="1:3" x14ac:dyDescent="0.2">
      <c r="A5912" t="s">
        <v>28907</v>
      </c>
      <c r="B5912" t="s">
        <v>2245</v>
      </c>
    </row>
    <row r="5913" spans="1:3" x14ac:dyDescent="0.2">
      <c r="A5913" t="s">
        <v>51627</v>
      </c>
      <c r="B5913" t="s">
        <v>51628</v>
      </c>
      <c r="C5913" t="s">
        <v>38450</v>
      </c>
    </row>
    <row r="5914" spans="1:3" x14ac:dyDescent="0.2">
      <c r="A5914" t="s">
        <v>21695</v>
      </c>
      <c r="B5914" t="s">
        <v>21694</v>
      </c>
    </row>
    <row r="5915" spans="1:3" x14ac:dyDescent="0.2">
      <c r="A5915" t="s">
        <v>28908</v>
      </c>
      <c r="B5915" t="s">
        <v>724</v>
      </c>
    </row>
    <row r="5916" spans="1:3" x14ac:dyDescent="0.2">
      <c r="A5916" t="s">
        <v>28910</v>
      </c>
      <c r="B5916" t="s">
        <v>726</v>
      </c>
      <c r="C5916" t="s">
        <v>28909</v>
      </c>
    </row>
    <row r="5917" spans="1:3" x14ac:dyDescent="0.2">
      <c r="A5917" t="s">
        <v>21697</v>
      </c>
      <c r="B5917" t="s">
        <v>21696</v>
      </c>
    </row>
    <row r="5918" spans="1:3" x14ac:dyDescent="0.2">
      <c r="A5918" t="s">
        <v>21699</v>
      </c>
      <c r="B5918" t="s">
        <v>21698</v>
      </c>
    </row>
    <row r="5919" spans="1:3" x14ac:dyDescent="0.2">
      <c r="A5919" t="s">
        <v>28912</v>
      </c>
      <c r="B5919" t="s">
        <v>728</v>
      </c>
      <c r="C5919" t="s">
        <v>28911</v>
      </c>
    </row>
    <row r="5920" spans="1:3" x14ac:dyDescent="0.2">
      <c r="A5920" t="s">
        <v>28914</v>
      </c>
      <c r="B5920" t="s">
        <v>730</v>
      </c>
      <c r="C5920" t="s">
        <v>28913</v>
      </c>
    </row>
    <row r="5921" spans="1:3" x14ac:dyDescent="0.2">
      <c r="A5921" t="s">
        <v>20135</v>
      </c>
      <c r="B5921" t="s">
        <v>20134</v>
      </c>
    </row>
    <row r="5922" spans="1:3" x14ac:dyDescent="0.2">
      <c r="A5922" t="s">
        <v>40534</v>
      </c>
      <c r="B5922" t="s">
        <v>40533</v>
      </c>
    </row>
    <row r="5923" spans="1:3" x14ac:dyDescent="0.2">
      <c r="A5923" t="s">
        <v>40532</v>
      </c>
      <c r="B5923" t="s">
        <v>40531</v>
      </c>
    </row>
    <row r="5924" spans="1:3" x14ac:dyDescent="0.2">
      <c r="A5924" t="s">
        <v>28916</v>
      </c>
      <c r="B5924" t="s">
        <v>28915</v>
      </c>
    </row>
    <row r="5925" spans="1:3" x14ac:dyDescent="0.2">
      <c r="A5925" t="s">
        <v>28917</v>
      </c>
      <c r="B5925" t="s">
        <v>732</v>
      </c>
    </row>
    <row r="5926" spans="1:3" x14ac:dyDescent="0.2">
      <c r="A5926" t="s">
        <v>28919</v>
      </c>
      <c r="B5926" t="s">
        <v>734</v>
      </c>
      <c r="C5926" t="s">
        <v>28918</v>
      </c>
    </row>
    <row r="5927" spans="1:3" x14ac:dyDescent="0.2">
      <c r="A5927" t="s">
        <v>28921</v>
      </c>
      <c r="B5927" t="s">
        <v>4382</v>
      </c>
      <c r="C5927" t="s">
        <v>28920</v>
      </c>
    </row>
    <row r="5928" spans="1:3" x14ac:dyDescent="0.2">
      <c r="A5928" t="s">
        <v>28923</v>
      </c>
      <c r="B5928" t="s">
        <v>4384</v>
      </c>
      <c r="C5928" t="s">
        <v>28922</v>
      </c>
    </row>
    <row r="5929" spans="1:3" x14ac:dyDescent="0.2">
      <c r="A5929" t="s">
        <v>49709</v>
      </c>
      <c r="B5929" t="s">
        <v>49710</v>
      </c>
    </row>
    <row r="5930" spans="1:3" x14ac:dyDescent="0.2">
      <c r="A5930" t="s">
        <v>18478</v>
      </c>
      <c r="B5930" t="s">
        <v>21700</v>
      </c>
    </row>
    <row r="5931" spans="1:3" x14ac:dyDescent="0.2">
      <c r="A5931" t="s">
        <v>28925</v>
      </c>
      <c r="B5931" t="s">
        <v>4386</v>
      </c>
      <c r="C5931" t="s">
        <v>28924</v>
      </c>
    </row>
    <row r="5932" spans="1:3" x14ac:dyDescent="0.2">
      <c r="A5932" t="s">
        <v>28926</v>
      </c>
      <c r="B5932" t="s">
        <v>4388</v>
      </c>
    </row>
    <row r="5933" spans="1:3" x14ac:dyDescent="0.2">
      <c r="A5933" t="s">
        <v>13227</v>
      </c>
      <c r="B5933" t="s">
        <v>13226</v>
      </c>
    </row>
    <row r="5934" spans="1:3" x14ac:dyDescent="0.2">
      <c r="A5934" t="s">
        <v>40182</v>
      </c>
      <c r="B5934" t="s">
        <v>40181</v>
      </c>
    </row>
    <row r="5935" spans="1:3" x14ac:dyDescent="0.2">
      <c r="A5935" t="s">
        <v>36929</v>
      </c>
      <c r="B5935" t="s">
        <v>36928</v>
      </c>
    </row>
    <row r="5936" spans="1:3" x14ac:dyDescent="0.2">
      <c r="A5936" t="s">
        <v>28927</v>
      </c>
      <c r="B5936" t="s">
        <v>4390</v>
      </c>
      <c r="C5936" t="s">
        <v>28911</v>
      </c>
    </row>
    <row r="5937" spans="1:3" x14ac:dyDescent="0.2">
      <c r="A5937" t="s">
        <v>21373</v>
      </c>
      <c r="B5937" t="s">
        <v>21372</v>
      </c>
    </row>
    <row r="5938" spans="1:3" x14ac:dyDescent="0.2">
      <c r="A5938" t="s">
        <v>28928</v>
      </c>
      <c r="B5938" t="s">
        <v>4392</v>
      </c>
    </row>
    <row r="5939" spans="1:3" x14ac:dyDescent="0.2">
      <c r="A5939" t="s">
        <v>28930</v>
      </c>
      <c r="B5939" t="s">
        <v>4395</v>
      </c>
      <c r="C5939" t="s">
        <v>28929</v>
      </c>
    </row>
    <row r="5940" spans="1:3" x14ac:dyDescent="0.2">
      <c r="A5940" t="s">
        <v>32186</v>
      </c>
      <c r="B5940" t="s">
        <v>32184</v>
      </c>
      <c r="C5940" t="s">
        <v>32185</v>
      </c>
    </row>
    <row r="5941" spans="1:3" x14ac:dyDescent="0.2">
      <c r="A5941" t="s">
        <v>37226</v>
      </c>
      <c r="B5941" t="s">
        <v>909</v>
      </c>
    </row>
    <row r="5942" spans="1:3" x14ac:dyDescent="0.2">
      <c r="A5942" t="s">
        <v>49711</v>
      </c>
      <c r="B5942" t="s">
        <v>49712</v>
      </c>
    </row>
    <row r="5943" spans="1:3" x14ac:dyDescent="0.2">
      <c r="A5943" t="s">
        <v>32844</v>
      </c>
      <c r="B5943" t="s">
        <v>32843</v>
      </c>
      <c r="C5943" t="s">
        <v>29051</v>
      </c>
    </row>
    <row r="5944" spans="1:3" x14ac:dyDescent="0.2">
      <c r="A5944" t="s">
        <v>23346</v>
      </c>
      <c r="B5944" t="s">
        <v>1627</v>
      </c>
      <c r="C5944" t="s">
        <v>26717</v>
      </c>
    </row>
    <row r="5945" spans="1:3" x14ac:dyDescent="0.2">
      <c r="A5945" t="s">
        <v>37229</v>
      </c>
      <c r="B5945" t="s">
        <v>911</v>
      </c>
    </row>
    <row r="5946" spans="1:3" x14ac:dyDescent="0.2">
      <c r="A5946" t="s">
        <v>18499</v>
      </c>
      <c r="B5946" t="s">
        <v>18497</v>
      </c>
      <c r="C5946" t="s">
        <v>18498</v>
      </c>
    </row>
    <row r="5947" spans="1:3" x14ac:dyDescent="0.2">
      <c r="A5947" t="s">
        <v>20641</v>
      </c>
      <c r="B5947" t="s">
        <v>20640</v>
      </c>
    </row>
    <row r="5948" spans="1:3" x14ac:dyDescent="0.2">
      <c r="A5948" t="s">
        <v>18629</v>
      </c>
      <c r="B5948" t="s">
        <v>18628</v>
      </c>
      <c r="C5948" t="s">
        <v>18498</v>
      </c>
    </row>
    <row r="5949" spans="1:3" x14ac:dyDescent="0.2">
      <c r="A5949" t="s">
        <v>37230</v>
      </c>
      <c r="B5949" t="s">
        <v>912</v>
      </c>
    </row>
    <row r="5950" spans="1:3" x14ac:dyDescent="0.2">
      <c r="A5950" t="s">
        <v>19055</v>
      </c>
      <c r="B5950" t="s">
        <v>22287</v>
      </c>
    </row>
    <row r="5951" spans="1:3" x14ac:dyDescent="0.2">
      <c r="A5951" t="s">
        <v>19057</v>
      </c>
      <c r="B5951" t="s">
        <v>19056</v>
      </c>
    </row>
    <row r="5952" spans="1:3" x14ac:dyDescent="0.2">
      <c r="A5952" t="s">
        <v>19059</v>
      </c>
      <c r="B5952" t="s">
        <v>19058</v>
      </c>
    </row>
    <row r="5953" spans="1:3" x14ac:dyDescent="0.2">
      <c r="A5953" t="s">
        <v>19061</v>
      </c>
      <c r="B5953" t="s">
        <v>19060</v>
      </c>
    </row>
    <row r="5954" spans="1:3" x14ac:dyDescent="0.2">
      <c r="A5954" t="s">
        <v>19063</v>
      </c>
      <c r="B5954" t="s">
        <v>19062</v>
      </c>
    </row>
    <row r="5955" spans="1:3" x14ac:dyDescent="0.2">
      <c r="A5955" t="s">
        <v>29105</v>
      </c>
      <c r="B5955" t="s">
        <v>29104</v>
      </c>
    </row>
    <row r="5956" spans="1:3" x14ac:dyDescent="0.2">
      <c r="A5956" t="s">
        <v>40583</v>
      </c>
      <c r="B5956" t="s">
        <v>40582</v>
      </c>
    </row>
    <row r="5957" spans="1:3" x14ac:dyDescent="0.2">
      <c r="A5957" t="s">
        <v>40585</v>
      </c>
      <c r="B5957" t="s">
        <v>40584</v>
      </c>
    </row>
    <row r="5958" spans="1:3" x14ac:dyDescent="0.2">
      <c r="A5958" t="s">
        <v>33254</v>
      </c>
      <c r="B5958" t="s">
        <v>33253</v>
      </c>
    </row>
    <row r="5959" spans="1:3" x14ac:dyDescent="0.2">
      <c r="A5959" t="s">
        <v>13445</v>
      </c>
      <c r="B5959" t="s">
        <v>13444</v>
      </c>
    </row>
    <row r="5960" spans="1:3" x14ac:dyDescent="0.2">
      <c r="A5960" t="s">
        <v>29107</v>
      </c>
      <c r="B5960" t="s">
        <v>29106</v>
      </c>
    </row>
    <row r="5961" spans="1:3" x14ac:dyDescent="0.2">
      <c r="A5961" t="s">
        <v>29109</v>
      </c>
      <c r="B5961" t="s">
        <v>29108</v>
      </c>
    </row>
    <row r="5962" spans="1:3" x14ac:dyDescent="0.2">
      <c r="A5962" t="s">
        <v>29112</v>
      </c>
      <c r="B5962" t="s">
        <v>29110</v>
      </c>
      <c r="C5962" t="s">
        <v>29111</v>
      </c>
    </row>
    <row r="5963" spans="1:3" x14ac:dyDescent="0.2">
      <c r="A5963" t="s">
        <v>29116</v>
      </c>
      <c r="B5963" t="s">
        <v>29115</v>
      </c>
    </row>
    <row r="5964" spans="1:3" x14ac:dyDescent="0.2">
      <c r="A5964" t="s">
        <v>29118</v>
      </c>
      <c r="B5964" t="s">
        <v>29117</v>
      </c>
    </row>
    <row r="5965" spans="1:3" x14ac:dyDescent="0.2">
      <c r="A5965" t="s">
        <v>29121</v>
      </c>
      <c r="B5965" t="s">
        <v>29119</v>
      </c>
      <c r="C5965" t="s">
        <v>29120</v>
      </c>
    </row>
    <row r="5966" spans="1:3" x14ac:dyDescent="0.2">
      <c r="A5966" t="s">
        <v>37231</v>
      </c>
      <c r="B5966" t="s">
        <v>913</v>
      </c>
    </row>
    <row r="5967" spans="1:3" x14ac:dyDescent="0.2">
      <c r="A5967" t="s">
        <v>32625</v>
      </c>
      <c r="B5967" t="s">
        <v>29122</v>
      </c>
      <c r="C5967" t="s">
        <v>32624</v>
      </c>
    </row>
    <row r="5968" spans="1:3" x14ac:dyDescent="0.2">
      <c r="A5968" t="s">
        <v>25955</v>
      </c>
      <c r="B5968" t="s">
        <v>25953</v>
      </c>
      <c r="C5968" t="s">
        <v>25954</v>
      </c>
    </row>
    <row r="5969" spans="1:3" x14ac:dyDescent="0.2">
      <c r="A5969" t="s">
        <v>37232</v>
      </c>
      <c r="B5969" t="s">
        <v>914</v>
      </c>
    </row>
    <row r="5970" spans="1:3" x14ac:dyDescent="0.2">
      <c r="A5970" t="s">
        <v>37233</v>
      </c>
      <c r="B5970" t="s">
        <v>915</v>
      </c>
    </row>
    <row r="5971" spans="1:3" x14ac:dyDescent="0.2">
      <c r="A5971" t="s">
        <v>41214</v>
      </c>
      <c r="B5971" t="s">
        <v>39344</v>
      </c>
      <c r="C5971" t="s">
        <v>39345</v>
      </c>
    </row>
    <row r="5972" spans="1:3" x14ac:dyDescent="0.2">
      <c r="A5972" t="s">
        <v>20127</v>
      </c>
      <c r="B5972" t="s">
        <v>20126</v>
      </c>
    </row>
    <row r="5973" spans="1:3" x14ac:dyDescent="0.2">
      <c r="A5973" t="s">
        <v>11007</v>
      </c>
      <c r="B5973" t="s">
        <v>11006</v>
      </c>
    </row>
    <row r="5974" spans="1:3" x14ac:dyDescent="0.2">
      <c r="A5974" t="s">
        <v>21292</v>
      </c>
      <c r="B5974" t="s">
        <v>21291</v>
      </c>
    </row>
    <row r="5975" spans="1:3" x14ac:dyDescent="0.2">
      <c r="A5975" t="s">
        <v>30628</v>
      </c>
      <c r="B5975" t="s">
        <v>30626</v>
      </c>
      <c r="C5975" t="s">
        <v>30627</v>
      </c>
    </row>
    <row r="5976" spans="1:3" x14ac:dyDescent="0.2">
      <c r="A5976" t="s">
        <v>30631</v>
      </c>
      <c r="B5976" t="s">
        <v>30629</v>
      </c>
      <c r="C5976" t="s">
        <v>30630</v>
      </c>
    </row>
    <row r="5977" spans="1:3" x14ac:dyDescent="0.2">
      <c r="A5977" t="s">
        <v>30633</v>
      </c>
      <c r="B5977" t="s">
        <v>30632</v>
      </c>
    </row>
    <row r="5978" spans="1:3" x14ac:dyDescent="0.2">
      <c r="A5978" t="s">
        <v>36512</v>
      </c>
      <c r="B5978" t="s">
        <v>36511</v>
      </c>
    </row>
    <row r="5979" spans="1:3" x14ac:dyDescent="0.2">
      <c r="A5979" t="s">
        <v>37304</v>
      </c>
      <c r="B5979" t="s">
        <v>37302</v>
      </c>
      <c r="C5979" t="s">
        <v>37303</v>
      </c>
    </row>
    <row r="5980" spans="1:3" x14ac:dyDescent="0.2">
      <c r="A5980" t="s">
        <v>37064</v>
      </c>
      <c r="B5980" t="s">
        <v>37062</v>
      </c>
      <c r="C5980" t="s">
        <v>37063</v>
      </c>
    </row>
    <row r="5981" spans="1:3" x14ac:dyDescent="0.2">
      <c r="A5981" t="s">
        <v>30636</v>
      </c>
      <c r="B5981" t="s">
        <v>30634</v>
      </c>
      <c r="C5981" t="s">
        <v>30635</v>
      </c>
    </row>
    <row r="5982" spans="1:3" x14ac:dyDescent="0.2">
      <c r="A5982" t="s">
        <v>30638</v>
      </c>
      <c r="B5982" t="s">
        <v>30637</v>
      </c>
      <c r="C5982" t="s">
        <v>28612</v>
      </c>
    </row>
    <row r="5983" spans="1:3" x14ac:dyDescent="0.2">
      <c r="A5983" t="s">
        <v>30641</v>
      </c>
      <c r="B5983" t="s">
        <v>30639</v>
      </c>
      <c r="C5983" t="s">
        <v>30640</v>
      </c>
    </row>
    <row r="5984" spans="1:3" x14ac:dyDescent="0.2">
      <c r="A5984" t="s">
        <v>30644</v>
      </c>
      <c r="B5984" t="s">
        <v>30642</v>
      </c>
      <c r="C5984" t="s">
        <v>30643</v>
      </c>
    </row>
    <row r="5985" spans="1:3" x14ac:dyDescent="0.2">
      <c r="A5985" t="s">
        <v>30646</v>
      </c>
      <c r="B5985" t="s">
        <v>30645</v>
      </c>
      <c r="C5985" t="s">
        <v>28612</v>
      </c>
    </row>
    <row r="5986" spans="1:3" x14ac:dyDescent="0.2">
      <c r="A5986" t="s">
        <v>22097</v>
      </c>
      <c r="B5986" t="s">
        <v>22095</v>
      </c>
      <c r="C5986" t="s">
        <v>22096</v>
      </c>
    </row>
    <row r="5987" spans="1:3" x14ac:dyDescent="0.2">
      <c r="A5987" t="s">
        <v>41533</v>
      </c>
      <c r="B5987" t="s">
        <v>35084</v>
      </c>
      <c r="C5987" t="s">
        <v>35085</v>
      </c>
    </row>
    <row r="5988" spans="1:3" x14ac:dyDescent="0.2">
      <c r="A5988" t="s">
        <v>25490</v>
      </c>
      <c r="B5988" t="s">
        <v>25488</v>
      </c>
      <c r="C5988" t="s">
        <v>25489</v>
      </c>
    </row>
    <row r="5989" spans="1:3" x14ac:dyDescent="0.2">
      <c r="A5989" t="s">
        <v>21294</v>
      </c>
      <c r="B5989" t="s">
        <v>21293</v>
      </c>
    </row>
    <row r="5990" spans="1:3" x14ac:dyDescent="0.2">
      <c r="A5990" t="s">
        <v>34444</v>
      </c>
      <c r="B5990" t="s">
        <v>34443</v>
      </c>
    </row>
    <row r="5991" spans="1:3" x14ac:dyDescent="0.2">
      <c r="A5991" t="s">
        <v>34928</v>
      </c>
      <c r="B5991" t="s">
        <v>34927</v>
      </c>
    </row>
    <row r="5992" spans="1:3" x14ac:dyDescent="0.2">
      <c r="A5992" t="s">
        <v>30649</v>
      </c>
      <c r="B5992" t="s">
        <v>30647</v>
      </c>
      <c r="C5992" t="s">
        <v>30648</v>
      </c>
    </row>
    <row r="5993" spans="1:3" x14ac:dyDescent="0.2">
      <c r="A5993" t="s">
        <v>30652</v>
      </c>
      <c r="B5993" t="s">
        <v>30650</v>
      </c>
      <c r="C5993" t="s">
        <v>30651</v>
      </c>
    </row>
    <row r="5994" spans="1:3" x14ac:dyDescent="0.2">
      <c r="A5994" t="s">
        <v>21296</v>
      </c>
      <c r="B5994" t="s">
        <v>21295</v>
      </c>
    </row>
    <row r="5995" spans="1:3" x14ac:dyDescent="0.2">
      <c r="A5995" t="s">
        <v>34101</v>
      </c>
      <c r="B5995" t="s">
        <v>30653</v>
      </c>
      <c r="C5995" t="s">
        <v>28612</v>
      </c>
    </row>
    <row r="5996" spans="1:3" x14ac:dyDescent="0.2">
      <c r="A5996" t="s">
        <v>21298</v>
      </c>
      <c r="B5996" t="s">
        <v>21297</v>
      </c>
    </row>
    <row r="5997" spans="1:3" x14ac:dyDescent="0.2">
      <c r="A5997" t="s">
        <v>32987</v>
      </c>
      <c r="B5997" t="s">
        <v>32985</v>
      </c>
      <c r="C5997" t="s">
        <v>32986</v>
      </c>
    </row>
    <row r="5998" spans="1:3" x14ac:dyDescent="0.2">
      <c r="A5998" t="s">
        <v>34104</v>
      </c>
      <c r="B5998" t="s">
        <v>34102</v>
      </c>
      <c r="C5998" t="s">
        <v>34103</v>
      </c>
    </row>
    <row r="5999" spans="1:3" x14ac:dyDescent="0.2">
      <c r="A5999" t="s">
        <v>48004</v>
      </c>
      <c r="B5999" t="s">
        <v>48005</v>
      </c>
    </row>
    <row r="6000" spans="1:3" x14ac:dyDescent="0.2">
      <c r="A6000" t="s">
        <v>34106</v>
      </c>
      <c r="B6000" t="s">
        <v>34105</v>
      </c>
    </row>
    <row r="6001" spans="1:3" x14ac:dyDescent="0.2">
      <c r="A6001" t="s">
        <v>34109</v>
      </c>
      <c r="B6001" t="s">
        <v>34107</v>
      </c>
      <c r="C6001" t="s">
        <v>34108</v>
      </c>
    </row>
    <row r="6002" spans="1:3" x14ac:dyDescent="0.2">
      <c r="A6002" t="s">
        <v>24613</v>
      </c>
      <c r="B6002" t="s">
        <v>24612</v>
      </c>
    </row>
    <row r="6003" spans="1:3" x14ac:dyDescent="0.2">
      <c r="A6003" t="s">
        <v>34111</v>
      </c>
      <c r="B6003" t="s">
        <v>34110</v>
      </c>
    </row>
    <row r="6004" spans="1:3" x14ac:dyDescent="0.2">
      <c r="A6004" t="s">
        <v>34113</v>
      </c>
      <c r="B6004" t="s">
        <v>34112</v>
      </c>
    </row>
    <row r="6005" spans="1:3" x14ac:dyDescent="0.2">
      <c r="A6005" t="s">
        <v>34115</v>
      </c>
      <c r="B6005" t="s">
        <v>34114</v>
      </c>
    </row>
    <row r="6006" spans="1:3" x14ac:dyDescent="0.2">
      <c r="A6006" t="s">
        <v>34117</v>
      </c>
      <c r="B6006" t="s">
        <v>34116</v>
      </c>
    </row>
    <row r="6007" spans="1:3" x14ac:dyDescent="0.2">
      <c r="A6007" t="s">
        <v>34120</v>
      </c>
      <c r="B6007" t="s">
        <v>34118</v>
      </c>
      <c r="C6007" t="s">
        <v>34119</v>
      </c>
    </row>
    <row r="6008" spans="1:3" x14ac:dyDescent="0.2">
      <c r="A6008" t="s">
        <v>34862</v>
      </c>
      <c r="B6008" t="s">
        <v>34861</v>
      </c>
    </row>
    <row r="6009" spans="1:3" x14ac:dyDescent="0.2">
      <c r="A6009" t="s">
        <v>34864</v>
      </c>
      <c r="B6009" t="s">
        <v>34863</v>
      </c>
    </row>
    <row r="6010" spans="1:3" x14ac:dyDescent="0.2">
      <c r="A6010" t="s">
        <v>34122</v>
      </c>
      <c r="B6010" t="s">
        <v>34121</v>
      </c>
    </row>
    <row r="6011" spans="1:3" x14ac:dyDescent="0.2">
      <c r="A6011" t="s">
        <v>34124</v>
      </c>
      <c r="B6011" t="s">
        <v>34123</v>
      </c>
    </row>
    <row r="6012" spans="1:3" x14ac:dyDescent="0.2">
      <c r="A6012" t="s">
        <v>34127</v>
      </c>
      <c r="B6012" t="s">
        <v>34125</v>
      </c>
      <c r="C6012" t="s">
        <v>34126</v>
      </c>
    </row>
    <row r="6013" spans="1:3" x14ac:dyDescent="0.2">
      <c r="A6013" t="s">
        <v>24618</v>
      </c>
      <c r="B6013" t="s">
        <v>24617</v>
      </c>
    </row>
    <row r="6014" spans="1:3" x14ac:dyDescent="0.2">
      <c r="A6014" t="s">
        <v>34129</v>
      </c>
      <c r="B6014" t="s">
        <v>34128</v>
      </c>
    </row>
    <row r="6015" spans="1:3" x14ac:dyDescent="0.2">
      <c r="A6015" t="s">
        <v>33806</v>
      </c>
      <c r="B6015" t="s">
        <v>33804</v>
      </c>
      <c r="C6015" t="s">
        <v>33805</v>
      </c>
    </row>
    <row r="6016" spans="1:3" x14ac:dyDescent="0.2">
      <c r="A6016" t="s">
        <v>30692</v>
      </c>
      <c r="B6016" t="s">
        <v>30691</v>
      </c>
    </row>
    <row r="6017" spans="1:3" x14ac:dyDescent="0.2">
      <c r="A6017" t="s">
        <v>21322</v>
      </c>
      <c r="B6017" t="s">
        <v>21321</v>
      </c>
    </row>
    <row r="6018" spans="1:3" x14ac:dyDescent="0.2">
      <c r="A6018" t="s">
        <v>21324</v>
      </c>
      <c r="B6018" t="s">
        <v>21323</v>
      </c>
    </row>
    <row r="6019" spans="1:3" x14ac:dyDescent="0.2">
      <c r="A6019" t="s">
        <v>41913</v>
      </c>
      <c r="B6019" t="s">
        <v>41912</v>
      </c>
    </row>
    <row r="6020" spans="1:3" x14ac:dyDescent="0.2">
      <c r="A6020" t="s">
        <v>39044</v>
      </c>
      <c r="B6020" t="s">
        <v>39043</v>
      </c>
    </row>
    <row r="6021" spans="1:3" x14ac:dyDescent="0.2">
      <c r="A6021" t="s">
        <v>37234</v>
      </c>
      <c r="B6021" t="s">
        <v>916</v>
      </c>
    </row>
    <row r="6022" spans="1:3" x14ac:dyDescent="0.2">
      <c r="A6022" t="s">
        <v>14657</v>
      </c>
      <c r="B6022" t="s">
        <v>14656</v>
      </c>
    </row>
    <row r="6023" spans="1:3" x14ac:dyDescent="0.2">
      <c r="A6023" t="s">
        <v>21326</v>
      </c>
      <c r="B6023" t="s">
        <v>21325</v>
      </c>
    </row>
    <row r="6024" spans="1:3" x14ac:dyDescent="0.2">
      <c r="A6024" t="s">
        <v>30695</v>
      </c>
      <c r="B6024" t="s">
        <v>30693</v>
      </c>
      <c r="C6024" t="s">
        <v>30694</v>
      </c>
    </row>
    <row r="6025" spans="1:3" x14ac:dyDescent="0.2">
      <c r="A6025" t="s">
        <v>33488</v>
      </c>
      <c r="B6025" t="s">
        <v>33486</v>
      </c>
      <c r="C6025" t="s">
        <v>33487</v>
      </c>
    </row>
    <row r="6026" spans="1:3" x14ac:dyDescent="0.2">
      <c r="A6026" t="s">
        <v>30698</v>
      </c>
      <c r="B6026" t="s">
        <v>30696</v>
      </c>
      <c r="C6026" t="s">
        <v>30697</v>
      </c>
    </row>
    <row r="6027" spans="1:3" x14ac:dyDescent="0.2">
      <c r="A6027" t="s">
        <v>30700</v>
      </c>
      <c r="B6027" t="s">
        <v>30699</v>
      </c>
    </row>
    <row r="6028" spans="1:3" x14ac:dyDescent="0.2">
      <c r="A6028" t="s">
        <v>30702</v>
      </c>
      <c r="B6028" t="s">
        <v>30701</v>
      </c>
    </row>
    <row r="6029" spans="1:3" x14ac:dyDescent="0.2">
      <c r="A6029" t="s">
        <v>19258</v>
      </c>
      <c r="B6029" t="s">
        <v>19257</v>
      </c>
    </row>
    <row r="6030" spans="1:3" x14ac:dyDescent="0.2">
      <c r="A6030" t="s">
        <v>53613</v>
      </c>
      <c r="B6030" t="s">
        <v>53614</v>
      </c>
    </row>
    <row r="6031" spans="1:3" x14ac:dyDescent="0.2">
      <c r="A6031" t="s">
        <v>30704</v>
      </c>
      <c r="B6031" t="s">
        <v>30703</v>
      </c>
    </row>
    <row r="6032" spans="1:3" x14ac:dyDescent="0.2">
      <c r="A6032" t="s">
        <v>19444</v>
      </c>
      <c r="B6032" t="s">
        <v>19443</v>
      </c>
    </row>
    <row r="6033" spans="1:3" x14ac:dyDescent="0.2">
      <c r="A6033" t="s">
        <v>37237</v>
      </c>
      <c r="B6033" t="s">
        <v>918</v>
      </c>
    </row>
    <row r="6034" spans="1:3" x14ac:dyDescent="0.2">
      <c r="A6034" t="s">
        <v>23349</v>
      </c>
      <c r="B6034" t="s">
        <v>23347</v>
      </c>
      <c r="C6034" t="s">
        <v>23348</v>
      </c>
    </row>
    <row r="6035" spans="1:3" x14ac:dyDescent="0.2">
      <c r="A6035" t="s">
        <v>29078</v>
      </c>
      <c r="B6035" t="s">
        <v>11193</v>
      </c>
      <c r="C6035" t="s">
        <v>29077</v>
      </c>
    </row>
    <row r="6036" spans="1:3" x14ac:dyDescent="0.2">
      <c r="A6036" t="s">
        <v>30707</v>
      </c>
      <c r="B6036" t="s">
        <v>30705</v>
      </c>
      <c r="C6036" t="s">
        <v>30706</v>
      </c>
    </row>
    <row r="6037" spans="1:3" x14ac:dyDescent="0.2">
      <c r="A6037" t="s">
        <v>37069</v>
      </c>
      <c r="B6037" t="s">
        <v>37068</v>
      </c>
      <c r="C6037" t="s">
        <v>18258</v>
      </c>
    </row>
    <row r="6038" spans="1:3" x14ac:dyDescent="0.2">
      <c r="A6038" t="s">
        <v>34996</v>
      </c>
      <c r="B6038" t="s">
        <v>34994</v>
      </c>
      <c r="C6038" t="s">
        <v>34995</v>
      </c>
    </row>
    <row r="6039" spans="1:3" x14ac:dyDescent="0.2">
      <c r="A6039" t="s">
        <v>34999</v>
      </c>
      <c r="B6039" t="s">
        <v>34997</v>
      </c>
      <c r="C6039" t="s">
        <v>34998</v>
      </c>
    </row>
    <row r="6040" spans="1:3" x14ac:dyDescent="0.2">
      <c r="A6040" t="s">
        <v>35002</v>
      </c>
      <c r="B6040" t="s">
        <v>35000</v>
      </c>
      <c r="C6040" t="s">
        <v>35001</v>
      </c>
    </row>
    <row r="6041" spans="1:3" x14ac:dyDescent="0.2">
      <c r="A6041" t="s">
        <v>10761</v>
      </c>
      <c r="B6041" t="s">
        <v>10760</v>
      </c>
    </row>
    <row r="6042" spans="1:3" x14ac:dyDescent="0.2">
      <c r="A6042" t="s">
        <v>35156</v>
      </c>
      <c r="B6042" t="s">
        <v>13725</v>
      </c>
    </row>
    <row r="6043" spans="1:3" x14ac:dyDescent="0.2">
      <c r="A6043" t="s">
        <v>10763</v>
      </c>
      <c r="B6043" t="s">
        <v>10762</v>
      </c>
    </row>
    <row r="6044" spans="1:3" x14ac:dyDescent="0.2">
      <c r="A6044" t="s">
        <v>20821</v>
      </c>
      <c r="B6044" t="s">
        <v>20820</v>
      </c>
    </row>
    <row r="6045" spans="1:3" x14ac:dyDescent="0.2">
      <c r="A6045" t="s">
        <v>40221</v>
      </c>
      <c r="B6045" t="s">
        <v>7566</v>
      </c>
      <c r="C6045" t="s">
        <v>40220</v>
      </c>
    </row>
    <row r="6046" spans="1:3" x14ac:dyDescent="0.2">
      <c r="A6046" t="s">
        <v>42174</v>
      </c>
      <c r="B6046" t="s">
        <v>42172</v>
      </c>
      <c r="C6046" t="s">
        <v>42173</v>
      </c>
    </row>
    <row r="6047" spans="1:3" x14ac:dyDescent="0.2">
      <c r="A6047" t="s">
        <v>35005</v>
      </c>
      <c r="B6047" t="s">
        <v>35003</v>
      </c>
      <c r="C6047" t="s">
        <v>35004</v>
      </c>
    </row>
    <row r="6048" spans="1:3" x14ac:dyDescent="0.2">
      <c r="A6048" t="s">
        <v>10769</v>
      </c>
      <c r="B6048" t="s">
        <v>10768</v>
      </c>
    </row>
    <row r="6049" spans="1:3" x14ac:dyDescent="0.2">
      <c r="A6049" t="s">
        <v>10765</v>
      </c>
      <c r="B6049" t="s">
        <v>10764</v>
      </c>
    </row>
    <row r="6050" spans="1:3" x14ac:dyDescent="0.2">
      <c r="A6050" t="s">
        <v>25620</v>
      </c>
      <c r="B6050" t="s">
        <v>25619</v>
      </c>
    </row>
    <row r="6051" spans="1:3" x14ac:dyDescent="0.2">
      <c r="A6051" t="s">
        <v>35008</v>
      </c>
      <c r="B6051" t="s">
        <v>35006</v>
      </c>
      <c r="C6051" t="s">
        <v>35007</v>
      </c>
    </row>
    <row r="6052" spans="1:3" x14ac:dyDescent="0.2">
      <c r="A6052" t="s">
        <v>35011</v>
      </c>
      <c r="B6052" t="s">
        <v>35009</v>
      </c>
      <c r="C6052" t="s">
        <v>35010</v>
      </c>
    </row>
    <row r="6053" spans="1:3" x14ac:dyDescent="0.2">
      <c r="A6053" t="s">
        <v>25570</v>
      </c>
      <c r="B6053" t="s">
        <v>35012</v>
      </c>
      <c r="C6053" t="s">
        <v>35013</v>
      </c>
    </row>
    <row r="6054" spans="1:3" x14ac:dyDescent="0.2">
      <c r="A6054" t="s">
        <v>25570</v>
      </c>
      <c r="B6054" t="s">
        <v>25568</v>
      </c>
      <c r="C6054" t="s">
        <v>25569</v>
      </c>
    </row>
    <row r="6055" spans="1:3" x14ac:dyDescent="0.2">
      <c r="A6055" t="s">
        <v>53615</v>
      </c>
      <c r="B6055" t="s">
        <v>53616</v>
      </c>
      <c r="C6055" t="s">
        <v>53617</v>
      </c>
    </row>
    <row r="6056" spans="1:3" x14ac:dyDescent="0.2">
      <c r="A6056" t="s">
        <v>35016</v>
      </c>
      <c r="B6056" t="s">
        <v>35014</v>
      </c>
      <c r="C6056" t="s">
        <v>35015</v>
      </c>
    </row>
    <row r="6057" spans="1:3" x14ac:dyDescent="0.2">
      <c r="A6057" t="s">
        <v>51801</v>
      </c>
      <c r="B6057" t="s">
        <v>51802</v>
      </c>
    </row>
    <row r="6058" spans="1:3" x14ac:dyDescent="0.2">
      <c r="A6058" t="s">
        <v>23152</v>
      </c>
      <c r="B6058" t="s">
        <v>23151</v>
      </c>
    </row>
    <row r="6059" spans="1:3" x14ac:dyDescent="0.2">
      <c r="A6059" t="s">
        <v>35019</v>
      </c>
      <c r="B6059" t="s">
        <v>35017</v>
      </c>
      <c r="C6059" t="s">
        <v>35018</v>
      </c>
    </row>
    <row r="6060" spans="1:3" x14ac:dyDescent="0.2">
      <c r="A6060" t="s">
        <v>53618</v>
      </c>
      <c r="B6060" t="s">
        <v>53619</v>
      </c>
    </row>
    <row r="6061" spans="1:3" x14ac:dyDescent="0.2">
      <c r="A6061" t="s">
        <v>38271</v>
      </c>
      <c r="B6061" t="s">
        <v>38269</v>
      </c>
      <c r="C6061" t="s">
        <v>38270</v>
      </c>
    </row>
    <row r="6062" spans="1:3" x14ac:dyDescent="0.2">
      <c r="A6062" t="s">
        <v>10773</v>
      </c>
      <c r="B6062" t="s">
        <v>10772</v>
      </c>
    </row>
    <row r="6063" spans="1:3" x14ac:dyDescent="0.2">
      <c r="A6063" t="s">
        <v>10771</v>
      </c>
      <c r="B6063" t="s">
        <v>10770</v>
      </c>
    </row>
    <row r="6064" spans="1:3" x14ac:dyDescent="0.2">
      <c r="A6064" t="s">
        <v>35036</v>
      </c>
      <c r="B6064" t="s">
        <v>38272</v>
      </c>
      <c r="C6064" t="s">
        <v>35035</v>
      </c>
    </row>
    <row r="6065" spans="1:3" x14ac:dyDescent="0.2">
      <c r="A6065" t="s">
        <v>35039</v>
      </c>
      <c r="B6065" t="s">
        <v>35037</v>
      </c>
      <c r="C6065" t="s">
        <v>35038</v>
      </c>
    </row>
    <row r="6066" spans="1:3" x14ac:dyDescent="0.2">
      <c r="A6066" t="s">
        <v>20823</v>
      </c>
      <c r="B6066" t="s">
        <v>20822</v>
      </c>
    </row>
    <row r="6067" spans="1:3" x14ac:dyDescent="0.2">
      <c r="A6067" t="s">
        <v>20825</v>
      </c>
      <c r="B6067" t="s">
        <v>20824</v>
      </c>
    </row>
    <row r="6068" spans="1:3" x14ac:dyDescent="0.2">
      <c r="A6068" t="s">
        <v>35042</v>
      </c>
      <c r="B6068" t="s">
        <v>35040</v>
      </c>
      <c r="C6068" t="s">
        <v>35041</v>
      </c>
    </row>
    <row r="6069" spans="1:3" x14ac:dyDescent="0.2">
      <c r="A6069" t="s">
        <v>35045</v>
      </c>
      <c r="B6069" t="s">
        <v>35043</v>
      </c>
      <c r="C6069" t="s">
        <v>35044</v>
      </c>
    </row>
    <row r="6070" spans="1:3" x14ac:dyDescent="0.2">
      <c r="A6070" t="s">
        <v>33944</v>
      </c>
      <c r="B6070" t="s">
        <v>33943</v>
      </c>
    </row>
    <row r="6071" spans="1:3" x14ac:dyDescent="0.2">
      <c r="A6071" t="s">
        <v>40256</v>
      </c>
      <c r="B6071" t="s">
        <v>10820</v>
      </c>
    </row>
    <row r="6072" spans="1:3" x14ac:dyDescent="0.2">
      <c r="A6072" t="s">
        <v>35048</v>
      </c>
      <c r="B6072" t="s">
        <v>35046</v>
      </c>
      <c r="C6072" t="s">
        <v>35047</v>
      </c>
    </row>
    <row r="6073" spans="1:3" x14ac:dyDescent="0.2">
      <c r="A6073" t="s">
        <v>28167</v>
      </c>
      <c r="B6073" t="s">
        <v>35049</v>
      </c>
      <c r="C6073" t="s">
        <v>28166</v>
      </c>
    </row>
    <row r="6074" spans="1:3" x14ac:dyDescent="0.2">
      <c r="A6074" t="s">
        <v>28170</v>
      </c>
      <c r="B6074" t="s">
        <v>28168</v>
      </c>
      <c r="C6074" t="s">
        <v>28169</v>
      </c>
    </row>
    <row r="6075" spans="1:3" x14ac:dyDescent="0.2">
      <c r="A6075" t="s">
        <v>37238</v>
      </c>
      <c r="B6075" t="s">
        <v>919</v>
      </c>
    </row>
    <row r="6076" spans="1:3" x14ac:dyDescent="0.2">
      <c r="A6076" t="s">
        <v>28173</v>
      </c>
      <c r="B6076" t="s">
        <v>28171</v>
      </c>
      <c r="C6076" t="s">
        <v>28172</v>
      </c>
    </row>
    <row r="6077" spans="1:3" x14ac:dyDescent="0.2">
      <c r="A6077" t="s">
        <v>35108</v>
      </c>
      <c r="B6077" t="s">
        <v>35106</v>
      </c>
      <c r="C6077" t="s">
        <v>35107</v>
      </c>
    </row>
    <row r="6078" spans="1:3" x14ac:dyDescent="0.2">
      <c r="A6078" t="s">
        <v>21328</v>
      </c>
      <c r="B6078" t="s">
        <v>21327</v>
      </c>
    </row>
    <row r="6079" spans="1:3" x14ac:dyDescent="0.2">
      <c r="A6079" t="s">
        <v>30709</v>
      </c>
      <c r="B6079" t="s">
        <v>30708</v>
      </c>
    </row>
    <row r="6080" spans="1:3" x14ac:dyDescent="0.2">
      <c r="A6080" t="s">
        <v>30712</v>
      </c>
      <c r="B6080" t="s">
        <v>30710</v>
      </c>
      <c r="C6080" t="s">
        <v>30711</v>
      </c>
    </row>
    <row r="6081" spans="1:3" x14ac:dyDescent="0.2">
      <c r="A6081" t="s">
        <v>34327</v>
      </c>
      <c r="B6081" t="s">
        <v>34325</v>
      </c>
      <c r="C6081" t="s">
        <v>34326</v>
      </c>
    </row>
    <row r="6082" spans="1:3" x14ac:dyDescent="0.2">
      <c r="A6082" t="s">
        <v>30714</v>
      </c>
      <c r="B6082" t="s">
        <v>30713</v>
      </c>
    </row>
    <row r="6083" spans="1:3" x14ac:dyDescent="0.2">
      <c r="A6083" t="s">
        <v>19065</v>
      </c>
      <c r="B6083" t="s">
        <v>19064</v>
      </c>
    </row>
    <row r="6084" spans="1:3" x14ac:dyDescent="0.2">
      <c r="A6084" t="s">
        <v>30716</v>
      </c>
      <c r="B6084" t="s">
        <v>30715</v>
      </c>
      <c r="C6084" t="s">
        <v>19108</v>
      </c>
    </row>
    <row r="6085" spans="1:3" x14ac:dyDescent="0.2">
      <c r="A6085" t="s">
        <v>19109</v>
      </c>
      <c r="B6085" t="s">
        <v>19066</v>
      </c>
      <c r="C6085" t="s">
        <v>19108</v>
      </c>
    </row>
    <row r="6086" spans="1:3" x14ac:dyDescent="0.2">
      <c r="A6086" t="s">
        <v>36283</v>
      </c>
      <c r="B6086" t="s">
        <v>36282</v>
      </c>
    </row>
    <row r="6087" spans="1:3" x14ac:dyDescent="0.2">
      <c r="A6087" t="s">
        <v>37239</v>
      </c>
      <c r="B6087" t="s">
        <v>920</v>
      </c>
    </row>
    <row r="6088" spans="1:3" x14ac:dyDescent="0.2">
      <c r="A6088" t="s">
        <v>13169</v>
      </c>
      <c r="B6088" t="s">
        <v>13167</v>
      </c>
      <c r="C6088" t="s">
        <v>13168</v>
      </c>
    </row>
    <row r="6089" spans="1:3" x14ac:dyDescent="0.2">
      <c r="A6089" t="s">
        <v>22326</v>
      </c>
      <c r="B6089" t="s">
        <v>22325</v>
      </c>
    </row>
    <row r="6090" spans="1:3" x14ac:dyDescent="0.2">
      <c r="A6090" t="s">
        <v>29016</v>
      </c>
      <c r="B6090" t="s">
        <v>17292</v>
      </c>
    </row>
    <row r="6091" spans="1:3" x14ac:dyDescent="0.2">
      <c r="A6091" t="s">
        <v>37240</v>
      </c>
      <c r="B6091" t="s">
        <v>921</v>
      </c>
    </row>
    <row r="6092" spans="1:3" x14ac:dyDescent="0.2">
      <c r="A6092" t="s">
        <v>18937</v>
      </c>
      <c r="B6092" t="s">
        <v>18936</v>
      </c>
    </row>
    <row r="6093" spans="1:3" x14ac:dyDescent="0.2">
      <c r="A6093" t="s">
        <v>38349</v>
      </c>
      <c r="B6093" t="s">
        <v>4004</v>
      </c>
    </row>
    <row r="6094" spans="1:3" x14ac:dyDescent="0.2">
      <c r="A6094" t="s">
        <v>23352</v>
      </c>
      <c r="B6094" t="s">
        <v>23350</v>
      </c>
      <c r="C6094" t="s">
        <v>23351</v>
      </c>
    </row>
    <row r="6095" spans="1:3" x14ac:dyDescent="0.2">
      <c r="A6095" t="s">
        <v>14124</v>
      </c>
      <c r="B6095" t="s">
        <v>14122</v>
      </c>
      <c r="C6095" t="s">
        <v>14123</v>
      </c>
    </row>
    <row r="6096" spans="1:3" x14ac:dyDescent="0.2">
      <c r="A6096" t="s">
        <v>23354</v>
      </c>
      <c r="B6096" t="s">
        <v>5010</v>
      </c>
      <c r="C6096" t="s">
        <v>23353</v>
      </c>
    </row>
    <row r="6097" spans="1:3" x14ac:dyDescent="0.2">
      <c r="A6097" t="s">
        <v>15532</v>
      </c>
      <c r="B6097" t="s">
        <v>15531</v>
      </c>
    </row>
    <row r="6098" spans="1:3" x14ac:dyDescent="0.2">
      <c r="A6098" t="s">
        <v>15534</v>
      </c>
      <c r="B6098" t="s">
        <v>15533</v>
      </c>
    </row>
    <row r="6099" spans="1:3" x14ac:dyDescent="0.2">
      <c r="A6099" t="s">
        <v>23355</v>
      </c>
      <c r="B6099" t="s">
        <v>5013</v>
      </c>
    </row>
    <row r="6100" spans="1:3" x14ac:dyDescent="0.2">
      <c r="A6100" t="s">
        <v>38560</v>
      </c>
      <c r="B6100" t="s">
        <v>38559</v>
      </c>
    </row>
    <row r="6101" spans="1:3" x14ac:dyDescent="0.2">
      <c r="A6101" t="s">
        <v>29188</v>
      </c>
      <c r="B6101" t="s">
        <v>29187</v>
      </c>
    </row>
    <row r="6102" spans="1:3" x14ac:dyDescent="0.2">
      <c r="A6102" t="s">
        <v>23357</v>
      </c>
      <c r="B6102" t="s">
        <v>23356</v>
      </c>
    </row>
    <row r="6103" spans="1:3" x14ac:dyDescent="0.2">
      <c r="A6103" t="s">
        <v>7328</v>
      </c>
      <c r="B6103" t="s">
        <v>7327</v>
      </c>
    </row>
    <row r="6104" spans="1:3" x14ac:dyDescent="0.2">
      <c r="A6104" t="s">
        <v>7331</v>
      </c>
      <c r="B6104" t="s">
        <v>7330</v>
      </c>
    </row>
    <row r="6105" spans="1:3" x14ac:dyDescent="0.2">
      <c r="A6105" t="s">
        <v>37241</v>
      </c>
      <c r="B6105" t="s">
        <v>922</v>
      </c>
    </row>
    <row r="6106" spans="1:3" x14ac:dyDescent="0.2">
      <c r="A6106" t="s">
        <v>32107</v>
      </c>
      <c r="B6106" t="s">
        <v>32105</v>
      </c>
      <c r="C6106" t="s">
        <v>32106</v>
      </c>
    </row>
    <row r="6107" spans="1:3" x14ac:dyDescent="0.2">
      <c r="A6107" t="s">
        <v>29020</v>
      </c>
      <c r="B6107" t="s">
        <v>11092</v>
      </c>
      <c r="C6107" t="s">
        <v>29019</v>
      </c>
    </row>
    <row r="6108" spans="1:3" x14ac:dyDescent="0.2">
      <c r="A6108" t="s">
        <v>32496</v>
      </c>
      <c r="B6108" t="s">
        <v>11095</v>
      </c>
    </row>
    <row r="6109" spans="1:3" x14ac:dyDescent="0.2">
      <c r="A6109" t="s">
        <v>32498</v>
      </c>
      <c r="B6109" t="s">
        <v>11098</v>
      </c>
      <c r="C6109" t="s">
        <v>32497</v>
      </c>
    </row>
    <row r="6110" spans="1:3" x14ac:dyDescent="0.2">
      <c r="A6110" t="s">
        <v>17074</v>
      </c>
      <c r="B6110" t="s">
        <v>17073</v>
      </c>
    </row>
    <row r="6111" spans="1:3" x14ac:dyDescent="0.2">
      <c r="A6111" t="s">
        <v>32499</v>
      </c>
      <c r="B6111" t="s">
        <v>14214</v>
      </c>
    </row>
    <row r="6112" spans="1:3" x14ac:dyDescent="0.2">
      <c r="A6112" t="s">
        <v>45069</v>
      </c>
      <c r="B6112" t="s">
        <v>45070</v>
      </c>
    </row>
    <row r="6113" spans="1:3" x14ac:dyDescent="0.2">
      <c r="A6113" t="s">
        <v>23360</v>
      </c>
      <c r="B6113" t="s">
        <v>23358</v>
      </c>
      <c r="C6113" t="s">
        <v>23359</v>
      </c>
    </row>
    <row r="6114" spans="1:3" x14ac:dyDescent="0.2">
      <c r="A6114" t="s">
        <v>24168</v>
      </c>
      <c r="B6114" t="s">
        <v>9088</v>
      </c>
      <c r="C6114" t="s">
        <v>16089</v>
      </c>
    </row>
    <row r="6115" spans="1:3" x14ac:dyDescent="0.2">
      <c r="A6115" t="s">
        <v>24169</v>
      </c>
      <c r="B6115" t="s">
        <v>9090</v>
      </c>
      <c r="C6115" t="s">
        <v>25641</v>
      </c>
    </row>
    <row r="6116" spans="1:3" x14ac:dyDescent="0.2">
      <c r="A6116" t="s">
        <v>40111</v>
      </c>
      <c r="B6116" t="s">
        <v>40110</v>
      </c>
    </row>
    <row r="6117" spans="1:3" x14ac:dyDescent="0.2">
      <c r="A6117" t="s">
        <v>25958</v>
      </c>
      <c r="B6117" t="s">
        <v>25956</v>
      </c>
      <c r="C6117" t="s">
        <v>25957</v>
      </c>
    </row>
    <row r="6118" spans="1:3" x14ac:dyDescent="0.2">
      <c r="A6118" t="s">
        <v>19260</v>
      </c>
      <c r="B6118" t="s">
        <v>19259</v>
      </c>
    </row>
    <row r="6119" spans="1:3" x14ac:dyDescent="0.2">
      <c r="A6119" t="s">
        <v>18757</v>
      </c>
      <c r="B6119" t="s">
        <v>18756</v>
      </c>
    </row>
    <row r="6120" spans="1:3" x14ac:dyDescent="0.2">
      <c r="A6120" t="s">
        <v>17852</v>
      </c>
      <c r="B6120" t="s">
        <v>17851</v>
      </c>
    </row>
    <row r="6121" spans="1:3" x14ac:dyDescent="0.2">
      <c r="A6121" t="s">
        <v>37242</v>
      </c>
      <c r="B6121" t="s">
        <v>923</v>
      </c>
    </row>
    <row r="6122" spans="1:3" x14ac:dyDescent="0.2">
      <c r="A6122" t="s">
        <v>35026</v>
      </c>
      <c r="B6122" t="s">
        <v>9600</v>
      </c>
    </row>
    <row r="6123" spans="1:3" x14ac:dyDescent="0.2">
      <c r="A6123" t="s">
        <v>43733</v>
      </c>
      <c r="B6123" t="s">
        <v>43734</v>
      </c>
    </row>
    <row r="6124" spans="1:3" x14ac:dyDescent="0.2">
      <c r="A6124" t="s">
        <v>23362</v>
      </c>
      <c r="B6124" t="s">
        <v>5016</v>
      </c>
      <c r="C6124" t="s">
        <v>23361</v>
      </c>
    </row>
    <row r="6125" spans="1:3" x14ac:dyDescent="0.2">
      <c r="A6125" t="s">
        <v>19720</v>
      </c>
      <c r="B6125" t="s">
        <v>19719</v>
      </c>
    </row>
    <row r="6126" spans="1:3" x14ac:dyDescent="0.2">
      <c r="A6126" t="s">
        <v>13699</v>
      </c>
      <c r="B6126" t="s">
        <v>10674</v>
      </c>
    </row>
    <row r="6127" spans="1:3" x14ac:dyDescent="0.2">
      <c r="A6127" t="s">
        <v>37236</v>
      </c>
      <c r="B6127" t="s">
        <v>917</v>
      </c>
      <c r="C6127" t="s">
        <v>37235</v>
      </c>
    </row>
    <row r="6128" spans="1:3" x14ac:dyDescent="0.2">
      <c r="A6128" t="s">
        <v>19722</v>
      </c>
      <c r="B6128" t="s">
        <v>19721</v>
      </c>
    </row>
    <row r="6129" spans="1:3" x14ac:dyDescent="0.2">
      <c r="A6129" t="s">
        <v>21330</v>
      </c>
      <c r="B6129" t="s">
        <v>21329</v>
      </c>
    </row>
    <row r="6130" spans="1:3" x14ac:dyDescent="0.2">
      <c r="A6130" t="s">
        <v>30571</v>
      </c>
      <c r="B6130" t="s">
        <v>30569</v>
      </c>
      <c r="C6130" t="s">
        <v>30570</v>
      </c>
    </row>
    <row r="6131" spans="1:3" x14ac:dyDescent="0.2">
      <c r="A6131" t="s">
        <v>34146</v>
      </c>
      <c r="B6131" t="s">
        <v>30717</v>
      </c>
      <c r="C6131" t="s">
        <v>30718</v>
      </c>
    </row>
    <row r="6132" spans="1:3" x14ac:dyDescent="0.2">
      <c r="A6132" t="s">
        <v>43735</v>
      </c>
      <c r="B6132" t="s">
        <v>43736</v>
      </c>
    </row>
    <row r="6133" spans="1:3" x14ac:dyDescent="0.2">
      <c r="A6133" t="s">
        <v>43737</v>
      </c>
      <c r="B6133" t="s">
        <v>43738</v>
      </c>
    </row>
    <row r="6134" spans="1:3" x14ac:dyDescent="0.2">
      <c r="A6134" t="s">
        <v>38909</v>
      </c>
      <c r="B6134" t="s">
        <v>38907</v>
      </c>
      <c r="C6134" t="s">
        <v>38908</v>
      </c>
    </row>
    <row r="6135" spans="1:3" x14ac:dyDescent="0.2">
      <c r="A6135" t="s">
        <v>42360</v>
      </c>
      <c r="B6135" t="s">
        <v>42358</v>
      </c>
      <c r="C6135" t="s">
        <v>42359</v>
      </c>
    </row>
    <row r="6136" spans="1:3" x14ac:dyDescent="0.2">
      <c r="A6136" t="s">
        <v>21332</v>
      </c>
      <c r="B6136" t="s">
        <v>21331</v>
      </c>
    </row>
    <row r="6137" spans="1:3" x14ac:dyDescent="0.2">
      <c r="A6137" t="s">
        <v>37243</v>
      </c>
      <c r="B6137" t="s">
        <v>924</v>
      </c>
    </row>
    <row r="6138" spans="1:3" x14ac:dyDescent="0.2">
      <c r="A6138" t="s">
        <v>41400</v>
      </c>
      <c r="B6138" t="s">
        <v>41399</v>
      </c>
    </row>
    <row r="6139" spans="1:3" x14ac:dyDescent="0.2">
      <c r="A6139" t="s">
        <v>35731</v>
      </c>
      <c r="B6139" t="s">
        <v>35730</v>
      </c>
    </row>
    <row r="6140" spans="1:3" x14ac:dyDescent="0.2">
      <c r="A6140" t="s">
        <v>42824</v>
      </c>
      <c r="B6140" t="s">
        <v>42823</v>
      </c>
    </row>
    <row r="6141" spans="1:3" x14ac:dyDescent="0.2">
      <c r="A6141" t="s">
        <v>35733</v>
      </c>
      <c r="B6141" t="s">
        <v>35732</v>
      </c>
    </row>
    <row r="6142" spans="1:3" x14ac:dyDescent="0.2">
      <c r="A6142" t="s">
        <v>35735</v>
      </c>
      <c r="B6142" t="s">
        <v>35734</v>
      </c>
    </row>
    <row r="6143" spans="1:3" x14ac:dyDescent="0.2">
      <c r="A6143" t="s">
        <v>38562</v>
      </c>
      <c r="B6143" t="s">
        <v>38561</v>
      </c>
    </row>
    <row r="6144" spans="1:3" x14ac:dyDescent="0.2">
      <c r="A6144" t="s">
        <v>42104</v>
      </c>
      <c r="B6144" t="s">
        <v>4343</v>
      </c>
    </row>
    <row r="6145" spans="1:2" x14ac:dyDescent="0.2">
      <c r="A6145" t="s">
        <v>18383</v>
      </c>
      <c r="B6145" t="s">
        <v>18382</v>
      </c>
    </row>
    <row r="6146" spans="1:2" x14ac:dyDescent="0.2">
      <c r="A6146" t="s">
        <v>35737</v>
      </c>
      <c r="B6146" t="s">
        <v>35736</v>
      </c>
    </row>
    <row r="6147" spans="1:2" x14ac:dyDescent="0.2">
      <c r="A6147" t="s">
        <v>42673</v>
      </c>
      <c r="B6147" t="s">
        <v>10519</v>
      </c>
    </row>
    <row r="6148" spans="1:2" x14ac:dyDescent="0.2">
      <c r="A6148" t="s">
        <v>38890</v>
      </c>
      <c r="B6148" t="s">
        <v>17470</v>
      </c>
    </row>
    <row r="6149" spans="1:2" x14ac:dyDescent="0.2">
      <c r="A6149" t="s">
        <v>18385</v>
      </c>
      <c r="B6149" t="s">
        <v>18384</v>
      </c>
    </row>
    <row r="6150" spans="1:2" x14ac:dyDescent="0.2">
      <c r="A6150" t="s">
        <v>35739</v>
      </c>
      <c r="B6150" t="s">
        <v>35738</v>
      </c>
    </row>
    <row r="6151" spans="1:2" x14ac:dyDescent="0.2">
      <c r="A6151" t="s">
        <v>35741</v>
      </c>
      <c r="B6151" t="s">
        <v>35740</v>
      </c>
    </row>
    <row r="6152" spans="1:2" x14ac:dyDescent="0.2">
      <c r="A6152" t="s">
        <v>18387</v>
      </c>
      <c r="B6152" t="s">
        <v>18386</v>
      </c>
    </row>
    <row r="6153" spans="1:2" x14ac:dyDescent="0.2">
      <c r="A6153" t="s">
        <v>35743</v>
      </c>
      <c r="B6153" t="s">
        <v>35742</v>
      </c>
    </row>
    <row r="6154" spans="1:2" x14ac:dyDescent="0.2">
      <c r="A6154" t="s">
        <v>35745</v>
      </c>
      <c r="B6154" t="s">
        <v>35744</v>
      </c>
    </row>
    <row r="6155" spans="1:2" x14ac:dyDescent="0.2">
      <c r="A6155" t="s">
        <v>41316</v>
      </c>
      <c r="B6155" t="s">
        <v>13349</v>
      </c>
    </row>
    <row r="6156" spans="1:2" x14ac:dyDescent="0.2">
      <c r="A6156" t="s">
        <v>41318</v>
      </c>
      <c r="B6156" t="s">
        <v>13353</v>
      </c>
    </row>
    <row r="6157" spans="1:2" x14ac:dyDescent="0.2">
      <c r="A6157" t="s">
        <v>41317</v>
      </c>
      <c r="B6157" t="s">
        <v>13351</v>
      </c>
    </row>
    <row r="6158" spans="1:2" x14ac:dyDescent="0.2">
      <c r="A6158" t="s">
        <v>42434</v>
      </c>
      <c r="B6158" t="s">
        <v>13347</v>
      </c>
    </row>
    <row r="6159" spans="1:2" x14ac:dyDescent="0.2">
      <c r="A6159" t="s">
        <v>35747</v>
      </c>
      <c r="B6159" t="s">
        <v>35746</v>
      </c>
    </row>
    <row r="6160" spans="1:2" x14ac:dyDescent="0.2">
      <c r="A6160" t="s">
        <v>35749</v>
      </c>
      <c r="B6160" t="s">
        <v>35748</v>
      </c>
    </row>
    <row r="6161" spans="1:3" x14ac:dyDescent="0.2">
      <c r="A6161" t="s">
        <v>13454</v>
      </c>
      <c r="B6161" t="s">
        <v>13453</v>
      </c>
    </row>
    <row r="6162" spans="1:3" x14ac:dyDescent="0.2">
      <c r="A6162" t="s">
        <v>40513</v>
      </c>
      <c r="B6162" t="s">
        <v>41396</v>
      </c>
    </row>
    <row r="6163" spans="1:3" x14ac:dyDescent="0.2">
      <c r="A6163" t="s">
        <v>37244</v>
      </c>
      <c r="B6163" t="s">
        <v>925</v>
      </c>
    </row>
    <row r="6164" spans="1:3" x14ac:dyDescent="0.2">
      <c r="A6164" t="s">
        <v>35751</v>
      </c>
      <c r="B6164" t="s">
        <v>35750</v>
      </c>
    </row>
    <row r="6165" spans="1:3" x14ac:dyDescent="0.2">
      <c r="A6165" t="s">
        <v>35753</v>
      </c>
      <c r="B6165" t="s">
        <v>35752</v>
      </c>
      <c r="C6165" t="s">
        <v>11661</v>
      </c>
    </row>
    <row r="6166" spans="1:3" x14ac:dyDescent="0.2">
      <c r="A6166" t="s">
        <v>23364</v>
      </c>
      <c r="B6166" t="s">
        <v>5019</v>
      </c>
      <c r="C6166" t="s">
        <v>23363</v>
      </c>
    </row>
    <row r="6167" spans="1:3" x14ac:dyDescent="0.2">
      <c r="A6167" t="s">
        <v>37245</v>
      </c>
      <c r="B6167" t="s">
        <v>926</v>
      </c>
    </row>
    <row r="6168" spans="1:3" x14ac:dyDescent="0.2">
      <c r="A6168" t="s">
        <v>33372</v>
      </c>
      <c r="B6168" t="s">
        <v>33371</v>
      </c>
    </row>
    <row r="6169" spans="1:3" x14ac:dyDescent="0.2">
      <c r="A6169" t="s">
        <v>33375</v>
      </c>
      <c r="B6169" t="s">
        <v>33373</v>
      </c>
      <c r="C6169" t="s">
        <v>33374</v>
      </c>
    </row>
    <row r="6170" spans="1:3" x14ac:dyDescent="0.2">
      <c r="A6170" t="s">
        <v>36655</v>
      </c>
      <c r="B6170" t="s">
        <v>33376</v>
      </c>
      <c r="C6170" t="s">
        <v>36654</v>
      </c>
    </row>
    <row r="6171" spans="1:3" x14ac:dyDescent="0.2">
      <c r="A6171" t="s">
        <v>25446</v>
      </c>
      <c r="B6171" t="s">
        <v>25445</v>
      </c>
    </row>
    <row r="6172" spans="1:3" x14ac:dyDescent="0.2">
      <c r="A6172" t="s">
        <v>36657</v>
      </c>
      <c r="B6172" t="s">
        <v>8836</v>
      </c>
      <c r="C6172" t="s">
        <v>36656</v>
      </c>
    </row>
    <row r="6173" spans="1:3" x14ac:dyDescent="0.2">
      <c r="A6173" t="s">
        <v>36659</v>
      </c>
      <c r="B6173" t="s">
        <v>8839</v>
      </c>
      <c r="C6173" t="s">
        <v>36658</v>
      </c>
    </row>
    <row r="6174" spans="1:3" x14ac:dyDescent="0.2">
      <c r="A6174" t="s">
        <v>36660</v>
      </c>
      <c r="B6174" t="s">
        <v>8842</v>
      </c>
    </row>
    <row r="6175" spans="1:3" x14ac:dyDescent="0.2">
      <c r="A6175" t="s">
        <v>32204</v>
      </c>
      <c r="B6175" t="s">
        <v>32203</v>
      </c>
    </row>
    <row r="6176" spans="1:3" x14ac:dyDescent="0.2">
      <c r="A6176" t="s">
        <v>23803</v>
      </c>
      <c r="B6176" t="s">
        <v>23802</v>
      </c>
    </row>
    <row r="6177" spans="1:3" x14ac:dyDescent="0.2">
      <c r="A6177" t="s">
        <v>36661</v>
      </c>
      <c r="B6177" t="s">
        <v>8845</v>
      </c>
    </row>
    <row r="6178" spans="1:3" x14ac:dyDescent="0.2">
      <c r="A6178" t="s">
        <v>33400</v>
      </c>
      <c r="B6178" t="s">
        <v>8848</v>
      </c>
      <c r="C6178" t="s">
        <v>36662</v>
      </c>
    </row>
    <row r="6179" spans="1:3" x14ac:dyDescent="0.2">
      <c r="A6179" t="s">
        <v>37247</v>
      </c>
      <c r="B6179" t="s">
        <v>927</v>
      </c>
      <c r="C6179" t="s">
        <v>37246</v>
      </c>
    </row>
    <row r="6180" spans="1:3" x14ac:dyDescent="0.2">
      <c r="A6180" t="s">
        <v>37248</v>
      </c>
      <c r="B6180" t="s">
        <v>928</v>
      </c>
    </row>
    <row r="6181" spans="1:3" x14ac:dyDescent="0.2">
      <c r="A6181" t="s">
        <v>27456</v>
      </c>
      <c r="B6181" t="s">
        <v>5681</v>
      </c>
      <c r="C6181" t="s">
        <v>27455</v>
      </c>
    </row>
    <row r="6182" spans="1:3" x14ac:dyDescent="0.2">
      <c r="A6182" t="s">
        <v>43234</v>
      </c>
      <c r="B6182" t="s">
        <v>43233</v>
      </c>
    </row>
    <row r="6183" spans="1:3" x14ac:dyDescent="0.2">
      <c r="A6183" t="s">
        <v>43236</v>
      </c>
      <c r="B6183" t="s">
        <v>43235</v>
      </c>
    </row>
    <row r="6184" spans="1:3" x14ac:dyDescent="0.2">
      <c r="A6184" t="s">
        <v>27458</v>
      </c>
      <c r="B6184" t="s">
        <v>5684</v>
      </c>
      <c r="C6184" t="s">
        <v>27457</v>
      </c>
    </row>
    <row r="6185" spans="1:3" x14ac:dyDescent="0.2">
      <c r="A6185" t="s">
        <v>40468</v>
      </c>
      <c r="B6185" t="s">
        <v>929</v>
      </c>
    </row>
    <row r="6186" spans="1:3" x14ac:dyDescent="0.2">
      <c r="A6186" t="s">
        <v>23730</v>
      </c>
      <c r="B6186" t="s">
        <v>23729</v>
      </c>
    </row>
    <row r="6187" spans="1:3" x14ac:dyDescent="0.2">
      <c r="A6187" t="s">
        <v>40469</v>
      </c>
      <c r="B6187" t="s">
        <v>930</v>
      </c>
    </row>
    <row r="6188" spans="1:3" x14ac:dyDescent="0.2">
      <c r="A6188" t="s">
        <v>25690</v>
      </c>
      <c r="B6188" t="s">
        <v>25689</v>
      </c>
    </row>
    <row r="6189" spans="1:3" x14ac:dyDescent="0.2">
      <c r="A6189" t="s">
        <v>22387</v>
      </c>
      <c r="B6189" t="s">
        <v>11113</v>
      </c>
    </row>
    <row r="6190" spans="1:3" x14ac:dyDescent="0.2">
      <c r="A6190" t="s">
        <v>22415</v>
      </c>
      <c r="B6190" t="s">
        <v>11116</v>
      </c>
      <c r="C6190" t="s">
        <v>22414</v>
      </c>
    </row>
    <row r="6191" spans="1:3" x14ac:dyDescent="0.2">
      <c r="A6191" t="s">
        <v>18037</v>
      </c>
      <c r="B6191" t="s">
        <v>18035</v>
      </c>
      <c r="C6191" t="s">
        <v>18036</v>
      </c>
    </row>
    <row r="6192" spans="1:3" x14ac:dyDescent="0.2">
      <c r="A6192" t="s">
        <v>15411</v>
      </c>
      <c r="B6192" t="s">
        <v>15409</v>
      </c>
      <c r="C6192" t="s">
        <v>15410</v>
      </c>
    </row>
    <row r="6193" spans="1:3" x14ac:dyDescent="0.2">
      <c r="A6193" t="s">
        <v>30554</v>
      </c>
      <c r="B6193" t="s">
        <v>30553</v>
      </c>
    </row>
    <row r="6194" spans="1:3" x14ac:dyDescent="0.2">
      <c r="A6194" t="s">
        <v>9907</v>
      </c>
      <c r="B6194" t="s">
        <v>9906</v>
      </c>
      <c r="C6194" t="s">
        <v>15410</v>
      </c>
    </row>
    <row r="6195" spans="1:3" x14ac:dyDescent="0.2">
      <c r="A6195" t="s">
        <v>9930</v>
      </c>
      <c r="B6195" t="s">
        <v>9929</v>
      </c>
      <c r="C6195" t="s">
        <v>18036</v>
      </c>
    </row>
    <row r="6196" spans="1:3" x14ac:dyDescent="0.2">
      <c r="A6196" t="s">
        <v>40936</v>
      </c>
      <c r="B6196" t="s">
        <v>40935</v>
      </c>
    </row>
    <row r="6197" spans="1:3" x14ac:dyDescent="0.2">
      <c r="A6197" t="s">
        <v>19514</v>
      </c>
      <c r="B6197" t="s">
        <v>19513</v>
      </c>
    </row>
    <row r="6198" spans="1:3" x14ac:dyDescent="0.2">
      <c r="A6198" t="s">
        <v>53620</v>
      </c>
      <c r="B6198" t="s">
        <v>53621</v>
      </c>
    </row>
    <row r="6199" spans="1:3" x14ac:dyDescent="0.2">
      <c r="A6199" t="s">
        <v>40471</v>
      </c>
      <c r="B6199" t="s">
        <v>932</v>
      </c>
    </row>
    <row r="6200" spans="1:3" x14ac:dyDescent="0.2">
      <c r="A6200" t="s">
        <v>51803</v>
      </c>
      <c r="B6200" t="s">
        <v>51804</v>
      </c>
    </row>
    <row r="6201" spans="1:3" x14ac:dyDescent="0.2">
      <c r="A6201" t="s">
        <v>13016</v>
      </c>
      <c r="B6201" t="s">
        <v>13014</v>
      </c>
      <c r="C6201" t="s">
        <v>13015</v>
      </c>
    </row>
    <row r="6202" spans="1:3" x14ac:dyDescent="0.2">
      <c r="A6202" t="s">
        <v>27459</v>
      </c>
      <c r="B6202" t="s">
        <v>5686</v>
      </c>
    </row>
    <row r="6203" spans="1:3" x14ac:dyDescent="0.2">
      <c r="A6203" t="s">
        <v>40472</v>
      </c>
      <c r="B6203" t="s">
        <v>933</v>
      </c>
    </row>
    <row r="6204" spans="1:3" x14ac:dyDescent="0.2">
      <c r="A6204" t="s">
        <v>48006</v>
      </c>
      <c r="B6204" t="s">
        <v>48007</v>
      </c>
    </row>
    <row r="6205" spans="1:3" x14ac:dyDescent="0.2">
      <c r="A6205" t="s">
        <v>34148</v>
      </c>
      <c r="B6205" t="s">
        <v>34147</v>
      </c>
    </row>
    <row r="6206" spans="1:3" x14ac:dyDescent="0.2">
      <c r="A6206" t="s">
        <v>34150</v>
      </c>
      <c r="B6206" t="s">
        <v>34149</v>
      </c>
    </row>
    <row r="6207" spans="1:3" x14ac:dyDescent="0.2">
      <c r="A6207" t="s">
        <v>40473</v>
      </c>
      <c r="B6207" t="s">
        <v>934</v>
      </c>
    </row>
    <row r="6208" spans="1:3" x14ac:dyDescent="0.2">
      <c r="A6208" t="s">
        <v>43739</v>
      </c>
      <c r="B6208" t="s">
        <v>43740</v>
      </c>
      <c r="C6208" t="s">
        <v>43741</v>
      </c>
    </row>
    <row r="6209" spans="1:3" x14ac:dyDescent="0.2">
      <c r="A6209" t="s">
        <v>42436</v>
      </c>
      <c r="B6209" t="s">
        <v>41133</v>
      </c>
      <c r="C6209" t="s">
        <v>42435</v>
      </c>
    </row>
    <row r="6210" spans="1:3" x14ac:dyDescent="0.2">
      <c r="A6210" t="s">
        <v>23026</v>
      </c>
      <c r="B6210" t="s">
        <v>23024</v>
      </c>
      <c r="C6210" t="s">
        <v>23025</v>
      </c>
    </row>
    <row r="6211" spans="1:3" x14ac:dyDescent="0.2">
      <c r="A6211" t="s">
        <v>22328</v>
      </c>
      <c r="B6211" t="s">
        <v>22327</v>
      </c>
    </row>
    <row r="6212" spans="1:3" x14ac:dyDescent="0.2">
      <c r="A6212" t="s">
        <v>19263</v>
      </c>
      <c r="B6212" t="s">
        <v>19261</v>
      </c>
      <c r="C6212" t="s">
        <v>19262</v>
      </c>
    </row>
    <row r="6213" spans="1:3" x14ac:dyDescent="0.2">
      <c r="A6213" t="s">
        <v>13960</v>
      </c>
      <c r="B6213" t="s">
        <v>13959</v>
      </c>
    </row>
    <row r="6214" spans="1:3" x14ac:dyDescent="0.2">
      <c r="A6214" t="s">
        <v>40470</v>
      </c>
      <c r="B6214" t="s">
        <v>931</v>
      </c>
    </row>
    <row r="6215" spans="1:3" x14ac:dyDescent="0.2">
      <c r="A6215" t="s">
        <v>13113</v>
      </c>
      <c r="B6215" t="s">
        <v>13111</v>
      </c>
      <c r="C6215" t="s">
        <v>13112</v>
      </c>
    </row>
    <row r="6216" spans="1:3" x14ac:dyDescent="0.2">
      <c r="A6216" t="s">
        <v>13962</v>
      </c>
      <c r="B6216" t="s">
        <v>13961</v>
      </c>
    </row>
    <row r="6217" spans="1:3" x14ac:dyDescent="0.2">
      <c r="A6217" t="s">
        <v>26930</v>
      </c>
      <c r="B6217" t="s">
        <v>26928</v>
      </c>
      <c r="C6217" t="s">
        <v>26929</v>
      </c>
    </row>
    <row r="6218" spans="1:3" x14ac:dyDescent="0.2">
      <c r="A6218" t="s">
        <v>35337</v>
      </c>
      <c r="B6218" t="s">
        <v>716</v>
      </c>
      <c r="C6218" t="s">
        <v>35336</v>
      </c>
    </row>
    <row r="6219" spans="1:3" x14ac:dyDescent="0.2">
      <c r="A6219" t="s">
        <v>42229</v>
      </c>
      <c r="B6219" t="s">
        <v>8232</v>
      </c>
      <c r="C6219" t="s">
        <v>42228</v>
      </c>
    </row>
    <row r="6220" spans="1:3" x14ac:dyDescent="0.2">
      <c r="A6220" t="s">
        <v>32500</v>
      </c>
      <c r="B6220" t="s">
        <v>14217</v>
      </c>
    </row>
    <row r="6221" spans="1:3" x14ac:dyDescent="0.2">
      <c r="A6221" t="s">
        <v>36496</v>
      </c>
      <c r="B6221" t="s">
        <v>36495</v>
      </c>
    </row>
    <row r="6222" spans="1:3" x14ac:dyDescent="0.2">
      <c r="A6222" t="s">
        <v>19951</v>
      </c>
      <c r="B6222" t="s">
        <v>19950</v>
      </c>
    </row>
    <row r="6223" spans="1:3" x14ac:dyDescent="0.2">
      <c r="A6223" t="s">
        <v>49713</v>
      </c>
      <c r="B6223" t="s">
        <v>49714</v>
      </c>
    </row>
    <row r="6224" spans="1:3" x14ac:dyDescent="0.2">
      <c r="A6224" t="s">
        <v>40474</v>
      </c>
      <c r="B6224" t="s">
        <v>935</v>
      </c>
    </row>
    <row r="6225" spans="1:3" x14ac:dyDescent="0.2">
      <c r="A6225" t="s">
        <v>36611</v>
      </c>
      <c r="B6225" t="s">
        <v>36609</v>
      </c>
      <c r="C6225" t="s">
        <v>36610</v>
      </c>
    </row>
    <row r="6226" spans="1:3" x14ac:dyDescent="0.2">
      <c r="A6226" t="s">
        <v>40475</v>
      </c>
      <c r="B6226" t="s">
        <v>936</v>
      </c>
    </row>
    <row r="6227" spans="1:3" x14ac:dyDescent="0.2">
      <c r="A6227" t="s">
        <v>23366</v>
      </c>
      <c r="B6227" t="s">
        <v>23365</v>
      </c>
    </row>
    <row r="6228" spans="1:3" x14ac:dyDescent="0.2">
      <c r="A6228" t="s">
        <v>40476</v>
      </c>
      <c r="B6228" t="s">
        <v>937</v>
      </c>
    </row>
    <row r="6229" spans="1:3" x14ac:dyDescent="0.2">
      <c r="A6229" t="s">
        <v>24922</v>
      </c>
      <c r="B6229" t="s">
        <v>24920</v>
      </c>
      <c r="C6229" t="s">
        <v>24921</v>
      </c>
    </row>
    <row r="6230" spans="1:3" x14ac:dyDescent="0.2">
      <c r="A6230" t="s">
        <v>24924</v>
      </c>
      <c r="B6230" t="s">
        <v>24923</v>
      </c>
    </row>
    <row r="6231" spans="1:3" x14ac:dyDescent="0.2">
      <c r="A6231" t="s">
        <v>38498</v>
      </c>
      <c r="B6231" t="s">
        <v>38496</v>
      </c>
      <c r="C6231" t="s">
        <v>38497</v>
      </c>
    </row>
    <row r="6232" spans="1:3" x14ac:dyDescent="0.2">
      <c r="A6232" t="s">
        <v>22744</v>
      </c>
      <c r="B6232" t="s">
        <v>22743</v>
      </c>
    </row>
    <row r="6233" spans="1:3" x14ac:dyDescent="0.2">
      <c r="A6233" t="s">
        <v>38770</v>
      </c>
      <c r="B6233" t="s">
        <v>38769</v>
      </c>
    </row>
    <row r="6234" spans="1:3" x14ac:dyDescent="0.2">
      <c r="A6234" t="s">
        <v>42617</v>
      </c>
      <c r="B6234" t="s">
        <v>42616</v>
      </c>
    </row>
    <row r="6235" spans="1:3" x14ac:dyDescent="0.2">
      <c r="A6235" t="s">
        <v>24927</v>
      </c>
      <c r="B6235" t="s">
        <v>24925</v>
      </c>
      <c r="C6235" t="s">
        <v>24926</v>
      </c>
    </row>
    <row r="6236" spans="1:3" x14ac:dyDescent="0.2">
      <c r="A6236" t="s">
        <v>26315</v>
      </c>
      <c r="B6236" t="s">
        <v>26314</v>
      </c>
    </row>
    <row r="6237" spans="1:3" x14ac:dyDescent="0.2">
      <c r="A6237" t="s">
        <v>24930</v>
      </c>
      <c r="B6237" t="s">
        <v>24928</v>
      </c>
      <c r="C6237" t="s">
        <v>24929</v>
      </c>
    </row>
    <row r="6238" spans="1:3" x14ac:dyDescent="0.2">
      <c r="A6238" t="s">
        <v>45600</v>
      </c>
      <c r="B6238" t="s">
        <v>45601</v>
      </c>
    </row>
    <row r="6239" spans="1:3" x14ac:dyDescent="0.2">
      <c r="A6239" t="s">
        <v>45602</v>
      </c>
      <c r="B6239" t="s">
        <v>45603</v>
      </c>
    </row>
    <row r="6240" spans="1:3" x14ac:dyDescent="0.2">
      <c r="A6240" t="s">
        <v>24933</v>
      </c>
      <c r="B6240" t="s">
        <v>24931</v>
      </c>
      <c r="C6240" t="s">
        <v>24932</v>
      </c>
    </row>
    <row r="6241" spans="1:3" x14ac:dyDescent="0.2">
      <c r="A6241" t="s">
        <v>18148</v>
      </c>
      <c r="B6241" t="s">
        <v>18147</v>
      </c>
    </row>
    <row r="6242" spans="1:3" x14ac:dyDescent="0.2">
      <c r="A6242" t="s">
        <v>26136</v>
      </c>
      <c r="B6242" t="s">
        <v>26135</v>
      </c>
    </row>
    <row r="6243" spans="1:3" x14ac:dyDescent="0.2">
      <c r="A6243" t="s">
        <v>20497</v>
      </c>
      <c r="B6243" t="s">
        <v>20496</v>
      </c>
    </row>
    <row r="6244" spans="1:3" x14ac:dyDescent="0.2">
      <c r="A6244" t="s">
        <v>21219</v>
      </c>
      <c r="B6244" t="s">
        <v>21218</v>
      </c>
    </row>
    <row r="6245" spans="1:3" x14ac:dyDescent="0.2">
      <c r="A6245" t="s">
        <v>12479</v>
      </c>
      <c r="B6245" t="s">
        <v>9292</v>
      </c>
    </row>
    <row r="6246" spans="1:3" x14ac:dyDescent="0.2">
      <c r="A6246" t="s">
        <v>38470</v>
      </c>
      <c r="B6246" t="s">
        <v>38469</v>
      </c>
    </row>
    <row r="6247" spans="1:3" x14ac:dyDescent="0.2">
      <c r="A6247" t="s">
        <v>24936</v>
      </c>
      <c r="B6247" t="s">
        <v>24934</v>
      </c>
      <c r="C6247" t="s">
        <v>24935</v>
      </c>
    </row>
    <row r="6248" spans="1:3" x14ac:dyDescent="0.2">
      <c r="A6248" t="s">
        <v>41126</v>
      </c>
      <c r="B6248" t="s">
        <v>41125</v>
      </c>
    </row>
    <row r="6249" spans="1:3" x14ac:dyDescent="0.2">
      <c r="A6249" t="s">
        <v>35346</v>
      </c>
      <c r="B6249" t="s">
        <v>7698</v>
      </c>
    </row>
    <row r="6250" spans="1:3" x14ac:dyDescent="0.2">
      <c r="A6250" t="s">
        <v>40240</v>
      </c>
      <c r="B6250" t="s">
        <v>10796</v>
      </c>
    </row>
    <row r="6251" spans="1:3" x14ac:dyDescent="0.2">
      <c r="A6251" t="s">
        <v>24939</v>
      </c>
      <c r="B6251" t="s">
        <v>24937</v>
      </c>
      <c r="C6251" t="s">
        <v>24938</v>
      </c>
    </row>
    <row r="6252" spans="1:3" x14ac:dyDescent="0.2">
      <c r="A6252" t="s">
        <v>32935</v>
      </c>
      <c r="B6252" t="s">
        <v>32934</v>
      </c>
    </row>
    <row r="6253" spans="1:3" x14ac:dyDescent="0.2">
      <c r="A6253" t="s">
        <v>33762</v>
      </c>
      <c r="B6253" t="s">
        <v>33761</v>
      </c>
    </row>
    <row r="6254" spans="1:3" x14ac:dyDescent="0.2">
      <c r="A6254" t="s">
        <v>24942</v>
      </c>
      <c r="B6254" t="s">
        <v>24940</v>
      </c>
      <c r="C6254" t="s">
        <v>24941</v>
      </c>
    </row>
    <row r="6255" spans="1:3" x14ac:dyDescent="0.2">
      <c r="A6255" t="s">
        <v>24944</v>
      </c>
      <c r="B6255" t="s">
        <v>24943</v>
      </c>
    </row>
    <row r="6256" spans="1:3" x14ac:dyDescent="0.2">
      <c r="A6256" t="s">
        <v>13409</v>
      </c>
      <c r="B6256" t="s">
        <v>13407</v>
      </c>
      <c r="C6256" t="s">
        <v>13408</v>
      </c>
    </row>
    <row r="6257" spans="1:3" x14ac:dyDescent="0.2">
      <c r="A6257" t="s">
        <v>16333</v>
      </c>
      <c r="B6257" t="s">
        <v>16332</v>
      </c>
    </row>
    <row r="6258" spans="1:3" x14ac:dyDescent="0.2">
      <c r="A6258" t="s">
        <v>24947</v>
      </c>
      <c r="B6258" t="s">
        <v>24945</v>
      </c>
      <c r="C6258" t="s">
        <v>24946</v>
      </c>
    </row>
    <row r="6259" spans="1:3" x14ac:dyDescent="0.2">
      <c r="A6259" t="s">
        <v>32180</v>
      </c>
      <c r="B6259" t="s">
        <v>32179</v>
      </c>
    </row>
    <row r="6260" spans="1:3" x14ac:dyDescent="0.2">
      <c r="A6260" t="s">
        <v>31209</v>
      </c>
      <c r="B6260" t="s">
        <v>31208</v>
      </c>
    </row>
    <row r="6261" spans="1:3" x14ac:dyDescent="0.2">
      <c r="A6261" t="s">
        <v>35604</v>
      </c>
      <c r="B6261" t="s">
        <v>14354</v>
      </c>
      <c r="C6261" t="s">
        <v>31946</v>
      </c>
    </row>
    <row r="6262" spans="1:3" x14ac:dyDescent="0.2">
      <c r="A6262" t="s">
        <v>24949</v>
      </c>
      <c r="B6262" t="s">
        <v>24948</v>
      </c>
    </row>
    <row r="6263" spans="1:3" x14ac:dyDescent="0.2">
      <c r="A6263" t="s">
        <v>24951</v>
      </c>
      <c r="B6263" t="s">
        <v>24950</v>
      </c>
    </row>
    <row r="6264" spans="1:3" x14ac:dyDescent="0.2">
      <c r="A6264" t="s">
        <v>24954</v>
      </c>
      <c r="B6264" t="s">
        <v>24952</v>
      </c>
      <c r="C6264" t="s">
        <v>24953</v>
      </c>
    </row>
    <row r="6265" spans="1:3" x14ac:dyDescent="0.2">
      <c r="A6265" t="s">
        <v>24957</v>
      </c>
      <c r="B6265" t="s">
        <v>24955</v>
      </c>
      <c r="C6265" t="s">
        <v>24956</v>
      </c>
    </row>
    <row r="6266" spans="1:3" x14ac:dyDescent="0.2">
      <c r="A6266" t="s">
        <v>24960</v>
      </c>
      <c r="B6266" t="s">
        <v>24958</v>
      </c>
      <c r="C6266" t="s">
        <v>24959</v>
      </c>
    </row>
    <row r="6267" spans="1:3" x14ac:dyDescent="0.2">
      <c r="A6267" t="s">
        <v>28408</v>
      </c>
      <c r="B6267" t="s">
        <v>28406</v>
      </c>
      <c r="C6267" t="s">
        <v>28407</v>
      </c>
    </row>
    <row r="6268" spans="1:3" x14ac:dyDescent="0.2">
      <c r="A6268" t="s">
        <v>28411</v>
      </c>
      <c r="B6268" t="s">
        <v>28409</v>
      </c>
      <c r="C6268" t="s">
        <v>28410</v>
      </c>
    </row>
    <row r="6269" spans="1:3" x14ac:dyDescent="0.2">
      <c r="A6269" t="s">
        <v>28413</v>
      </c>
      <c r="B6269" t="s">
        <v>28412</v>
      </c>
    </row>
    <row r="6270" spans="1:3" x14ac:dyDescent="0.2">
      <c r="A6270" t="s">
        <v>28832</v>
      </c>
      <c r="B6270" t="s">
        <v>28830</v>
      </c>
      <c r="C6270" t="s">
        <v>28831</v>
      </c>
    </row>
    <row r="6271" spans="1:3" x14ac:dyDescent="0.2">
      <c r="A6271" t="s">
        <v>28416</v>
      </c>
      <c r="B6271" t="s">
        <v>28414</v>
      </c>
      <c r="C6271" t="s">
        <v>28415</v>
      </c>
    </row>
    <row r="6272" spans="1:3" x14ac:dyDescent="0.2">
      <c r="A6272" t="s">
        <v>28418</v>
      </c>
      <c r="B6272" t="s">
        <v>12383</v>
      </c>
      <c r="C6272" t="s">
        <v>28417</v>
      </c>
    </row>
    <row r="6273" spans="1:3" x14ac:dyDescent="0.2">
      <c r="A6273" t="s">
        <v>42418</v>
      </c>
      <c r="B6273" t="s">
        <v>16410</v>
      </c>
    </row>
    <row r="6274" spans="1:3" x14ac:dyDescent="0.2">
      <c r="A6274" t="s">
        <v>28421</v>
      </c>
      <c r="B6274" t="s">
        <v>28419</v>
      </c>
      <c r="C6274" t="s">
        <v>28420</v>
      </c>
    </row>
    <row r="6275" spans="1:3" x14ac:dyDescent="0.2">
      <c r="A6275" t="s">
        <v>33588</v>
      </c>
      <c r="B6275" t="s">
        <v>33587</v>
      </c>
    </row>
    <row r="6276" spans="1:3" x14ac:dyDescent="0.2">
      <c r="A6276" t="s">
        <v>33230</v>
      </c>
      <c r="B6276" t="s">
        <v>33229</v>
      </c>
    </row>
    <row r="6277" spans="1:3" x14ac:dyDescent="0.2">
      <c r="A6277" t="s">
        <v>49715</v>
      </c>
      <c r="B6277" t="s">
        <v>49716</v>
      </c>
    </row>
    <row r="6278" spans="1:3" x14ac:dyDescent="0.2">
      <c r="A6278" t="s">
        <v>28423</v>
      </c>
      <c r="B6278" t="s">
        <v>28422</v>
      </c>
    </row>
    <row r="6279" spans="1:3" x14ac:dyDescent="0.2">
      <c r="A6279" t="s">
        <v>41332</v>
      </c>
      <c r="B6279" t="s">
        <v>13366</v>
      </c>
    </row>
    <row r="6280" spans="1:3" x14ac:dyDescent="0.2">
      <c r="A6280" t="s">
        <v>22980</v>
      </c>
      <c r="B6280" t="s">
        <v>22979</v>
      </c>
    </row>
    <row r="6281" spans="1:3" x14ac:dyDescent="0.2">
      <c r="A6281" t="s">
        <v>38268</v>
      </c>
      <c r="B6281" t="s">
        <v>13555</v>
      </c>
      <c r="C6281" t="s">
        <v>38267</v>
      </c>
    </row>
    <row r="6282" spans="1:3" x14ac:dyDescent="0.2">
      <c r="A6282" t="s">
        <v>36527</v>
      </c>
      <c r="B6282" t="s">
        <v>36526</v>
      </c>
      <c r="C6282" t="s">
        <v>25286</v>
      </c>
    </row>
    <row r="6283" spans="1:3" x14ac:dyDescent="0.2">
      <c r="A6283" t="s">
        <v>22990</v>
      </c>
      <c r="B6283" t="s">
        <v>22989</v>
      </c>
    </row>
    <row r="6284" spans="1:3" x14ac:dyDescent="0.2">
      <c r="A6284" t="s">
        <v>28436</v>
      </c>
      <c r="B6284" t="s">
        <v>31943</v>
      </c>
      <c r="C6284" t="s">
        <v>28435</v>
      </c>
    </row>
    <row r="6285" spans="1:3" x14ac:dyDescent="0.2">
      <c r="A6285" t="s">
        <v>19804</v>
      </c>
      <c r="B6285" t="s">
        <v>19803</v>
      </c>
    </row>
    <row r="6286" spans="1:3" x14ac:dyDescent="0.2">
      <c r="A6286" t="s">
        <v>29842</v>
      </c>
      <c r="B6286" t="s">
        <v>29841</v>
      </c>
    </row>
    <row r="6287" spans="1:3" x14ac:dyDescent="0.2">
      <c r="A6287" t="s">
        <v>17626</v>
      </c>
      <c r="B6287" t="s">
        <v>17625</v>
      </c>
    </row>
    <row r="6288" spans="1:3" x14ac:dyDescent="0.2">
      <c r="A6288" t="s">
        <v>17628</v>
      </c>
      <c r="B6288" t="s">
        <v>17627</v>
      </c>
    </row>
    <row r="6289" spans="1:3" x14ac:dyDescent="0.2">
      <c r="A6289" t="s">
        <v>16174</v>
      </c>
      <c r="B6289" t="s">
        <v>16173</v>
      </c>
    </row>
    <row r="6290" spans="1:3" x14ac:dyDescent="0.2">
      <c r="A6290" t="s">
        <v>22982</v>
      </c>
      <c r="B6290" t="s">
        <v>22981</v>
      </c>
    </row>
    <row r="6291" spans="1:3" x14ac:dyDescent="0.2">
      <c r="A6291" t="s">
        <v>45071</v>
      </c>
      <c r="B6291" t="s">
        <v>45072</v>
      </c>
    </row>
    <row r="6292" spans="1:3" x14ac:dyDescent="0.2">
      <c r="A6292" t="s">
        <v>28439</v>
      </c>
      <c r="B6292" t="s">
        <v>28437</v>
      </c>
      <c r="C6292" t="s">
        <v>28438</v>
      </c>
    </row>
    <row r="6293" spans="1:3" x14ac:dyDescent="0.2">
      <c r="A6293" t="s">
        <v>22842</v>
      </c>
      <c r="B6293" t="s">
        <v>22840</v>
      </c>
      <c r="C6293" t="s">
        <v>22841</v>
      </c>
    </row>
    <row r="6294" spans="1:3" x14ac:dyDescent="0.2">
      <c r="A6294" t="s">
        <v>35260</v>
      </c>
      <c r="B6294" t="s">
        <v>28440</v>
      </c>
      <c r="C6294" t="s">
        <v>31921</v>
      </c>
    </row>
    <row r="6295" spans="1:3" x14ac:dyDescent="0.2">
      <c r="A6295" t="s">
        <v>35263</v>
      </c>
      <c r="B6295" t="s">
        <v>35261</v>
      </c>
      <c r="C6295" t="s">
        <v>35262</v>
      </c>
    </row>
    <row r="6296" spans="1:3" x14ac:dyDescent="0.2">
      <c r="A6296" t="s">
        <v>40431</v>
      </c>
      <c r="B6296" t="s">
        <v>14942</v>
      </c>
    </row>
    <row r="6297" spans="1:3" x14ac:dyDescent="0.2">
      <c r="A6297" t="s">
        <v>35266</v>
      </c>
      <c r="B6297" t="s">
        <v>35264</v>
      </c>
      <c r="C6297" t="s">
        <v>35265</v>
      </c>
    </row>
    <row r="6298" spans="1:3" x14ac:dyDescent="0.2">
      <c r="A6298" t="s">
        <v>40884</v>
      </c>
      <c r="B6298" t="s">
        <v>4363</v>
      </c>
    </row>
    <row r="6299" spans="1:3" x14ac:dyDescent="0.2">
      <c r="A6299" t="s">
        <v>53622</v>
      </c>
      <c r="B6299" t="s">
        <v>53623</v>
      </c>
    </row>
    <row r="6300" spans="1:3" x14ac:dyDescent="0.2">
      <c r="A6300" t="s">
        <v>17630</v>
      </c>
      <c r="B6300" t="s">
        <v>17629</v>
      </c>
    </row>
    <row r="6301" spans="1:3" x14ac:dyDescent="0.2">
      <c r="A6301" t="s">
        <v>35269</v>
      </c>
      <c r="B6301" t="s">
        <v>35267</v>
      </c>
      <c r="C6301" t="s">
        <v>35268</v>
      </c>
    </row>
    <row r="6302" spans="1:3" x14ac:dyDescent="0.2">
      <c r="A6302" t="s">
        <v>35271</v>
      </c>
      <c r="B6302" t="s">
        <v>35270</v>
      </c>
    </row>
    <row r="6303" spans="1:3" x14ac:dyDescent="0.2">
      <c r="A6303" t="s">
        <v>43021</v>
      </c>
      <c r="B6303" t="s">
        <v>43020</v>
      </c>
    </row>
    <row r="6304" spans="1:3" x14ac:dyDescent="0.2">
      <c r="A6304" t="s">
        <v>41429</v>
      </c>
      <c r="B6304" t="s">
        <v>41427</v>
      </c>
      <c r="C6304" t="s">
        <v>41428</v>
      </c>
    </row>
    <row r="6305" spans="1:3" x14ac:dyDescent="0.2">
      <c r="A6305" t="s">
        <v>49717</v>
      </c>
      <c r="B6305" t="s">
        <v>49718</v>
      </c>
    </row>
    <row r="6306" spans="1:3" x14ac:dyDescent="0.2">
      <c r="A6306" t="s">
        <v>35274</v>
      </c>
      <c r="B6306" t="s">
        <v>35272</v>
      </c>
      <c r="C6306" t="s">
        <v>35273</v>
      </c>
    </row>
    <row r="6307" spans="1:3" x14ac:dyDescent="0.2">
      <c r="A6307" t="s">
        <v>16123</v>
      </c>
      <c r="B6307" t="s">
        <v>16122</v>
      </c>
    </row>
    <row r="6308" spans="1:3" x14ac:dyDescent="0.2">
      <c r="A6308" t="s">
        <v>35277</v>
      </c>
      <c r="B6308" t="s">
        <v>35275</v>
      </c>
      <c r="C6308" t="s">
        <v>35276</v>
      </c>
    </row>
    <row r="6309" spans="1:3" x14ac:dyDescent="0.2">
      <c r="A6309" t="s">
        <v>17632</v>
      </c>
      <c r="B6309" t="s">
        <v>17631</v>
      </c>
    </row>
    <row r="6310" spans="1:3" x14ac:dyDescent="0.2">
      <c r="A6310" t="s">
        <v>30324</v>
      </c>
      <c r="B6310" t="s">
        <v>37041</v>
      </c>
      <c r="C6310" t="s">
        <v>37042</v>
      </c>
    </row>
    <row r="6311" spans="1:3" x14ac:dyDescent="0.2">
      <c r="A6311" t="s">
        <v>15450</v>
      </c>
      <c r="B6311" t="s">
        <v>15449</v>
      </c>
    </row>
    <row r="6312" spans="1:3" x14ac:dyDescent="0.2">
      <c r="A6312" t="s">
        <v>51805</v>
      </c>
      <c r="B6312" t="s">
        <v>51806</v>
      </c>
    </row>
    <row r="6313" spans="1:3" x14ac:dyDescent="0.2">
      <c r="A6313" t="s">
        <v>51807</v>
      </c>
      <c r="B6313" t="s">
        <v>51808</v>
      </c>
    </row>
    <row r="6314" spans="1:3" x14ac:dyDescent="0.2">
      <c r="A6314" t="s">
        <v>17635</v>
      </c>
      <c r="B6314" t="s">
        <v>17634</v>
      </c>
    </row>
    <row r="6315" spans="1:3" x14ac:dyDescent="0.2">
      <c r="A6315" t="s">
        <v>35280</v>
      </c>
      <c r="B6315" t="s">
        <v>35278</v>
      </c>
      <c r="C6315" t="s">
        <v>35279</v>
      </c>
    </row>
    <row r="6316" spans="1:3" x14ac:dyDescent="0.2">
      <c r="A6316" t="s">
        <v>42111</v>
      </c>
      <c r="B6316" t="s">
        <v>17472</v>
      </c>
    </row>
    <row r="6317" spans="1:3" x14ac:dyDescent="0.2">
      <c r="A6317" t="s">
        <v>31944</v>
      </c>
      <c r="B6317" t="s">
        <v>35281</v>
      </c>
      <c r="C6317" t="s">
        <v>43742</v>
      </c>
    </row>
    <row r="6318" spans="1:3" x14ac:dyDescent="0.2">
      <c r="A6318" t="s">
        <v>16970</v>
      </c>
      <c r="B6318" t="s">
        <v>16969</v>
      </c>
    </row>
    <row r="6319" spans="1:3" x14ac:dyDescent="0.2">
      <c r="A6319" t="s">
        <v>42073</v>
      </c>
      <c r="B6319" t="s">
        <v>4322</v>
      </c>
      <c r="C6319" t="s">
        <v>42072</v>
      </c>
    </row>
    <row r="6320" spans="1:3" x14ac:dyDescent="0.2">
      <c r="A6320" t="s">
        <v>26698</v>
      </c>
      <c r="B6320" t="s">
        <v>26697</v>
      </c>
    </row>
    <row r="6321" spans="1:3" x14ac:dyDescent="0.2">
      <c r="A6321" t="s">
        <v>31947</v>
      </c>
      <c r="B6321" t="s">
        <v>31945</v>
      </c>
      <c r="C6321" t="s">
        <v>31946</v>
      </c>
    </row>
    <row r="6322" spans="1:3" x14ac:dyDescent="0.2">
      <c r="A6322" t="s">
        <v>36141</v>
      </c>
      <c r="B6322" t="s">
        <v>36140</v>
      </c>
    </row>
    <row r="6323" spans="1:3" x14ac:dyDescent="0.2">
      <c r="A6323" t="s">
        <v>36143</v>
      </c>
      <c r="B6323" t="s">
        <v>36142</v>
      </c>
    </row>
    <row r="6324" spans="1:3" x14ac:dyDescent="0.2">
      <c r="A6324" t="s">
        <v>36286</v>
      </c>
      <c r="B6324" t="s">
        <v>36284</v>
      </c>
      <c r="C6324" t="s">
        <v>36285</v>
      </c>
    </row>
    <row r="6325" spans="1:3" x14ac:dyDescent="0.2">
      <c r="A6325" t="s">
        <v>40211</v>
      </c>
      <c r="B6325" t="s">
        <v>40209</v>
      </c>
      <c r="C6325" t="s">
        <v>40210</v>
      </c>
    </row>
    <row r="6326" spans="1:3" x14ac:dyDescent="0.2">
      <c r="A6326" t="s">
        <v>13856</v>
      </c>
      <c r="B6326" t="s">
        <v>13855</v>
      </c>
    </row>
    <row r="6327" spans="1:3" x14ac:dyDescent="0.2">
      <c r="A6327" t="s">
        <v>37164</v>
      </c>
      <c r="B6327" t="s">
        <v>16402</v>
      </c>
      <c r="C6327" t="s">
        <v>37163</v>
      </c>
    </row>
    <row r="6328" spans="1:3" x14ac:dyDescent="0.2">
      <c r="A6328" t="s">
        <v>10868</v>
      </c>
      <c r="B6328" t="s">
        <v>10867</v>
      </c>
    </row>
    <row r="6329" spans="1:3" x14ac:dyDescent="0.2">
      <c r="A6329" t="s">
        <v>15454</v>
      </c>
      <c r="B6329" t="s">
        <v>15452</v>
      </c>
      <c r="C6329" t="s">
        <v>15453</v>
      </c>
    </row>
    <row r="6330" spans="1:3" x14ac:dyDescent="0.2">
      <c r="A6330" t="s">
        <v>31949</v>
      </c>
      <c r="B6330" t="s">
        <v>31948</v>
      </c>
      <c r="C6330" t="s">
        <v>28415</v>
      </c>
    </row>
    <row r="6331" spans="1:3" x14ac:dyDescent="0.2">
      <c r="A6331" t="s">
        <v>43273</v>
      </c>
      <c r="B6331" t="s">
        <v>7560</v>
      </c>
      <c r="C6331" t="s">
        <v>43272</v>
      </c>
    </row>
    <row r="6332" spans="1:3" x14ac:dyDescent="0.2">
      <c r="A6332" t="s">
        <v>43743</v>
      </c>
      <c r="B6332" t="s">
        <v>43744</v>
      </c>
    </row>
    <row r="6333" spans="1:3" x14ac:dyDescent="0.2">
      <c r="A6333" t="s">
        <v>17637</v>
      </c>
      <c r="B6333" t="s">
        <v>17636</v>
      </c>
    </row>
    <row r="6334" spans="1:3" x14ac:dyDescent="0.2">
      <c r="A6334" t="s">
        <v>10932</v>
      </c>
      <c r="B6334" t="s">
        <v>10930</v>
      </c>
      <c r="C6334" t="s">
        <v>10931</v>
      </c>
    </row>
    <row r="6335" spans="1:3" x14ac:dyDescent="0.2">
      <c r="A6335" t="s">
        <v>37351</v>
      </c>
      <c r="B6335" t="s">
        <v>37349</v>
      </c>
      <c r="C6335" t="s">
        <v>37350</v>
      </c>
    </row>
    <row r="6336" spans="1:3" x14ac:dyDescent="0.2">
      <c r="A6336" t="s">
        <v>31952</v>
      </c>
      <c r="B6336" t="s">
        <v>31950</v>
      </c>
      <c r="C6336" t="s">
        <v>31951</v>
      </c>
    </row>
    <row r="6337" spans="1:3" x14ac:dyDescent="0.2">
      <c r="A6337" t="s">
        <v>37980</v>
      </c>
      <c r="B6337" t="s">
        <v>37997</v>
      </c>
      <c r="C6337" t="s">
        <v>37998</v>
      </c>
    </row>
    <row r="6338" spans="1:3" x14ac:dyDescent="0.2">
      <c r="A6338" t="s">
        <v>31955</v>
      </c>
      <c r="B6338" t="s">
        <v>31953</v>
      </c>
      <c r="C6338" t="s">
        <v>31954</v>
      </c>
    </row>
    <row r="6339" spans="1:3" x14ac:dyDescent="0.2">
      <c r="A6339" t="s">
        <v>17639</v>
      </c>
      <c r="B6339" t="s">
        <v>17638</v>
      </c>
    </row>
    <row r="6340" spans="1:3" x14ac:dyDescent="0.2">
      <c r="A6340" t="s">
        <v>10922</v>
      </c>
      <c r="B6340" t="s">
        <v>7672</v>
      </c>
    </row>
    <row r="6341" spans="1:3" x14ac:dyDescent="0.2">
      <c r="A6341" t="s">
        <v>19561</v>
      </c>
      <c r="B6341" t="s">
        <v>19559</v>
      </c>
      <c r="C6341" t="s">
        <v>19560</v>
      </c>
    </row>
    <row r="6342" spans="1:3" x14ac:dyDescent="0.2">
      <c r="A6342" t="s">
        <v>40412</v>
      </c>
      <c r="B6342" t="s">
        <v>16406</v>
      </c>
    </row>
    <row r="6343" spans="1:3" x14ac:dyDescent="0.2">
      <c r="A6343" t="s">
        <v>28468</v>
      </c>
      <c r="B6343" t="s">
        <v>31956</v>
      </c>
      <c r="C6343" t="s">
        <v>31957</v>
      </c>
    </row>
    <row r="6344" spans="1:3" x14ac:dyDescent="0.2">
      <c r="A6344" t="s">
        <v>41333</v>
      </c>
      <c r="B6344" t="s">
        <v>13368</v>
      </c>
    </row>
    <row r="6345" spans="1:3" x14ac:dyDescent="0.2">
      <c r="A6345" t="s">
        <v>28471</v>
      </c>
      <c r="B6345" t="s">
        <v>28469</v>
      </c>
      <c r="C6345" t="s">
        <v>28470</v>
      </c>
    </row>
    <row r="6346" spans="1:3" x14ac:dyDescent="0.2">
      <c r="A6346" t="s">
        <v>41338</v>
      </c>
      <c r="B6346" t="s">
        <v>13375</v>
      </c>
    </row>
    <row r="6347" spans="1:3" x14ac:dyDescent="0.2">
      <c r="A6347" t="s">
        <v>42204</v>
      </c>
      <c r="B6347" t="s">
        <v>11446</v>
      </c>
      <c r="C6347" t="s">
        <v>42203</v>
      </c>
    </row>
    <row r="6348" spans="1:3" x14ac:dyDescent="0.2">
      <c r="A6348" t="s">
        <v>42207</v>
      </c>
      <c r="B6348" t="s">
        <v>11452</v>
      </c>
    </row>
    <row r="6349" spans="1:3" x14ac:dyDescent="0.2">
      <c r="A6349" t="s">
        <v>42205</v>
      </c>
      <c r="B6349" t="s">
        <v>11448</v>
      </c>
    </row>
    <row r="6350" spans="1:3" x14ac:dyDescent="0.2">
      <c r="A6350" t="s">
        <v>42206</v>
      </c>
      <c r="B6350" t="s">
        <v>11450</v>
      </c>
    </row>
    <row r="6351" spans="1:3" x14ac:dyDescent="0.2">
      <c r="A6351" t="s">
        <v>35603</v>
      </c>
      <c r="B6351" t="s">
        <v>14352</v>
      </c>
    </row>
    <row r="6352" spans="1:3" x14ac:dyDescent="0.2">
      <c r="A6352" t="s">
        <v>13398</v>
      </c>
      <c r="B6352" t="s">
        <v>13396</v>
      </c>
      <c r="C6352" t="s">
        <v>13397</v>
      </c>
    </row>
    <row r="6353" spans="1:3" x14ac:dyDescent="0.2">
      <c r="A6353" t="s">
        <v>36546</v>
      </c>
      <c r="B6353" t="s">
        <v>36545</v>
      </c>
      <c r="C6353" t="s">
        <v>15257</v>
      </c>
    </row>
    <row r="6354" spans="1:3" x14ac:dyDescent="0.2">
      <c r="A6354" t="s">
        <v>15258</v>
      </c>
      <c r="B6354" t="s">
        <v>15256</v>
      </c>
      <c r="C6354" t="s">
        <v>15257</v>
      </c>
    </row>
    <row r="6355" spans="1:3" x14ac:dyDescent="0.2">
      <c r="A6355" t="s">
        <v>28474</v>
      </c>
      <c r="B6355" t="s">
        <v>28472</v>
      </c>
      <c r="C6355" t="s">
        <v>28473</v>
      </c>
    </row>
    <row r="6356" spans="1:3" x14ac:dyDescent="0.2">
      <c r="A6356" t="s">
        <v>26138</v>
      </c>
      <c r="B6356" t="s">
        <v>26137</v>
      </c>
    </row>
    <row r="6357" spans="1:3" x14ac:dyDescent="0.2">
      <c r="A6357" t="s">
        <v>16501</v>
      </c>
      <c r="B6357" t="s">
        <v>16500</v>
      </c>
    </row>
    <row r="6358" spans="1:3" x14ac:dyDescent="0.2">
      <c r="A6358" t="s">
        <v>16499</v>
      </c>
      <c r="B6358" t="s">
        <v>16498</v>
      </c>
    </row>
    <row r="6359" spans="1:3" x14ac:dyDescent="0.2">
      <c r="A6359" t="s">
        <v>16335</v>
      </c>
      <c r="B6359" t="s">
        <v>16334</v>
      </c>
    </row>
    <row r="6360" spans="1:3" x14ac:dyDescent="0.2">
      <c r="A6360" t="s">
        <v>22984</v>
      </c>
      <c r="B6360" t="s">
        <v>22983</v>
      </c>
    </row>
    <row r="6361" spans="1:3" x14ac:dyDescent="0.2">
      <c r="A6361" t="s">
        <v>22986</v>
      </c>
      <c r="B6361" t="s">
        <v>22985</v>
      </c>
    </row>
    <row r="6362" spans="1:3" x14ac:dyDescent="0.2">
      <c r="A6362" t="s">
        <v>48008</v>
      </c>
      <c r="B6362" t="s">
        <v>48009</v>
      </c>
    </row>
    <row r="6363" spans="1:3" x14ac:dyDescent="0.2">
      <c r="A6363" t="s">
        <v>15630</v>
      </c>
      <c r="B6363" t="s">
        <v>15629</v>
      </c>
    </row>
    <row r="6364" spans="1:3" x14ac:dyDescent="0.2">
      <c r="A6364" t="s">
        <v>41327</v>
      </c>
      <c r="B6364" t="s">
        <v>16452</v>
      </c>
      <c r="C6364" t="s">
        <v>41326</v>
      </c>
    </row>
    <row r="6365" spans="1:3" x14ac:dyDescent="0.2">
      <c r="A6365" t="s">
        <v>17677</v>
      </c>
      <c r="B6365" t="s">
        <v>17640</v>
      </c>
    </row>
    <row r="6366" spans="1:3" x14ac:dyDescent="0.2">
      <c r="A6366" t="s">
        <v>53624</v>
      </c>
      <c r="B6366" t="s">
        <v>53625</v>
      </c>
    </row>
    <row r="6367" spans="1:3" x14ac:dyDescent="0.2">
      <c r="A6367" t="s">
        <v>34044</v>
      </c>
      <c r="B6367" t="s">
        <v>30590</v>
      </c>
      <c r="C6367" t="s">
        <v>30591</v>
      </c>
    </row>
    <row r="6368" spans="1:3" x14ac:dyDescent="0.2">
      <c r="A6368" t="s">
        <v>31785</v>
      </c>
      <c r="B6368" t="s">
        <v>31784</v>
      </c>
    </row>
    <row r="6369" spans="1:3" x14ac:dyDescent="0.2">
      <c r="A6369" t="s">
        <v>28476</v>
      </c>
      <c r="B6369" t="s">
        <v>28475</v>
      </c>
      <c r="C6369" t="s">
        <v>15179</v>
      </c>
    </row>
    <row r="6370" spans="1:3" x14ac:dyDescent="0.2">
      <c r="A6370" t="s">
        <v>28479</v>
      </c>
      <c r="B6370" t="s">
        <v>28477</v>
      </c>
      <c r="C6370" t="s">
        <v>28478</v>
      </c>
    </row>
    <row r="6371" spans="1:3" x14ac:dyDescent="0.2">
      <c r="A6371" t="s">
        <v>35909</v>
      </c>
      <c r="B6371" t="s">
        <v>35908</v>
      </c>
    </row>
    <row r="6372" spans="1:3" x14ac:dyDescent="0.2">
      <c r="A6372" t="s">
        <v>39287</v>
      </c>
      <c r="B6372" t="s">
        <v>39286</v>
      </c>
    </row>
    <row r="6373" spans="1:3" x14ac:dyDescent="0.2">
      <c r="A6373" t="s">
        <v>45604</v>
      </c>
      <c r="B6373" t="s">
        <v>45605</v>
      </c>
    </row>
    <row r="6374" spans="1:3" x14ac:dyDescent="0.2">
      <c r="A6374" t="s">
        <v>28482</v>
      </c>
      <c r="B6374" t="s">
        <v>28480</v>
      </c>
      <c r="C6374" t="s">
        <v>28481</v>
      </c>
    </row>
    <row r="6375" spans="1:3" x14ac:dyDescent="0.2">
      <c r="A6375" t="s">
        <v>28485</v>
      </c>
      <c r="B6375" t="s">
        <v>28483</v>
      </c>
      <c r="C6375" t="s">
        <v>28484</v>
      </c>
    </row>
    <row r="6376" spans="1:3" x14ac:dyDescent="0.2">
      <c r="A6376" t="s">
        <v>22988</v>
      </c>
      <c r="B6376" t="s">
        <v>22987</v>
      </c>
    </row>
    <row r="6377" spans="1:3" x14ac:dyDescent="0.2">
      <c r="A6377" t="s">
        <v>28488</v>
      </c>
      <c r="B6377" t="s">
        <v>28486</v>
      </c>
      <c r="C6377" t="s">
        <v>28487</v>
      </c>
    </row>
    <row r="6378" spans="1:3" x14ac:dyDescent="0.2">
      <c r="A6378" t="s">
        <v>36135</v>
      </c>
      <c r="B6378" t="s">
        <v>36134</v>
      </c>
    </row>
    <row r="6379" spans="1:3" x14ac:dyDescent="0.2">
      <c r="A6379" t="s">
        <v>28493</v>
      </c>
      <c r="B6379" t="s">
        <v>28491</v>
      </c>
      <c r="C6379" t="s">
        <v>28492</v>
      </c>
    </row>
    <row r="6380" spans="1:3" x14ac:dyDescent="0.2">
      <c r="A6380" t="s">
        <v>38165</v>
      </c>
      <c r="B6380" t="s">
        <v>34931</v>
      </c>
    </row>
    <row r="6381" spans="1:3" x14ac:dyDescent="0.2">
      <c r="A6381" t="s">
        <v>28495</v>
      </c>
      <c r="B6381" t="s">
        <v>28494</v>
      </c>
    </row>
    <row r="6382" spans="1:3" x14ac:dyDescent="0.2">
      <c r="A6382" t="s">
        <v>13394</v>
      </c>
      <c r="B6382" t="s">
        <v>13393</v>
      </c>
    </row>
    <row r="6383" spans="1:3" x14ac:dyDescent="0.2">
      <c r="A6383" t="s">
        <v>42416</v>
      </c>
      <c r="B6383" t="s">
        <v>42414</v>
      </c>
      <c r="C6383" t="s">
        <v>42415</v>
      </c>
    </row>
    <row r="6384" spans="1:3" x14ac:dyDescent="0.2">
      <c r="A6384" t="s">
        <v>41968</v>
      </c>
      <c r="B6384" t="s">
        <v>41966</v>
      </c>
      <c r="C6384" t="s">
        <v>41967</v>
      </c>
    </row>
    <row r="6385" spans="1:3" x14ac:dyDescent="0.2">
      <c r="A6385" t="s">
        <v>28498</v>
      </c>
      <c r="B6385" t="s">
        <v>28496</v>
      </c>
      <c r="C6385" t="s">
        <v>28497</v>
      </c>
    </row>
    <row r="6386" spans="1:3" x14ac:dyDescent="0.2">
      <c r="A6386" t="s">
        <v>45073</v>
      </c>
      <c r="B6386" t="s">
        <v>45074</v>
      </c>
    </row>
    <row r="6387" spans="1:3" x14ac:dyDescent="0.2">
      <c r="A6387" t="s">
        <v>45075</v>
      </c>
      <c r="B6387" t="s">
        <v>45076</v>
      </c>
    </row>
    <row r="6388" spans="1:3" x14ac:dyDescent="0.2">
      <c r="A6388" t="s">
        <v>42209</v>
      </c>
      <c r="B6388" t="s">
        <v>11454</v>
      </c>
      <c r="C6388" t="s">
        <v>42208</v>
      </c>
    </row>
    <row r="6389" spans="1:3" x14ac:dyDescent="0.2">
      <c r="A6389" t="s">
        <v>37166</v>
      </c>
      <c r="B6389" t="s">
        <v>16404</v>
      </c>
      <c r="C6389" t="s">
        <v>37165</v>
      </c>
    </row>
    <row r="6390" spans="1:3" x14ac:dyDescent="0.2">
      <c r="A6390" t="s">
        <v>28501</v>
      </c>
      <c r="B6390" t="s">
        <v>28499</v>
      </c>
      <c r="C6390" t="s">
        <v>28500</v>
      </c>
    </row>
    <row r="6391" spans="1:3" x14ac:dyDescent="0.2">
      <c r="A6391" t="s">
        <v>45378</v>
      </c>
      <c r="B6391" t="s">
        <v>45379</v>
      </c>
    </row>
    <row r="6392" spans="1:3" x14ac:dyDescent="0.2">
      <c r="A6392" t="s">
        <v>32010</v>
      </c>
      <c r="B6392" t="s">
        <v>32008</v>
      </c>
      <c r="C6392" t="s">
        <v>32009</v>
      </c>
    </row>
    <row r="6393" spans="1:3" x14ac:dyDescent="0.2">
      <c r="A6393" t="s">
        <v>43745</v>
      </c>
      <c r="B6393" t="s">
        <v>43746</v>
      </c>
    </row>
    <row r="6394" spans="1:3" x14ac:dyDescent="0.2">
      <c r="A6394" t="s">
        <v>32013</v>
      </c>
      <c r="B6394" t="s">
        <v>32011</v>
      </c>
      <c r="C6394" t="s">
        <v>32012</v>
      </c>
    </row>
    <row r="6395" spans="1:3" x14ac:dyDescent="0.2">
      <c r="A6395" t="s">
        <v>32016</v>
      </c>
      <c r="B6395" t="s">
        <v>32014</v>
      </c>
      <c r="C6395" t="s">
        <v>32015</v>
      </c>
    </row>
    <row r="6396" spans="1:3" x14ac:dyDescent="0.2">
      <c r="A6396" t="s">
        <v>16140</v>
      </c>
      <c r="B6396" t="s">
        <v>16139</v>
      </c>
    </row>
    <row r="6397" spans="1:3" x14ac:dyDescent="0.2">
      <c r="A6397" t="s">
        <v>40887</v>
      </c>
      <c r="B6397" t="s">
        <v>40885</v>
      </c>
      <c r="C6397" t="s">
        <v>40886</v>
      </c>
    </row>
    <row r="6398" spans="1:3" x14ac:dyDescent="0.2">
      <c r="A6398" t="s">
        <v>29411</v>
      </c>
      <c r="B6398" t="s">
        <v>29410</v>
      </c>
    </row>
    <row r="6399" spans="1:3" x14ac:dyDescent="0.2">
      <c r="A6399" t="s">
        <v>32019</v>
      </c>
      <c r="B6399" t="s">
        <v>32017</v>
      </c>
      <c r="C6399" t="s">
        <v>32018</v>
      </c>
    </row>
    <row r="6400" spans="1:3" x14ac:dyDescent="0.2">
      <c r="A6400" t="s">
        <v>20501</v>
      </c>
      <c r="B6400" t="s">
        <v>20500</v>
      </c>
    </row>
    <row r="6401" spans="1:3" x14ac:dyDescent="0.2">
      <c r="A6401" t="s">
        <v>32021</v>
      </c>
      <c r="B6401" t="s">
        <v>32020</v>
      </c>
    </row>
    <row r="6402" spans="1:3" x14ac:dyDescent="0.2">
      <c r="A6402" t="s">
        <v>43747</v>
      </c>
      <c r="B6402" t="s">
        <v>29917</v>
      </c>
    </row>
    <row r="6403" spans="1:3" x14ac:dyDescent="0.2">
      <c r="A6403" t="s">
        <v>32023</v>
      </c>
      <c r="B6403" t="s">
        <v>32022</v>
      </c>
      <c r="C6403" t="s">
        <v>13821</v>
      </c>
    </row>
    <row r="6404" spans="1:3" x14ac:dyDescent="0.2">
      <c r="A6404" t="s">
        <v>17681</v>
      </c>
      <c r="B6404" t="s">
        <v>17680</v>
      </c>
    </row>
    <row r="6405" spans="1:3" x14ac:dyDescent="0.2">
      <c r="A6405" t="s">
        <v>28523</v>
      </c>
      <c r="B6405" t="s">
        <v>32026</v>
      </c>
      <c r="C6405" t="s">
        <v>32027</v>
      </c>
    </row>
    <row r="6406" spans="1:3" x14ac:dyDescent="0.2">
      <c r="A6406" t="s">
        <v>41192</v>
      </c>
      <c r="B6406" t="s">
        <v>41191</v>
      </c>
    </row>
    <row r="6407" spans="1:3" x14ac:dyDescent="0.2">
      <c r="A6407" t="s">
        <v>41330</v>
      </c>
      <c r="B6407" t="s">
        <v>13362</v>
      </c>
    </row>
    <row r="6408" spans="1:3" x14ac:dyDescent="0.2">
      <c r="A6408" t="s">
        <v>41331</v>
      </c>
      <c r="B6408" t="s">
        <v>13364</v>
      </c>
    </row>
    <row r="6409" spans="1:3" x14ac:dyDescent="0.2">
      <c r="A6409" t="s">
        <v>28526</v>
      </c>
      <c r="B6409" t="s">
        <v>28524</v>
      </c>
      <c r="C6409" t="s">
        <v>28525</v>
      </c>
    </row>
    <row r="6410" spans="1:3" x14ac:dyDescent="0.2">
      <c r="A6410" t="s">
        <v>33485</v>
      </c>
      <c r="B6410" t="s">
        <v>36774</v>
      </c>
    </row>
    <row r="6411" spans="1:3" x14ac:dyDescent="0.2">
      <c r="A6411" t="s">
        <v>41717</v>
      </c>
      <c r="B6411" t="s">
        <v>37039</v>
      </c>
    </row>
    <row r="6412" spans="1:3" x14ac:dyDescent="0.2">
      <c r="A6412" t="s">
        <v>26706</v>
      </c>
      <c r="B6412" t="s">
        <v>26704</v>
      </c>
      <c r="C6412" t="s">
        <v>26705</v>
      </c>
    </row>
    <row r="6413" spans="1:3" x14ac:dyDescent="0.2">
      <c r="A6413" t="s">
        <v>43748</v>
      </c>
      <c r="B6413" t="s">
        <v>43749</v>
      </c>
    </row>
    <row r="6414" spans="1:3" x14ac:dyDescent="0.2">
      <c r="A6414" t="s">
        <v>48010</v>
      </c>
      <c r="B6414" t="s">
        <v>48011</v>
      </c>
    </row>
    <row r="6415" spans="1:3" x14ac:dyDescent="0.2">
      <c r="A6415" t="s">
        <v>28528</v>
      </c>
      <c r="B6415" t="s">
        <v>28527</v>
      </c>
    </row>
    <row r="6416" spans="1:3" x14ac:dyDescent="0.2">
      <c r="A6416" t="s">
        <v>49719</v>
      </c>
      <c r="B6416" t="s">
        <v>49720</v>
      </c>
    </row>
    <row r="6417" spans="1:3" x14ac:dyDescent="0.2">
      <c r="A6417" t="s">
        <v>41971</v>
      </c>
      <c r="B6417" t="s">
        <v>41969</v>
      </c>
      <c r="C6417" t="s">
        <v>41970</v>
      </c>
    </row>
    <row r="6418" spans="1:3" x14ac:dyDescent="0.2">
      <c r="A6418" t="s">
        <v>28531</v>
      </c>
      <c r="B6418" t="s">
        <v>28529</v>
      </c>
      <c r="C6418" t="s">
        <v>28530</v>
      </c>
    </row>
    <row r="6419" spans="1:3" x14ac:dyDescent="0.2">
      <c r="A6419" t="s">
        <v>40413</v>
      </c>
      <c r="B6419" t="s">
        <v>16408</v>
      </c>
      <c r="C6419" t="s">
        <v>25238</v>
      </c>
    </row>
    <row r="6420" spans="1:3" x14ac:dyDescent="0.2">
      <c r="A6420" t="s">
        <v>28534</v>
      </c>
      <c r="B6420" t="s">
        <v>28532</v>
      </c>
      <c r="C6420" t="s">
        <v>28533</v>
      </c>
    </row>
    <row r="6421" spans="1:3" x14ac:dyDescent="0.2">
      <c r="A6421" t="s">
        <v>28537</v>
      </c>
      <c r="B6421" t="s">
        <v>28535</v>
      </c>
      <c r="C6421" t="s">
        <v>28536</v>
      </c>
    </row>
    <row r="6422" spans="1:3" x14ac:dyDescent="0.2">
      <c r="A6422" t="s">
        <v>28540</v>
      </c>
      <c r="B6422" t="s">
        <v>28538</v>
      </c>
      <c r="C6422" t="s">
        <v>28539</v>
      </c>
    </row>
    <row r="6423" spans="1:3" x14ac:dyDescent="0.2">
      <c r="A6423" t="s">
        <v>43750</v>
      </c>
      <c r="B6423" t="s">
        <v>43751</v>
      </c>
    </row>
    <row r="6424" spans="1:3" x14ac:dyDescent="0.2">
      <c r="A6424" t="s">
        <v>28543</v>
      </c>
      <c r="B6424" t="s">
        <v>28541</v>
      </c>
      <c r="C6424" t="s">
        <v>28542</v>
      </c>
    </row>
    <row r="6425" spans="1:3" x14ac:dyDescent="0.2">
      <c r="A6425" t="s">
        <v>49721</v>
      </c>
      <c r="B6425" t="s">
        <v>49722</v>
      </c>
    </row>
    <row r="6426" spans="1:3" x14ac:dyDescent="0.2">
      <c r="A6426" t="s">
        <v>28545</v>
      </c>
      <c r="B6426" t="s">
        <v>28544</v>
      </c>
    </row>
    <row r="6427" spans="1:3" x14ac:dyDescent="0.2">
      <c r="A6427" t="s">
        <v>40615</v>
      </c>
      <c r="B6427" t="s">
        <v>40614</v>
      </c>
    </row>
    <row r="6428" spans="1:3" x14ac:dyDescent="0.2">
      <c r="A6428" t="s">
        <v>40617</v>
      </c>
      <c r="B6428" t="s">
        <v>40616</v>
      </c>
    </row>
    <row r="6429" spans="1:3" x14ac:dyDescent="0.2">
      <c r="A6429" t="s">
        <v>34042</v>
      </c>
      <c r="B6429" t="s">
        <v>34041</v>
      </c>
    </row>
    <row r="6430" spans="1:3" x14ac:dyDescent="0.2">
      <c r="A6430" t="s">
        <v>19563</v>
      </c>
      <c r="B6430" t="s">
        <v>19562</v>
      </c>
    </row>
    <row r="6431" spans="1:3" x14ac:dyDescent="0.2">
      <c r="A6431" t="s">
        <v>28548</v>
      </c>
      <c r="B6431" t="s">
        <v>28546</v>
      </c>
      <c r="C6431" t="s">
        <v>28547</v>
      </c>
    </row>
    <row r="6432" spans="1:3" x14ac:dyDescent="0.2">
      <c r="A6432" t="s">
        <v>17683</v>
      </c>
      <c r="B6432" t="s">
        <v>17682</v>
      </c>
    </row>
    <row r="6433" spans="1:3" x14ac:dyDescent="0.2">
      <c r="A6433" t="s">
        <v>28553</v>
      </c>
      <c r="B6433" t="s">
        <v>28551</v>
      </c>
      <c r="C6433" t="s">
        <v>28552</v>
      </c>
    </row>
    <row r="6434" spans="1:3" x14ac:dyDescent="0.2">
      <c r="A6434" t="s">
        <v>17685</v>
      </c>
      <c r="B6434" t="s">
        <v>17684</v>
      </c>
    </row>
    <row r="6435" spans="1:3" x14ac:dyDescent="0.2">
      <c r="A6435" t="s">
        <v>28556</v>
      </c>
      <c r="B6435" t="s">
        <v>28554</v>
      </c>
      <c r="C6435" t="s">
        <v>28555</v>
      </c>
    </row>
    <row r="6436" spans="1:3" x14ac:dyDescent="0.2">
      <c r="A6436" t="s">
        <v>48012</v>
      </c>
      <c r="B6436" t="s">
        <v>48013</v>
      </c>
    </row>
    <row r="6437" spans="1:3" x14ac:dyDescent="0.2">
      <c r="A6437" t="s">
        <v>28559</v>
      </c>
      <c r="B6437" t="s">
        <v>28557</v>
      </c>
      <c r="C6437" t="s">
        <v>28558</v>
      </c>
    </row>
    <row r="6438" spans="1:3" x14ac:dyDescent="0.2">
      <c r="A6438" t="s">
        <v>17687</v>
      </c>
      <c r="B6438" t="s">
        <v>17686</v>
      </c>
    </row>
    <row r="6439" spans="1:3" x14ac:dyDescent="0.2">
      <c r="A6439" t="s">
        <v>25120</v>
      </c>
      <c r="B6439" t="s">
        <v>28560</v>
      </c>
      <c r="C6439" t="s">
        <v>28561</v>
      </c>
    </row>
    <row r="6440" spans="1:3" x14ac:dyDescent="0.2">
      <c r="A6440" t="s">
        <v>44672</v>
      </c>
      <c r="B6440" t="s">
        <v>44673</v>
      </c>
      <c r="C6440" t="s">
        <v>44674</v>
      </c>
    </row>
    <row r="6441" spans="1:3" x14ac:dyDescent="0.2">
      <c r="A6441" t="s">
        <v>17689</v>
      </c>
      <c r="B6441" t="s">
        <v>17688</v>
      </c>
    </row>
    <row r="6442" spans="1:3" x14ac:dyDescent="0.2">
      <c r="A6442" t="s">
        <v>25123</v>
      </c>
      <c r="B6442" t="s">
        <v>25121</v>
      </c>
      <c r="C6442" t="s">
        <v>25122</v>
      </c>
    </row>
    <row r="6443" spans="1:3" x14ac:dyDescent="0.2">
      <c r="A6443" t="s">
        <v>20880</v>
      </c>
      <c r="B6443" t="s">
        <v>17691</v>
      </c>
    </row>
    <row r="6444" spans="1:3" x14ac:dyDescent="0.2">
      <c r="A6444" t="s">
        <v>19226</v>
      </c>
      <c r="B6444" t="s">
        <v>16109</v>
      </c>
    </row>
    <row r="6445" spans="1:3" x14ac:dyDescent="0.2">
      <c r="A6445" t="s">
        <v>43752</v>
      </c>
      <c r="B6445" t="s">
        <v>43753</v>
      </c>
    </row>
    <row r="6446" spans="1:3" x14ac:dyDescent="0.2">
      <c r="A6446" t="s">
        <v>25125</v>
      </c>
      <c r="B6446" t="s">
        <v>25124</v>
      </c>
    </row>
    <row r="6447" spans="1:3" x14ac:dyDescent="0.2">
      <c r="A6447" t="s">
        <v>35159</v>
      </c>
      <c r="B6447" t="s">
        <v>16859</v>
      </c>
    </row>
    <row r="6448" spans="1:3" x14ac:dyDescent="0.2">
      <c r="A6448" t="s">
        <v>41337</v>
      </c>
      <c r="B6448" t="s">
        <v>13373</v>
      </c>
    </row>
    <row r="6449" spans="1:3" x14ac:dyDescent="0.2">
      <c r="A6449" t="s">
        <v>19595</v>
      </c>
      <c r="B6449" t="s">
        <v>19594</v>
      </c>
    </row>
    <row r="6450" spans="1:3" x14ac:dyDescent="0.2">
      <c r="A6450" t="s">
        <v>25128</v>
      </c>
      <c r="B6450" t="s">
        <v>25126</v>
      </c>
      <c r="C6450" t="s">
        <v>25127</v>
      </c>
    </row>
    <row r="6451" spans="1:3" x14ac:dyDescent="0.2">
      <c r="A6451" t="s">
        <v>25130</v>
      </c>
      <c r="B6451" t="s">
        <v>25129</v>
      </c>
    </row>
    <row r="6452" spans="1:3" x14ac:dyDescent="0.2">
      <c r="A6452" t="s">
        <v>25132</v>
      </c>
      <c r="B6452" t="s">
        <v>25131</v>
      </c>
    </row>
    <row r="6453" spans="1:3" x14ac:dyDescent="0.2">
      <c r="A6453" t="s">
        <v>40048</v>
      </c>
      <c r="B6453" t="s">
        <v>14319</v>
      </c>
    </row>
    <row r="6454" spans="1:3" x14ac:dyDescent="0.2">
      <c r="A6454" t="s">
        <v>25135</v>
      </c>
      <c r="B6454" t="s">
        <v>25133</v>
      </c>
      <c r="C6454" t="s">
        <v>25134</v>
      </c>
    </row>
    <row r="6455" spans="1:3" x14ac:dyDescent="0.2">
      <c r="A6455" t="s">
        <v>25138</v>
      </c>
      <c r="B6455" t="s">
        <v>25136</v>
      </c>
      <c r="C6455" t="s">
        <v>25137</v>
      </c>
    </row>
    <row r="6456" spans="1:3" x14ac:dyDescent="0.2">
      <c r="A6456" t="s">
        <v>25141</v>
      </c>
      <c r="B6456" t="s">
        <v>25139</v>
      </c>
      <c r="C6456" t="s">
        <v>25140</v>
      </c>
    </row>
    <row r="6457" spans="1:3" x14ac:dyDescent="0.2">
      <c r="A6457" t="s">
        <v>43120</v>
      </c>
      <c r="B6457" t="s">
        <v>43118</v>
      </c>
      <c r="C6457" t="s">
        <v>43119</v>
      </c>
    </row>
    <row r="6458" spans="1:3" x14ac:dyDescent="0.2">
      <c r="A6458" t="s">
        <v>25144</v>
      </c>
      <c r="B6458" t="s">
        <v>25142</v>
      </c>
      <c r="C6458" t="s">
        <v>25143</v>
      </c>
    </row>
    <row r="6459" spans="1:3" x14ac:dyDescent="0.2">
      <c r="A6459" t="s">
        <v>41432</v>
      </c>
      <c r="B6459" t="s">
        <v>41430</v>
      </c>
      <c r="C6459" t="s">
        <v>41431</v>
      </c>
    </row>
    <row r="6460" spans="1:3" x14ac:dyDescent="0.2">
      <c r="A6460" t="s">
        <v>19607</v>
      </c>
      <c r="B6460" t="s">
        <v>19606</v>
      </c>
    </row>
    <row r="6461" spans="1:3" x14ac:dyDescent="0.2">
      <c r="A6461" t="s">
        <v>25147</v>
      </c>
      <c r="B6461" t="s">
        <v>25145</v>
      </c>
      <c r="C6461" t="s">
        <v>25146</v>
      </c>
    </row>
    <row r="6462" spans="1:3" x14ac:dyDescent="0.2">
      <c r="A6462" t="s">
        <v>25150</v>
      </c>
      <c r="B6462" t="s">
        <v>25148</v>
      </c>
      <c r="C6462" t="s">
        <v>25149</v>
      </c>
    </row>
    <row r="6463" spans="1:3" x14ac:dyDescent="0.2">
      <c r="A6463" t="s">
        <v>38127</v>
      </c>
      <c r="B6463" t="s">
        <v>13423</v>
      </c>
    </row>
    <row r="6464" spans="1:3" x14ac:dyDescent="0.2">
      <c r="A6464" t="s">
        <v>38337</v>
      </c>
      <c r="B6464" t="s">
        <v>7298</v>
      </c>
      <c r="C6464" t="s">
        <v>38336</v>
      </c>
    </row>
    <row r="6465" spans="1:3" x14ac:dyDescent="0.2">
      <c r="A6465" t="s">
        <v>25152</v>
      </c>
      <c r="B6465" t="s">
        <v>25151</v>
      </c>
    </row>
    <row r="6466" spans="1:3" x14ac:dyDescent="0.2">
      <c r="A6466" t="s">
        <v>31787</v>
      </c>
      <c r="B6466" t="s">
        <v>31786</v>
      </c>
    </row>
    <row r="6467" spans="1:3" x14ac:dyDescent="0.2">
      <c r="A6467" t="s">
        <v>31789</v>
      </c>
      <c r="B6467" t="s">
        <v>31788</v>
      </c>
      <c r="C6467" t="s">
        <v>48014</v>
      </c>
    </row>
    <row r="6468" spans="1:3" x14ac:dyDescent="0.2">
      <c r="A6468" t="s">
        <v>28610</v>
      </c>
      <c r="B6468" t="s">
        <v>28608</v>
      </c>
      <c r="C6468" t="s">
        <v>28609</v>
      </c>
    </row>
    <row r="6469" spans="1:3" x14ac:dyDescent="0.2">
      <c r="A6469" t="s">
        <v>35601</v>
      </c>
      <c r="B6469" t="s">
        <v>14348</v>
      </c>
    </row>
    <row r="6470" spans="1:3" x14ac:dyDescent="0.2">
      <c r="A6470" t="s">
        <v>28613</v>
      </c>
      <c r="B6470" t="s">
        <v>28611</v>
      </c>
      <c r="C6470" t="s">
        <v>28612</v>
      </c>
    </row>
    <row r="6471" spans="1:3" x14ac:dyDescent="0.2">
      <c r="A6471" t="s">
        <v>43754</v>
      </c>
      <c r="B6471" t="s">
        <v>43755</v>
      </c>
      <c r="C6471" t="s">
        <v>25286</v>
      </c>
    </row>
    <row r="6472" spans="1:3" x14ac:dyDescent="0.2">
      <c r="A6472" t="s">
        <v>28607</v>
      </c>
      <c r="B6472" t="s">
        <v>25153</v>
      </c>
      <c r="C6472" t="s">
        <v>28606</v>
      </c>
    </row>
    <row r="6473" spans="1:3" x14ac:dyDescent="0.2">
      <c r="A6473" t="s">
        <v>28615</v>
      </c>
      <c r="B6473" t="s">
        <v>28614</v>
      </c>
      <c r="C6473" t="s">
        <v>44675</v>
      </c>
    </row>
    <row r="6474" spans="1:3" x14ac:dyDescent="0.2">
      <c r="A6474" t="s">
        <v>40536</v>
      </c>
      <c r="B6474" t="s">
        <v>40535</v>
      </c>
    </row>
    <row r="6475" spans="1:3" x14ac:dyDescent="0.2">
      <c r="A6475" t="s">
        <v>20882</v>
      </c>
      <c r="B6475" t="s">
        <v>20881</v>
      </c>
    </row>
    <row r="6476" spans="1:3" x14ac:dyDescent="0.2">
      <c r="A6476" t="s">
        <v>28618</v>
      </c>
      <c r="B6476" t="s">
        <v>28616</v>
      </c>
      <c r="C6476" t="s">
        <v>28617</v>
      </c>
    </row>
    <row r="6477" spans="1:3" x14ac:dyDescent="0.2">
      <c r="A6477" t="s">
        <v>35167</v>
      </c>
      <c r="B6477" t="s">
        <v>35166</v>
      </c>
    </row>
    <row r="6478" spans="1:3" x14ac:dyDescent="0.2">
      <c r="A6478" t="s">
        <v>43209</v>
      </c>
      <c r="B6478" t="s">
        <v>43208</v>
      </c>
    </row>
    <row r="6479" spans="1:3" x14ac:dyDescent="0.2">
      <c r="A6479" t="s">
        <v>28621</v>
      </c>
      <c r="B6479" t="s">
        <v>28619</v>
      </c>
      <c r="C6479" t="s">
        <v>28620</v>
      </c>
    </row>
    <row r="6480" spans="1:3" x14ac:dyDescent="0.2">
      <c r="A6480" t="s">
        <v>38792</v>
      </c>
      <c r="B6480" t="s">
        <v>7722</v>
      </c>
      <c r="C6480" t="s">
        <v>38791</v>
      </c>
    </row>
    <row r="6481" spans="1:3" x14ac:dyDescent="0.2">
      <c r="A6481" t="s">
        <v>40588</v>
      </c>
      <c r="B6481" t="s">
        <v>40586</v>
      </c>
      <c r="C6481" t="s">
        <v>40587</v>
      </c>
    </row>
    <row r="6482" spans="1:3" x14ac:dyDescent="0.2">
      <c r="A6482" t="s">
        <v>41509</v>
      </c>
      <c r="B6482" t="s">
        <v>10446</v>
      </c>
      <c r="C6482" t="s">
        <v>25286</v>
      </c>
    </row>
    <row r="6483" spans="1:3" x14ac:dyDescent="0.2">
      <c r="A6483" t="s">
        <v>38914</v>
      </c>
      <c r="B6483" t="s">
        <v>38912</v>
      </c>
      <c r="C6483" t="s">
        <v>38913</v>
      </c>
    </row>
    <row r="6484" spans="1:3" x14ac:dyDescent="0.2">
      <c r="A6484" t="s">
        <v>28623</v>
      </c>
      <c r="B6484" t="s">
        <v>28622</v>
      </c>
      <c r="C6484" t="s">
        <v>13402</v>
      </c>
    </row>
    <row r="6485" spans="1:3" x14ac:dyDescent="0.2">
      <c r="A6485" t="s">
        <v>43074</v>
      </c>
      <c r="B6485" t="s">
        <v>43073</v>
      </c>
    </row>
    <row r="6486" spans="1:3" x14ac:dyDescent="0.2">
      <c r="A6486" t="s">
        <v>36521</v>
      </c>
      <c r="B6486" t="s">
        <v>36520</v>
      </c>
    </row>
    <row r="6487" spans="1:3" x14ac:dyDescent="0.2">
      <c r="A6487" t="s">
        <v>43076</v>
      </c>
      <c r="B6487" t="s">
        <v>43075</v>
      </c>
    </row>
    <row r="6488" spans="1:3" x14ac:dyDescent="0.2">
      <c r="A6488" t="s">
        <v>26932</v>
      </c>
      <c r="B6488" t="s">
        <v>26931</v>
      </c>
      <c r="C6488" t="s">
        <v>13402</v>
      </c>
    </row>
    <row r="6489" spans="1:3" x14ac:dyDescent="0.2">
      <c r="A6489" t="s">
        <v>41301</v>
      </c>
      <c r="B6489" t="s">
        <v>42417</v>
      </c>
    </row>
    <row r="6490" spans="1:3" x14ac:dyDescent="0.2">
      <c r="A6490" t="s">
        <v>28626</v>
      </c>
      <c r="B6490" t="s">
        <v>28624</v>
      </c>
      <c r="C6490" t="s">
        <v>28625</v>
      </c>
    </row>
    <row r="6491" spans="1:3" x14ac:dyDescent="0.2">
      <c r="A6491" t="s">
        <v>43756</v>
      </c>
      <c r="B6491" t="s">
        <v>43757</v>
      </c>
    </row>
    <row r="6492" spans="1:3" x14ac:dyDescent="0.2">
      <c r="A6492" t="s">
        <v>25173</v>
      </c>
      <c r="B6492" t="s">
        <v>28627</v>
      </c>
      <c r="C6492" t="s">
        <v>28628</v>
      </c>
    </row>
    <row r="6493" spans="1:3" x14ac:dyDescent="0.2">
      <c r="A6493" t="s">
        <v>16505</v>
      </c>
      <c r="B6493" t="s">
        <v>16504</v>
      </c>
    </row>
    <row r="6494" spans="1:3" x14ac:dyDescent="0.2">
      <c r="A6494" t="s">
        <v>16505</v>
      </c>
      <c r="B6494" t="s">
        <v>22991</v>
      </c>
    </row>
    <row r="6495" spans="1:3" x14ac:dyDescent="0.2">
      <c r="A6495" t="s">
        <v>16507</v>
      </c>
      <c r="B6495" t="s">
        <v>16506</v>
      </c>
    </row>
    <row r="6496" spans="1:3" x14ac:dyDescent="0.2">
      <c r="A6496" t="s">
        <v>25176</v>
      </c>
      <c r="B6496" t="s">
        <v>25174</v>
      </c>
      <c r="C6496" t="s">
        <v>25175</v>
      </c>
    </row>
    <row r="6497" spans="1:3" x14ac:dyDescent="0.2">
      <c r="A6497" t="s">
        <v>20884</v>
      </c>
      <c r="B6497" t="s">
        <v>20883</v>
      </c>
    </row>
    <row r="6498" spans="1:3" x14ac:dyDescent="0.2">
      <c r="A6498" t="s">
        <v>20886</v>
      </c>
      <c r="B6498" t="s">
        <v>20885</v>
      </c>
    </row>
    <row r="6499" spans="1:3" x14ac:dyDescent="0.2">
      <c r="A6499" t="s">
        <v>20888</v>
      </c>
      <c r="B6499" t="s">
        <v>20887</v>
      </c>
    </row>
    <row r="6500" spans="1:3" x14ac:dyDescent="0.2">
      <c r="A6500" t="s">
        <v>25178</v>
      </c>
      <c r="B6500" t="s">
        <v>25177</v>
      </c>
      <c r="C6500" t="s">
        <v>13402</v>
      </c>
    </row>
    <row r="6501" spans="1:3" x14ac:dyDescent="0.2">
      <c r="A6501" t="s">
        <v>25181</v>
      </c>
      <c r="B6501" t="s">
        <v>25179</v>
      </c>
      <c r="C6501" t="s">
        <v>25180</v>
      </c>
    </row>
    <row r="6502" spans="1:3" x14ac:dyDescent="0.2">
      <c r="A6502" t="s">
        <v>22996</v>
      </c>
      <c r="B6502" t="s">
        <v>22995</v>
      </c>
    </row>
    <row r="6503" spans="1:3" x14ac:dyDescent="0.2">
      <c r="A6503" t="s">
        <v>22993</v>
      </c>
      <c r="B6503" t="s">
        <v>22992</v>
      </c>
    </row>
    <row r="6504" spans="1:3" x14ac:dyDescent="0.2">
      <c r="A6504" t="s">
        <v>42309</v>
      </c>
      <c r="B6504" t="s">
        <v>11624</v>
      </c>
      <c r="C6504" t="s">
        <v>42308</v>
      </c>
    </row>
    <row r="6505" spans="1:3" x14ac:dyDescent="0.2">
      <c r="A6505" t="s">
        <v>25184</v>
      </c>
      <c r="B6505" t="s">
        <v>25182</v>
      </c>
      <c r="C6505" t="s">
        <v>25183</v>
      </c>
    </row>
    <row r="6506" spans="1:3" x14ac:dyDescent="0.2">
      <c r="A6506" t="s">
        <v>30326</v>
      </c>
      <c r="B6506" t="s">
        <v>30325</v>
      </c>
    </row>
    <row r="6507" spans="1:3" x14ac:dyDescent="0.2">
      <c r="A6507" t="s">
        <v>20890</v>
      </c>
      <c r="B6507" t="s">
        <v>20889</v>
      </c>
    </row>
    <row r="6508" spans="1:3" x14ac:dyDescent="0.2">
      <c r="A6508" t="s">
        <v>25187</v>
      </c>
      <c r="B6508" t="s">
        <v>25185</v>
      </c>
      <c r="C6508" t="s">
        <v>25186</v>
      </c>
    </row>
    <row r="6509" spans="1:3" x14ac:dyDescent="0.2">
      <c r="A6509" t="s">
        <v>25189</v>
      </c>
      <c r="B6509" t="s">
        <v>25188</v>
      </c>
    </row>
    <row r="6510" spans="1:3" x14ac:dyDescent="0.2">
      <c r="A6510" t="s">
        <v>48015</v>
      </c>
      <c r="B6510" t="s">
        <v>48016</v>
      </c>
    </row>
    <row r="6511" spans="1:3" x14ac:dyDescent="0.2">
      <c r="A6511" t="s">
        <v>39176</v>
      </c>
      <c r="B6511" t="s">
        <v>39175</v>
      </c>
    </row>
    <row r="6512" spans="1:3" x14ac:dyDescent="0.2">
      <c r="A6512" t="s">
        <v>38898</v>
      </c>
      <c r="B6512" t="s">
        <v>38897</v>
      </c>
    </row>
    <row r="6513" spans="1:3" x14ac:dyDescent="0.2">
      <c r="A6513" t="s">
        <v>25191</v>
      </c>
      <c r="B6513" t="s">
        <v>25190</v>
      </c>
      <c r="C6513" t="s">
        <v>25495</v>
      </c>
    </row>
    <row r="6514" spans="1:3" x14ac:dyDescent="0.2">
      <c r="A6514" t="s">
        <v>32119</v>
      </c>
      <c r="B6514" t="s">
        <v>25192</v>
      </c>
      <c r="C6514" t="s">
        <v>25193</v>
      </c>
    </row>
    <row r="6515" spans="1:3" x14ac:dyDescent="0.2">
      <c r="A6515" t="s">
        <v>32122</v>
      </c>
      <c r="B6515" t="s">
        <v>32120</v>
      </c>
      <c r="C6515" t="s">
        <v>32121</v>
      </c>
    </row>
    <row r="6516" spans="1:3" x14ac:dyDescent="0.2">
      <c r="A6516" t="s">
        <v>43122</v>
      </c>
      <c r="B6516" t="s">
        <v>43121</v>
      </c>
    </row>
    <row r="6517" spans="1:3" x14ac:dyDescent="0.2">
      <c r="A6517" t="s">
        <v>25493</v>
      </c>
      <c r="B6517" t="s">
        <v>25491</v>
      </c>
      <c r="C6517" t="s">
        <v>25492</v>
      </c>
    </row>
    <row r="6518" spans="1:3" x14ac:dyDescent="0.2">
      <c r="A6518" t="s">
        <v>32125</v>
      </c>
      <c r="B6518" t="s">
        <v>32123</v>
      </c>
      <c r="C6518" t="s">
        <v>32124</v>
      </c>
    </row>
    <row r="6519" spans="1:3" x14ac:dyDescent="0.2">
      <c r="A6519" t="s">
        <v>32127</v>
      </c>
      <c r="B6519" t="s">
        <v>32126</v>
      </c>
    </row>
    <row r="6520" spans="1:3" x14ac:dyDescent="0.2">
      <c r="A6520" t="s">
        <v>36133</v>
      </c>
      <c r="B6520" t="s">
        <v>36132</v>
      </c>
    </row>
    <row r="6521" spans="1:3" x14ac:dyDescent="0.2">
      <c r="A6521" t="s">
        <v>32130</v>
      </c>
      <c r="B6521" t="s">
        <v>32128</v>
      </c>
      <c r="C6521" t="s">
        <v>32129</v>
      </c>
    </row>
    <row r="6522" spans="1:3" x14ac:dyDescent="0.2">
      <c r="A6522" t="s">
        <v>40242</v>
      </c>
      <c r="B6522" t="s">
        <v>10798</v>
      </c>
      <c r="C6522" t="s">
        <v>40241</v>
      </c>
    </row>
    <row r="6523" spans="1:3" x14ac:dyDescent="0.2">
      <c r="A6523" t="s">
        <v>43758</v>
      </c>
      <c r="B6523" t="s">
        <v>43759</v>
      </c>
    </row>
    <row r="6524" spans="1:3" x14ac:dyDescent="0.2">
      <c r="A6524" t="s">
        <v>20892</v>
      </c>
      <c r="B6524" t="s">
        <v>20891</v>
      </c>
    </row>
    <row r="6525" spans="1:3" x14ac:dyDescent="0.2">
      <c r="A6525" t="s">
        <v>32133</v>
      </c>
      <c r="B6525" t="s">
        <v>32131</v>
      </c>
      <c r="C6525" t="s">
        <v>32132</v>
      </c>
    </row>
    <row r="6526" spans="1:3" x14ac:dyDescent="0.2">
      <c r="A6526" t="s">
        <v>32136</v>
      </c>
      <c r="B6526" t="s">
        <v>32134</v>
      </c>
      <c r="C6526" t="s">
        <v>32135</v>
      </c>
    </row>
    <row r="6527" spans="1:3" x14ac:dyDescent="0.2">
      <c r="A6527" t="s">
        <v>28630</v>
      </c>
      <c r="B6527" t="s">
        <v>32137</v>
      </c>
      <c r="C6527" t="s">
        <v>28629</v>
      </c>
    </row>
    <row r="6528" spans="1:3" x14ac:dyDescent="0.2">
      <c r="A6528" t="s">
        <v>39782</v>
      </c>
      <c r="B6528" t="s">
        <v>39780</v>
      </c>
      <c r="C6528" t="s">
        <v>39781</v>
      </c>
    </row>
    <row r="6529" spans="1:3" x14ac:dyDescent="0.2">
      <c r="A6529" t="s">
        <v>20894</v>
      </c>
      <c r="B6529" t="s">
        <v>20893</v>
      </c>
    </row>
    <row r="6530" spans="1:3" x14ac:dyDescent="0.2">
      <c r="A6530" t="s">
        <v>16503</v>
      </c>
      <c r="B6530" t="s">
        <v>16502</v>
      </c>
    </row>
    <row r="6531" spans="1:3" x14ac:dyDescent="0.2">
      <c r="A6531" t="s">
        <v>28633</v>
      </c>
      <c r="B6531" t="s">
        <v>28631</v>
      </c>
      <c r="C6531" t="s">
        <v>28632</v>
      </c>
    </row>
    <row r="6532" spans="1:3" x14ac:dyDescent="0.2">
      <c r="A6532" t="s">
        <v>28635</v>
      </c>
      <c r="B6532" t="s">
        <v>28634</v>
      </c>
      <c r="C6532" t="s">
        <v>19599</v>
      </c>
    </row>
    <row r="6533" spans="1:3" x14ac:dyDescent="0.2">
      <c r="A6533" t="s">
        <v>19603</v>
      </c>
      <c r="B6533" t="s">
        <v>19601</v>
      </c>
      <c r="C6533" t="s">
        <v>19602</v>
      </c>
    </row>
    <row r="6534" spans="1:3" x14ac:dyDescent="0.2">
      <c r="A6534" t="s">
        <v>20896</v>
      </c>
      <c r="B6534" t="s">
        <v>20895</v>
      </c>
    </row>
    <row r="6535" spans="1:3" x14ac:dyDescent="0.2">
      <c r="A6535" t="s">
        <v>20898</v>
      </c>
      <c r="B6535" t="s">
        <v>20897</v>
      </c>
    </row>
    <row r="6536" spans="1:3" x14ac:dyDescent="0.2">
      <c r="A6536" t="s">
        <v>28637</v>
      </c>
      <c r="B6536" t="s">
        <v>28636</v>
      </c>
    </row>
    <row r="6537" spans="1:3" x14ac:dyDescent="0.2">
      <c r="A6537" t="s">
        <v>28640</v>
      </c>
      <c r="B6537" t="s">
        <v>28638</v>
      </c>
      <c r="C6537" t="s">
        <v>28639</v>
      </c>
    </row>
    <row r="6538" spans="1:3" x14ac:dyDescent="0.2">
      <c r="A6538" t="s">
        <v>20902</v>
      </c>
      <c r="B6538" t="s">
        <v>20901</v>
      </c>
    </row>
    <row r="6539" spans="1:3" x14ac:dyDescent="0.2">
      <c r="A6539" t="s">
        <v>28643</v>
      </c>
      <c r="B6539" t="s">
        <v>28641</v>
      </c>
      <c r="C6539" t="s">
        <v>28642</v>
      </c>
    </row>
    <row r="6540" spans="1:3" x14ac:dyDescent="0.2">
      <c r="A6540" t="s">
        <v>15457</v>
      </c>
      <c r="B6540" t="s">
        <v>15455</v>
      </c>
      <c r="C6540" t="s">
        <v>15456</v>
      </c>
    </row>
    <row r="6541" spans="1:3" x14ac:dyDescent="0.2">
      <c r="A6541" t="s">
        <v>42419</v>
      </c>
      <c r="B6541" t="s">
        <v>16412</v>
      </c>
    </row>
    <row r="6542" spans="1:3" x14ac:dyDescent="0.2">
      <c r="A6542" t="s">
        <v>29437</v>
      </c>
      <c r="B6542" t="s">
        <v>29436</v>
      </c>
    </row>
    <row r="6543" spans="1:3" x14ac:dyDescent="0.2">
      <c r="A6543" t="s">
        <v>13390</v>
      </c>
      <c r="B6543" t="s">
        <v>13389</v>
      </c>
    </row>
    <row r="6544" spans="1:3" x14ac:dyDescent="0.2">
      <c r="A6544" t="s">
        <v>42310</v>
      </c>
      <c r="B6544" t="s">
        <v>11627</v>
      </c>
    </row>
    <row r="6545" spans="1:3" x14ac:dyDescent="0.2">
      <c r="A6545" t="s">
        <v>28646</v>
      </c>
      <c r="B6545" t="s">
        <v>28644</v>
      </c>
      <c r="C6545" t="s">
        <v>28645</v>
      </c>
    </row>
    <row r="6546" spans="1:3" x14ac:dyDescent="0.2">
      <c r="A6546" t="s">
        <v>15448</v>
      </c>
      <c r="B6546" t="s">
        <v>15446</v>
      </c>
      <c r="C6546" t="s">
        <v>15447</v>
      </c>
    </row>
    <row r="6547" spans="1:3" x14ac:dyDescent="0.2">
      <c r="A6547" t="s">
        <v>43760</v>
      </c>
      <c r="B6547" t="s">
        <v>43761</v>
      </c>
    </row>
    <row r="6548" spans="1:3" x14ac:dyDescent="0.2">
      <c r="A6548" t="s">
        <v>36029</v>
      </c>
      <c r="B6548" t="s">
        <v>36028</v>
      </c>
    </row>
    <row r="6549" spans="1:3" x14ac:dyDescent="0.2">
      <c r="A6549" t="s">
        <v>28649</v>
      </c>
      <c r="B6549" t="s">
        <v>28647</v>
      </c>
      <c r="C6549" t="s">
        <v>28648</v>
      </c>
    </row>
    <row r="6550" spans="1:3" x14ac:dyDescent="0.2">
      <c r="A6550" t="s">
        <v>20904</v>
      </c>
      <c r="B6550" t="s">
        <v>20903</v>
      </c>
    </row>
    <row r="6551" spans="1:3" x14ac:dyDescent="0.2">
      <c r="A6551" t="s">
        <v>42521</v>
      </c>
      <c r="B6551" t="s">
        <v>42520</v>
      </c>
    </row>
    <row r="6552" spans="1:3" x14ac:dyDescent="0.2">
      <c r="A6552" t="s">
        <v>40155</v>
      </c>
      <c r="B6552" t="s">
        <v>40154</v>
      </c>
    </row>
    <row r="6553" spans="1:3" x14ac:dyDescent="0.2">
      <c r="A6553" t="s">
        <v>41164</v>
      </c>
      <c r="B6553" t="s">
        <v>37929</v>
      </c>
      <c r="C6553" t="s">
        <v>37930</v>
      </c>
    </row>
    <row r="6554" spans="1:3" x14ac:dyDescent="0.2">
      <c r="A6554" t="s">
        <v>28651</v>
      </c>
      <c r="B6554" t="s">
        <v>28650</v>
      </c>
    </row>
    <row r="6555" spans="1:3" x14ac:dyDescent="0.2">
      <c r="A6555" t="s">
        <v>28653</v>
      </c>
      <c r="B6555" t="s">
        <v>28652</v>
      </c>
    </row>
    <row r="6556" spans="1:3" x14ac:dyDescent="0.2">
      <c r="A6556" t="s">
        <v>25239</v>
      </c>
      <c r="B6556" t="s">
        <v>28654</v>
      </c>
      <c r="C6556" t="s">
        <v>25238</v>
      </c>
    </row>
    <row r="6557" spans="1:3" x14ac:dyDescent="0.2">
      <c r="A6557" t="s">
        <v>36288</v>
      </c>
      <c r="B6557" t="s">
        <v>36287</v>
      </c>
    </row>
    <row r="6558" spans="1:3" x14ac:dyDescent="0.2">
      <c r="A6558" t="s">
        <v>32293</v>
      </c>
      <c r="B6558" t="s">
        <v>14321</v>
      </c>
    </row>
    <row r="6559" spans="1:3" x14ac:dyDescent="0.2">
      <c r="A6559" t="s">
        <v>35600</v>
      </c>
      <c r="B6559" t="s">
        <v>14346</v>
      </c>
    </row>
    <row r="6560" spans="1:3" x14ac:dyDescent="0.2">
      <c r="A6560" t="s">
        <v>25242</v>
      </c>
      <c r="B6560" t="s">
        <v>25240</v>
      </c>
      <c r="C6560" t="s">
        <v>25241</v>
      </c>
    </row>
    <row r="6561" spans="1:3" x14ac:dyDescent="0.2">
      <c r="A6561" t="s">
        <v>36290</v>
      </c>
      <c r="B6561" t="s">
        <v>36289</v>
      </c>
    </row>
    <row r="6562" spans="1:3" x14ac:dyDescent="0.2">
      <c r="A6562" t="s">
        <v>42257</v>
      </c>
      <c r="B6562" t="s">
        <v>8251</v>
      </c>
    </row>
    <row r="6563" spans="1:3" x14ac:dyDescent="0.2">
      <c r="A6563" t="s">
        <v>21811</v>
      </c>
      <c r="B6563" t="s">
        <v>21810</v>
      </c>
    </row>
    <row r="6564" spans="1:3" x14ac:dyDescent="0.2">
      <c r="A6564" t="s">
        <v>31031</v>
      </c>
      <c r="B6564" t="s">
        <v>31030</v>
      </c>
    </row>
    <row r="6565" spans="1:3" x14ac:dyDescent="0.2">
      <c r="A6565" t="s">
        <v>41435</v>
      </c>
      <c r="B6565" t="s">
        <v>41433</v>
      </c>
      <c r="C6565" t="s">
        <v>41434</v>
      </c>
    </row>
    <row r="6566" spans="1:3" x14ac:dyDescent="0.2">
      <c r="A6566" t="s">
        <v>21748</v>
      </c>
      <c r="B6566" t="s">
        <v>21747</v>
      </c>
    </row>
    <row r="6567" spans="1:3" x14ac:dyDescent="0.2">
      <c r="A6567" t="s">
        <v>25244</v>
      </c>
      <c r="B6567" t="s">
        <v>25243</v>
      </c>
      <c r="C6567" t="s">
        <v>27768</v>
      </c>
    </row>
    <row r="6568" spans="1:3" x14ac:dyDescent="0.2">
      <c r="A6568" t="s">
        <v>35097</v>
      </c>
      <c r="B6568" t="s">
        <v>35096</v>
      </c>
    </row>
    <row r="6569" spans="1:3" x14ac:dyDescent="0.2">
      <c r="A6569" t="s">
        <v>27046</v>
      </c>
      <c r="B6569" t="s">
        <v>27045</v>
      </c>
    </row>
    <row r="6570" spans="1:3" x14ac:dyDescent="0.2">
      <c r="A6570" t="s">
        <v>38171</v>
      </c>
      <c r="B6570" t="s">
        <v>38170</v>
      </c>
    </row>
    <row r="6571" spans="1:3" x14ac:dyDescent="0.2">
      <c r="A6571" t="s">
        <v>41008</v>
      </c>
      <c r="B6571" t="s">
        <v>4468</v>
      </c>
    </row>
    <row r="6572" spans="1:3" x14ac:dyDescent="0.2">
      <c r="A6572" t="s">
        <v>21939</v>
      </c>
      <c r="B6572" t="s">
        <v>25245</v>
      </c>
    </row>
    <row r="6573" spans="1:3" x14ac:dyDescent="0.2">
      <c r="A6573" t="s">
        <v>20906</v>
      </c>
      <c r="B6573" t="s">
        <v>20905</v>
      </c>
    </row>
    <row r="6574" spans="1:3" x14ac:dyDescent="0.2">
      <c r="A6574" t="s">
        <v>21942</v>
      </c>
      <c r="B6574" t="s">
        <v>21940</v>
      </c>
      <c r="C6574" t="s">
        <v>21941</v>
      </c>
    </row>
    <row r="6575" spans="1:3" x14ac:dyDescent="0.2">
      <c r="A6575" t="s">
        <v>21945</v>
      </c>
      <c r="B6575" t="s">
        <v>21943</v>
      </c>
      <c r="C6575" t="s">
        <v>21944</v>
      </c>
    </row>
    <row r="6576" spans="1:3" x14ac:dyDescent="0.2">
      <c r="A6576" t="s">
        <v>25258</v>
      </c>
      <c r="B6576" t="s">
        <v>21946</v>
      </c>
      <c r="C6576" t="s">
        <v>25257</v>
      </c>
    </row>
    <row r="6577" spans="1:3" x14ac:dyDescent="0.2">
      <c r="A6577" t="s">
        <v>23976</v>
      </c>
      <c r="B6577" t="s">
        <v>23975</v>
      </c>
    </row>
    <row r="6578" spans="1:3" x14ac:dyDescent="0.2">
      <c r="A6578" t="s">
        <v>25261</v>
      </c>
      <c r="B6578" t="s">
        <v>25259</v>
      </c>
      <c r="C6578" t="s">
        <v>25260</v>
      </c>
    </row>
    <row r="6579" spans="1:3" x14ac:dyDescent="0.2">
      <c r="A6579" t="s">
        <v>43064</v>
      </c>
      <c r="B6579" t="s">
        <v>43063</v>
      </c>
    </row>
    <row r="6580" spans="1:3" x14ac:dyDescent="0.2">
      <c r="A6580" t="s">
        <v>43066</v>
      </c>
      <c r="B6580" t="s">
        <v>43065</v>
      </c>
    </row>
    <row r="6581" spans="1:3" x14ac:dyDescent="0.2">
      <c r="A6581" t="s">
        <v>24472</v>
      </c>
      <c r="B6581" t="s">
        <v>24471</v>
      </c>
    </row>
    <row r="6582" spans="1:3" x14ac:dyDescent="0.2">
      <c r="A6582" t="s">
        <v>38893</v>
      </c>
      <c r="B6582" t="s">
        <v>17441</v>
      </c>
    </row>
    <row r="6583" spans="1:3" x14ac:dyDescent="0.2">
      <c r="A6583" t="s">
        <v>25264</v>
      </c>
      <c r="B6583" t="s">
        <v>25262</v>
      </c>
      <c r="C6583" t="s">
        <v>25263</v>
      </c>
    </row>
    <row r="6584" spans="1:3" x14ac:dyDescent="0.2">
      <c r="A6584" t="s">
        <v>25267</v>
      </c>
      <c r="B6584" t="s">
        <v>25265</v>
      </c>
      <c r="C6584" t="s">
        <v>25266</v>
      </c>
    </row>
    <row r="6585" spans="1:3" x14ac:dyDescent="0.2">
      <c r="A6585" t="s">
        <v>40262</v>
      </c>
      <c r="B6585" t="s">
        <v>38563</v>
      </c>
    </row>
    <row r="6586" spans="1:3" x14ac:dyDescent="0.2">
      <c r="A6586" t="s">
        <v>40595</v>
      </c>
      <c r="B6586" t="s">
        <v>40594</v>
      </c>
    </row>
    <row r="6587" spans="1:3" x14ac:dyDescent="0.2">
      <c r="A6587" t="s">
        <v>35478</v>
      </c>
      <c r="B6587" t="s">
        <v>35477</v>
      </c>
    </row>
    <row r="6588" spans="1:3" x14ac:dyDescent="0.2">
      <c r="A6588" t="s">
        <v>25270</v>
      </c>
      <c r="B6588" t="s">
        <v>25268</v>
      </c>
      <c r="C6588" t="s">
        <v>25269</v>
      </c>
    </row>
    <row r="6589" spans="1:3" x14ac:dyDescent="0.2">
      <c r="A6589" t="s">
        <v>30328</v>
      </c>
      <c r="B6589" t="s">
        <v>30327</v>
      </c>
    </row>
    <row r="6590" spans="1:3" x14ac:dyDescent="0.2">
      <c r="A6590" t="s">
        <v>25272</v>
      </c>
      <c r="B6590" t="s">
        <v>25271</v>
      </c>
      <c r="C6590" t="s">
        <v>13405</v>
      </c>
    </row>
    <row r="6591" spans="1:3" x14ac:dyDescent="0.2">
      <c r="A6591" t="s">
        <v>13406</v>
      </c>
      <c r="B6591" t="s">
        <v>13404</v>
      </c>
      <c r="C6591" t="s">
        <v>13405</v>
      </c>
    </row>
    <row r="6592" spans="1:3" x14ac:dyDescent="0.2">
      <c r="A6592" t="s">
        <v>25275</v>
      </c>
      <c r="B6592" t="s">
        <v>25273</v>
      </c>
      <c r="C6592" t="s">
        <v>25274</v>
      </c>
    </row>
    <row r="6593" spans="1:3" x14ac:dyDescent="0.2">
      <c r="A6593" t="s">
        <v>13403</v>
      </c>
      <c r="B6593" t="s">
        <v>13401</v>
      </c>
      <c r="C6593" t="s">
        <v>13402</v>
      </c>
    </row>
    <row r="6594" spans="1:3" x14ac:dyDescent="0.2">
      <c r="A6594" t="s">
        <v>20908</v>
      </c>
      <c r="B6594" t="s">
        <v>20907</v>
      </c>
    </row>
    <row r="6595" spans="1:3" x14ac:dyDescent="0.2">
      <c r="A6595" t="s">
        <v>38870</v>
      </c>
      <c r="B6595" t="s">
        <v>7730</v>
      </c>
      <c r="C6595" t="s">
        <v>28407</v>
      </c>
    </row>
    <row r="6596" spans="1:3" x14ac:dyDescent="0.2">
      <c r="A6596" t="s">
        <v>34910</v>
      </c>
      <c r="B6596" t="s">
        <v>13490</v>
      </c>
      <c r="C6596" t="s">
        <v>19599</v>
      </c>
    </row>
    <row r="6597" spans="1:3" x14ac:dyDescent="0.2">
      <c r="A6597" t="s">
        <v>25278</v>
      </c>
      <c r="B6597" t="s">
        <v>25276</v>
      </c>
      <c r="C6597" t="s">
        <v>25277</v>
      </c>
    </row>
    <row r="6598" spans="1:3" x14ac:dyDescent="0.2">
      <c r="A6598" t="s">
        <v>14607</v>
      </c>
      <c r="B6598" t="s">
        <v>14606</v>
      </c>
    </row>
    <row r="6599" spans="1:3" x14ac:dyDescent="0.2">
      <c r="A6599" t="s">
        <v>32139</v>
      </c>
      <c r="B6599" t="s">
        <v>7732</v>
      </c>
      <c r="C6599" t="s">
        <v>32138</v>
      </c>
    </row>
    <row r="6600" spans="1:3" x14ac:dyDescent="0.2">
      <c r="A6600" t="s">
        <v>40591</v>
      </c>
      <c r="B6600" t="s">
        <v>40589</v>
      </c>
      <c r="C6600" t="s">
        <v>40590</v>
      </c>
    </row>
    <row r="6601" spans="1:3" x14ac:dyDescent="0.2">
      <c r="A6601" t="s">
        <v>19280</v>
      </c>
      <c r="B6601" t="s">
        <v>19279</v>
      </c>
    </row>
    <row r="6602" spans="1:3" x14ac:dyDescent="0.2">
      <c r="A6602" t="s">
        <v>19979</v>
      </c>
      <c r="B6602" t="s">
        <v>19978</v>
      </c>
    </row>
    <row r="6603" spans="1:3" x14ac:dyDescent="0.2">
      <c r="A6603" t="s">
        <v>25281</v>
      </c>
      <c r="B6603" t="s">
        <v>25279</v>
      </c>
      <c r="C6603" t="s">
        <v>25280</v>
      </c>
    </row>
    <row r="6604" spans="1:3" x14ac:dyDescent="0.2">
      <c r="A6604" t="s">
        <v>25284</v>
      </c>
      <c r="B6604" t="s">
        <v>25282</v>
      </c>
      <c r="C6604" t="s">
        <v>25283</v>
      </c>
    </row>
    <row r="6605" spans="1:3" x14ac:dyDescent="0.2">
      <c r="A6605" t="s">
        <v>25287</v>
      </c>
      <c r="B6605" t="s">
        <v>25285</v>
      </c>
      <c r="C6605" t="s">
        <v>25286</v>
      </c>
    </row>
    <row r="6606" spans="1:3" x14ac:dyDescent="0.2">
      <c r="A6606" t="s">
        <v>20910</v>
      </c>
      <c r="B6606" t="s">
        <v>20909</v>
      </c>
    </row>
    <row r="6607" spans="1:3" x14ac:dyDescent="0.2">
      <c r="A6607" t="s">
        <v>20912</v>
      </c>
      <c r="B6607" t="s">
        <v>20911</v>
      </c>
    </row>
    <row r="6608" spans="1:3" x14ac:dyDescent="0.2">
      <c r="A6608" t="s">
        <v>17700</v>
      </c>
      <c r="B6608" t="s">
        <v>20913</v>
      </c>
    </row>
    <row r="6609" spans="1:3" x14ac:dyDescent="0.2">
      <c r="A6609" t="s">
        <v>17702</v>
      </c>
      <c r="B6609" t="s">
        <v>17701</v>
      </c>
    </row>
    <row r="6610" spans="1:3" x14ac:dyDescent="0.2">
      <c r="A6610" t="s">
        <v>41384</v>
      </c>
      <c r="B6610" t="s">
        <v>41383</v>
      </c>
    </row>
    <row r="6611" spans="1:3" x14ac:dyDescent="0.2">
      <c r="A6611" t="s">
        <v>16190</v>
      </c>
      <c r="B6611" t="s">
        <v>16189</v>
      </c>
    </row>
    <row r="6612" spans="1:3" x14ac:dyDescent="0.2">
      <c r="A6612" t="s">
        <v>25290</v>
      </c>
      <c r="B6612" t="s">
        <v>25288</v>
      </c>
      <c r="C6612" t="s">
        <v>25289</v>
      </c>
    </row>
    <row r="6613" spans="1:3" x14ac:dyDescent="0.2">
      <c r="A6613" t="s">
        <v>25293</v>
      </c>
      <c r="B6613" t="s">
        <v>25291</v>
      </c>
      <c r="C6613" t="s">
        <v>25292</v>
      </c>
    </row>
    <row r="6614" spans="1:3" x14ac:dyDescent="0.2">
      <c r="A6614" t="s">
        <v>15180</v>
      </c>
      <c r="B6614" t="s">
        <v>15178</v>
      </c>
      <c r="C6614" t="s">
        <v>15179</v>
      </c>
    </row>
    <row r="6615" spans="1:3" x14ac:dyDescent="0.2">
      <c r="A6615" t="s">
        <v>25295</v>
      </c>
      <c r="B6615" t="s">
        <v>25294</v>
      </c>
      <c r="C6615" t="s">
        <v>15550</v>
      </c>
    </row>
    <row r="6616" spans="1:3" x14ac:dyDescent="0.2">
      <c r="A6616" t="s">
        <v>12419</v>
      </c>
      <c r="B6616" t="s">
        <v>15549</v>
      </c>
      <c r="C6616" t="s">
        <v>15550</v>
      </c>
    </row>
    <row r="6617" spans="1:3" x14ac:dyDescent="0.2">
      <c r="A6617" t="s">
        <v>12422</v>
      </c>
      <c r="B6617" t="s">
        <v>12420</v>
      </c>
      <c r="C6617" t="s">
        <v>12421</v>
      </c>
    </row>
    <row r="6618" spans="1:3" x14ac:dyDescent="0.2">
      <c r="A6618" t="s">
        <v>25298</v>
      </c>
      <c r="B6618" t="s">
        <v>25296</v>
      </c>
      <c r="C6618" t="s">
        <v>25297</v>
      </c>
    </row>
    <row r="6619" spans="1:3" x14ac:dyDescent="0.2">
      <c r="A6619" t="s">
        <v>42367</v>
      </c>
      <c r="B6619" t="s">
        <v>42366</v>
      </c>
    </row>
    <row r="6620" spans="1:3" x14ac:dyDescent="0.2">
      <c r="A6620" t="s">
        <v>40203</v>
      </c>
      <c r="B6620" t="s">
        <v>40202</v>
      </c>
    </row>
    <row r="6621" spans="1:3" x14ac:dyDescent="0.2">
      <c r="A6621" t="s">
        <v>36833</v>
      </c>
      <c r="B6621" t="s">
        <v>7700</v>
      </c>
    </row>
    <row r="6622" spans="1:3" x14ac:dyDescent="0.2">
      <c r="A6622" t="s">
        <v>19597</v>
      </c>
      <c r="B6622" t="s">
        <v>19596</v>
      </c>
    </row>
    <row r="6623" spans="1:3" x14ac:dyDescent="0.2">
      <c r="A6623" t="s">
        <v>17704</v>
      </c>
      <c r="B6623" t="s">
        <v>17703</v>
      </c>
    </row>
    <row r="6624" spans="1:3" x14ac:dyDescent="0.2">
      <c r="A6624" t="s">
        <v>33238</v>
      </c>
      <c r="B6624" t="s">
        <v>33236</v>
      </c>
      <c r="C6624" t="s">
        <v>33237</v>
      </c>
    </row>
    <row r="6625" spans="1:3" x14ac:dyDescent="0.2">
      <c r="A6625" t="s">
        <v>53626</v>
      </c>
      <c r="B6625" t="s">
        <v>53627</v>
      </c>
      <c r="C6625" t="s">
        <v>53628</v>
      </c>
    </row>
    <row r="6626" spans="1:3" x14ac:dyDescent="0.2">
      <c r="A6626" t="s">
        <v>25303</v>
      </c>
      <c r="B6626" t="s">
        <v>25301</v>
      </c>
      <c r="C6626" t="s">
        <v>25302</v>
      </c>
    </row>
    <row r="6627" spans="1:3" x14ac:dyDescent="0.2">
      <c r="A6627" t="s">
        <v>35345</v>
      </c>
      <c r="B6627" t="s">
        <v>7696</v>
      </c>
    </row>
    <row r="6628" spans="1:3" x14ac:dyDescent="0.2">
      <c r="A6628" t="s">
        <v>40151</v>
      </c>
      <c r="B6628" t="s">
        <v>40357</v>
      </c>
    </row>
    <row r="6629" spans="1:3" x14ac:dyDescent="0.2">
      <c r="A6629" t="s">
        <v>40151</v>
      </c>
      <c r="B6629" t="s">
        <v>40150</v>
      </c>
    </row>
    <row r="6630" spans="1:3" x14ac:dyDescent="0.2">
      <c r="A6630" t="s">
        <v>35174</v>
      </c>
      <c r="B6630" t="s">
        <v>10740</v>
      </c>
    </row>
    <row r="6631" spans="1:3" x14ac:dyDescent="0.2">
      <c r="A6631" t="s">
        <v>40422</v>
      </c>
      <c r="B6631" t="s">
        <v>17997</v>
      </c>
      <c r="C6631" t="s">
        <v>41437</v>
      </c>
    </row>
    <row r="6632" spans="1:3" x14ac:dyDescent="0.2">
      <c r="A6632" t="s">
        <v>41438</v>
      </c>
      <c r="B6632" t="s">
        <v>41436</v>
      </c>
      <c r="C6632" t="s">
        <v>41437</v>
      </c>
    </row>
    <row r="6633" spans="1:3" x14ac:dyDescent="0.2">
      <c r="A6633" t="s">
        <v>40423</v>
      </c>
      <c r="B6633" t="s">
        <v>18000</v>
      </c>
    </row>
    <row r="6634" spans="1:3" x14ac:dyDescent="0.2">
      <c r="A6634" t="s">
        <v>28775</v>
      </c>
      <c r="B6634" t="s">
        <v>25304</v>
      </c>
      <c r="C6634" t="s">
        <v>25305</v>
      </c>
    </row>
    <row r="6635" spans="1:3" x14ac:dyDescent="0.2">
      <c r="A6635" t="s">
        <v>22998</v>
      </c>
      <c r="B6635" t="s">
        <v>22997</v>
      </c>
    </row>
    <row r="6636" spans="1:3" x14ac:dyDescent="0.2">
      <c r="A6636" t="s">
        <v>35602</v>
      </c>
      <c r="B6636" t="s">
        <v>14350</v>
      </c>
    </row>
    <row r="6637" spans="1:3" x14ac:dyDescent="0.2">
      <c r="A6637" t="s">
        <v>35602</v>
      </c>
      <c r="B6637" t="s">
        <v>8356</v>
      </c>
    </row>
    <row r="6638" spans="1:3" x14ac:dyDescent="0.2">
      <c r="A6638" t="s">
        <v>28777</v>
      </c>
      <c r="B6638" t="s">
        <v>28776</v>
      </c>
      <c r="C6638" t="s">
        <v>12421</v>
      </c>
    </row>
    <row r="6639" spans="1:3" x14ac:dyDescent="0.2">
      <c r="A6639" t="s">
        <v>28780</v>
      </c>
      <c r="B6639" t="s">
        <v>28778</v>
      </c>
      <c r="C6639" t="s">
        <v>28779</v>
      </c>
    </row>
    <row r="6640" spans="1:3" x14ac:dyDescent="0.2">
      <c r="A6640" t="s">
        <v>36292</v>
      </c>
      <c r="B6640" t="s">
        <v>36291</v>
      </c>
      <c r="C6640" t="s">
        <v>33004</v>
      </c>
    </row>
    <row r="6641" spans="1:3" x14ac:dyDescent="0.2">
      <c r="A6641" t="s">
        <v>41440</v>
      </c>
      <c r="B6641" t="s">
        <v>41439</v>
      </c>
    </row>
    <row r="6642" spans="1:3" x14ac:dyDescent="0.2">
      <c r="A6642" t="s">
        <v>40264</v>
      </c>
      <c r="B6642" t="s">
        <v>40263</v>
      </c>
    </row>
    <row r="6643" spans="1:3" x14ac:dyDescent="0.2">
      <c r="A6643" t="s">
        <v>40266</v>
      </c>
      <c r="B6643" t="s">
        <v>40265</v>
      </c>
    </row>
    <row r="6644" spans="1:3" x14ac:dyDescent="0.2">
      <c r="A6644" t="s">
        <v>48418</v>
      </c>
      <c r="B6644" t="s">
        <v>48419</v>
      </c>
    </row>
    <row r="6645" spans="1:3" x14ac:dyDescent="0.2">
      <c r="A6645" t="s">
        <v>45606</v>
      </c>
      <c r="B6645" t="s">
        <v>45607</v>
      </c>
    </row>
    <row r="6646" spans="1:3" x14ac:dyDescent="0.2">
      <c r="A6646" t="s">
        <v>28783</v>
      </c>
      <c r="B6646" t="s">
        <v>28781</v>
      </c>
      <c r="C6646" t="s">
        <v>28782</v>
      </c>
    </row>
    <row r="6647" spans="1:3" x14ac:dyDescent="0.2">
      <c r="A6647" t="s">
        <v>28786</v>
      </c>
      <c r="B6647" t="s">
        <v>28784</v>
      </c>
      <c r="C6647" t="s">
        <v>28785</v>
      </c>
    </row>
    <row r="6648" spans="1:3" x14ac:dyDescent="0.2">
      <c r="A6648" t="s">
        <v>28788</v>
      </c>
      <c r="B6648" t="s">
        <v>28787</v>
      </c>
    </row>
    <row r="6649" spans="1:3" x14ac:dyDescent="0.2">
      <c r="A6649" t="s">
        <v>28791</v>
      </c>
      <c r="B6649" t="s">
        <v>28789</v>
      </c>
      <c r="C6649" t="s">
        <v>28790</v>
      </c>
    </row>
    <row r="6650" spans="1:3" x14ac:dyDescent="0.2">
      <c r="A6650" t="s">
        <v>52327</v>
      </c>
      <c r="B6650" t="s">
        <v>52328</v>
      </c>
      <c r="C6650" t="s">
        <v>52329</v>
      </c>
    </row>
    <row r="6651" spans="1:3" x14ac:dyDescent="0.2">
      <c r="A6651" t="s">
        <v>20029</v>
      </c>
      <c r="B6651" t="s">
        <v>20027</v>
      </c>
      <c r="C6651" t="s">
        <v>20028</v>
      </c>
    </row>
    <row r="6652" spans="1:3" x14ac:dyDescent="0.2">
      <c r="A6652" t="s">
        <v>41362</v>
      </c>
      <c r="B6652" t="s">
        <v>10278</v>
      </c>
      <c r="C6652" t="s">
        <v>41361</v>
      </c>
    </row>
    <row r="6653" spans="1:3" x14ac:dyDescent="0.2">
      <c r="A6653" t="s">
        <v>13209</v>
      </c>
      <c r="B6653" t="s">
        <v>13207</v>
      </c>
      <c r="C6653" t="s">
        <v>13208</v>
      </c>
    </row>
    <row r="6654" spans="1:3" x14ac:dyDescent="0.2">
      <c r="A6654" t="s">
        <v>42232</v>
      </c>
      <c r="B6654" t="s">
        <v>42230</v>
      </c>
      <c r="C6654" t="s">
        <v>42231</v>
      </c>
    </row>
    <row r="6655" spans="1:3" x14ac:dyDescent="0.2">
      <c r="A6655" t="s">
        <v>32294</v>
      </c>
      <c r="B6655" t="s">
        <v>14323</v>
      </c>
    </row>
    <row r="6656" spans="1:3" x14ac:dyDescent="0.2">
      <c r="A6656" t="s">
        <v>40426</v>
      </c>
      <c r="B6656" t="s">
        <v>14932</v>
      </c>
    </row>
    <row r="6657" spans="1:3" x14ac:dyDescent="0.2">
      <c r="A6657" t="s">
        <v>40425</v>
      </c>
      <c r="B6657" t="s">
        <v>18005</v>
      </c>
    </row>
    <row r="6658" spans="1:3" x14ac:dyDescent="0.2">
      <c r="A6658" t="s">
        <v>17706</v>
      </c>
      <c r="B6658" t="s">
        <v>17705</v>
      </c>
    </row>
    <row r="6659" spans="1:3" x14ac:dyDescent="0.2">
      <c r="A6659" t="s">
        <v>25314</v>
      </c>
      <c r="B6659" t="s">
        <v>28792</v>
      </c>
      <c r="C6659" t="s">
        <v>25313</v>
      </c>
    </row>
    <row r="6660" spans="1:3" x14ac:dyDescent="0.2">
      <c r="A6660" t="s">
        <v>17711</v>
      </c>
      <c r="B6660" t="s">
        <v>17710</v>
      </c>
    </row>
    <row r="6661" spans="1:3" x14ac:dyDescent="0.2">
      <c r="A6661" t="s">
        <v>42579</v>
      </c>
      <c r="B6661" t="s">
        <v>11416</v>
      </c>
      <c r="C6661" t="s">
        <v>42578</v>
      </c>
    </row>
    <row r="6662" spans="1:3" x14ac:dyDescent="0.2">
      <c r="A6662" t="s">
        <v>36172</v>
      </c>
      <c r="B6662" t="s">
        <v>36171</v>
      </c>
    </row>
    <row r="6663" spans="1:3" x14ac:dyDescent="0.2">
      <c r="A6663" t="s">
        <v>21995</v>
      </c>
      <c r="B6663" t="s">
        <v>25311</v>
      </c>
      <c r="C6663" t="s">
        <v>25312</v>
      </c>
    </row>
    <row r="6664" spans="1:3" x14ac:dyDescent="0.2">
      <c r="A6664" t="s">
        <v>41004</v>
      </c>
      <c r="B6664" t="s">
        <v>4462</v>
      </c>
    </row>
    <row r="6665" spans="1:3" x14ac:dyDescent="0.2">
      <c r="A6665" t="s">
        <v>21997</v>
      </c>
      <c r="B6665" t="s">
        <v>21996</v>
      </c>
      <c r="C6665" t="s">
        <v>25238</v>
      </c>
    </row>
    <row r="6666" spans="1:3" x14ac:dyDescent="0.2">
      <c r="A6666" t="s">
        <v>17713</v>
      </c>
      <c r="B6666" t="s">
        <v>17712</v>
      </c>
    </row>
    <row r="6667" spans="1:3" x14ac:dyDescent="0.2">
      <c r="A6667" t="s">
        <v>48017</v>
      </c>
      <c r="B6667" t="s">
        <v>48018</v>
      </c>
    </row>
    <row r="6668" spans="1:3" x14ac:dyDescent="0.2">
      <c r="A6668" t="s">
        <v>22000</v>
      </c>
      <c r="B6668" t="s">
        <v>21998</v>
      </c>
      <c r="C6668" t="s">
        <v>21999</v>
      </c>
    </row>
    <row r="6669" spans="1:3" x14ac:dyDescent="0.2">
      <c r="A6669" t="s">
        <v>23000</v>
      </c>
      <c r="B6669" t="s">
        <v>22999</v>
      </c>
    </row>
    <row r="6670" spans="1:3" x14ac:dyDescent="0.2">
      <c r="A6670" t="s">
        <v>36109</v>
      </c>
      <c r="B6670" t="s">
        <v>36108</v>
      </c>
    </row>
    <row r="6671" spans="1:3" x14ac:dyDescent="0.2">
      <c r="A6671" t="s">
        <v>36529</v>
      </c>
      <c r="B6671" t="s">
        <v>36528</v>
      </c>
    </row>
    <row r="6672" spans="1:3" x14ac:dyDescent="0.2">
      <c r="A6672" t="s">
        <v>22003</v>
      </c>
      <c r="B6672" t="s">
        <v>22001</v>
      </c>
      <c r="C6672" t="s">
        <v>22002</v>
      </c>
    </row>
    <row r="6673" spans="1:3" x14ac:dyDescent="0.2">
      <c r="A6673" t="s">
        <v>22006</v>
      </c>
      <c r="B6673" t="s">
        <v>22004</v>
      </c>
      <c r="C6673" t="s">
        <v>22005</v>
      </c>
    </row>
    <row r="6674" spans="1:3" x14ac:dyDescent="0.2">
      <c r="A6674" t="s">
        <v>22009</v>
      </c>
      <c r="B6674" t="s">
        <v>22007</v>
      </c>
      <c r="C6674" t="s">
        <v>22008</v>
      </c>
    </row>
    <row r="6675" spans="1:3" x14ac:dyDescent="0.2">
      <c r="A6675" t="s">
        <v>22011</v>
      </c>
      <c r="B6675" t="s">
        <v>22010</v>
      </c>
      <c r="C6675" t="s">
        <v>15456</v>
      </c>
    </row>
    <row r="6676" spans="1:3" x14ac:dyDescent="0.2">
      <c r="A6676" t="s">
        <v>25496</v>
      </c>
      <c r="B6676" t="s">
        <v>25494</v>
      </c>
      <c r="C6676" t="s">
        <v>25495</v>
      </c>
    </row>
    <row r="6677" spans="1:3" x14ac:dyDescent="0.2">
      <c r="A6677" t="s">
        <v>18660</v>
      </c>
      <c r="B6677" t="s">
        <v>21814</v>
      </c>
    </row>
    <row r="6678" spans="1:3" x14ac:dyDescent="0.2">
      <c r="A6678" t="s">
        <v>19565</v>
      </c>
      <c r="B6678" t="s">
        <v>19564</v>
      </c>
    </row>
    <row r="6679" spans="1:3" x14ac:dyDescent="0.2">
      <c r="A6679" t="s">
        <v>34628</v>
      </c>
      <c r="B6679" t="s">
        <v>6787</v>
      </c>
    </row>
    <row r="6680" spans="1:3" x14ac:dyDescent="0.2">
      <c r="A6680" t="s">
        <v>43762</v>
      </c>
      <c r="B6680" t="s">
        <v>43763</v>
      </c>
    </row>
    <row r="6681" spans="1:3" x14ac:dyDescent="0.2">
      <c r="A6681" t="s">
        <v>34629</v>
      </c>
      <c r="B6681" t="s">
        <v>6789</v>
      </c>
    </row>
    <row r="6682" spans="1:3" x14ac:dyDescent="0.2">
      <c r="A6682" t="s">
        <v>37731</v>
      </c>
      <c r="B6682" t="s">
        <v>37730</v>
      </c>
    </row>
    <row r="6683" spans="1:3" x14ac:dyDescent="0.2">
      <c r="A6683" t="s">
        <v>43764</v>
      </c>
      <c r="B6683" t="s">
        <v>43765</v>
      </c>
    </row>
    <row r="6684" spans="1:3" x14ac:dyDescent="0.2">
      <c r="A6684" t="s">
        <v>22758</v>
      </c>
      <c r="B6684" t="s">
        <v>22757</v>
      </c>
    </row>
    <row r="6685" spans="1:3" x14ac:dyDescent="0.2">
      <c r="A6685" t="s">
        <v>21927</v>
      </c>
      <c r="B6685" t="s">
        <v>18714</v>
      </c>
    </row>
    <row r="6686" spans="1:3" x14ac:dyDescent="0.2">
      <c r="A6686" t="s">
        <v>19975</v>
      </c>
      <c r="B6686" t="s">
        <v>19974</v>
      </c>
    </row>
    <row r="6687" spans="1:3" x14ac:dyDescent="0.2">
      <c r="A6687" t="s">
        <v>37938</v>
      </c>
      <c r="B6687" t="s">
        <v>6839</v>
      </c>
    </row>
    <row r="6688" spans="1:3" x14ac:dyDescent="0.2">
      <c r="A6688" t="s">
        <v>22760</v>
      </c>
      <c r="B6688" t="s">
        <v>22759</v>
      </c>
    </row>
    <row r="6689" spans="1:3" x14ac:dyDescent="0.2">
      <c r="A6689" t="s">
        <v>22760</v>
      </c>
      <c r="B6689" t="s">
        <v>26313</v>
      </c>
    </row>
    <row r="6690" spans="1:3" x14ac:dyDescent="0.2">
      <c r="A6690" t="s">
        <v>40593</v>
      </c>
      <c r="B6690" t="s">
        <v>40592</v>
      </c>
    </row>
    <row r="6691" spans="1:3" x14ac:dyDescent="0.2">
      <c r="A6691" t="s">
        <v>37946</v>
      </c>
      <c r="B6691" t="s">
        <v>6847</v>
      </c>
    </row>
    <row r="6692" spans="1:3" x14ac:dyDescent="0.2">
      <c r="A6692" t="s">
        <v>49723</v>
      </c>
      <c r="B6692" t="s">
        <v>49724</v>
      </c>
    </row>
    <row r="6693" spans="1:3" x14ac:dyDescent="0.2">
      <c r="A6693" t="s">
        <v>14585</v>
      </c>
      <c r="B6693" t="s">
        <v>14584</v>
      </c>
    </row>
    <row r="6694" spans="1:3" x14ac:dyDescent="0.2">
      <c r="A6694" t="s">
        <v>16556</v>
      </c>
      <c r="B6694" t="s">
        <v>16555</v>
      </c>
    </row>
    <row r="6695" spans="1:3" x14ac:dyDescent="0.2">
      <c r="A6695" t="s">
        <v>14587</v>
      </c>
      <c r="B6695" t="s">
        <v>14586</v>
      </c>
    </row>
    <row r="6696" spans="1:3" x14ac:dyDescent="0.2">
      <c r="A6696" t="s">
        <v>42523</v>
      </c>
      <c r="B6696" t="s">
        <v>42522</v>
      </c>
    </row>
    <row r="6697" spans="1:3" x14ac:dyDescent="0.2">
      <c r="A6697" t="s">
        <v>49725</v>
      </c>
      <c r="B6697" t="s">
        <v>49726</v>
      </c>
    </row>
    <row r="6698" spans="1:3" x14ac:dyDescent="0.2">
      <c r="A6698" t="s">
        <v>49727</v>
      </c>
      <c r="B6698" t="s">
        <v>49728</v>
      </c>
    </row>
    <row r="6699" spans="1:3" x14ac:dyDescent="0.2">
      <c r="A6699" t="s">
        <v>29602</v>
      </c>
      <c r="B6699" t="s">
        <v>29601</v>
      </c>
    </row>
    <row r="6700" spans="1:3" x14ac:dyDescent="0.2">
      <c r="A6700" t="s">
        <v>41329</v>
      </c>
      <c r="B6700" t="s">
        <v>16454</v>
      </c>
      <c r="C6700" t="s">
        <v>41328</v>
      </c>
    </row>
    <row r="6701" spans="1:3" x14ac:dyDescent="0.2">
      <c r="A6701" t="s">
        <v>41009</v>
      </c>
      <c r="B6701" t="s">
        <v>43123</v>
      </c>
    </row>
    <row r="6702" spans="1:3" x14ac:dyDescent="0.2">
      <c r="A6702" t="s">
        <v>40477</v>
      </c>
      <c r="B6702" t="s">
        <v>938</v>
      </c>
    </row>
    <row r="6703" spans="1:3" x14ac:dyDescent="0.2">
      <c r="A6703" t="s">
        <v>22014</v>
      </c>
      <c r="B6703" t="s">
        <v>22012</v>
      </c>
      <c r="C6703" t="s">
        <v>22013</v>
      </c>
    </row>
    <row r="6704" spans="1:3" x14ac:dyDescent="0.2">
      <c r="A6704" t="s">
        <v>32140</v>
      </c>
      <c r="B6704" t="s">
        <v>7734</v>
      </c>
    </row>
    <row r="6705" spans="1:3" x14ac:dyDescent="0.2">
      <c r="A6705" t="s">
        <v>22017</v>
      </c>
      <c r="B6705" t="s">
        <v>22015</v>
      </c>
      <c r="C6705" t="s">
        <v>22016</v>
      </c>
    </row>
    <row r="6706" spans="1:3" x14ac:dyDescent="0.2">
      <c r="A6706" t="s">
        <v>22019</v>
      </c>
      <c r="B6706" t="s">
        <v>22018</v>
      </c>
    </row>
    <row r="6707" spans="1:3" x14ac:dyDescent="0.2">
      <c r="A6707" t="s">
        <v>22022</v>
      </c>
      <c r="B6707" t="s">
        <v>22020</v>
      </c>
      <c r="C6707" t="s">
        <v>22021</v>
      </c>
    </row>
    <row r="6708" spans="1:3" x14ac:dyDescent="0.2">
      <c r="A6708" t="s">
        <v>53629</v>
      </c>
      <c r="B6708" t="s">
        <v>53630</v>
      </c>
      <c r="C6708" t="s">
        <v>53631</v>
      </c>
    </row>
    <row r="6709" spans="1:3" x14ac:dyDescent="0.2">
      <c r="A6709" t="s">
        <v>22025</v>
      </c>
      <c r="B6709" t="s">
        <v>22023</v>
      </c>
      <c r="C6709" t="s">
        <v>22024</v>
      </c>
    </row>
    <row r="6710" spans="1:3" x14ac:dyDescent="0.2">
      <c r="A6710" t="s">
        <v>36174</v>
      </c>
      <c r="B6710" t="s">
        <v>36173</v>
      </c>
    </row>
    <row r="6711" spans="1:3" x14ac:dyDescent="0.2">
      <c r="A6711" t="s">
        <v>21198</v>
      </c>
      <c r="B6711" t="s">
        <v>21197</v>
      </c>
    </row>
    <row r="6712" spans="1:3" x14ac:dyDescent="0.2">
      <c r="A6712" t="s">
        <v>17715</v>
      </c>
      <c r="B6712" t="s">
        <v>17714</v>
      </c>
    </row>
    <row r="6713" spans="1:3" x14ac:dyDescent="0.2">
      <c r="A6713" t="s">
        <v>42070</v>
      </c>
      <c r="B6713" t="s">
        <v>7622</v>
      </c>
    </row>
    <row r="6714" spans="1:3" x14ac:dyDescent="0.2">
      <c r="A6714" t="s">
        <v>43766</v>
      </c>
      <c r="B6714" t="s">
        <v>43767</v>
      </c>
      <c r="C6714" t="s">
        <v>43768</v>
      </c>
    </row>
    <row r="6715" spans="1:3" x14ac:dyDescent="0.2">
      <c r="A6715" t="s">
        <v>19600</v>
      </c>
      <c r="B6715" t="s">
        <v>19598</v>
      </c>
      <c r="C6715" t="s">
        <v>19599</v>
      </c>
    </row>
    <row r="6716" spans="1:3" x14ac:dyDescent="0.2">
      <c r="A6716" t="s">
        <v>22028</v>
      </c>
      <c r="B6716" t="s">
        <v>22026</v>
      </c>
      <c r="C6716" t="s">
        <v>22027</v>
      </c>
    </row>
    <row r="6717" spans="1:3" x14ac:dyDescent="0.2">
      <c r="A6717" t="s">
        <v>51809</v>
      </c>
      <c r="B6717" t="s">
        <v>51810</v>
      </c>
    </row>
    <row r="6718" spans="1:3" x14ac:dyDescent="0.2">
      <c r="A6718" t="s">
        <v>17717</v>
      </c>
      <c r="B6718" t="s">
        <v>17716</v>
      </c>
    </row>
    <row r="6719" spans="1:3" x14ac:dyDescent="0.2">
      <c r="A6719" t="s">
        <v>30330</v>
      </c>
      <c r="B6719" t="s">
        <v>30329</v>
      </c>
    </row>
    <row r="6720" spans="1:3" x14ac:dyDescent="0.2">
      <c r="A6720" t="s">
        <v>16497</v>
      </c>
      <c r="B6720" t="s">
        <v>16496</v>
      </c>
    </row>
    <row r="6721" spans="1:3" x14ac:dyDescent="0.2">
      <c r="A6721" t="s">
        <v>22030</v>
      </c>
      <c r="B6721" t="s">
        <v>22029</v>
      </c>
    </row>
    <row r="6722" spans="1:3" x14ac:dyDescent="0.2">
      <c r="A6722" t="s">
        <v>22033</v>
      </c>
      <c r="B6722" t="s">
        <v>22031</v>
      </c>
      <c r="C6722" t="s">
        <v>22032</v>
      </c>
    </row>
    <row r="6723" spans="1:3" x14ac:dyDescent="0.2">
      <c r="A6723" t="s">
        <v>30332</v>
      </c>
      <c r="B6723" t="s">
        <v>30331</v>
      </c>
      <c r="C6723" t="s">
        <v>19599</v>
      </c>
    </row>
    <row r="6724" spans="1:3" x14ac:dyDescent="0.2">
      <c r="A6724" t="s">
        <v>16996</v>
      </c>
      <c r="B6724" t="s">
        <v>16994</v>
      </c>
      <c r="C6724" t="s">
        <v>16995</v>
      </c>
    </row>
    <row r="6725" spans="1:3" x14ac:dyDescent="0.2">
      <c r="A6725" t="s">
        <v>45077</v>
      </c>
      <c r="B6725" t="s">
        <v>45078</v>
      </c>
      <c r="C6725" t="s">
        <v>45079</v>
      </c>
    </row>
    <row r="6726" spans="1:3" x14ac:dyDescent="0.2">
      <c r="A6726" t="s">
        <v>22035</v>
      </c>
      <c r="B6726" t="s">
        <v>22034</v>
      </c>
    </row>
    <row r="6727" spans="1:3" x14ac:dyDescent="0.2">
      <c r="A6727" t="s">
        <v>21215</v>
      </c>
      <c r="B6727" t="s">
        <v>21214</v>
      </c>
    </row>
    <row r="6728" spans="1:3" x14ac:dyDescent="0.2">
      <c r="A6728" t="s">
        <v>39836</v>
      </c>
      <c r="B6728" t="s">
        <v>39835</v>
      </c>
    </row>
    <row r="6729" spans="1:3" x14ac:dyDescent="0.2">
      <c r="A6729" t="s">
        <v>22038</v>
      </c>
      <c r="B6729" t="s">
        <v>22036</v>
      </c>
      <c r="C6729" t="s">
        <v>22037</v>
      </c>
    </row>
    <row r="6730" spans="1:3" x14ac:dyDescent="0.2">
      <c r="A6730" t="s">
        <v>13400</v>
      </c>
      <c r="B6730" t="s">
        <v>13399</v>
      </c>
    </row>
    <row r="6731" spans="1:3" x14ac:dyDescent="0.2">
      <c r="A6731" t="s">
        <v>22041</v>
      </c>
      <c r="B6731" t="s">
        <v>22039</v>
      </c>
      <c r="C6731" t="s">
        <v>22040</v>
      </c>
    </row>
    <row r="6732" spans="1:3" x14ac:dyDescent="0.2">
      <c r="A6732" t="s">
        <v>30516</v>
      </c>
      <c r="B6732" t="s">
        <v>30515</v>
      </c>
    </row>
    <row r="6733" spans="1:3" x14ac:dyDescent="0.2">
      <c r="A6733" t="s">
        <v>17719</v>
      </c>
      <c r="B6733" t="s">
        <v>17718</v>
      </c>
    </row>
    <row r="6734" spans="1:3" x14ac:dyDescent="0.2">
      <c r="A6734" t="s">
        <v>17721</v>
      </c>
      <c r="B6734" t="s">
        <v>17720</v>
      </c>
    </row>
    <row r="6735" spans="1:3" x14ac:dyDescent="0.2">
      <c r="A6735" t="s">
        <v>26701</v>
      </c>
      <c r="B6735" t="s">
        <v>26699</v>
      </c>
      <c r="C6735" t="s">
        <v>26700</v>
      </c>
    </row>
    <row r="6736" spans="1:3" x14ac:dyDescent="0.2">
      <c r="A6736" t="s">
        <v>13392</v>
      </c>
      <c r="B6736" t="s">
        <v>13391</v>
      </c>
    </row>
    <row r="6737" spans="1:3" x14ac:dyDescent="0.2">
      <c r="A6737" t="s">
        <v>22044</v>
      </c>
      <c r="B6737" t="s">
        <v>22042</v>
      </c>
      <c r="C6737" t="s">
        <v>22043</v>
      </c>
    </row>
    <row r="6738" spans="1:3" x14ac:dyDescent="0.2">
      <c r="A6738" t="s">
        <v>17723</v>
      </c>
      <c r="B6738" t="s">
        <v>17722</v>
      </c>
    </row>
    <row r="6739" spans="1:3" x14ac:dyDescent="0.2">
      <c r="A6739" t="s">
        <v>17725</v>
      </c>
      <c r="B6739" t="s">
        <v>17724</v>
      </c>
    </row>
    <row r="6740" spans="1:3" x14ac:dyDescent="0.2">
      <c r="A6740" t="s">
        <v>49729</v>
      </c>
      <c r="B6740" t="s">
        <v>49730</v>
      </c>
    </row>
    <row r="6741" spans="1:3" x14ac:dyDescent="0.2">
      <c r="A6741" t="s">
        <v>35075</v>
      </c>
      <c r="B6741" t="s">
        <v>35074</v>
      </c>
    </row>
    <row r="6742" spans="1:3" x14ac:dyDescent="0.2">
      <c r="A6742" t="s">
        <v>53632</v>
      </c>
      <c r="B6742" t="s">
        <v>53633</v>
      </c>
      <c r="C6742" t="s">
        <v>53634</v>
      </c>
    </row>
    <row r="6743" spans="1:3" x14ac:dyDescent="0.2">
      <c r="A6743" t="s">
        <v>25368</v>
      </c>
      <c r="B6743" t="s">
        <v>22045</v>
      </c>
      <c r="C6743" t="s">
        <v>22046</v>
      </c>
    </row>
    <row r="6744" spans="1:3" x14ac:dyDescent="0.2">
      <c r="A6744" t="s">
        <v>36294</v>
      </c>
      <c r="B6744" t="s">
        <v>36293</v>
      </c>
    </row>
    <row r="6745" spans="1:3" x14ac:dyDescent="0.2">
      <c r="A6745" t="s">
        <v>35077</v>
      </c>
      <c r="B6745" t="s">
        <v>35076</v>
      </c>
    </row>
    <row r="6746" spans="1:3" x14ac:dyDescent="0.2">
      <c r="A6746" t="s">
        <v>40888</v>
      </c>
      <c r="B6746" t="s">
        <v>4365</v>
      </c>
    </row>
    <row r="6747" spans="1:3" x14ac:dyDescent="0.2">
      <c r="A6747" t="s">
        <v>53635</v>
      </c>
      <c r="B6747" t="s">
        <v>53636</v>
      </c>
      <c r="C6747" t="s">
        <v>53637</v>
      </c>
    </row>
    <row r="6748" spans="1:3" x14ac:dyDescent="0.2">
      <c r="A6748" t="s">
        <v>49731</v>
      </c>
      <c r="B6748" t="s">
        <v>49732</v>
      </c>
    </row>
    <row r="6749" spans="1:3" x14ac:dyDescent="0.2">
      <c r="A6749" t="s">
        <v>36176</v>
      </c>
      <c r="B6749" t="s">
        <v>36175</v>
      </c>
    </row>
    <row r="6750" spans="1:3" x14ac:dyDescent="0.2">
      <c r="A6750" t="s">
        <v>17727</v>
      </c>
      <c r="B6750" t="s">
        <v>17726</v>
      </c>
    </row>
    <row r="6751" spans="1:3" x14ac:dyDescent="0.2">
      <c r="A6751" t="s">
        <v>29633</v>
      </c>
      <c r="B6751" t="s">
        <v>29632</v>
      </c>
    </row>
    <row r="6752" spans="1:3" x14ac:dyDescent="0.2">
      <c r="A6752" t="s">
        <v>29635</v>
      </c>
      <c r="B6752" t="s">
        <v>29634</v>
      </c>
    </row>
    <row r="6753" spans="1:2" x14ac:dyDescent="0.2">
      <c r="A6753" t="s">
        <v>29637</v>
      </c>
      <c r="B6753" t="s">
        <v>29636</v>
      </c>
    </row>
    <row r="6754" spans="1:2" x14ac:dyDescent="0.2">
      <c r="A6754" t="s">
        <v>29639</v>
      </c>
      <c r="B6754" t="s">
        <v>29638</v>
      </c>
    </row>
    <row r="6755" spans="1:2" x14ac:dyDescent="0.2">
      <c r="A6755" t="s">
        <v>29641</v>
      </c>
      <c r="B6755" t="s">
        <v>29640</v>
      </c>
    </row>
    <row r="6756" spans="1:2" x14ac:dyDescent="0.2">
      <c r="A6756" t="s">
        <v>29643</v>
      </c>
      <c r="B6756" t="s">
        <v>29642</v>
      </c>
    </row>
    <row r="6757" spans="1:2" x14ac:dyDescent="0.2">
      <c r="A6757" t="s">
        <v>29647</v>
      </c>
      <c r="B6757" t="s">
        <v>29646</v>
      </c>
    </row>
    <row r="6758" spans="1:2" x14ac:dyDescent="0.2">
      <c r="A6758" t="s">
        <v>29649</v>
      </c>
      <c r="B6758" t="s">
        <v>29648</v>
      </c>
    </row>
    <row r="6759" spans="1:2" x14ac:dyDescent="0.2">
      <c r="A6759" t="s">
        <v>29651</v>
      </c>
      <c r="B6759" t="s">
        <v>29650</v>
      </c>
    </row>
    <row r="6760" spans="1:2" x14ac:dyDescent="0.2">
      <c r="A6760" t="s">
        <v>29653</v>
      </c>
      <c r="B6760" t="s">
        <v>29652</v>
      </c>
    </row>
    <row r="6761" spans="1:2" x14ac:dyDescent="0.2">
      <c r="A6761" t="s">
        <v>29655</v>
      </c>
      <c r="B6761" t="s">
        <v>29654</v>
      </c>
    </row>
    <row r="6762" spans="1:2" x14ac:dyDescent="0.2">
      <c r="A6762" t="s">
        <v>29657</v>
      </c>
      <c r="B6762" t="s">
        <v>29656</v>
      </c>
    </row>
    <row r="6763" spans="1:2" x14ac:dyDescent="0.2">
      <c r="A6763" t="s">
        <v>29659</v>
      </c>
      <c r="B6763" t="s">
        <v>29658</v>
      </c>
    </row>
    <row r="6764" spans="1:2" x14ac:dyDescent="0.2">
      <c r="A6764" t="s">
        <v>29661</v>
      </c>
      <c r="B6764" t="s">
        <v>29660</v>
      </c>
    </row>
    <row r="6765" spans="1:2" x14ac:dyDescent="0.2">
      <c r="A6765" t="s">
        <v>29663</v>
      </c>
      <c r="B6765" t="s">
        <v>29662</v>
      </c>
    </row>
    <row r="6766" spans="1:2" x14ac:dyDescent="0.2">
      <c r="A6766" t="s">
        <v>26142</v>
      </c>
      <c r="B6766" t="s">
        <v>26141</v>
      </c>
    </row>
    <row r="6767" spans="1:2" x14ac:dyDescent="0.2">
      <c r="A6767" t="s">
        <v>17679</v>
      </c>
      <c r="B6767" t="s">
        <v>17678</v>
      </c>
    </row>
    <row r="6768" spans="1:2" x14ac:dyDescent="0.2">
      <c r="A6768" t="s">
        <v>29677</v>
      </c>
      <c r="B6768" t="s">
        <v>26146</v>
      </c>
    </row>
    <row r="6769" spans="1:2" x14ac:dyDescent="0.2">
      <c r="A6769" t="s">
        <v>29679</v>
      </c>
      <c r="B6769" t="s">
        <v>29678</v>
      </c>
    </row>
    <row r="6770" spans="1:2" x14ac:dyDescent="0.2">
      <c r="A6770" t="s">
        <v>29681</v>
      </c>
      <c r="B6770" t="s">
        <v>29680</v>
      </c>
    </row>
    <row r="6771" spans="1:2" x14ac:dyDescent="0.2">
      <c r="A6771" t="s">
        <v>29683</v>
      </c>
      <c r="B6771" t="s">
        <v>29682</v>
      </c>
    </row>
    <row r="6772" spans="1:2" x14ac:dyDescent="0.2">
      <c r="A6772" t="s">
        <v>29685</v>
      </c>
      <c r="B6772" t="s">
        <v>29684</v>
      </c>
    </row>
    <row r="6773" spans="1:2" x14ac:dyDescent="0.2">
      <c r="A6773" t="s">
        <v>29687</v>
      </c>
      <c r="B6773" t="s">
        <v>29686</v>
      </c>
    </row>
    <row r="6774" spans="1:2" x14ac:dyDescent="0.2">
      <c r="A6774" t="s">
        <v>29689</v>
      </c>
      <c r="B6774" t="s">
        <v>29688</v>
      </c>
    </row>
    <row r="6775" spans="1:2" x14ac:dyDescent="0.2">
      <c r="A6775" t="s">
        <v>29691</v>
      </c>
      <c r="B6775" t="s">
        <v>29690</v>
      </c>
    </row>
    <row r="6776" spans="1:2" x14ac:dyDescent="0.2">
      <c r="A6776" t="s">
        <v>29693</v>
      </c>
      <c r="B6776" t="s">
        <v>29692</v>
      </c>
    </row>
    <row r="6777" spans="1:2" x14ac:dyDescent="0.2">
      <c r="A6777" t="s">
        <v>29695</v>
      </c>
      <c r="B6777" t="s">
        <v>29694</v>
      </c>
    </row>
    <row r="6778" spans="1:2" x14ac:dyDescent="0.2">
      <c r="A6778" t="s">
        <v>29700</v>
      </c>
      <c r="B6778" t="s">
        <v>29699</v>
      </c>
    </row>
    <row r="6779" spans="1:2" x14ac:dyDescent="0.2">
      <c r="A6779" t="s">
        <v>29702</v>
      </c>
      <c r="B6779" t="s">
        <v>29701</v>
      </c>
    </row>
    <row r="6780" spans="1:2" x14ac:dyDescent="0.2">
      <c r="A6780" t="s">
        <v>26201</v>
      </c>
      <c r="B6780" t="s">
        <v>29703</v>
      </c>
    </row>
    <row r="6781" spans="1:2" x14ac:dyDescent="0.2">
      <c r="A6781" t="s">
        <v>26203</v>
      </c>
      <c r="B6781" t="s">
        <v>26202</v>
      </c>
    </row>
    <row r="6782" spans="1:2" x14ac:dyDescent="0.2">
      <c r="A6782" t="s">
        <v>26205</v>
      </c>
      <c r="B6782" t="s">
        <v>26204</v>
      </c>
    </row>
    <row r="6783" spans="1:2" x14ac:dyDescent="0.2">
      <c r="A6783" t="s">
        <v>26207</v>
      </c>
      <c r="B6783" t="s">
        <v>26206</v>
      </c>
    </row>
    <row r="6784" spans="1:2" x14ac:dyDescent="0.2">
      <c r="A6784" t="s">
        <v>22901</v>
      </c>
      <c r="B6784" t="s">
        <v>26208</v>
      </c>
    </row>
    <row r="6785" spans="1:2" x14ac:dyDescent="0.2">
      <c r="A6785" t="s">
        <v>22903</v>
      </c>
      <c r="B6785" t="s">
        <v>22902</v>
      </c>
    </row>
    <row r="6786" spans="1:2" x14ac:dyDescent="0.2">
      <c r="A6786" t="s">
        <v>22905</v>
      </c>
      <c r="B6786" t="s">
        <v>22904</v>
      </c>
    </row>
    <row r="6787" spans="1:2" x14ac:dyDescent="0.2">
      <c r="A6787" t="s">
        <v>22907</v>
      </c>
      <c r="B6787" t="s">
        <v>22906</v>
      </c>
    </row>
    <row r="6788" spans="1:2" x14ac:dyDescent="0.2">
      <c r="A6788" t="s">
        <v>22910</v>
      </c>
      <c r="B6788" t="s">
        <v>22909</v>
      </c>
    </row>
    <row r="6789" spans="1:2" x14ac:dyDescent="0.2">
      <c r="A6789" t="s">
        <v>22912</v>
      </c>
      <c r="B6789" t="s">
        <v>22911</v>
      </c>
    </row>
    <row r="6790" spans="1:2" x14ac:dyDescent="0.2">
      <c r="A6790" t="s">
        <v>22914</v>
      </c>
      <c r="B6790" t="s">
        <v>22913</v>
      </c>
    </row>
    <row r="6791" spans="1:2" x14ac:dyDescent="0.2">
      <c r="A6791" t="s">
        <v>22916</v>
      </c>
      <c r="B6791" t="s">
        <v>22915</v>
      </c>
    </row>
    <row r="6792" spans="1:2" x14ac:dyDescent="0.2">
      <c r="A6792" t="s">
        <v>22918</v>
      </c>
      <c r="B6792" t="s">
        <v>22917</v>
      </c>
    </row>
    <row r="6793" spans="1:2" x14ac:dyDescent="0.2">
      <c r="A6793" t="s">
        <v>22920</v>
      </c>
      <c r="B6793" t="s">
        <v>22919</v>
      </c>
    </row>
    <row r="6794" spans="1:2" x14ac:dyDescent="0.2">
      <c r="A6794" t="s">
        <v>22922</v>
      </c>
      <c r="B6794" t="s">
        <v>22921</v>
      </c>
    </row>
    <row r="6795" spans="1:2" x14ac:dyDescent="0.2">
      <c r="A6795" t="s">
        <v>22924</v>
      </c>
      <c r="B6795" t="s">
        <v>22923</v>
      </c>
    </row>
    <row r="6796" spans="1:2" x14ac:dyDescent="0.2">
      <c r="A6796" t="s">
        <v>22926</v>
      </c>
      <c r="B6796" t="s">
        <v>22925</v>
      </c>
    </row>
    <row r="6797" spans="1:2" x14ac:dyDescent="0.2">
      <c r="A6797" t="s">
        <v>22928</v>
      </c>
      <c r="B6797" t="s">
        <v>22927</v>
      </c>
    </row>
    <row r="6798" spans="1:2" x14ac:dyDescent="0.2">
      <c r="A6798" t="s">
        <v>22932</v>
      </c>
      <c r="B6798" t="s">
        <v>22931</v>
      </c>
    </row>
    <row r="6799" spans="1:2" x14ac:dyDescent="0.2">
      <c r="A6799" t="s">
        <v>22934</v>
      </c>
      <c r="B6799" t="s">
        <v>22933</v>
      </c>
    </row>
    <row r="6800" spans="1:2" x14ac:dyDescent="0.2">
      <c r="A6800" t="s">
        <v>22936</v>
      </c>
      <c r="B6800" t="s">
        <v>22935</v>
      </c>
    </row>
    <row r="6801" spans="1:3" x14ac:dyDescent="0.2">
      <c r="A6801" t="s">
        <v>22938</v>
      </c>
      <c r="B6801" t="s">
        <v>22937</v>
      </c>
    </row>
    <row r="6802" spans="1:3" x14ac:dyDescent="0.2">
      <c r="A6802" t="s">
        <v>22940</v>
      </c>
      <c r="B6802" t="s">
        <v>22939</v>
      </c>
    </row>
    <row r="6803" spans="1:3" x14ac:dyDescent="0.2">
      <c r="A6803" t="s">
        <v>22942</v>
      </c>
      <c r="B6803" t="s">
        <v>22941</v>
      </c>
    </row>
    <row r="6804" spans="1:3" x14ac:dyDescent="0.2">
      <c r="A6804" t="s">
        <v>22944</v>
      </c>
      <c r="B6804" t="s">
        <v>22943</v>
      </c>
    </row>
    <row r="6805" spans="1:3" x14ac:dyDescent="0.2">
      <c r="A6805" t="s">
        <v>22946</v>
      </c>
      <c r="B6805" t="s">
        <v>22945</v>
      </c>
    </row>
    <row r="6806" spans="1:3" x14ac:dyDescent="0.2">
      <c r="A6806" t="s">
        <v>22948</v>
      </c>
      <c r="B6806" t="s">
        <v>22947</v>
      </c>
    </row>
    <row r="6807" spans="1:3" x14ac:dyDescent="0.2">
      <c r="A6807" t="s">
        <v>22950</v>
      </c>
      <c r="B6807" t="s">
        <v>22949</v>
      </c>
    </row>
    <row r="6808" spans="1:3" x14ac:dyDescent="0.2">
      <c r="A6808" t="s">
        <v>19593</v>
      </c>
      <c r="B6808" t="s">
        <v>13410</v>
      </c>
      <c r="C6808" t="s">
        <v>13411</v>
      </c>
    </row>
    <row r="6809" spans="1:3" x14ac:dyDescent="0.2">
      <c r="A6809" t="s">
        <v>28835</v>
      </c>
      <c r="B6809" t="s">
        <v>25369</v>
      </c>
      <c r="C6809" t="s">
        <v>28834</v>
      </c>
    </row>
    <row r="6810" spans="1:3" x14ac:dyDescent="0.2">
      <c r="A6810" t="s">
        <v>48019</v>
      </c>
      <c r="B6810" t="s">
        <v>48020</v>
      </c>
    </row>
    <row r="6811" spans="1:3" x14ac:dyDescent="0.2">
      <c r="A6811" t="s">
        <v>37894</v>
      </c>
      <c r="B6811" t="s">
        <v>11759</v>
      </c>
    </row>
    <row r="6812" spans="1:3" x14ac:dyDescent="0.2">
      <c r="A6812" t="s">
        <v>16372</v>
      </c>
      <c r="B6812" t="s">
        <v>16371</v>
      </c>
    </row>
    <row r="6813" spans="1:3" x14ac:dyDescent="0.2">
      <c r="A6813" t="s">
        <v>19724</v>
      </c>
      <c r="B6813" t="s">
        <v>19723</v>
      </c>
    </row>
    <row r="6814" spans="1:3" x14ac:dyDescent="0.2">
      <c r="A6814" t="s">
        <v>7352</v>
      </c>
      <c r="B6814" t="s">
        <v>7351</v>
      </c>
    </row>
    <row r="6815" spans="1:3" x14ac:dyDescent="0.2">
      <c r="A6815" t="s">
        <v>41909</v>
      </c>
      <c r="B6815" t="s">
        <v>41907</v>
      </c>
      <c r="C6815" t="s">
        <v>41908</v>
      </c>
    </row>
    <row r="6816" spans="1:3" x14ac:dyDescent="0.2">
      <c r="A6816" t="s">
        <v>37896</v>
      </c>
      <c r="B6816" t="s">
        <v>37895</v>
      </c>
    </row>
    <row r="6817" spans="1:3" x14ac:dyDescent="0.2">
      <c r="A6817" t="s">
        <v>37898</v>
      </c>
      <c r="B6817" t="s">
        <v>37897</v>
      </c>
      <c r="C6817" t="s">
        <v>41905</v>
      </c>
    </row>
    <row r="6818" spans="1:3" x14ac:dyDescent="0.2">
      <c r="A6818" t="s">
        <v>10605</v>
      </c>
      <c r="B6818" t="s">
        <v>10604</v>
      </c>
    </row>
    <row r="6819" spans="1:3" x14ac:dyDescent="0.2">
      <c r="A6819" t="s">
        <v>19266</v>
      </c>
      <c r="B6819" t="s">
        <v>19265</v>
      </c>
    </row>
    <row r="6820" spans="1:3" x14ac:dyDescent="0.2">
      <c r="A6820" t="s">
        <v>38446</v>
      </c>
      <c r="B6820" t="s">
        <v>38445</v>
      </c>
      <c r="C6820" t="s">
        <v>34677</v>
      </c>
    </row>
    <row r="6821" spans="1:3" x14ac:dyDescent="0.2">
      <c r="A6821" t="s">
        <v>22330</v>
      </c>
      <c r="B6821" t="s">
        <v>22329</v>
      </c>
    </row>
    <row r="6822" spans="1:3" x14ac:dyDescent="0.2">
      <c r="A6822" t="s">
        <v>19726</v>
      </c>
      <c r="B6822" t="s">
        <v>19725</v>
      </c>
    </row>
    <row r="6823" spans="1:3" x14ac:dyDescent="0.2">
      <c r="A6823" t="s">
        <v>19728</v>
      </c>
      <c r="B6823" t="s">
        <v>19727</v>
      </c>
    </row>
    <row r="6824" spans="1:3" x14ac:dyDescent="0.2">
      <c r="A6824" t="s">
        <v>41906</v>
      </c>
      <c r="B6824" t="s">
        <v>41904</v>
      </c>
      <c r="C6824" t="s">
        <v>41905</v>
      </c>
    </row>
    <row r="6825" spans="1:3" x14ac:dyDescent="0.2">
      <c r="A6825" t="s">
        <v>40478</v>
      </c>
      <c r="B6825" t="s">
        <v>939</v>
      </c>
    </row>
    <row r="6826" spans="1:3" x14ac:dyDescent="0.2">
      <c r="A6826" t="s">
        <v>37899</v>
      </c>
      <c r="B6826" t="s">
        <v>11762</v>
      </c>
    </row>
    <row r="6827" spans="1:3" x14ac:dyDescent="0.2">
      <c r="A6827" t="s">
        <v>37900</v>
      </c>
      <c r="B6827" t="s">
        <v>14849</v>
      </c>
    </row>
    <row r="6828" spans="1:3" x14ac:dyDescent="0.2">
      <c r="A6828" t="s">
        <v>24513</v>
      </c>
      <c r="B6828" t="s">
        <v>24512</v>
      </c>
    </row>
    <row r="6829" spans="1:3" x14ac:dyDescent="0.2">
      <c r="A6829" t="s">
        <v>24517</v>
      </c>
      <c r="B6829" t="s">
        <v>24516</v>
      </c>
    </row>
    <row r="6830" spans="1:3" x14ac:dyDescent="0.2">
      <c r="A6830" t="s">
        <v>45080</v>
      </c>
      <c r="B6830" t="s">
        <v>45081</v>
      </c>
    </row>
    <row r="6831" spans="1:3" x14ac:dyDescent="0.2">
      <c r="A6831" t="s">
        <v>49733</v>
      </c>
      <c r="B6831" t="s">
        <v>49734</v>
      </c>
    </row>
    <row r="6832" spans="1:3" x14ac:dyDescent="0.2">
      <c r="A6832" t="s">
        <v>32502</v>
      </c>
      <c r="B6832" t="s">
        <v>14220</v>
      </c>
      <c r="C6832" t="s">
        <v>32501</v>
      </c>
    </row>
    <row r="6833" spans="1:3" x14ac:dyDescent="0.2">
      <c r="A6833" t="s">
        <v>40479</v>
      </c>
      <c r="B6833" t="s">
        <v>940</v>
      </c>
    </row>
    <row r="6834" spans="1:3" x14ac:dyDescent="0.2">
      <c r="A6834" t="s">
        <v>10603</v>
      </c>
      <c r="B6834" t="s">
        <v>10601</v>
      </c>
      <c r="C6834" t="s">
        <v>10602</v>
      </c>
    </row>
    <row r="6835" spans="1:3" x14ac:dyDescent="0.2">
      <c r="A6835" t="s">
        <v>50393</v>
      </c>
      <c r="B6835" t="s">
        <v>50394</v>
      </c>
    </row>
    <row r="6836" spans="1:3" x14ac:dyDescent="0.2">
      <c r="A6836" t="s">
        <v>33248</v>
      </c>
      <c r="B6836" t="s">
        <v>33246</v>
      </c>
      <c r="C6836" t="s">
        <v>33247</v>
      </c>
    </row>
    <row r="6837" spans="1:3" x14ac:dyDescent="0.2">
      <c r="A6837" t="s">
        <v>33496</v>
      </c>
      <c r="B6837" t="s">
        <v>33495</v>
      </c>
    </row>
    <row r="6838" spans="1:3" x14ac:dyDescent="0.2">
      <c r="A6838" t="s">
        <v>40480</v>
      </c>
      <c r="B6838" t="s">
        <v>941</v>
      </c>
    </row>
    <row r="6839" spans="1:3" x14ac:dyDescent="0.2">
      <c r="A6839" t="s">
        <v>35755</v>
      </c>
      <c r="B6839" t="s">
        <v>35754</v>
      </c>
    </row>
    <row r="6840" spans="1:3" x14ac:dyDescent="0.2">
      <c r="A6840" t="s">
        <v>41506</v>
      </c>
      <c r="B6840" t="s">
        <v>10441</v>
      </c>
    </row>
    <row r="6841" spans="1:3" x14ac:dyDescent="0.2">
      <c r="A6841" t="s">
        <v>35757</v>
      </c>
      <c r="B6841" t="s">
        <v>35756</v>
      </c>
    </row>
    <row r="6842" spans="1:3" x14ac:dyDescent="0.2">
      <c r="A6842" t="s">
        <v>35759</v>
      </c>
      <c r="B6842" t="s">
        <v>35758</v>
      </c>
    </row>
    <row r="6843" spans="1:3" x14ac:dyDescent="0.2">
      <c r="A6843" t="s">
        <v>40481</v>
      </c>
      <c r="B6843" t="s">
        <v>942</v>
      </c>
    </row>
    <row r="6844" spans="1:3" x14ac:dyDescent="0.2">
      <c r="A6844" t="s">
        <v>35761</v>
      </c>
      <c r="B6844" t="s">
        <v>35760</v>
      </c>
    </row>
    <row r="6845" spans="1:3" x14ac:dyDescent="0.2">
      <c r="A6845" t="s">
        <v>43769</v>
      </c>
      <c r="B6845" t="s">
        <v>43770</v>
      </c>
      <c r="C6845" t="s">
        <v>43771</v>
      </c>
    </row>
    <row r="6846" spans="1:3" x14ac:dyDescent="0.2">
      <c r="A6846" t="s">
        <v>38338</v>
      </c>
      <c r="B6846" t="s">
        <v>7299</v>
      </c>
    </row>
    <row r="6847" spans="1:3" x14ac:dyDescent="0.2">
      <c r="A6847" t="s">
        <v>13655</v>
      </c>
      <c r="B6847" t="s">
        <v>13653</v>
      </c>
      <c r="C6847" t="s">
        <v>13654</v>
      </c>
    </row>
    <row r="6848" spans="1:3" x14ac:dyDescent="0.2">
      <c r="A6848" t="s">
        <v>25622</v>
      </c>
      <c r="B6848" t="s">
        <v>25621</v>
      </c>
    </row>
    <row r="6849" spans="1:3" x14ac:dyDescent="0.2">
      <c r="A6849" t="s">
        <v>40482</v>
      </c>
      <c r="B6849" t="s">
        <v>763</v>
      </c>
    </row>
    <row r="6850" spans="1:3" x14ac:dyDescent="0.2">
      <c r="A6850" t="s">
        <v>36365</v>
      </c>
      <c r="B6850" t="s">
        <v>36364</v>
      </c>
    </row>
    <row r="6851" spans="1:3" x14ac:dyDescent="0.2">
      <c r="A6851" t="s">
        <v>53638</v>
      </c>
      <c r="B6851" t="s">
        <v>53639</v>
      </c>
    </row>
    <row r="6852" spans="1:3" x14ac:dyDescent="0.2">
      <c r="A6852" t="s">
        <v>51811</v>
      </c>
      <c r="B6852" t="s">
        <v>51812</v>
      </c>
    </row>
    <row r="6853" spans="1:3" x14ac:dyDescent="0.2">
      <c r="A6853" t="s">
        <v>29080</v>
      </c>
      <c r="B6853" t="s">
        <v>11195</v>
      </c>
      <c r="C6853" t="s">
        <v>29079</v>
      </c>
    </row>
    <row r="6854" spans="1:3" x14ac:dyDescent="0.2">
      <c r="A6854" t="s">
        <v>29081</v>
      </c>
      <c r="B6854" t="s">
        <v>11197</v>
      </c>
    </row>
    <row r="6855" spans="1:3" x14ac:dyDescent="0.2">
      <c r="A6855" t="s">
        <v>40268</v>
      </c>
      <c r="B6855" t="s">
        <v>40267</v>
      </c>
    </row>
    <row r="6856" spans="1:3" x14ac:dyDescent="0.2">
      <c r="A6856" t="s">
        <v>29082</v>
      </c>
      <c r="B6856" t="s">
        <v>11200</v>
      </c>
    </row>
    <row r="6857" spans="1:3" x14ac:dyDescent="0.2">
      <c r="A6857" t="s">
        <v>29083</v>
      </c>
      <c r="B6857" t="s">
        <v>11203</v>
      </c>
    </row>
    <row r="6858" spans="1:3" x14ac:dyDescent="0.2">
      <c r="A6858" t="s">
        <v>40270</v>
      </c>
      <c r="B6858" t="s">
        <v>40269</v>
      </c>
    </row>
    <row r="6859" spans="1:3" x14ac:dyDescent="0.2">
      <c r="A6859" t="s">
        <v>39978</v>
      </c>
      <c r="B6859" t="s">
        <v>39977</v>
      </c>
      <c r="C6859" t="s">
        <v>41692</v>
      </c>
    </row>
    <row r="6860" spans="1:3" x14ac:dyDescent="0.2">
      <c r="A6860" t="s">
        <v>29085</v>
      </c>
      <c r="B6860" t="s">
        <v>11206</v>
      </c>
      <c r="C6860" t="s">
        <v>29084</v>
      </c>
    </row>
    <row r="6861" spans="1:3" x14ac:dyDescent="0.2">
      <c r="A6861" t="s">
        <v>29087</v>
      </c>
      <c r="B6861" t="s">
        <v>11208</v>
      </c>
      <c r="C6861" t="s">
        <v>29086</v>
      </c>
    </row>
    <row r="6862" spans="1:3" x14ac:dyDescent="0.2">
      <c r="A6862" t="s">
        <v>53640</v>
      </c>
      <c r="B6862" t="s">
        <v>53641</v>
      </c>
    </row>
    <row r="6863" spans="1:3" x14ac:dyDescent="0.2">
      <c r="A6863" t="s">
        <v>53642</v>
      </c>
      <c r="B6863" t="s">
        <v>53643</v>
      </c>
    </row>
    <row r="6864" spans="1:3" x14ac:dyDescent="0.2">
      <c r="A6864" t="s">
        <v>25599</v>
      </c>
      <c r="B6864" t="s">
        <v>11211</v>
      </c>
      <c r="C6864" t="s">
        <v>29088</v>
      </c>
    </row>
    <row r="6865" spans="1:3" x14ac:dyDescent="0.2">
      <c r="A6865" t="s">
        <v>38107</v>
      </c>
      <c r="B6865" t="s">
        <v>38106</v>
      </c>
    </row>
    <row r="6866" spans="1:3" x14ac:dyDescent="0.2">
      <c r="A6866" t="s">
        <v>30493</v>
      </c>
      <c r="B6866" t="s">
        <v>30492</v>
      </c>
    </row>
    <row r="6867" spans="1:3" x14ac:dyDescent="0.2">
      <c r="A6867" t="s">
        <v>48420</v>
      </c>
      <c r="B6867" t="s">
        <v>48421</v>
      </c>
      <c r="C6867" t="s">
        <v>48422</v>
      </c>
    </row>
    <row r="6868" spans="1:3" x14ac:dyDescent="0.2">
      <c r="A6868" t="s">
        <v>51813</v>
      </c>
      <c r="B6868" t="s">
        <v>51814</v>
      </c>
    </row>
    <row r="6869" spans="1:3" x14ac:dyDescent="0.2">
      <c r="A6869" t="s">
        <v>51815</v>
      </c>
      <c r="B6869" t="s">
        <v>51816</v>
      </c>
    </row>
    <row r="6870" spans="1:3" x14ac:dyDescent="0.2">
      <c r="A6870" t="s">
        <v>51817</v>
      </c>
      <c r="B6870" t="s">
        <v>51818</v>
      </c>
    </row>
    <row r="6871" spans="1:3" x14ac:dyDescent="0.2">
      <c r="A6871" t="s">
        <v>19269</v>
      </c>
      <c r="B6871" t="s">
        <v>19267</v>
      </c>
      <c r="C6871" t="s">
        <v>19268</v>
      </c>
    </row>
    <row r="6872" spans="1:3" x14ac:dyDescent="0.2">
      <c r="A6872" t="s">
        <v>25600</v>
      </c>
      <c r="B6872" t="s">
        <v>11214</v>
      </c>
    </row>
    <row r="6873" spans="1:3" x14ac:dyDescent="0.2">
      <c r="A6873" t="s">
        <v>48423</v>
      </c>
      <c r="B6873" t="s">
        <v>48424</v>
      </c>
    </row>
    <row r="6874" spans="1:3" x14ac:dyDescent="0.2">
      <c r="A6874" t="s">
        <v>25602</v>
      </c>
      <c r="B6874" t="s">
        <v>25601</v>
      </c>
    </row>
    <row r="6875" spans="1:3" x14ac:dyDescent="0.2">
      <c r="A6875" t="s">
        <v>20227</v>
      </c>
      <c r="B6875" t="s">
        <v>17093</v>
      </c>
    </row>
    <row r="6876" spans="1:3" x14ac:dyDescent="0.2">
      <c r="A6876" t="s">
        <v>51819</v>
      </c>
      <c r="B6876" t="s">
        <v>51820</v>
      </c>
      <c r="C6876" t="s">
        <v>51821</v>
      </c>
    </row>
    <row r="6877" spans="1:3" x14ac:dyDescent="0.2">
      <c r="A6877" t="s">
        <v>25604</v>
      </c>
      <c r="B6877" t="s">
        <v>14359</v>
      </c>
      <c r="C6877" t="s">
        <v>25603</v>
      </c>
    </row>
    <row r="6878" spans="1:3" x14ac:dyDescent="0.2">
      <c r="A6878" t="s">
        <v>51822</v>
      </c>
      <c r="B6878" t="s">
        <v>51823</v>
      </c>
    </row>
    <row r="6879" spans="1:3" x14ac:dyDescent="0.2">
      <c r="A6879" t="s">
        <v>25605</v>
      </c>
      <c r="B6879" t="s">
        <v>14362</v>
      </c>
    </row>
    <row r="6880" spans="1:3" x14ac:dyDescent="0.2">
      <c r="A6880" t="s">
        <v>48021</v>
      </c>
      <c r="B6880" t="s">
        <v>48022</v>
      </c>
    </row>
    <row r="6881" spans="1:3" x14ac:dyDescent="0.2">
      <c r="A6881" t="s">
        <v>48425</v>
      </c>
      <c r="B6881" t="s">
        <v>48426</v>
      </c>
      <c r="C6881" t="s">
        <v>48427</v>
      </c>
    </row>
    <row r="6882" spans="1:3" x14ac:dyDescent="0.2">
      <c r="A6882" t="s">
        <v>51824</v>
      </c>
      <c r="B6882" t="s">
        <v>51825</v>
      </c>
    </row>
    <row r="6883" spans="1:3" x14ac:dyDescent="0.2">
      <c r="A6883" t="s">
        <v>51826</v>
      </c>
      <c r="B6883" t="s">
        <v>51827</v>
      </c>
    </row>
    <row r="6884" spans="1:3" x14ac:dyDescent="0.2">
      <c r="A6884" t="s">
        <v>51828</v>
      </c>
      <c r="B6884" t="s">
        <v>51829</v>
      </c>
    </row>
    <row r="6885" spans="1:3" x14ac:dyDescent="0.2">
      <c r="A6885" t="s">
        <v>37891</v>
      </c>
      <c r="B6885" t="s">
        <v>37889</v>
      </c>
      <c r="C6885" t="s">
        <v>37890</v>
      </c>
    </row>
    <row r="6886" spans="1:3" x14ac:dyDescent="0.2">
      <c r="A6886" t="s">
        <v>25607</v>
      </c>
      <c r="B6886" t="s">
        <v>14364</v>
      </c>
      <c r="C6886" t="s">
        <v>25606</v>
      </c>
    </row>
    <row r="6887" spans="1:3" x14ac:dyDescent="0.2">
      <c r="A6887" t="s">
        <v>25609</v>
      </c>
      <c r="B6887" t="s">
        <v>14366</v>
      </c>
      <c r="C6887" t="s">
        <v>25608</v>
      </c>
    </row>
    <row r="6888" spans="1:3" x14ac:dyDescent="0.2">
      <c r="A6888" t="s">
        <v>25611</v>
      </c>
      <c r="B6888" t="s">
        <v>14368</v>
      </c>
      <c r="C6888" t="s">
        <v>25610</v>
      </c>
    </row>
    <row r="6889" spans="1:3" x14ac:dyDescent="0.2">
      <c r="A6889" t="s">
        <v>52330</v>
      </c>
      <c r="B6889" t="s">
        <v>52331</v>
      </c>
      <c r="C6889" t="s">
        <v>52332</v>
      </c>
    </row>
    <row r="6890" spans="1:3" x14ac:dyDescent="0.2">
      <c r="A6890" t="s">
        <v>53644</v>
      </c>
      <c r="B6890" t="s">
        <v>53645</v>
      </c>
    </row>
    <row r="6891" spans="1:3" x14ac:dyDescent="0.2">
      <c r="A6891" t="s">
        <v>25612</v>
      </c>
      <c r="B6891" t="s">
        <v>11300</v>
      </c>
      <c r="C6891" t="s">
        <v>42198</v>
      </c>
    </row>
    <row r="6892" spans="1:3" x14ac:dyDescent="0.2">
      <c r="A6892" t="s">
        <v>41367</v>
      </c>
      <c r="B6892" t="s">
        <v>42501</v>
      </c>
    </row>
    <row r="6893" spans="1:3" x14ac:dyDescent="0.2">
      <c r="A6893" t="s">
        <v>19590</v>
      </c>
      <c r="B6893" t="s">
        <v>19588</v>
      </c>
      <c r="C6893" t="s">
        <v>19589</v>
      </c>
    </row>
    <row r="6894" spans="1:3" x14ac:dyDescent="0.2">
      <c r="A6894" t="s">
        <v>38110</v>
      </c>
      <c r="B6894" t="s">
        <v>38108</v>
      </c>
      <c r="C6894" t="s">
        <v>38109</v>
      </c>
    </row>
    <row r="6895" spans="1:3" x14ac:dyDescent="0.2">
      <c r="A6895" t="s">
        <v>25613</v>
      </c>
      <c r="B6895" t="s">
        <v>11303</v>
      </c>
    </row>
    <row r="6896" spans="1:3" x14ac:dyDescent="0.2">
      <c r="A6896" t="s">
        <v>40487</v>
      </c>
      <c r="B6896" t="s">
        <v>8728</v>
      </c>
    </row>
    <row r="6897" spans="1:3" x14ac:dyDescent="0.2">
      <c r="A6897" t="s">
        <v>25615</v>
      </c>
      <c r="B6897" t="s">
        <v>11305</v>
      </c>
      <c r="C6897" t="s">
        <v>25614</v>
      </c>
    </row>
    <row r="6898" spans="1:3" x14ac:dyDescent="0.2">
      <c r="A6898" t="s">
        <v>25616</v>
      </c>
      <c r="B6898" t="s">
        <v>11307</v>
      </c>
    </row>
    <row r="6899" spans="1:3" x14ac:dyDescent="0.2">
      <c r="A6899" t="s">
        <v>38253</v>
      </c>
      <c r="B6899" t="s">
        <v>38252</v>
      </c>
    </row>
    <row r="6900" spans="1:3" x14ac:dyDescent="0.2">
      <c r="A6900" t="s">
        <v>20229</v>
      </c>
      <c r="B6900" t="s">
        <v>20228</v>
      </c>
    </row>
    <row r="6901" spans="1:3" x14ac:dyDescent="0.2">
      <c r="A6901" t="s">
        <v>29124</v>
      </c>
      <c r="B6901" t="s">
        <v>11309</v>
      </c>
      <c r="C6901" t="s">
        <v>29123</v>
      </c>
    </row>
    <row r="6902" spans="1:3" x14ac:dyDescent="0.2">
      <c r="A6902" t="s">
        <v>53646</v>
      </c>
      <c r="B6902" t="s">
        <v>53647</v>
      </c>
    </row>
    <row r="6903" spans="1:3" x14ac:dyDescent="0.2">
      <c r="A6903" t="s">
        <v>29125</v>
      </c>
      <c r="B6903" t="s">
        <v>11312</v>
      </c>
    </row>
    <row r="6904" spans="1:3" x14ac:dyDescent="0.2">
      <c r="A6904" t="s">
        <v>38902</v>
      </c>
      <c r="B6904" t="s">
        <v>38901</v>
      </c>
      <c r="C6904" t="s">
        <v>51830</v>
      </c>
    </row>
    <row r="6905" spans="1:3" x14ac:dyDescent="0.2">
      <c r="A6905" t="s">
        <v>40485</v>
      </c>
      <c r="B6905" t="s">
        <v>765</v>
      </c>
      <c r="C6905" t="s">
        <v>40484</v>
      </c>
    </row>
    <row r="6906" spans="1:3" x14ac:dyDescent="0.2">
      <c r="A6906" t="s">
        <v>32808</v>
      </c>
      <c r="B6906" t="s">
        <v>32807</v>
      </c>
    </row>
    <row r="6907" spans="1:3" x14ac:dyDescent="0.2">
      <c r="A6907" t="s">
        <v>32810</v>
      </c>
      <c r="B6907" t="s">
        <v>32809</v>
      </c>
    </row>
    <row r="6908" spans="1:3" x14ac:dyDescent="0.2">
      <c r="A6908" t="s">
        <v>42421</v>
      </c>
      <c r="B6908" t="s">
        <v>16414</v>
      </c>
      <c r="C6908" t="s">
        <v>42420</v>
      </c>
    </row>
    <row r="6909" spans="1:3" x14ac:dyDescent="0.2">
      <c r="A6909" t="s">
        <v>32812</v>
      </c>
      <c r="B6909" t="s">
        <v>32811</v>
      </c>
      <c r="C6909" t="s">
        <v>49735</v>
      </c>
    </row>
    <row r="6910" spans="1:3" x14ac:dyDescent="0.2">
      <c r="A6910" t="s">
        <v>32814</v>
      </c>
      <c r="B6910" t="s">
        <v>32813</v>
      </c>
    </row>
    <row r="6911" spans="1:3" x14ac:dyDescent="0.2">
      <c r="A6911" t="s">
        <v>32817</v>
      </c>
      <c r="B6911" t="s">
        <v>32815</v>
      </c>
      <c r="C6911" t="s">
        <v>32816</v>
      </c>
    </row>
    <row r="6912" spans="1:3" x14ac:dyDescent="0.2">
      <c r="A6912" t="s">
        <v>32819</v>
      </c>
      <c r="B6912" t="s">
        <v>32818</v>
      </c>
    </row>
    <row r="6913" spans="1:3" x14ac:dyDescent="0.2">
      <c r="A6913" t="s">
        <v>32852</v>
      </c>
      <c r="B6913" t="s">
        <v>32851</v>
      </c>
    </row>
    <row r="6914" spans="1:3" x14ac:dyDescent="0.2">
      <c r="A6914" t="s">
        <v>39053</v>
      </c>
      <c r="B6914" t="s">
        <v>39052</v>
      </c>
    </row>
    <row r="6915" spans="1:3" x14ac:dyDescent="0.2">
      <c r="A6915" t="s">
        <v>41742</v>
      </c>
      <c r="B6915" t="s">
        <v>41741</v>
      </c>
    </row>
    <row r="6916" spans="1:3" x14ac:dyDescent="0.2">
      <c r="A6916" t="s">
        <v>33902</v>
      </c>
      <c r="B6916" t="s">
        <v>33901</v>
      </c>
    </row>
    <row r="6917" spans="1:3" x14ac:dyDescent="0.2">
      <c r="A6917" t="s">
        <v>36297</v>
      </c>
      <c r="B6917" t="s">
        <v>36295</v>
      </c>
      <c r="C6917" t="s">
        <v>36296</v>
      </c>
    </row>
    <row r="6918" spans="1:3" x14ac:dyDescent="0.2">
      <c r="A6918" t="s">
        <v>33904</v>
      </c>
      <c r="B6918" t="s">
        <v>33903</v>
      </c>
    </row>
    <row r="6919" spans="1:3" x14ac:dyDescent="0.2">
      <c r="A6919" t="s">
        <v>36982</v>
      </c>
      <c r="B6919" t="s">
        <v>36980</v>
      </c>
      <c r="C6919" t="s">
        <v>36981</v>
      </c>
    </row>
    <row r="6920" spans="1:3" x14ac:dyDescent="0.2">
      <c r="A6920" t="s">
        <v>40107</v>
      </c>
      <c r="B6920" t="s">
        <v>40106</v>
      </c>
    </row>
    <row r="6921" spans="1:3" x14ac:dyDescent="0.2">
      <c r="A6921" t="s">
        <v>32821</v>
      </c>
      <c r="B6921" t="s">
        <v>32820</v>
      </c>
    </row>
    <row r="6922" spans="1:3" x14ac:dyDescent="0.2">
      <c r="A6922" t="s">
        <v>37368</v>
      </c>
      <c r="B6922" t="s">
        <v>40578</v>
      </c>
    </row>
    <row r="6923" spans="1:3" x14ac:dyDescent="0.2">
      <c r="A6923" t="s">
        <v>38478</v>
      </c>
      <c r="B6923" t="s">
        <v>38476</v>
      </c>
      <c r="C6923" t="s">
        <v>38477</v>
      </c>
    </row>
    <row r="6924" spans="1:3" x14ac:dyDescent="0.2">
      <c r="A6924" t="s">
        <v>42481</v>
      </c>
      <c r="B6924" t="s">
        <v>42480</v>
      </c>
    </row>
    <row r="6925" spans="1:3" x14ac:dyDescent="0.2">
      <c r="A6925" t="s">
        <v>42483</v>
      </c>
      <c r="B6925" t="s">
        <v>42482</v>
      </c>
    </row>
    <row r="6926" spans="1:3" x14ac:dyDescent="0.2">
      <c r="A6926" t="s">
        <v>32823</v>
      </c>
      <c r="B6926" t="s">
        <v>32822</v>
      </c>
    </row>
    <row r="6927" spans="1:3" x14ac:dyDescent="0.2">
      <c r="A6927" t="s">
        <v>16938</v>
      </c>
      <c r="B6927" t="s">
        <v>16937</v>
      </c>
    </row>
    <row r="6928" spans="1:3" x14ac:dyDescent="0.2">
      <c r="A6928" t="s">
        <v>32826</v>
      </c>
      <c r="B6928" t="s">
        <v>32824</v>
      </c>
      <c r="C6928" t="s">
        <v>32825</v>
      </c>
    </row>
    <row r="6929" spans="1:3" x14ac:dyDescent="0.2">
      <c r="A6929" t="s">
        <v>43146</v>
      </c>
      <c r="B6929" t="s">
        <v>43145</v>
      </c>
    </row>
    <row r="6930" spans="1:3" x14ac:dyDescent="0.2">
      <c r="A6930" t="s">
        <v>41402</v>
      </c>
      <c r="B6930" t="s">
        <v>41401</v>
      </c>
    </row>
    <row r="6931" spans="1:3" x14ac:dyDescent="0.2">
      <c r="A6931" t="s">
        <v>28490</v>
      </c>
      <c r="B6931" t="s">
        <v>28489</v>
      </c>
    </row>
    <row r="6932" spans="1:3" x14ac:dyDescent="0.2">
      <c r="A6932" t="s">
        <v>40483</v>
      </c>
      <c r="B6932" t="s">
        <v>764</v>
      </c>
    </row>
    <row r="6933" spans="1:3" x14ac:dyDescent="0.2">
      <c r="A6933" t="s">
        <v>29197</v>
      </c>
      <c r="B6933" t="s">
        <v>14458</v>
      </c>
      <c r="C6933" t="s">
        <v>29196</v>
      </c>
    </row>
    <row r="6934" spans="1:3" x14ac:dyDescent="0.2">
      <c r="A6934" t="s">
        <v>25705</v>
      </c>
      <c r="B6934" t="s">
        <v>14460</v>
      </c>
      <c r="C6934" t="s">
        <v>29198</v>
      </c>
    </row>
    <row r="6935" spans="1:3" x14ac:dyDescent="0.2">
      <c r="A6935" t="s">
        <v>40486</v>
      </c>
      <c r="B6935" t="s">
        <v>8727</v>
      </c>
    </row>
    <row r="6936" spans="1:3" x14ac:dyDescent="0.2">
      <c r="A6936" t="s">
        <v>49736</v>
      </c>
      <c r="B6936" t="s">
        <v>49737</v>
      </c>
    </row>
    <row r="6937" spans="1:3" x14ac:dyDescent="0.2">
      <c r="A6937" t="s">
        <v>48023</v>
      </c>
      <c r="B6937" t="s">
        <v>48024</v>
      </c>
    </row>
    <row r="6938" spans="1:3" x14ac:dyDescent="0.2">
      <c r="A6938" t="s">
        <v>21689</v>
      </c>
      <c r="B6938" t="s">
        <v>21688</v>
      </c>
    </row>
    <row r="6939" spans="1:3" x14ac:dyDescent="0.2">
      <c r="A6939" t="s">
        <v>43772</v>
      </c>
      <c r="B6939" t="s">
        <v>43773</v>
      </c>
    </row>
    <row r="6940" spans="1:3" x14ac:dyDescent="0.2">
      <c r="A6940" t="s">
        <v>40095</v>
      </c>
      <c r="B6940" t="s">
        <v>40094</v>
      </c>
      <c r="C6940" t="s">
        <v>19271</v>
      </c>
    </row>
    <row r="6941" spans="1:3" x14ac:dyDescent="0.2">
      <c r="A6941" t="s">
        <v>19272</v>
      </c>
      <c r="B6941" t="s">
        <v>19270</v>
      </c>
      <c r="C6941" t="s">
        <v>19271</v>
      </c>
    </row>
    <row r="6942" spans="1:3" x14ac:dyDescent="0.2">
      <c r="A6942" t="s">
        <v>40488</v>
      </c>
      <c r="B6942" t="s">
        <v>8729</v>
      </c>
    </row>
    <row r="6943" spans="1:3" x14ac:dyDescent="0.2">
      <c r="A6943" t="s">
        <v>14777</v>
      </c>
      <c r="B6943" t="s">
        <v>14776</v>
      </c>
    </row>
    <row r="6944" spans="1:3" x14ac:dyDescent="0.2">
      <c r="A6944" t="s">
        <v>11054</v>
      </c>
      <c r="B6944" t="s">
        <v>11053</v>
      </c>
    </row>
    <row r="6945" spans="1:3" x14ac:dyDescent="0.2">
      <c r="A6945" t="s">
        <v>13174</v>
      </c>
      <c r="B6945" t="s">
        <v>13172</v>
      </c>
      <c r="C6945" t="s">
        <v>13173</v>
      </c>
    </row>
    <row r="6946" spans="1:3" x14ac:dyDescent="0.2">
      <c r="A6946" t="s">
        <v>13178</v>
      </c>
      <c r="B6946" t="s">
        <v>13177</v>
      </c>
    </row>
    <row r="6947" spans="1:3" x14ac:dyDescent="0.2">
      <c r="A6947" t="s">
        <v>13176</v>
      </c>
      <c r="B6947" t="s">
        <v>13175</v>
      </c>
    </row>
    <row r="6948" spans="1:3" x14ac:dyDescent="0.2">
      <c r="A6948" t="s">
        <v>40700</v>
      </c>
      <c r="B6948" t="s">
        <v>40699</v>
      </c>
    </row>
    <row r="6949" spans="1:3" x14ac:dyDescent="0.2">
      <c r="A6949" t="s">
        <v>40489</v>
      </c>
      <c r="B6949" t="s">
        <v>8730</v>
      </c>
    </row>
    <row r="6950" spans="1:3" x14ac:dyDescent="0.2">
      <c r="A6950" t="s">
        <v>37371</v>
      </c>
      <c r="B6950" t="s">
        <v>34151</v>
      </c>
      <c r="C6950" t="s">
        <v>37370</v>
      </c>
    </row>
    <row r="6951" spans="1:3" x14ac:dyDescent="0.2">
      <c r="A6951" t="s">
        <v>53648</v>
      </c>
      <c r="B6951" t="s">
        <v>53649</v>
      </c>
      <c r="C6951" t="s">
        <v>53650</v>
      </c>
    </row>
    <row r="6952" spans="1:3" x14ac:dyDescent="0.2">
      <c r="A6952" t="s">
        <v>33000</v>
      </c>
      <c r="B6952" t="s">
        <v>32998</v>
      </c>
      <c r="C6952" t="s">
        <v>32999</v>
      </c>
    </row>
    <row r="6953" spans="1:3" x14ac:dyDescent="0.2">
      <c r="A6953" t="s">
        <v>41320</v>
      </c>
      <c r="B6953" t="s">
        <v>13357</v>
      </c>
    </row>
    <row r="6954" spans="1:3" x14ac:dyDescent="0.2">
      <c r="A6954" t="s">
        <v>41319</v>
      </c>
      <c r="B6954" t="s">
        <v>13355</v>
      </c>
    </row>
    <row r="6955" spans="1:3" x14ac:dyDescent="0.2">
      <c r="A6955" t="s">
        <v>40490</v>
      </c>
      <c r="B6955" t="s">
        <v>8731</v>
      </c>
    </row>
    <row r="6956" spans="1:3" x14ac:dyDescent="0.2">
      <c r="A6956" t="s">
        <v>40272</v>
      </c>
      <c r="B6956" t="s">
        <v>40271</v>
      </c>
    </row>
    <row r="6957" spans="1:3" x14ac:dyDescent="0.2">
      <c r="A6957" t="s">
        <v>25831</v>
      </c>
      <c r="B6957" t="s">
        <v>4974</v>
      </c>
    </row>
    <row r="6958" spans="1:3" x14ac:dyDescent="0.2">
      <c r="A6958" t="s">
        <v>37572</v>
      </c>
      <c r="B6958" t="s">
        <v>37571</v>
      </c>
    </row>
    <row r="6959" spans="1:3" x14ac:dyDescent="0.2">
      <c r="A6959" t="s">
        <v>37992</v>
      </c>
      <c r="B6959" t="s">
        <v>37991</v>
      </c>
    </row>
    <row r="6960" spans="1:3" x14ac:dyDescent="0.2">
      <c r="A6960" t="s">
        <v>13964</v>
      </c>
      <c r="B6960" t="s">
        <v>13963</v>
      </c>
    </row>
    <row r="6961" spans="1:3" x14ac:dyDescent="0.2">
      <c r="A6961" t="s">
        <v>40491</v>
      </c>
      <c r="B6961" t="s">
        <v>8732</v>
      </c>
    </row>
    <row r="6962" spans="1:3" x14ac:dyDescent="0.2">
      <c r="A6962" t="s">
        <v>22541</v>
      </c>
      <c r="B6962" t="s">
        <v>19275</v>
      </c>
    </row>
    <row r="6963" spans="1:3" x14ac:dyDescent="0.2">
      <c r="A6963" t="s">
        <v>25557</v>
      </c>
      <c r="B6963" t="s">
        <v>25556</v>
      </c>
    </row>
    <row r="6964" spans="1:3" x14ac:dyDescent="0.2">
      <c r="A6964" t="s">
        <v>18353</v>
      </c>
      <c r="B6964" t="s">
        <v>6667</v>
      </c>
      <c r="C6964" t="s">
        <v>22884</v>
      </c>
    </row>
    <row r="6965" spans="1:3" x14ac:dyDescent="0.2">
      <c r="A6965" t="s">
        <v>37976</v>
      </c>
      <c r="B6965" t="s">
        <v>3570</v>
      </c>
    </row>
    <row r="6966" spans="1:3" x14ac:dyDescent="0.2">
      <c r="A6966" t="s">
        <v>35091</v>
      </c>
      <c r="B6966" t="s">
        <v>38332</v>
      </c>
      <c r="C6966" t="s">
        <v>22884</v>
      </c>
    </row>
    <row r="6967" spans="1:3" x14ac:dyDescent="0.2">
      <c r="A6967" t="s">
        <v>40492</v>
      </c>
      <c r="B6967" t="s">
        <v>8733</v>
      </c>
    </row>
    <row r="6968" spans="1:3" x14ac:dyDescent="0.2">
      <c r="A6968" t="s">
        <v>23368</v>
      </c>
      <c r="B6968" t="s">
        <v>5022</v>
      </c>
      <c r="C6968" t="s">
        <v>23367</v>
      </c>
    </row>
    <row r="6969" spans="1:3" x14ac:dyDescent="0.2">
      <c r="A6969" t="s">
        <v>37275</v>
      </c>
      <c r="B6969" t="s">
        <v>8734</v>
      </c>
    </row>
    <row r="6970" spans="1:3" x14ac:dyDescent="0.2">
      <c r="A6970" t="s">
        <v>39110</v>
      </c>
      <c r="B6970" t="s">
        <v>39108</v>
      </c>
      <c r="C6970" t="s">
        <v>39109</v>
      </c>
    </row>
    <row r="6971" spans="1:3" x14ac:dyDescent="0.2">
      <c r="A6971" t="s">
        <v>29127</v>
      </c>
      <c r="B6971" t="s">
        <v>11314</v>
      </c>
      <c r="C6971" t="s">
        <v>29126</v>
      </c>
    </row>
    <row r="6972" spans="1:3" x14ac:dyDescent="0.2">
      <c r="A6972" t="s">
        <v>37276</v>
      </c>
      <c r="B6972" t="s">
        <v>8735</v>
      </c>
    </row>
    <row r="6973" spans="1:3" x14ac:dyDescent="0.2">
      <c r="A6973" t="s">
        <v>39228</v>
      </c>
      <c r="B6973" t="s">
        <v>39226</v>
      </c>
      <c r="C6973" t="s">
        <v>39227</v>
      </c>
    </row>
    <row r="6974" spans="1:3" x14ac:dyDescent="0.2">
      <c r="A6974" t="s">
        <v>39231</v>
      </c>
      <c r="B6974" t="s">
        <v>39229</v>
      </c>
      <c r="C6974" t="s">
        <v>39230</v>
      </c>
    </row>
    <row r="6975" spans="1:3" x14ac:dyDescent="0.2">
      <c r="A6975" t="s">
        <v>39234</v>
      </c>
      <c r="B6975" t="s">
        <v>39232</v>
      </c>
      <c r="C6975" t="s">
        <v>39233</v>
      </c>
    </row>
    <row r="6976" spans="1:3" x14ac:dyDescent="0.2">
      <c r="A6976" t="s">
        <v>37054</v>
      </c>
      <c r="B6976" t="s">
        <v>33818</v>
      </c>
      <c r="C6976" t="s">
        <v>33819</v>
      </c>
    </row>
    <row r="6977" spans="1:3" x14ac:dyDescent="0.2">
      <c r="A6977" t="s">
        <v>39237</v>
      </c>
      <c r="B6977" t="s">
        <v>39235</v>
      </c>
      <c r="C6977" t="s">
        <v>39236</v>
      </c>
    </row>
    <row r="6978" spans="1:3" x14ac:dyDescent="0.2">
      <c r="A6978" t="s">
        <v>39240</v>
      </c>
      <c r="B6978" t="s">
        <v>39238</v>
      </c>
      <c r="C6978" t="s">
        <v>39239</v>
      </c>
    </row>
    <row r="6979" spans="1:3" x14ac:dyDescent="0.2">
      <c r="A6979" t="s">
        <v>37277</v>
      </c>
      <c r="B6979" t="s">
        <v>8737</v>
      </c>
    </row>
    <row r="6980" spans="1:3" x14ac:dyDescent="0.2">
      <c r="A6980" t="s">
        <v>37277</v>
      </c>
      <c r="B6980" t="s">
        <v>8736</v>
      </c>
    </row>
    <row r="6981" spans="1:3" x14ac:dyDescent="0.2">
      <c r="A6981" t="s">
        <v>39243</v>
      </c>
      <c r="B6981" t="s">
        <v>39241</v>
      </c>
      <c r="C6981" t="s">
        <v>39242</v>
      </c>
    </row>
    <row r="6982" spans="1:3" x14ac:dyDescent="0.2">
      <c r="A6982" t="s">
        <v>32906</v>
      </c>
      <c r="B6982" t="s">
        <v>32905</v>
      </c>
    </row>
    <row r="6983" spans="1:3" x14ac:dyDescent="0.2">
      <c r="A6983" t="s">
        <v>21861</v>
      </c>
      <c r="B6983" t="s">
        <v>13527</v>
      </c>
    </row>
    <row r="6984" spans="1:3" x14ac:dyDescent="0.2">
      <c r="A6984" t="s">
        <v>42003</v>
      </c>
      <c r="B6984" t="s">
        <v>2401</v>
      </c>
      <c r="C6984" t="s">
        <v>42002</v>
      </c>
    </row>
    <row r="6985" spans="1:3" x14ac:dyDescent="0.2">
      <c r="A6985" t="s">
        <v>49738</v>
      </c>
      <c r="B6985" t="s">
        <v>49739</v>
      </c>
    </row>
    <row r="6986" spans="1:3" x14ac:dyDescent="0.2">
      <c r="A6986" t="s">
        <v>49740</v>
      </c>
      <c r="B6986" t="s">
        <v>49741</v>
      </c>
    </row>
    <row r="6987" spans="1:3" x14ac:dyDescent="0.2">
      <c r="A6987" t="s">
        <v>49742</v>
      </c>
      <c r="B6987" t="s">
        <v>49743</v>
      </c>
    </row>
    <row r="6988" spans="1:3" x14ac:dyDescent="0.2">
      <c r="A6988" t="s">
        <v>20099</v>
      </c>
      <c r="B6988" t="s">
        <v>5025</v>
      </c>
    </row>
    <row r="6989" spans="1:3" x14ac:dyDescent="0.2">
      <c r="A6989" t="s">
        <v>42004</v>
      </c>
      <c r="B6989" t="s">
        <v>2402</v>
      </c>
    </row>
    <row r="6990" spans="1:3" x14ac:dyDescent="0.2">
      <c r="A6990" t="s">
        <v>31289</v>
      </c>
      <c r="B6990" t="s">
        <v>31287</v>
      </c>
      <c r="C6990" t="s">
        <v>31288</v>
      </c>
    </row>
    <row r="6991" spans="1:3" x14ac:dyDescent="0.2">
      <c r="A6991" t="s">
        <v>42005</v>
      </c>
      <c r="B6991" t="s">
        <v>2403</v>
      </c>
    </row>
    <row r="6992" spans="1:3" x14ac:dyDescent="0.2">
      <c r="A6992" t="s">
        <v>43774</v>
      </c>
      <c r="B6992" t="s">
        <v>43775</v>
      </c>
      <c r="C6992" t="s">
        <v>43776</v>
      </c>
    </row>
    <row r="6993" spans="1:3" x14ac:dyDescent="0.2">
      <c r="A6993" t="s">
        <v>31292</v>
      </c>
      <c r="B6993" t="s">
        <v>31290</v>
      </c>
      <c r="C6993" t="s">
        <v>31291</v>
      </c>
    </row>
    <row r="6994" spans="1:3" x14ac:dyDescent="0.2">
      <c r="A6994" t="s">
        <v>24676</v>
      </c>
      <c r="B6994" t="s">
        <v>24674</v>
      </c>
      <c r="C6994" t="s">
        <v>24675</v>
      </c>
    </row>
    <row r="6995" spans="1:3" x14ac:dyDescent="0.2">
      <c r="A6995" t="s">
        <v>18619</v>
      </c>
      <c r="B6995" t="s">
        <v>18617</v>
      </c>
      <c r="C6995" t="s">
        <v>18618</v>
      </c>
    </row>
    <row r="6996" spans="1:3" x14ac:dyDescent="0.2">
      <c r="A6996" t="s">
        <v>42006</v>
      </c>
      <c r="B6996" t="s">
        <v>2404</v>
      </c>
    </row>
    <row r="6997" spans="1:3" x14ac:dyDescent="0.2">
      <c r="A6997" t="s">
        <v>22544</v>
      </c>
      <c r="B6997" t="s">
        <v>22542</v>
      </c>
      <c r="C6997" t="s">
        <v>22543</v>
      </c>
    </row>
    <row r="6998" spans="1:3" x14ac:dyDescent="0.2">
      <c r="A6998" t="s">
        <v>23981</v>
      </c>
      <c r="B6998" t="s">
        <v>23979</v>
      </c>
      <c r="C6998" t="s">
        <v>23980</v>
      </c>
    </row>
    <row r="6999" spans="1:3" x14ac:dyDescent="0.2">
      <c r="A6999" t="s">
        <v>52333</v>
      </c>
      <c r="B6999" t="s">
        <v>52334</v>
      </c>
    </row>
    <row r="7000" spans="1:3" x14ac:dyDescent="0.2">
      <c r="A7000" t="s">
        <v>53651</v>
      </c>
      <c r="B7000" t="s">
        <v>53652</v>
      </c>
    </row>
    <row r="7001" spans="1:3" x14ac:dyDescent="0.2">
      <c r="A7001" t="s">
        <v>42007</v>
      </c>
      <c r="B7001" t="s">
        <v>2405</v>
      </c>
    </row>
    <row r="7002" spans="1:3" x14ac:dyDescent="0.2">
      <c r="A7002" t="s">
        <v>41421</v>
      </c>
      <c r="B7002" t="s">
        <v>16637</v>
      </c>
    </row>
    <row r="7003" spans="1:3" x14ac:dyDescent="0.2">
      <c r="A7003" t="s">
        <v>13104</v>
      </c>
      <c r="B7003" t="s">
        <v>16201</v>
      </c>
      <c r="C7003" t="s">
        <v>13103</v>
      </c>
    </row>
    <row r="7004" spans="1:3" x14ac:dyDescent="0.2">
      <c r="A7004" t="s">
        <v>48428</v>
      </c>
      <c r="B7004" t="s">
        <v>48429</v>
      </c>
      <c r="C7004" t="s">
        <v>48430</v>
      </c>
    </row>
    <row r="7005" spans="1:3" x14ac:dyDescent="0.2">
      <c r="A7005" t="s">
        <v>45082</v>
      </c>
      <c r="B7005" t="s">
        <v>45083</v>
      </c>
      <c r="C7005" t="s">
        <v>45084</v>
      </c>
    </row>
    <row r="7006" spans="1:3" x14ac:dyDescent="0.2">
      <c r="A7006" t="s">
        <v>27273</v>
      </c>
      <c r="B7006" t="s">
        <v>27271</v>
      </c>
      <c r="C7006" t="s">
        <v>27272</v>
      </c>
    </row>
    <row r="7007" spans="1:3" x14ac:dyDescent="0.2">
      <c r="A7007" t="s">
        <v>37355</v>
      </c>
      <c r="B7007" t="s">
        <v>37372</v>
      </c>
    </row>
    <row r="7008" spans="1:3" x14ac:dyDescent="0.2">
      <c r="A7008" t="s">
        <v>37358</v>
      </c>
      <c r="B7008" t="s">
        <v>37356</v>
      </c>
      <c r="C7008" t="s">
        <v>37357</v>
      </c>
    </row>
    <row r="7009" spans="1:3" x14ac:dyDescent="0.2">
      <c r="A7009" t="s">
        <v>21334</v>
      </c>
      <c r="B7009" t="s">
        <v>21333</v>
      </c>
    </row>
    <row r="7010" spans="1:3" x14ac:dyDescent="0.2">
      <c r="A7010" t="s">
        <v>32157</v>
      </c>
      <c r="B7010" t="s">
        <v>4478</v>
      </c>
      <c r="C7010" t="s">
        <v>32156</v>
      </c>
    </row>
    <row r="7011" spans="1:3" x14ac:dyDescent="0.2">
      <c r="A7011" t="s">
        <v>37360</v>
      </c>
      <c r="B7011" t="s">
        <v>37359</v>
      </c>
    </row>
    <row r="7012" spans="1:3" x14ac:dyDescent="0.2">
      <c r="A7012" t="s">
        <v>14127</v>
      </c>
      <c r="B7012" t="s">
        <v>14125</v>
      </c>
      <c r="C7012" t="s">
        <v>14126</v>
      </c>
    </row>
    <row r="7013" spans="1:3" x14ac:dyDescent="0.2">
      <c r="A7013" t="s">
        <v>37362</v>
      </c>
      <c r="B7013" t="s">
        <v>37361</v>
      </c>
    </row>
    <row r="7014" spans="1:3" x14ac:dyDescent="0.2">
      <c r="A7014" t="s">
        <v>37364</v>
      </c>
      <c r="B7014" t="s">
        <v>37363</v>
      </c>
    </row>
    <row r="7015" spans="1:3" x14ac:dyDescent="0.2">
      <c r="A7015" t="s">
        <v>37366</v>
      </c>
      <c r="B7015" t="s">
        <v>37365</v>
      </c>
    </row>
    <row r="7016" spans="1:3" x14ac:dyDescent="0.2">
      <c r="A7016" t="s">
        <v>43008</v>
      </c>
      <c r="B7016" t="s">
        <v>43006</v>
      </c>
      <c r="C7016" t="s">
        <v>43007</v>
      </c>
    </row>
    <row r="7017" spans="1:3" x14ac:dyDescent="0.2">
      <c r="A7017" t="s">
        <v>45085</v>
      </c>
      <c r="B7017" t="s">
        <v>45086</v>
      </c>
    </row>
    <row r="7018" spans="1:3" x14ac:dyDescent="0.2">
      <c r="A7018" t="s">
        <v>37376</v>
      </c>
      <c r="B7018" t="s">
        <v>37367</v>
      </c>
      <c r="C7018" t="s">
        <v>37375</v>
      </c>
    </row>
    <row r="7019" spans="1:3" x14ac:dyDescent="0.2">
      <c r="A7019" t="s">
        <v>37378</v>
      </c>
      <c r="B7019" t="s">
        <v>37377</v>
      </c>
    </row>
    <row r="7020" spans="1:3" x14ac:dyDescent="0.2">
      <c r="A7020" t="s">
        <v>20438</v>
      </c>
      <c r="B7020" t="s">
        <v>20436</v>
      </c>
      <c r="C7020" t="s">
        <v>20437</v>
      </c>
    </row>
    <row r="7021" spans="1:3" x14ac:dyDescent="0.2">
      <c r="A7021" t="s">
        <v>42008</v>
      </c>
      <c r="B7021" t="s">
        <v>2406</v>
      </c>
    </row>
    <row r="7022" spans="1:3" x14ac:dyDescent="0.2">
      <c r="A7022" t="s">
        <v>25532</v>
      </c>
      <c r="B7022" t="s">
        <v>25530</v>
      </c>
      <c r="C7022" t="s">
        <v>25531</v>
      </c>
    </row>
    <row r="7023" spans="1:3" x14ac:dyDescent="0.2">
      <c r="A7023" t="s">
        <v>10579</v>
      </c>
      <c r="B7023" t="s">
        <v>10577</v>
      </c>
      <c r="C7023" t="s">
        <v>10578</v>
      </c>
    </row>
    <row r="7024" spans="1:3" x14ac:dyDescent="0.2">
      <c r="A7024" t="s">
        <v>11043</v>
      </c>
      <c r="B7024" t="s">
        <v>11041</v>
      </c>
      <c r="C7024" t="s">
        <v>11042</v>
      </c>
    </row>
    <row r="7025" spans="1:3" x14ac:dyDescent="0.2">
      <c r="A7025" t="s">
        <v>34963</v>
      </c>
      <c r="B7025" t="s">
        <v>34962</v>
      </c>
    </row>
    <row r="7026" spans="1:3" x14ac:dyDescent="0.2">
      <c r="A7026" t="s">
        <v>32978</v>
      </c>
      <c r="B7026" t="s">
        <v>32976</v>
      </c>
      <c r="C7026" t="s">
        <v>32977</v>
      </c>
    </row>
    <row r="7027" spans="1:3" x14ac:dyDescent="0.2">
      <c r="A7027" t="s">
        <v>20813</v>
      </c>
      <c r="B7027" t="s">
        <v>20812</v>
      </c>
    </row>
    <row r="7028" spans="1:3" x14ac:dyDescent="0.2">
      <c r="A7028" t="s">
        <v>20815</v>
      </c>
      <c r="B7028" t="s">
        <v>20814</v>
      </c>
    </row>
    <row r="7029" spans="1:3" x14ac:dyDescent="0.2">
      <c r="A7029" t="s">
        <v>35528</v>
      </c>
      <c r="B7029" t="s">
        <v>17317</v>
      </c>
    </row>
    <row r="7030" spans="1:3" x14ac:dyDescent="0.2">
      <c r="A7030" t="s">
        <v>20817</v>
      </c>
      <c r="B7030" t="s">
        <v>20816</v>
      </c>
    </row>
    <row r="7031" spans="1:3" x14ac:dyDescent="0.2">
      <c r="A7031" t="s">
        <v>34966</v>
      </c>
      <c r="B7031" t="s">
        <v>34964</v>
      </c>
      <c r="C7031" t="s">
        <v>34965</v>
      </c>
    </row>
    <row r="7032" spans="1:3" x14ac:dyDescent="0.2">
      <c r="A7032" t="s">
        <v>10583</v>
      </c>
      <c r="B7032" t="s">
        <v>10582</v>
      </c>
    </row>
    <row r="7033" spans="1:3" x14ac:dyDescent="0.2">
      <c r="A7033" t="s">
        <v>34968</v>
      </c>
      <c r="B7033" t="s">
        <v>34967</v>
      </c>
    </row>
    <row r="7034" spans="1:3" x14ac:dyDescent="0.2">
      <c r="A7034" t="s">
        <v>20657</v>
      </c>
      <c r="B7034" t="s">
        <v>20655</v>
      </c>
      <c r="C7034" t="s">
        <v>20656</v>
      </c>
    </row>
    <row r="7035" spans="1:3" x14ac:dyDescent="0.2">
      <c r="A7035" t="s">
        <v>35592</v>
      </c>
      <c r="B7035" t="s">
        <v>14341</v>
      </c>
      <c r="C7035" t="s">
        <v>35591</v>
      </c>
    </row>
    <row r="7036" spans="1:3" x14ac:dyDescent="0.2">
      <c r="A7036" t="s">
        <v>38263</v>
      </c>
      <c r="B7036" t="s">
        <v>16659</v>
      </c>
    </row>
    <row r="7037" spans="1:3" x14ac:dyDescent="0.2">
      <c r="A7037" t="s">
        <v>23846</v>
      </c>
      <c r="B7037" t="s">
        <v>23845</v>
      </c>
    </row>
    <row r="7038" spans="1:3" x14ac:dyDescent="0.2">
      <c r="A7038" t="s">
        <v>39140</v>
      </c>
      <c r="B7038" t="s">
        <v>39139</v>
      </c>
      <c r="C7038" t="s">
        <v>19176</v>
      </c>
    </row>
    <row r="7039" spans="1:3" x14ac:dyDescent="0.2">
      <c r="A7039" t="s">
        <v>33744</v>
      </c>
      <c r="B7039" t="s">
        <v>37003</v>
      </c>
    </row>
    <row r="7040" spans="1:3" x14ac:dyDescent="0.2">
      <c r="A7040" t="s">
        <v>19177</v>
      </c>
      <c r="B7040" t="s">
        <v>19175</v>
      </c>
      <c r="C7040" t="s">
        <v>19176</v>
      </c>
    </row>
    <row r="7041" spans="1:3" x14ac:dyDescent="0.2">
      <c r="A7041" t="s">
        <v>53653</v>
      </c>
      <c r="B7041" t="s">
        <v>53654</v>
      </c>
    </row>
    <row r="7042" spans="1:3" x14ac:dyDescent="0.2">
      <c r="A7042" t="s">
        <v>34971</v>
      </c>
      <c r="B7042" t="s">
        <v>34969</v>
      </c>
      <c r="C7042" t="s">
        <v>34970</v>
      </c>
    </row>
    <row r="7043" spans="1:3" x14ac:dyDescent="0.2">
      <c r="A7043" t="s">
        <v>45380</v>
      </c>
      <c r="B7043" t="s">
        <v>45381</v>
      </c>
    </row>
    <row r="7044" spans="1:3" x14ac:dyDescent="0.2">
      <c r="A7044" t="s">
        <v>34974</v>
      </c>
      <c r="B7044" t="s">
        <v>34972</v>
      </c>
      <c r="C7044" t="s">
        <v>34973</v>
      </c>
    </row>
    <row r="7045" spans="1:3" x14ac:dyDescent="0.2">
      <c r="A7045" t="s">
        <v>20819</v>
      </c>
      <c r="B7045" t="s">
        <v>20818</v>
      </c>
    </row>
    <row r="7046" spans="1:3" x14ac:dyDescent="0.2">
      <c r="A7046" t="s">
        <v>20495</v>
      </c>
      <c r="B7046" t="s">
        <v>23773</v>
      </c>
    </row>
    <row r="7047" spans="1:3" x14ac:dyDescent="0.2">
      <c r="A7047" t="s">
        <v>42009</v>
      </c>
      <c r="B7047" t="s">
        <v>2407</v>
      </c>
    </row>
    <row r="7048" spans="1:3" x14ac:dyDescent="0.2">
      <c r="A7048" t="s">
        <v>34976</v>
      </c>
      <c r="B7048" t="s">
        <v>34975</v>
      </c>
    </row>
    <row r="7049" spans="1:3" x14ac:dyDescent="0.2">
      <c r="A7049" t="s">
        <v>34902</v>
      </c>
      <c r="B7049" t="s">
        <v>13472</v>
      </c>
      <c r="C7049" t="s">
        <v>34901</v>
      </c>
    </row>
    <row r="7050" spans="1:3" x14ac:dyDescent="0.2">
      <c r="A7050" t="s">
        <v>34978</v>
      </c>
      <c r="B7050" t="s">
        <v>34977</v>
      </c>
    </row>
    <row r="7051" spans="1:3" x14ac:dyDescent="0.2">
      <c r="A7051" t="s">
        <v>34921</v>
      </c>
      <c r="B7051" t="s">
        <v>16601</v>
      </c>
    </row>
    <row r="7052" spans="1:3" x14ac:dyDescent="0.2">
      <c r="A7052" t="s">
        <v>34981</v>
      </c>
      <c r="B7052" t="s">
        <v>34979</v>
      </c>
      <c r="C7052" t="s">
        <v>34980</v>
      </c>
    </row>
    <row r="7053" spans="1:3" x14ac:dyDescent="0.2">
      <c r="A7053" t="s">
        <v>26413</v>
      </c>
      <c r="B7053" t="s">
        <v>26412</v>
      </c>
    </row>
    <row r="7054" spans="1:3" x14ac:dyDescent="0.2">
      <c r="A7054" t="s">
        <v>42010</v>
      </c>
      <c r="B7054" t="s">
        <v>2408</v>
      </c>
    </row>
    <row r="7055" spans="1:3" x14ac:dyDescent="0.2">
      <c r="A7055" t="s">
        <v>21862</v>
      </c>
      <c r="B7055" t="s">
        <v>13530</v>
      </c>
    </row>
    <row r="7056" spans="1:3" x14ac:dyDescent="0.2">
      <c r="A7056" t="s">
        <v>21863</v>
      </c>
      <c r="B7056" t="s">
        <v>13533</v>
      </c>
    </row>
    <row r="7057" spans="1:3" x14ac:dyDescent="0.2">
      <c r="A7057" t="s">
        <v>35511</v>
      </c>
      <c r="B7057" t="s">
        <v>14192</v>
      </c>
    </row>
    <row r="7058" spans="1:3" x14ac:dyDescent="0.2">
      <c r="A7058" t="s">
        <v>34453</v>
      </c>
      <c r="B7058" t="s">
        <v>34452</v>
      </c>
    </row>
    <row r="7059" spans="1:3" x14ac:dyDescent="0.2">
      <c r="A7059" t="s">
        <v>20071</v>
      </c>
      <c r="B7059" t="s">
        <v>20070</v>
      </c>
    </row>
    <row r="7060" spans="1:3" x14ac:dyDescent="0.2">
      <c r="A7060" t="s">
        <v>29405</v>
      </c>
      <c r="B7060" t="s">
        <v>32866</v>
      </c>
      <c r="C7060" t="s">
        <v>32867</v>
      </c>
    </row>
    <row r="7061" spans="1:3" x14ac:dyDescent="0.2">
      <c r="A7061" t="s">
        <v>39194</v>
      </c>
      <c r="B7061" t="s">
        <v>39193</v>
      </c>
    </row>
    <row r="7062" spans="1:3" x14ac:dyDescent="0.2">
      <c r="A7062" t="s">
        <v>39332</v>
      </c>
      <c r="B7062" t="s">
        <v>39331</v>
      </c>
    </row>
    <row r="7063" spans="1:3" x14ac:dyDescent="0.2">
      <c r="A7063" t="s">
        <v>39138</v>
      </c>
      <c r="B7063" t="s">
        <v>39137</v>
      </c>
    </row>
    <row r="7064" spans="1:3" x14ac:dyDescent="0.2">
      <c r="A7064" t="s">
        <v>21864</v>
      </c>
      <c r="B7064" t="s">
        <v>13536</v>
      </c>
    </row>
    <row r="7065" spans="1:3" x14ac:dyDescent="0.2">
      <c r="A7065" t="s">
        <v>20073</v>
      </c>
      <c r="B7065" t="s">
        <v>20072</v>
      </c>
    </row>
    <row r="7066" spans="1:3" x14ac:dyDescent="0.2">
      <c r="A7066" t="s">
        <v>33975</v>
      </c>
      <c r="B7066" t="s">
        <v>33974</v>
      </c>
    </row>
    <row r="7067" spans="1:3" x14ac:dyDescent="0.2">
      <c r="A7067" t="s">
        <v>42011</v>
      </c>
      <c r="B7067" t="s">
        <v>2409</v>
      </c>
    </row>
    <row r="7068" spans="1:3" x14ac:dyDescent="0.2">
      <c r="A7068" t="s">
        <v>21865</v>
      </c>
      <c r="B7068" t="s">
        <v>13539</v>
      </c>
    </row>
    <row r="7069" spans="1:3" x14ac:dyDescent="0.2">
      <c r="A7069" t="s">
        <v>21866</v>
      </c>
      <c r="B7069" t="s">
        <v>13542</v>
      </c>
    </row>
    <row r="7070" spans="1:3" x14ac:dyDescent="0.2">
      <c r="A7070" t="s">
        <v>49744</v>
      </c>
      <c r="B7070" t="s">
        <v>49745</v>
      </c>
    </row>
    <row r="7071" spans="1:3" x14ac:dyDescent="0.2">
      <c r="A7071" t="s">
        <v>49746</v>
      </c>
      <c r="B7071" t="s">
        <v>49747</v>
      </c>
    </row>
    <row r="7072" spans="1:3" x14ac:dyDescent="0.2">
      <c r="A7072" t="s">
        <v>53655</v>
      </c>
      <c r="B7072" t="s">
        <v>53656</v>
      </c>
    </row>
    <row r="7073" spans="1:3" x14ac:dyDescent="0.2">
      <c r="A7073" t="s">
        <v>53657</v>
      </c>
      <c r="B7073" t="s">
        <v>53658</v>
      </c>
      <c r="C7073" t="s">
        <v>53659</v>
      </c>
    </row>
    <row r="7074" spans="1:3" x14ac:dyDescent="0.2">
      <c r="A7074" t="s">
        <v>49748</v>
      </c>
      <c r="B7074" t="s">
        <v>49749</v>
      </c>
    </row>
    <row r="7075" spans="1:3" x14ac:dyDescent="0.2">
      <c r="A7075" t="s">
        <v>53660</v>
      </c>
      <c r="B7075" t="s">
        <v>53661</v>
      </c>
    </row>
    <row r="7076" spans="1:3" x14ac:dyDescent="0.2">
      <c r="A7076" t="s">
        <v>43777</v>
      </c>
      <c r="B7076" t="s">
        <v>43778</v>
      </c>
    </row>
    <row r="7077" spans="1:3" x14ac:dyDescent="0.2">
      <c r="A7077" t="s">
        <v>49750</v>
      </c>
      <c r="B7077" t="s">
        <v>49751</v>
      </c>
    </row>
    <row r="7078" spans="1:3" x14ac:dyDescent="0.2">
      <c r="A7078" t="s">
        <v>43779</v>
      </c>
      <c r="B7078" t="s">
        <v>43780</v>
      </c>
    </row>
    <row r="7079" spans="1:3" x14ac:dyDescent="0.2">
      <c r="A7079" t="s">
        <v>48025</v>
      </c>
      <c r="B7079" t="s">
        <v>48026</v>
      </c>
    </row>
    <row r="7080" spans="1:3" x14ac:dyDescent="0.2">
      <c r="A7080" t="s">
        <v>53662</v>
      </c>
      <c r="B7080" t="s">
        <v>53663</v>
      </c>
      <c r="C7080" t="s">
        <v>53664</v>
      </c>
    </row>
    <row r="7081" spans="1:3" x14ac:dyDescent="0.2">
      <c r="A7081" t="s">
        <v>49752</v>
      </c>
      <c r="B7081" t="s">
        <v>49753</v>
      </c>
    </row>
    <row r="7082" spans="1:3" x14ac:dyDescent="0.2">
      <c r="A7082" t="s">
        <v>49754</v>
      </c>
      <c r="B7082" t="s">
        <v>49755</v>
      </c>
    </row>
    <row r="7083" spans="1:3" x14ac:dyDescent="0.2">
      <c r="A7083" t="s">
        <v>42012</v>
      </c>
      <c r="B7083" t="s">
        <v>2410</v>
      </c>
    </row>
    <row r="7084" spans="1:3" x14ac:dyDescent="0.2">
      <c r="A7084" t="s">
        <v>18554</v>
      </c>
      <c r="B7084" t="s">
        <v>18553</v>
      </c>
    </row>
    <row r="7085" spans="1:3" x14ac:dyDescent="0.2">
      <c r="A7085" t="s">
        <v>50395</v>
      </c>
      <c r="B7085" t="s">
        <v>50396</v>
      </c>
    </row>
    <row r="7086" spans="1:3" x14ac:dyDescent="0.2">
      <c r="A7086" t="s">
        <v>50397</v>
      </c>
      <c r="B7086" t="s">
        <v>50398</v>
      </c>
    </row>
    <row r="7087" spans="1:3" x14ac:dyDescent="0.2">
      <c r="A7087" t="s">
        <v>53665</v>
      </c>
      <c r="B7087" t="s">
        <v>53666</v>
      </c>
    </row>
    <row r="7088" spans="1:3" x14ac:dyDescent="0.2">
      <c r="A7088" t="s">
        <v>35439</v>
      </c>
      <c r="B7088" t="s">
        <v>35437</v>
      </c>
      <c r="C7088" t="s">
        <v>35438</v>
      </c>
    </row>
    <row r="7089" spans="1:3" x14ac:dyDescent="0.2">
      <c r="A7089" t="s">
        <v>42013</v>
      </c>
      <c r="B7089" t="s">
        <v>2411</v>
      </c>
    </row>
    <row r="7090" spans="1:3" x14ac:dyDescent="0.2">
      <c r="A7090" t="s">
        <v>38956</v>
      </c>
      <c r="B7090" t="s">
        <v>38926</v>
      </c>
      <c r="C7090" t="s">
        <v>38927</v>
      </c>
    </row>
    <row r="7091" spans="1:3" x14ac:dyDescent="0.2">
      <c r="A7091" t="s">
        <v>42014</v>
      </c>
      <c r="B7091" t="s">
        <v>2412</v>
      </c>
    </row>
    <row r="7092" spans="1:3" x14ac:dyDescent="0.2">
      <c r="A7092" t="s">
        <v>50399</v>
      </c>
      <c r="B7092" t="s">
        <v>50400</v>
      </c>
    </row>
    <row r="7093" spans="1:3" x14ac:dyDescent="0.2">
      <c r="A7093" t="s">
        <v>50401</v>
      </c>
      <c r="B7093" t="s">
        <v>50402</v>
      </c>
    </row>
    <row r="7094" spans="1:3" x14ac:dyDescent="0.2">
      <c r="A7094" t="s">
        <v>50403</v>
      </c>
      <c r="B7094" t="s">
        <v>50404</v>
      </c>
    </row>
    <row r="7095" spans="1:3" x14ac:dyDescent="0.2">
      <c r="A7095" t="s">
        <v>50405</v>
      </c>
      <c r="B7095" t="s">
        <v>50406</v>
      </c>
    </row>
    <row r="7096" spans="1:3" x14ac:dyDescent="0.2">
      <c r="A7096" t="s">
        <v>50407</v>
      </c>
      <c r="B7096" t="s">
        <v>50408</v>
      </c>
    </row>
    <row r="7097" spans="1:3" x14ac:dyDescent="0.2">
      <c r="A7097" t="s">
        <v>43781</v>
      </c>
      <c r="B7097" t="s">
        <v>43782</v>
      </c>
    </row>
    <row r="7098" spans="1:3" x14ac:dyDescent="0.2">
      <c r="A7098" t="s">
        <v>35764</v>
      </c>
      <c r="B7098" t="s">
        <v>35762</v>
      </c>
      <c r="C7098" t="s">
        <v>35763</v>
      </c>
    </row>
    <row r="7099" spans="1:3" x14ac:dyDescent="0.2">
      <c r="A7099" t="s">
        <v>35767</v>
      </c>
      <c r="B7099" t="s">
        <v>35765</v>
      </c>
      <c r="C7099" t="s">
        <v>35766</v>
      </c>
    </row>
    <row r="7100" spans="1:3" x14ac:dyDescent="0.2">
      <c r="A7100" t="s">
        <v>49756</v>
      </c>
      <c r="B7100" t="s">
        <v>49757</v>
      </c>
      <c r="C7100" t="s">
        <v>35766</v>
      </c>
    </row>
    <row r="7101" spans="1:3" x14ac:dyDescent="0.2">
      <c r="A7101" t="s">
        <v>18389</v>
      </c>
      <c r="B7101" t="s">
        <v>18388</v>
      </c>
    </row>
    <row r="7102" spans="1:3" x14ac:dyDescent="0.2">
      <c r="A7102" t="s">
        <v>35770</v>
      </c>
      <c r="B7102" t="s">
        <v>35768</v>
      </c>
      <c r="C7102" t="s">
        <v>35769</v>
      </c>
    </row>
    <row r="7103" spans="1:3" x14ac:dyDescent="0.2">
      <c r="A7103" t="s">
        <v>35773</v>
      </c>
      <c r="B7103" t="s">
        <v>35771</v>
      </c>
      <c r="C7103" t="s">
        <v>35772</v>
      </c>
    </row>
    <row r="7104" spans="1:3" x14ac:dyDescent="0.2">
      <c r="A7104" t="s">
        <v>18391</v>
      </c>
      <c r="B7104" t="s">
        <v>18390</v>
      </c>
    </row>
    <row r="7105" spans="1:3" x14ac:dyDescent="0.2">
      <c r="A7105" t="s">
        <v>39059</v>
      </c>
      <c r="B7105" t="s">
        <v>35774</v>
      </c>
      <c r="C7105" t="s">
        <v>35775</v>
      </c>
    </row>
    <row r="7106" spans="1:3" x14ac:dyDescent="0.2">
      <c r="A7106" t="s">
        <v>42015</v>
      </c>
      <c r="B7106" t="s">
        <v>2413</v>
      </c>
    </row>
    <row r="7107" spans="1:3" x14ac:dyDescent="0.2">
      <c r="A7107" t="s">
        <v>39062</v>
      </c>
      <c r="B7107" t="s">
        <v>39060</v>
      </c>
      <c r="C7107" t="s">
        <v>39061</v>
      </c>
    </row>
    <row r="7108" spans="1:3" x14ac:dyDescent="0.2">
      <c r="A7108" t="s">
        <v>34857</v>
      </c>
      <c r="B7108" t="s">
        <v>34855</v>
      </c>
      <c r="C7108" t="s">
        <v>34856</v>
      </c>
    </row>
    <row r="7109" spans="1:3" x14ac:dyDescent="0.2">
      <c r="A7109" t="s">
        <v>42016</v>
      </c>
      <c r="B7109" t="s">
        <v>2414</v>
      </c>
    </row>
    <row r="7110" spans="1:3" x14ac:dyDescent="0.2">
      <c r="A7110" t="s">
        <v>38925</v>
      </c>
      <c r="B7110" t="s">
        <v>38924</v>
      </c>
    </row>
    <row r="7111" spans="1:3" x14ac:dyDescent="0.2">
      <c r="A7111" t="s">
        <v>43072</v>
      </c>
      <c r="B7111" t="s">
        <v>43071</v>
      </c>
    </row>
    <row r="7112" spans="1:3" x14ac:dyDescent="0.2">
      <c r="A7112" t="s">
        <v>42017</v>
      </c>
      <c r="B7112" t="s">
        <v>2415</v>
      </c>
    </row>
    <row r="7113" spans="1:3" x14ac:dyDescent="0.2">
      <c r="A7113" t="s">
        <v>26120</v>
      </c>
      <c r="B7113" t="s">
        <v>26119</v>
      </c>
    </row>
    <row r="7114" spans="1:3" x14ac:dyDescent="0.2">
      <c r="A7114" t="s">
        <v>42018</v>
      </c>
      <c r="B7114" t="s">
        <v>2416</v>
      </c>
    </row>
    <row r="7115" spans="1:3" x14ac:dyDescent="0.2">
      <c r="A7115" t="s">
        <v>13038</v>
      </c>
      <c r="B7115" t="s">
        <v>11119</v>
      </c>
      <c r="C7115" t="s">
        <v>13037</v>
      </c>
    </row>
    <row r="7116" spans="1:3" x14ac:dyDescent="0.2">
      <c r="A7116" t="s">
        <v>52335</v>
      </c>
      <c r="B7116" t="s">
        <v>52336</v>
      </c>
    </row>
    <row r="7117" spans="1:3" x14ac:dyDescent="0.2">
      <c r="A7117" t="s">
        <v>52337</v>
      </c>
      <c r="B7117" t="s">
        <v>52338</v>
      </c>
    </row>
    <row r="7118" spans="1:3" x14ac:dyDescent="0.2">
      <c r="A7118" t="s">
        <v>50409</v>
      </c>
      <c r="B7118" t="s">
        <v>50410</v>
      </c>
    </row>
    <row r="7119" spans="1:3" x14ac:dyDescent="0.2">
      <c r="A7119" t="s">
        <v>50411</v>
      </c>
      <c r="B7119" t="s">
        <v>50412</v>
      </c>
    </row>
    <row r="7120" spans="1:3" x14ac:dyDescent="0.2">
      <c r="A7120" t="s">
        <v>52339</v>
      </c>
      <c r="B7120" t="s">
        <v>52340</v>
      </c>
    </row>
    <row r="7121" spans="1:3" x14ac:dyDescent="0.2">
      <c r="A7121" t="s">
        <v>30807</v>
      </c>
      <c r="B7121" t="s">
        <v>30806</v>
      </c>
    </row>
    <row r="7122" spans="1:3" x14ac:dyDescent="0.2">
      <c r="A7122" t="s">
        <v>30807</v>
      </c>
      <c r="B7122" t="s">
        <v>16415</v>
      </c>
      <c r="C7122" t="s">
        <v>42422</v>
      </c>
    </row>
    <row r="7123" spans="1:3" x14ac:dyDescent="0.2">
      <c r="A7123" t="s">
        <v>30827</v>
      </c>
      <c r="B7123" t="s">
        <v>16416</v>
      </c>
      <c r="C7123" t="s">
        <v>42423</v>
      </c>
    </row>
    <row r="7124" spans="1:3" x14ac:dyDescent="0.2">
      <c r="A7124" t="s">
        <v>30827</v>
      </c>
      <c r="B7124" t="s">
        <v>30826</v>
      </c>
    </row>
    <row r="7125" spans="1:3" x14ac:dyDescent="0.2">
      <c r="A7125" t="s">
        <v>51831</v>
      </c>
      <c r="B7125" t="s">
        <v>51832</v>
      </c>
    </row>
    <row r="7126" spans="1:3" x14ac:dyDescent="0.2">
      <c r="A7126" t="s">
        <v>42019</v>
      </c>
      <c r="B7126" t="s">
        <v>2417</v>
      </c>
    </row>
    <row r="7127" spans="1:3" x14ac:dyDescent="0.2">
      <c r="A7127" t="s">
        <v>15652</v>
      </c>
      <c r="B7127" t="s">
        <v>18791</v>
      </c>
    </row>
    <row r="7128" spans="1:3" x14ac:dyDescent="0.2">
      <c r="A7128" t="s">
        <v>14704</v>
      </c>
      <c r="B7128" t="s">
        <v>14702</v>
      </c>
      <c r="C7128" t="s">
        <v>14703</v>
      </c>
    </row>
    <row r="7129" spans="1:3" x14ac:dyDescent="0.2">
      <c r="A7129" t="s">
        <v>42021</v>
      </c>
      <c r="B7129" t="s">
        <v>2418</v>
      </c>
      <c r="C7129" t="s">
        <v>42020</v>
      </c>
    </row>
    <row r="7130" spans="1:3" x14ac:dyDescent="0.2">
      <c r="A7130" t="s">
        <v>53667</v>
      </c>
      <c r="B7130" t="s">
        <v>53668</v>
      </c>
    </row>
    <row r="7131" spans="1:3" x14ac:dyDescent="0.2">
      <c r="A7131" t="s">
        <v>25398</v>
      </c>
      <c r="B7131" t="s">
        <v>25397</v>
      </c>
    </row>
    <row r="7132" spans="1:3" x14ac:dyDescent="0.2">
      <c r="A7132" t="s">
        <v>53669</v>
      </c>
      <c r="B7132" t="s">
        <v>53670</v>
      </c>
    </row>
    <row r="7133" spans="1:3" x14ac:dyDescent="0.2">
      <c r="A7133" t="s">
        <v>53671</v>
      </c>
      <c r="B7133" t="s">
        <v>53672</v>
      </c>
    </row>
    <row r="7134" spans="1:3" x14ac:dyDescent="0.2">
      <c r="A7134" t="s">
        <v>17002</v>
      </c>
      <c r="B7134" t="s">
        <v>17001</v>
      </c>
    </row>
    <row r="7135" spans="1:3" x14ac:dyDescent="0.2">
      <c r="A7135" t="s">
        <v>42022</v>
      </c>
      <c r="B7135" t="s">
        <v>2419</v>
      </c>
    </row>
    <row r="7136" spans="1:3" x14ac:dyDescent="0.2">
      <c r="A7136" t="s">
        <v>23893</v>
      </c>
      <c r="B7136" t="s">
        <v>23891</v>
      </c>
      <c r="C7136" t="s">
        <v>23892</v>
      </c>
    </row>
    <row r="7137" spans="1:3" x14ac:dyDescent="0.2">
      <c r="A7137" t="s">
        <v>33341</v>
      </c>
      <c r="B7137" t="s">
        <v>33340</v>
      </c>
    </row>
    <row r="7138" spans="1:3" x14ac:dyDescent="0.2">
      <c r="A7138" t="s">
        <v>39289</v>
      </c>
      <c r="B7138" t="s">
        <v>39288</v>
      </c>
    </row>
    <row r="7139" spans="1:3" x14ac:dyDescent="0.2">
      <c r="A7139" t="s">
        <v>33342</v>
      </c>
      <c r="B7139" t="s">
        <v>12002</v>
      </c>
    </row>
    <row r="7140" spans="1:3" x14ac:dyDescent="0.2">
      <c r="A7140" t="s">
        <v>33343</v>
      </c>
      <c r="B7140" t="s">
        <v>12005</v>
      </c>
    </row>
    <row r="7141" spans="1:3" x14ac:dyDescent="0.2">
      <c r="A7141" t="s">
        <v>33770</v>
      </c>
      <c r="B7141" t="s">
        <v>33769</v>
      </c>
    </row>
    <row r="7142" spans="1:3" x14ac:dyDescent="0.2">
      <c r="A7142" t="s">
        <v>33344</v>
      </c>
      <c r="B7142" t="s">
        <v>12008</v>
      </c>
    </row>
    <row r="7143" spans="1:3" x14ac:dyDescent="0.2">
      <c r="A7143" t="s">
        <v>33345</v>
      </c>
      <c r="B7143" t="s">
        <v>12011</v>
      </c>
    </row>
    <row r="7144" spans="1:3" x14ac:dyDescent="0.2">
      <c r="A7144" t="s">
        <v>33346</v>
      </c>
      <c r="B7144" t="s">
        <v>12014</v>
      </c>
    </row>
    <row r="7145" spans="1:3" x14ac:dyDescent="0.2">
      <c r="A7145" t="s">
        <v>38539</v>
      </c>
      <c r="B7145" t="s">
        <v>38538</v>
      </c>
    </row>
    <row r="7146" spans="1:3" x14ac:dyDescent="0.2">
      <c r="A7146" t="s">
        <v>37496</v>
      </c>
      <c r="B7146" t="s">
        <v>37495</v>
      </c>
    </row>
    <row r="7147" spans="1:3" x14ac:dyDescent="0.2">
      <c r="A7147" t="s">
        <v>49758</v>
      </c>
      <c r="B7147" t="s">
        <v>49759</v>
      </c>
    </row>
    <row r="7148" spans="1:3" x14ac:dyDescent="0.2">
      <c r="A7148" t="s">
        <v>40934</v>
      </c>
      <c r="B7148" t="s">
        <v>40933</v>
      </c>
    </row>
    <row r="7149" spans="1:3" x14ac:dyDescent="0.2">
      <c r="A7149" t="s">
        <v>34317</v>
      </c>
      <c r="B7149" t="s">
        <v>34316</v>
      </c>
    </row>
    <row r="7150" spans="1:3" x14ac:dyDescent="0.2">
      <c r="A7150" t="s">
        <v>33347</v>
      </c>
      <c r="B7150" t="s">
        <v>12017</v>
      </c>
    </row>
    <row r="7151" spans="1:3" x14ac:dyDescent="0.2">
      <c r="A7151" t="s">
        <v>25499</v>
      </c>
      <c r="B7151" t="s">
        <v>25497</v>
      </c>
      <c r="C7151" t="s">
        <v>25498</v>
      </c>
    </row>
    <row r="7152" spans="1:3" x14ac:dyDescent="0.2">
      <c r="A7152" t="s">
        <v>42640</v>
      </c>
      <c r="B7152" t="s">
        <v>42639</v>
      </c>
    </row>
    <row r="7153" spans="1:3" x14ac:dyDescent="0.2">
      <c r="A7153" t="s">
        <v>42023</v>
      </c>
      <c r="B7153" t="s">
        <v>2420</v>
      </c>
    </row>
    <row r="7154" spans="1:3" x14ac:dyDescent="0.2">
      <c r="A7154" t="s">
        <v>33348</v>
      </c>
      <c r="B7154" t="s">
        <v>12020</v>
      </c>
    </row>
    <row r="7155" spans="1:3" x14ac:dyDescent="0.2">
      <c r="A7155" t="s">
        <v>16321</v>
      </c>
      <c r="B7155" t="s">
        <v>16319</v>
      </c>
      <c r="C7155" t="s">
        <v>16320</v>
      </c>
    </row>
    <row r="7156" spans="1:3" x14ac:dyDescent="0.2">
      <c r="A7156" t="s">
        <v>15255</v>
      </c>
      <c r="B7156" t="s">
        <v>15253</v>
      </c>
      <c r="C7156" t="s">
        <v>15254</v>
      </c>
    </row>
    <row r="7157" spans="1:3" x14ac:dyDescent="0.2">
      <c r="A7157" t="s">
        <v>26396</v>
      </c>
      <c r="B7157" t="s">
        <v>26395</v>
      </c>
    </row>
    <row r="7158" spans="1:3" x14ac:dyDescent="0.2">
      <c r="A7158" t="s">
        <v>13116</v>
      </c>
      <c r="B7158" t="s">
        <v>13114</v>
      </c>
      <c r="C7158" t="s">
        <v>13115</v>
      </c>
    </row>
    <row r="7159" spans="1:3" x14ac:dyDescent="0.2">
      <c r="A7159" t="s">
        <v>48431</v>
      </c>
      <c r="B7159" t="s">
        <v>48432</v>
      </c>
    </row>
    <row r="7160" spans="1:3" x14ac:dyDescent="0.2">
      <c r="A7160" t="s">
        <v>10567</v>
      </c>
      <c r="B7160" t="s">
        <v>10566</v>
      </c>
    </row>
    <row r="7161" spans="1:3" x14ac:dyDescent="0.2">
      <c r="A7161" t="s">
        <v>27275</v>
      </c>
      <c r="B7161" t="s">
        <v>27274</v>
      </c>
    </row>
    <row r="7162" spans="1:3" x14ac:dyDescent="0.2">
      <c r="A7162" t="s">
        <v>26082</v>
      </c>
      <c r="B7162" t="s">
        <v>26081</v>
      </c>
    </row>
    <row r="7163" spans="1:3" x14ac:dyDescent="0.2">
      <c r="A7163" t="s">
        <v>48433</v>
      </c>
      <c r="B7163" t="s">
        <v>48434</v>
      </c>
    </row>
    <row r="7164" spans="1:3" x14ac:dyDescent="0.2">
      <c r="A7164" t="s">
        <v>18085</v>
      </c>
      <c r="B7164" t="s">
        <v>18083</v>
      </c>
      <c r="C7164" t="s">
        <v>18084</v>
      </c>
    </row>
    <row r="7165" spans="1:3" x14ac:dyDescent="0.2">
      <c r="A7165" t="s">
        <v>48435</v>
      </c>
      <c r="B7165" t="s">
        <v>48436</v>
      </c>
    </row>
    <row r="7166" spans="1:3" x14ac:dyDescent="0.2">
      <c r="A7166" t="s">
        <v>34001</v>
      </c>
      <c r="B7166" t="s">
        <v>34000</v>
      </c>
      <c r="C7166" t="s">
        <v>18084</v>
      </c>
    </row>
    <row r="7167" spans="1:3" x14ac:dyDescent="0.2">
      <c r="A7167" t="s">
        <v>23303</v>
      </c>
      <c r="B7167" t="s">
        <v>23302</v>
      </c>
    </row>
    <row r="7168" spans="1:3" x14ac:dyDescent="0.2">
      <c r="A7168" t="s">
        <v>42024</v>
      </c>
      <c r="B7168" t="s">
        <v>2421</v>
      </c>
    </row>
    <row r="7169" spans="1:3" x14ac:dyDescent="0.2">
      <c r="A7169" t="s">
        <v>33315</v>
      </c>
      <c r="B7169" t="s">
        <v>33314</v>
      </c>
    </row>
    <row r="7170" spans="1:3" x14ac:dyDescent="0.2">
      <c r="A7170" t="s">
        <v>40770</v>
      </c>
      <c r="B7170" t="s">
        <v>2422</v>
      </c>
    </row>
    <row r="7171" spans="1:3" x14ac:dyDescent="0.2">
      <c r="A7171" t="s">
        <v>21181</v>
      </c>
      <c r="B7171" t="s">
        <v>2629</v>
      </c>
    </row>
    <row r="7172" spans="1:3" x14ac:dyDescent="0.2">
      <c r="A7172" t="s">
        <v>40771</v>
      </c>
      <c r="B7172" t="s">
        <v>2423</v>
      </c>
    </row>
    <row r="7173" spans="1:3" x14ac:dyDescent="0.2">
      <c r="A7173" t="s">
        <v>31195</v>
      </c>
      <c r="B7173" t="s">
        <v>3330</v>
      </c>
    </row>
    <row r="7174" spans="1:3" x14ac:dyDescent="0.2">
      <c r="A7174" t="s">
        <v>49760</v>
      </c>
      <c r="B7174" t="s">
        <v>49761</v>
      </c>
    </row>
    <row r="7175" spans="1:3" x14ac:dyDescent="0.2">
      <c r="A7175" t="s">
        <v>53673</v>
      </c>
      <c r="B7175" t="s">
        <v>53674</v>
      </c>
    </row>
    <row r="7176" spans="1:3" x14ac:dyDescent="0.2">
      <c r="A7176" t="s">
        <v>53675</v>
      </c>
      <c r="B7176" t="s">
        <v>53676</v>
      </c>
    </row>
    <row r="7177" spans="1:3" x14ac:dyDescent="0.2">
      <c r="A7177" t="s">
        <v>17013</v>
      </c>
      <c r="B7177" t="s">
        <v>2424</v>
      </c>
    </row>
    <row r="7178" spans="1:3" x14ac:dyDescent="0.2">
      <c r="A7178" t="s">
        <v>17013</v>
      </c>
      <c r="B7178" t="s">
        <v>17012</v>
      </c>
    </row>
    <row r="7179" spans="1:3" x14ac:dyDescent="0.2">
      <c r="A7179" t="s">
        <v>53677</v>
      </c>
      <c r="B7179" t="s">
        <v>53678</v>
      </c>
    </row>
    <row r="7180" spans="1:3" x14ac:dyDescent="0.2">
      <c r="A7180" t="s">
        <v>8916</v>
      </c>
      <c r="B7180" t="s">
        <v>8914</v>
      </c>
      <c r="C7180" t="s">
        <v>8915</v>
      </c>
    </row>
    <row r="7181" spans="1:3" x14ac:dyDescent="0.2">
      <c r="A7181" t="s">
        <v>34095</v>
      </c>
      <c r="B7181" t="s">
        <v>34094</v>
      </c>
    </row>
    <row r="7182" spans="1:3" x14ac:dyDescent="0.2">
      <c r="A7182" t="s">
        <v>21867</v>
      </c>
      <c r="B7182" t="s">
        <v>13545</v>
      </c>
    </row>
    <row r="7183" spans="1:3" x14ac:dyDescent="0.2">
      <c r="A7183" t="s">
        <v>40772</v>
      </c>
      <c r="B7183" t="s">
        <v>2425</v>
      </c>
    </row>
    <row r="7184" spans="1:3" x14ac:dyDescent="0.2">
      <c r="A7184" t="s">
        <v>50413</v>
      </c>
      <c r="B7184" t="s">
        <v>50414</v>
      </c>
    </row>
    <row r="7185" spans="1:3" x14ac:dyDescent="0.2">
      <c r="A7185" t="s">
        <v>50415</v>
      </c>
      <c r="B7185" t="s">
        <v>50416</v>
      </c>
    </row>
    <row r="7186" spans="1:3" x14ac:dyDescent="0.2">
      <c r="A7186" t="s">
        <v>33351</v>
      </c>
      <c r="B7186" t="s">
        <v>12070</v>
      </c>
      <c r="C7186" t="s">
        <v>33350</v>
      </c>
    </row>
    <row r="7187" spans="1:3" x14ac:dyDescent="0.2">
      <c r="A7187" t="s">
        <v>33352</v>
      </c>
      <c r="B7187" t="s">
        <v>12073</v>
      </c>
    </row>
    <row r="7188" spans="1:3" x14ac:dyDescent="0.2">
      <c r="A7188" t="s">
        <v>32756</v>
      </c>
      <c r="B7188" t="s">
        <v>32754</v>
      </c>
      <c r="C7188" t="s">
        <v>32755</v>
      </c>
    </row>
    <row r="7189" spans="1:3" x14ac:dyDescent="0.2">
      <c r="A7189" t="s">
        <v>33354</v>
      </c>
      <c r="B7189" t="s">
        <v>12075</v>
      </c>
      <c r="C7189" t="s">
        <v>33353</v>
      </c>
    </row>
    <row r="7190" spans="1:3" x14ac:dyDescent="0.2">
      <c r="A7190" t="s">
        <v>33356</v>
      </c>
      <c r="B7190" t="s">
        <v>33355</v>
      </c>
    </row>
    <row r="7191" spans="1:3" x14ac:dyDescent="0.2">
      <c r="A7191" t="s">
        <v>33357</v>
      </c>
      <c r="B7191" t="s">
        <v>12078</v>
      </c>
    </row>
    <row r="7192" spans="1:3" x14ac:dyDescent="0.2">
      <c r="A7192" t="s">
        <v>42462</v>
      </c>
      <c r="B7192" t="s">
        <v>42460</v>
      </c>
      <c r="C7192" t="s">
        <v>42461</v>
      </c>
    </row>
    <row r="7193" spans="1:3" x14ac:dyDescent="0.2">
      <c r="A7193" t="s">
        <v>33358</v>
      </c>
      <c r="B7193" t="s">
        <v>12081</v>
      </c>
    </row>
    <row r="7194" spans="1:3" x14ac:dyDescent="0.2">
      <c r="A7194" t="s">
        <v>43108</v>
      </c>
      <c r="B7194" t="s">
        <v>43107</v>
      </c>
    </row>
    <row r="7195" spans="1:3" x14ac:dyDescent="0.2">
      <c r="A7195" t="s">
        <v>43110</v>
      </c>
      <c r="B7195" t="s">
        <v>43109</v>
      </c>
    </row>
    <row r="7196" spans="1:3" x14ac:dyDescent="0.2">
      <c r="A7196" t="s">
        <v>33360</v>
      </c>
      <c r="B7196" t="s">
        <v>12084</v>
      </c>
      <c r="C7196" t="s">
        <v>33359</v>
      </c>
    </row>
    <row r="7197" spans="1:3" x14ac:dyDescent="0.2">
      <c r="A7197" t="s">
        <v>40774</v>
      </c>
      <c r="B7197" t="s">
        <v>2426</v>
      </c>
      <c r="C7197" t="s">
        <v>40773</v>
      </c>
    </row>
    <row r="7198" spans="1:3" x14ac:dyDescent="0.2">
      <c r="A7198" t="s">
        <v>15566</v>
      </c>
      <c r="B7198" t="s">
        <v>15565</v>
      </c>
    </row>
    <row r="7199" spans="1:3" x14ac:dyDescent="0.2">
      <c r="A7199" t="s">
        <v>19977</v>
      </c>
      <c r="B7199" t="s">
        <v>19976</v>
      </c>
    </row>
    <row r="7200" spans="1:3" x14ac:dyDescent="0.2">
      <c r="A7200" t="s">
        <v>34016</v>
      </c>
      <c r="B7200" t="s">
        <v>34015</v>
      </c>
    </row>
    <row r="7201" spans="1:3" x14ac:dyDescent="0.2">
      <c r="A7201" t="s">
        <v>40775</v>
      </c>
      <c r="B7201" t="s">
        <v>2427</v>
      </c>
    </row>
    <row r="7202" spans="1:3" x14ac:dyDescent="0.2">
      <c r="A7202" t="s">
        <v>50417</v>
      </c>
      <c r="B7202" t="s">
        <v>50418</v>
      </c>
    </row>
    <row r="7203" spans="1:3" x14ac:dyDescent="0.2">
      <c r="A7203" t="s">
        <v>17017</v>
      </c>
      <c r="B7203" t="s">
        <v>17016</v>
      </c>
    </row>
    <row r="7204" spans="1:3" x14ac:dyDescent="0.2">
      <c r="A7204" t="s">
        <v>21869</v>
      </c>
      <c r="B7204" t="s">
        <v>13548</v>
      </c>
      <c r="C7204" t="s">
        <v>21868</v>
      </c>
    </row>
    <row r="7205" spans="1:3" x14ac:dyDescent="0.2">
      <c r="A7205" t="s">
        <v>21871</v>
      </c>
      <c r="B7205" t="s">
        <v>13551</v>
      </c>
      <c r="C7205" t="s">
        <v>21870</v>
      </c>
    </row>
    <row r="7206" spans="1:3" x14ac:dyDescent="0.2">
      <c r="A7206" t="s">
        <v>21872</v>
      </c>
      <c r="B7206" t="s">
        <v>10422</v>
      </c>
    </row>
    <row r="7207" spans="1:3" x14ac:dyDescent="0.2">
      <c r="A7207" t="s">
        <v>21873</v>
      </c>
      <c r="B7207" t="s">
        <v>10425</v>
      </c>
    </row>
    <row r="7208" spans="1:3" x14ac:dyDescent="0.2">
      <c r="A7208" t="s">
        <v>21874</v>
      </c>
      <c r="B7208" t="s">
        <v>10428</v>
      </c>
    </row>
    <row r="7209" spans="1:3" x14ac:dyDescent="0.2">
      <c r="A7209" t="s">
        <v>21876</v>
      </c>
      <c r="B7209" t="s">
        <v>10431</v>
      </c>
      <c r="C7209" t="s">
        <v>21875</v>
      </c>
    </row>
    <row r="7210" spans="1:3" x14ac:dyDescent="0.2">
      <c r="A7210" t="s">
        <v>18446</v>
      </c>
      <c r="B7210" t="s">
        <v>18445</v>
      </c>
    </row>
    <row r="7211" spans="1:3" x14ac:dyDescent="0.2">
      <c r="A7211" t="s">
        <v>21877</v>
      </c>
      <c r="B7211" t="s">
        <v>10434</v>
      </c>
    </row>
    <row r="7212" spans="1:3" x14ac:dyDescent="0.2">
      <c r="A7212" t="s">
        <v>21878</v>
      </c>
      <c r="B7212" t="s">
        <v>10461</v>
      </c>
    </row>
    <row r="7213" spans="1:3" x14ac:dyDescent="0.2">
      <c r="A7213" t="s">
        <v>21881</v>
      </c>
      <c r="B7213" t="s">
        <v>21879</v>
      </c>
      <c r="C7213" t="s">
        <v>21880</v>
      </c>
    </row>
    <row r="7214" spans="1:3" x14ac:dyDescent="0.2">
      <c r="A7214" t="s">
        <v>21882</v>
      </c>
      <c r="B7214" t="s">
        <v>10464</v>
      </c>
    </row>
    <row r="7215" spans="1:3" x14ac:dyDescent="0.2">
      <c r="A7215" t="s">
        <v>21883</v>
      </c>
      <c r="B7215" t="s">
        <v>10467</v>
      </c>
    </row>
    <row r="7216" spans="1:3" x14ac:dyDescent="0.2">
      <c r="A7216" t="s">
        <v>24004</v>
      </c>
      <c r="B7216" t="s">
        <v>24003</v>
      </c>
    </row>
    <row r="7217" spans="1:3" x14ac:dyDescent="0.2">
      <c r="A7217" t="s">
        <v>21885</v>
      </c>
      <c r="B7217" t="s">
        <v>10470</v>
      </c>
      <c r="C7217" t="s">
        <v>21884</v>
      </c>
    </row>
    <row r="7218" spans="1:3" x14ac:dyDescent="0.2">
      <c r="A7218" t="s">
        <v>40776</v>
      </c>
      <c r="B7218" t="s">
        <v>2432</v>
      </c>
    </row>
    <row r="7219" spans="1:3" x14ac:dyDescent="0.2">
      <c r="A7219" t="s">
        <v>21887</v>
      </c>
      <c r="B7219" t="s">
        <v>10473</v>
      </c>
      <c r="C7219" t="s">
        <v>21886</v>
      </c>
    </row>
    <row r="7220" spans="1:3" x14ac:dyDescent="0.2">
      <c r="A7220" t="s">
        <v>21888</v>
      </c>
      <c r="B7220" t="s">
        <v>10476</v>
      </c>
    </row>
    <row r="7221" spans="1:3" x14ac:dyDescent="0.2">
      <c r="A7221" t="s">
        <v>13709</v>
      </c>
      <c r="B7221" t="s">
        <v>13708</v>
      </c>
    </row>
    <row r="7222" spans="1:3" x14ac:dyDescent="0.2">
      <c r="A7222" t="s">
        <v>35586</v>
      </c>
      <c r="B7222" t="s">
        <v>14313</v>
      </c>
    </row>
    <row r="7223" spans="1:3" x14ac:dyDescent="0.2">
      <c r="A7223" t="s">
        <v>35587</v>
      </c>
      <c r="B7223" t="s">
        <v>14314</v>
      </c>
    </row>
    <row r="7224" spans="1:3" x14ac:dyDescent="0.2">
      <c r="A7224" t="s">
        <v>42127</v>
      </c>
      <c r="B7224" t="s">
        <v>2433</v>
      </c>
    </row>
    <row r="7225" spans="1:3" x14ac:dyDescent="0.2">
      <c r="A7225" t="s">
        <v>34099</v>
      </c>
      <c r="B7225" t="s">
        <v>34098</v>
      </c>
    </row>
    <row r="7226" spans="1:3" x14ac:dyDescent="0.2">
      <c r="A7226" t="s">
        <v>15514</v>
      </c>
      <c r="B7226" t="s">
        <v>15513</v>
      </c>
    </row>
    <row r="7227" spans="1:3" x14ac:dyDescent="0.2">
      <c r="A7227" t="s">
        <v>18657</v>
      </c>
      <c r="B7227" t="s">
        <v>18656</v>
      </c>
    </row>
    <row r="7228" spans="1:3" x14ac:dyDescent="0.2">
      <c r="A7228" t="s">
        <v>42130</v>
      </c>
      <c r="B7228" t="s">
        <v>2436</v>
      </c>
    </row>
    <row r="7229" spans="1:3" x14ac:dyDescent="0.2">
      <c r="A7229" t="s">
        <v>32970</v>
      </c>
      <c r="B7229" t="s">
        <v>32968</v>
      </c>
      <c r="C7229" t="s">
        <v>32969</v>
      </c>
    </row>
    <row r="7230" spans="1:3" x14ac:dyDescent="0.2">
      <c r="A7230" t="s">
        <v>35653</v>
      </c>
      <c r="B7230" t="s">
        <v>35652</v>
      </c>
    </row>
    <row r="7231" spans="1:3" x14ac:dyDescent="0.2">
      <c r="A7231" t="s">
        <v>13911</v>
      </c>
      <c r="B7231" t="s">
        <v>2259</v>
      </c>
    </row>
    <row r="7232" spans="1:3" x14ac:dyDescent="0.2">
      <c r="A7232" t="s">
        <v>42128</v>
      </c>
      <c r="B7232" t="s">
        <v>2434</v>
      </c>
    </row>
    <row r="7233" spans="1:3" x14ac:dyDescent="0.2">
      <c r="A7233" t="s">
        <v>25960</v>
      </c>
      <c r="B7233" t="s">
        <v>25959</v>
      </c>
    </row>
    <row r="7234" spans="1:3" x14ac:dyDescent="0.2">
      <c r="A7234" t="s">
        <v>25962</v>
      </c>
      <c r="B7234" t="s">
        <v>25961</v>
      </c>
    </row>
    <row r="7235" spans="1:3" x14ac:dyDescent="0.2">
      <c r="A7235" t="s">
        <v>52341</v>
      </c>
      <c r="B7235" t="s">
        <v>52342</v>
      </c>
    </row>
    <row r="7236" spans="1:3" x14ac:dyDescent="0.2">
      <c r="A7236" t="s">
        <v>52343</v>
      </c>
      <c r="B7236" t="s">
        <v>52344</v>
      </c>
    </row>
    <row r="7237" spans="1:3" x14ac:dyDescent="0.2">
      <c r="A7237" t="s">
        <v>50419</v>
      </c>
      <c r="B7237" t="s">
        <v>50420</v>
      </c>
    </row>
    <row r="7238" spans="1:3" x14ac:dyDescent="0.2">
      <c r="A7238" t="s">
        <v>51011</v>
      </c>
      <c r="B7238" t="s">
        <v>51012</v>
      </c>
    </row>
    <row r="7239" spans="1:3" x14ac:dyDescent="0.2">
      <c r="A7239" t="s">
        <v>20102</v>
      </c>
      <c r="B7239" t="s">
        <v>20100</v>
      </c>
      <c r="C7239" t="s">
        <v>20101</v>
      </c>
    </row>
    <row r="7240" spans="1:3" x14ac:dyDescent="0.2">
      <c r="A7240" t="s">
        <v>32257</v>
      </c>
      <c r="B7240" t="s">
        <v>32255</v>
      </c>
      <c r="C7240" t="s">
        <v>32256</v>
      </c>
    </row>
    <row r="7241" spans="1:3" x14ac:dyDescent="0.2">
      <c r="A7241" t="s">
        <v>32260</v>
      </c>
      <c r="B7241" t="s">
        <v>32258</v>
      </c>
      <c r="C7241" t="s">
        <v>32259</v>
      </c>
    </row>
    <row r="7242" spans="1:3" x14ac:dyDescent="0.2">
      <c r="A7242" t="s">
        <v>32262</v>
      </c>
      <c r="B7242" t="s">
        <v>32261</v>
      </c>
    </row>
    <row r="7243" spans="1:3" x14ac:dyDescent="0.2">
      <c r="A7243" t="s">
        <v>45087</v>
      </c>
      <c r="B7243" t="s">
        <v>45088</v>
      </c>
    </row>
    <row r="7244" spans="1:3" x14ac:dyDescent="0.2">
      <c r="A7244" t="s">
        <v>45089</v>
      </c>
      <c r="B7244" t="s">
        <v>45090</v>
      </c>
    </row>
    <row r="7245" spans="1:3" x14ac:dyDescent="0.2">
      <c r="A7245" t="s">
        <v>28794</v>
      </c>
      <c r="B7245" t="s">
        <v>28793</v>
      </c>
    </row>
    <row r="7246" spans="1:3" x14ac:dyDescent="0.2">
      <c r="A7246" t="s">
        <v>53679</v>
      </c>
      <c r="B7246" t="s">
        <v>53680</v>
      </c>
    </row>
    <row r="7247" spans="1:3" x14ac:dyDescent="0.2">
      <c r="A7247" t="s">
        <v>38905</v>
      </c>
      <c r="B7247" t="s">
        <v>17456</v>
      </c>
    </row>
    <row r="7248" spans="1:3" x14ac:dyDescent="0.2">
      <c r="A7248" t="s">
        <v>28797</v>
      </c>
      <c r="B7248" t="s">
        <v>28795</v>
      </c>
      <c r="C7248" t="s">
        <v>28796</v>
      </c>
    </row>
    <row r="7249" spans="1:3" x14ac:dyDescent="0.2">
      <c r="A7249" t="s">
        <v>28800</v>
      </c>
      <c r="B7249" t="s">
        <v>28798</v>
      </c>
      <c r="C7249" t="s">
        <v>28799</v>
      </c>
    </row>
    <row r="7250" spans="1:3" x14ac:dyDescent="0.2">
      <c r="A7250" t="s">
        <v>48437</v>
      </c>
      <c r="B7250" t="s">
        <v>48438</v>
      </c>
    </row>
    <row r="7251" spans="1:3" x14ac:dyDescent="0.2">
      <c r="A7251" t="s">
        <v>48439</v>
      </c>
      <c r="B7251" t="s">
        <v>48440</v>
      </c>
    </row>
    <row r="7252" spans="1:3" x14ac:dyDescent="0.2">
      <c r="A7252" t="s">
        <v>32445</v>
      </c>
      <c r="B7252" t="s">
        <v>32444</v>
      </c>
    </row>
    <row r="7253" spans="1:3" x14ac:dyDescent="0.2">
      <c r="A7253" t="s">
        <v>22324</v>
      </c>
      <c r="B7253" t="s">
        <v>22323</v>
      </c>
    </row>
    <row r="7254" spans="1:3" x14ac:dyDescent="0.2">
      <c r="A7254" t="s">
        <v>28802</v>
      </c>
      <c r="B7254" t="s">
        <v>28801</v>
      </c>
    </row>
    <row r="7255" spans="1:3" x14ac:dyDescent="0.2">
      <c r="A7255" t="s">
        <v>45091</v>
      </c>
      <c r="B7255" t="s">
        <v>45092</v>
      </c>
    </row>
    <row r="7256" spans="1:3" x14ac:dyDescent="0.2">
      <c r="A7256" t="s">
        <v>28804</v>
      </c>
      <c r="B7256" t="s">
        <v>28803</v>
      </c>
    </row>
    <row r="7257" spans="1:3" x14ac:dyDescent="0.2">
      <c r="A7257" t="s">
        <v>28807</v>
      </c>
      <c r="B7257" t="s">
        <v>28805</v>
      </c>
      <c r="C7257" t="s">
        <v>28806</v>
      </c>
    </row>
    <row r="7258" spans="1:3" x14ac:dyDescent="0.2">
      <c r="A7258" t="s">
        <v>18296</v>
      </c>
      <c r="B7258" t="s">
        <v>18295</v>
      </c>
    </row>
    <row r="7259" spans="1:3" x14ac:dyDescent="0.2">
      <c r="A7259" t="s">
        <v>51833</v>
      </c>
      <c r="B7259" t="s">
        <v>51834</v>
      </c>
    </row>
    <row r="7260" spans="1:3" x14ac:dyDescent="0.2">
      <c r="A7260" t="s">
        <v>25316</v>
      </c>
      <c r="B7260" t="s">
        <v>28808</v>
      </c>
      <c r="C7260" t="s">
        <v>25315</v>
      </c>
    </row>
    <row r="7261" spans="1:3" x14ac:dyDescent="0.2">
      <c r="A7261" t="s">
        <v>25318</v>
      </c>
      <c r="B7261" t="s">
        <v>25317</v>
      </c>
    </row>
    <row r="7262" spans="1:3" x14ac:dyDescent="0.2">
      <c r="A7262" t="s">
        <v>21707</v>
      </c>
      <c r="B7262" t="s">
        <v>21706</v>
      </c>
    </row>
    <row r="7263" spans="1:3" x14ac:dyDescent="0.2">
      <c r="A7263" t="s">
        <v>42129</v>
      </c>
      <c r="B7263" t="s">
        <v>2435</v>
      </c>
    </row>
    <row r="7264" spans="1:3" x14ac:dyDescent="0.2">
      <c r="A7264" t="s">
        <v>44933</v>
      </c>
      <c r="B7264" t="s">
        <v>44934</v>
      </c>
    </row>
    <row r="7265" spans="1:3" x14ac:dyDescent="0.2">
      <c r="A7265" t="s">
        <v>25321</v>
      </c>
      <c r="B7265" t="s">
        <v>25319</v>
      </c>
      <c r="C7265" t="s">
        <v>25320</v>
      </c>
    </row>
    <row r="7266" spans="1:3" x14ac:dyDescent="0.2">
      <c r="A7266" t="s">
        <v>10628</v>
      </c>
      <c r="B7266" t="s">
        <v>10627</v>
      </c>
      <c r="C7266" t="s">
        <v>7360</v>
      </c>
    </row>
    <row r="7267" spans="1:3" x14ac:dyDescent="0.2">
      <c r="A7267" t="s">
        <v>21312</v>
      </c>
      <c r="B7267" t="s">
        <v>21311</v>
      </c>
    </row>
    <row r="7268" spans="1:3" x14ac:dyDescent="0.2">
      <c r="A7268" t="s">
        <v>21146</v>
      </c>
      <c r="B7268" t="s">
        <v>21145</v>
      </c>
    </row>
    <row r="7269" spans="1:3" x14ac:dyDescent="0.2">
      <c r="A7269" t="s">
        <v>7361</v>
      </c>
      <c r="B7269" t="s">
        <v>7359</v>
      </c>
      <c r="C7269" t="s">
        <v>7360</v>
      </c>
    </row>
    <row r="7270" spans="1:3" x14ac:dyDescent="0.2">
      <c r="A7270" t="s">
        <v>43783</v>
      </c>
      <c r="B7270" t="s">
        <v>43784</v>
      </c>
    </row>
    <row r="7271" spans="1:3" x14ac:dyDescent="0.2">
      <c r="A7271" t="s">
        <v>10624</v>
      </c>
      <c r="B7271" t="s">
        <v>7362</v>
      </c>
      <c r="C7271" t="s">
        <v>7360</v>
      </c>
    </row>
    <row r="7272" spans="1:3" x14ac:dyDescent="0.2">
      <c r="A7272" t="s">
        <v>19730</v>
      </c>
      <c r="B7272" t="s">
        <v>19729</v>
      </c>
      <c r="C7272" t="s">
        <v>43785</v>
      </c>
    </row>
    <row r="7273" spans="1:3" x14ac:dyDescent="0.2">
      <c r="A7273" t="s">
        <v>10626</v>
      </c>
      <c r="B7273" t="s">
        <v>10625</v>
      </c>
      <c r="C7273" t="s">
        <v>7360</v>
      </c>
    </row>
    <row r="7274" spans="1:3" x14ac:dyDescent="0.2">
      <c r="A7274" t="s">
        <v>20499</v>
      </c>
      <c r="B7274" t="s">
        <v>20498</v>
      </c>
    </row>
    <row r="7275" spans="1:3" x14ac:dyDescent="0.2">
      <c r="A7275" t="s">
        <v>43786</v>
      </c>
      <c r="B7275" t="s">
        <v>43787</v>
      </c>
      <c r="C7275" t="s">
        <v>43788</v>
      </c>
    </row>
    <row r="7276" spans="1:3" x14ac:dyDescent="0.2">
      <c r="A7276" t="s">
        <v>20104</v>
      </c>
      <c r="B7276" t="s">
        <v>20103</v>
      </c>
    </row>
    <row r="7277" spans="1:3" x14ac:dyDescent="0.2">
      <c r="A7277" t="s">
        <v>42131</v>
      </c>
      <c r="B7277" t="s">
        <v>2437</v>
      </c>
    </row>
    <row r="7278" spans="1:3" x14ac:dyDescent="0.2">
      <c r="A7278" t="s">
        <v>50421</v>
      </c>
      <c r="B7278" t="s">
        <v>50422</v>
      </c>
    </row>
    <row r="7279" spans="1:3" x14ac:dyDescent="0.2">
      <c r="A7279" t="s">
        <v>50423</v>
      </c>
      <c r="B7279" t="s">
        <v>50424</v>
      </c>
    </row>
    <row r="7280" spans="1:3" x14ac:dyDescent="0.2">
      <c r="A7280" t="s">
        <v>20645</v>
      </c>
      <c r="B7280" t="s">
        <v>20644</v>
      </c>
    </row>
    <row r="7281" spans="1:3" x14ac:dyDescent="0.2">
      <c r="A7281" t="s">
        <v>16182</v>
      </c>
      <c r="B7281" t="s">
        <v>16181</v>
      </c>
    </row>
    <row r="7282" spans="1:3" x14ac:dyDescent="0.2">
      <c r="A7282" t="s">
        <v>42132</v>
      </c>
      <c r="B7282" t="s">
        <v>2438</v>
      </c>
    </row>
    <row r="7283" spans="1:3" x14ac:dyDescent="0.2">
      <c r="A7283" t="s">
        <v>49762</v>
      </c>
      <c r="B7283" t="s">
        <v>49763</v>
      </c>
    </row>
    <row r="7284" spans="1:3" x14ac:dyDescent="0.2">
      <c r="A7284" t="s">
        <v>49764</v>
      </c>
      <c r="B7284" t="s">
        <v>49765</v>
      </c>
    </row>
    <row r="7285" spans="1:3" x14ac:dyDescent="0.2">
      <c r="A7285" t="s">
        <v>49766</v>
      </c>
      <c r="B7285" t="s">
        <v>49767</v>
      </c>
    </row>
    <row r="7286" spans="1:3" x14ac:dyDescent="0.2">
      <c r="A7286" t="s">
        <v>37381</v>
      </c>
      <c r="B7286" t="s">
        <v>37379</v>
      </c>
      <c r="C7286" t="s">
        <v>37380</v>
      </c>
    </row>
    <row r="7287" spans="1:3" x14ac:dyDescent="0.2">
      <c r="A7287" t="s">
        <v>42134</v>
      </c>
      <c r="B7287" t="s">
        <v>2440</v>
      </c>
    </row>
    <row r="7288" spans="1:3" x14ac:dyDescent="0.2">
      <c r="A7288" t="s">
        <v>41194</v>
      </c>
      <c r="B7288" t="s">
        <v>41193</v>
      </c>
    </row>
    <row r="7289" spans="1:3" x14ac:dyDescent="0.2">
      <c r="A7289" t="s">
        <v>25965</v>
      </c>
      <c r="B7289" t="s">
        <v>25963</v>
      </c>
      <c r="C7289" t="s">
        <v>25964</v>
      </c>
    </row>
    <row r="7290" spans="1:3" x14ac:dyDescent="0.2">
      <c r="A7290" t="s">
        <v>17695</v>
      </c>
      <c r="B7290" t="s">
        <v>17694</v>
      </c>
    </row>
    <row r="7291" spans="1:3" x14ac:dyDescent="0.2">
      <c r="A7291" t="s">
        <v>42133</v>
      </c>
      <c r="B7291" t="s">
        <v>2439</v>
      </c>
    </row>
    <row r="7292" spans="1:3" x14ac:dyDescent="0.2">
      <c r="A7292" t="s">
        <v>22546</v>
      </c>
      <c r="B7292" t="s">
        <v>22545</v>
      </c>
    </row>
    <row r="7293" spans="1:3" x14ac:dyDescent="0.2">
      <c r="A7293" t="s">
        <v>53681</v>
      </c>
      <c r="B7293" t="s">
        <v>53682</v>
      </c>
      <c r="C7293" t="s">
        <v>53683</v>
      </c>
    </row>
    <row r="7294" spans="1:3" x14ac:dyDescent="0.2">
      <c r="A7294" t="s">
        <v>53684</v>
      </c>
      <c r="B7294" t="s">
        <v>53685</v>
      </c>
    </row>
    <row r="7295" spans="1:3" x14ac:dyDescent="0.2">
      <c r="A7295" t="s">
        <v>29018</v>
      </c>
      <c r="B7295" t="s">
        <v>17295</v>
      </c>
      <c r="C7295" t="s">
        <v>29017</v>
      </c>
    </row>
    <row r="7296" spans="1:3" x14ac:dyDescent="0.2">
      <c r="A7296" t="s">
        <v>20137</v>
      </c>
      <c r="B7296" t="s">
        <v>20136</v>
      </c>
    </row>
    <row r="7297" spans="1:3" x14ac:dyDescent="0.2">
      <c r="A7297" t="s">
        <v>20141</v>
      </c>
      <c r="B7297" t="s">
        <v>20140</v>
      </c>
    </row>
    <row r="7298" spans="1:3" x14ac:dyDescent="0.2">
      <c r="A7298" t="s">
        <v>42100</v>
      </c>
      <c r="B7298" t="s">
        <v>4338</v>
      </c>
      <c r="C7298" t="s">
        <v>42099</v>
      </c>
    </row>
    <row r="7299" spans="1:3" x14ac:dyDescent="0.2">
      <c r="A7299" t="s">
        <v>42135</v>
      </c>
      <c r="B7299" t="s">
        <v>2441</v>
      </c>
    </row>
    <row r="7300" spans="1:3" x14ac:dyDescent="0.2">
      <c r="A7300" t="s">
        <v>39576</v>
      </c>
      <c r="B7300" t="s">
        <v>39644</v>
      </c>
      <c r="C7300" t="s">
        <v>42099</v>
      </c>
    </row>
    <row r="7301" spans="1:3" x14ac:dyDescent="0.2">
      <c r="A7301" t="s">
        <v>42622</v>
      </c>
      <c r="B7301" t="s">
        <v>42620</v>
      </c>
      <c r="C7301" t="s">
        <v>42621</v>
      </c>
    </row>
    <row r="7302" spans="1:3" x14ac:dyDescent="0.2">
      <c r="A7302" t="s">
        <v>42619</v>
      </c>
      <c r="B7302" t="s">
        <v>42618</v>
      </c>
      <c r="C7302" t="s">
        <v>42099</v>
      </c>
    </row>
    <row r="7303" spans="1:3" x14ac:dyDescent="0.2">
      <c r="A7303" t="s">
        <v>32627</v>
      </c>
      <c r="B7303" t="s">
        <v>32626</v>
      </c>
    </row>
    <row r="7304" spans="1:3" x14ac:dyDescent="0.2">
      <c r="A7304" t="s">
        <v>32629</v>
      </c>
      <c r="B7304" t="s">
        <v>32628</v>
      </c>
    </row>
    <row r="7305" spans="1:3" x14ac:dyDescent="0.2">
      <c r="A7305" t="s">
        <v>42136</v>
      </c>
      <c r="B7305" t="s">
        <v>5736</v>
      </c>
    </row>
    <row r="7306" spans="1:3" x14ac:dyDescent="0.2">
      <c r="A7306" t="s">
        <v>19732</v>
      </c>
      <c r="B7306" t="s">
        <v>19731</v>
      </c>
    </row>
    <row r="7307" spans="1:3" x14ac:dyDescent="0.2">
      <c r="A7307" t="s">
        <v>32910</v>
      </c>
      <c r="B7307" t="s">
        <v>32909</v>
      </c>
    </row>
    <row r="7308" spans="1:3" x14ac:dyDescent="0.2">
      <c r="A7308" t="s">
        <v>20105</v>
      </c>
      <c r="B7308" t="s">
        <v>5028</v>
      </c>
    </row>
    <row r="7309" spans="1:3" x14ac:dyDescent="0.2">
      <c r="A7309" t="s">
        <v>42137</v>
      </c>
      <c r="B7309" t="s">
        <v>5737</v>
      </c>
    </row>
    <row r="7310" spans="1:3" x14ac:dyDescent="0.2">
      <c r="A7310" t="s">
        <v>52345</v>
      </c>
      <c r="B7310" t="s">
        <v>52346</v>
      </c>
    </row>
    <row r="7311" spans="1:3" x14ac:dyDescent="0.2">
      <c r="A7311" t="s">
        <v>50425</v>
      </c>
      <c r="B7311" t="s">
        <v>50426</v>
      </c>
    </row>
    <row r="7312" spans="1:3" x14ac:dyDescent="0.2">
      <c r="A7312" t="s">
        <v>50427</v>
      </c>
      <c r="B7312" t="s">
        <v>50428</v>
      </c>
    </row>
    <row r="7313" spans="1:3" x14ac:dyDescent="0.2">
      <c r="A7313" t="s">
        <v>39064</v>
      </c>
      <c r="B7313" t="s">
        <v>39063</v>
      </c>
    </row>
    <row r="7314" spans="1:3" x14ac:dyDescent="0.2">
      <c r="A7314" t="s">
        <v>39067</v>
      </c>
      <c r="B7314" t="s">
        <v>39065</v>
      </c>
      <c r="C7314" t="s">
        <v>39066</v>
      </c>
    </row>
    <row r="7315" spans="1:3" x14ac:dyDescent="0.2">
      <c r="A7315" t="s">
        <v>39070</v>
      </c>
      <c r="B7315" t="s">
        <v>39068</v>
      </c>
      <c r="C7315" t="s">
        <v>39069</v>
      </c>
    </row>
    <row r="7316" spans="1:3" x14ac:dyDescent="0.2">
      <c r="A7316" t="s">
        <v>39073</v>
      </c>
      <c r="B7316" t="s">
        <v>39071</v>
      </c>
      <c r="C7316" t="s">
        <v>39072</v>
      </c>
    </row>
    <row r="7317" spans="1:3" x14ac:dyDescent="0.2">
      <c r="A7317" t="s">
        <v>38262</v>
      </c>
      <c r="B7317" t="s">
        <v>16657</v>
      </c>
    </row>
    <row r="7318" spans="1:3" x14ac:dyDescent="0.2">
      <c r="A7318" t="s">
        <v>25632</v>
      </c>
      <c r="B7318" t="s">
        <v>22331</v>
      </c>
    </row>
    <row r="7319" spans="1:3" x14ac:dyDescent="0.2">
      <c r="A7319" t="s">
        <v>41417</v>
      </c>
      <c r="B7319" t="s">
        <v>16629</v>
      </c>
    </row>
    <row r="7320" spans="1:3" x14ac:dyDescent="0.2">
      <c r="A7320" t="s">
        <v>42138</v>
      </c>
      <c r="B7320" t="s">
        <v>5738</v>
      </c>
    </row>
    <row r="7321" spans="1:3" x14ac:dyDescent="0.2">
      <c r="A7321" t="s">
        <v>24915</v>
      </c>
      <c r="B7321" t="s">
        <v>6818</v>
      </c>
      <c r="C7321" t="s">
        <v>24914</v>
      </c>
    </row>
    <row r="7322" spans="1:3" x14ac:dyDescent="0.2">
      <c r="A7322" t="s">
        <v>42139</v>
      </c>
      <c r="B7322" t="s">
        <v>5739</v>
      </c>
    </row>
    <row r="7323" spans="1:3" x14ac:dyDescent="0.2">
      <c r="A7323" t="s">
        <v>33003</v>
      </c>
      <c r="B7323" t="s">
        <v>33001</v>
      </c>
      <c r="C7323" t="s">
        <v>33002</v>
      </c>
    </row>
    <row r="7324" spans="1:3" x14ac:dyDescent="0.2">
      <c r="A7324" t="s">
        <v>42140</v>
      </c>
      <c r="B7324" t="s">
        <v>5740</v>
      </c>
    </row>
    <row r="7325" spans="1:3" x14ac:dyDescent="0.2">
      <c r="A7325" t="s">
        <v>30873</v>
      </c>
      <c r="B7325" t="s">
        <v>30871</v>
      </c>
      <c r="C7325" t="s">
        <v>30872</v>
      </c>
    </row>
    <row r="7326" spans="1:3" x14ac:dyDescent="0.2">
      <c r="A7326" t="s">
        <v>42141</v>
      </c>
      <c r="B7326" t="s">
        <v>5741</v>
      </c>
    </row>
    <row r="7327" spans="1:3" x14ac:dyDescent="0.2">
      <c r="A7327" t="s">
        <v>53686</v>
      </c>
      <c r="B7327" t="s">
        <v>53687</v>
      </c>
    </row>
    <row r="7328" spans="1:3" x14ac:dyDescent="0.2">
      <c r="A7328" t="s">
        <v>53688</v>
      </c>
      <c r="B7328" t="s">
        <v>53689</v>
      </c>
    </row>
    <row r="7329" spans="1:3" x14ac:dyDescent="0.2">
      <c r="A7329" t="s">
        <v>53690</v>
      </c>
      <c r="B7329" t="s">
        <v>53691</v>
      </c>
    </row>
    <row r="7330" spans="1:3" x14ac:dyDescent="0.2">
      <c r="A7330" t="s">
        <v>53692</v>
      </c>
      <c r="B7330" t="s">
        <v>53693</v>
      </c>
    </row>
    <row r="7331" spans="1:3" x14ac:dyDescent="0.2">
      <c r="A7331" t="s">
        <v>53694</v>
      </c>
      <c r="B7331" t="s">
        <v>53695</v>
      </c>
    </row>
    <row r="7332" spans="1:3" x14ac:dyDescent="0.2">
      <c r="A7332" t="s">
        <v>53696</v>
      </c>
      <c r="B7332" t="s">
        <v>53697</v>
      </c>
      <c r="C7332" t="s">
        <v>53698</v>
      </c>
    </row>
    <row r="7333" spans="1:3" x14ac:dyDescent="0.2">
      <c r="A7333" t="s">
        <v>14378</v>
      </c>
      <c r="B7333" t="s">
        <v>20658</v>
      </c>
      <c r="C7333" t="s">
        <v>14377</v>
      </c>
    </row>
    <row r="7334" spans="1:3" x14ac:dyDescent="0.2">
      <c r="A7334" t="s">
        <v>30876</v>
      </c>
      <c r="B7334" t="s">
        <v>30874</v>
      </c>
      <c r="C7334" t="s">
        <v>30875</v>
      </c>
    </row>
    <row r="7335" spans="1:3" x14ac:dyDescent="0.2">
      <c r="A7335" t="s">
        <v>42142</v>
      </c>
      <c r="B7335" t="s">
        <v>5742</v>
      </c>
    </row>
    <row r="7336" spans="1:3" x14ac:dyDescent="0.2">
      <c r="A7336" t="s">
        <v>25833</v>
      </c>
      <c r="B7336" t="s">
        <v>4976</v>
      </c>
      <c r="C7336" t="s">
        <v>25832</v>
      </c>
    </row>
    <row r="7337" spans="1:3" x14ac:dyDescent="0.2">
      <c r="A7337" t="s">
        <v>25834</v>
      </c>
      <c r="B7337" t="s">
        <v>4978</v>
      </c>
    </row>
    <row r="7338" spans="1:3" x14ac:dyDescent="0.2">
      <c r="A7338" t="s">
        <v>13966</v>
      </c>
      <c r="B7338" t="s">
        <v>13965</v>
      </c>
    </row>
    <row r="7339" spans="1:3" x14ac:dyDescent="0.2">
      <c r="A7339" t="s">
        <v>25836</v>
      </c>
      <c r="B7339" t="s">
        <v>4981</v>
      </c>
      <c r="C7339" t="s">
        <v>25835</v>
      </c>
    </row>
    <row r="7340" spans="1:3" x14ac:dyDescent="0.2">
      <c r="A7340" t="s">
        <v>42144</v>
      </c>
      <c r="B7340" t="s">
        <v>5744</v>
      </c>
    </row>
    <row r="7341" spans="1:3" x14ac:dyDescent="0.2">
      <c r="A7341" t="s">
        <v>40277</v>
      </c>
      <c r="B7341" t="s">
        <v>40275</v>
      </c>
      <c r="C7341" t="s">
        <v>40276</v>
      </c>
    </row>
    <row r="7342" spans="1:3" x14ac:dyDescent="0.2">
      <c r="A7342" t="s">
        <v>39578</v>
      </c>
      <c r="B7342" t="s">
        <v>39577</v>
      </c>
    </row>
    <row r="7343" spans="1:3" x14ac:dyDescent="0.2">
      <c r="A7343" t="s">
        <v>49768</v>
      </c>
      <c r="B7343" t="s">
        <v>49769</v>
      </c>
    </row>
    <row r="7344" spans="1:3" x14ac:dyDescent="0.2">
      <c r="A7344" t="s">
        <v>51835</v>
      </c>
      <c r="B7344" t="s">
        <v>51836</v>
      </c>
    </row>
    <row r="7345" spans="1:3" x14ac:dyDescent="0.2">
      <c r="A7345" t="s">
        <v>40336</v>
      </c>
      <c r="B7345" t="s">
        <v>40335</v>
      </c>
    </row>
    <row r="7346" spans="1:3" x14ac:dyDescent="0.2">
      <c r="A7346" t="s">
        <v>39580</v>
      </c>
      <c r="B7346" t="s">
        <v>39579</v>
      </c>
      <c r="C7346" t="s">
        <v>13211</v>
      </c>
    </row>
    <row r="7347" spans="1:3" x14ac:dyDescent="0.2">
      <c r="A7347" t="s">
        <v>25968</v>
      </c>
      <c r="B7347" t="s">
        <v>25966</v>
      </c>
      <c r="C7347" t="s">
        <v>25967</v>
      </c>
    </row>
    <row r="7348" spans="1:3" x14ac:dyDescent="0.2">
      <c r="A7348" t="s">
        <v>22192</v>
      </c>
      <c r="B7348" t="s">
        <v>22191</v>
      </c>
    </row>
    <row r="7349" spans="1:3" x14ac:dyDescent="0.2">
      <c r="A7349" t="s">
        <v>53699</v>
      </c>
      <c r="B7349" t="s">
        <v>53700</v>
      </c>
    </row>
    <row r="7350" spans="1:3" x14ac:dyDescent="0.2">
      <c r="A7350" t="s">
        <v>41011</v>
      </c>
      <c r="B7350" t="s">
        <v>41010</v>
      </c>
    </row>
    <row r="7351" spans="1:3" x14ac:dyDescent="0.2">
      <c r="A7351" t="s">
        <v>51837</v>
      </c>
      <c r="B7351" t="s">
        <v>51838</v>
      </c>
    </row>
    <row r="7352" spans="1:3" x14ac:dyDescent="0.2">
      <c r="A7352" t="s">
        <v>48441</v>
      </c>
      <c r="B7352" t="s">
        <v>48442</v>
      </c>
    </row>
    <row r="7353" spans="1:3" x14ac:dyDescent="0.2">
      <c r="A7353" t="s">
        <v>51839</v>
      </c>
      <c r="B7353" t="s">
        <v>51840</v>
      </c>
    </row>
    <row r="7354" spans="1:3" x14ac:dyDescent="0.2">
      <c r="A7354" t="s">
        <v>49770</v>
      </c>
      <c r="B7354" t="s">
        <v>49771</v>
      </c>
    </row>
    <row r="7355" spans="1:3" x14ac:dyDescent="0.2">
      <c r="A7355" t="s">
        <v>42234</v>
      </c>
      <c r="B7355" t="s">
        <v>8235</v>
      </c>
      <c r="C7355" t="s">
        <v>42233</v>
      </c>
    </row>
    <row r="7356" spans="1:3" x14ac:dyDescent="0.2">
      <c r="A7356" t="s">
        <v>15182</v>
      </c>
      <c r="B7356" t="s">
        <v>15181</v>
      </c>
    </row>
    <row r="7357" spans="1:3" x14ac:dyDescent="0.2">
      <c r="A7357" t="s">
        <v>40334</v>
      </c>
      <c r="B7357" t="s">
        <v>40333</v>
      </c>
    </row>
    <row r="7358" spans="1:3" x14ac:dyDescent="0.2">
      <c r="A7358" t="s">
        <v>39582</v>
      </c>
      <c r="B7358" t="s">
        <v>39581</v>
      </c>
    </row>
    <row r="7359" spans="1:3" x14ac:dyDescent="0.2">
      <c r="A7359" t="s">
        <v>42113</v>
      </c>
      <c r="B7359" t="s">
        <v>17474</v>
      </c>
      <c r="C7359" t="s">
        <v>42112</v>
      </c>
    </row>
    <row r="7360" spans="1:3" x14ac:dyDescent="0.2">
      <c r="A7360" t="s">
        <v>17854</v>
      </c>
      <c r="B7360" t="s">
        <v>17853</v>
      </c>
    </row>
    <row r="7361" spans="1:3" x14ac:dyDescent="0.2">
      <c r="A7361" t="s">
        <v>22548</v>
      </c>
      <c r="B7361" t="s">
        <v>22547</v>
      </c>
      <c r="C7361" t="s">
        <v>13211</v>
      </c>
    </row>
    <row r="7362" spans="1:3" x14ac:dyDescent="0.2">
      <c r="A7362" t="s">
        <v>13212</v>
      </c>
      <c r="B7362" t="s">
        <v>13210</v>
      </c>
      <c r="C7362" t="s">
        <v>13211</v>
      </c>
    </row>
    <row r="7363" spans="1:3" x14ac:dyDescent="0.2">
      <c r="A7363" t="s">
        <v>22768</v>
      </c>
      <c r="B7363" t="s">
        <v>22767</v>
      </c>
    </row>
    <row r="7364" spans="1:3" x14ac:dyDescent="0.2">
      <c r="A7364" t="s">
        <v>22190</v>
      </c>
      <c r="B7364" t="s">
        <v>22188</v>
      </c>
      <c r="C7364" t="s">
        <v>22189</v>
      </c>
    </row>
    <row r="7365" spans="1:3" x14ac:dyDescent="0.2">
      <c r="A7365" t="s">
        <v>41013</v>
      </c>
      <c r="B7365" t="s">
        <v>41012</v>
      </c>
    </row>
    <row r="7366" spans="1:3" x14ac:dyDescent="0.2">
      <c r="A7366" t="s">
        <v>40341</v>
      </c>
      <c r="B7366" t="s">
        <v>40339</v>
      </c>
      <c r="C7366" t="s">
        <v>40340</v>
      </c>
    </row>
    <row r="7367" spans="1:3" x14ac:dyDescent="0.2">
      <c r="A7367" t="s">
        <v>40332</v>
      </c>
      <c r="B7367" t="s">
        <v>40330</v>
      </c>
      <c r="C7367" t="s">
        <v>40331</v>
      </c>
    </row>
    <row r="7368" spans="1:3" x14ac:dyDescent="0.2">
      <c r="A7368" t="s">
        <v>42115</v>
      </c>
      <c r="B7368" t="s">
        <v>17476</v>
      </c>
      <c r="C7368" t="s">
        <v>42114</v>
      </c>
    </row>
    <row r="7369" spans="1:3" x14ac:dyDescent="0.2">
      <c r="A7369" t="s">
        <v>39585</v>
      </c>
      <c r="B7369" t="s">
        <v>39583</v>
      </c>
      <c r="C7369" t="s">
        <v>39584</v>
      </c>
    </row>
    <row r="7370" spans="1:3" x14ac:dyDescent="0.2">
      <c r="A7370" t="s">
        <v>17856</v>
      </c>
      <c r="B7370" t="s">
        <v>17855</v>
      </c>
    </row>
    <row r="7371" spans="1:3" x14ac:dyDescent="0.2">
      <c r="A7371" t="s">
        <v>17858</v>
      </c>
      <c r="B7371" t="s">
        <v>17857</v>
      </c>
    </row>
    <row r="7372" spans="1:3" x14ac:dyDescent="0.2">
      <c r="A7372" t="s">
        <v>40329</v>
      </c>
      <c r="B7372" t="s">
        <v>40328</v>
      </c>
    </row>
    <row r="7373" spans="1:3" x14ac:dyDescent="0.2">
      <c r="A7373" t="s">
        <v>40909</v>
      </c>
      <c r="B7373" t="s">
        <v>40907</v>
      </c>
      <c r="C7373" t="s">
        <v>40908</v>
      </c>
    </row>
    <row r="7374" spans="1:3" x14ac:dyDescent="0.2">
      <c r="A7374" t="s">
        <v>39588</v>
      </c>
      <c r="B7374" t="s">
        <v>39586</v>
      </c>
      <c r="C7374" t="s">
        <v>39587</v>
      </c>
    </row>
    <row r="7375" spans="1:3" x14ac:dyDescent="0.2">
      <c r="A7375" t="s">
        <v>49772</v>
      </c>
      <c r="B7375" t="s">
        <v>49773</v>
      </c>
    </row>
    <row r="7376" spans="1:3" x14ac:dyDescent="0.2">
      <c r="A7376" t="s">
        <v>42427</v>
      </c>
      <c r="B7376" t="s">
        <v>16422</v>
      </c>
      <c r="C7376" t="s">
        <v>42426</v>
      </c>
    </row>
    <row r="7377" spans="1:3" x14ac:dyDescent="0.2">
      <c r="A7377" t="s">
        <v>39591</v>
      </c>
      <c r="B7377" t="s">
        <v>39589</v>
      </c>
      <c r="C7377" t="s">
        <v>39590</v>
      </c>
    </row>
    <row r="7378" spans="1:3" x14ac:dyDescent="0.2">
      <c r="A7378" t="s">
        <v>15683</v>
      </c>
      <c r="B7378" t="s">
        <v>15682</v>
      </c>
    </row>
    <row r="7379" spans="1:3" x14ac:dyDescent="0.2">
      <c r="A7379" t="s">
        <v>40979</v>
      </c>
      <c r="B7379" t="s">
        <v>40978</v>
      </c>
    </row>
    <row r="7380" spans="1:3" x14ac:dyDescent="0.2">
      <c r="A7380" t="s">
        <v>40338</v>
      </c>
      <c r="B7380" t="s">
        <v>40337</v>
      </c>
    </row>
    <row r="7381" spans="1:3" x14ac:dyDescent="0.2">
      <c r="A7381" t="s">
        <v>42143</v>
      </c>
      <c r="B7381" t="s">
        <v>5743</v>
      </c>
    </row>
    <row r="7382" spans="1:3" x14ac:dyDescent="0.2">
      <c r="A7382" t="s">
        <v>49774</v>
      </c>
      <c r="B7382" t="s">
        <v>49775</v>
      </c>
    </row>
    <row r="7383" spans="1:3" x14ac:dyDescent="0.2">
      <c r="A7383" t="s">
        <v>41015</v>
      </c>
      <c r="B7383" t="s">
        <v>41014</v>
      </c>
      <c r="C7383" t="s">
        <v>43789</v>
      </c>
    </row>
    <row r="7384" spans="1:3" x14ac:dyDescent="0.2">
      <c r="A7384" t="s">
        <v>41017</v>
      </c>
      <c r="B7384" t="s">
        <v>41016</v>
      </c>
    </row>
    <row r="7385" spans="1:3" x14ac:dyDescent="0.2">
      <c r="A7385" t="s">
        <v>22766</v>
      </c>
      <c r="B7385" t="s">
        <v>22765</v>
      </c>
    </row>
    <row r="7386" spans="1:3" x14ac:dyDescent="0.2">
      <c r="A7386" t="s">
        <v>41019</v>
      </c>
      <c r="B7386" t="s">
        <v>41018</v>
      </c>
    </row>
    <row r="7387" spans="1:3" x14ac:dyDescent="0.2">
      <c r="A7387" t="s">
        <v>16326</v>
      </c>
      <c r="B7387" t="s">
        <v>16324</v>
      </c>
      <c r="C7387" t="s">
        <v>16325</v>
      </c>
    </row>
    <row r="7388" spans="1:3" x14ac:dyDescent="0.2">
      <c r="A7388" t="s">
        <v>40981</v>
      </c>
      <c r="B7388" t="s">
        <v>40980</v>
      </c>
    </row>
    <row r="7389" spans="1:3" x14ac:dyDescent="0.2">
      <c r="A7389" t="s">
        <v>24105</v>
      </c>
      <c r="B7389" t="s">
        <v>32757</v>
      </c>
      <c r="C7389" t="s">
        <v>32758</v>
      </c>
    </row>
    <row r="7390" spans="1:3" x14ac:dyDescent="0.2">
      <c r="A7390" t="s">
        <v>24105</v>
      </c>
      <c r="B7390" t="s">
        <v>24104</v>
      </c>
    </row>
    <row r="7391" spans="1:3" x14ac:dyDescent="0.2">
      <c r="A7391" t="s">
        <v>36107</v>
      </c>
      <c r="B7391" t="s">
        <v>36105</v>
      </c>
      <c r="C7391" t="s">
        <v>36106</v>
      </c>
    </row>
    <row r="7392" spans="1:3" x14ac:dyDescent="0.2">
      <c r="A7392" t="s">
        <v>42559</v>
      </c>
      <c r="B7392" t="s">
        <v>5745</v>
      </c>
    </row>
    <row r="7393" spans="1:3" x14ac:dyDescent="0.2">
      <c r="A7393" t="s">
        <v>36715</v>
      </c>
      <c r="B7393" t="s">
        <v>39982</v>
      </c>
      <c r="C7393" t="s">
        <v>39983</v>
      </c>
    </row>
    <row r="7394" spans="1:3" x14ac:dyDescent="0.2">
      <c r="A7394" t="s">
        <v>37002</v>
      </c>
      <c r="B7394" t="s">
        <v>37000</v>
      </c>
      <c r="C7394" t="s">
        <v>37001</v>
      </c>
    </row>
    <row r="7395" spans="1:3" x14ac:dyDescent="0.2">
      <c r="A7395" t="s">
        <v>43790</v>
      </c>
      <c r="B7395" t="s">
        <v>43791</v>
      </c>
      <c r="C7395" t="s">
        <v>43792</v>
      </c>
    </row>
    <row r="7396" spans="1:3" x14ac:dyDescent="0.2">
      <c r="A7396" t="s">
        <v>43793</v>
      </c>
      <c r="B7396" t="s">
        <v>43794</v>
      </c>
      <c r="C7396" t="s">
        <v>43795</v>
      </c>
    </row>
    <row r="7397" spans="1:3" x14ac:dyDescent="0.2">
      <c r="A7397" t="s">
        <v>43796</v>
      </c>
      <c r="B7397" t="s">
        <v>43797</v>
      </c>
      <c r="C7397" t="s">
        <v>43798</v>
      </c>
    </row>
    <row r="7398" spans="1:3" x14ac:dyDescent="0.2">
      <c r="A7398" t="s">
        <v>33368</v>
      </c>
      <c r="B7398" t="s">
        <v>8830</v>
      </c>
    </row>
    <row r="7399" spans="1:3" x14ac:dyDescent="0.2">
      <c r="A7399" t="s">
        <v>43799</v>
      </c>
      <c r="B7399" t="s">
        <v>43800</v>
      </c>
    </row>
    <row r="7400" spans="1:3" x14ac:dyDescent="0.2">
      <c r="A7400" t="s">
        <v>43801</v>
      </c>
      <c r="B7400" t="s">
        <v>43802</v>
      </c>
    </row>
    <row r="7401" spans="1:3" x14ac:dyDescent="0.2">
      <c r="A7401" t="s">
        <v>43803</v>
      </c>
      <c r="B7401" t="s">
        <v>43804</v>
      </c>
    </row>
    <row r="7402" spans="1:3" x14ac:dyDescent="0.2">
      <c r="A7402" t="s">
        <v>43805</v>
      </c>
      <c r="B7402" t="s">
        <v>43806</v>
      </c>
      <c r="C7402" t="s">
        <v>43807</v>
      </c>
    </row>
    <row r="7403" spans="1:3" x14ac:dyDescent="0.2">
      <c r="A7403" t="s">
        <v>43808</v>
      </c>
      <c r="B7403" t="s">
        <v>43809</v>
      </c>
    </row>
    <row r="7404" spans="1:3" x14ac:dyDescent="0.2">
      <c r="A7404" t="s">
        <v>43810</v>
      </c>
      <c r="B7404" t="s">
        <v>43811</v>
      </c>
      <c r="C7404" t="s">
        <v>43139</v>
      </c>
    </row>
    <row r="7405" spans="1:3" x14ac:dyDescent="0.2">
      <c r="A7405" t="s">
        <v>27460</v>
      </c>
      <c r="B7405" t="s">
        <v>5687</v>
      </c>
    </row>
    <row r="7406" spans="1:3" x14ac:dyDescent="0.2">
      <c r="A7406" t="s">
        <v>42560</v>
      </c>
      <c r="B7406" t="s">
        <v>9025</v>
      </c>
    </row>
    <row r="7407" spans="1:3" x14ac:dyDescent="0.2">
      <c r="A7407" t="s">
        <v>31040</v>
      </c>
      <c r="B7407" t="s">
        <v>31038</v>
      </c>
      <c r="C7407" t="s">
        <v>31039</v>
      </c>
    </row>
    <row r="7408" spans="1:3" x14ac:dyDescent="0.2">
      <c r="A7408" t="s">
        <v>38541</v>
      </c>
      <c r="B7408" t="s">
        <v>38540</v>
      </c>
    </row>
    <row r="7409" spans="1:3" x14ac:dyDescent="0.2">
      <c r="A7409" t="s">
        <v>42561</v>
      </c>
      <c r="B7409" t="s">
        <v>9026</v>
      </c>
    </row>
    <row r="7410" spans="1:3" x14ac:dyDescent="0.2">
      <c r="A7410" t="s">
        <v>25462</v>
      </c>
      <c r="B7410" t="s">
        <v>25461</v>
      </c>
    </row>
    <row r="7411" spans="1:3" x14ac:dyDescent="0.2">
      <c r="A7411" t="s">
        <v>50429</v>
      </c>
      <c r="B7411" t="s">
        <v>50430</v>
      </c>
    </row>
    <row r="7412" spans="1:3" x14ac:dyDescent="0.2">
      <c r="A7412" t="s">
        <v>53701</v>
      </c>
      <c r="B7412" t="s">
        <v>53702</v>
      </c>
    </row>
    <row r="7413" spans="1:3" x14ac:dyDescent="0.2">
      <c r="A7413" t="s">
        <v>33401</v>
      </c>
      <c r="B7413" t="s">
        <v>8851</v>
      </c>
    </row>
    <row r="7414" spans="1:3" x14ac:dyDescent="0.2">
      <c r="A7414" t="s">
        <v>49776</v>
      </c>
      <c r="B7414" t="s">
        <v>49777</v>
      </c>
    </row>
    <row r="7415" spans="1:3" x14ac:dyDescent="0.2">
      <c r="A7415" t="s">
        <v>13579</v>
      </c>
      <c r="B7415" t="s">
        <v>13578</v>
      </c>
    </row>
    <row r="7416" spans="1:3" x14ac:dyDescent="0.2">
      <c r="A7416" t="s">
        <v>45382</v>
      </c>
      <c r="B7416" t="s">
        <v>45383</v>
      </c>
      <c r="C7416" t="s">
        <v>45384</v>
      </c>
    </row>
    <row r="7417" spans="1:3" x14ac:dyDescent="0.2">
      <c r="A7417" t="s">
        <v>33402</v>
      </c>
      <c r="B7417" t="s">
        <v>8854</v>
      </c>
    </row>
    <row r="7418" spans="1:3" x14ac:dyDescent="0.2">
      <c r="A7418" t="s">
        <v>33403</v>
      </c>
      <c r="B7418" t="s">
        <v>8857</v>
      </c>
    </row>
    <row r="7419" spans="1:3" x14ac:dyDescent="0.2">
      <c r="A7419" t="s">
        <v>17497</v>
      </c>
      <c r="B7419" t="s">
        <v>17495</v>
      </c>
      <c r="C7419" t="s">
        <v>17496</v>
      </c>
    </row>
    <row r="7420" spans="1:3" x14ac:dyDescent="0.2">
      <c r="A7420" t="s">
        <v>33406</v>
      </c>
      <c r="B7420" t="s">
        <v>33404</v>
      </c>
      <c r="C7420" t="s">
        <v>33405</v>
      </c>
    </row>
    <row r="7421" spans="1:3" x14ac:dyDescent="0.2">
      <c r="A7421" t="s">
        <v>13573</v>
      </c>
      <c r="B7421" t="s">
        <v>13571</v>
      </c>
      <c r="C7421" t="s">
        <v>13572</v>
      </c>
    </row>
    <row r="7422" spans="1:3" x14ac:dyDescent="0.2">
      <c r="A7422" t="s">
        <v>33407</v>
      </c>
      <c r="B7422" t="s">
        <v>8860</v>
      </c>
    </row>
    <row r="7423" spans="1:3" x14ac:dyDescent="0.2">
      <c r="A7423" t="s">
        <v>33408</v>
      </c>
      <c r="B7423" t="s">
        <v>8863</v>
      </c>
    </row>
    <row r="7424" spans="1:3" x14ac:dyDescent="0.2">
      <c r="A7424" t="s">
        <v>33409</v>
      </c>
      <c r="B7424" t="s">
        <v>8866</v>
      </c>
    </row>
    <row r="7425" spans="1:3" x14ac:dyDescent="0.2">
      <c r="A7425" t="s">
        <v>30520</v>
      </c>
      <c r="B7425" t="s">
        <v>30519</v>
      </c>
    </row>
    <row r="7426" spans="1:3" x14ac:dyDescent="0.2">
      <c r="A7426" t="s">
        <v>28662</v>
      </c>
      <c r="B7426" t="s">
        <v>35440</v>
      </c>
    </row>
    <row r="7427" spans="1:3" x14ac:dyDescent="0.2">
      <c r="A7427" t="s">
        <v>33410</v>
      </c>
      <c r="B7427" t="s">
        <v>8869</v>
      </c>
    </row>
    <row r="7428" spans="1:3" x14ac:dyDescent="0.2">
      <c r="A7428" t="s">
        <v>13581</v>
      </c>
      <c r="B7428" t="s">
        <v>13580</v>
      </c>
    </row>
    <row r="7429" spans="1:3" x14ac:dyDescent="0.2">
      <c r="A7429" t="s">
        <v>33411</v>
      </c>
      <c r="B7429" t="s">
        <v>5605</v>
      </c>
      <c r="C7429" t="s">
        <v>13572</v>
      </c>
    </row>
    <row r="7430" spans="1:3" x14ac:dyDescent="0.2">
      <c r="A7430" t="s">
        <v>13096</v>
      </c>
      <c r="B7430" t="s">
        <v>13094</v>
      </c>
      <c r="C7430" t="s">
        <v>13095</v>
      </c>
    </row>
    <row r="7431" spans="1:3" x14ac:dyDescent="0.2">
      <c r="A7431" t="s">
        <v>33412</v>
      </c>
      <c r="B7431" t="s">
        <v>5608</v>
      </c>
    </row>
    <row r="7432" spans="1:3" x14ac:dyDescent="0.2">
      <c r="A7432" t="s">
        <v>38525</v>
      </c>
      <c r="B7432" t="s">
        <v>38512</v>
      </c>
    </row>
    <row r="7433" spans="1:3" x14ac:dyDescent="0.2">
      <c r="A7433" t="s">
        <v>33415</v>
      </c>
      <c r="B7433" t="s">
        <v>33413</v>
      </c>
      <c r="C7433" t="s">
        <v>33414</v>
      </c>
    </row>
    <row r="7434" spans="1:3" x14ac:dyDescent="0.2">
      <c r="A7434" t="s">
        <v>39334</v>
      </c>
      <c r="B7434" t="s">
        <v>39333</v>
      </c>
    </row>
    <row r="7435" spans="1:3" x14ac:dyDescent="0.2">
      <c r="A7435" t="s">
        <v>34620</v>
      </c>
      <c r="B7435" t="s">
        <v>6774</v>
      </c>
    </row>
    <row r="7436" spans="1:3" x14ac:dyDescent="0.2">
      <c r="A7436" t="s">
        <v>23805</v>
      </c>
      <c r="B7436" t="s">
        <v>23804</v>
      </c>
    </row>
    <row r="7437" spans="1:3" x14ac:dyDescent="0.2">
      <c r="A7437" t="s">
        <v>11032</v>
      </c>
      <c r="B7437" t="s">
        <v>11031</v>
      </c>
    </row>
    <row r="7438" spans="1:3" x14ac:dyDescent="0.2">
      <c r="A7438" t="s">
        <v>23807</v>
      </c>
      <c r="B7438" t="s">
        <v>23806</v>
      </c>
    </row>
    <row r="7439" spans="1:3" x14ac:dyDescent="0.2">
      <c r="A7439" t="s">
        <v>23809</v>
      </c>
      <c r="B7439" t="s">
        <v>23808</v>
      </c>
    </row>
    <row r="7440" spans="1:3" x14ac:dyDescent="0.2">
      <c r="A7440" t="s">
        <v>23811</v>
      </c>
      <c r="B7440" t="s">
        <v>23810</v>
      </c>
    </row>
    <row r="7441" spans="1:3" x14ac:dyDescent="0.2">
      <c r="A7441" t="s">
        <v>42562</v>
      </c>
      <c r="B7441" t="s">
        <v>9027</v>
      </c>
    </row>
    <row r="7442" spans="1:3" x14ac:dyDescent="0.2">
      <c r="A7442" t="s">
        <v>48443</v>
      </c>
      <c r="B7442" t="s">
        <v>48444</v>
      </c>
    </row>
    <row r="7443" spans="1:3" x14ac:dyDescent="0.2">
      <c r="A7443" t="s">
        <v>45093</v>
      </c>
      <c r="B7443" t="s">
        <v>45094</v>
      </c>
    </row>
    <row r="7444" spans="1:3" x14ac:dyDescent="0.2">
      <c r="A7444" t="s">
        <v>42393</v>
      </c>
      <c r="B7444" t="s">
        <v>42392</v>
      </c>
    </row>
    <row r="7445" spans="1:3" x14ac:dyDescent="0.2">
      <c r="A7445" t="s">
        <v>36326</v>
      </c>
      <c r="B7445" t="s">
        <v>36325</v>
      </c>
    </row>
    <row r="7446" spans="1:3" x14ac:dyDescent="0.2">
      <c r="A7446" t="s">
        <v>42563</v>
      </c>
      <c r="B7446" t="s">
        <v>9029</v>
      </c>
    </row>
    <row r="7447" spans="1:3" x14ac:dyDescent="0.2">
      <c r="A7447" t="s">
        <v>32110</v>
      </c>
      <c r="B7447" t="s">
        <v>32108</v>
      </c>
      <c r="C7447" t="s">
        <v>32109</v>
      </c>
    </row>
    <row r="7448" spans="1:3" x14ac:dyDescent="0.2">
      <c r="A7448" t="s">
        <v>25502</v>
      </c>
      <c r="B7448" t="s">
        <v>25500</v>
      </c>
      <c r="C7448" t="s">
        <v>25501</v>
      </c>
    </row>
    <row r="7449" spans="1:3" x14ac:dyDescent="0.2">
      <c r="A7449" t="s">
        <v>12513</v>
      </c>
      <c r="B7449" t="s">
        <v>12511</v>
      </c>
      <c r="C7449" t="s">
        <v>12512</v>
      </c>
    </row>
    <row r="7450" spans="1:3" x14ac:dyDescent="0.2">
      <c r="A7450" t="s">
        <v>53703</v>
      </c>
      <c r="B7450" t="s">
        <v>53704</v>
      </c>
    </row>
    <row r="7451" spans="1:3" x14ac:dyDescent="0.2">
      <c r="A7451" t="s">
        <v>29765</v>
      </c>
      <c r="B7451" t="s">
        <v>29763</v>
      </c>
      <c r="C7451" t="s">
        <v>29764</v>
      </c>
    </row>
    <row r="7452" spans="1:3" x14ac:dyDescent="0.2">
      <c r="A7452" t="s">
        <v>42564</v>
      </c>
      <c r="B7452" t="s">
        <v>9030</v>
      </c>
    </row>
    <row r="7453" spans="1:3" x14ac:dyDescent="0.2">
      <c r="A7453" t="s">
        <v>13064</v>
      </c>
      <c r="B7453" t="s">
        <v>13063</v>
      </c>
    </row>
    <row r="7454" spans="1:3" x14ac:dyDescent="0.2">
      <c r="A7454" t="s">
        <v>13093</v>
      </c>
      <c r="B7454" t="s">
        <v>13091</v>
      </c>
      <c r="C7454" t="s">
        <v>13092</v>
      </c>
    </row>
    <row r="7455" spans="1:3" x14ac:dyDescent="0.2">
      <c r="A7455" t="s">
        <v>13155</v>
      </c>
      <c r="B7455" t="s">
        <v>11122</v>
      </c>
      <c r="C7455" t="s">
        <v>13154</v>
      </c>
    </row>
    <row r="7456" spans="1:3" x14ac:dyDescent="0.2">
      <c r="A7456" t="s">
        <v>45608</v>
      </c>
      <c r="B7456" t="s">
        <v>45609</v>
      </c>
    </row>
    <row r="7457" spans="1:3" x14ac:dyDescent="0.2">
      <c r="A7457" t="s">
        <v>42565</v>
      </c>
      <c r="B7457" t="s">
        <v>9031</v>
      </c>
    </row>
    <row r="7458" spans="1:3" x14ac:dyDescent="0.2">
      <c r="A7458" t="s">
        <v>23884</v>
      </c>
      <c r="B7458" t="s">
        <v>23882</v>
      </c>
      <c r="C7458" t="s">
        <v>23883</v>
      </c>
    </row>
    <row r="7459" spans="1:3" x14ac:dyDescent="0.2">
      <c r="A7459" t="s">
        <v>23305</v>
      </c>
      <c r="B7459" t="s">
        <v>23304</v>
      </c>
    </row>
    <row r="7460" spans="1:3" x14ac:dyDescent="0.2">
      <c r="A7460" t="s">
        <v>26620</v>
      </c>
      <c r="B7460" t="s">
        <v>23306</v>
      </c>
      <c r="C7460" t="s">
        <v>23307</v>
      </c>
    </row>
    <row r="7461" spans="1:3" x14ac:dyDescent="0.2">
      <c r="A7461" t="s">
        <v>14130</v>
      </c>
      <c r="B7461" t="s">
        <v>14128</v>
      </c>
      <c r="C7461" t="s">
        <v>14129</v>
      </c>
    </row>
    <row r="7462" spans="1:3" x14ac:dyDescent="0.2">
      <c r="A7462" t="s">
        <v>11005</v>
      </c>
      <c r="B7462" t="s">
        <v>11004</v>
      </c>
    </row>
    <row r="7463" spans="1:3" x14ac:dyDescent="0.2">
      <c r="A7463" t="s">
        <v>26622</v>
      </c>
      <c r="B7463" t="s">
        <v>26621</v>
      </c>
    </row>
    <row r="7464" spans="1:3" x14ac:dyDescent="0.2">
      <c r="A7464" t="s">
        <v>22550</v>
      </c>
      <c r="B7464" t="s">
        <v>22549</v>
      </c>
    </row>
    <row r="7465" spans="1:3" x14ac:dyDescent="0.2">
      <c r="A7465" t="s">
        <v>53705</v>
      </c>
      <c r="B7465" t="s">
        <v>53706</v>
      </c>
    </row>
    <row r="7466" spans="1:3" x14ac:dyDescent="0.2">
      <c r="A7466" t="s">
        <v>42566</v>
      </c>
      <c r="B7466" t="s">
        <v>9032</v>
      </c>
    </row>
    <row r="7467" spans="1:3" x14ac:dyDescent="0.2">
      <c r="A7467" t="s">
        <v>26625</v>
      </c>
      <c r="B7467" t="s">
        <v>26623</v>
      </c>
      <c r="C7467" t="s">
        <v>26624</v>
      </c>
    </row>
    <row r="7468" spans="1:3" x14ac:dyDescent="0.2">
      <c r="A7468" t="s">
        <v>17506</v>
      </c>
      <c r="B7468" t="s">
        <v>14379</v>
      </c>
    </row>
    <row r="7469" spans="1:3" x14ac:dyDescent="0.2">
      <c r="A7469" t="s">
        <v>25547</v>
      </c>
      <c r="B7469" t="s">
        <v>25545</v>
      </c>
      <c r="C7469" t="s">
        <v>25546</v>
      </c>
    </row>
    <row r="7470" spans="1:3" x14ac:dyDescent="0.2">
      <c r="A7470" t="s">
        <v>17896</v>
      </c>
      <c r="B7470" t="s">
        <v>17895</v>
      </c>
    </row>
    <row r="7471" spans="1:3" x14ac:dyDescent="0.2">
      <c r="A7471" t="s">
        <v>36614</v>
      </c>
      <c r="B7471" t="s">
        <v>36612</v>
      </c>
      <c r="C7471" t="s">
        <v>36613</v>
      </c>
    </row>
    <row r="7472" spans="1:3" x14ac:dyDescent="0.2">
      <c r="A7472" t="s">
        <v>36617</v>
      </c>
      <c r="B7472" t="s">
        <v>36615</v>
      </c>
      <c r="C7472" t="s">
        <v>36616</v>
      </c>
    </row>
    <row r="7473" spans="1:3" x14ac:dyDescent="0.2">
      <c r="A7473" t="s">
        <v>38570</v>
      </c>
      <c r="B7473" t="s">
        <v>9033</v>
      </c>
    </row>
    <row r="7474" spans="1:3" x14ac:dyDescent="0.2">
      <c r="A7474" t="s">
        <v>27302</v>
      </c>
      <c r="B7474" t="s">
        <v>27300</v>
      </c>
      <c r="C7474" t="s">
        <v>27301</v>
      </c>
    </row>
    <row r="7475" spans="1:3" x14ac:dyDescent="0.2">
      <c r="A7475" t="s">
        <v>38571</v>
      </c>
      <c r="B7475" t="s">
        <v>9034</v>
      </c>
    </row>
    <row r="7476" spans="1:3" x14ac:dyDescent="0.2">
      <c r="A7476" t="s">
        <v>20926</v>
      </c>
      <c r="B7476" t="s">
        <v>5990</v>
      </c>
      <c r="C7476" t="s">
        <v>20925</v>
      </c>
    </row>
    <row r="7477" spans="1:3" x14ac:dyDescent="0.2">
      <c r="A7477" t="s">
        <v>32207</v>
      </c>
      <c r="B7477" t="s">
        <v>32205</v>
      </c>
      <c r="C7477" t="s">
        <v>32206</v>
      </c>
    </row>
    <row r="7478" spans="1:3" x14ac:dyDescent="0.2">
      <c r="A7478" t="s">
        <v>36299</v>
      </c>
      <c r="B7478" t="s">
        <v>36298</v>
      </c>
    </row>
    <row r="7479" spans="1:3" x14ac:dyDescent="0.2">
      <c r="A7479" t="s">
        <v>31137</v>
      </c>
      <c r="B7479" t="s">
        <v>31135</v>
      </c>
      <c r="C7479" t="s">
        <v>31136</v>
      </c>
    </row>
    <row r="7480" spans="1:3" x14ac:dyDescent="0.2">
      <c r="A7480" t="s">
        <v>38735</v>
      </c>
      <c r="B7480" t="s">
        <v>38734</v>
      </c>
    </row>
    <row r="7481" spans="1:3" x14ac:dyDescent="0.2">
      <c r="A7481" t="s">
        <v>38572</v>
      </c>
      <c r="B7481" t="s">
        <v>9035</v>
      </c>
    </row>
    <row r="7482" spans="1:3" x14ac:dyDescent="0.2">
      <c r="A7482" t="s">
        <v>33814</v>
      </c>
      <c r="B7482" t="s">
        <v>33812</v>
      </c>
      <c r="C7482" t="s">
        <v>33813</v>
      </c>
    </row>
    <row r="7483" spans="1:3" x14ac:dyDescent="0.2">
      <c r="A7483" t="s">
        <v>43240</v>
      </c>
      <c r="B7483" t="s">
        <v>43239</v>
      </c>
    </row>
    <row r="7484" spans="1:3" x14ac:dyDescent="0.2">
      <c r="A7484" t="s">
        <v>32285</v>
      </c>
      <c r="B7484" t="s">
        <v>32284</v>
      </c>
    </row>
    <row r="7485" spans="1:3" x14ac:dyDescent="0.2">
      <c r="A7485" t="s">
        <v>28052</v>
      </c>
      <c r="B7485" t="s">
        <v>12363</v>
      </c>
    </row>
    <row r="7486" spans="1:3" x14ac:dyDescent="0.2">
      <c r="A7486" t="s">
        <v>38573</v>
      </c>
      <c r="B7486" t="s">
        <v>9036</v>
      </c>
    </row>
    <row r="7487" spans="1:3" x14ac:dyDescent="0.2">
      <c r="A7487" t="s">
        <v>53707</v>
      </c>
      <c r="B7487" t="s">
        <v>53708</v>
      </c>
    </row>
    <row r="7488" spans="1:3" x14ac:dyDescent="0.2">
      <c r="A7488" t="s">
        <v>23223</v>
      </c>
      <c r="B7488" t="s">
        <v>23221</v>
      </c>
      <c r="C7488" t="s">
        <v>23222</v>
      </c>
    </row>
    <row r="7489" spans="1:3" x14ac:dyDescent="0.2">
      <c r="A7489" t="s">
        <v>38574</v>
      </c>
      <c r="B7489" t="s">
        <v>9037</v>
      </c>
    </row>
    <row r="7490" spans="1:3" x14ac:dyDescent="0.2">
      <c r="A7490" t="s">
        <v>33966</v>
      </c>
      <c r="B7490" t="s">
        <v>33964</v>
      </c>
      <c r="C7490" t="s">
        <v>33965</v>
      </c>
    </row>
    <row r="7491" spans="1:3" x14ac:dyDescent="0.2">
      <c r="A7491" t="s">
        <v>42444</v>
      </c>
      <c r="B7491" t="s">
        <v>42443</v>
      </c>
      <c r="C7491" t="s">
        <v>33965</v>
      </c>
    </row>
    <row r="7492" spans="1:3" x14ac:dyDescent="0.2">
      <c r="A7492" t="s">
        <v>35581</v>
      </c>
      <c r="B7492" t="s">
        <v>14309</v>
      </c>
      <c r="C7492" t="s">
        <v>35580</v>
      </c>
    </row>
    <row r="7493" spans="1:3" x14ac:dyDescent="0.2">
      <c r="A7493" t="s">
        <v>29128</v>
      </c>
      <c r="B7493" t="s">
        <v>11316</v>
      </c>
    </row>
    <row r="7494" spans="1:3" x14ac:dyDescent="0.2">
      <c r="A7494" t="s">
        <v>29129</v>
      </c>
      <c r="B7494" t="s">
        <v>11319</v>
      </c>
    </row>
    <row r="7495" spans="1:3" x14ac:dyDescent="0.2">
      <c r="A7495" t="s">
        <v>20231</v>
      </c>
      <c r="B7495" t="s">
        <v>20230</v>
      </c>
    </row>
    <row r="7496" spans="1:3" x14ac:dyDescent="0.2">
      <c r="A7496" t="s">
        <v>38575</v>
      </c>
      <c r="B7496" t="s">
        <v>9038</v>
      </c>
    </row>
    <row r="7497" spans="1:3" x14ac:dyDescent="0.2">
      <c r="A7497" t="s">
        <v>41522</v>
      </c>
      <c r="B7497" t="s">
        <v>13602</v>
      </c>
      <c r="C7497" t="s">
        <v>41521</v>
      </c>
    </row>
    <row r="7498" spans="1:3" x14ac:dyDescent="0.2">
      <c r="A7498" t="s">
        <v>50431</v>
      </c>
      <c r="B7498" t="s">
        <v>50432</v>
      </c>
    </row>
    <row r="7499" spans="1:3" x14ac:dyDescent="0.2">
      <c r="A7499" t="s">
        <v>50433</v>
      </c>
      <c r="B7499" t="s">
        <v>50434</v>
      </c>
    </row>
    <row r="7500" spans="1:3" x14ac:dyDescent="0.2">
      <c r="A7500" t="s">
        <v>38576</v>
      </c>
      <c r="B7500" t="s">
        <v>9039</v>
      </c>
    </row>
    <row r="7501" spans="1:3" x14ac:dyDescent="0.2">
      <c r="A7501" t="s">
        <v>28839</v>
      </c>
      <c r="B7501" t="s">
        <v>28838</v>
      </c>
    </row>
    <row r="7502" spans="1:3" x14ac:dyDescent="0.2">
      <c r="A7502" t="s">
        <v>38578</v>
      </c>
      <c r="B7502" t="s">
        <v>9041</v>
      </c>
    </row>
    <row r="7503" spans="1:3" x14ac:dyDescent="0.2">
      <c r="A7503" t="s">
        <v>30787</v>
      </c>
      <c r="B7503" t="s">
        <v>30785</v>
      </c>
      <c r="C7503" t="s">
        <v>30786</v>
      </c>
    </row>
    <row r="7504" spans="1:3" x14ac:dyDescent="0.2">
      <c r="A7504" t="s">
        <v>22553</v>
      </c>
      <c r="B7504" t="s">
        <v>22551</v>
      </c>
      <c r="C7504" t="s">
        <v>22552</v>
      </c>
    </row>
    <row r="7505" spans="1:3" x14ac:dyDescent="0.2">
      <c r="A7505" t="s">
        <v>25971</v>
      </c>
      <c r="B7505" t="s">
        <v>25969</v>
      </c>
      <c r="C7505" t="s">
        <v>25970</v>
      </c>
    </row>
    <row r="7506" spans="1:3" x14ac:dyDescent="0.2">
      <c r="A7506" t="s">
        <v>25974</v>
      </c>
      <c r="B7506" t="s">
        <v>25972</v>
      </c>
      <c r="C7506" t="s">
        <v>25973</v>
      </c>
    </row>
    <row r="7507" spans="1:3" x14ac:dyDescent="0.2">
      <c r="A7507" t="s">
        <v>38577</v>
      </c>
      <c r="B7507" t="s">
        <v>9040</v>
      </c>
    </row>
    <row r="7508" spans="1:3" x14ac:dyDescent="0.2">
      <c r="A7508" t="s">
        <v>35640</v>
      </c>
      <c r="B7508" t="s">
        <v>35639</v>
      </c>
    </row>
    <row r="7509" spans="1:3" x14ac:dyDescent="0.2">
      <c r="A7509" t="s">
        <v>40246</v>
      </c>
      <c r="B7509" t="s">
        <v>10804</v>
      </c>
      <c r="C7509" t="s">
        <v>22552</v>
      </c>
    </row>
    <row r="7510" spans="1:3" x14ac:dyDescent="0.2">
      <c r="A7510" t="s">
        <v>43068</v>
      </c>
      <c r="B7510" t="s">
        <v>43067</v>
      </c>
    </row>
    <row r="7511" spans="1:3" x14ac:dyDescent="0.2">
      <c r="A7511" t="s">
        <v>16918</v>
      </c>
      <c r="B7511" t="s">
        <v>10778</v>
      </c>
    </row>
    <row r="7512" spans="1:3" x14ac:dyDescent="0.2">
      <c r="A7512" t="s">
        <v>29364</v>
      </c>
      <c r="B7512" t="s">
        <v>32827</v>
      </c>
      <c r="C7512" t="s">
        <v>29363</v>
      </c>
    </row>
    <row r="7513" spans="1:3" x14ac:dyDescent="0.2">
      <c r="A7513" t="s">
        <v>35151</v>
      </c>
      <c r="B7513" t="s">
        <v>13743</v>
      </c>
    </row>
    <row r="7514" spans="1:3" x14ac:dyDescent="0.2">
      <c r="A7514" t="s">
        <v>29366</v>
      </c>
      <c r="B7514" t="s">
        <v>29365</v>
      </c>
    </row>
    <row r="7515" spans="1:3" x14ac:dyDescent="0.2">
      <c r="A7515" t="s">
        <v>38579</v>
      </c>
      <c r="B7515" t="s">
        <v>9042</v>
      </c>
    </row>
    <row r="7516" spans="1:3" x14ac:dyDescent="0.2">
      <c r="A7516" t="s">
        <v>37384</v>
      </c>
      <c r="B7516" t="s">
        <v>37382</v>
      </c>
      <c r="C7516" t="s">
        <v>37383</v>
      </c>
    </row>
    <row r="7517" spans="1:3" x14ac:dyDescent="0.2">
      <c r="A7517" t="s">
        <v>37387</v>
      </c>
      <c r="B7517" t="s">
        <v>37385</v>
      </c>
      <c r="C7517" t="s">
        <v>37386</v>
      </c>
    </row>
    <row r="7518" spans="1:3" x14ac:dyDescent="0.2">
      <c r="A7518" t="s">
        <v>37389</v>
      </c>
      <c r="B7518" t="s">
        <v>37388</v>
      </c>
    </row>
    <row r="7519" spans="1:3" x14ac:dyDescent="0.2">
      <c r="A7519" t="s">
        <v>37392</v>
      </c>
      <c r="B7519" t="s">
        <v>37390</v>
      </c>
      <c r="C7519" t="s">
        <v>37391</v>
      </c>
    </row>
    <row r="7520" spans="1:3" x14ac:dyDescent="0.2">
      <c r="A7520" t="s">
        <v>38581</v>
      </c>
      <c r="B7520" t="s">
        <v>9044</v>
      </c>
    </row>
    <row r="7521" spans="1:3" x14ac:dyDescent="0.2">
      <c r="A7521" t="s">
        <v>13969</v>
      </c>
      <c r="B7521" t="s">
        <v>13968</v>
      </c>
    </row>
    <row r="7522" spans="1:3" x14ac:dyDescent="0.2">
      <c r="A7522" t="s">
        <v>25838</v>
      </c>
      <c r="B7522" t="s">
        <v>4983</v>
      </c>
      <c r="C7522" t="s">
        <v>25837</v>
      </c>
    </row>
    <row r="7523" spans="1:3" x14ac:dyDescent="0.2">
      <c r="A7523" t="s">
        <v>25840</v>
      </c>
      <c r="B7523" t="s">
        <v>4985</v>
      </c>
      <c r="C7523" t="s">
        <v>25839</v>
      </c>
    </row>
    <row r="7524" spans="1:3" x14ac:dyDescent="0.2">
      <c r="A7524" t="s">
        <v>10884</v>
      </c>
      <c r="B7524" t="s">
        <v>10882</v>
      </c>
      <c r="C7524" t="s">
        <v>10883</v>
      </c>
    </row>
    <row r="7525" spans="1:3" x14ac:dyDescent="0.2">
      <c r="A7525" t="s">
        <v>21793</v>
      </c>
      <c r="B7525" t="s">
        <v>21792</v>
      </c>
    </row>
    <row r="7526" spans="1:3" x14ac:dyDescent="0.2">
      <c r="A7526" t="s">
        <v>43812</v>
      </c>
      <c r="B7526" t="s">
        <v>43813</v>
      </c>
      <c r="C7526" t="s">
        <v>43814</v>
      </c>
    </row>
    <row r="7527" spans="1:3" x14ac:dyDescent="0.2">
      <c r="A7527" t="s">
        <v>13971</v>
      </c>
      <c r="B7527" t="s">
        <v>13970</v>
      </c>
    </row>
    <row r="7528" spans="1:3" x14ac:dyDescent="0.2">
      <c r="A7528" t="s">
        <v>13973</v>
      </c>
      <c r="B7528" t="s">
        <v>13972</v>
      </c>
    </row>
    <row r="7529" spans="1:3" x14ac:dyDescent="0.2">
      <c r="A7529" t="s">
        <v>35902</v>
      </c>
      <c r="B7529" t="s">
        <v>35901</v>
      </c>
    </row>
    <row r="7530" spans="1:3" x14ac:dyDescent="0.2">
      <c r="A7530" t="s">
        <v>34909</v>
      </c>
      <c r="B7530" t="s">
        <v>13488</v>
      </c>
    </row>
    <row r="7531" spans="1:3" x14ac:dyDescent="0.2">
      <c r="A7531" t="s">
        <v>38364</v>
      </c>
      <c r="B7531" t="s">
        <v>7370</v>
      </c>
    </row>
    <row r="7532" spans="1:3" x14ac:dyDescent="0.2">
      <c r="A7532" t="s">
        <v>22795</v>
      </c>
      <c r="B7532" t="s">
        <v>22794</v>
      </c>
      <c r="C7532" t="s">
        <v>49778</v>
      </c>
    </row>
    <row r="7533" spans="1:3" x14ac:dyDescent="0.2">
      <c r="A7533" t="s">
        <v>35630</v>
      </c>
      <c r="B7533" t="s">
        <v>35628</v>
      </c>
      <c r="C7533" t="s">
        <v>35629</v>
      </c>
    </row>
    <row r="7534" spans="1:3" x14ac:dyDescent="0.2">
      <c r="A7534" t="s">
        <v>10890</v>
      </c>
      <c r="B7534" t="s">
        <v>10889</v>
      </c>
    </row>
    <row r="7535" spans="1:3" x14ac:dyDescent="0.2">
      <c r="A7535" t="s">
        <v>12157</v>
      </c>
      <c r="B7535" t="s">
        <v>12156</v>
      </c>
    </row>
    <row r="7536" spans="1:3" x14ac:dyDescent="0.2">
      <c r="A7536" t="s">
        <v>42107</v>
      </c>
      <c r="B7536" t="s">
        <v>4347</v>
      </c>
    </row>
    <row r="7537" spans="1:3" x14ac:dyDescent="0.2">
      <c r="A7537" t="s">
        <v>38580</v>
      </c>
      <c r="B7537" t="s">
        <v>9043</v>
      </c>
    </row>
    <row r="7538" spans="1:3" x14ac:dyDescent="0.2">
      <c r="A7538" t="s">
        <v>19577</v>
      </c>
      <c r="B7538" t="s">
        <v>19576</v>
      </c>
    </row>
    <row r="7539" spans="1:3" x14ac:dyDescent="0.2">
      <c r="A7539" t="s">
        <v>25842</v>
      </c>
      <c r="B7539" t="s">
        <v>4987</v>
      </c>
      <c r="C7539" t="s">
        <v>25841</v>
      </c>
    </row>
    <row r="7540" spans="1:3" x14ac:dyDescent="0.2">
      <c r="A7540" t="s">
        <v>14698</v>
      </c>
      <c r="B7540" t="s">
        <v>14697</v>
      </c>
    </row>
    <row r="7541" spans="1:3" x14ac:dyDescent="0.2">
      <c r="A7541" t="s">
        <v>13979</v>
      </c>
      <c r="B7541" t="s">
        <v>13978</v>
      </c>
    </row>
    <row r="7542" spans="1:3" x14ac:dyDescent="0.2">
      <c r="A7542" t="s">
        <v>21784</v>
      </c>
      <c r="B7542" t="s">
        <v>21783</v>
      </c>
    </row>
    <row r="7543" spans="1:3" x14ac:dyDescent="0.2">
      <c r="A7543" t="s">
        <v>13975</v>
      </c>
      <c r="B7543" t="s">
        <v>13974</v>
      </c>
    </row>
    <row r="7544" spans="1:3" x14ac:dyDescent="0.2">
      <c r="A7544" t="s">
        <v>13977</v>
      </c>
      <c r="B7544" t="s">
        <v>13976</v>
      </c>
    </row>
    <row r="7545" spans="1:3" x14ac:dyDescent="0.2">
      <c r="A7545" t="s">
        <v>33917</v>
      </c>
      <c r="B7545" t="s">
        <v>33915</v>
      </c>
      <c r="C7545" t="s">
        <v>33916</v>
      </c>
    </row>
    <row r="7546" spans="1:3" x14ac:dyDescent="0.2">
      <c r="A7546" t="s">
        <v>13981</v>
      </c>
      <c r="B7546" t="s">
        <v>13980</v>
      </c>
    </row>
    <row r="7547" spans="1:3" x14ac:dyDescent="0.2">
      <c r="A7547" t="s">
        <v>18393</v>
      </c>
      <c r="B7547" t="s">
        <v>18392</v>
      </c>
    </row>
    <row r="7548" spans="1:3" x14ac:dyDescent="0.2">
      <c r="A7548" t="s">
        <v>25844</v>
      </c>
      <c r="B7548" t="s">
        <v>4989</v>
      </c>
      <c r="C7548" t="s">
        <v>25843</v>
      </c>
    </row>
    <row r="7549" spans="1:3" x14ac:dyDescent="0.2">
      <c r="A7549" t="s">
        <v>25846</v>
      </c>
      <c r="B7549" t="s">
        <v>4991</v>
      </c>
      <c r="C7549" t="s">
        <v>25845</v>
      </c>
    </row>
    <row r="7550" spans="1:3" x14ac:dyDescent="0.2">
      <c r="A7550" t="s">
        <v>14000</v>
      </c>
      <c r="B7550" t="s">
        <v>13999</v>
      </c>
    </row>
    <row r="7551" spans="1:3" x14ac:dyDescent="0.2">
      <c r="A7551" t="s">
        <v>49779</v>
      </c>
      <c r="B7551" t="s">
        <v>49780</v>
      </c>
    </row>
    <row r="7552" spans="1:3" x14ac:dyDescent="0.2">
      <c r="A7552" t="s">
        <v>30048</v>
      </c>
      <c r="B7552" t="s">
        <v>30046</v>
      </c>
      <c r="C7552" t="s">
        <v>30047</v>
      </c>
    </row>
    <row r="7553" spans="1:3" x14ac:dyDescent="0.2">
      <c r="A7553" t="s">
        <v>38582</v>
      </c>
      <c r="B7553" t="s">
        <v>9045</v>
      </c>
    </row>
    <row r="7554" spans="1:3" x14ac:dyDescent="0.2">
      <c r="A7554" t="s">
        <v>20106</v>
      </c>
      <c r="B7554" t="s">
        <v>5031</v>
      </c>
    </row>
    <row r="7555" spans="1:3" x14ac:dyDescent="0.2">
      <c r="A7555" t="s">
        <v>20107</v>
      </c>
      <c r="B7555" t="s">
        <v>5034</v>
      </c>
    </row>
    <row r="7556" spans="1:3" x14ac:dyDescent="0.2">
      <c r="A7556" t="s">
        <v>39740</v>
      </c>
      <c r="B7556" t="s">
        <v>39739</v>
      </c>
    </row>
    <row r="7557" spans="1:3" x14ac:dyDescent="0.2">
      <c r="A7557" t="s">
        <v>20108</v>
      </c>
      <c r="B7557" t="s">
        <v>1665</v>
      </c>
    </row>
    <row r="7558" spans="1:3" x14ac:dyDescent="0.2">
      <c r="A7558" t="s">
        <v>20109</v>
      </c>
      <c r="B7558" t="s">
        <v>1668</v>
      </c>
    </row>
    <row r="7559" spans="1:3" x14ac:dyDescent="0.2">
      <c r="A7559" t="s">
        <v>40201</v>
      </c>
      <c r="B7559" t="s">
        <v>40200</v>
      </c>
    </row>
    <row r="7560" spans="1:3" x14ac:dyDescent="0.2">
      <c r="A7560" t="s">
        <v>7356</v>
      </c>
      <c r="B7560" t="s">
        <v>7355</v>
      </c>
    </row>
    <row r="7561" spans="1:3" x14ac:dyDescent="0.2">
      <c r="A7561" t="s">
        <v>20110</v>
      </c>
      <c r="B7561" t="s">
        <v>1671</v>
      </c>
    </row>
    <row r="7562" spans="1:3" x14ac:dyDescent="0.2">
      <c r="A7562" t="s">
        <v>26758</v>
      </c>
      <c r="B7562" t="s">
        <v>1674</v>
      </c>
      <c r="C7562" t="s">
        <v>20111</v>
      </c>
    </row>
    <row r="7563" spans="1:3" x14ac:dyDescent="0.2">
      <c r="A7563" t="s">
        <v>26341</v>
      </c>
      <c r="B7563" t="s">
        <v>19735</v>
      </c>
    </row>
    <row r="7564" spans="1:3" x14ac:dyDescent="0.2">
      <c r="A7564" t="s">
        <v>26759</v>
      </c>
      <c r="B7564" t="s">
        <v>1677</v>
      </c>
    </row>
    <row r="7565" spans="1:3" x14ac:dyDescent="0.2">
      <c r="A7565" t="s">
        <v>26343</v>
      </c>
      <c r="B7565" t="s">
        <v>26342</v>
      </c>
    </row>
    <row r="7566" spans="1:3" x14ac:dyDescent="0.2">
      <c r="A7566" t="s">
        <v>34675</v>
      </c>
      <c r="B7566" t="s">
        <v>34674</v>
      </c>
    </row>
    <row r="7567" spans="1:3" x14ac:dyDescent="0.2">
      <c r="A7567" t="s">
        <v>34632</v>
      </c>
      <c r="B7567" t="s">
        <v>6795</v>
      </c>
    </row>
    <row r="7568" spans="1:3" x14ac:dyDescent="0.2">
      <c r="A7568" t="s">
        <v>34678</v>
      </c>
      <c r="B7568" t="s">
        <v>34676</v>
      </c>
      <c r="C7568" t="s">
        <v>34677</v>
      </c>
    </row>
    <row r="7569" spans="1:3" x14ac:dyDescent="0.2">
      <c r="A7569" t="s">
        <v>26761</v>
      </c>
      <c r="B7569" t="s">
        <v>26760</v>
      </c>
    </row>
    <row r="7570" spans="1:3" x14ac:dyDescent="0.2">
      <c r="A7570" t="s">
        <v>37664</v>
      </c>
      <c r="B7570" t="s">
        <v>37663</v>
      </c>
    </row>
    <row r="7571" spans="1:3" x14ac:dyDescent="0.2">
      <c r="A7571" t="s">
        <v>39167</v>
      </c>
      <c r="B7571" t="s">
        <v>39165</v>
      </c>
      <c r="C7571" t="s">
        <v>39166</v>
      </c>
    </row>
    <row r="7572" spans="1:3" x14ac:dyDescent="0.2">
      <c r="A7572" t="s">
        <v>26762</v>
      </c>
      <c r="B7572" t="s">
        <v>1680</v>
      </c>
    </row>
    <row r="7573" spans="1:3" x14ac:dyDescent="0.2">
      <c r="A7573" t="s">
        <v>7358</v>
      </c>
      <c r="B7573" t="s">
        <v>7357</v>
      </c>
    </row>
    <row r="7574" spans="1:3" x14ac:dyDescent="0.2">
      <c r="A7574" t="s">
        <v>25703</v>
      </c>
      <c r="B7574" t="s">
        <v>25702</v>
      </c>
    </row>
    <row r="7575" spans="1:3" x14ac:dyDescent="0.2">
      <c r="A7575" t="s">
        <v>26764</v>
      </c>
      <c r="B7575" t="s">
        <v>26763</v>
      </c>
    </row>
    <row r="7576" spans="1:3" x14ac:dyDescent="0.2">
      <c r="A7576" t="s">
        <v>41321</v>
      </c>
      <c r="B7576" t="s">
        <v>13359</v>
      </c>
    </row>
    <row r="7577" spans="1:3" x14ac:dyDescent="0.2">
      <c r="A7577" t="s">
        <v>38583</v>
      </c>
      <c r="B7577" t="s">
        <v>9046</v>
      </c>
      <c r="C7577" t="s">
        <v>7360</v>
      </c>
    </row>
    <row r="7578" spans="1:3" x14ac:dyDescent="0.2">
      <c r="A7578" t="s">
        <v>26765</v>
      </c>
      <c r="B7578" t="s">
        <v>1683</v>
      </c>
    </row>
    <row r="7579" spans="1:3" x14ac:dyDescent="0.2">
      <c r="A7579" t="s">
        <v>26766</v>
      </c>
      <c r="B7579" t="s">
        <v>1686</v>
      </c>
    </row>
    <row r="7580" spans="1:3" x14ac:dyDescent="0.2">
      <c r="A7580" t="s">
        <v>33596</v>
      </c>
      <c r="B7580" t="s">
        <v>33594</v>
      </c>
      <c r="C7580" t="s">
        <v>33595</v>
      </c>
    </row>
    <row r="7581" spans="1:3" x14ac:dyDescent="0.2">
      <c r="A7581" t="s">
        <v>33598</v>
      </c>
      <c r="B7581" t="s">
        <v>33597</v>
      </c>
    </row>
    <row r="7582" spans="1:3" x14ac:dyDescent="0.2">
      <c r="A7582" t="s">
        <v>26768</v>
      </c>
      <c r="B7582" t="s">
        <v>26767</v>
      </c>
    </row>
    <row r="7583" spans="1:3" x14ac:dyDescent="0.2">
      <c r="A7583" t="s">
        <v>26769</v>
      </c>
      <c r="B7583" t="s">
        <v>1689</v>
      </c>
    </row>
    <row r="7584" spans="1:3" x14ac:dyDescent="0.2">
      <c r="A7584" t="s">
        <v>26770</v>
      </c>
      <c r="B7584" t="s">
        <v>1692</v>
      </c>
    </row>
    <row r="7585" spans="1:3" x14ac:dyDescent="0.2">
      <c r="A7585" t="s">
        <v>38584</v>
      </c>
      <c r="B7585" t="s">
        <v>9047</v>
      </c>
    </row>
    <row r="7586" spans="1:3" x14ac:dyDescent="0.2">
      <c r="A7586" t="s">
        <v>41255</v>
      </c>
      <c r="B7586" t="s">
        <v>41254</v>
      </c>
    </row>
    <row r="7587" spans="1:3" x14ac:dyDescent="0.2">
      <c r="A7587" t="s">
        <v>37877</v>
      </c>
      <c r="B7587" t="s">
        <v>37876</v>
      </c>
    </row>
    <row r="7588" spans="1:3" x14ac:dyDescent="0.2">
      <c r="A7588" t="s">
        <v>16972</v>
      </c>
      <c r="B7588" t="s">
        <v>16971</v>
      </c>
    </row>
    <row r="7589" spans="1:3" x14ac:dyDescent="0.2">
      <c r="A7589" t="s">
        <v>48027</v>
      </c>
      <c r="B7589" t="s">
        <v>48028</v>
      </c>
    </row>
    <row r="7590" spans="1:3" x14ac:dyDescent="0.2">
      <c r="A7590" t="s">
        <v>18693</v>
      </c>
      <c r="B7590" t="s">
        <v>11249</v>
      </c>
      <c r="C7590" t="s">
        <v>18692</v>
      </c>
    </row>
    <row r="7591" spans="1:3" x14ac:dyDescent="0.2">
      <c r="A7591" t="s">
        <v>15536</v>
      </c>
      <c r="B7591" t="s">
        <v>15588</v>
      </c>
      <c r="C7591" t="s">
        <v>15535</v>
      </c>
    </row>
    <row r="7592" spans="1:3" x14ac:dyDescent="0.2">
      <c r="A7592" t="s">
        <v>38585</v>
      </c>
      <c r="B7592" t="s">
        <v>9048</v>
      </c>
    </row>
    <row r="7593" spans="1:3" x14ac:dyDescent="0.2">
      <c r="A7593" t="s">
        <v>14002</v>
      </c>
      <c r="B7593" t="s">
        <v>14001</v>
      </c>
    </row>
    <row r="7594" spans="1:3" x14ac:dyDescent="0.2">
      <c r="A7594" t="s">
        <v>17125</v>
      </c>
      <c r="B7594" t="s">
        <v>14003</v>
      </c>
    </row>
    <row r="7595" spans="1:3" x14ac:dyDescent="0.2">
      <c r="A7595" t="s">
        <v>19075</v>
      </c>
      <c r="B7595" t="s">
        <v>25633</v>
      </c>
      <c r="C7595" t="s">
        <v>19074</v>
      </c>
    </row>
    <row r="7596" spans="1:3" x14ac:dyDescent="0.2">
      <c r="A7596" t="s">
        <v>41536</v>
      </c>
      <c r="B7596" t="s">
        <v>41534</v>
      </c>
      <c r="C7596" t="s">
        <v>41535</v>
      </c>
    </row>
    <row r="7597" spans="1:3" x14ac:dyDescent="0.2">
      <c r="A7597" t="s">
        <v>25848</v>
      </c>
      <c r="B7597" t="s">
        <v>4993</v>
      </c>
      <c r="C7597" t="s">
        <v>25847</v>
      </c>
    </row>
    <row r="7598" spans="1:3" x14ac:dyDescent="0.2">
      <c r="A7598" t="s">
        <v>25850</v>
      </c>
      <c r="B7598" t="s">
        <v>4996</v>
      </c>
      <c r="C7598" t="s">
        <v>25849</v>
      </c>
    </row>
    <row r="7599" spans="1:3" x14ac:dyDescent="0.2">
      <c r="A7599" t="s">
        <v>35073</v>
      </c>
      <c r="B7599" t="s">
        <v>35071</v>
      </c>
      <c r="C7599" t="s">
        <v>35072</v>
      </c>
    </row>
    <row r="7600" spans="1:3" x14ac:dyDescent="0.2">
      <c r="A7600" t="s">
        <v>18939</v>
      </c>
      <c r="B7600" t="s">
        <v>18938</v>
      </c>
    </row>
    <row r="7601" spans="1:3" x14ac:dyDescent="0.2">
      <c r="A7601" t="s">
        <v>25852</v>
      </c>
      <c r="B7601" t="s">
        <v>4999</v>
      </c>
      <c r="C7601" t="s">
        <v>25851</v>
      </c>
    </row>
    <row r="7602" spans="1:3" x14ac:dyDescent="0.2">
      <c r="A7602" t="s">
        <v>22593</v>
      </c>
      <c r="B7602" t="s">
        <v>5002</v>
      </c>
      <c r="C7602" t="s">
        <v>25853</v>
      </c>
    </row>
    <row r="7603" spans="1:3" x14ac:dyDescent="0.2">
      <c r="A7603" t="s">
        <v>22595</v>
      </c>
      <c r="B7603" t="s">
        <v>5005</v>
      </c>
      <c r="C7603" t="s">
        <v>22594</v>
      </c>
    </row>
    <row r="7604" spans="1:3" x14ac:dyDescent="0.2">
      <c r="A7604" t="s">
        <v>35588</v>
      </c>
      <c r="B7604" t="s">
        <v>14315</v>
      </c>
    </row>
    <row r="7605" spans="1:3" x14ac:dyDescent="0.2">
      <c r="A7605" t="s">
        <v>38586</v>
      </c>
      <c r="B7605" t="s">
        <v>9049</v>
      </c>
    </row>
    <row r="7606" spans="1:3" x14ac:dyDescent="0.2">
      <c r="A7606" t="s">
        <v>22598</v>
      </c>
      <c r="B7606" t="s">
        <v>22596</v>
      </c>
      <c r="C7606" t="s">
        <v>22597</v>
      </c>
    </row>
    <row r="7607" spans="1:3" x14ac:dyDescent="0.2">
      <c r="A7607" t="s">
        <v>22601</v>
      </c>
      <c r="B7607" t="s">
        <v>22599</v>
      </c>
      <c r="C7607" t="s">
        <v>22600</v>
      </c>
    </row>
    <row r="7608" spans="1:3" x14ac:dyDescent="0.2">
      <c r="A7608" t="s">
        <v>39008</v>
      </c>
      <c r="B7608" t="s">
        <v>39007</v>
      </c>
    </row>
    <row r="7609" spans="1:3" x14ac:dyDescent="0.2">
      <c r="A7609" t="s">
        <v>42382</v>
      </c>
      <c r="B7609" t="s">
        <v>42381</v>
      </c>
    </row>
    <row r="7610" spans="1:3" x14ac:dyDescent="0.2">
      <c r="A7610" t="s">
        <v>35303</v>
      </c>
      <c r="B7610" t="s">
        <v>35301</v>
      </c>
      <c r="C7610" t="s">
        <v>35302</v>
      </c>
    </row>
    <row r="7611" spans="1:3" x14ac:dyDescent="0.2">
      <c r="A7611" t="s">
        <v>38587</v>
      </c>
      <c r="B7611" t="s">
        <v>9050</v>
      </c>
    </row>
    <row r="7612" spans="1:3" x14ac:dyDescent="0.2">
      <c r="A7612" t="s">
        <v>23225</v>
      </c>
      <c r="B7612" t="s">
        <v>23224</v>
      </c>
    </row>
    <row r="7613" spans="1:3" x14ac:dyDescent="0.2">
      <c r="A7613" t="s">
        <v>42860</v>
      </c>
      <c r="B7613" t="s">
        <v>42859</v>
      </c>
    </row>
    <row r="7614" spans="1:3" x14ac:dyDescent="0.2">
      <c r="A7614" t="s">
        <v>23227</v>
      </c>
      <c r="B7614" t="s">
        <v>23226</v>
      </c>
    </row>
    <row r="7615" spans="1:3" x14ac:dyDescent="0.2">
      <c r="A7615" t="s">
        <v>12437</v>
      </c>
      <c r="B7615" t="s">
        <v>12436</v>
      </c>
    </row>
    <row r="7616" spans="1:3" x14ac:dyDescent="0.2">
      <c r="A7616" t="s">
        <v>23229</v>
      </c>
      <c r="B7616" t="s">
        <v>23228</v>
      </c>
    </row>
    <row r="7617" spans="1:3" x14ac:dyDescent="0.2">
      <c r="A7617" t="s">
        <v>23231</v>
      </c>
      <c r="B7617" t="s">
        <v>23230</v>
      </c>
    </row>
    <row r="7618" spans="1:3" x14ac:dyDescent="0.2">
      <c r="A7618" t="s">
        <v>23233</v>
      </c>
      <c r="B7618" t="s">
        <v>23232</v>
      </c>
    </row>
    <row r="7619" spans="1:3" x14ac:dyDescent="0.2">
      <c r="A7619" t="s">
        <v>42069</v>
      </c>
      <c r="B7619" t="s">
        <v>7620</v>
      </c>
    </row>
    <row r="7620" spans="1:3" x14ac:dyDescent="0.2">
      <c r="A7620" t="s">
        <v>42068</v>
      </c>
      <c r="B7620" t="s">
        <v>7618</v>
      </c>
    </row>
    <row r="7621" spans="1:3" x14ac:dyDescent="0.2">
      <c r="A7621" t="s">
        <v>23235</v>
      </c>
      <c r="B7621" t="s">
        <v>23234</v>
      </c>
    </row>
    <row r="7622" spans="1:3" x14ac:dyDescent="0.2">
      <c r="A7622" t="s">
        <v>23237</v>
      </c>
      <c r="B7622" t="s">
        <v>23236</v>
      </c>
    </row>
    <row r="7623" spans="1:3" x14ac:dyDescent="0.2">
      <c r="A7623" t="s">
        <v>23239</v>
      </c>
      <c r="B7623" t="s">
        <v>23238</v>
      </c>
    </row>
    <row r="7624" spans="1:3" x14ac:dyDescent="0.2">
      <c r="A7624" t="s">
        <v>38589</v>
      </c>
      <c r="B7624" t="s">
        <v>9051</v>
      </c>
      <c r="C7624" t="s">
        <v>38588</v>
      </c>
    </row>
    <row r="7625" spans="1:3" x14ac:dyDescent="0.2">
      <c r="A7625" t="s">
        <v>23242</v>
      </c>
      <c r="B7625" t="s">
        <v>23240</v>
      </c>
      <c r="C7625" t="s">
        <v>23241</v>
      </c>
    </row>
    <row r="7626" spans="1:3" x14ac:dyDescent="0.2">
      <c r="A7626" t="s">
        <v>23245</v>
      </c>
      <c r="B7626" t="s">
        <v>23243</v>
      </c>
      <c r="C7626" t="s">
        <v>23244</v>
      </c>
    </row>
    <row r="7627" spans="1:3" x14ac:dyDescent="0.2">
      <c r="A7627" t="s">
        <v>38751</v>
      </c>
      <c r="B7627" t="s">
        <v>15944</v>
      </c>
    </row>
    <row r="7628" spans="1:3" x14ac:dyDescent="0.2">
      <c r="A7628" t="s">
        <v>23142</v>
      </c>
      <c r="B7628" t="s">
        <v>2303</v>
      </c>
    </row>
    <row r="7629" spans="1:3" x14ac:dyDescent="0.2">
      <c r="A7629" t="s">
        <v>39319</v>
      </c>
      <c r="B7629" t="s">
        <v>11724</v>
      </c>
    </row>
    <row r="7630" spans="1:3" x14ac:dyDescent="0.2">
      <c r="A7630" t="s">
        <v>38789</v>
      </c>
      <c r="B7630" t="s">
        <v>7719</v>
      </c>
    </row>
    <row r="7631" spans="1:3" x14ac:dyDescent="0.2">
      <c r="A7631" t="s">
        <v>35145</v>
      </c>
      <c r="B7631" t="s">
        <v>13737</v>
      </c>
    </row>
    <row r="7632" spans="1:3" x14ac:dyDescent="0.2">
      <c r="A7632" t="s">
        <v>23143</v>
      </c>
      <c r="B7632" t="s">
        <v>2306</v>
      </c>
    </row>
    <row r="7633" spans="1:3" x14ac:dyDescent="0.2">
      <c r="A7633" t="s">
        <v>23823</v>
      </c>
      <c r="B7633" t="s">
        <v>23822</v>
      </c>
    </row>
    <row r="7634" spans="1:3" x14ac:dyDescent="0.2">
      <c r="A7634" t="s">
        <v>23145</v>
      </c>
      <c r="B7634" t="s">
        <v>2309</v>
      </c>
      <c r="C7634" t="s">
        <v>23144</v>
      </c>
    </row>
    <row r="7635" spans="1:3" x14ac:dyDescent="0.2">
      <c r="A7635" t="s">
        <v>23146</v>
      </c>
      <c r="B7635" t="s">
        <v>5665</v>
      </c>
    </row>
    <row r="7636" spans="1:3" x14ac:dyDescent="0.2">
      <c r="A7636" t="s">
        <v>40279</v>
      </c>
      <c r="B7636" t="s">
        <v>40278</v>
      </c>
    </row>
    <row r="7637" spans="1:3" x14ac:dyDescent="0.2">
      <c r="A7637" t="s">
        <v>41116</v>
      </c>
      <c r="B7637" t="s">
        <v>41115</v>
      </c>
    </row>
    <row r="7638" spans="1:3" x14ac:dyDescent="0.2">
      <c r="A7638" t="s">
        <v>23147</v>
      </c>
      <c r="B7638" t="s">
        <v>8977</v>
      </c>
    </row>
    <row r="7639" spans="1:3" x14ac:dyDescent="0.2">
      <c r="A7639" t="s">
        <v>36849</v>
      </c>
      <c r="B7639" t="s">
        <v>40517</v>
      </c>
    </row>
    <row r="7640" spans="1:3" x14ac:dyDescent="0.2">
      <c r="A7640" t="s">
        <v>42116</v>
      </c>
      <c r="B7640" t="s">
        <v>17478</v>
      </c>
    </row>
    <row r="7641" spans="1:3" x14ac:dyDescent="0.2">
      <c r="A7641" t="s">
        <v>23148</v>
      </c>
      <c r="B7641" t="s">
        <v>8980</v>
      </c>
    </row>
    <row r="7642" spans="1:3" x14ac:dyDescent="0.2">
      <c r="A7642" t="s">
        <v>26439</v>
      </c>
      <c r="B7642" t="s">
        <v>8983</v>
      </c>
      <c r="C7642" t="s">
        <v>26438</v>
      </c>
    </row>
    <row r="7643" spans="1:3" x14ac:dyDescent="0.2">
      <c r="A7643" t="s">
        <v>35201</v>
      </c>
      <c r="B7643" t="s">
        <v>7548</v>
      </c>
    </row>
    <row r="7644" spans="1:3" x14ac:dyDescent="0.2">
      <c r="A7644" t="s">
        <v>32980</v>
      </c>
      <c r="B7644" t="s">
        <v>32979</v>
      </c>
    </row>
    <row r="7645" spans="1:3" x14ac:dyDescent="0.2">
      <c r="A7645" t="s">
        <v>26441</v>
      </c>
      <c r="B7645" t="s">
        <v>8986</v>
      </c>
      <c r="C7645" t="s">
        <v>26440</v>
      </c>
    </row>
    <row r="7646" spans="1:3" x14ac:dyDescent="0.2">
      <c r="A7646" t="s">
        <v>26443</v>
      </c>
      <c r="B7646" t="s">
        <v>8989</v>
      </c>
      <c r="C7646" t="s">
        <v>26442</v>
      </c>
    </row>
    <row r="7647" spans="1:3" x14ac:dyDescent="0.2">
      <c r="A7647" t="s">
        <v>26444</v>
      </c>
      <c r="B7647" t="s">
        <v>8992</v>
      </c>
    </row>
    <row r="7648" spans="1:3" x14ac:dyDescent="0.2">
      <c r="A7648" t="s">
        <v>26445</v>
      </c>
      <c r="B7648" t="s">
        <v>8995</v>
      </c>
    </row>
    <row r="7649" spans="1:3" x14ac:dyDescent="0.2">
      <c r="A7649" t="s">
        <v>26447</v>
      </c>
      <c r="B7649" t="s">
        <v>8998</v>
      </c>
      <c r="C7649" t="s">
        <v>26446</v>
      </c>
    </row>
    <row r="7650" spans="1:3" x14ac:dyDescent="0.2">
      <c r="A7650" t="s">
        <v>26448</v>
      </c>
      <c r="B7650" t="s">
        <v>9001</v>
      </c>
    </row>
    <row r="7651" spans="1:3" x14ac:dyDescent="0.2">
      <c r="A7651" t="s">
        <v>26450</v>
      </c>
      <c r="B7651" t="s">
        <v>9004</v>
      </c>
      <c r="C7651" t="s">
        <v>26449</v>
      </c>
    </row>
    <row r="7652" spans="1:3" x14ac:dyDescent="0.2">
      <c r="A7652" t="s">
        <v>41847</v>
      </c>
      <c r="B7652" t="s">
        <v>41846</v>
      </c>
    </row>
    <row r="7653" spans="1:3" x14ac:dyDescent="0.2">
      <c r="A7653" t="s">
        <v>41845</v>
      </c>
      <c r="B7653" t="s">
        <v>40596</v>
      </c>
      <c r="C7653" t="s">
        <v>26449</v>
      </c>
    </row>
    <row r="7654" spans="1:3" x14ac:dyDescent="0.2">
      <c r="A7654" t="s">
        <v>42887</v>
      </c>
      <c r="B7654" t="s">
        <v>42886</v>
      </c>
    </row>
    <row r="7655" spans="1:3" x14ac:dyDescent="0.2">
      <c r="A7655" t="s">
        <v>26451</v>
      </c>
      <c r="B7655" t="s">
        <v>9007</v>
      </c>
    </row>
    <row r="7656" spans="1:3" x14ac:dyDescent="0.2">
      <c r="A7656" t="s">
        <v>26452</v>
      </c>
      <c r="B7656" t="s">
        <v>9010</v>
      </c>
    </row>
    <row r="7657" spans="1:3" x14ac:dyDescent="0.2">
      <c r="A7657" t="s">
        <v>32168</v>
      </c>
      <c r="B7657" t="s">
        <v>7811</v>
      </c>
    </row>
    <row r="7658" spans="1:3" x14ac:dyDescent="0.2">
      <c r="A7658" t="s">
        <v>16906</v>
      </c>
      <c r="B7658" t="s">
        <v>16905</v>
      </c>
    </row>
    <row r="7659" spans="1:3" x14ac:dyDescent="0.2">
      <c r="A7659" t="s">
        <v>16908</v>
      </c>
      <c r="B7659" t="s">
        <v>16907</v>
      </c>
    </row>
    <row r="7660" spans="1:3" x14ac:dyDescent="0.2">
      <c r="A7660" t="s">
        <v>26453</v>
      </c>
      <c r="B7660" t="s">
        <v>9013</v>
      </c>
    </row>
    <row r="7661" spans="1:3" x14ac:dyDescent="0.2">
      <c r="A7661" t="s">
        <v>18836</v>
      </c>
      <c r="B7661" t="s">
        <v>18834</v>
      </c>
      <c r="C7661" t="s">
        <v>18835</v>
      </c>
    </row>
    <row r="7662" spans="1:3" x14ac:dyDescent="0.2">
      <c r="A7662" t="s">
        <v>23825</v>
      </c>
      <c r="B7662" t="s">
        <v>23824</v>
      </c>
    </row>
    <row r="7663" spans="1:3" x14ac:dyDescent="0.2">
      <c r="A7663" t="s">
        <v>28685</v>
      </c>
      <c r="B7663" t="s">
        <v>28684</v>
      </c>
    </row>
    <row r="7664" spans="1:3" x14ac:dyDescent="0.2">
      <c r="A7664" t="s">
        <v>36302</v>
      </c>
      <c r="B7664" t="s">
        <v>36300</v>
      </c>
      <c r="C7664" t="s">
        <v>36301</v>
      </c>
    </row>
    <row r="7665" spans="1:3" x14ac:dyDescent="0.2">
      <c r="A7665" t="s">
        <v>25505</v>
      </c>
      <c r="B7665" t="s">
        <v>25503</v>
      </c>
      <c r="C7665" t="s">
        <v>25504</v>
      </c>
    </row>
    <row r="7666" spans="1:3" x14ac:dyDescent="0.2">
      <c r="A7666" t="s">
        <v>24549</v>
      </c>
      <c r="B7666" t="s">
        <v>24547</v>
      </c>
      <c r="C7666" t="s">
        <v>24548</v>
      </c>
    </row>
    <row r="7667" spans="1:3" x14ac:dyDescent="0.2">
      <c r="A7667" t="s">
        <v>35147</v>
      </c>
      <c r="B7667" t="s">
        <v>13739</v>
      </c>
      <c r="C7667" t="s">
        <v>35146</v>
      </c>
    </row>
    <row r="7668" spans="1:3" x14ac:dyDescent="0.2">
      <c r="A7668" t="s">
        <v>26456</v>
      </c>
      <c r="B7668" t="s">
        <v>26454</v>
      </c>
      <c r="C7668" t="s">
        <v>26455</v>
      </c>
    </row>
    <row r="7669" spans="1:3" x14ac:dyDescent="0.2">
      <c r="A7669" t="s">
        <v>23827</v>
      </c>
      <c r="B7669" t="s">
        <v>23826</v>
      </c>
    </row>
    <row r="7670" spans="1:3" x14ac:dyDescent="0.2">
      <c r="A7670" t="s">
        <v>35305</v>
      </c>
      <c r="B7670" t="s">
        <v>35304</v>
      </c>
    </row>
    <row r="7671" spans="1:3" x14ac:dyDescent="0.2">
      <c r="A7671" t="s">
        <v>26458</v>
      </c>
      <c r="B7671" t="s">
        <v>5705</v>
      </c>
      <c r="C7671" t="s">
        <v>26457</v>
      </c>
    </row>
    <row r="7672" spans="1:3" x14ac:dyDescent="0.2">
      <c r="A7672" t="s">
        <v>26459</v>
      </c>
      <c r="B7672" t="s">
        <v>5708</v>
      </c>
    </row>
    <row r="7673" spans="1:3" x14ac:dyDescent="0.2">
      <c r="A7673" t="s">
        <v>26460</v>
      </c>
      <c r="B7673" t="s">
        <v>5711</v>
      </c>
    </row>
    <row r="7674" spans="1:3" x14ac:dyDescent="0.2">
      <c r="A7674" t="s">
        <v>12525</v>
      </c>
      <c r="B7674" t="s">
        <v>12524</v>
      </c>
    </row>
    <row r="7675" spans="1:3" x14ac:dyDescent="0.2">
      <c r="A7675" t="s">
        <v>26461</v>
      </c>
      <c r="B7675" t="s">
        <v>9020</v>
      </c>
    </row>
    <row r="7676" spans="1:3" x14ac:dyDescent="0.2">
      <c r="A7676" t="s">
        <v>19571</v>
      </c>
      <c r="B7676" t="s">
        <v>19570</v>
      </c>
    </row>
    <row r="7677" spans="1:3" x14ac:dyDescent="0.2">
      <c r="A7677" t="s">
        <v>38355</v>
      </c>
      <c r="B7677" t="s">
        <v>4012</v>
      </c>
      <c r="C7677" t="s">
        <v>26438</v>
      </c>
    </row>
    <row r="7678" spans="1:3" x14ac:dyDescent="0.2">
      <c r="A7678" t="s">
        <v>43815</v>
      </c>
      <c r="B7678" t="s">
        <v>43816</v>
      </c>
    </row>
    <row r="7679" spans="1:3" x14ac:dyDescent="0.2">
      <c r="A7679" t="s">
        <v>11040</v>
      </c>
      <c r="B7679" t="s">
        <v>11039</v>
      </c>
    </row>
    <row r="7680" spans="1:3" x14ac:dyDescent="0.2">
      <c r="A7680" t="s">
        <v>38590</v>
      </c>
      <c r="B7680" t="s">
        <v>9052</v>
      </c>
    </row>
    <row r="7681" spans="1:3" x14ac:dyDescent="0.2">
      <c r="A7681" t="s">
        <v>26463</v>
      </c>
      <c r="B7681" t="s">
        <v>9023</v>
      </c>
      <c r="C7681" t="s">
        <v>26462</v>
      </c>
    </row>
    <row r="7682" spans="1:3" x14ac:dyDescent="0.2">
      <c r="A7682" t="s">
        <v>26464</v>
      </c>
      <c r="B7682" t="s">
        <v>12246</v>
      </c>
    </row>
    <row r="7683" spans="1:3" x14ac:dyDescent="0.2">
      <c r="A7683" t="s">
        <v>26466</v>
      </c>
      <c r="B7683" t="s">
        <v>12249</v>
      </c>
      <c r="C7683" t="s">
        <v>26465</v>
      </c>
    </row>
    <row r="7684" spans="1:3" x14ac:dyDescent="0.2">
      <c r="A7684" t="s">
        <v>42674</v>
      </c>
      <c r="B7684" t="s">
        <v>10520</v>
      </c>
    </row>
    <row r="7685" spans="1:3" x14ac:dyDescent="0.2">
      <c r="A7685" t="s">
        <v>22602</v>
      </c>
      <c r="B7685" t="s">
        <v>5007</v>
      </c>
    </row>
    <row r="7686" spans="1:3" x14ac:dyDescent="0.2">
      <c r="A7686" t="s">
        <v>18247</v>
      </c>
      <c r="B7686" t="s">
        <v>18246</v>
      </c>
    </row>
    <row r="7687" spans="1:3" x14ac:dyDescent="0.2">
      <c r="A7687" t="s">
        <v>18249</v>
      </c>
      <c r="B7687" t="s">
        <v>18248</v>
      </c>
    </row>
    <row r="7688" spans="1:3" x14ac:dyDescent="0.2">
      <c r="A7688" t="s">
        <v>22604</v>
      </c>
      <c r="B7688" t="s">
        <v>22603</v>
      </c>
    </row>
    <row r="7689" spans="1:3" x14ac:dyDescent="0.2">
      <c r="A7689" t="s">
        <v>43817</v>
      </c>
      <c r="B7689" t="s">
        <v>43818</v>
      </c>
    </row>
    <row r="7690" spans="1:3" x14ac:dyDescent="0.2">
      <c r="A7690" t="s">
        <v>45095</v>
      </c>
      <c r="B7690" t="s">
        <v>45096</v>
      </c>
    </row>
    <row r="7691" spans="1:3" x14ac:dyDescent="0.2">
      <c r="A7691" t="s">
        <v>14161</v>
      </c>
      <c r="B7691" t="s">
        <v>14160</v>
      </c>
    </row>
    <row r="7692" spans="1:3" x14ac:dyDescent="0.2">
      <c r="A7692" t="s">
        <v>16674</v>
      </c>
      <c r="B7692" t="s">
        <v>16672</v>
      </c>
      <c r="C7692" t="s">
        <v>16673</v>
      </c>
    </row>
    <row r="7693" spans="1:3" x14ac:dyDescent="0.2">
      <c r="A7693" t="s">
        <v>16677</v>
      </c>
      <c r="B7693" t="s">
        <v>16675</v>
      </c>
      <c r="C7693" t="s">
        <v>16676</v>
      </c>
    </row>
    <row r="7694" spans="1:3" x14ac:dyDescent="0.2">
      <c r="A7694" t="s">
        <v>14590</v>
      </c>
      <c r="B7694" t="s">
        <v>14588</v>
      </c>
      <c r="C7694" t="s">
        <v>14589</v>
      </c>
    </row>
    <row r="7695" spans="1:3" x14ac:dyDescent="0.2">
      <c r="A7695" t="s">
        <v>16685</v>
      </c>
      <c r="B7695" t="s">
        <v>16683</v>
      </c>
      <c r="C7695" t="s">
        <v>16684</v>
      </c>
    </row>
    <row r="7696" spans="1:3" x14ac:dyDescent="0.2">
      <c r="A7696" t="s">
        <v>16679</v>
      </c>
      <c r="B7696" t="s">
        <v>16678</v>
      </c>
    </row>
    <row r="7697" spans="1:3" x14ac:dyDescent="0.2">
      <c r="A7697" t="s">
        <v>48445</v>
      </c>
      <c r="B7697" t="s">
        <v>48446</v>
      </c>
    </row>
    <row r="7698" spans="1:3" x14ac:dyDescent="0.2">
      <c r="A7698" t="s">
        <v>37834</v>
      </c>
      <c r="B7698" t="s">
        <v>37832</v>
      </c>
      <c r="C7698" t="s">
        <v>37833</v>
      </c>
    </row>
    <row r="7699" spans="1:3" x14ac:dyDescent="0.2">
      <c r="A7699" t="s">
        <v>37831</v>
      </c>
      <c r="B7699" t="s">
        <v>37829</v>
      </c>
      <c r="C7699" t="s">
        <v>37830</v>
      </c>
    </row>
    <row r="7700" spans="1:3" x14ac:dyDescent="0.2">
      <c r="A7700" t="s">
        <v>37626</v>
      </c>
      <c r="B7700" t="s">
        <v>37625</v>
      </c>
    </row>
    <row r="7701" spans="1:3" x14ac:dyDescent="0.2">
      <c r="A7701" t="s">
        <v>38591</v>
      </c>
      <c r="B7701" t="s">
        <v>9053</v>
      </c>
    </row>
    <row r="7702" spans="1:3" x14ac:dyDescent="0.2">
      <c r="A7702" t="s">
        <v>37629</v>
      </c>
      <c r="B7702" t="s">
        <v>37627</v>
      </c>
      <c r="C7702" t="s">
        <v>37628</v>
      </c>
    </row>
    <row r="7703" spans="1:3" x14ac:dyDescent="0.2">
      <c r="A7703" t="s">
        <v>37826</v>
      </c>
      <c r="B7703" t="s">
        <v>37825</v>
      </c>
    </row>
    <row r="7704" spans="1:3" x14ac:dyDescent="0.2">
      <c r="A7704" t="s">
        <v>31068</v>
      </c>
      <c r="B7704" t="s">
        <v>34492</v>
      </c>
    </row>
    <row r="7705" spans="1:3" x14ac:dyDescent="0.2">
      <c r="A7705" t="s">
        <v>37828</v>
      </c>
      <c r="B7705" t="s">
        <v>37827</v>
      </c>
    </row>
    <row r="7706" spans="1:3" x14ac:dyDescent="0.2">
      <c r="A7706" t="s">
        <v>38592</v>
      </c>
      <c r="B7706" t="s">
        <v>9054</v>
      </c>
    </row>
    <row r="7707" spans="1:3" x14ac:dyDescent="0.2">
      <c r="A7707" t="s">
        <v>11496</v>
      </c>
      <c r="B7707" t="s">
        <v>11494</v>
      </c>
      <c r="C7707" t="s">
        <v>11495</v>
      </c>
    </row>
    <row r="7708" spans="1:3" x14ac:dyDescent="0.2">
      <c r="A7708" t="s">
        <v>38739</v>
      </c>
      <c r="B7708" t="s">
        <v>38738</v>
      </c>
      <c r="C7708" t="s">
        <v>11495</v>
      </c>
    </row>
    <row r="7709" spans="1:3" x14ac:dyDescent="0.2">
      <c r="A7709" t="s">
        <v>38741</v>
      </c>
      <c r="B7709" t="s">
        <v>38740</v>
      </c>
    </row>
    <row r="7710" spans="1:3" x14ac:dyDescent="0.2">
      <c r="A7710" t="s">
        <v>17508</v>
      </c>
      <c r="B7710" t="s">
        <v>17507</v>
      </c>
    </row>
    <row r="7711" spans="1:3" x14ac:dyDescent="0.2">
      <c r="A7711" t="s">
        <v>18941</v>
      </c>
      <c r="B7711" t="s">
        <v>18940</v>
      </c>
    </row>
    <row r="7712" spans="1:3" x14ac:dyDescent="0.2">
      <c r="A7712" t="s">
        <v>38743</v>
      </c>
      <c r="B7712" t="s">
        <v>38742</v>
      </c>
    </row>
    <row r="7713" spans="1:3" x14ac:dyDescent="0.2">
      <c r="A7713" t="s">
        <v>38593</v>
      </c>
      <c r="B7713" t="s">
        <v>9055</v>
      </c>
    </row>
    <row r="7714" spans="1:3" x14ac:dyDescent="0.2">
      <c r="A7714" t="s">
        <v>42512</v>
      </c>
      <c r="B7714" t="s">
        <v>42510</v>
      </c>
      <c r="C7714" t="s">
        <v>42511</v>
      </c>
    </row>
    <row r="7715" spans="1:3" x14ac:dyDescent="0.2">
      <c r="A7715" t="s">
        <v>38745</v>
      </c>
      <c r="B7715" t="s">
        <v>38744</v>
      </c>
    </row>
    <row r="7716" spans="1:3" x14ac:dyDescent="0.2">
      <c r="A7716" t="s">
        <v>29368</v>
      </c>
      <c r="B7716" t="s">
        <v>29367</v>
      </c>
    </row>
    <row r="7717" spans="1:3" x14ac:dyDescent="0.2">
      <c r="A7717" t="s">
        <v>29370</v>
      </c>
      <c r="B7717" t="s">
        <v>29369</v>
      </c>
    </row>
    <row r="7718" spans="1:3" x14ac:dyDescent="0.2">
      <c r="A7718" t="s">
        <v>29372</v>
      </c>
      <c r="B7718" t="s">
        <v>29371</v>
      </c>
    </row>
    <row r="7719" spans="1:3" x14ac:dyDescent="0.2">
      <c r="A7719" t="s">
        <v>38866</v>
      </c>
      <c r="B7719" t="s">
        <v>38864</v>
      </c>
      <c r="C7719" t="s">
        <v>38865</v>
      </c>
    </row>
    <row r="7720" spans="1:3" x14ac:dyDescent="0.2">
      <c r="A7720" t="s">
        <v>29375</v>
      </c>
      <c r="B7720" t="s">
        <v>29373</v>
      </c>
      <c r="C7720" t="s">
        <v>29374</v>
      </c>
    </row>
    <row r="7721" spans="1:3" x14ac:dyDescent="0.2">
      <c r="A7721" t="s">
        <v>41021</v>
      </c>
      <c r="B7721" t="s">
        <v>41020</v>
      </c>
    </row>
    <row r="7722" spans="1:3" x14ac:dyDescent="0.2">
      <c r="A7722" t="s">
        <v>38594</v>
      </c>
      <c r="B7722" t="s">
        <v>9056</v>
      </c>
    </row>
    <row r="7723" spans="1:3" x14ac:dyDescent="0.2">
      <c r="A7723" t="s">
        <v>31494</v>
      </c>
      <c r="B7723" t="s">
        <v>34858</v>
      </c>
    </row>
    <row r="7724" spans="1:3" x14ac:dyDescent="0.2">
      <c r="A7724" t="s">
        <v>42117</v>
      </c>
      <c r="B7724" t="s">
        <v>14383</v>
      </c>
    </row>
    <row r="7725" spans="1:3" x14ac:dyDescent="0.2">
      <c r="A7725" t="s">
        <v>49781</v>
      </c>
      <c r="B7725" t="s">
        <v>49782</v>
      </c>
    </row>
    <row r="7726" spans="1:3" x14ac:dyDescent="0.2">
      <c r="A7726" t="s">
        <v>37944</v>
      </c>
      <c r="B7726" t="s">
        <v>6844</v>
      </c>
      <c r="C7726" t="s">
        <v>37943</v>
      </c>
    </row>
    <row r="7727" spans="1:3" x14ac:dyDescent="0.2">
      <c r="A7727" t="s">
        <v>35517</v>
      </c>
      <c r="B7727" t="s">
        <v>17297</v>
      </c>
    </row>
    <row r="7728" spans="1:3" x14ac:dyDescent="0.2">
      <c r="A7728" t="s">
        <v>41821</v>
      </c>
      <c r="B7728" t="s">
        <v>6880</v>
      </c>
    </row>
    <row r="7729" spans="1:3" x14ac:dyDescent="0.2">
      <c r="A7729" t="s">
        <v>12484</v>
      </c>
      <c r="B7729" t="s">
        <v>12483</v>
      </c>
    </row>
    <row r="7730" spans="1:3" x14ac:dyDescent="0.2">
      <c r="A7730" t="s">
        <v>31497</v>
      </c>
      <c r="B7730" t="s">
        <v>31495</v>
      </c>
      <c r="C7730" t="s">
        <v>31496</v>
      </c>
    </row>
    <row r="7731" spans="1:3" x14ac:dyDescent="0.2">
      <c r="A7731" t="s">
        <v>31500</v>
      </c>
      <c r="B7731" t="s">
        <v>31498</v>
      </c>
      <c r="C7731" t="s">
        <v>31499</v>
      </c>
    </row>
    <row r="7732" spans="1:3" x14ac:dyDescent="0.2">
      <c r="A7732" t="s">
        <v>31503</v>
      </c>
      <c r="B7732" t="s">
        <v>31501</v>
      </c>
      <c r="C7732" t="s">
        <v>31502</v>
      </c>
    </row>
    <row r="7733" spans="1:3" x14ac:dyDescent="0.2">
      <c r="A7733" t="s">
        <v>31505</v>
      </c>
      <c r="B7733" t="s">
        <v>31504</v>
      </c>
    </row>
    <row r="7734" spans="1:3" x14ac:dyDescent="0.2">
      <c r="A7734" t="s">
        <v>15185</v>
      </c>
      <c r="B7734" t="s">
        <v>15183</v>
      </c>
      <c r="C7734" t="s">
        <v>15184</v>
      </c>
    </row>
    <row r="7735" spans="1:3" x14ac:dyDescent="0.2">
      <c r="A7735" t="s">
        <v>15188</v>
      </c>
      <c r="B7735" t="s">
        <v>15186</v>
      </c>
      <c r="C7735" t="s">
        <v>15187</v>
      </c>
    </row>
    <row r="7736" spans="1:3" x14ac:dyDescent="0.2">
      <c r="A7736" t="s">
        <v>45097</v>
      </c>
      <c r="B7736" t="s">
        <v>45098</v>
      </c>
    </row>
    <row r="7737" spans="1:3" x14ac:dyDescent="0.2">
      <c r="A7737" t="s">
        <v>31507</v>
      </c>
      <c r="B7737" t="s">
        <v>31506</v>
      </c>
    </row>
    <row r="7738" spans="1:3" x14ac:dyDescent="0.2">
      <c r="A7738" t="s">
        <v>21406</v>
      </c>
      <c r="B7738" t="s">
        <v>21405</v>
      </c>
    </row>
    <row r="7739" spans="1:3" x14ac:dyDescent="0.2">
      <c r="A7739" t="s">
        <v>30527</v>
      </c>
      <c r="B7739" t="s">
        <v>30525</v>
      </c>
      <c r="C7739" t="s">
        <v>30526</v>
      </c>
    </row>
    <row r="7740" spans="1:3" x14ac:dyDescent="0.2">
      <c r="A7740" t="s">
        <v>23959</v>
      </c>
      <c r="B7740" t="s">
        <v>23958</v>
      </c>
    </row>
    <row r="7741" spans="1:3" x14ac:dyDescent="0.2">
      <c r="A7741" t="s">
        <v>39830</v>
      </c>
      <c r="B7741" t="s">
        <v>39828</v>
      </c>
      <c r="C7741" t="s">
        <v>39829</v>
      </c>
    </row>
    <row r="7742" spans="1:3" x14ac:dyDescent="0.2">
      <c r="A7742" t="s">
        <v>39830</v>
      </c>
      <c r="B7742" t="s">
        <v>41447</v>
      </c>
    </row>
    <row r="7743" spans="1:3" x14ac:dyDescent="0.2">
      <c r="A7743" t="s">
        <v>31509</v>
      </c>
      <c r="B7743" t="s">
        <v>31508</v>
      </c>
    </row>
    <row r="7744" spans="1:3" x14ac:dyDescent="0.2">
      <c r="A7744" t="s">
        <v>38772</v>
      </c>
      <c r="B7744" t="s">
        <v>38771</v>
      </c>
    </row>
    <row r="7745" spans="1:3" x14ac:dyDescent="0.2">
      <c r="A7745" t="s">
        <v>31512</v>
      </c>
      <c r="B7745" t="s">
        <v>31510</v>
      </c>
      <c r="C7745" t="s">
        <v>31511</v>
      </c>
    </row>
    <row r="7746" spans="1:3" x14ac:dyDescent="0.2">
      <c r="A7746" t="s">
        <v>40429</v>
      </c>
      <c r="B7746" t="s">
        <v>14938</v>
      </c>
    </row>
    <row r="7747" spans="1:3" x14ac:dyDescent="0.2">
      <c r="A7747" t="s">
        <v>40428</v>
      </c>
      <c r="B7747" t="s">
        <v>14935</v>
      </c>
    </row>
    <row r="7748" spans="1:3" x14ac:dyDescent="0.2">
      <c r="A7748" t="s">
        <v>41823</v>
      </c>
      <c r="B7748" t="s">
        <v>6882</v>
      </c>
      <c r="C7748" t="s">
        <v>41822</v>
      </c>
    </row>
    <row r="7749" spans="1:3" x14ac:dyDescent="0.2">
      <c r="A7749" t="s">
        <v>28145</v>
      </c>
      <c r="B7749" t="s">
        <v>28144</v>
      </c>
    </row>
    <row r="7750" spans="1:3" x14ac:dyDescent="0.2">
      <c r="A7750" t="s">
        <v>21411</v>
      </c>
      <c r="B7750" t="s">
        <v>21410</v>
      </c>
    </row>
    <row r="7751" spans="1:3" x14ac:dyDescent="0.2">
      <c r="A7751" t="s">
        <v>12489</v>
      </c>
      <c r="B7751" t="s">
        <v>12488</v>
      </c>
    </row>
    <row r="7752" spans="1:3" x14ac:dyDescent="0.2">
      <c r="A7752" t="s">
        <v>31515</v>
      </c>
      <c r="B7752" t="s">
        <v>31513</v>
      </c>
      <c r="C7752" t="s">
        <v>31514</v>
      </c>
    </row>
    <row r="7753" spans="1:3" x14ac:dyDescent="0.2">
      <c r="A7753" t="s">
        <v>34904</v>
      </c>
      <c r="B7753" t="s">
        <v>13476</v>
      </c>
    </row>
    <row r="7754" spans="1:3" x14ac:dyDescent="0.2">
      <c r="A7754" t="s">
        <v>28147</v>
      </c>
      <c r="B7754" t="s">
        <v>28146</v>
      </c>
    </row>
    <row r="7755" spans="1:3" x14ac:dyDescent="0.2">
      <c r="A7755" t="s">
        <v>28149</v>
      </c>
      <c r="B7755" t="s">
        <v>28148</v>
      </c>
    </row>
    <row r="7756" spans="1:3" x14ac:dyDescent="0.2">
      <c r="A7756" t="s">
        <v>12491</v>
      </c>
      <c r="B7756" t="s">
        <v>12490</v>
      </c>
    </row>
    <row r="7757" spans="1:3" x14ac:dyDescent="0.2">
      <c r="A7757" t="s">
        <v>40232</v>
      </c>
      <c r="B7757" t="s">
        <v>40231</v>
      </c>
    </row>
    <row r="7758" spans="1:3" x14ac:dyDescent="0.2">
      <c r="A7758" t="s">
        <v>34905</v>
      </c>
      <c r="B7758" t="s">
        <v>13478</v>
      </c>
    </row>
    <row r="7759" spans="1:3" x14ac:dyDescent="0.2">
      <c r="A7759" t="s">
        <v>31518</v>
      </c>
      <c r="B7759" t="s">
        <v>31516</v>
      </c>
      <c r="C7759" t="s">
        <v>31517</v>
      </c>
    </row>
    <row r="7760" spans="1:3" x14ac:dyDescent="0.2">
      <c r="A7760" t="s">
        <v>31520</v>
      </c>
      <c r="B7760" t="s">
        <v>31519</v>
      </c>
    </row>
    <row r="7761" spans="1:3" x14ac:dyDescent="0.2">
      <c r="A7761" t="s">
        <v>16246</v>
      </c>
      <c r="B7761" t="s">
        <v>16245</v>
      </c>
    </row>
    <row r="7762" spans="1:3" x14ac:dyDescent="0.2">
      <c r="A7762" t="s">
        <v>42302</v>
      </c>
      <c r="B7762" t="s">
        <v>8323</v>
      </c>
    </row>
    <row r="7763" spans="1:3" x14ac:dyDescent="0.2">
      <c r="A7763" t="s">
        <v>9365</v>
      </c>
      <c r="B7763" t="s">
        <v>12492</v>
      </c>
    </row>
    <row r="7764" spans="1:3" x14ac:dyDescent="0.2">
      <c r="A7764" t="s">
        <v>42303</v>
      </c>
      <c r="B7764" t="s">
        <v>8325</v>
      </c>
    </row>
    <row r="7765" spans="1:3" x14ac:dyDescent="0.2">
      <c r="A7765" t="s">
        <v>16468</v>
      </c>
      <c r="B7765" t="s">
        <v>16467</v>
      </c>
    </row>
    <row r="7766" spans="1:3" x14ac:dyDescent="0.2">
      <c r="A7766" t="s">
        <v>41102</v>
      </c>
      <c r="B7766" t="s">
        <v>39161</v>
      </c>
    </row>
    <row r="7767" spans="1:3" x14ac:dyDescent="0.2">
      <c r="A7767" t="s">
        <v>29856</v>
      </c>
      <c r="B7767" t="s">
        <v>29855</v>
      </c>
    </row>
    <row r="7768" spans="1:3" x14ac:dyDescent="0.2">
      <c r="A7768" t="s">
        <v>31522</v>
      </c>
      <c r="B7768" t="s">
        <v>31521</v>
      </c>
    </row>
    <row r="7769" spans="1:3" x14ac:dyDescent="0.2">
      <c r="A7769" t="s">
        <v>31524</v>
      </c>
      <c r="B7769" t="s">
        <v>31523</v>
      </c>
    </row>
    <row r="7770" spans="1:3" x14ac:dyDescent="0.2">
      <c r="A7770" t="s">
        <v>28151</v>
      </c>
      <c r="B7770" t="s">
        <v>28150</v>
      </c>
    </row>
    <row r="7771" spans="1:3" x14ac:dyDescent="0.2">
      <c r="A7771" t="s">
        <v>9367</v>
      </c>
      <c r="B7771" t="s">
        <v>9366</v>
      </c>
    </row>
    <row r="7772" spans="1:3" x14ac:dyDescent="0.2">
      <c r="A7772" t="s">
        <v>31527</v>
      </c>
      <c r="B7772" t="s">
        <v>31525</v>
      </c>
      <c r="C7772" t="s">
        <v>31526</v>
      </c>
    </row>
    <row r="7773" spans="1:3" x14ac:dyDescent="0.2">
      <c r="A7773" t="s">
        <v>31529</v>
      </c>
      <c r="B7773" t="s">
        <v>31528</v>
      </c>
      <c r="C7773" t="s">
        <v>9369</v>
      </c>
    </row>
    <row r="7774" spans="1:3" x14ac:dyDescent="0.2">
      <c r="A7774" t="s">
        <v>9370</v>
      </c>
      <c r="B7774" t="s">
        <v>9368</v>
      </c>
      <c r="C7774" t="s">
        <v>9369</v>
      </c>
    </row>
    <row r="7775" spans="1:3" x14ac:dyDescent="0.2">
      <c r="A7775" t="s">
        <v>27983</v>
      </c>
      <c r="B7775" t="s">
        <v>27982</v>
      </c>
    </row>
    <row r="7776" spans="1:3" x14ac:dyDescent="0.2">
      <c r="A7776" t="s">
        <v>40975</v>
      </c>
      <c r="B7776" t="s">
        <v>40974</v>
      </c>
    </row>
    <row r="7777" spans="1:3" x14ac:dyDescent="0.2">
      <c r="A7777" t="s">
        <v>42535</v>
      </c>
      <c r="B7777" t="s">
        <v>42533</v>
      </c>
      <c r="C7777" t="s">
        <v>42534</v>
      </c>
    </row>
    <row r="7778" spans="1:3" x14ac:dyDescent="0.2">
      <c r="A7778" t="s">
        <v>27986</v>
      </c>
      <c r="B7778" t="s">
        <v>27984</v>
      </c>
      <c r="C7778" t="s">
        <v>27985</v>
      </c>
    </row>
    <row r="7779" spans="1:3" x14ac:dyDescent="0.2">
      <c r="A7779" t="s">
        <v>15624</v>
      </c>
      <c r="B7779" t="s">
        <v>15623</v>
      </c>
    </row>
    <row r="7780" spans="1:3" x14ac:dyDescent="0.2">
      <c r="A7780" t="s">
        <v>48447</v>
      </c>
      <c r="B7780" t="s">
        <v>48448</v>
      </c>
    </row>
    <row r="7781" spans="1:3" x14ac:dyDescent="0.2">
      <c r="A7781" t="s">
        <v>27988</v>
      </c>
      <c r="B7781" t="s">
        <v>27987</v>
      </c>
    </row>
    <row r="7782" spans="1:3" x14ac:dyDescent="0.2">
      <c r="A7782" t="s">
        <v>24707</v>
      </c>
      <c r="B7782" t="s">
        <v>24706</v>
      </c>
    </row>
    <row r="7783" spans="1:3" x14ac:dyDescent="0.2">
      <c r="A7783" t="s">
        <v>9376</v>
      </c>
      <c r="B7783" t="s">
        <v>9375</v>
      </c>
    </row>
    <row r="7784" spans="1:3" x14ac:dyDescent="0.2">
      <c r="A7784" t="s">
        <v>9381</v>
      </c>
      <c r="B7784" t="s">
        <v>9379</v>
      </c>
      <c r="C7784" t="s">
        <v>9380</v>
      </c>
    </row>
    <row r="7785" spans="1:3" x14ac:dyDescent="0.2">
      <c r="A7785" t="s">
        <v>9383</v>
      </c>
      <c r="B7785" t="s">
        <v>9382</v>
      </c>
    </row>
    <row r="7786" spans="1:3" x14ac:dyDescent="0.2">
      <c r="A7786" t="s">
        <v>9385</v>
      </c>
      <c r="B7786" t="s">
        <v>9384</v>
      </c>
    </row>
    <row r="7787" spans="1:3" x14ac:dyDescent="0.2">
      <c r="A7787" t="s">
        <v>17167</v>
      </c>
      <c r="B7787" t="s">
        <v>17166</v>
      </c>
    </row>
    <row r="7788" spans="1:3" x14ac:dyDescent="0.2">
      <c r="A7788" t="s">
        <v>17167</v>
      </c>
      <c r="B7788" t="s">
        <v>10149</v>
      </c>
      <c r="C7788" t="s">
        <v>41836</v>
      </c>
    </row>
    <row r="7789" spans="1:3" x14ac:dyDescent="0.2">
      <c r="A7789" t="s">
        <v>27990</v>
      </c>
      <c r="B7789" t="s">
        <v>27989</v>
      </c>
      <c r="C7789" t="s">
        <v>43819</v>
      </c>
    </row>
    <row r="7790" spans="1:3" x14ac:dyDescent="0.2">
      <c r="A7790" t="s">
        <v>24709</v>
      </c>
      <c r="B7790" t="s">
        <v>24708</v>
      </c>
      <c r="C7790" t="s">
        <v>43819</v>
      </c>
    </row>
    <row r="7791" spans="1:3" x14ac:dyDescent="0.2">
      <c r="A7791" t="s">
        <v>9387</v>
      </c>
      <c r="B7791" t="s">
        <v>9386</v>
      </c>
    </row>
    <row r="7792" spans="1:3" x14ac:dyDescent="0.2">
      <c r="A7792" t="s">
        <v>9389</v>
      </c>
      <c r="B7792" t="s">
        <v>9388</v>
      </c>
    </row>
    <row r="7793" spans="1:3" x14ac:dyDescent="0.2">
      <c r="A7793" t="s">
        <v>9393</v>
      </c>
      <c r="B7793" t="s">
        <v>9392</v>
      </c>
    </row>
    <row r="7794" spans="1:3" x14ac:dyDescent="0.2">
      <c r="A7794" t="s">
        <v>9391</v>
      </c>
      <c r="B7794" t="s">
        <v>9390</v>
      </c>
    </row>
    <row r="7795" spans="1:3" x14ac:dyDescent="0.2">
      <c r="A7795" t="s">
        <v>16466</v>
      </c>
      <c r="B7795" t="s">
        <v>16464</v>
      </c>
      <c r="C7795" t="s">
        <v>16465</v>
      </c>
    </row>
    <row r="7796" spans="1:3" x14ac:dyDescent="0.2">
      <c r="A7796" t="s">
        <v>27993</v>
      </c>
      <c r="B7796" t="s">
        <v>27991</v>
      </c>
      <c r="C7796" t="s">
        <v>27992</v>
      </c>
    </row>
    <row r="7797" spans="1:3" x14ac:dyDescent="0.2">
      <c r="A7797" t="s">
        <v>27996</v>
      </c>
      <c r="B7797" t="s">
        <v>27994</v>
      </c>
      <c r="C7797" t="s">
        <v>27995</v>
      </c>
    </row>
    <row r="7798" spans="1:3" x14ac:dyDescent="0.2">
      <c r="A7798" t="s">
        <v>24712</v>
      </c>
      <c r="B7798" t="s">
        <v>24710</v>
      </c>
      <c r="C7798" t="s">
        <v>24711</v>
      </c>
    </row>
    <row r="7799" spans="1:3" x14ac:dyDescent="0.2">
      <c r="A7799" t="s">
        <v>27998</v>
      </c>
      <c r="B7799" t="s">
        <v>27997</v>
      </c>
    </row>
    <row r="7800" spans="1:3" x14ac:dyDescent="0.2">
      <c r="A7800" t="s">
        <v>24714</v>
      </c>
      <c r="B7800" t="s">
        <v>24713</v>
      </c>
    </row>
    <row r="7801" spans="1:3" x14ac:dyDescent="0.2">
      <c r="A7801" t="s">
        <v>9395</v>
      </c>
      <c r="B7801" t="s">
        <v>9394</v>
      </c>
    </row>
    <row r="7802" spans="1:3" x14ac:dyDescent="0.2">
      <c r="A7802" t="s">
        <v>9397</v>
      </c>
      <c r="B7802" t="s">
        <v>9396</v>
      </c>
    </row>
    <row r="7803" spans="1:3" x14ac:dyDescent="0.2">
      <c r="A7803" t="s">
        <v>12618</v>
      </c>
      <c r="B7803" t="s">
        <v>15705</v>
      </c>
    </row>
    <row r="7804" spans="1:3" x14ac:dyDescent="0.2">
      <c r="A7804" t="s">
        <v>15689</v>
      </c>
      <c r="B7804" t="s">
        <v>15688</v>
      </c>
    </row>
    <row r="7805" spans="1:3" x14ac:dyDescent="0.2">
      <c r="A7805" t="s">
        <v>9399</v>
      </c>
      <c r="B7805" t="s">
        <v>9398</v>
      </c>
    </row>
    <row r="7806" spans="1:3" x14ac:dyDescent="0.2">
      <c r="A7806" t="s">
        <v>12414</v>
      </c>
      <c r="B7806" t="s">
        <v>12412</v>
      </c>
      <c r="C7806" t="s">
        <v>12413</v>
      </c>
    </row>
    <row r="7807" spans="1:3" x14ac:dyDescent="0.2">
      <c r="A7807" t="s">
        <v>9403</v>
      </c>
      <c r="B7807" t="s">
        <v>9402</v>
      </c>
    </row>
    <row r="7808" spans="1:3" x14ac:dyDescent="0.2">
      <c r="A7808" t="s">
        <v>15691</v>
      </c>
      <c r="B7808" t="s">
        <v>15690</v>
      </c>
    </row>
    <row r="7809" spans="1:3" x14ac:dyDescent="0.2">
      <c r="A7809" t="s">
        <v>9405</v>
      </c>
      <c r="B7809" t="s">
        <v>9404</v>
      </c>
    </row>
    <row r="7810" spans="1:3" x14ac:dyDescent="0.2">
      <c r="A7810" t="s">
        <v>9407</v>
      </c>
      <c r="B7810" t="s">
        <v>9406</v>
      </c>
    </row>
    <row r="7811" spans="1:3" x14ac:dyDescent="0.2">
      <c r="A7811" t="s">
        <v>41873</v>
      </c>
      <c r="B7811" t="s">
        <v>40919</v>
      </c>
    </row>
    <row r="7812" spans="1:3" x14ac:dyDescent="0.2">
      <c r="A7812" t="s">
        <v>28001</v>
      </c>
      <c r="B7812" t="s">
        <v>27999</v>
      </c>
      <c r="C7812" t="s">
        <v>28000</v>
      </c>
    </row>
    <row r="7813" spans="1:3" x14ac:dyDescent="0.2">
      <c r="A7813" t="s">
        <v>28004</v>
      </c>
      <c r="B7813" t="s">
        <v>28002</v>
      </c>
      <c r="C7813" t="s">
        <v>28003</v>
      </c>
    </row>
    <row r="7814" spans="1:3" x14ac:dyDescent="0.2">
      <c r="A7814" t="s">
        <v>28007</v>
      </c>
      <c r="B7814" t="s">
        <v>28005</v>
      </c>
      <c r="C7814" t="s">
        <v>28006</v>
      </c>
    </row>
    <row r="7815" spans="1:3" x14ac:dyDescent="0.2">
      <c r="A7815" t="s">
        <v>24716</v>
      </c>
      <c r="B7815" t="s">
        <v>24715</v>
      </c>
    </row>
    <row r="7816" spans="1:3" x14ac:dyDescent="0.2">
      <c r="A7816" t="s">
        <v>43820</v>
      </c>
      <c r="B7816" t="s">
        <v>43821</v>
      </c>
    </row>
    <row r="7817" spans="1:3" x14ac:dyDescent="0.2">
      <c r="A7817" t="s">
        <v>31567</v>
      </c>
      <c r="B7817" t="s">
        <v>28008</v>
      </c>
      <c r="C7817" t="s">
        <v>9380</v>
      </c>
    </row>
    <row r="7818" spans="1:3" x14ac:dyDescent="0.2">
      <c r="A7818" t="s">
        <v>36304</v>
      </c>
      <c r="B7818" t="s">
        <v>36303</v>
      </c>
    </row>
    <row r="7819" spans="1:3" x14ac:dyDescent="0.2">
      <c r="A7819" t="s">
        <v>24720</v>
      </c>
      <c r="B7819" t="s">
        <v>24719</v>
      </c>
    </row>
    <row r="7820" spans="1:3" x14ac:dyDescent="0.2">
      <c r="A7820" t="s">
        <v>24718</v>
      </c>
      <c r="B7820" t="s">
        <v>24717</v>
      </c>
    </row>
    <row r="7821" spans="1:3" x14ac:dyDescent="0.2">
      <c r="A7821" t="s">
        <v>13378</v>
      </c>
      <c r="B7821" t="s">
        <v>16475</v>
      </c>
    </row>
    <row r="7822" spans="1:3" x14ac:dyDescent="0.2">
      <c r="A7822" t="s">
        <v>13386</v>
      </c>
      <c r="B7822" t="s">
        <v>13385</v>
      </c>
    </row>
    <row r="7823" spans="1:3" x14ac:dyDescent="0.2">
      <c r="A7823" t="s">
        <v>16474</v>
      </c>
      <c r="B7823" t="s">
        <v>16473</v>
      </c>
    </row>
    <row r="7824" spans="1:3" x14ac:dyDescent="0.2">
      <c r="A7824" t="s">
        <v>36306</v>
      </c>
      <c r="B7824" t="s">
        <v>36305</v>
      </c>
    </row>
    <row r="7825" spans="1:3" x14ac:dyDescent="0.2">
      <c r="A7825" t="s">
        <v>13380</v>
      </c>
      <c r="B7825" t="s">
        <v>13379</v>
      </c>
    </row>
    <row r="7826" spans="1:3" x14ac:dyDescent="0.2">
      <c r="A7826" t="s">
        <v>13382</v>
      </c>
      <c r="B7826" t="s">
        <v>13381</v>
      </c>
    </row>
    <row r="7827" spans="1:3" x14ac:dyDescent="0.2">
      <c r="A7827" t="s">
        <v>48029</v>
      </c>
      <c r="B7827" t="s">
        <v>48030</v>
      </c>
    </row>
    <row r="7828" spans="1:3" x14ac:dyDescent="0.2">
      <c r="A7828" t="s">
        <v>13384</v>
      </c>
      <c r="B7828" t="s">
        <v>13383</v>
      </c>
    </row>
    <row r="7829" spans="1:3" x14ac:dyDescent="0.2">
      <c r="A7829" t="s">
        <v>16242</v>
      </c>
      <c r="B7829" t="s">
        <v>16241</v>
      </c>
    </row>
    <row r="7830" spans="1:3" x14ac:dyDescent="0.2">
      <c r="A7830" t="s">
        <v>37140</v>
      </c>
      <c r="B7830" t="s">
        <v>10151</v>
      </c>
    </row>
    <row r="7831" spans="1:3" x14ac:dyDescent="0.2">
      <c r="A7831" t="s">
        <v>31569</v>
      </c>
      <c r="B7831" t="s">
        <v>31568</v>
      </c>
    </row>
    <row r="7832" spans="1:3" x14ac:dyDescent="0.2">
      <c r="A7832" t="s">
        <v>12487</v>
      </c>
      <c r="B7832" t="s">
        <v>12485</v>
      </c>
      <c r="C7832" t="s">
        <v>12486</v>
      </c>
    </row>
    <row r="7833" spans="1:3" x14ac:dyDescent="0.2">
      <c r="A7833" t="s">
        <v>42538</v>
      </c>
      <c r="B7833" t="s">
        <v>42536</v>
      </c>
      <c r="C7833" t="s">
        <v>42537</v>
      </c>
    </row>
    <row r="7834" spans="1:3" x14ac:dyDescent="0.2">
      <c r="A7834" t="s">
        <v>31571</v>
      </c>
      <c r="B7834" t="s">
        <v>31570</v>
      </c>
    </row>
    <row r="7835" spans="1:3" x14ac:dyDescent="0.2">
      <c r="A7835" t="s">
        <v>39818</v>
      </c>
      <c r="B7835" t="s">
        <v>36568</v>
      </c>
      <c r="C7835" t="s">
        <v>39817</v>
      </c>
    </row>
    <row r="7836" spans="1:3" x14ac:dyDescent="0.2">
      <c r="A7836" t="s">
        <v>37142</v>
      </c>
      <c r="B7836" t="s">
        <v>10153</v>
      </c>
      <c r="C7836" t="s">
        <v>37141</v>
      </c>
    </row>
    <row r="7837" spans="1:3" x14ac:dyDescent="0.2">
      <c r="A7837" t="s">
        <v>31573</v>
      </c>
      <c r="B7837" t="s">
        <v>31572</v>
      </c>
    </row>
    <row r="7838" spans="1:3" x14ac:dyDescent="0.2">
      <c r="A7838" t="s">
        <v>48449</v>
      </c>
      <c r="B7838" t="s">
        <v>48450</v>
      </c>
    </row>
    <row r="7839" spans="1:3" x14ac:dyDescent="0.2">
      <c r="A7839" t="s">
        <v>31575</v>
      </c>
      <c r="B7839" t="s">
        <v>31574</v>
      </c>
    </row>
    <row r="7840" spans="1:3" x14ac:dyDescent="0.2">
      <c r="A7840" t="s">
        <v>31578</v>
      </c>
      <c r="B7840" t="s">
        <v>31576</v>
      </c>
      <c r="C7840" t="s">
        <v>31577</v>
      </c>
    </row>
    <row r="7841" spans="1:3" x14ac:dyDescent="0.2">
      <c r="A7841" t="s">
        <v>24722</v>
      </c>
      <c r="B7841" t="s">
        <v>24721</v>
      </c>
    </row>
    <row r="7842" spans="1:3" x14ac:dyDescent="0.2">
      <c r="A7842" t="s">
        <v>9409</v>
      </c>
      <c r="B7842" t="s">
        <v>9408</v>
      </c>
    </row>
    <row r="7843" spans="1:3" x14ac:dyDescent="0.2">
      <c r="A7843" t="s">
        <v>9413</v>
      </c>
      <c r="B7843" t="s">
        <v>9412</v>
      </c>
    </row>
    <row r="7844" spans="1:3" x14ac:dyDescent="0.2">
      <c r="A7844" t="s">
        <v>9411</v>
      </c>
      <c r="B7844" t="s">
        <v>9410</v>
      </c>
    </row>
    <row r="7845" spans="1:3" x14ac:dyDescent="0.2">
      <c r="A7845" t="s">
        <v>31580</v>
      </c>
      <c r="B7845" t="s">
        <v>31579</v>
      </c>
    </row>
    <row r="7846" spans="1:3" x14ac:dyDescent="0.2">
      <c r="A7846" t="s">
        <v>40354</v>
      </c>
      <c r="B7846" t="s">
        <v>40353</v>
      </c>
    </row>
    <row r="7847" spans="1:3" x14ac:dyDescent="0.2">
      <c r="A7847" t="s">
        <v>35506</v>
      </c>
      <c r="B7847" t="s">
        <v>7813</v>
      </c>
    </row>
    <row r="7848" spans="1:3" x14ac:dyDescent="0.2">
      <c r="A7848" t="s">
        <v>36151</v>
      </c>
      <c r="B7848" t="s">
        <v>36150</v>
      </c>
    </row>
    <row r="7849" spans="1:3" x14ac:dyDescent="0.2">
      <c r="A7849" t="s">
        <v>43144</v>
      </c>
      <c r="B7849" t="s">
        <v>43143</v>
      </c>
    </row>
    <row r="7850" spans="1:3" x14ac:dyDescent="0.2">
      <c r="A7850" t="s">
        <v>37143</v>
      </c>
      <c r="B7850" t="s">
        <v>10155</v>
      </c>
    </row>
    <row r="7851" spans="1:3" x14ac:dyDescent="0.2">
      <c r="A7851" t="s">
        <v>18202</v>
      </c>
      <c r="B7851" t="s">
        <v>18201</v>
      </c>
    </row>
    <row r="7852" spans="1:3" x14ac:dyDescent="0.2">
      <c r="A7852" t="s">
        <v>31583</v>
      </c>
      <c r="B7852" t="s">
        <v>31581</v>
      </c>
      <c r="C7852" t="s">
        <v>31582</v>
      </c>
    </row>
    <row r="7853" spans="1:3" x14ac:dyDescent="0.2">
      <c r="A7853" t="s">
        <v>40433</v>
      </c>
      <c r="B7853" t="s">
        <v>14945</v>
      </c>
    </row>
    <row r="7854" spans="1:3" x14ac:dyDescent="0.2">
      <c r="A7854" t="s">
        <v>40435</v>
      </c>
      <c r="B7854" t="s">
        <v>11857</v>
      </c>
    </row>
    <row r="7855" spans="1:3" x14ac:dyDescent="0.2">
      <c r="A7855" t="s">
        <v>40434</v>
      </c>
      <c r="B7855" t="s">
        <v>14947</v>
      </c>
    </row>
    <row r="7856" spans="1:3" x14ac:dyDescent="0.2">
      <c r="A7856" t="s">
        <v>31585</v>
      </c>
      <c r="B7856" t="s">
        <v>31584</v>
      </c>
    </row>
    <row r="7857" spans="1:3" x14ac:dyDescent="0.2">
      <c r="A7857" t="s">
        <v>16471</v>
      </c>
      <c r="B7857" t="s">
        <v>16469</v>
      </c>
      <c r="C7857" t="s">
        <v>16470</v>
      </c>
    </row>
    <row r="7858" spans="1:3" x14ac:dyDescent="0.2">
      <c r="A7858" t="s">
        <v>8925</v>
      </c>
      <c r="B7858" t="s">
        <v>8924</v>
      </c>
    </row>
    <row r="7859" spans="1:3" x14ac:dyDescent="0.2">
      <c r="A7859" t="s">
        <v>48031</v>
      </c>
      <c r="B7859" t="s">
        <v>48032</v>
      </c>
    </row>
    <row r="7860" spans="1:3" x14ac:dyDescent="0.2">
      <c r="A7860" t="s">
        <v>9415</v>
      </c>
      <c r="B7860" t="s">
        <v>9414</v>
      </c>
    </row>
    <row r="7861" spans="1:3" x14ac:dyDescent="0.2">
      <c r="A7861" t="s">
        <v>9417</v>
      </c>
      <c r="B7861" t="s">
        <v>9416</v>
      </c>
    </row>
    <row r="7862" spans="1:3" x14ac:dyDescent="0.2">
      <c r="A7862" t="s">
        <v>31587</v>
      </c>
      <c r="B7862" t="s">
        <v>31586</v>
      </c>
      <c r="C7862" t="s">
        <v>31514</v>
      </c>
    </row>
    <row r="7863" spans="1:3" x14ac:dyDescent="0.2">
      <c r="A7863" t="s">
        <v>31590</v>
      </c>
      <c r="B7863" t="s">
        <v>31588</v>
      </c>
      <c r="C7863" t="s">
        <v>31589</v>
      </c>
    </row>
    <row r="7864" spans="1:3" x14ac:dyDescent="0.2">
      <c r="A7864" t="s">
        <v>31593</v>
      </c>
      <c r="B7864" t="s">
        <v>31591</v>
      </c>
      <c r="C7864" t="s">
        <v>31592</v>
      </c>
    </row>
    <row r="7865" spans="1:3" x14ac:dyDescent="0.2">
      <c r="A7865" t="s">
        <v>39821</v>
      </c>
      <c r="B7865" t="s">
        <v>39819</v>
      </c>
      <c r="C7865" t="s">
        <v>39820</v>
      </c>
    </row>
    <row r="7866" spans="1:3" x14ac:dyDescent="0.2">
      <c r="A7866" t="s">
        <v>39821</v>
      </c>
      <c r="B7866" t="s">
        <v>41448</v>
      </c>
    </row>
    <row r="7867" spans="1:3" x14ac:dyDescent="0.2">
      <c r="A7867" t="s">
        <v>31595</v>
      </c>
      <c r="B7867" t="s">
        <v>31594</v>
      </c>
    </row>
    <row r="7868" spans="1:3" x14ac:dyDescent="0.2">
      <c r="A7868" t="s">
        <v>9420</v>
      </c>
      <c r="B7868" t="s">
        <v>9418</v>
      </c>
      <c r="C7868" t="s">
        <v>9419</v>
      </c>
    </row>
    <row r="7869" spans="1:3" x14ac:dyDescent="0.2">
      <c r="A7869" t="s">
        <v>41878</v>
      </c>
      <c r="B7869" t="s">
        <v>41877</v>
      </c>
    </row>
    <row r="7870" spans="1:3" x14ac:dyDescent="0.2">
      <c r="A7870" t="s">
        <v>31598</v>
      </c>
      <c r="B7870" t="s">
        <v>31596</v>
      </c>
      <c r="C7870" t="s">
        <v>31597</v>
      </c>
    </row>
    <row r="7871" spans="1:3" x14ac:dyDescent="0.2">
      <c r="A7871" t="s">
        <v>39824</v>
      </c>
      <c r="B7871" t="s">
        <v>39822</v>
      </c>
      <c r="C7871" t="s">
        <v>39823</v>
      </c>
    </row>
    <row r="7872" spans="1:3" x14ac:dyDescent="0.2">
      <c r="A7872" t="s">
        <v>40437</v>
      </c>
      <c r="B7872" t="s">
        <v>11859</v>
      </c>
      <c r="C7872" t="s">
        <v>40436</v>
      </c>
    </row>
    <row r="7873" spans="1:3" x14ac:dyDescent="0.2">
      <c r="A7873" t="s">
        <v>40439</v>
      </c>
      <c r="B7873" t="s">
        <v>40438</v>
      </c>
    </row>
    <row r="7874" spans="1:3" x14ac:dyDescent="0.2">
      <c r="A7874" t="s">
        <v>40441</v>
      </c>
      <c r="B7874" t="s">
        <v>40440</v>
      </c>
    </row>
    <row r="7875" spans="1:3" x14ac:dyDescent="0.2">
      <c r="A7875" t="s">
        <v>31601</v>
      </c>
      <c r="B7875" t="s">
        <v>31599</v>
      </c>
      <c r="C7875" t="s">
        <v>31600</v>
      </c>
    </row>
    <row r="7876" spans="1:3" x14ac:dyDescent="0.2">
      <c r="A7876" t="s">
        <v>34932</v>
      </c>
      <c r="B7876" t="s">
        <v>31602</v>
      </c>
      <c r="C7876" t="s">
        <v>31603</v>
      </c>
    </row>
    <row r="7877" spans="1:3" x14ac:dyDescent="0.2">
      <c r="A7877" t="s">
        <v>44676</v>
      </c>
      <c r="B7877" t="s">
        <v>44677</v>
      </c>
    </row>
    <row r="7878" spans="1:3" x14ac:dyDescent="0.2">
      <c r="A7878" t="s">
        <v>34935</v>
      </c>
      <c r="B7878" t="s">
        <v>34933</v>
      </c>
      <c r="C7878" t="s">
        <v>34934</v>
      </c>
    </row>
    <row r="7879" spans="1:3" x14ac:dyDescent="0.2">
      <c r="A7879" t="s">
        <v>9374</v>
      </c>
      <c r="B7879" t="s">
        <v>9373</v>
      </c>
      <c r="C7879" t="s">
        <v>34934</v>
      </c>
    </row>
    <row r="7880" spans="1:3" x14ac:dyDescent="0.2">
      <c r="A7880" t="s">
        <v>9372</v>
      </c>
      <c r="B7880" t="s">
        <v>9371</v>
      </c>
      <c r="C7880" t="s">
        <v>34934</v>
      </c>
    </row>
    <row r="7881" spans="1:3" x14ac:dyDescent="0.2">
      <c r="A7881" t="s">
        <v>34937</v>
      </c>
      <c r="B7881" t="s">
        <v>34936</v>
      </c>
    </row>
    <row r="7882" spans="1:3" x14ac:dyDescent="0.2">
      <c r="A7882" t="s">
        <v>35554</v>
      </c>
      <c r="B7882" t="s">
        <v>20494</v>
      </c>
      <c r="C7882" t="s">
        <v>35553</v>
      </c>
    </row>
    <row r="7883" spans="1:3" x14ac:dyDescent="0.2">
      <c r="A7883" t="s">
        <v>49783</v>
      </c>
      <c r="B7883" t="s">
        <v>49784</v>
      </c>
    </row>
    <row r="7884" spans="1:3" x14ac:dyDescent="0.2">
      <c r="A7884" t="s">
        <v>34940</v>
      </c>
      <c r="B7884" t="s">
        <v>34938</v>
      </c>
      <c r="C7884" t="s">
        <v>34939</v>
      </c>
    </row>
    <row r="7885" spans="1:3" x14ac:dyDescent="0.2">
      <c r="A7885" t="s">
        <v>9426</v>
      </c>
      <c r="B7885" t="s">
        <v>9425</v>
      </c>
    </row>
    <row r="7886" spans="1:3" x14ac:dyDescent="0.2">
      <c r="A7886" t="s">
        <v>9422</v>
      </c>
      <c r="B7886" t="s">
        <v>9421</v>
      </c>
    </row>
    <row r="7887" spans="1:3" x14ac:dyDescent="0.2">
      <c r="A7887" t="s">
        <v>16176</v>
      </c>
      <c r="B7887" t="s">
        <v>16175</v>
      </c>
    </row>
    <row r="7888" spans="1:3" x14ac:dyDescent="0.2">
      <c r="A7888" t="s">
        <v>34942</v>
      </c>
      <c r="B7888" t="s">
        <v>34941</v>
      </c>
    </row>
    <row r="7889" spans="1:3" x14ac:dyDescent="0.2">
      <c r="A7889" t="s">
        <v>16287</v>
      </c>
      <c r="B7889" t="s">
        <v>16286</v>
      </c>
    </row>
    <row r="7890" spans="1:3" x14ac:dyDescent="0.2">
      <c r="A7890" t="s">
        <v>35222</v>
      </c>
      <c r="B7890" t="s">
        <v>35221</v>
      </c>
    </row>
    <row r="7891" spans="1:3" x14ac:dyDescent="0.2">
      <c r="A7891" t="s">
        <v>29854</v>
      </c>
      <c r="B7891" t="s">
        <v>29853</v>
      </c>
    </row>
    <row r="7892" spans="1:3" x14ac:dyDescent="0.2">
      <c r="A7892" t="s">
        <v>21432</v>
      </c>
      <c r="B7892" t="s">
        <v>21431</v>
      </c>
    </row>
    <row r="7893" spans="1:3" x14ac:dyDescent="0.2">
      <c r="A7893" t="s">
        <v>9428</v>
      </c>
      <c r="B7893" t="s">
        <v>9427</v>
      </c>
    </row>
    <row r="7894" spans="1:3" x14ac:dyDescent="0.2">
      <c r="A7894" t="s">
        <v>12620</v>
      </c>
      <c r="B7894" t="s">
        <v>9429</v>
      </c>
    </row>
    <row r="7895" spans="1:3" x14ac:dyDescent="0.2">
      <c r="A7895" t="s">
        <v>48033</v>
      </c>
      <c r="B7895" t="s">
        <v>48034</v>
      </c>
    </row>
    <row r="7896" spans="1:3" x14ac:dyDescent="0.2">
      <c r="A7896" t="s">
        <v>34944</v>
      </c>
      <c r="B7896" t="s">
        <v>34943</v>
      </c>
      <c r="C7896" t="s">
        <v>31582</v>
      </c>
    </row>
    <row r="7897" spans="1:3" x14ac:dyDescent="0.2">
      <c r="A7897" t="s">
        <v>34946</v>
      </c>
      <c r="B7897" t="s">
        <v>34945</v>
      </c>
      <c r="C7897" t="s">
        <v>31514</v>
      </c>
    </row>
    <row r="7898" spans="1:3" x14ac:dyDescent="0.2">
      <c r="A7898" t="s">
        <v>38595</v>
      </c>
      <c r="B7898" t="s">
        <v>9057</v>
      </c>
    </row>
    <row r="7899" spans="1:3" x14ac:dyDescent="0.2">
      <c r="A7899" t="s">
        <v>34949</v>
      </c>
      <c r="B7899" t="s">
        <v>34947</v>
      </c>
      <c r="C7899" t="s">
        <v>34948</v>
      </c>
    </row>
    <row r="7900" spans="1:3" x14ac:dyDescent="0.2">
      <c r="A7900" t="s">
        <v>34952</v>
      </c>
      <c r="B7900" t="s">
        <v>34950</v>
      </c>
      <c r="C7900" t="s">
        <v>34951</v>
      </c>
    </row>
    <row r="7901" spans="1:3" x14ac:dyDescent="0.2">
      <c r="A7901" t="s">
        <v>34954</v>
      </c>
      <c r="B7901" t="s">
        <v>34953</v>
      </c>
    </row>
    <row r="7902" spans="1:3" x14ac:dyDescent="0.2">
      <c r="A7902" t="s">
        <v>25561</v>
      </c>
      <c r="B7902" t="s">
        <v>25560</v>
      </c>
    </row>
    <row r="7903" spans="1:3" x14ac:dyDescent="0.2">
      <c r="A7903" t="s">
        <v>34956</v>
      </c>
      <c r="B7903" t="s">
        <v>34955</v>
      </c>
    </row>
    <row r="7904" spans="1:3" x14ac:dyDescent="0.2">
      <c r="A7904" t="s">
        <v>15730</v>
      </c>
      <c r="B7904" t="s">
        <v>12621</v>
      </c>
    </row>
    <row r="7905" spans="1:3" x14ac:dyDescent="0.2">
      <c r="A7905" t="s">
        <v>15732</v>
      </c>
      <c r="B7905" t="s">
        <v>15731</v>
      </c>
    </row>
    <row r="7906" spans="1:3" x14ac:dyDescent="0.2">
      <c r="A7906" t="s">
        <v>15734</v>
      </c>
      <c r="B7906" t="s">
        <v>15733</v>
      </c>
    </row>
    <row r="7907" spans="1:3" x14ac:dyDescent="0.2">
      <c r="A7907" t="s">
        <v>49785</v>
      </c>
      <c r="B7907" t="s">
        <v>49786</v>
      </c>
    </row>
    <row r="7908" spans="1:3" x14ac:dyDescent="0.2">
      <c r="A7908" t="s">
        <v>42541</v>
      </c>
      <c r="B7908" t="s">
        <v>42539</v>
      </c>
      <c r="C7908" t="s">
        <v>42540</v>
      </c>
    </row>
    <row r="7909" spans="1:3" x14ac:dyDescent="0.2">
      <c r="A7909" t="s">
        <v>21703</v>
      </c>
      <c r="B7909" t="s">
        <v>25007</v>
      </c>
      <c r="C7909" t="s">
        <v>25008</v>
      </c>
    </row>
    <row r="7910" spans="1:3" x14ac:dyDescent="0.2">
      <c r="A7910" t="s">
        <v>36149</v>
      </c>
      <c r="B7910" t="s">
        <v>36148</v>
      </c>
    </row>
    <row r="7911" spans="1:3" x14ac:dyDescent="0.2">
      <c r="A7911" t="s">
        <v>12599</v>
      </c>
      <c r="B7911" t="s">
        <v>15735</v>
      </c>
    </row>
    <row r="7912" spans="1:3" x14ac:dyDescent="0.2">
      <c r="A7912" t="s">
        <v>43822</v>
      </c>
      <c r="B7912" t="s">
        <v>43823</v>
      </c>
    </row>
    <row r="7913" spans="1:3" x14ac:dyDescent="0.2">
      <c r="A7913" t="s">
        <v>36726</v>
      </c>
      <c r="B7913" t="s">
        <v>36725</v>
      </c>
    </row>
    <row r="7914" spans="1:3" x14ac:dyDescent="0.2">
      <c r="A7914" t="s">
        <v>38596</v>
      </c>
      <c r="B7914" t="s">
        <v>9058</v>
      </c>
    </row>
    <row r="7915" spans="1:3" x14ac:dyDescent="0.2">
      <c r="A7915" t="s">
        <v>50435</v>
      </c>
      <c r="B7915" t="s">
        <v>50436</v>
      </c>
    </row>
    <row r="7916" spans="1:3" x14ac:dyDescent="0.2">
      <c r="A7916" t="s">
        <v>53709</v>
      </c>
      <c r="B7916" t="s">
        <v>53710</v>
      </c>
    </row>
    <row r="7917" spans="1:3" x14ac:dyDescent="0.2">
      <c r="A7917" t="s">
        <v>53711</v>
      </c>
      <c r="B7917" t="s">
        <v>53712</v>
      </c>
    </row>
    <row r="7918" spans="1:3" x14ac:dyDescent="0.2">
      <c r="A7918" t="s">
        <v>53713</v>
      </c>
      <c r="B7918" t="s">
        <v>53714</v>
      </c>
    </row>
    <row r="7919" spans="1:3" x14ac:dyDescent="0.2">
      <c r="A7919" t="s">
        <v>53715</v>
      </c>
      <c r="B7919" t="s">
        <v>53716</v>
      </c>
    </row>
    <row r="7920" spans="1:3" x14ac:dyDescent="0.2">
      <c r="A7920" t="s">
        <v>53717</v>
      </c>
      <c r="B7920" t="s">
        <v>53718</v>
      </c>
    </row>
    <row r="7921" spans="1:3" x14ac:dyDescent="0.2">
      <c r="A7921" t="s">
        <v>53719</v>
      </c>
      <c r="B7921" t="s">
        <v>53720</v>
      </c>
    </row>
    <row r="7922" spans="1:3" x14ac:dyDescent="0.2">
      <c r="A7922" t="s">
        <v>17011</v>
      </c>
      <c r="B7922" t="s">
        <v>17010</v>
      </c>
    </row>
    <row r="7923" spans="1:3" x14ac:dyDescent="0.2">
      <c r="A7923" t="s">
        <v>53721</v>
      </c>
      <c r="B7923" t="s">
        <v>53722</v>
      </c>
    </row>
    <row r="7924" spans="1:3" x14ac:dyDescent="0.2">
      <c r="A7924" t="s">
        <v>49787</v>
      </c>
      <c r="B7924" t="s">
        <v>49788</v>
      </c>
    </row>
    <row r="7925" spans="1:3" x14ac:dyDescent="0.2">
      <c r="A7925" t="s">
        <v>23369</v>
      </c>
      <c r="B7925" t="s">
        <v>1695</v>
      </c>
    </row>
    <row r="7926" spans="1:3" x14ac:dyDescent="0.2">
      <c r="A7926" t="s">
        <v>34930</v>
      </c>
      <c r="B7926" t="s">
        <v>34929</v>
      </c>
    </row>
    <row r="7927" spans="1:3" x14ac:dyDescent="0.2">
      <c r="A7927" t="s">
        <v>38597</v>
      </c>
      <c r="B7927" t="s">
        <v>9059</v>
      </c>
    </row>
    <row r="7928" spans="1:3" x14ac:dyDescent="0.2">
      <c r="A7928" t="s">
        <v>51841</v>
      </c>
      <c r="B7928" t="s">
        <v>51842</v>
      </c>
    </row>
    <row r="7929" spans="1:3" x14ac:dyDescent="0.2">
      <c r="A7929" t="s">
        <v>39886</v>
      </c>
      <c r="B7929" t="s">
        <v>36602</v>
      </c>
    </row>
    <row r="7930" spans="1:3" x14ac:dyDescent="0.2">
      <c r="A7930" t="s">
        <v>37507</v>
      </c>
      <c r="B7930" t="s">
        <v>37505</v>
      </c>
      <c r="C7930" t="s">
        <v>37506</v>
      </c>
    </row>
    <row r="7931" spans="1:3" x14ac:dyDescent="0.2">
      <c r="A7931" t="s">
        <v>38598</v>
      </c>
      <c r="B7931" t="s">
        <v>9060</v>
      </c>
    </row>
    <row r="7932" spans="1:3" x14ac:dyDescent="0.2">
      <c r="A7932" t="s">
        <v>37144</v>
      </c>
      <c r="B7932" t="s">
        <v>10157</v>
      </c>
    </row>
    <row r="7933" spans="1:3" x14ac:dyDescent="0.2">
      <c r="A7933" t="s">
        <v>29263</v>
      </c>
      <c r="B7933" t="s">
        <v>29261</v>
      </c>
      <c r="C7933" t="s">
        <v>29262</v>
      </c>
    </row>
    <row r="7934" spans="1:3" x14ac:dyDescent="0.2">
      <c r="A7934" t="s">
        <v>29266</v>
      </c>
      <c r="B7934" t="s">
        <v>29264</v>
      </c>
      <c r="C7934" t="s">
        <v>29265</v>
      </c>
    </row>
    <row r="7935" spans="1:3" x14ac:dyDescent="0.2">
      <c r="A7935" t="s">
        <v>29266</v>
      </c>
      <c r="B7935" t="s">
        <v>38535</v>
      </c>
      <c r="C7935" t="s">
        <v>29265</v>
      </c>
    </row>
    <row r="7936" spans="1:3" x14ac:dyDescent="0.2">
      <c r="A7936" t="s">
        <v>38599</v>
      </c>
      <c r="B7936" t="s">
        <v>9061</v>
      </c>
    </row>
    <row r="7937" spans="1:3" x14ac:dyDescent="0.2">
      <c r="A7937" t="s">
        <v>23371</v>
      </c>
      <c r="B7937" t="s">
        <v>1698</v>
      </c>
      <c r="C7937" t="s">
        <v>23370</v>
      </c>
    </row>
    <row r="7938" spans="1:3" x14ac:dyDescent="0.2">
      <c r="A7938" t="s">
        <v>38600</v>
      </c>
      <c r="B7938" t="s">
        <v>9062</v>
      </c>
    </row>
    <row r="7939" spans="1:3" x14ac:dyDescent="0.2">
      <c r="A7939" t="s">
        <v>7648</v>
      </c>
      <c r="B7939" t="s">
        <v>7647</v>
      </c>
    </row>
    <row r="7940" spans="1:3" x14ac:dyDescent="0.2">
      <c r="A7940" t="s">
        <v>7673</v>
      </c>
      <c r="B7940" t="s">
        <v>2262</v>
      </c>
    </row>
    <row r="7941" spans="1:3" x14ac:dyDescent="0.2">
      <c r="A7941" t="s">
        <v>10939</v>
      </c>
      <c r="B7941" t="s">
        <v>2265</v>
      </c>
    </row>
    <row r="7942" spans="1:3" x14ac:dyDescent="0.2">
      <c r="A7942" t="s">
        <v>38601</v>
      </c>
      <c r="B7942" t="s">
        <v>5758</v>
      </c>
    </row>
    <row r="7943" spans="1:3" x14ac:dyDescent="0.2">
      <c r="A7943" t="s">
        <v>19468</v>
      </c>
      <c r="B7943" t="s">
        <v>19467</v>
      </c>
    </row>
    <row r="7944" spans="1:3" x14ac:dyDescent="0.2">
      <c r="A7944" t="s">
        <v>14779</v>
      </c>
      <c r="B7944" t="s">
        <v>14778</v>
      </c>
    </row>
    <row r="7945" spans="1:3" x14ac:dyDescent="0.2">
      <c r="A7945" t="s">
        <v>48035</v>
      </c>
      <c r="B7945" t="s">
        <v>48036</v>
      </c>
    </row>
    <row r="7946" spans="1:3" x14ac:dyDescent="0.2">
      <c r="A7946" t="s">
        <v>38602</v>
      </c>
      <c r="B7946" t="s">
        <v>5759</v>
      </c>
    </row>
    <row r="7947" spans="1:3" x14ac:dyDescent="0.2">
      <c r="A7947" t="s">
        <v>36098</v>
      </c>
      <c r="B7947" t="s">
        <v>36097</v>
      </c>
    </row>
    <row r="7948" spans="1:3" x14ac:dyDescent="0.2">
      <c r="A7948" t="s">
        <v>36098</v>
      </c>
      <c r="B7948" t="s">
        <v>36974</v>
      </c>
    </row>
    <row r="7949" spans="1:3" x14ac:dyDescent="0.2">
      <c r="A7949" t="s">
        <v>42662</v>
      </c>
      <c r="B7949" t="s">
        <v>10500</v>
      </c>
    </row>
    <row r="7950" spans="1:3" x14ac:dyDescent="0.2">
      <c r="A7950" t="s">
        <v>26122</v>
      </c>
      <c r="B7950" t="s">
        <v>26121</v>
      </c>
    </row>
    <row r="7951" spans="1:3" x14ac:dyDescent="0.2">
      <c r="A7951" t="s">
        <v>38603</v>
      </c>
      <c r="B7951" t="s">
        <v>5760</v>
      </c>
    </row>
    <row r="7952" spans="1:3" x14ac:dyDescent="0.2">
      <c r="A7952" t="s">
        <v>38326</v>
      </c>
      <c r="B7952" t="s">
        <v>38324</v>
      </c>
      <c r="C7952" t="s">
        <v>38325</v>
      </c>
    </row>
    <row r="7953" spans="1:3" x14ac:dyDescent="0.2">
      <c r="A7953" t="s">
        <v>50437</v>
      </c>
      <c r="B7953" t="s">
        <v>50438</v>
      </c>
    </row>
    <row r="7954" spans="1:3" x14ac:dyDescent="0.2">
      <c r="A7954" t="s">
        <v>50439</v>
      </c>
      <c r="B7954" t="s">
        <v>50440</v>
      </c>
    </row>
    <row r="7955" spans="1:3" x14ac:dyDescent="0.2">
      <c r="A7955" t="s">
        <v>50441</v>
      </c>
      <c r="B7955" t="s">
        <v>50442</v>
      </c>
    </row>
    <row r="7956" spans="1:3" x14ac:dyDescent="0.2">
      <c r="A7956" t="s">
        <v>50443</v>
      </c>
      <c r="B7956" t="s">
        <v>50444</v>
      </c>
    </row>
    <row r="7957" spans="1:3" x14ac:dyDescent="0.2">
      <c r="A7957" t="s">
        <v>53723</v>
      </c>
      <c r="B7957" t="s">
        <v>53724</v>
      </c>
    </row>
    <row r="7958" spans="1:3" x14ac:dyDescent="0.2">
      <c r="A7958" t="s">
        <v>50445</v>
      </c>
      <c r="B7958" t="s">
        <v>50446</v>
      </c>
    </row>
    <row r="7959" spans="1:3" x14ac:dyDescent="0.2">
      <c r="A7959" t="s">
        <v>52347</v>
      </c>
      <c r="B7959" t="s">
        <v>52348</v>
      </c>
    </row>
    <row r="7960" spans="1:3" x14ac:dyDescent="0.2">
      <c r="A7960" t="s">
        <v>52349</v>
      </c>
      <c r="B7960" t="s">
        <v>52350</v>
      </c>
    </row>
    <row r="7961" spans="1:3" x14ac:dyDescent="0.2">
      <c r="A7961" t="s">
        <v>50447</v>
      </c>
      <c r="B7961" t="s">
        <v>50448</v>
      </c>
    </row>
    <row r="7962" spans="1:3" x14ac:dyDescent="0.2">
      <c r="A7962" t="s">
        <v>21890</v>
      </c>
      <c r="B7962" t="s">
        <v>10478</v>
      </c>
      <c r="C7962" t="s">
        <v>21889</v>
      </c>
    </row>
    <row r="7963" spans="1:3" x14ac:dyDescent="0.2">
      <c r="A7963" t="s">
        <v>14753</v>
      </c>
      <c r="B7963" t="s">
        <v>7920</v>
      </c>
      <c r="C7963" t="s">
        <v>14752</v>
      </c>
    </row>
    <row r="7964" spans="1:3" x14ac:dyDescent="0.2">
      <c r="A7964" t="s">
        <v>53725</v>
      </c>
      <c r="B7964" t="s">
        <v>53726</v>
      </c>
    </row>
    <row r="7965" spans="1:3" x14ac:dyDescent="0.2">
      <c r="A7965" t="s">
        <v>26627</v>
      </c>
      <c r="B7965" t="s">
        <v>26626</v>
      </c>
      <c r="C7965" t="s">
        <v>15390</v>
      </c>
    </row>
    <row r="7966" spans="1:3" x14ac:dyDescent="0.2">
      <c r="A7966" t="s">
        <v>45099</v>
      </c>
      <c r="B7966" t="s">
        <v>45100</v>
      </c>
    </row>
    <row r="7967" spans="1:3" x14ac:dyDescent="0.2">
      <c r="A7967" t="s">
        <v>30969</v>
      </c>
      <c r="B7967" t="s">
        <v>37630</v>
      </c>
      <c r="C7967" t="s">
        <v>30968</v>
      </c>
    </row>
    <row r="7968" spans="1:3" x14ac:dyDescent="0.2">
      <c r="A7968" t="s">
        <v>38604</v>
      </c>
      <c r="B7968" t="s">
        <v>5761</v>
      </c>
    </row>
    <row r="7969" spans="1:3" x14ac:dyDescent="0.2">
      <c r="A7969" t="s">
        <v>48451</v>
      </c>
      <c r="B7969" t="s">
        <v>48452</v>
      </c>
      <c r="C7969" t="s">
        <v>34882</v>
      </c>
    </row>
    <row r="7970" spans="1:3" x14ac:dyDescent="0.2">
      <c r="A7970" t="s">
        <v>26345</v>
      </c>
      <c r="B7970" t="s">
        <v>26344</v>
      </c>
    </row>
    <row r="7971" spans="1:3" x14ac:dyDescent="0.2">
      <c r="A7971" t="s">
        <v>12149</v>
      </c>
      <c r="B7971" t="s">
        <v>12148</v>
      </c>
    </row>
    <row r="7972" spans="1:3" x14ac:dyDescent="0.2">
      <c r="A7972" t="s">
        <v>36308</v>
      </c>
      <c r="B7972" t="s">
        <v>36307</v>
      </c>
    </row>
    <row r="7973" spans="1:3" x14ac:dyDescent="0.2">
      <c r="A7973" t="s">
        <v>21463</v>
      </c>
      <c r="B7973" t="s">
        <v>21462</v>
      </c>
    </row>
    <row r="7974" spans="1:3" x14ac:dyDescent="0.2">
      <c r="A7974" t="s">
        <v>32661</v>
      </c>
      <c r="B7974" t="s">
        <v>32660</v>
      </c>
    </row>
    <row r="7975" spans="1:3" x14ac:dyDescent="0.2">
      <c r="A7975" t="s">
        <v>24369</v>
      </c>
      <c r="B7975" t="s">
        <v>24367</v>
      </c>
      <c r="C7975" t="s">
        <v>24368</v>
      </c>
    </row>
    <row r="7976" spans="1:3" x14ac:dyDescent="0.2">
      <c r="A7976" t="s">
        <v>38605</v>
      </c>
      <c r="B7976" t="s">
        <v>5762</v>
      </c>
    </row>
    <row r="7977" spans="1:3" x14ac:dyDescent="0.2">
      <c r="A7977" t="s">
        <v>42311</v>
      </c>
      <c r="B7977" t="s">
        <v>8359</v>
      </c>
      <c r="C7977" t="s">
        <v>24368</v>
      </c>
    </row>
    <row r="7978" spans="1:3" x14ac:dyDescent="0.2">
      <c r="A7978" t="s">
        <v>53727</v>
      </c>
      <c r="B7978" t="s">
        <v>53728</v>
      </c>
    </row>
    <row r="7979" spans="1:3" x14ac:dyDescent="0.2">
      <c r="A7979" t="s">
        <v>23216</v>
      </c>
      <c r="B7979" t="s">
        <v>23215</v>
      </c>
    </row>
    <row r="7980" spans="1:3" x14ac:dyDescent="0.2">
      <c r="A7980" t="s">
        <v>38606</v>
      </c>
      <c r="B7980" t="s">
        <v>5763</v>
      </c>
    </row>
    <row r="7981" spans="1:3" x14ac:dyDescent="0.2">
      <c r="A7981" t="s">
        <v>40070</v>
      </c>
      <c r="B7981" t="s">
        <v>36870</v>
      </c>
    </row>
    <row r="7982" spans="1:3" x14ac:dyDescent="0.2">
      <c r="A7982" t="s">
        <v>48453</v>
      </c>
      <c r="B7982" t="s">
        <v>48454</v>
      </c>
    </row>
    <row r="7983" spans="1:3" x14ac:dyDescent="0.2">
      <c r="A7983" t="s">
        <v>48455</v>
      </c>
      <c r="B7983" t="s">
        <v>48456</v>
      </c>
    </row>
    <row r="7984" spans="1:3" x14ac:dyDescent="0.2">
      <c r="A7984" t="s">
        <v>23372</v>
      </c>
      <c r="B7984" t="s">
        <v>1700</v>
      </c>
    </row>
    <row r="7985" spans="1:3" x14ac:dyDescent="0.2">
      <c r="A7985" t="s">
        <v>38607</v>
      </c>
      <c r="B7985" t="s">
        <v>5767</v>
      </c>
    </row>
    <row r="7986" spans="1:3" x14ac:dyDescent="0.2">
      <c r="A7986" t="s">
        <v>38413</v>
      </c>
      <c r="B7986" t="s">
        <v>38412</v>
      </c>
    </row>
    <row r="7987" spans="1:3" x14ac:dyDescent="0.2">
      <c r="A7987" t="s">
        <v>30514</v>
      </c>
      <c r="B7987" t="s">
        <v>30513</v>
      </c>
    </row>
    <row r="7988" spans="1:3" x14ac:dyDescent="0.2">
      <c r="A7988" t="s">
        <v>23218</v>
      </c>
      <c r="B7988" t="s">
        <v>23217</v>
      </c>
    </row>
    <row r="7989" spans="1:3" x14ac:dyDescent="0.2">
      <c r="A7989" t="s">
        <v>23831</v>
      </c>
      <c r="B7989" t="s">
        <v>23830</v>
      </c>
    </row>
    <row r="7990" spans="1:3" x14ac:dyDescent="0.2">
      <c r="A7990" t="s">
        <v>23833</v>
      </c>
      <c r="B7990" t="s">
        <v>23832</v>
      </c>
    </row>
    <row r="7991" spans="1:3" x14ac:dyDescent="0.2">
      <c r="A7991" t="s">
        <v>38608</v>
      </c>
      <c r="B7991" t="s">
        <v>5768</v>
      </c>
    </row>
    <row r="7992" spans="1:3" x14ac:dyDescent="0.2">
      <c r="A7992" t="s">
        <v>23220</v>
      </c>
      <c r="B7992" t="s">
        <v>23219</v>
      </c>
    </row>
    <row r="7993" spans="1:3" x14ac:dyDescent="0.2">
      <c r="A7993" t="s">
        <v>37396</v>
      </c>
      <c r="B7993" t="s">
        <v>12386</v>
      </c>
      <c r="C7993" t="s">
        <v>37395</v>
      </c>
    </row>
    <row r="7994" spans="1:3" x14ac:dyDescent="0.2">
      <c r="A7994" t="s">
        <v>38609</v>
      </c>
      <c r="B7994" t="s">
        <v>5769</v>
      </c>
    </row>
    <row r="7995" spans="1:3" x14ac:dyDescent="0.2">
      <c r="A7995" t="s">
        <v>40286</v>
      </c>
      <c r="B7995" t="s">
        <v>40284</v>
      </c>
      <c r="C7995" t="s">
        <v>40285</v>
      </c>
    </row>
    <row r="7996" spans="1:3" x14ac:dyDescent="0.2">
      <c r="A7996" t="s">
        <v>12193</v>
      </c>
      <c r="B7996" t="s">
        <v>12191</v>
      </c>
      <c r="C7996" t="s">
        <v>12192</v>
      </c>
    </row>
    <row r="7997" spans="1:3" x14ac:dyDescent="0.2">
      <c r="A7997" t="s">
        <v>34958</v>
      </c>
      <c r="B7997" t="s">
        <v>34957</v>
      </c>
    </row>
    <row r="7998" spans="1:3" x14ac:dyDescent="0.2">
      <c r="A7998" t="s">
        <v>32914</v>
      </c>
      <c r="B7998" t="s">
        <v>11741</v>
      </c>
    </row>
    <row r="7999" spans="1:3" x14ac:dyDescent="0.2">
      <c r="A7999" t="s">
        <v>38217</v>
      </c>
      <c r="B7999" t="s">
        <v>34959</v>
      </c>
    </row>
    <row r="8000" spans="1:3" x14ac:dyDescent="0.2">
      <c r="A8000" t="s">
        <v>24724</v>
      </c>
      <c r="B8000" t="s">
        <v>24723</v>
      </c>
    </row>
    <row r="8001" spans="1:3" x14ac:dyDescent="0.2">
      <c r="A8001" t="s">
        <v>38220</v>
      </c>
      <c r="B8001" t="s">
        <v>38218</v>
      </c>
      <c r="C8001" t="s">
        <v>38219</v>
      </c>
    </row>
    <row r="8002" spans="1:3" x14ac:dyDescent="0.2">
      <c r="A8002" t="s">
        <v>36851</v>
      </c>
      <c r="B8002" t="s">
        <v>36850</v>
      </c>
    </row>
    <row r="8003" spans="1:3" x14ac:dyDescent="0.2">
      <c r="A8003" t="s">
        <v>36854</v>
      </c>
      <c r="B8003" t="s">
        <v>36852</v>
      </c>
      <c r="C8003" t="s">
        <v>36853</v>
      </c>
    </row>
    <row r="8004" spans="1:3" x14ac:dyDescent="0.2">
      <c r="A8004" t="s">
        <v>38222</v>
      </c>
      <c r="B8004" t="s">
        <v>38221</v>
      </c>
    </row>
    <row r="8005" spans="1:3" x14ac:dyDescent="0.2">
      <c r="A8005" t="s">
        <v>40292</v>
      </c>
      <c r="B8005" t="s">
        <v>40291</v>
      </c>
    </row>
    <row r="8006" spans="1:3" x14ac:dyDescent="0.2">
      <c r="A8006" t="s">
        <v>40290</v>
      </c>
      <c r="B8006" t="s">
        <v>40289</v>
      </c>
    </row>
    <row r="8007" spans="1:3" x14ac:dyDescent="0.2">
      <c r="A8007" t="s">
        <v>40294</v>
      </c>
      <c r="B8007" t="s">
        <v>40293</v>
      </c>
    </row>
    <row r="8008" spans="1:3" x14ac:dyDescent="0.2">
      <c r="A8008" t="s">
        <v>12196</v>
      </c>
      <c r="B8008" t="s">
        <v>12194</v>
      </c>
      <c r="C8008" t="s">
        <v>12195</v>
      </c>
    </row>
    <row r="8009" spans="1:3" x14ac:dyDescent="0.2">
      <c r="A8009" t="s">
        <v>38225</v>
      </c>
      <c r="B8009" t="s">
        <v>38223</v>
      </c>
      <c r="C8009" t="s">
        <v>38224</v>
      </c>
    </row>
    <row r="8010" spans="1:3" x14ac:dyDescent="0.2">
      <c r="A8010" t="s">
        <v>38227</v>
      </c>
      <c r="B8010" t="s">
        <v>38226</v>
      </c>
    </row>
    <row r="8011" spans="1:3" x14ac:dyDescent="0.2">
      <c r="A8011" t="s">
        <v>38230</v>
      </c>
      <c r="B8011" t="s">
        <v>38228</v>
      </c>
      <c r="C8011" t="s">
        <v>38229</v>
      </c>
    </row>
    <row r="8012" spans="1:3" x14ac:dyDescent="0.2">
      <c r="A8012" t="s">
        <v>35202</v>
      </c>
      <c r="B8012" t="s">
        <v>7550</v>
      </c>
    </row>
    <row r="8013" spans="1:3" x14ac:dyDescent="0.2">
      <c r="A8013" t="s">
        <v>38233</v>
      </c>
      <c r="B8013" t="s">
        <v>38231</v>
      </c>
      <c r="C8013" t="s">
        <v>38232</v>
      </c>
    </row>
    <row r="8014" spans="1:3" x14ac:dyDescent="0.2">
      <c r="A8014" t="s">
        <v>38235</v>
      </c>
      <c r="B8014" t="s">
        <v>38234</v>
      </c>
    </row>
    <row r="8015" spans="1:3" x14ac:dyDescent="0.2">
      <c r="A8015" t="s">
        <v>38237</v>
      </c>
      <c r="B8015" t="s">
        <v>38236</v>
      </c>
    </row>
    <row r="8016" spans="1:3" x14ac:dyDescent="0.2">
      <c r="A8016" t="s">
        <v>16315</v>
      </c>
      <c r="B8016" t="s">
        <v>16314</v>
      </c>
    </row>
    <row r="8017" spans="1:3" x14ac:dyDescent="0.2">
      <c r="A8017" t="s">
        <v>12198</v>
      </c>
      <c r="B8017" t="s">
        <v>12197</v>
      </c>
    </row>
    <row r="8018" spans="1:3" x14ac:dyDescent="0.2">
      <c r="A8018" t="s">
        <v>12200</v>
      </c>
      <c r="B8018" t="s">
        <v>12199</v>
      </c>
    </row>
    <row r="8019" spans="1:3" x14ac:dyDescent="0.2">
      <c r="A8019" t="s">
        <v>16293</v>
      </c>
      <c r="B8019" t="s">
        <v>16292</v>
      </c>
    </row>
    <row r="8020" spans="1:3" x14ac:dyDescent="0.2">
      <c r="A8020" t="s">
        <v>38240</v>
      </c>
      <c r="B8020" t="s">
        <v>38238</v>
      </c>
      <c r="C8020" t="s">
        <v>38239</v>
      </c>
    </row>
    <row r="8021" spans="1:3" x14ac:dyDescent="0.2">
      <c r="A8021" t="s">
        <v>40281</v>
      </c>
      <c r="B8021" t="s">
        <v>40280</v>
      </c>
    </row>
    <row r="8022" spans="1:3" x14ac:dyDescent="0.2">
      <c r="A8022" t="s">
        <v>40283</v>
      </c>
      <c r="B8022" t="s">
        <v>40282</v>
      </c>
    </row>
    <row r="8023" spans="1:3" x14ac:dyDescent="0.2">
      <c r="A8023" t="s">
        <v>24474</v>
      </c>
      <c r="B8023" t="s">
        <v>24473</v>
      </c>
    </row>
    <row r="8024" spans="1:3" x14ac:dyDescent="0.2">
      <c r="A8024" t="s">
        <v>38243</v>
      </c>
      <c r="B8024" t="s">
        <v>38241</v>
      </c>
      <c r="C8024" t="s">
        <v>38242</v>
      </c>
    </row>
    <row r="8025" spans="1:3" x14ac:dyDescent="0.2">
      <c r="A8025" t="s">
        <v>24678</v>
      </c>
      <c r="B8025" t="s">
        <v>24677</v>
      </c>
      <c r="C8025" t="s">
        <v>15230</v>
      </c>
    </row>
    <row r="8026" spans="1:3" x14ac:dyDescent="0.2">
      <c r="A8026" t="s">
        <v>15231</v>
      </c>
      <c r="B8026" t="s">
        <v>12201</v>
      </c>
      <c r="C8026" t="s">
        <v>15230</v>
      </c>
    </row>
    <row r="8027" spans="1:3" x14ac:dyDescent="0.2">
      <c r="A8027" t="s">
        <v>15648</v>
      </c>
      <c r="B8027" t="s">
        <v>38244</v>
      </c>
      <c r="C8027" t="s">
        <v>38245</v>
      </c>
    </row>
    <row r="8028" spans="1:3" x14ac:dyDescent="0.2">
      <c r="A8028" t="s">
        <v>15648</v>
      </c>
      <c r="B8028" t="s">
        <v>15647</v>
      </c>
      <c r="C8028" t="s">
        <v>49789</v>
      </c>
    </row>
    <row r="8029" spans="1:3" x14ac:dyDescent="0.2">
      <c r="A8029" t="s">
        <v>35454</v>
      </c>
      <c r="B8029" t="s">
        <v>35453</v>
      </c>
    </row>
    <row r="8030" spans="1:3" x14ac:dyDescent="0.2">
      <c r="A8030" t="s">
        <v>38273</v>
      </c>
      <c r="B8030" t="s">
        <v>38246</v>
      </c>
      <c r="C8030" t="s">
        <v>38247</v>
      </c>
    </row>
    <row r="8031" spans="1:3" x14ac:dyDescent="0.2">
      <c r="A8031" t="s">
        <v>24726</v>
      </c>
      <c r="B8031" t="s">
        <v>24725</v>
      </c>
    </row>
    <row r="8032" spans="1:3" x14ac:dyDescent="0.2">
      <c r="A8032" t="s">
        <v>24729</v>
      </c>
      <c r="B8032" t="s">
        <v>24728</v>
      </c>
    </row>
    <row r="8033" spans="1:3" x14ac:dyDescent="0.2">
      <c r="A8033" t="s">
        <v>40288</v>
      </c>
      <c r="B8033" t="s">
        <v>40287</v>
      </c>
    </row>
    <row r="8034" spans="1:3" x14ac:dyDescent="0.2">
      <c r="A8034" t="s">
        <v>40296</v>
      </c>
      <c r="B8034" t="s">
        <v>40295</v>
      </c>
    </row>
    <row r="8035" spans="1:3" x14ac:dyDescent="0.2">
      <c r="A8035" t="s">
        <v>38275</v>
      </c>
      <c r="B8035" t="s">
        <v>38274</v>
      </c>
    </row>
    <row r="8036" spans="1:3" x14ac:dyDescent="0.2">
      <c r="A8036" t="s">
        <v>38278</v>
      </c>
      <c r="B8036" t="s">
        <v>38276</v>
      </c>
      <c r="C8036" t="s">
        <v>38277</v>
      </c>
    </row>
    <row r="8037" spans="1:3" x14ac:dyDescent="0.2">
      <c r="A8037" t="s">
        <v>35050</v>
      </c>
      <c r="B8037" t="s">
        <v>38279</v>
      </c>
    </row>
    <row r="8038" spans="1:3" x14ac:dyDescent="0.2">
      <c r="A8038" t="s">
        <v>35053</v>
      </c>
      <c r="B8038" t="s">
        <v>35051</v>
      </c>
      <c r="C8038" t="s">
        <v>35052</v>
      </c>
    </row>
    <row r="8039" spans="1:3" x14ac:dyDescent="0.2">
      <c r="A8039" t="s">
        <v>15235</v>
      </c>
      <c r="B8039" t="s">
        <v>15234</v>
      </c>
    </row>
    <row r="8040" spans="1:3" x14ac:dyDescent="0.2">
      <c r="A8040" t="s">
        <v>15233</v>
      </c>
      <c r="B8040" t="s">
        <v>15232</v>
      </c>
    </row>
    <row r="8041" spans="1:3" x14ac:dyDescent="0.2">
      <c r="A8041" t="s">
        <v>35056</v>
      </c>
      <c r="B8041" t="s">
        <v>35054</v>
      </c>
      <c r="C8041" t="s">
        <v>35055</v>
      </c>
    </row>
    <row r="8042" spans="1:3" x14ac:dyDescent="0.2">
      <c r="A8042" t="s">
        <v>53729</v>
      </c>
      <c r="B8042" t="s">
        <v>29614</v>
      </c>
    </row>
    <row r="8043" spans="1:3" x14ac:dyDescent="0.2">
      <c r="A8043" t="s">
        <v>38894</v>
      </c>
      <c r="B8043" t="s">
        <v>17442</v>
      </c>
    </row>
    <row r="8044" spans="1:3" x14ac:dyDescent="0.2">
      <c r="A8044" t="s">
        <v>24731</v>
      </c>
      <c r="B8044" t="s">
        <v>24730</v>
      </c>
    </row>
    <row r="8045" spans="1:3" x14ac:dyDescent="0.2">
      <c r="A8045" t="s">
        <v>42543</v>
      </c>
      <c r="B8045" t="s">
        <v>42542</v>
      </c>
    </row>
    <row r="8046" spans="1:3" x14ac:dyDescent="0.2">
      <c r="A8046" t="s">
        <v>41450</v>
      </c>
      <c r="B8046" t="s">
        <v>41449</v>
      </c>
    </row>
    <row r="8047" spans="1:3" x14ac:dyDescent="0.2">
      <c r="A8047" t="s">
        <v>38610</v>
      </c>
      <c r="B8047" t="s">
        <v>5770</v>
      </c>
    </row>
    <row r="8048" spans="1:3" x14ac:dyDescent="0.2">
      <c r="A8048" t="s">
        <v>35059</v>
      </c>
      <c r="B8048" t="s">
        <v>35057</v>
      </c>
      <c r="C8048" t="s">
        <v>35058</v>
      </c>
    </row>
    <row r="8049" spans="1:3" x14ac:dyDescent="0.2">
      <c r="A8049" t="s">
        <v>35061</v>
      </c>
      <c r="B8049" t="s">
        <v>35060</v>
      </c>
      <c r="C8049" t="s">
        <v>35055</v>
      </c>
    </row>
    <row r="8050" spans="1:3" x14ac:dyDescent="0.2">
      <c r="A8050" t="s">
        <v>12219</v>
      </c>
      <c r="B8050" t="s">
        <v>12218</v>
      </c>
    </row>
    <row r="8051" spans="1:3" x14ac:dyDescent="0.2">
      <c r="A8051" t="s">
        <v>12217</v>
      </c>
      <c r="B8051" t="s">
        <v>15236</v>
      </c>
    </row>
    <row r="8052" spans="1:3" x14ac:dyDescent="0.2">
      <c r="A8052" t="s">
        <v>35063</v>
      </c>
      <c r="B8052" t="s">
        <v>35062</v>
      </c>
    </row>
    <row r="8053" spans="1:3" x14ac:dyDescent="0.2">
      <c r="A8053" t="s">
        <v>35066</v>
      </c>
      <c r="B8053" t="s">
        <v>35064</v>
      </c>
      <c r="C8053" t="s">
        <v>35065</v>
      </c>
    </row>
    <row r="8054" spans="1:3" x14ac:dyDescent="0.2">
      <c r="A8054" t="s">
        <v>24733</v>
      </c>
      <c r="B8054" t="s">
        <v>24732</v>
      </c>
    </row>
    <row r="8055" spans="1:3" x14ac:dyDescent="0.2">
      <c r="A8055" t="s">
        <v>39076</v>
      </c>
      <c r="B8055" t="s">
        <v>39074</v>
      </c>
      <c r="C8055" t="s">
        <v>39075</v>
      </c>
    </row>
    <row r="8056" spans="1:3" x14ac:dyDescent="0.2">
      <c r="A8056" t="s">
        <v>38611</v>
      </c>
      <c r="B8056" t="s">
        <v>5771</v>
      </c>
    </row>
    <row r="8057" spans="1:3" x14ac:dyDescent="0.2">
      <c r="A8057" t="s">
        <v>20064</v>
      </c>
      <c r="B8057" t="s">
        <v>20062</v>
      </c>
      <c r="C8057" t="s">
        <v>20063</v>
      </c>
    </row>
    <row r="8058" spans="1:3" x14ac:dyDescent="0.2">
      <c r="A8058" t="s">
        <v>42862</v>
      </c>
      <c r="B8058" t="s">
        <v>42861</v>
      </c>
    </row>
    <row r="8059" spans="1:3" x14ac:dyDescent="0.2">
      <c r="A8059" t="s">
        <v>23930</v>
      </c>
      <c r="B8059" t="s">
        <v>5583</v>
      </c>
      <c r="C8059" t="s">
        <v>23929</v>
      </c>
    </row>
    <row r="8060" spans="1:3" x14ac:dyDescent="0.2">
      <c r="A8060" t="s">
        <v>13649</v>
      </c>
      <c r="B8060" t="s">
        <v>13648</v>
      </c>
    </row>
    <row r="8061" spans="1:3" x14ac:dyDescent="0.2">
      <c r="A8061" t="s">
        <v>23931</v>
      </c>
      <c r="B8061" t="s">
        <v>5585</v>
      </c>
    </row>
    <row r="8062" spans="1:3" x14ac:dyDescent="0.2">
      <c r="A8062" t="s">
        <v>23932</v>
      </c>
      <c r="B8062" t="s">
        <v>5587</v>
      </c>
    </row>
    <row r="8063" spans="1:3" x14ac:dyDescent="0.2">
      <c r="A8063" t="s">
        <v>38612</v>
      </c>
      <c r="B8063" t="s">
        <v>5772</v>
      </c>
    </row>
    <row r="8064" spans="1:3" x14ac:dyDescent="0.2">
      <c r="A8064" t="s">
        <v>21648</v>
      </c>
      <c r="B8064" t="s">
        <v>3560</v>
      </c>
    </row>
    <row r="8065" spans="1:3" x14ac:dyDescent="0.2">
      <c r="A8065" t="s">
        <v>23278</v>
      </c>
      <c r="B8065" t="s">
        <v>9130</v>
      </c>
    </row>
    <row r="8066" spans="1:3" x14ac:dyDescent="0.2">
      <c r="A8066" t="s">
        <v>23279</v>
      </c>
      <c r="B8066" t="s">
        <v>5895</v>
      </c>
    </row>
    <row r="8067" spans="1:3" x14ac:dyDescent="0.2">
      <c r="A8067" t="s">
        <v>27264</v>
      </c>
      <c r="B8067" t="s">
        <v>27263</v>
      </c>
    </row>
    <row r="8068" spans="1:3" x14ac:dyDescent="0.2">
      <c r="A8068" t="s">
        <v>38642</v>
      </c>
      <c r="B8068" t="s">
        <v>5801</v>
      </c>
      <c r="C8068" t="s">
        <v>38641</v>
      </c>
    </row>
    <row r="8069" spans="1:3" x14ac:dyDescent="0.2">
      <c r="A8069" t="s">
        <v>23248</v>
      </c>
      <c r="B8069" t="s">
        <v>23246</v>
      </c>
      <c r="C8069" t="s">
        <v>23247</v>
      </c>
    </row>
    <row r="8070" spans="1:3" x14ac:dyDescent="0.2">
      <c r="A8070" t="s">
        <v>25508</v>
      </c>
      <c r="B8070" t="s">
        <v>25506</v>
      </c>
      <c r="C8070" t="s">
        <v>25507</v>
      </c>
    </row>
    <row r="8071" spans="1:3" x14ac:dyDescent="0.2">
      <c r="A8071" t="s">
        <v>23250</v>
      </c>
      <c r="B8071" t="s">
        <v>23249</v>
      </c>
    </row>
    <row r="8072" spans="1:3" x14ac:dyDescent="0.2">
      <c r="A8072" t="s">
        <v>38462</v>
      </c>
      <c r="B8072" t="s">
        <v>38460</v>
      </c>
      <c r="C8072" t="s">
        <v>38461</v>
      </c>
    </row>
    <row r="8073" spans="1:3" x14ac:dyDescent="0.2">
      <c r="A8073" t="s">
        <v>22867</v>
      </c>
      <c r="B8073" t="s">
        <v>22866</v>
      </c>
    </row>
    <row r="8074" spans="1:3" x14ac:dyDescent="0.2">
      <c r="A8074" t="s">
        <v>22869</v>
      </c>
      <c r="B8074" t="s">
        <v>22868</v>
      </c>
    </row>
    <row r="8075" spans="1:3" x14ac:dyDescent="0.2">
      <c r="A8075" t="s">
        <v>36311</v>
      </c>
      <c r="B8075" t="s">
        <v>36309</v>
      </c>
      <c r="C8075" t="s">
        <v>36310</v>
      </c>
    </row>
    <row r="8076" spans="1:3" x14ac:dyDescent="0.2">
      <c r="A8076" t="s">
        <v>22557</v>
      </c>
      <c r="B8076" t="s">
        <v>22556</v>
      </c>
    </row>
    <row r="8077" spans="1:3" x14ac:dyDescent="0.2">
      <c r="A8077" t="s">
        <v>23252</v>
      </c>
      <c r="B8077" t="s">
        <v>23251</v>
      </c>
    </row>
    <row r="8078" spans="1:3" x14ac:dyDescent="0.2">
      <c r="A8078" t="s">
        <v>32920</v>
      </c>
      <c r="B8078" t="s">
        <v>32919</v>
      </c>
    </row>
    <row r="8079" spans="1:3" x14ac:dyDescent="0.2">
      <c r="A8079" t="s">
        <v>23255</v>
      </c>
      <c r="B8079" t="s">
        <v>23253</v>
      </c>
      <c r="C8079" t="s">
        <v>23254</v>
      </c>
    </row>
    <row r="8080" spans="1:3" x14ac:dyDescent="0.2">
      <c r="A8080" t="s">
        <v>45385</v>
      </c>
      <c r="B8080" t="s">
        <v>45386</v>
      </c>
    </row>
    <row r="8081" spans="1:2" x14ac:dyDescent="0.2">
      <c r="A8081" t="s">
        <v>23256</v>
      </c>
      <c r="B8081" t="s">
        <v>15368</v>
      </c>
    </row>
    <row r="8082" spans="1:2" x14ac:dyDescent="0.2">
      <c r="A8082" t="s">
        <v>29422</v>
      </c>
      <c r="B8082" t="s">
        <v>29421</v>
      </c>
    </row>
    <row r="8083" spans="1:2" x14ac:dyDescent="0.2">
      <c r="A8083" t="s">
        <v>39121</v>
      </c>
      <c r="B8083" t="s">
        <v>39120</v>
      </c>
    </row>
    <row r="8084" spans="1:2" x14ac:dyDescent="0.2">
      <c r="A8084" t="s">
        <v>41752</v>
      </c>
      <c r="B8084" t="s">
        <v>41751</v>
      </c>
    </row>
    <row r="8085" spans="1:2" x14ac:dyDescent="0.2">
      <c r="A8085" t="s">
        <v>43057</v>
      </c>
      <c r="B8085" t="s">
        <v>36716</v>
      </c>
    </row>
    <row r="8086" spans="1:2" x14ac:dyDescent="0.2">
      <c r="A8086" t="s">
        <v>23257</v>
      </c>
      <c r="B8086" t="s">
        <v>15371</v>
      </c>
    </row>
    <row r="8087" spans="1:2" x14ac:dyDescent="0.2">
      <c r="A8087" t="s">
        <v>38614</v>
      </c>
      <c r="B8087" t="s">
        <v>5774</v>
      </c>
    </row>
    <row r="8088" spans="1:2" x14ac:dyDescent="0.2">
      <c r="A8088" t="s">
        <v>23258</v>
      </c>
      <c r="B8088" t="s">
        <v>9107</v>
      </c>
    </row>
    <row r="8089" spans="1:2" x14ac:dyDescent="0.2">
      <c r="A8089" t="s">
        <v>26574</v>
      </c>
      <c r="B8089" t="s">
        <v>9110</v>
      </c>
    </row>
    <row r="8090" spans="1:2" x14ac:dyDescent="0.2">
      <c r="A8090" t="s">
        <v>15199</v>
      </c>
      <c r="B8090" t="s">
        <v>15198</v>
      </c>
    </row>
    <row r="8091" spans="1:2" x14ac:dyDescent="0.2">
      <c r="A8091" t="s">
        <v>26575</v>
      </c>
      <c r="B8091" t="s">
        <v>9113</v>
      </c>
    </row>
    <row r="8092" spans="1:2" x14ac:dyDescent="0.2">
      <c r="A8092" t="s">
        <v>26577</v>
      </c>
      <c r="B8092" t="s">
        <v>26576</v>
      </c>
    </row>
    <row r="8093" spans="1:2" x14ac:dyDescent="0.2">
      <c r="A8093" t="s">
        <v>30344</v>
      </c>
      <c r="B8093" t="s">
        <v>30343</v>
      </c>
    </row>
    <row r="8094" spans="1:2" x14ac:dyDescent="0.2">
      <c r="A8094" t="s">
        <v>12130</v>
      </c>
      <c r="B8094" t="s">
        <v>12129</v>
      </c>
    </row>
    <row r="8095" spans="1:2" x14ac:dyDescent="0.2">
      <c r="A8095" t="s">
        <v>41842</v>
      </c>
      <c r="B8095" t="s">
        <v>41841</v>
      </c>
    </row>
    <row r="8096" spans="1:2" x14ac:dyDescent="0.2">
      <c r="A8096" t="s">
        <v>43824</v>
      </c>
      <c r="B8096" t="s">
        <v>43825</v>
      </c>
    </row>
    <row r="8097" spans="1:2" x14ac:dyDescent="0.2">
      <c r="A8097" t="s">
        <v>28088</v>
      </c>
      <c r="B8097" t="s">
        <v>12695</v>
      </c>
    </row>
    <row r="8098" spans="1:2" x14ac:dyDescent="0.2">
      <c r="A8098" t="s">
        <v>36498</v>
      </c>
      <c r="B8098" t="s">
        <v>36497</v>
      </c>
    </row>
    <row r="8099" spans="1:2" x14ac:dyDescent="0.2">
      <c r="A8099" t="s">
        <v>37492</v>
      </c>
      <c r="B8099" t="s">
        <v>37491</v>
      </c>
    </row>
    <row r="8100" spans="1:2" x14ac:dyDescent="0.2">
      <c r="A8100" t="s">
        <v>41840</v>
      </c>
      <c r="B8100" t="s">
        <v>41839</v>
      </c>
    </row>
    <row r="8101" spans="1:2" x14ac:dyDescent="0.2">
      <c r="A8101" t="s">
        <v>34870</v>
      </c>
      <c r="B8101" t="s">
        <v>34869</v>
      </c>
    </row>
    <row r="8102" spans="1:2" x14ac:dyDescent="0.2">
      <c r="A8102" t="s">
        <v>31618</v>
      </c>
      <c r="B8102" t="s">
        <v>12698</v>
      </c>
    </row>
    <row r="8103" spans="1:2" x14ac:dyDescent="0.2">
      <c r="A8103" t="s">
        <v>35123</v>
      </c>
      <c r="B8103" t="s">
        <v>35122</v>
      </c>
    </row>
    <row r="8104" spans="1:2" x14ac:dyDescent="0.2">
      <c r="A8104" t="s">
        <v>31232</v>
      </c>
      <c r="B8104" t="s">
        <v>31231</v>
      </c>
    </row>
    <row r="8105" spans="1:2" x14ac:dyDescent="0.2">
      <c r="A8105" t="s">
        <v>43826</v>
      </c>
      <c r="B8105" t="s">
        <v>43827</v>
      </c>
    </row>
    <row r="8106" spans="1:2" x14ac:dyDescent="0.2">
      <c r="A8106" t="s">
        <v>31619</v>
      </c>
      <c r="B8106" t="s">
        <v>12701</v>
      </c>
    </row>
    <row r="8107" spans="1:2" x14ac:dyDescent="0.2">
      <c r="A8107" t="s">
        <v>34428</v>
      </c>
      <c r="B8107" t="s">
        <v>34427</v>
      </c>
    </row>
    <row r="8108" spans="1:2" x14ac:dyDescent="0.2">
      <c r="A8108" t="s">
        <v>33979</v>
      </c>
      <c r="B8108" t="s">
        <v>33978</v>
      </c>
    </row>
    <row r="8109" spans="1:2" x14ac:dyDescent="0.2">
      <c r="A8109" t="s">
        <v>31620</v>
      </c>
      <c r="B8109" t="s">
        <v>12704</v>
      </c>
    </row>
    <row r="8110" spans="1:2" x14ac:dyDescent="0.2">
      <c r="A8110" t="s">
        <v>25701</v>
      </c>
      <c r="B8110" t="s">
        <v>25700</v>
      </c>
    </row>
    <row r="8111" spans="1:2" x14ac:dyDescent="0.2">
      <c r="A8111" t="s">
        <v>38613</v>
      </c>
      <c r="B8111" t="s">
        <v>5773</v>
      </c>
    </row>
    <row r="8112" spans="1:2" x14ac:dyDescent="0.2">
      <c r="A8112" t="s">
        <v>49790</v>
      </c>
      <c r="B8112" t="s">
        <v>49791</v>
      </c>
    </row>
    <row r="8113" spans="1:3" x14ac:dyDescent="0.2">
      <c r="A8113" t="s">
        <v>49792</v>
      </c>
      <c r="B8113" t="s">
        <v>49793</v>
      </c>
    </row>
    <row r="8114" spans="1:3" x14ac:dyDescent="0.2">
      <c r="A8114" t="s">
        <v>49794</v>
      </c>
      <c r="B8114" t="s">
        <v>49795</v>
      </c>
    </row>
    <row r="8115" spans="1:3" x14ac:dyDescent="0.2">
      <c r="A8115" t="s">
        <v>51843</v>
      </c>
      <c r="B8115" t="s">
        <v>51844</v>
      </c>
    </row>
    <row r="8116" spans="1:3" x14ac:dyDescent="0.2">
      <c r="A8116" t="s">
        <v>51845</v>
      </c>
      <c r="B8116" t="s">
        <v>51846</v>
      </c>
      <c r="C8116" t="s">
        <v>51847</v>
      </c>
    </row>
    <row r="8117" spans="1:3" x14ac:dyDescent="0.2">
      <c r="A8117" t="s">
        <v>51848</v>
      </c>
      <c r="B8117" t="s">
        <v>51849</v>
      </c>
      <c r="C8117" t="s">
        <v>51850</v>
      </c>
    </row>
    <row r="8118" spans="1:3" x14ac:dyDescent="0.2">
      <c r="A8118" t="s">
        <v>29767</v>
      </c>
      <c r="B8118" t="s">
        <v>29766</v>
      </c>
    </row>
    <row r="8119" spans="1:3" x14ac:dyDescent="0.2">
      <c r="A8119" t="s">
        <v>25020</v>
      </c>
      <c r="B8119" t="s">
        <v>25019</v>
      </c>
    </row>
    <row r="8120" spans="1:3" x14ac:dyDescent="0.2">
      <c r="A8120" t="s">
        <v>38615</v>
      </c>
      <c r="B8120" t="s">
        <v>5775</v>
      </c>
    </row>
    <row r="8121" spans="1:3" x14ac:dyDescent="0.2">
      <c r="A8121" t="s">
        <v>14966</v>
      </c>
      <c r="B8121" t="s">
        <v>18086</v>
      </c>
    </row>
    <row r="8122" spans="1:3" x14ac:dyDescent="0.2">
      <c r="A8122" t="s">
        <v>38616</v>
      </c>
      <c r="B8122" t="s">
        <v>5776</v>
      </c>
    </row>
    <row r="8123" spans="1:3" x14ac:dyDescent="0.2">
      <c r="A8123" t="s">
        <v>22607</v>
      </c>
      <c r="B8123" t="s">
        <v>22605</v>
      </c>
      <c r="C8123" t="s">
        <v>22606</v>
      </c>
    </row>
    <row r="8124" spans="1:3" x14ac:dyDescent="0.2">
      <c r="A8124" t="s">
        <v>17729</v>
      </c>
      <c r="B8124" t="s">
        <v>17728</v>
      </c>
    </row>
    <row r="8125" spans="1:3" x14ac:dyDescent="0.2">
      <c r="A8125" t="s">
        <v>27461</v>
      </c>
      <c r="B8125" t="s">
        <v>5689</v>
      </c>
    </row>
    <row r="8126" spans="1:3" x14ac:dyDescent="0.2">
      <c r="A8126" t="s">
        <v>27462</v>
      </c>
      <c r="B8126" t="s">
        <v>5691</v>
      </c>
    </row>
    <row r="8127" spans="1:3" x14ac:dyDescent="0.2">
      <c r="A8127" t="s">
        <v>40941</v>
      </c>
      <c r="B8127" t="s">
        <v>40940</v>
      </c>
    </row>
    <row r="8128" spans="1:3" x14ac:dyDescent="0.2">
      <c r="A8128" t="s">
        <v>41171</v>
      </c>
      <c r="B8128" t="s">
        <v>17971</v>
      </c>
    </row>
    <row r="8129" spans="1:3" x14ac:dyDescent="0.2">
      <c r="A8129" t="s">
        <v>27463</v>
      </c>
      <c r="B8129" t="s">
        <v>5693</v>
      </c>
    </row>
    <row r="8130" spans="1:3" x14ac:dyDescent="0.2">
      <c r="A8130" t="s">
        <v>38617</v>
      </c>
      <c r="B8130" t="s">
        <v>5777</v>
      </c>
    </row>
    <row r="8131" spans="1:3" x14ac:dyDescent="0.2">
      <c r="A8131" t="s">
        <v>18483</v>
      </c>
      <c r="B8131" t="s">
        <v>18482</v>
      </c>
      <c r="C8131" t="s">
        <v>31911</v>
      </c>
    </row>
    <row r="8132" spans="1:3" x14ac:dyDescent="0.2">
      <c r="A8132" t="s">
        <v>11071</v>
      </c>
      <c r="B8132" t="s">
        <v>11070</v>
      </c>
    </row>
    <row r="8133" spans="1:3" x14ac:dyDescent="0.2">
      <c r="A8133" t="s">
        <v>29268</v>
      </c>
      <c r="B8133" t="s">
        <v>29267</v>
      </c>
    </row>
    <row r="8134" spans="1:3" x14ac:dyDescent="0.2">
      <c r="A8134" t="s">
        <v>29270</v>
      </c>
      <c r="B8134" t="s">
        <v>29269</v>
      </c>
    </row>
    <row r="8135" spans="1:3" x14ac:dyDescent="0.2">
      <c r="A8135" t="s">
        <v>29273</v>
      </c>
      <c r="B8135" t="s">
        <v>29271</v>
      </c>
      <c r="C8135" t="s">
        <v>29272</v>
      </c>
    </row>
    <row r="8136" spans="1:3" x14ac:dyDescent="0.2">
      <c r="A8136" t="s">
        <v>38618</v>
      </c>
      <c r="B8136" t="s">
        <v>5778</v>
      </c>
    </row>
    <row r="8137" spans="1:3" x14ac:dyDescent="0.2">
      <c r="A8137" t="s">
        <v>16090</v>
      </c>
      <c r="B8137" t="s">
        <v>16088</v>
      </c>
      <c r="C8137" t="s">
        <v>16089</v>
      </c>
    </row>
    <row r="8138" spans="1:3" x14ac:dyDescent="0.2">
      <c r="A8138" t="s">
        <v>25642</v>
      </c>
      <c r="B8138" t="s">
        <v>25640</v>
      </c>
      <c r="C8138" t="s">
        <v>25641</v>
      </c>
    </row>
    <row r="8139" spans="1:3" x14ac:dyDescent="0.2">
      <c r="A8139" t="s">
        <v>23962</v>
      </c>
      <c r="B8139" t="s">
        <v>23960</v>
      </c>
      <c r="C8139" t="s">
        <v>23961</v>
      </c>
    </row>
    <row r="8140" spans="1:3" x14ac:dyDescent="0.2">
      <c r="A8140" t="s">
        <v>38619</v>
      </c>
      <c r="B8140" t="s">
        <v>5779</v>
      </c>
    </row>
    <row r="8141" spans="1:3" x14ac:dyDescent="0.2">
      <c r="A8141" t="s">
        <v>50449</v>
      </c>
      <c r="B8141" t="s">
        <v>50450</v>
      </c>
    </row>
    <row r="8142" spans="1:3" x14ac:dyDescent="0.2">
      <c r="A8142" t="s">
        <v>50451</v>
      </c>
      <c r="B8142" t="s">
        <v>50452</v>
      </c>
    </row>
    <row r="8143" spans="1:3" x14ac:dyDescent="0.2">
      <c r="A8143" t="s">
        <v>39840</v>
      </c>
      <c r="B8143" t="s">
        <v>39839</v>
      </c>
    </row>
    <row r="8144" spans="1:3" x14ac:dyDescent="0.2">
      <c r="A8144" t="s">
        <v>38620</v>
      </c>
      <c r="B8144" t="s">
        <v>5780</v>
      </c>
    </row>
    <row r="8145" spans="1:3" x14ac:dyDescent="0.2">
      <c r="A8145" t="s">
        <v>24693</v>
      </c>
      <c r="B8145" t="s">
        <v>11225</v>
      </c>
      <c r="C8145" t="s">
        <v>24692</v>
      </c>
    </row>
    <row r="8146" spans="1:3" x14ac:dyDescent="0.2">
      <c r="A8146" t="s">
        <v>38621</v>
      </c>
      <c r="B8146" t="s">
        <v>5781</v>
      </c>
    </row>
    <row r="8147" spans="1:3" x14ac:dyDescent="0.2">
      <c r="A8147" t="s">
        <v>31450</v>
      </c>
      <c r="B8147" t="s">
        <v>313</v>
      </c>
      <c r="C8147" t="s">
        <v>31449</v>
      </c>
    </row>
    <row r="8148" spans="1:3" x14ac:dyDescent="0.2">
      <c r="A8148" t="s">
        <v>38622</v>
      </c>
      <c r="B8148" t="s">
        <v>5782</v>
      </c>
    </row>
    <row r="8149" spans="1:3" x14ac:dyDescent="0.2">
      <c r="A8149" t="s">
        <v>49796</v>
      </c>
      <c r="B8149" t="s">
        <v>49797</v>
      </c>
    </row>
    <row r="8150" spans="1:3" x14ac:dyDescent="0.2">
      <c r="A8150" t="s">
        <v>48037</v>
      </c>
      <c r="B8150" t="s">
        <v>48038</v>
      </c>
    </row>
    <row r="8151" spans="1:3" x14ac:dyDescent="0.2">
      <c r="A8151" t="s">
        <v>31611</v>
      </c>
      <c r="B8151" t="s">
        <v>12381</v>
      </c>
      <c r="C8151" t="s">
        <v>31610</v>
      </c>
    </row>
    <row r="8152" spans="1:3" x14ac:dyDescent="0.2">
      <c r="A8152" t="s">
        <v>21801</v>
      </c>
      <c r="B8152" t="s">
        <v>21800</v>
      </c>
    </row>
    <row r="8153" spans="1:3" x14ac:dyDescent="0.2">
      <c r="A8153" t="s">
        <v>33716</v>
      </c>
      <c r="B8153" t="s">
        <v>33715</v>
      </c>
    </row>
    <row r="8154" spans="1:3" x14ac:dyDescent="0.2">
      <c r="A8154" t="s">
        <v>34715</v>
      </c>
      <c r="B8154" t="s">
        <v>34713</v>
      </c>
      <c r="C8154" t="s">
        <v>34714</v>
      </c>
    </row>
    <row r="8155" spans="1:3" x14ac:dyDescent="0.2">
      <c r="A8155" t="s">
        <v>42551</v>
      </c>
      <c r="B8155" t="s">
        <v>42549</v>
      </c>
      <c r="C8155" t="s">
        <v>42550</v>
      </c>
    </row>
    <row r="8156" spans="1:3" x14ac:dyDescent="0.2">
      <c r="A8156" t="s">
        <v>19798</v>
      </c>
      <c r="B8156" t="s">
        <v>19797</v>
      </c>
    </row>
    <row r="8157" spans="1:3" x14ac:dyDescent="0.2">
      <c r="A8157" t="s">
        <v>32951</v>
      </c>
      <c r="B8157" t="s">
        <v>32949</v>
      </c>
      <c r="C8157" t="s">
        <v>32950</v>
      </c>
    </row>
    <row r="8158" spans="1:3" x14ac:dyDescent="0.2">
      <c r="A8158" t="s">
        <v>38846</v>
      </c>
      <c r="B8158" t="s">
        <v>14278</v>
      </c>
      <c r="C8158" t="s">
        <v>32950</v>
      </c>
    </row>
    <row r="8159" spans="1:3" x14ac:dyDescent="0.2">
      <c r="A8159" t="s">
        <v>38846</v>
      </c>
      <c r="B8159" t="s">
        <v>11428</v>
      </c>
      <c r="C8159" t="s">
        <v>32950</v>
      </c>
    </row>
    <row r="8160" spans="1:3" x14ac:dyDescent="0.2">
      <c r="A8160" t="s">
        <v>26347</v>
      </c>
      <c r="B8160" t="s">
        <v>26346</v>
      </c>
    </row>
    <row r="8161" spans="1:3" x14ac:dyDescent="0.2">
      <c r="A8161" t="s">
        <v>23374</v>
      </c>
      <c r="B8161" t="s">
        <v>23373</v>
      </c>
    </row>
    <row r="8162" spans="1:3" x14ac:dyDescent="0.2">
      <c r="A8162" t="s">
        <v>38623</v>
      </c>
      <c r="B8162" t="s">
        <v>5783</v>
      </c>
    </row>
    <row r="8163" spans="1:3" x14ac:dyDescent="0.2">
      <c r="A8163" t="s">
        <v>17129</v>
      </c>
      <c r="B8163" t="s">
        <v>17128</v>
      </c>
    </row>
    <row r="8164" spans="1:3" x14ac:dyDescent="0.2">
      <c r="A8164" t="s">
        <v>18335</v>
      </c>
      <c r="B8164" t="s">
        <v>18333</v>
      </c>
      <c r="C8164" t="s">
        <v>18334</v>
      </c>
    </row>
    <row r="8165" spans="1:3" x14ac:dyDescent="0.2">
      <c r="A8165" t="s">
        <v>50453</v>
      </c>
      <c r="B8165" t="s">
        <v>50454</v>
      </c>
    </row>
    <row r="8166" spans="1:3" x14ac:dyDescent="0.2">
      <c r="A8166" t="s">
        <v>53730</v>
      </c>
      <c r="B8166" t="s">
        <v>53731</v>
      </c>
    </row>
    <row r="8167" spans="1:3" x14ac:dyDescent="0.2">
      <c r="A8167" t="s">
        <v>23377</v>
      </c>
      <c r="B8167" t="s">
        <v>23375</v>
      </c>
      <c r="C8167" t="s">
        <v>23376</v>
      </c>
    </row>
    <row r="8168" spans="1:3" x14ac:dyDescent="0.2">
      <c r="A8168" t="s">
        <v>23379</v>
      </c>
      <c r="B8168" t="s">
        <v>1703</v>
      </c>
      <c r="C8168" t="s">
        <v>23378</v>
      </c>
    </row>
    <row r="8169" spans="1:3" x14ac:dyDescent="0.2">
      <c r="A8169" t="s">
        <v>39734</v>
      </c>
      <c r="B8169" t="s">
        <v>39733</v>
      </c>
    </row>
    <row r="8170" spans="1:3" x14ac:dyDescent="0.2">
      <c r="A8170" t="s">
        <v>23382</v>
      </c>
      <c r="B8170" t="s">
        <v>23380</v>
      </c>
      <c r="C8170" t="s">
        <v>23381</v>
      </c>
    </row>
    <row r="8171" spans="1:3" x14ac:dyDescent="0.2">
      <c r="A8171" t="s">
        <v>23384</v>
      </c>
      <c r="B8171" t="s">
        <v>23383</v>
      </c>
    </row>
    <row r="8172" spans="1:3" x14ac:dyDescent="0.2">
      <c r="A8172" t="s">
        <v>23386</v>
      </c>
      <c r="B8172" t="s">
        <v>23385</v>
      </c>
    </row>
    <row r="8173" spans="1:3" x14ac:dyDescent="0.2">
      <c r="A8173" t="s">
        <v>40298</v>
      </c>
      <c r="B8173" t="s">
        <v>40297</v>
      </c>
    </row>
    <row r="8174" spans="1:3" x14ac:dyDescent="0.2">
      <c r="A8174" t="s">
        <v>23388</v>
      </c>
      <c r="B8174" t="s">
        <v>23387</v>
      </c>
    </row>
    <row r="8175" spans="1:3" x14ac:dyDescent="0.2">
      <c r="A8175" t="s">
        <v>23390</v>
      </c>
      <c r="B8175" t="s">
        <v>23389</v>
      </c>
    </row>
    <row r="8176" spans="1:3" x14ac:dyDescent="0.2">
      <c r="A8176" t="s">
        <v>23392</v>
      </c>
      <c r="B8176" t="s">
        <v>23391</v>
      </c>
    </row>
    <row r="8177" spans="1:2" x14ac:dyDescent="0.2">
      <c r="A8177" t="s">
        <v>38082</v>
      </c>
      <c r="B8177" t="s">
        <v>38081</v>
      </c>
    </row>
    <row r="8178" spans="1:2" x14ac:dyDescent="0.2">
      <c r="A8178" t="s">
        <v>26349</v>
      </c>
      <c r="B8178" t="s">
        <v>26348</v>
      </c>
    </row>
    <row r="8179" spans="1:2" x14ac:dyDescent="0.2">
      <c r="A8179" t="s">
        <v>26351</v>
      </c>
      <c r="B8179" t="s">
        <v>26350</v>
      </c>
    </row>
    <row r="8180" spans="1:2" x14ac:dyDescent="0.2">
      <c r="A8180" t="s">
        <v>26353</v>
      </c>
      <c r="B8180" t="s">
        <v>26352</v>
      </c>
    </row>
    <row r="8181" spans="1:2" x14ac:dyDescent="0.2">
      <c r="A8181" t="s">
        <v>38334</v>
      </c>
      <c r="B8181" t="s">
        <v>7295</v>
      </c>
    </row>
    <row r="8182" spans="1:2" x14ac:dyDescent="0.2">
      <c r="A8182" t="s">
        <v>23393</v>
      </c>
      <c r="B8182" t="s">
        <v>1706</v>
      </c>
    </row>
    <row r="8183" spans="1:2" x14ac:dyDescent="0.2">
      <c r="A8183" t="s">
        <v>23394</v>
      </c>
      <c r="B8183" t="s">
        <v>1709</v>
      </c>
    </row>
    <row r="8184" spans="1:2" x14ac:dyDescent="0.2">
      <c r="A8184" t="s">
        <v>23395</v>
      </c>
      <c r="B8184" t="s">
        <v>1712</v>
      </c>
    </row>
    <row r="8185" spans="1:2" x14ac:dyDescent="0.2">
      <c r="A8185" t="s">
        <v>23396</v>
      </c>
      <c r="B8185" t="s">
        <v>1715</v>
      </c>
    </row>
    <row r="8186" spans="1:2" x14ac:dyDescent="0.2">
      <c r="A8186" t="s">
        <v>26355</v>
      </c>
      <c r="B8186" t="s">
        <v>26354</v>
      </c>
    </row>
    <row r="8187" spans="1:2" x14ac:dyDescent="0.2">
      <c r="A8187" t="s">
        <v>36081</v>
      </c>
      <c r="B8187" t="s">
        <v>36080</v>
      </c>
    </row>
    <row r="8188" spans="1:2" x14ac:dyDescent="0.2">
      <c r="A8188" t="s">
        <v>23397</v>
      </c>
      <c r="B8188" t="s">
        <v>1718</v>
      </c>
    </row>
    <row r="8189" spans="1:2" x14ac:dyDescent="0.2">
      <c r="A8189" t="s">
        <v>23398</v>
      </c>
      <c r="B8189" t="s">
        <v>2906</v>
      </c>
    </row>
    <row r="8190" spans="1:2" x14ac:dyDescent="0.2">
      <c r="A8190" t="s">
        <v>23399</v>
      </c>
      <c r="B8190" t="s">
        <v>2909</v>
      </c>
    </row>
    <row r="8191" spans="1:2" x14ac:dyDescent="0.2">
      <c r="A8191" t="s">
        <v>23400</v>
      </c>
      <c r="B8191" t="s">
        <v>2912</v>
      </c>
    </row>
    <row r="8192" spans="1:2" x14ac:dyDescent="0.2">
      <c r="A8192" t="s">
        <v>23401</v>
      </c>
      <c r="B8192" t="s">
        <v>2915</v>
      </c>
    </row>
    <row r="8193" spans="1:3" x14ac:dyDescent="0.2">
      <c r="A8193" t="s">
        <v>23403</v>
      </c>
      <c r="B8193" t="s">
        <v>23402</v>
      </c>
    </row>
    <row r="8194" spans="1:3" x14ac:dyDescent="0.2">
      <c r="A8194" t="s">
        <v>23405</v>
      </c>
      <c r="B8194" t="s">
        <v>23404</v>
      </c>
    </row>
    <row r="8195" spans="1:3" x14ac:dyDescent="0.2">
      <c r="A8195" t="s">
        <v>23407</v>
      </c>
      <c r="B8195" t="s">
        <v>23406</v>
      </c>
    </row>
    <row r="8196" spans="1:3" x14ac:dyDescent="0.2">
      <c r="A8196" t="s">
        <v>23409</v>
      </c>
      <c r="B8196" t="s">
        <v>23408</v>
      </c>
    </row>
    <row r="8197" spans="1:3" x14ac:dyDescent="0.2">
      <c r="A8197" t="s">
        <v>23411</v>
      </c>
      <c r="B8197" t="s">
        <v>23410</v>
      </c>
    </row>
    <row r="8198" spans="1:3" x14ac:dyDescent="0.2">
      <c r="A8198" t="s">
        <v>23413</v>
      </c>
      <c r="B8198" t="s">
        <v>2918</v>
      </c>
      <c r="C8198" t="s">
        <v>23412</v>
      </c>
    </row>
    <row r="8199" spans="1:3" x14ac:dyDescent="0.2">
      <c r="A8199" t="s">
        <v>23415</v>
      </c>
      <c r="B8199" t="s">
        <v>23414</v>
      </c>
    </row>
    <row r="8200" spans="1:3" x14ac:dyDescent="0.2">
      <c r="A8200" t="s">
        <v>29870</v>
      </c>
      <c r="B8200" t="s">
        <v>26356</v>
      </c>
    </row>
    <row r="8201" spans="1:3" x14ac:dyDescent="0.2">
      <c r="A8201" t="s">
        <v>38906</v>
      </c>
      <c r="B8201" t="s">
        <v>35654</v>
      </c>
    </row>
    <row r="8202" spans="1:3" x14ac:dyDescent="0.2">
      <c r="A8202" t="s">
        <v>23416</v>
      </c>
      <c r="B8202" t="s">
        <v>2921</v>
      </c>
    </row>
    <row r="8203" spans="1:3" x14ac:dyDescent="0.2">
      <c r="A8203" t="s">
        <v>23417</v>
      </c>
      <c r="B8203" t="s">
        <v>2924</v>
      </c>
    </row>
    <row r="8204" spans="1:3" x14ac:dyDescent="0.2">
      <c r="A8204" t="s">
        <v>23457</v>
      </c>
      <c r="B8204" t="s">
        <v>23418</v>
      </c>
    </row>
    <row r="8205" spans="1:3" x14ac:dyDescent="0.2">
      <c r="A8205" t="s">
        <v>23459</v>
      </c>
      <c r="B8205" t="s">
        <v>23458</v>
      </c>
    </row>
    <row r="8206" spans="1:3" x14ac:dyDescent="0.2">
      <c r="A8206" t="s">
        <v>29872</v>
      </c>
      <c r="B8206" t="s">
        <v>29871</v>
      </c>
    </row>
    <row r="8207" spans="1:3" x14ac:dyDescent="0.2">
      <c r="A8207" t="s">
        <v>23460</v>
      </c>
      <c r="B8207" t="s">
        <v>2927</v>
      </c>
    </row>
    <row r="8208" spans="1:3" x14ac:dyDescent="0.2">
      <c r="A8208" t="s">
        <v>23461</v>
      </c>
      <c r="B8208" t="s">
        <v>2930</v>
      </c>
    </row>
    <row r="8209" spans="1:3" x14ac:dyDescent="0.2">
      <c r="A8209" t="s">
        <v>23464</v>
      </c>
      <c r="B8209" t="s">
        <v>23462</v>
      </c>
      <c r="C8209" t="s">
        <v>23463</v>
      </c>
    </row>
    <row r="8210" spans="1:3" x14ac:dyDescent="0.2">
      <c r="A8210" t="s">
        <v>20191</v>
      </c>
      <c r="B8210" t="s">
        <v>23465</v>
      </c>
      <c r="C8210" t="s">
        <v>32440</v>
      </c>
    </row>
    <row r="8211" spans="1:3" x14ac:dyDescent="0.2">
      <c r="A8211" t="s">
        <v>20193</v>
      </c>
      <c r="B8211" t="s">
        <v>20192</v>
      </c>
    </row>
    <row r="8212" spans="1:3" x14ac:dyDescent="0.2">
      <c r="A8212" t="s">
        <v>34313</v>
      </c>
      <c r="B8212" t="s">
        <v>34312</v>
      </c>
    </row>
    <row r="8213" spans="1:3" x14ac:dyDescent="0.2">
      <c r="A8213" t="s">
        <v>20196</v>
      </c>
      <c r="B8213" t="s">
        <v>20194</v>
      </c>
      <c r="C8213" t="s">
        <v>20195</v>
      </c>
    </row>
    <row r="8214" spans="1:3" x14ac:dyDescent="0.2">
      <c r="A8214" t="s">
        <v>20198</v>
      </c>
      <c r="B8214" t="s">
        <v>20197</v>
      </c>
    </row>
    <row r="8215" spans="1:3" x14ac:dyDescent="0.2">
      <c r="A8215" t="s">
        <v>29877</v>
      </c>
      <c r="B8215" t="s">
        <v>29876</v>
      </c>
    </row>
    <row r="8216" spans="1:3" x14ac:dyDescent="0.2">
      <c r="A8216" t="s">
        <v>29879</v>
      </c>
      <c r="B8216" t="s">
        <v>29878</v>
      </c>
    </row>
    <row r="8217" spans="1:3" x14ac:dyDescent="0.2">
      <c r="A8217" t="s">
        <v>29881</v>
      </c>
      <c r="B8217" t="s">
        <v>29880</v>
      </c>
    </row>
    <row r="8218" spans="1:3" x14ac:dyDescent="0.2">
      <c r="A8218" t="s">
        <v>29114</v>
      </c>
      <c r="B8218" t="s">
        <v>29113</v>
      </c>
    </row>
    <row r="8219" spans="1:3" x14ac:dyDescent="0.2">
      <c r="A8219" t="s">
        <v>42313</v>
      </c>
      <c r="B8219" t="s">
        <v>8362</v>
      </c>
      <c r="C8219" t="s">
        <v>42312</v>
      </c>
    </row>
    <row r="8220" spans="1:3" x14ac:dyDescent="0.2">
      <c r="A8220" t="s">
        <v>38624</v>
      </c>
      <c r="B8220" t="s">
        <v>5784</v>
      </c>
    </row>
    <row r="8221" spans="1:3" x14ac:dyDescent="0.2">
      <c r="A8221" t="s">
        <v>20199</v>
      </c>
      <c r="B8221" t="s">
        <v>2933</v>
      </c>
    </row>
    <row r="8222" spans="1:3" x14ac:dyDescent="0.2">
      <c r="A8222" t="s">
        <v>20200</v>
      </c>
      <c r="B8222" t="s">
        <v>2936</v>
      </c>
    </row>
    <row r="8223" spans="1:3" x14ac:dyDescent="0.2">
      <c r="A8223" t="s">
        <v>20201</v>
      </c>
      <c r="B8223" t="s">
        <v>2939</v>
      </c>
    </row>
    <row r="8224" spans="1:3" x14ac:dyDescent="0.2">
      <c r="A8224" t="s">
        <v>20204</v>
      </c>
      <c r="B8224" t="s">
        <v>5115</v>
      </c>
    </row>
    <row r="8225" spans="1:3" x14ac:dyDescent="0.2">
      <c r="A8225" t="s">
        <v>20205</v>
      </c>
      <c r="B8225" t="s">
        <v>5118</v>
      </c>
    </row>
    <row r="8226" spans="1:3" x14ac:dyDescent="0.2">
      <c r="A8226" t="s">
        <v>20206</v>
      </c>
      <c r="B8226" t="s">
        <v>5121</v>
      </c>
    </row>
    <row r="8227" spans="1:3" x14ac:dyDescent="0.2">
      <c r="A8227" t="s">
        <v>20207</v>
      </c>
      <c r="B8227" t="s">
        <v>5124</v>
      </c>
    </row>
    <row r="8228" spans="1:3" x14ac:dyDescent="0.2">
      <c r="A8228" t="s">
        <v>35069</v>
      </c>
      <c r="B8228" t="s">
        <v>35067</v>
      </c>
      <c r="C8228" t="s">
        <v>35068</v>
      </c>
    </row>
    <row r="8229" spans="1:3" x14ac:dyDescent="0.2">
      <c r="A8229" t="s">
        <v>31710</v>
      </c>
      <c r="B8229" t="s">
        <v>31708</v>
      </c>
      <c r="C8229" t="s">
        <v>31709</v>
      </c>
    </row>
    <row r="8230" spans="1:3" x14ac:dyDescent="0.2">
      <c r="A8230" t="s">
        <v>52351</v>
      </c>
      <c r="B8230" t="s">
        <v>52352</v>
      </c>
    </row>
    <row r="8231" spans="1:3" x14ac:dyDescent="0.2">
      <c r="A8231" t="s">
        <v>23934</v>
      </c>
      <c r="B8231" t="s">
        <v>5589</v>
      </c>
      <c r="C8231" t="s">
        <v>23933</v>
      </c>
    </row>
    <row r="8232" spans="1:3" x14ac:dyDescent="0.2">
      <c r="A8232" t="s">
        <v>23936</v>
      </c>
      <c r="B8232" t="s">
        <v>5591</v>
      </c>
      <c r="C8232" t="s">
        <v>23935</v>
      </c>
    </row>
    <row r="8233" spans="1:3" x14ac:dyDescent="0.2">
      <c r="A8233" t="s">
        <v>16895</v>
      </c>
      <c r="B8233" t="s">
        <v>16894</v>
      </c>
    </row>
    <row r="8234" spans="1:3" x14ac:dyDescent="0.2">
      <c r="A8234" t="s">
        <v>38551</v>
      </c>
      <c r="B8234" t="s">
        <v>38550</v>
      </c>
    </row>
    <row r="8235" spans="1:3" x14ac:dyDescent="0.2">
      <c r="A8235" t="s">
        <v>23938</v>
      </c>
      <c r="B8235" t="s">
        <v>5593</v>
      </c>
      <c r="C8235" t="s">
        <v>23937</v>
      </c>
    </row>
    <row r="8236" spans="1:3" x14ac:dyDescent="0.2">
      <c r="A8236" t="s">
        <v>23939</v>
      </c>
      <c r="B8236" t="s">
        <v>5595</v>
      </c>
      <c r="C8236" t="s">
        <v>20101</v>
      </c>
    </row>
    <row r="8237" spans="1:3" x14ac:dyDescent="0.2">
      <c r="A8237" t="s">
        <v>12151</v>
      </c>
      <c r="B8237" t="s">
        <v>12150</v>
      </c>
    </row>
    <row r="8238" spans="1:3" x14ac:dyDescent="0.2">
      <c r="A8238" t="s">
        <v>37328</v>
      </c>
      <c r="B8238" t="s">
        <v>37327</v>
      </c>
    </row>
    <row r="8239" spans="1:3" x14ac:dyDescent="0.2">
      <c r="A8239" t="s">
        <v>41697</v>
      </c>
      <c r="B8239" t="s">
        <v>41696</v>
      </c>
    </row>
    <row r="8240" spans="1:3" x14ac:dyDescent="0.2">
      <c r="A8240" t="s">
        <v>38626</v>
      </c>
      <c r="B8240" t="s">
        <v>5786</v>
      </c>
    </row>
    <row r="8241" spans="1:3" x14ac:dyDescent="0.2">
      <c r="A8241" t="s">
        <v>23941</v>
      </c>
      <c r="B8241" t="s">
        <v>5597</v>
      </c>
      <c r="C8241" t="s">
        <v>23940</v>
      </c>
    </row>
    <row r="8242" spans="1:3" x14ac:dyDescent="0.2">
      <c r="A8242" t="s">
        <v>20208</v>
      </c>
      <c r="B8242" t="s">
        <v>5127</v>
      </c>
    </row>
    <row r="8243" spans="1:3" x14ac:dyDescent="0.2">
      <c r="A8243" t="s">
        <v>30481</v>
      </c>
      <c r="B8243" t="s">
        <v>30480</v>
      </c>
    </row>
    <row r="8244" spans="1:3" x14ac:dyDescent="0.2">
      <c r="A8244" t="s">
        <v>30483</v>
      </c>
      <c r="B8244" t="s">
        <v>30482</v>
      </c>
    </row>
    <row r="8245" spans="1:3" x14ac:dyDescent="0.2">
      <c r="A8245" t="s">
        <v>20209</v>
      </c>
      <c r="B8245" t="s">
        <v>5130</v>
      </c>
    </row>
    <row r="8246" spans="1:3" x14ac:dyDescent="0.2">
      <c r="A8246" t="s">
        <v>20210</v>
      </c>
      <c r="B8246" t="s">
        <v>5133</v>
      </c>
    </row>
    <row r="8247" spans="1:3" x14ac:dyDescent="0.2">
      <c r="A8247" t="s">
        <v>20211</v>
      </c>
      <c r="B8247" t="s">
        <v>5136</v>
      </c>
    </row>
    <row r="8248" spans="1:3" x14ac:dyDescent="0.2">
      <c r="A8248" t="s">
        <v>37974</v>
      </c>
      <c r="B8248" t="s">
        <v>3574</v>
      </c>
    </row>
    <row r="8249" spans="1:3" x14ac:dyDescent="0.2">
      <c r="A8249" t="s">
        <v>20212</v>
      </c>
      <c r="B8249" t="s">
        <v>5139</v>
      </c>
    </row>
    <row r="8250" spans="1:3" x14ac:dyDescent="0.2">
      <c r="A8250" t="s">
        <v>20214</v>
      </c>
      <c r="B8250" t="s">
        <v>20213</v>
      </c>
    </row>
    <row r="8251" spans="1:3" x14ac:dyDescent="0.2">
      <c r="A8251" t="s">
        <v>20217</v>
      </c>
      <c r="B8251" t="s">
        <v>5142</v>
      </c>
    </row>
    <row r="8252" spans="1:3" x14ac:dyDescent="0.2">
      <c r="A8252" t="s">
        <v>20218</v>
      </c>
      <c r="B8252" t="s">
        <v>5145</v>
      </c>
    </row>
    <row r="8253" spans="1:3" x14ac:dyDescent="0.2">
      <c r="A8253" t="s">
        <v>20219</v>
      </c>
      <c r="B8253" t="s">
        <v>5148</v>
      </c>
    </row>
    <row r="8254" spans="1:3" x14ac:dyDescent="0.2">
      <c r="A8254" t="s">
        <v>20220</v>
      </c>
      <c r="B8254" t="s">
        <v>5151</v>
      </c>
    </row>
    <row r="8255" spans="1:3" x14ac:dyDescent="0.2">
      <c r="A8255" t="s">
        <v>20221</v>
      </c>
      <c r="B8255" t="s">
        <v>5154</v>
      </c>
    </row>
    <row r="8256" spans="1:3" x14ac:dyDescent="0.2">
      <c r="A8256" t="s">
        <v>20222</v>
      </c>
      <c r="B8256" t="s">
        <v>5157</v>
      </c>
    </row>
    <row r="8257" spans="1:3" x14ac:dyDescent="0.2">
      <c r="A8257" t="s">
        <v>20223</v>
      </c>
      <c r="B8257" t="s">
        <v>5160</v>
      </c>
    </row>
    <row r="8258" spans="1:3" x14ac:dyDescent="0.2">
      <c r="A8258" t="s">
        <v>20224</v>
      </c>
      <c r="B8258" t="s">
        <v>5163</v>
      </c>
    </row>
    <row r="8259" spans="1:3" x14ac:dyDescent="0.2">
      <c r="A8259" t="s">
        <v>20225</v>
      </c>
      <c r="B8259" t="s">
        <v>5166</v>
      </c>
    </row>
    <row r="8260" spans="1:3" x14ac:dyDescent="0.2">
      <c r="A8260" t="s">
        <v>23499</v>
      </c>
      <c r="B8260" t="s">
        <v>20226</v>
      </c>
    </row>
    <row r="8261" spans="1:3" x14ac:dyDescent="0.2">
      <c r="A8261" t="s">
        <v>23501</v>
      </c>
      <c r="B8261" t="s">
        <v>23500</v>
      </c>
    </row>
    <row r="8262" spans="1:3" x14ac:dyDescent="0.2">
      <c r="A8262" t="s">
        <v>23502</v>
      </c>
      <c r="B8262" t="s">
        <v>5169</v>
      </c>
    </row>
    <row r="8263" spans="1:3" x14ac:dyDescent="0.2">
      <c r="A8263" t="s">
        <v>23503</v>
      </c>
      <c r="B8263" t="s">
        <v>5172</v>
      </c>
    </row>
    <row r="8264" spans="1:3" x14ac:dyDescent="0.2">
      <c r="A8264" t="s">
        <v>40597</v>
      </c>
      <c r="B8264" t="s">
        <v>37369</v>
      </c>
    </row>
    <row r="8265" spans="1:3" x14ac:dyDescent="0.2">
      <c r="A8265" t="s">
        <v>23505</v>
      </c>
      <c r="B8265" t="s">
        <v>23504</v>
      </c>
    </row>
    <row r="8266" spans="1:3" x14ac:dyDescent="0.2">
      <c r="A8266" t="s">
        <v>23507</v>
      </c>
      <c r="B8266" t="s">
        <v>23506</v>
      </c>
    </row>
    <row r="8267" spans="1:3" x14ac:dyDescent="0.2">
      <c r="A8267" t="s">
        <v>23509</v>
      </c>
      <c r="B8267" t="s">
        <v>23508</v>
      </c>
    </row>
    <row r="8268" spans="1:3" x14ac:dyDescent="0.2">
      <c r="A8268" t="s">
        <v>23510</v>
      </c>
      <c r="B8268" t="s">
        <v>5175</v>
      </c>
    </row>
    <row r="8269" spans="1:3" x14ac:dyDescent="0.2">
      <c r="A8269" t="s">
        <v>38369</v>
      </c>
      <c r="B8269" t="s">
        <v>10641</v>
      </c>
    </row>
    <row r="8270" spans="1:3" x14ac:dyDescent="0.2">
      <c r="A8270" t="s">
        <v>23512</v>
      </c>
      <c r="B8270" t="s">
        <v>23511</v>
      </c>
    </row>
    <row r="8271" spans="1:3" x14ac:dyDescent="0.2">
      <c r="A8271" t="s">
        <v>48457</v>
      </c>
      <c r="B8271" t="s">
        <v>48458</v>
      </c>
    </row>
    <row r="8272" spans="1:3" x14ac:dyDescent="0.2">
      <c r="A8272" t="s">
        <v>29939</v>
      </c>
      <c r="B8272" t="s">
        <v>29937</v>
      </c>
      <c r="C8272" t="s">
        <v>29938</v>
      </c>
    </row>
    <row r="8273" spans="1:3" x14ac:dyDescent="0.2">
      <c r="A8273" t="s">
        <v>38625</v>
      </c>
      <c r="B8273" t="s">
        <v>5785</v>
      </c>
    </row>
    <row r="8274" spans="1:3" x14ac:dyDescent="0.2">
      <c r="A8274" t="s">
        <v>40324</v>
      </c>
      <c r="B8274" t="s">
        <v>40322</v>
      </c>
      <c r="C8274" t="s">
        <v>40323</v>
      </c>
    </row>
    <row r="8275" spans="1:3" x14ac:dyDescent="0.2">
      <c r="A8275" t="s">
        <v>50455</v>
      </c>
      <c r="B8275" t="s">
        <v>50456</v>
      </c>
    </row>
    <row r="8276" spans="1:3" x14ac:dyDescent="0.2">
      <c r="A8276" t="s">
        <v>53732</v>
      </c>
      <c r="B8276" t="s">
        <v>53733</v>
      </c>
    </row>
    <row r="8277" spans="1:3" x14ac:dyDescent="0.2">
      <c r="A8277" t="s">
        <v>38627</v>
      </c>
      <c r="B8277" t="s">
        <v>5787</v>
      </c>
    </row>
    <row r="8278" spans="1:3" x14ac:dyDescent="0.2">
      <c r="A8278" t="s">
        <v>37398</v>
      </c>
      <c r="B8278" t="s">
        <v>6010</v>
      </c>
      <c r="C8278" t="s">
        <v>37397</v>
      </c>
    </row>
    <row r="8279" spans="1:3" x14ac:dyDescent="0.2">
      <c r="A8279" t="s">
        <v>38433</v>
      </c>
      <c r="B8279" t="s">
        <v>38432</v>
      </c>
    </row>
    <row r="8280" spans="1:3" x14ac:dyDescent="0.2">
      <c r="A8280" t="s">
        <v>33977</v>
      </c>
      <c r="B8280" t="s">
        <v>33976</v>
      </c>
    </row>
    <row r="8281" spans="1:3" x14ac:dyDescent="0.2">
      <c r="A8281" t="s">
        <v>22559</v>
      </c>
      <c r="B8281" t="s">
        <v>22558</v>
      </c>
    </row>
    <row r="8282" spans="1:3" x14ac:dyDescent="0.2">
      <c r="A8282" t="s">
        <v>21367</v>
      </c>
      <c r="B8282" t="s">
        <v>21365</v>
      </c>
      <c r="C8282" t="s">
        <v>21366</v>
      </c>
    </row>
    <row r="8283" spans="1:3" x14ac:dyDescent="0.2">
      <c r="A8283" t="s">
        <v>23423</v>
      </c>
      <c r="B8283" t="s">
        <v>23422</v>
      </c>
    </row>
    <row r="8284" spans="1:3" x14ac:dyDescent="0.2">
      <c r="A8284" t="s">
        <v>23425</v>
      </c>
      <c r="B8284" t="s">
        <v>23424</v>
      </c>
    </row>
    <row r="8285" spans="1:3" x14ac:dyDescent="0.2">
      <c r="A8285" t="s">
        <v>53734</v>
      </c>
      <c r="B8285" t="s">
        <v>53735</v>
      </c>
    </row>
    <row r="8286" spans="1:3" x14ac:dyDescent="0.2">
      <c r="A8286" t="s">
        <v>29883</v>
      </c>
      <c r="B8286" t="s">
        <v>29882</v>
      </c>
    </row>
    <row r="8287" spans="1:3" x14ac:dyDescent="0.2">
      <c r="A8287" t="s">
        <v>35571</v>
      </c>
      <c r="B8287" t="s">
        <v>35570</v>
      </c>
    </row>
    <row r="8288" spans="1:3" x14ac:dyDescent="0.2">
      <c r="A8288" t="s">
        <v>50457</v>
      </c>
      <c r="B8288" t="s">
        <v>50458</v>
      </c>
    </row>
    <row r="8289" spans="1:3" x14ac:dyDescent="0.2">
      <c r="A8289" t="s">
        <v>53736</v>
      </c>
      <c r="B8289" t="s">
        <v>53737</v>
      </c>
    </row>
    <row r="8290" spans="1:3" x14ac:dyDescent="0.2">
      <c r="A8290" t="s">
        <v>53738</v>
      </c>
      <c r="B8290" t="s">
        <v>53739</v>
      </c>
    </row>
    <row r="8291" spans="1:3" x14ac:dyDescent="0.2">
      <c r="A8291" t="s">
        <v>50459</v>
      </c>
      <c r="B8291" t="s">
        <v>50460</v>
      </c>
    </row>
    <row r="8292" spans="1:3" x14ac:dyDescent="0.2">
      <c r="A8292" t="s">
        <v>23515</v>
      </c>
      <c r="B8292" t="s">
        <v>23513</v>
      </c>
      <c r="C8292" t="s">
        <v>23514</v>
      </c>
    </row>
    <row r="8293" spans="1:3" x14ac:dyDescent="0.2">
      <c r="A8293" t="s">
        <v>38628</v>
      </c>
      <c r="B8293" t="s">
        <v>5788</v>
      </c>
    </row>
    <row r="8294" spans="1:3" x14ac:dyDescent="0.2">
      <c r="A8294" t="s">
        <v>53740</v>
      </c>
      <c r="B8294" t="s">
        <v>53741</v>
      </c>
    </row>
    <row r="8295" spans="1:3" x14ac:dyDescent="0.2">
      <c r="A8295" t="s">
        <v>29494</v>
      </c>
      <c r="B8295" t="s">
        <v>29493</v>
      </c>
    </row>
    <row r="8296" spans="1:3" x14ac:dyDescent="0.2">
      <c r="A8296" t="s">
        <v>26629</v>
      </c>
      <c r="B8296" t="s">
        <v>26628</v>
      </c>
    </row>
    <row r="8297" spans="1:3" x14ac:dyDescent="0.2">
      <c r="A8297" t="s">
        <v>40300</v>
      </c>
      <c r="B8297" t="s">
        <v>40299</v>
      </c>
    </row>
    <row r="8298" spans="1:3" x14ac:dyDescent="0.2">
      <c r="A8298" t="s">
        <v>38629</v>
      </c>
      <c r="B8298" t="s">
        <v>5789</v>
      </c>
    </row>
    <row r="8299" spans="1:3" x14ac:dyDescent="0.2">
      <c r="A8299" t="s">
        <v>50461</v>
      </c>
      <c r="B8299" t="s">
        <v>50462</v>
      </c>
    </row>
    <row r="8300" spans="1:3" x14ac:dyDescent="0.2">
      <c r="A8300" t="s">
        <v>52353</v>
      </c>
      <c r="B8300" t="s">
        <v>52354</v>
      </c>
    </row>
    <row r="8301" spans="1:3" x14ac:dyDescent="0.2">
      <c r="A8301" t="s">
        <v>50463</v>
      </c>
      <c r="B8301" t="s">
        <v>50464</v>
      </c>
    </row>
    <row r="8302" spans="1:3" x14ac:dyDescent="0.2">
      <c r="A8302" t="s">
        <v>29770</v>
      </c>
      <c r="B8302" t="s">
        <v>29768</v>
      </c>
      <c r="C8302" t="s">
        <v>29769</v>
      </c>
    </row>
    <row r="8303" spans="1:3" x14ac:dyDescent="0.2">
      <c r="A8303" t="s">
        <v>38630</v>
      </c>
      <c r="B8303" t="s">
        <v>5790</v>
      </c>
    </row>
    <row r="8304" spans="1:3" x14ac:dyDescent="0.2">
      <c r="A8304" t="s">
        <v>33261</v>
      </c>
      <c r="B8304" t="s">
        <v>29771</v>
      </c>
      <c r="C8304" t="s">
        <v>29772</v>
      </c>
    </row>
    <row r="8305" spans="1:3" x14ac:dyDescent="0.2">
      <c r="A8305" t="s">
        <v>40899</v>
      </c>
      <c r="B8305" t="s">
        <v>40898</v>
      </c>
    </row>
    <row r="8306" spans="1:3" x14ac:dyDescent="0.2">
      <c r="A8306" t="s">
        <v>24371</v>
      </c>
      <c r="B8306" t="s">
        <v>24370</v>
      </c>
    </row>
    <row r="8307" spans="1:3" x14ac:dyDescent="0.2">
      <c r="A8307" t="s">
        <v>38631</v>
      </c>
      <c r="B8307" t="s">
        <v>5791</v>
      </c>
    </row>
    <row r="8308" spans="1:3" x14ac:dyDescent="0.2">
      <c r="A8308" t="s">
        <v>30790</v>
      </c>
      <c r="B8308" t="s">
        <v>30788</v>
      </c>
      <c r="C8308" t="s">
        <v>30789</v>
      </c>
    </row>
    <row r="8309" spans="1:3" x14ac:dyDescent="0.2">
      <c r="A8309" t="s">
        <v>38632</v>
      </c>
      <c r="B8309" t="s">
        <v>5792</v>
      </c>
    </row>
    <row r="8310" spans="1:3" x14ac:dyDescent="0.2">
      <c r="A8310" t="s">
        <v>29156</v>
      </c>
      <c r="B8310" t="s">
        <v>29154</v>
      </c>
      <c r="C8310" t="s">
        <v>29155</v>
      </c>
    </row>
    <row r="8311" spans="1:3" x14ac:dyDescent="0.2">
      <c r="A8311" t="s">
        <v>48459</v>
      </c>
      <c r="B8311" t="s">
        <v>48460</v>
      </c>
      <c r="C8311" t="s">
        <v>48461</v>
      </c>
    </row>
    <row r="8312" spans="1:3" x14ac:dyDescent="0.2">
      <c r="A8312" t="s">
        <v>51851</v>
      </c>
      <c r="B8312" t="s">
        <v>51852</v>
      </c>
      <c r="C8312" t="s">
        <v>51853</v>
      </c>
    </row>
    <row r="8313" spans="1:3" x14ac:dyDescent="0.2">
      <c r="A8313" t="s">
        <v>50465</v>
      </c>
      <c r="B8313" t="s">
        <v>50466</v>
      </c>
    </row>
    <row r="8314" spans="1:3" x14ac:dyDescent="0.2">
      <c r="A8314" t="s">
        <v>29275</v>
      </c>
      <c r="B8314" t="s">
        <v>29274</v>
      </c>
    </row>
    <row r="8315" spans="1:3" x14ac:dyDescent="0.2">
      <c r="A8315" t="s">
        <v>29277</v>
      </c>
      <c r="B8315" t="s">
        <v>29276</v>
      </c>
    </row>
    <row r="8316" spans="1:3" x14ac:dyDescent="0.2">
      <c r="A8316" t="s">
        <v>33755</v>
      </c>
      <c r="B8316" t="s">
        <v>33754</v>
      </c>
    </row>
    <row r="8317" spans="1:3" x14ac:dyDescent="0.2">
      <c r="A8317" t="s">
        <v>50467</v>
      </c>
      <c r="B8317" t="s">
        <v>50468</v>
      </c>
    </row>
    <row r="8318" spans="1:3" x14ac:dyDescent="0.2">
      <c r="A8318" t="s">
        <v>40830</v>
      </c>
      <c r="B8318" t="s">
        <v>37598</v>
      </c>
      <c r="C8318" t="s">
        <v>37599</v>
      </c>
    </row>
    <row r="8319" spans="1:3" x14ac:dyDescent="0.2">
      <c r="A8319" t="s">
        <v>49798</v>
      </c>
      <c r="B8319" t="s">
        <v>49799</v>
      </c>
    </row>
    <row r="8320" spans="1:3" x14ac:dyDescent="0.2">
      <c r="A8320" t="s">
        <v>49800</v>
      </c>
      <c r="B8320" t="s">
        <v>49801</v>
      </c>
    </row>
    <row r="8321" spans="1:3" x14ac:dyDescent="0.2">
      <c r="A8321" t="s">
        <v>17007</v>
      </c>
      <c r="B8321" t="s">
        <v>17006</v>
      </c>
    </row>
    <row r="8322" spans="1:3" x14ac:dyDescent="0.2">
      <c r="A8322" t="s">
        <v>23162</v>
      </c>
      <c r="B8322" t="s">
        <v>23161</v>
      </c>
    </row>
    <row r="8323" spans="1:3" x14ac:dyDescent="0.2">
      <c r="A8323" t="s">
        <v>50469</v>
      </c>
      <c r="B8323" t="s">
        <v>50470</v>
      </c>
    </row>
    <row r="8324" spans="1:3" x14ac:dyDescent="0.2">
      <c r="A8324" t="s">
        <v>23517</v>
      </c>
      <c r="B8324" t="s">
        <v>5178</v>
      </c>
      <c r="C8324" t="s">
        <v>23516</v>
      </c>
    </row>
    <row r="8325" spans="1:3" x14ac:dyDescent="0.2">
      <c r="A8325" t="s">
        <v>38633</v>
      </c>
      <c r="B8325" t="s">
        <v>5793</v>
      </c>
    </row>
    <row r="8326" spans="1:3" x14ac:dyDescent="0.2">
      <c r="A8326" t="s">
        <v>33718</v>
      </c>
      <c r="B8326" t="s">
        <v>33717</v>
      </c>
    </row>
    <row r="8327" spans="1:3" x14ac:dyDescent="0.2">
      <c r="A8327" t="s">
        <v>15657</v>
      </c>
      <c r="B8327" t="s">
        <v>15655</v>
      </c>
      <c r="C8327" t="s">
        <v>15656</v>
      </c>
    </row>
    <row r="8328" spans="1:3" x14ac:dyDescent="0.2">
      <c r="A8328" t="s">
        <v>50471</v>
      </c>
      <c r="B8328" t="s">
        <v>50472</v>
      </c>
    </row>
    <row r="8329" spans="1:3" x14ac:dyDescent="0.2">
      <c r="A8329" t="s">
        <v>49802</v>
      </c>
      <c r="B8329" t="s">
        <v>49803</v>
      </c>
    </row>
    <row r="8330" spans="1:3" x14ac:dyDescent="0.2">
      <c r="A8330" t="s">
        <v>21986</v>
      </c>
      <c r="B8330" t="s">
        <v>13778</v>
      </c>
    </row>
    <row r="8331" spans="1:3" x14ac:dyDescent="0.2">
      <c r="A8331" t="s">
        <v>36313</v>
      </c>
      <c r="B8331" t="s">
        <v>36312</v>
      </c>
    </row>
    <row r="8332" spans="1:3" x14ac:dyDescent="0.2">
      <c r="A8332" t="s">
        <v>25307</v>
      </c>
      <c r="B8332" t="s">
        <v>13781</v>
      </c>
      <c r="C8332" t="s">
        <v>25306</v>
      </c>
    </row>
    <row r="8333" spans="1:3" x14ac:dyDescent="0.2">
      <c r="A8333" t="s">
        <v>11576</v>
      </c>
      <c r="B8333" t="s">
        <v>11575</v>
      </c>
    </row>
    <row r="8334" spans="1:3" x14ac:dyDescent="0.2">
      <c r="A8334" t="s">
        <v>11578</v>
      </c>
      <c r="B8334" t="s">
        <v>11577</v>
      </c>
    </row>
    <row r="8335" spans="1:3" x14ac:dyDescent="0.2">
      <c r="A8335" t="s">
        <v>20087</v>
      </c>
      <c r="B8335" t="s">
        <v>20086</v>
      </c>
    </row>
    <row r="8336" spans="1:3" x14ac:dyDescent="0.2">
      <c r="A8336" t="s">
        <v>25308</v>
      </c>
      <c r="B8336" t="s">
        <v>13784</v>
      </c>
    </row>
    <row r="8337" spans="1:3" x14ac:dyDescent="0.2">
      <c r="A8337" t="s">
        <v>25310</v>
      </c>
      <c r="B8337" t="s">
        <v>13787</v>
      </c>
      <c r="C8337" t="s">
        <v>25309</v>
      </c>
    </row>
    <row r="8338" spans="1:3" x14ac:dyDescent="0.2">
      <c r="A8338" t="s">
        <v>49804</v>
      </c>
      <c r="B8338" t="s">
        <v>49805</v>
      </c>
      <c r="C8338" t="s">
        <v>49806</v>
      </c>
    </row>
    <row r="8339" spans="1:3" x14ac:dyDescent="0.2">
      <c r="A8339" t="s">
        <v>41322</v>
      </c>
      <c r="B8339" t="s">
        <v>16446</v>
      </c>
    </row>
    <row r="8340" spans="1:3" x14ac:dyDescent="0.2">
      <c r="A8340" t="s">
        <v>18774</v>
      </c>
      <c r="B8340" t="s">
        <v>13790</v>
      </c>
    </row>
    <row r="8341" spans="1:3" x14ac:dyDescent="0.2">
      <c r="A8341" t="s">
        <v>11580</v>
      </c>
      <c r="B8341" t="s">
        <v>11579</v>
      </c>
    </row>
    <row r="8342" spans="1:3" x14ac:dyDescent="0.2">
      <c r="A8342" t="s">
        <v>49807</v>
      </c>
      <c r="B8342" t="s">
        <v>49808</v>
      </c>
    </row>
    <row r="8343" spans="1:3" x14ac:dyDescent="0.2">
      <c r="A8343" t="s">
        <v>18775</v>
      </c>
      <c r="B8343" t="s">
        <v>10719</v>
      </c>
    </row>
    <row r="8344" spans="1:3" x14ac:dyDescent="0.2">
      <c r="A8344" t="s">
        <v>44678</v>
      </c>
      <c r="B8344" t="s">
        <v>44679</v>
      </c>
    </row>
    <row r="8345" spans="1:3" x14ac:dyDescent="0.2">
      <c r="A8345" t="s">
        <v>37822</v>
      </c>
      <c r="B8345" t="s">
        <v>34590</v>
      </c>
    </row>
    <row r="8346" spans="1:3" x14ac:dyDescent="0.2">
      <c r="A8346" t="s">
        <v>16142</v>
      </c>
      <c r="B8346" t="s">
        <v>16141</v>
      </c>
    </row>
    <row r="8347" spans="1:3" x14ac:dyDescent="0.2">
      <c r="A8347" t="s">
        <v>11572</v>
      </c>
      <c r="B8347" t="s">
        <v>11571</v>
      </c>
    </row>
    <row r="8348" spans="1:3" x14ac:dyDescent="0.2">
      <c r="A8348" t="s">
        <v>21988</v>
      </c>
      <c r="B8348" t="s">
        <v>10722</v>
      </c>
      <c r="C8348" t="s">
        <v>21987</v>
      </c>
    </row>
    <row r="8349" spans="1:3" x14ac:dyDescent="0.2">
      <c r="A8349" t="s">
        <v>20089</v>
      </c>
      <c r="B8349" t="s">
        <v>20088</v>
      </c>
    </row>
    <row r="8350" spans="1:3" x14ac:dyDescent="0.2">
      <c r="A8350" t="s">
        <v>20093</v>
      </c>
      <c r="B8350" t="s">
        <v>20092</v>
      </c>
    </row>
    <row r="8351" spans="1:3" x14ac:dyDescent="0.2">
      <c r="A8351" t="s">
        <v>21990</v>
      </c>
      <c r="B8351" t="s">
        <v>10725</v>
      </c>
      <c r="C8351" t="s">
        <v>21989</v>
      </c>
    </row>
    <row r="8352" spans="1:3" x14ac:dyDescent="0.2">
      <c r="A8352" t="s">
        <v>21992</v>
      </c>
      <c r="B8352" t="s">
        <v>21991</v>
      </c>
    </row>
    <row r="8353" spans="1:3" x14ac:dyDescent="0.2">
      <c r="A8353" t="s">
        <v>21993</v>
      </c>
      <c r="B8353" t="s">
        <v>10728</v>
      </c>
    </row>
    <row r="8354" spans="1:3" x14ac:dyDescent="0.2">
      <c r="A8354" t="s">
        <v>18540</v>
      </c>
      <c r="B8354" t="s">
        <v>18539</v>
      </c>
    </row>
    <row r="8355" spans="1:3" x14ac:dyDescent="0.2">
      <c r="A8355" t="s">
        <v>18542</v>
      </c>
      <c r="B8355" t="s">
        <v>18541</v>
      </c>
    </row>
    <row r="8356" spans="1:3" x14ac:dyDescent="0.2">
      <c r="A8356" t="s">
        <v>49809</v>
      </c>
      <c r="B8356" t="s">
        <v>49810</v>
      </c>
    </row>
    <row r="8357" spans="1:3" x14ac:dyDescent="0.2">
      <c r="A8357" t="s">
        <v>21994</v>
      </c>
      <c r="B8357" t="s">
        <v>10731</v>
      </c>
    </row>
    <row r="8358" spans="1:3" x14ac:dyDescent="0.2">
      <c r="A8358" t="s">
        <v>51595</v>
      </c>
      <c r="B8358" t="s">
        <v>51596</v>
      </c>
    </row>
    <row r="8359" spans="1:3" x14ac:dyDescent="0.2">
      <c r="A8359" t="s">
        <v>51597</v>
      </c>
      <c r="B8359" t="s">
        <v>51598</v>
      </c>
    </row>
    <row r="8360" spans="1:3" x14ac:dyDescent="0.2">
      <c r="A8360" t="s">
        <v>51599</v>
      </c>
      <c r="B8360" t="s">
        <v>51600</v>
      </c>
    </row>
    <row r="8361" spans="1:3" x14ac:dyDescent="0.2">
      <c r="A8361" t="s">
        <v>51601</v>
      </c>
      <c r="B8361" t="s">
        <v>51602</v>
      </c>
    </row>
    <row r="8362" spans="1:3" x14ac:dyDescent="0.2">
      <c r="A8362" t="s">
        <v>45610</v>
      </c>
      <c r="B8362" t="s">
        <v>45611</v>
      </c>
    </row>
    <row r="8363" spans="1:3" x14ac:dyDescent="0.2">
      <c r="A8363" t="s">
        <v>43828</v>
      </c>
      <c r="B8363" t="s">
        <v>43829</v>
      </c>
    </row>
    <row r="8364" spans="1:3" x14ac:dyDescent="0.2">
      <c r="A8364" t="s">
        <v>18792</v>
      </c>
      <c r="B8364" t="s">
        <v>10734</v>
      </c>
    </row>
    <row r="8365" spans="1:3" x14ac:dyDescent="0.2">
      <c r="A8365" t="s">
        <v>18794</v>
      </c>
      <c r="B8365" t="s">
        <v>7499</v>
      </c>
      <c r="C8365" t="s">
        <v>18793</v>
      </c>
    </row>
    <row r="8366" spans="1:3" x14ac:dyDescent="0.2">
      <c r="A8366" t="s">
        <v>11574</v>
      </c>
      <c r="B8366" t="s">
        <v>11573</v>
      </c>
    </row>
    <row r="8367" spans="1:3" x14ac:dyDescent="0.2">
      <c r="A8367" t="s">
        <v>41919</v>
      </c>
      <c r="B8367" t="s">
        <v>41918</v>
      </c>
    </row>
    <row r="8368" spans="1:3" x14ac:dyDescent="0.2">
      <c r="A8368" t="s">
        <v>41024</v>
      </c>
      <c r="B8368" t="s">
        <v>41023</v>
      </c>
    </row>
    <row r="8369" spans="1:3" x14ac:dyDescent="0.2">
      <c r="A8369" t="s">
        <v>53742</v>
      </c>
      <c r="B8369" t="s">
        <v>53743</v>
      </c>
    </row>
    <row r="8370" spans="1:3" x14ac:dyDescent="0.2">
      <c r="A8370" t="s">
        <v>18795</v>
      </c>
      <c r="B8370" t="s">
        <v>7502</v>
      </c>
    </row>
    <row r="8371" spans="1:3" x14ac:dyDescent="0.2">
      <c r="A8371" t="s">
        <v>20095</v>
      </c>
      <c r="B8371" t="s">
        <v>20094</v>
      </c>
    </row>
    <row r="8372" spans="1:3" x14ac:dyDescent="0.2">
      <c r="A8372" t="s">
        <v>35199</v>
      </c>
      <c r="B8372" t="s">
        <v>7544</v>
      </c>
      <c r="C8372" t="s">
        <v>35198</v>
      </c>
    </row>
    <row r="8373" spans="1:3" x14ac:dyDescent="0.2">
      <c r="A8373" t="s">
        <v>53744</v>
      </c>
      <c r="B8373" t="s">
        <v>53745</v>
      </c>
    </row>
    <row r="8374" spans="1:3" x14ac:dyDescent="0.2">
      <c r="A8374" t="s">
        <v>18796</v>
      </c>
      <c r="B8374" t="s">
        <v>7505</v>
      </c>
    </row>
    <row r="8375" spans="1:3" x14ac:dyDescent="0.2">
      <c r="A8375" t="s">
        <v>53746</v>
      </c>
      <c r="B8375" t="s">
        <v>53747</v>
      </c>
    </row>
    <row r="8376" spans="1:3" x14ac:dyDescent="0.2">
      <c r="A8376" t="s">
        <v>18797</v>
      </c>
      <c r="B8376" t="s">
        <v>7507</v>
      </c>
    </row>
    <row r="8377" spans="1:3" x14ac:dyDescent="0.2">
      <c r="A8377" t="s">
        <v>11583</v>
      </c>
      <c r="B8377" t="s">
        <v>11581</v>
      </c>
      <c r="C8377" t="s">
        <v>11582</v>
      </c>
    </row>
    <row r="8378" spans="1:3" x14ac:dyDescent="0.2">
      <c r="A8378" t="s">
        <v>18799</v>
      </c>
      <c r="B8378" t="s">
        <v>7510</v>
      </c>
      <c r="C8378" t="s">
        <v>18798</v>
      </c>
    </row>
    <row r="8379" spans="1:3" x14ac:dyDescent="0.2">
      <c r="A8379" t="s">
        <v>21786</v>
      </c>
      <c r="B8379" t="s">
        <v>21785</v>
      </c>
    </row>
    <row r="8380" spans="1:3" x14ac:dyDescent="0.2">
      <c r="A8380" t="s">
        <v>20097</v>
      </c>
      <c r="B8380" t="s">
        <v>20096</v>
      </c>
    </row>
    <row r="8381" spans="1:3" x14ac:dyDescent="0.2">
      <c r="A8381" t="s">
        <v>16144</v>
      </c>
      <c r="B8381" t="s">
        <v>16143</v>
      </c>
    </row>
    <row r="8382" spans="1:3" x14ac:dyDescent="0.2">
      <c r="A8382" t="s">
        <v>18800</v>
      </c>
      <c r="B8382" t="s">
        <v>7513</v>
      </c>
    </row>
    <row r="8383" spans="1:3" x14ac:dyDescent="0.2">
      <c r="A8383" t="s">
        <v>44935</v>
      </c>
      <c r="B8383" t="s">
        <v>44936</v>
      </c>
    </row>
    <row r="8384" spans="1:3" x14ac:dyDescent="0.2">
      <c r="A8384" t="s">
        <v>51603</v>
      </c>
      <c r="B8384" t="s">
        <v>51604</v>
      </c>
    </row>
    <row r="8385" spans="1:3" x14ac:dyDescent="0.2">
      <c r="A8385" t="s">
        <v>16311</v>
      </c>
      <c r="B8385" t="s">
        <v>16310</v>
      </c>
      <c r="C8385" t="s">
        <v>43830</v>
      </c>
    </row>
    <row r="8386" spans="1:3" x14ac:dyDescent="0.2">
      <c r="A8386" t="s">
        <v>18802</v>
      </c>
      <c r="B8386" t="s">
        <v>7516</v>
      </c>
      <c r="C8386" t="s">
        <v>18801</v>
      </c>
    </row>
    <row r="8387" spans="1:3" x14ac:dyDescent="0.2">
      <c r="A8387" t="s">
        <v>10562</v>
      </c>
      <c r="B8387" t="s">
        <v>10561</v>
      </c>
    </row>
    <row r="8388" spans="1:3" x14ac:dyDescent="0.2">
      <c r="A8388" t="s">
        <v>51854</v>
      </c>
      <c r="B8388" t="s">
        <v>51855</v>
      </c>
    </row>
    <row r="8389" spans="1:3" x14ac:dyDescent="0.2">
      <c r="A8389" t="s">
        <v>48462</v>
      </c>
      <c r="B8389" t="s">
        <v>48463</v>
      </c>
    </row>
    <row r="8390" spans="1:3" x14ac:dyDescent="0.2">
      <c r="A8390" t="s">
        <v>49811</v>
      </c>
      <c r="B8390" t="s">
        <v>49812</v>
      </c>
    </row>
    <row r="8391" spans="1:3" x14ac:dyDescent="0.2">
      <c r="A8391" t="s">
        <v>44680</v>
      </c>
      <c r="B8391" t="s">
        <v>44681</v>
      </c>
    </row>
    <row r="8392" spans="1:3" x14ac:dyDescent="0.2">
      <c r="A8392" t="s">
        <v>11585</v>
      </c>
      <c r="B8392" t="s">
        <v>11584</v>
      </c>
    </row>
    <row r="8393" spans="1:3" x14ac:dyDescent="0.2">
      <c r="A8393" t="s">
        <v>53748</v>
      </c>
      <c r="B8393" t="s">
        <v>53749</v>
      </c>
    </row>
    <row r="8394" spans="1:3" x14ac:dyDescent="0.2">
      <c r="A8394" t="s">
        <v>18803</v>
      </c>
      <c r="B8394" t="s">
        <v>7519</v>
      </c>
    </row>
    <row r="8395" spans="1:3" x14ac:dyDescent="0.2">
      <c r="A8395" t="s">
        <v>18805</v>
      </c>
      <c r="B8395" t="s">
        <v>4179</v>
      </c>
      <c r="C8395" t="s">
        <v>18804</v>
      </c>
    </row>
    <row r="8396" spans="1:3" x14ac:dyDescent="0.2">
      <c r="A8396" t="s">
        <v>29407</v>
      </c>
      <c r="B8396" t="s">
        <v>29406</v>
      </c>
    </row>
    <row r="8397" spans="1:3" x14ac:dyDescent="0.2">
      <c r="A8397" t="s">
        <v>18806</v>
      </c>
      <c r="B8397" t="s">
        <v>4182</v>
      </c>
    </row>
    <row r="8398" spans="1:3" x14ac:dyDescent="0.2">
      <c r="A8398" t="s">
        <v>18808</v>
      </c>
      <c r="B8398" t="s">
        <v>7575</v>
      </c>
      <c r="C8398" t="s">
        <v>18807</v>
      </c>
    </row>
    <row r="8399" spans="1:3" x14ac:dyDescent="0.2">
      <c r="A8399" t="s">
        <v>16950</v>
      </c>
      <c r="B8399" t="s">
        <v>20098</v>
      </c>
    </row>
    <row r="8400" spans="1:3" x14ac:dyDescent="0.2">
      <c r="A8400" t="s">
        <v>10609</v>
      </c>
      <c r="B8400" t="s">
        <v>10608</v>
      </c>
    </row>
    <row r="8401" spans="1:3" x14ac:dyDescent="0.2">
      <c r="A8401" t="s">
        <v>18809</v>
      </c>
      <c r="B8401" t="s">
        <v>7578</v>
      </c>
    </row>
    <row r="8402" spans="1:3" x14ac:dyDescent="0.2">
      <c r="A8402" t="s">
        <v>18811</v>
      </c>
      <c r="B8402" t="s">
        <v>7581</v>
      </c>
      <c r="C8402" t="s">
        <v>18810</v>
      </c>
    </row>
    <row r="8403" spans="1:3" x14ac:dyDescent="0.2">
      <c r="A8403" t="s">
        <v>22561</v>
      </c>
      <c r="B8403" t="s">
        <v>22560</v>
      </c>
    </row>
    <row r="8404" spans="1:3" x14ac:dyDescent="0.2">
      <c r="A8404" t="s">
        <v>51605</v>
      </c>
      <c r="B8404" t="s">
        <v>51606</v>
      </c>
    </row>
    <row r="8405" spans="1:3" x14ac:dyDescent="0.2">
      <c r="A8405" t="s">
        <v>36157</v>
      </c>
      <c r="B8405" t="s">
        <v>36156</v>
      </c>
    </row>
    <row r="8406" spans="1:3" x14ac:dyDescent="0.2">
      <c r="A8406" t="s">
        <v>16952</v>
      </c>
      <c r="B8406" t="s">
        <v>16951</v>
      </c>
    </row>
    <row r="8407" spans="1:3" x14ac:dyDescent="0.2">
      <c r="A8407" t="s">
        <v>37945</v>
      </c>
      <c r="B8407" t="s">
        <v>6846</v>
      </c>
    </row>
    <row r="8408" spans="1:3" x14ac:dyDescent="0.2">
      <c r="A8408" t="s">
        <v>43831</v>
      </c>
      <c r="B8408" t="s">
        <v>43832</v>
      </c>
    </row>
    <row r="8409" spans="1:3" x14ac:dyDescent="0.2">
      <c r="A8409" t="s">
        <v>27422</v>
      </c>
      <c r="B8409" t="s">
        <v>27421</v>
      </c>
    </row>
    <row r="8410" spans="1:3" x14ac:dyDescent="0.2">
      <c r="A8410" t="s">
        <v>32791</v>
      </c>
      <c r="B8410" t="s">
        <v>8433</v>
      </c>
    </row>
    <row r="8411" spans="1:3" x14ac:dyDescent="0.2">
      <c r="A8411" t="s">
        <v>32791</v>
      </c>
      <c r="B8411" t="s">
        <v>41022</v>
      </c>
    </row>
    <row r="8412" spans="1:3" x14ac:dyDescent="0.2">
      <c r="A8412" t="s">
        <v>29136</v>
      </c>
      <c r="B8412" t="s">
        <v>29135</v>
      </c>
    </row>
    <row r="8413" spans="1:3" x14ac:dyDescent="0.2">
      <c r="A8413" t="s">
        <v>16954</v>
      </c>
      <c r="B8413" t="s">
        <v>16953</v>
      </c>
    </row>
    <row r="8414" spans="1:3" x14ac:dyDescent="0.2">
      <c r="A8414" t="s">
        <v>16138</v>
      </c>
      <c r="B8414" t="s">
        <v>16137</v>
      </c>
    </row>
    <row r="8415" spans="1:3" x14ac:dyDescent="0.2">
      <c r="A8415" t="s">
        <v>53750</v>
      </c>
      <c r="B8415" t="s">
        <v>53751</v>
      </c>
    </row>
    <row r="8416" spans="1:3" x14ac:dyDescent="0.2">
      <c r="A8416" t="s">
        <v>43833</v>
      </c>
      <c r="B8416" t="s">
        <v>43834</v>
      </c>
      <c r="C8416" t="s">
        <v>44682</v>
      </c>
    </row>
    <row r="8417" spans="1:3" x14ac:dyDescent="0.2">
      <c r="A8417" t="s">
        <v>40507</v>
      </c>
      <c r="B8417" t="s">
        <v>40506</v>
      </c>
    </row>
    <row r="8418" spans="1:3" x14ac:dyDescent="0.2">
      <c r="A8418" t="s">
        <v>45612</v>
      </c>
      <c r="B8418" t="s">
        <v>45613</v>
      </c>
      <c r="C8418" t="s">
        <v>44682</v>
      </c>
    </row>
    <row r="8419" spans="1:3" x14ac:dyDescent="0.2">
      <c r="A8419" t="s">
        <v>38634</v>
      </c>
      <c r="B8419" t="s">
        <v>5794</v>
      </c>
    </row>
    <row r="8420" spans="1:3" x14ac:dyDescent="0.2">
      <c r="A8420" t="s">
        <v>38342</v>
      </c>
      <c r="B8420" t="s">
        <v>7304</v>
      </c>
    </row>
    <row r="8421" spans="1:3" x14ac:dyDescent="0.2">
      <c r="A8421" t="s">
        <v>43835</v>
      </c>
      <c r="B8421" t="s">
        <v>43836</v>
      </c>
    </row>
    <row r="8422" spans="1:3" x14ac:dyDescent="0.2">
      <c r="A8422" t="s">
        <v>16956</v>
      </c>
      <c r="B8422" t="s">
        <v>16955</v>
      </c>
    </row>
    <row r="8423" spans="1:3" x14ac:dyDescent="0.2">
      <c r="A8423" t="s">
        <v>16306</v>
      </c>
      <c r="B8423" t="s">
        <v>16305</v>
      </c>
    </row>
    <row r="8424" spans="1:3" x14ac:dyDescent="0.2">
      <c r="A8424" t="s">
        <v>53752</v>
      </c>
      <c r="B8424" t="s">
        <v>53753</v>
      </c>
    </row>
    <row r="8425" spans="1:3" x14ac:dyDescent="0.2">
      <c r="A8425" t="s">
        <v>16329</v>
      </c>
      <c r="B8425" t="s">
        <v>16327</v>
      </c>
      <c r="C8425" t="s">
        <v>16328</v>
      </c>
    </row>
    <row r="8426" spans="1:3" x14ac:dyDescent="0.2">
      <c r="A8426" t="s">
        <v>16958</v>
      </c>
      <c r="B8426" t="s">
        <v>16957</v>
      </c>
    </row>
    <row r="8427" spans="1:3" x14ac:dyDescent="0.2">
      <c r="A8427" t="s">
        <v>18812</v>
      </c>
      <c r="B8427" t="s">
        <v>7584</v>
      </c>
    </row>
    <row r="8428" spans="1:3" x14ac:dyDescent="0.2">
      <c r="A8428" t="s">
        <v>35197</v>
      </c>
      <c r="B8428" t="s">
        <v>7543</v>
      </c>
    </row>
    <row r="8429" spans="1:3" x14ac:dyDescent="0.2">
      <c r="A8429" t="s">
        <v>18813</v>
      </c>
      <c r="B8429" t="s">
        <v>7587</v>
      </c>
    </row>
    <row r="8430" spans="1:3" x14ac:dyDescent="0.2">
      <c r="A8430" t="s">
        <v>41395</v>
      </c>
      <c r="B8430" t="s">
        <v>41393</v>
      </c>
      <c r="C8430" t="s">
        <v>41394</v>
      </c>
    </row>
    <row r="8431" spans="1:3" x14ac:dyDescent="0.2">
      <c r="A8431" t="s">
        <v>44683</v>
      </c>
      <c r="B8431" t="s">
        <v>44684</v>
      </c>
    </row>
    <row r="8432" spans="1:3" x14ac:dyDescent="0.2">
      <c r="A8432" t="s">
        <v>30972</v>
      </c>
      <c r="B8432" t="s">
        <v>30970</v>
      </c>
      <c r="C8432" t="s">
        <v>30971</v>
      </c>
    </row>
    <row r="8433" spans="1:3" x14ac:dyDescent="0.2">
      <c r="A8433" t="s">
        <v>43837</v>
      </c>
      <c r="B8433" t="s">
        <v>43838</v>
      </c>
    </row>
    <row r="8434" spans="1:3" x14ac:dyDescent="0.2">
      <c r="A8434" t="s">
        <v>30975</v>
      </c>
      <c r="B8434" t="s">
        <v>30973</v>
      </c>
      <c r="C8434" t="s">
        <v>30974</v>
      </c>
    </row>
    <row r="8435" spans="1:3" x14ac:dyDescent="0.2">
      <c r="A8435" t="s">
        <v>30977</v>
      </c>
      <c r="B8435" t="s">
        <v>30976</v>
      </c>
    </row>
    <row r="8436" spans="1:3" x14ac:dyDescent="0.2">
      <c r="A8436" t="s">
        <v>42120</v>
      </c>
      <c r="B8436" t="s">
        <v>17512</v>
      </c>
      <c r="C8436" t="s">
        <v>42119</v>
      </c>
    </row>
    <row r="8437" spans="1:3" x14ac:dyDescent="0.2">
      <c r="A8437" t="s">
        <v>30980</v>
      </c>
      <c r="B8437" t="s">
        <v>30978</v>
      </c>
      <c r="C8437" t="s">
        <v>30979</v>
      </c>
    </row>
    <row r="8438" spans="1:3" x14ac:dyDescent="0.2">
      <c r="A8438" t="s">
        <v>30982</v>
      </c>
      <c r="B8438" t="s">
        <v>30981</v>
      </c>
    </row>
    <row r="8439" spans="1:3" x14ac:dyDescent="0.2">
      <c r="A8439" t="s">
        <v>22564</v>
      </c>
      <c r="B8439" t="s">
        <v>22562</v>
      </c>
      <c r="C8439" t="s">
        <v>22563</v>
      </c>
    </row>
    <row r="8440" spans="1:3" x14ac:dyDescent="0.2">
      <c r="A8440" t="s">
        <v>17281</v>
      </c>
      <c r="B8440" t="s">
        <v>14134</v>
      </c>
      <c r="C8440" t="s">
        <v>17280</v>
      </c>
    </row>
    <row r="8441" spans="1:3" x14ac:dyDescent="0.2">
      <c r="A8441" t="s">
        <v>14133</v>
      </c>
      <c r="B8441" t="s">
        <v>14131</v>
      </c>
      <c r="C8441" t="s">
        <v>14132</v>
      </c>
    </row>
    <row r="8442" spans="1:3" x14ac:dyDescent="0.2">
      <c r="A8442" t="s">
        <v>25404</v>
      </c>
      <c r="B8442" t="s">
        <v>25403</v>
      </c>
    </row>
    <row r="8443" spans="1:3" x14ac:dyDescent="0.2">
      <c r="A8443" t="s">
        <v>30985</v>
      </c>
      <c r="B8443" t="s">
        <v>30983</v>
      </c>
      <c r="C8443" t="s">
        <v>30984</v>
      </c>
    </row>
    <row r="8444" spans="1:3" x14ac:dyDescent="0.2">
      <c r="A8444" t="s">
        <v>38635</v>
      </c>
      <c r="B8444" t="s">
        <v>5795</v>
      </c>
    </row>
    <row r="8445" spans="1:3" x14ac:dyDescent="0.2">
      <c r="A8445" t="s">
        <v>30988</v>
      </c>
      <c r="B8445" t="s">
        <v>30986</v>
      </c>
      <c r="C8445" t="s">
        <v>30987</v>
      </c>
    </row>
    <row r="8446" spans="1:3" x14ac:dyDescent="0.2">
      <c r="A8446" t="s">
        <v>24038</v>
      </c>
      <c r="B8446" t="s">
        <v>24037</v>
      </c>
    </row>
    <row r="8447" spans="1:3" x14ac:dyDescent="0.2">
      <c r="A8447" t="s">
        <v>43219</v>
      </c>
      <c r="B8447" t="s">
        <v>43218</v>
      </c>
    </row>
    <row r="8448" spans="1:3" x14ac:dyDescent="0.2">
      <c r="A8448" t="s">
        <v>53754</v>
      </c>
      <c r="B8448" t="s">
        <v>53755</v>
      </c>
      <c r="C8448" t="s">
        <v>30987</v>
      </c>
    </row>
    <row r="8449" spans="1:3" x14ac:dyDescent="0.2">
      <c r="A8449" t="s">
        <v>39129</v>
      </c>
      <c r="B8449" t="s">
        <v>39128</v>
      </c>
      <c r="C8449" t="s">
        <v>30987</v>
      </c>
    </row>
    <row r="8450" spans="1:3" x14ac:dyDescent="0.2">
      <c r="A8450" t="s">
        <v>15614</v>
      </c>
      <c r="B8450" t="s">
        <v>15612</v>
      </c>
      <c r="C8450" t="s">
        <v>15613</v>
      </c>
    </row>
    <row r="8451" spans="1:3" x14ac:dyDescent="0.2">
      <c r="A8451" t="s">
        <v>30991</v>
      </c>
      <c r="B8451" t="s">
        <v>30989</v>
      </c>
      <c r="C8451" t="s">
        <v>30990</v>
      </c>
    </row>
    <row r="8452" spans="1:3" x14ac:dyDescent="0.2">
      <c r="A8452" t="s">
        <v>51856</v>
      </c>
      <c r="B8452" t="s">
        <v>51857</v>
      </c>
      <c r="C8452" t="s">
        <v>51858</v>
      </c>
    </row>
    <row r="8453" spans="1:3" x14ac:dyDescent="0.2">
      <c r="A8453" t="s">
        <v>30994</v>
      </c>
      <c r="B8453" t="s">
        <v>30992</v>
      </c>
      <c r="C8453" t="s">
        <v>30993</v>
      </c>
    </row>
    <row r="8454" spans="1:3" x14ac:dyDescent="0.2">
      <c r="A8454" t="s">
        <v>24040</v>
      </c>
      <c r="B8454" t="s">
        <v>24039</v>
      </c>
    </row>
    <row r="8455" spans="1:3" x14ac:dyDescent="0.2">
      <c r="A8455" t="s">
        <v>24042</v>
      </c>
      <c r="B8455" t="s">
        <v>24041</v>
      </c>
    </row>
    <row r="8456" spans="1:3" x14ac:dyDescent="0.2">
      <c r="A8456" t="s">
        <v>51859</v>
      </c>
      <c r="B8456" t="s">
        <v>51860</v>
      </c>
      <c r="C8456" t="s">
        <v>51861</v>
      </c>
    </row>
    <row r="8457" spans="1:3" x14ac:dyDescent="0.2">
      <c r="A8457" t="s">
        <v>31713</v>
      </c>
      <c r="B8457" t="s">
        <v>31711</v>
      </c>
      <c r="C8457" t="s">
        <v>31712</v>
      </c>
    </row>
    <row r="8458" spans="1:3" x14ac:dyDescent="0.2">
      <c r="A8458" t="s">
        <v>38636</v>
      </c>
      <c r="B8458" t="s">
        <v>5796</v>
      </c>
    </row>
    <row r="8459" spans="1:3" x14ac:dyDescent="0.2">
      <c r="A8459" t="s">
        <v>11025</v>
      </c>
      <c r="B8459" t="s">
        <v>11023</v>
      </c>
      <c r="C8459" t="s">
        <v>11024</v>
      </c>
    </row>
    <row r="8460" spans="1:3" x14ac:dyDescent="0.2">
      <c r="A8460" t="s">
        <v>21832</v>
      </c>
      <c r="B8460" t="s">
        <v>21831</v>
      </c>
      <c r="C8460" t="s">
        <v>11024</v>
      </c>
    </row>
    <row r="8461" spans="1:3" x14ac:dyDescent="0.2">
      <c r="A8461" t="s">
        <v>18115</v>
      </c>
      <c r="B8461" t="s">
        <v>18114</v>
      </c>
    </row>
    <row r="8462" spans="1:3" x14ac:dyDescent="0.2">
      <c r="A8462" t="s">
        <v>34167</v>
      </c>
      <c r="B8462" t="s">
        <v>6012</v>
      </c>
      <c r="C8462" t="s">
        <v>34166</v>
      </c>
    </row>
    <row r="8463" spans="1:3" x14ac:dyDescent="0.2">
      <c r="A8463" t="s">
        <v>34169</v>
      </c>
      <c r="B8463" t="s">
        <v>6014</v>
      </c>
      <c r="C8463" t="s">
        <v>34168</v>
      </c>
    </row>
    <row r="8464" spans="1:3" x14ac:dyDescent="0.2">
      <c r="A8464" t="s">
        <v>38637</v>
      </c>
      <c r="B8464" t="s">
        <v>5797</v>
      </c>
    </row>
    <row r="8465" spans="1:3" x14ac:dyDescent="0.2">
      <c r="A8465" t="s">
        <v>34171</v>
      </c>
      <c r="B8465" t="s">
        <v>6017</v>
      </c>
      <c r="C8465" t="s">
        <v>34170</v>
      </c>
    </row>
    <row r="8466" spans="1:3" x14ac:dyDescent="0.2">
      <c r="A8466" t="s">
        <v>17510</v>
      </c>
      <c r="B8466" t="s">
        <v>17509</v>
      </c>
    </row>
    <row r="8467" spans="1:3" x14ac:dyDescent="0.2">
      <c r="A8467" t="s">
        <v>45101</v>
      </c>
      <c r="B8467" t="s">
        <v>45102</v>
      </c>
    </row>
    <row r="8468" spans="1:3" x14ac:dyDescent="0.2">
      <c r="A8468" t="s">
        <v>39337</v>
      </c>
      <c r="B8468" t="s">
        <v>39335</v>
      </c>
      <c r="C8468" t="s">
        <v>39336</v>
      </c>
    </row>
    <row r="8469" spans="1:3" x14ac:dyDescent="0.2">
      <c r="A8469" t="s">
        <v>38638</v>
      </c>
      <c r="B8469" t="s">
        <v>5798</v>
      </c>
    </row>
    <row r="8470" spans="1:3" x14ac:dyDescent="0.2">
      <c r="A8470" t="s">
        <v>27465</v>
      </c>
      <c r="B8470" t="s">
        <v>5695</v>
      </c>
      <c r="C8470" t="s">
        <v>27464</v>
      </c>
    </row>
    <row r="8471" spans="1:3" x14ac:dyDescent="0.2">
      <c r="A8471" t="s">
        <v>38639</v>
      </c>
      <c r="B8471" t="s">
        <v>5799</v>
      </c>
    </row>
    <row r="8472" spans="1:3" x14ac:dyDescent="0.2">
      <c r="A8472" t="s">
        <v>39035</v>
      </c>
      <c r="B8472" t="s">
        <v>39033</v>
      </c>
      <c r="C8472" t="s">
        <v>39034</v>
      </c>
    </row>
    <row r="8473" spans="1:3" x14ac:dyDescent="0.2">
      <c r="A8473" t="s">
        <v>38640</v>
      </c>
      <c r="B8473" t="s">
        <v>5800</v>
      </c>
    </row>
    <row r="8474" spans="1:3" x14ac:dyDescent="0.2">
      <c r="A8474" t="s">
        <v>25323</v>
      </c>
      <c r="B8474" t="s">
        <v>25322</v>
      </c>
    </row>
    <row r="8475" spans="1:3" x14ac:dyDescent="0.2">
      <c r="A8475" t="s">
        <v>42895</v>
      </c>
      <c r="B8475" t="s">
        <v>5802</v>
      </c>
    </row>
    <row r="8476" spans="1:3" x14ac:dyDescent="0.2">
      <c r="A8476" t="s">
        <v>50473</v>
      </c>
      <c r="B8476" t="s">
        <v>50474</v>
      </c>
    </row>
    <row r="8477" spans="1:3" x14ac:dyDescent="0.2">
      <c r="A8477" t="s">
        <v>53756</v>
      </c>
      <c r="B8477" t="s">
        <v>53757</v>
      </c>
    </row>
    <row r="8478" spans="1:3" x14ac:dyDescent="0.2">
      <c r="A8478" t="s">
        <v>53758</v>
      </c>
      <c r="B8478" t="s">
        <v>53759</v>
      </c>
    </row>
    <row r="8479" spans="1:3" x14ac:dyDescent="0.2">
      <c r="A8479" t="s">
        <v>50475</v>
      </c>
      <c r="B8479" t="s">
        <v>50476</v>
      </c>
    </row>
    <row r="8480" spans="1:3" x14ac:dyDescent="0.2">
      <c r="A8480" t="s">
        <v>34173</v>
      </c>
      <c r="B8480" t="s">
        <v>6020</v>
      </c>
      <c r="C8480" t="s">
        <v>34172</v>
      </c>
    </row>
    <row r="8481" spans="1:3" x14ac:dyDescent="0.2">
      <c r="A8481" t="s">
        <v>34175</v>
      </c>
      <c r="B8481" t="s">
        <v>6023</v>
      </c>
      <c r="C8481" t="s">
        <v>34174</v>
      </c>
    </row>
    <row r="8482" spans="1:3" x14ac:dyDescent="0.2">
      <c r="A8482" t="s">
        <v>42896</v>
      </c>
      <c r="B8482" t="s">
        <v>5803</v>
      </c>
    </row>
    <row r="8483" spans="1:3" x14ac:dyDescent="0.2">
      <c r="A8483" t="s">
        <v>49813</v>
      </c>
      <c r="B8483" t="s">
        <v>49814</v>
      </c>
    </row>
    <row r="8484" spans="1:3" x14ac:dyDescent="0.2">
      <c r="A8484" t="s">
        <v>14746</v>
      </c>
      <c r="B8484" t="s">
        <v>14745</v>
      </c>
    </row>
    <row r="8485" spans="1:3" x14ac:dyDescent="0.2">
      <c r="A8485" t="s">
        <v>18763</v>
      </c>
      <c r="B8485" t="s">
        <v>18762</v>
      </c>
    </row>
    <row r="8486" spans="1:3" x14ac:dyDescent="0.2">
      <c r="A8486" t="s">
        <v>22566</v>
      </c>
      <c r="B8486" t="s">
        <v>22565</v>
      </c>
    </row>
    <row r="8487" spans="1:3" x14ac:dyDescent="0.2">
      <c r="A8487" t="s">
        <v>26134</v>
      </c>
      <c r="B8487" t="s">
        <v>26133</v>
      </c>
    </row>
    <row r="8488" spans="1:3" x14ac:dyDescent="0.2">
      <c r="A8488" t="s">
        <v>26632</v>
      </c>
      <c r="B8488" t="s">
        <v>26630</v>
      </c>
      <c r="C8488" t="s">
        <v>26631</v>
      </c>
    </row>
    <row r="8489" spans="1:3" x14ac:dyDescent="0.2">
      <c r="A8489" t="s">
        <v>26634</v>
      </c>
      <c r="B8489" t="s">
        <v>26633</v>
      </c>
      <c r="C8489" t="s">
        <v>15380</v>
      </c>
    </row>
    <row r="8490" spans="1:3" x14ac:dyDescent="0.2">
      <c r="A8490" t="s">
        <v>26636</v>
      </c>
      <c r="B8490" t="s">
        <v>26635</v>
      </c>
      <c r="C8490" t="s">
        <v>15385</v>
      </c>
    </row>
    <row r="8491" spans="1:3" x14ac:dyDescent="0.2">
      <c r="A8491" t="s">
        <v>26638</v>
      </c>
      <c r="B8491" t="s">
        <v>26637</v>
      </c>
    </row>
    <row r="8492" spans="1:3" x14ac:dyDescent="0.2">
      <c r="A8492" t="s">
        <v>42897</v>
      </c>
      <c r="B8492" t="s">
        <v>5804</v>
      </c>
    </row>
    <row r="8493" spans="1:3" x14ac:dyDescent="0.2">
      <c r="A8493" t="s">
        <v>34177</v>
      </c>
      <c r="B8493" t="s">
        <v>6026</v>
      </c>
      <c r="C8493" t="s">
        <v>34176</v>
      </c>
    </row>
    <row r="8494" spans="1:3" x14ac:dyDescent="0.2">
      <c r="A8494" t="s">
        <v>34446</v>
      </c>
      <c r="B8494" t="s">
        <v>34445</v>
      </c>
    </row>
    <row r="8495" spans="1:3" x14ac:dyDescent="0.2">
      <c r="A8495" t="s">
        <v>16159</v>
      </c>
      <c r="B8495" t="s">
        <v>16158</v>
      </c>
    </row>
    <row r="8496" spans="1:3" x14ac:dyDescent="0.2">
      <c r="A8496" t="s">
        <v>42864</v>
      </c>
      <c r="B8496" t="s">
        <v>42863</v>
      </c>
    </row>
    <row r="8497" spans="1:3" x14ac:dyDescent="0.2">
      <c r="A8497" t="s">
        <v>16309</v>
      </c>
      <c r="B8497" t="s">
        <v>16307</v>
      </c>
      <c r="C8497" t="s">
        <v>16308</v>
      </c>
    </row>
    <row r="8498" spans="1:3" x14ac:dyDescent="0.2">
      <c r="A8498" t="s">
        <v>7766</v>
      </c>
      <c r="B8498" t="s">
        <v>7764</v>
      </c>
      <c r="C8498" t="s">
        <v>7765</v>
      </c>
    </row>
    <row r="8499" spans="1:3" x14ac:dyDescent="0.2">
      <c r="A8499" t="s">
        <v>49815</v>
      </c>
      <c r="B8499" t="s">
        <v>49816</v>
      </c>
    </row>
    <row r="8500" spans="1:3" x14ac:dyDescent="0.2">
      <c r="A8500" t="s">
        <v>41026</v>
      </c>
      <c r="B8500" t="s">
        <v>41025</v>
      </c>
    </row>
    <row r="8501" spans="1:3" x14ac:dyDescent="0.2">
      <c r="A8501" t="s">
        <v>7769</v>
      </c>
      <c r="B8501" t="s">
        <v>7767</v>
      </c>
      <c r="C8501" t="s">
        <v>7768</v>
      </c>
    </row>
    <row r="8502" spans="1:3" x14ac:dyDescent="0.2">
      <c r="A8502" t="s">
        <v>28841</v>
      </c>
      <c r="B8502" t="s">
        <v>28840</v>
      </c>
      <c r="C8502" t="s">
        <v>29726</v>
      </c>
    </row>
    <row r="8503" spans="1:3" x14ac:dyDescent="0.2">
      <c r="A8503" t="s">
        <v>49817</v>
      </c>
      <c r="B8503" t="s">
        <v>49818</v>
      </c>
    </row>
    <row r="8504" spans="1:3" x14ac:dyDescent="0.2">
      <c r="A8504" t="s">
        <v>28843</v>
      </c>
      <c r="B8504" t="s">
        <v>28842</v>
      </c>
    </row>
    <row r="8505" spans="1:3" x14ac:dyDescent="0.2">
      <c r="A8505" t="s">
        <v>42314</v>
      </c>
      <c r="B8505" t="s">
        <v>8364</v>
      </c>
    </row>
    <row r="8506" spans="1:3" x14ac:dyDescent="0.2">
      <c r="A8506" t="s">
        <v>42316</v>
      </c>
      <c r="B8506" t="s">
        <v>8367</v>
      </c>
      <c r="C8506" t="s">
        <v>42315</v>
      </c>
    </row>
    <row r="8507" spans="1:3" x14ac:dyDescent="0.2">
      <c r="A8507" t="s">
        <v>19077</v>
      </c>
      <c r="B8507" t="s">
        <v>19076</v>
      </c>
    </row>
    <row r="8508" spans="1:3" x14ac:dyDescent="0.2">
      <c r="A8508" t="s">
        <v>43839</v>
      </c>
      <c r="B8508" t="s">
        <v>43840</v>
      </c>
    </row>
    <row r="8509" spans="1:3" x14ac:dyDescent="0.2">
      <c r="A8509" t="s">
        <v>41443</v>
      </c>
      <c r="B8509" t="s">
        <v>41441</v>
      </c>
      <c r="C8509" t="s">
        <v>41442</v>
      </c>
    </row>
    <row r="8510" spans="1:3" x14ac:dyDescent="0.2">
      <c r="A8510" t="s">
        <v>19971</v>
      </c>
      <c r="B8510" t="s">
        <v>19970</v>
      </c>
    </row>
    <row r="8511" spans="1:3" x14ac:dyDescent="0.2">
      <c r="A8511" t="s">
        <v>17733</v>
      </c>
      <c r="B8511" t="s">
        <v>17732</v>
      </c>
    </row>
    <row r="8512" spans="1:3" x14ac:dyDescent="0.2">
      <c r="A8512" t="s">
        <v>42898</v>
      </c>
      <c r="B8512" t="s">
        <v>5805</v>
      </c>
    </row>
    <row r="8513" spans="1:3" x14ac:dyDescent="0.2">
      <c r="A8513" t="s">
        <v>14105</v>
      </c>
      <c r="B8513" t="s">
        <v>14104</v>
      </c>
    </row>
    <row r="8514" spans="1:3" x14ac:dyDescent="0.2">
      <c r="A8514" t="s">
        <v>28845</v>
      </c>
      <c r="B8514" t="s">
        <v>28844</v>
      </c>
    </row>
    <row r="8515" spans="1:3" x14ac:dyDescent="0.2">
      <c r="A8515" t="s">
        <v>15719</v>
      </c>
      <c r="B8515" t="s">
        <v>15717</v>
      </c>
      <c r="C8515" t="s">
        <v>15718</v>
      </c>
    </row>
    <row r="8516" spans="1:3" x14ac:dyDescent="0.2">
      <c r="A8516" t="s">
        <v>29431</v>
      </c>
      <c r="B8516" t="s">
        <v>29429</v>
      </c>
      <c r="C8516" t="s">
        <v>29430</v>
      </c>
    </row>
    <row r="8517" spans="1:3" x14ac:dyDescent="0.2">
      <c r="A8517" t="s">
        <v>42899</v>
      </c>
      <c r="B8517" t="s">
        <v>5806</v>
      </c>
    </row>
    <row r="8518" spans="1:3" x14ac:dyDescent="0.2">
      <c r="A8518" t="s">
        <v>32277</v>
      </c>
      <c r="B8518" t="s">
        <v>32275</v>
      </c>
      <c r="C8518" t="s">
        <v>32276</v>
      </c>
    </row>
    <row r="8519" spans="1:3" x14ac:dyDescent="0.2">
      <c r="A8519" t="s">
        <v>34179</v>
      </c>
      <c r="B8519" t="s">
        <v>6029</v>
      </c>
      <c r="C8519" t="s">
        <v>34178</v>
      </c>
    </row>
    <row r="8520" spans="1:3" x14ac:dyDescent="0.2">
      <c r="A8520" t="s">
        <v>34180</v>
      </c>
      <c r="B8520" t="s">
        <v>6031</v>
      </c>
    </row>
    <row r="8521" spans="1:3" x14ac:dyDescent="0.2">
      <c r="A8521" t="s">
        <v>34182</v>
      </c>
      <c r="B8521" t="s">
        <v>6033</v>
      </c>
      <c r="C8521" t="s">
        <v>34181</v>
      </c>
    </row>
    <row r="8522" spans="1:3" x14ac:dyDescent="0.2">
      <c r="A8522" t="s">
        <v>34184</v>
      </c>
      <c r="B8522" t="s">
        <v>6035</v>
      </c>
      <c r="C8522" t="s">
        <v>34183</v>
      </c>
    </row>
    <row r="8523" spans="1:3" x14ac:dyDescent="0.2">
      <c r="A8523" t="s">
        <v>34186</v>
      </c>
      <c r="B8523" t="s">
        <v>6037</v>
      </c>
      <c r="C8523" t="s">
        <v>34185</v>
      </c>
    </row>
    <row r="8524" spans="1:3" x14ac:dyDescent="0.2">
      <c r="A8524" t="s">
        <v>34188</v>
      </c>
      <c r="B8524" t="s">
        <v>2670</v>
      </c>
      <c r="C8524" t="s">
        <v>34187</v>
      </c>
    </row>
    <row r="8525" spans="1:3" x14ac:dyDescent="0.2">
      <c r="A8525" t="s">
        <v>25595</v>
      </c>
      <c r="B8525" t="s">
        <v>25593</v>
      </c>
      <c r="C8525" t="s">
        <v>25594</v>
      </c>
    </row>
    <row r="8526" spans="1:3" x14ac:dyDescent="0.2">
      <c r="A8526" t="s">
        <v>42900</v>
      </c>
      <c r="B8526" t="s">
        <v>5807</v>
      </c>
    </row>
    <row r="8527" spans="1:3" x14ac:dyDescent="0.2">
      <c r="A8527" t="s">
        <v>34190</v>
      </c>
      <c r="B8527" t="s">
        <v>6044</v>
      </c>
      <c r="C8527" t="s">
        <v>34189</v>
      </c>
    </row>
    <row r="8528" spans="1:3" x14ac:dyDescent="0.2">
      <c r="A8528" t="s">
        <v>30432</v>
      </c>
      <c r="B8528" t="s">
        <v>30431</v>
      </c>
    </row>
    <row r="8529" spans="1:3" x14ac:dyDescent="0.2">
      <c r="A8529" t="s">
        <v>21336</v>
      </c>
      <c r="B8529" t="s">
        <v>21335</v>
      </c>
    </row>
    <row r="8530" spans="1:3" x14ac:dyDescent="0.2">
      <c r="A8530" t="s">
        <v>22702</v>
      </c>
      <c r="B8530" t="s">
        <v>19430</v>
      </c>
      <c r="C8530" t="s">
        <v>22701</v>
      </c>
    </row>
    <row r="8531" spans="1:3" x14ac:dyDescent="0.2">
      <c r="A8531" t="s">
        <v>22608</v>
      </c>
      <c r="B8531" t="s">
        <v>8336</v>
      </c>
    </row>
    <row r="8532" spans="1:3" x14ac:dyDescent="0.2">
      <c r="A8532" t="s">
        <v>10898</v>
      </c>
      <c r="B8532" t="s">
        <v>10897</v>
      </c>
    </row>
    <row r="8533" spans="1:3" x14ac:dyDescent="0.2">
      <c r="A8533" t="s">
        <v>21472</v>
      </c>
      <c r="B8533" t="s">
        <v>21471</v>
      </c>
    </row>
    <row r="8534" spans="1:3" x14ac:dyDescent="0.2">
      <c r="A8534" t="s">
        <v>21701</v>
      </c>
      <c r="B8534" t="s">
        <v>21722</v>
      </c>
    </row>
    <row r="8535" spans="1:3" x14ac:dyDescent="0.2">
      <c r="A8535" t="s">
        <v>35081</v>
      </c>
      <c r="B8535" t="s">
        <v>35080</v>
      </c>
    </row>
    <row r="8536" spans="1:3" x14ac:dyDescent="0.2">
      <c r="A8536" t="s">
        <v>10888</v>
      </c>
      <c r="B8536" t="s">
        <v>10887</v>
      </c>
    </row>
    <row r="8537" spans="1:3" x14ac:dyDescent="0.2">
      <c r="A8537" t="s">
        <v>15252</v>
      </c>
      <c r="B8537" t="s">
        <v>15251</v>
      </c>
    </row>
    <row r="8538" spans="1:3" x14ac:dyDescent="0.2">
      <c r="A8538" t="s">
        <v>22131</v>
      </c>
      <c r="B8538" t="s">
        <v>22130</v>
      </c>
    </row>
    <row r="8539" spans="1:3" x14ac:dyDescent="0.2">
      <c r="A8539" t="s">
        <v>17131</v>
      </c>
      <c r="B8539" t="s">
        <v>17130</v>
      </c>
    </row>
    <row r="8540" spans="1:3" x14ac:dyDescent="0.2">
      <c r="A8540" t="s">
        <v>22609</v>
      </c>
      <c r="B8540" t="s">
        <v>8338</v>
      </c>
    </row>
    <row r="8541" spans="1:3" x14ac:dyDescent="0.2">
      <c r="A8541" t="s">
        <v>22610</v>
      </c>
      <c r="B8541" t="s">
        <v>8340</v>
      </c>
    </row>
    <row r="8542" spans="1:3" x14ac:dyDescent="0.2">
      <c r="A8542" t="s">
        <v>22612</v>
      </c>
      <c r="B8542" t="s">
        <v>8342</v>
      </c>
      <c r="C8542" t="s">
        <v>22611</v>
      </c>
    </row>
    <row r="8543" spans="1:3" x14ac:dyDescent="0.2">
      <c r="A8543" t="s">
        <v>39010</v>
      </c>
      <c r="B8543" t="s">
        <v>39009</v>
      </c>
    </row>
    <row r="8544" spans="1:3" x14ac:dyDescent="0.2">
      <c r="A8544" t="s">
        <v>22613</v>
      </c>
      <c r="B8544" t="s">
        <v>8344</v>
      </c>
    </row>
    <row r="8545" spans="1:2" x14ac:dyDescent="0.2">
      <c r="A8545" t="s">
        <v>15250</v>
      </c>
      <c r="B8545" t="s">
        <v>15249</v>
      </c>
    </row>
    <row r="8546" spans="1:2" x14ac:dyDescent="0.2">
      <c r="A8546" t="s">
        <v>40302</v>
      </c>
      <c r="B8546" t="s">
        <v>40301</v>
      </c>
    </row>
    <row r="8547" spans="1:2" x14ac:dyDescent="0.2">
      <c r="A8547" t="s">
        <v>13676</v>
      </c>
      <c r="B8547" t="s">
        <v>13675</v>
      </c>
    </row>
    <row r="8548" spans="1:2" x14ac:dyDescent="0.2">
      <c r="A8548" t="s">
        <v>22614</v>
      </c>
      <c r="B8548" t="s">
        <v>8347</v>
      </c>
    </row>
    <row r="8549" spans="1:2" x14ac:dyDescent="0.2">
      <c r="A8549" t="s">
        <v>22129</v>
      </c>
      <c r="B8549" t="s">
        <v>22128</v>
      </c>
    </row>
    <row r="8550" spans="1:2" x14ac:dyDescent="0.2">
      <c r="A8550" t="s">
        <v>43841</v>
      </c>
      <c r="B8550" t="s">
        <v>43842</v>
      </c>
    </row>
    <row r="8551" spans="1:2" x14ac:dyDescent="0.2">
      <c r="A8551" t="s">
        <v>22615</v>
      </c>
      <c r="B8551" t="s">
        <v>8350</v>
      </c>
    </row>
    <row r="8552" spans="1:2" x14ac:dyDescent="0.2">
      <c r="A8552" t="s">
        <v>17133</v>
      </c>
      <c r="B8552" t="s">
        <v>17132</v>
      </c>
    </row>
    <row r="8553" spans="1:2" x14ac:dyDescent="0.2">
      <c r="A8553" t="s">
        <v>22616</v>
      </c>
      <c r="B8553" t="s">
        <v>8352</v>
      </c>
    </row>
    <row r="8554" spans="1:2" x14ac:dyDescent="0.2">
      <c r="A8554" t="s">
        <v>17135</v>
      </c>
      <c r="B8554" t="s">
        <v>17134</v>
      </c>
    </row>
    <row r="8555" spans="1:2" x14ac:dyDescent="0.2">
      <c r="A8555" t="s">
        <v>38788</v>
      </c>
      <c r="B8555" t="s">
        <v>7718</v>
      </c>
    </row>
    <row r="8556" spans="1:2" x14ac:dyDescent="0.2">
      <c r="A8556" t="s">
        <v>43843</v>
      </c>
      <c r="B8556" t="s">
        <v>22810</v>
      </c>
    </row>
    <row r="8557" spans="1:2" x14ac:dyDescent="0.2">
      <c r="A8557" t="s">
        <v>13559</v>
      </c>
      <c r="B8557" t="s">
        <v>13558</v>
      </c>
    </row>
    <row r="8558" spans="1:2" x14ac:dyDescent="0.2">
      <c r="A8558" t="s">
        <v>43844</v>
      </c>
      <c r="B8558" t="s">
        <v>43845</v>
      </c>
    </row>
    <row r="8559" spans="1:2" x14ac:dyDescent="0.2">
      <c r="A8559" t="s">
        <v>17137</v>
      </c>
      <c r="B8559" t="s">
        <v>17136</v>
      </c>
    </row>
    <row r="8560" spans="1:2" x14ac:dyDescent="0.2">
      <c r="A8560" t="s">
        <v>17139</v>
      </c>
      <c r="B8560" t="s">
        <v>17138</v>
      </c>
    </row>
    <row r="8561" spans="1:3" x14ac:dyDescent="0.2">
      <c r="A8561" t="s">
        <v>19812</v>
      </c>
      <c r="B8561" t="s">
        <v>19811</v>
      </c>
    </row>
    <row r="8562" spans="1:3" x14ac:dyDescent="0.2">
      <c r="A8562" t="s">
        <v>42901</v>
      </c>
      <c r="B8562" t="s">
        <v>5808</v>
      </c>
    </row>
    <row r="8563" spans="1:3" x14ac:dyDescent="0.2">
      <c r="A8563" t="s">
        <v>41524</v>
      </c>
      <c r="B8563" t="s">
        <v>13604</v>
      </c>
      <c r="C8563" t="s">
        <v>41523</v>
      </c>
    </row>
    <row r="8564" spans="1:3" x14ac:dyDescent="0.2">
      <c r="A8564" t="s">
        <v>15212</v>
      </c>
      <c r="B8564" t="s">
        <v>15210</v>
      </c>
      <c r="C8564" t="s">
        <v>15211</v>
      </c>
    </row>
    <row r="8565" spans="1:3" x14ac:dyDescent="0.2">
      <c r="A8565" t="s">
        <v>15264</v>
      </c>
      <c r="B8565" t="s">
        <v>15262</v>
      </c>
      <c r="C8565" t="s">
        <v>15263</v>
      </c>
    </row>
    <row r="8566" spans="1:3" x14ac:dyDescent="0.2">
      <c r="A8566" t="s">
        <v>42902</v>
      </c>
      <c r="B8566" t="s">
        <v>5809</v>
      </c>
    </row>
    <row r="8567" spans="1:3" x14ac:dyDescent="0.2">
      <c r="A8567" t="s">
        <v>42903</v>
      </c>
      <c r="B8567" t="s">
        <v>5810</v>
      </c>
    </row>
    <row r="8568" spans="1:3" x14ac:dyDescent="0.2">
      <c r="A8568" t="s">
        <v>30996</v>
      </c>
      <c r="B8568" t="s">
        <v>30995</v>
      </c>
    </row>
    <row r="8569" spans="1:3" x14ac:dyDescent="0.2">
      <c r="A8569" t="s">
        <v>33540</v>
      </c>
      <c r="B8569" t="s">
        <v>33539</v>
      </c>
    </row>
    <row r="8570" spans="1:3" x14ac:dyDescent="0.2">
      <c r="A8570" t="s">
        <v>40114</v>
      </c>
      <c r="B8570" t="s">
        <v>40112</v>
      </c>
      <c r="C8570" t="s">
        <v>40113</v>
      </c>
    </row>
    <row r="8571" spans="1:3" x14ac:dyDescent="0.2">
      <c r="A8571" t="s">
        <v>36846</v>
      </c>
      <c r="B8571" t="s">
        <v>36845</v>
      </c>
    </row>
    <row r="8572" spans="1:3" x14ac:dyDescent="0.2">
      <c r="A8572" t="s">
        <v>28678</v>
      </c>
      <c r="B8572" t="s">
        <v>28677</v>
      </c>
    </row>
    <row r="8573" spans="1:3" x14ac:dyDescent="0.2">
      <c r="A8573" t="s">
        <v>42904</v>
      </c>
      <c r="B8573" t="s">
        <v>5811</v>
      </c>
    </row>
    <row r="8574" spans="1:3" x14ac:dyDescent="0.2">
      <c r="A8574" t="s">
        <v>49819</v>
      </c>
      <c r="B8574" t="s">
        <v>49820</v>
      </c>
      <c r="C8574" t="s">
        <v>49821</v>
      </c>
    </row>
    <row r="8575" spans="1:3" x14ac:dyDescent="0.2">
      <c r="A8575" t="s">
        <v>52355</v>
      </c>
      <c r="B8575" t="s">
        <v>52356</v>
      </c>
    </row>
    <row r="8576" spans="1:3" x14ac:dyDescent="0.2">
      <c r="A8576" t="s">
        <v>52357</v>
      </c>
      <c r="B8576" t="s">
        <v>52358</v>
      </c>
    </row>
    <row r="8577" spans="1:3" x14ac:dyDescent="0.2">
      <c r="A8577" t="s">
        <v>53760</v>
      </c>
      <c r="B8577" t="s">
        <v>53761</v>
      </c>
    </row>
    <row r="8578" spans="1:3" x14ac:dyDescent="0.2">
      <c r="A8578" t="s">
        <v>52359</v>
      </c>
      <c r="B8578" t="s">
        <v>52360</v>
      </c>
    </row>
    <row r="8579" spans="1:3" x14ac:dyDescent="0.2">
      <c r="A8579" t="s">
        <v>53762</v>
      </c>
      <c r="B8579" t="s">
        <v>53763</v>
      </c>
    </row>
    <row r="8580" spans="1:3" x14ac:dyDescent="0.2">
      <c r="A8580" t="s">
        <v>21002</v>
      </c>
      <c r="B8580" t="s">
        <v>17805</v>
      </c>
      <c r="C8580" t="s">
        <v>17806</v>
      </c>
    </row>
    <row r="8581" spans="1:3" x14ac:dyDescent="0.2">
      <c r="A8581" t="s">
        <v>42905</v>
      </c>
      <c r="B8581" t="s">
        <v>5812</v>
      </c>
    </row>
    <row r="8582" spans="1:3" x14ac:dyDescent="0.2">
      <c r="A8582" t="s">
        <v>20686</v>
      </c>
      <c r="B8582" t="s">
        <v>17511</v>
      </c>
      <c r="C8582" t="s">
        <v>20685</v>
      </c>
    </row>
    <row r="8583" spans="1:3" x14ac:dyDescent="0.2">
      <c r="A8583" t="s">
        <v>34470</v>
      </c>
      <c r="B8583" t="s">
        <v>16008</v>
      </c>
    </row>
    <row r="8584" spans="1:3" x14ac:dyDescent="0.2">
      <c r="A8584" t="s">
        <v>41880</v>
      </c>
      <c r="B8584" t="s">
        <v>41879</v>
      </c>
    </row>
    <row r="8585" spans="1:3" x14ac:dyDescent="0.2">
      <c r="A8585" t="s">
        <v>42906</v>
      </c>
      <c r="B8585" t="s">
        <v>5813</v>
      </c>
    </row>
    <row r="8586" spans="1:3" x14ac:dyDescent="0.2">
      <c r="A8586" t="s">
        <v>20689</v>
      </c>
      <c r="B8586" t="s">
        <v>20687</v>
      </c>
      <c r="C8586" t="s">
        <v>20688</v>
      </c>
    </row>
    <row r="8587" spans="1:3" x14ac:dyDescent="0.2">
      <c r="A8587" t="s">
        <v>13157</v>
      </c>
      <c r="B8587" t="s">
        <v>13156</v>
      </c>
    </row>
    <row r="8588" spans="1:3" x14ac:dyDescent="0.2">
      <c r="A8588" t="s">
        <v>40073</v>
      </c>
      <c r="B8588" t="s">
        <v>40071</v>
      </c>
      <c r="C8588" t="s">
        <v>40072</v>
      </c>
    </row>
    <row r="8589" spans="1:3" x14ac:dyDescent="0.2">
      <c r="A8589" t="s">
        <v>22173</v>
      </c>
      <c r="B8589" t="s">
        <v>22172</v>
      </c>
    </row>
    <row r="8590" spans="1:3" x14ac:dyDescent="0.2">
      <c r="A8590" t="s">
        <v>36111</v>
      </c>
      <c r="B8590" t="s">
        <v>36110</v>
      </c>
    </row>
    <row r="8591" spans="1:3" x14ac:dyDescent="0.2">
      <c r="A8591" t="s">
        <v>40075</v>
      </c>
      <c r="B8591" t="s">
        <v>40074</v>
      </c>
    </row>
    <row r="8592" spans="1:3" x14ac:dyDescent="0.2">
      <c r="A8592" t="s">
        <v>38356</v>
      </c>
      <c r="B8592" t="s">
        <v>4013</v>
      </c>
    </row>
    <row r="8593" spans="1:3" x14ac:dyDescent="0.2">
      <c r="A8593" t="s">
        <v>42907</v>
      </c>
      <c r="B8593" t="s">
        <v>5814</v>
      </c>
    </row>
    <row r="8594" spans="1:3" x14ac:dyDescent="0.2">
      <c r="A8594" t="s">
        <v>33574</v>
      </c>
      <c r="B8594" t="s">
        <v>33572</v>
      </c>
      <c r="C8594" t="s">
        <v>33573</v>
      </c>
    </row>
    <row r="8595" spans="1:3" x14ac:dyDescent="0.2">
      <c r="A8595" t="s">
        <v>40743</v>
      </c>
      <c r="B8595" t="s">
        <v>37535</v>
      </c>
    </row>
    <row r="8596" spans="1:3" x14ac:dyDescent="0.2">
      <c r="A8596" t="s">
        <v>34866</v>
      </c>
      <c r="B8596" t="s">
        <v>34865</v>
      </c>
    </row>
    <row r="8597" spans="1:3" x14ac:dyDescent="0.2">
      <c r="A8597" t="s">
        <v>33576</v>
      </c>
      <c r="B8597" t="s">
        <v>33575</v>
      </c>
    </row>
    <row r="8598" spans="1:3" x14ac:dyDescent="0.2">
      <c r="A8598" t="s">
        <v>35119</v>
      </c>
      <c r="B8598" t="s">
        <v>35117</v>
      </c>
      <c r="C8598" t="s">
        <v>35118</v>
      </c>
    </row>
    <row r="8599" spans="1:3" x14ac:dyDescent="0.2">
      <c r="A8599" t="s">
        <v>33579</v>
      </c>
      <c r="B8599" t="s">
        <v>33577</v>
      </c>
      <c r="C8599" t="s">
        <v>33578</v>
      </c>
    </row>
    <row r="8600" spans="1:3" x14ac:dyDescent="0.2">
      <c r="A8600" t="s">
        <v>42908</v>
      </c>
      <c r="B8600" t="s">
        <v>5815</v>
      </c>
    </row>
    <row r="8601" spans="1:3" x14ac:dyDescent="0.2">
      <c r="A8601" t="s">
        <v>40304</v>
      </c>
      <c r="B8601" t="s">
        <v>40303</v>
      </c>
    </row>
    <row r="8602" spans="1:3" x14ac:dyDescent="0.2">
      <c r="A8602" t="s">
        <v>33581</v>
      </c>
      <c r="B8602" t="s">
        <v>33580</v>
      </c>
    </row>
    <row r="8603" spans="1:3" x14ac:dyDescent="0.2">
      <c r="A8603" t="s">
        <v>34725</v>
      </c>
      <c r="B8603" t="s">
        <v>34724</v>
      </c>
    </row>
    <row r="8604" spans="1:3" x14ac:dyDescent="0.2">
      <c r="A8604" t="s">
        <v>37405</v>
      </c>
      <c r="B8604" t="s">
        <v>37404</v>
      </c>
    </row>
    <row r="8605" spans="1:3" x14ac:dyDescent="0.2">
      <c r="A8605" t="s">
        <v>50477</v>
      </c>
      <c r="B8605" t="s">
        <v>50478</v>
      </c>
    </row>
    <row r="8606" spans="1:3" x14ac:dyDescent="0.2">
      <c r="A8606" t="s">
        <v>53764</v>
      </c>
      <c r="B8606" t="s">
        <v>53765</v>
      </c>
    </row>
    <row r="8607" spans="1:3" x14ac:dyDescent="0.2">
      <c r="A8607" t="s">
        <v>20547</v>
      </c>
      <c r="B8607" t="s">
        <v>20546</v>
      </c>
    </row>
    <row r="8608" spans="1:3" x14ac:dyDescent="0.2">
      <c r="A8608" t="s">
        <v>11045</v>
      </c>
      <c r="B8608" t="s">
        <v>11044</v>
      </c>
    </row>
    <row r="8609" spans="1:3" x14ac:dyDescent="0.2">
      <c r="A8609" t="s">
        <v>34681</v>
      </c>
      <c r="B8609" t="s">
        <v>34679</v>
      </c>
      <c r="C8609" t="s">
        <v>34680</v>
      </c>
    </row>
    <row r="8610" spans="1:3" x14ac:dyDescent="0.2">
      <c r="A8610" t="s">
        <v>23281</v>
      </c>
      <c r="B8610" t="s">
        <v>5898</v>
      </c>
      <c r="C8610" t="s">
        <v>23280</v>
      </c>
    </row>
    <row r="8611" spans="1:3" x14ac:dyDescent="0.2">
      <c r="A8611" t="s">
        <v>30943</v>
      </c>
      <c r="B8611" t="s">
        <v>30942</v>
      </c>
    </row>
    <row r="8612" spans="1:3" x14ac:dyDescent="0.2">
      <c r="A8612" t="s">
        <v>41849</v>
      </c>
      <c r="B8612" t="s">
        <v>41848</v>
      </c>
    </row>
    <row r="8613" spans="1:3" x14ac:dyDescent="0.2">
      <c r="A8613" t="s">
        <v>13180</v>
      </c>
      <c r="B8613" t="s">
        <v>11125</v>
      </c>
      <c r="C8613" t="s">
        <v>13179</v>
      </c>
    </row>
    <row r="8614" spans="1:3" x14ac:dyDescent="0.2">
      <c r="A8614" t="s">
        <v>13215</v>
      </c>
      <c r="B8614" t="s">
        <v>13214</v>
      </c>
    </row>
    <row r="8615" spans="1:3" x14ac:dyDescent="0.2">
      <c r="A8615" t="s">
        <v>21919</v>
      </c>
      <c r="B8615" t="s">
        <v>21918</v>
      </c>
    </row>
    <row r="8616" spans="1:3" x14ac:dyDescent="0.2">
      <c r="A8616" t="s">
        <v>13190</v>
      </c>
      <c r="B8616" t="s">
        <v>13188</v>
      </c>
      <c r="C8616" t="s">
        <v>13189</v>
      </c>
    </row>
    <row r="8617" spans="1:3" x14ac:dyDescent="0.2">
      <c r="A8617" t="s">
        <v>19516</v>
      </c>
      <c r="B8617" t="s">
        <v>19515</v>
      </c>
    </row>
    <row r="8618" spans="1:3" x14ac:dyDescent="0.2">
      <c r="A8618" t="s">
        <v>16304</v>
      </c>
      <c r="B8618" t="s">
        <v>11128</v>
      </c>
      <c r="C8618" t="s">
        <v>16303</v>
      </c>
    </row>
    <row r="8619" spans="1:3" x14ac:dyDescent="0.2">
      <c r="A8619" t="s">
        <v>22792</v>
      </c>
      <c r="B8619" t="s">
        <v>19517</v>
      </c>
    </row>
    <row r="8620" spans="1:3" x14ac:dyDescent="0.2">
      <c r="A8620" t="s">
        <v>36836</v>
      </c>
      <c r="B8620" t="s">
        <v>36835</v>
      </c>
    </row>
    <row r="8621" spans="1:3" x14ac:dyDescent="0.2">
      <c r="A8621" t="s">
        <v>16331</v>
      </c>
      <c r="B8621" t="s">
        <v>11131</v>
      </c>
      <c r="C8621" t="s">
        <v>16330</v>
      </c>
    </row>
    <row r="8622" spans="1:3" x14ac:dyDescent="0.2">
      <c r="A8622" t="s">
        <v>41518</v>
      </c>
      <c r="B8622" t="s">
        <v>13596</v>
      </c>
      <c r="C8622" t="s">
        <v>41517</v>
      </c>
    </row>
    <row r="8623" spans="1:3" x14ac:dyDescent="0.2">
      <c r="A8623" t="s">
        <v>16370</v>
      </c>
      <c r="B8623" t="s">
        <v>11133</v>
      </c>
    </row>
    <row r="8624" spans="1:3" x14ac:dyDescent="0.2">
      <c r="A8624" t="s">
        <v>22807</v>
      </c>
      <c r="B8624" t="s">
        <v>11136</v>
      </c>
      <c r="C8624" t="s">
        <v>22806</v>
      </c>
    </row>
    <row r="8625" spans="1:3" x14ac:dyDescent="0.2">
      <c r="A8625" t="s">
        <v>25514</v>
      </c>
      <c r="B8625" t="s">
        <v>25512</v>
      </c>
      <c r="C8625" t="s">
        <v>25513</v>
      </c>
    </row>
    <row r="8626" spans="1:3" x14ac:dyDescent="0.2">
      <c r="A8626" t="s">
        <v>22722</v>
      </c>
      <c r="B8626" t="s">
        <v>19440</v>
      </c>
    </row>
    <row r="8627" spans="1:3" x14ac:dyDescent="0.2">
      <c r="A8627" t="s">
        <v>22831</v>
      </c>
      <c r="B8627" t="s">
        <v>11139</v>
      </c>
    </row>
    <row r="8628" spans="1:3" x14ac:dyDescent="0.2">
      <c r="A8628" t="s">
        <v>22855</v>
      </c>
      <c r="B8628" t="s">
        <v>22854</v>
      </c>
    </row>
    <row r="8629" spans="1:3" x14ac:dyDescent="0.2">
      <c r="A8629" t="s">
        <v>41851</v>
      </c>
      <c r="B8629" t="s">
        <v>41850</v>
      </c>
    </row>
    <row r="8630" spans="1:3" x14ac:dyDescent="0.2">
      <c r="A8630" t="s">
        <v>15619</v>
      </c>
      <c r="B8630" t="s">
        <v>15617</v>
      </c>
      <c r="C8630" t="s">
        <v>15618</v>
      </c>
    </row>
    <row r="8631" spans="1:3" x14ac:dyDescent="0.2">
      <c r="A8631" t="s">
        <v>35373</v>
      </c>
      <c r="B8631" t="s">
        <v>32093</v>
      </c>
    </row>
    <row r="8632" spans="1:3" x14ac:dyDescent="0.2">
      <c r="A8632" t="s">
        <v>26094</v>
      </c>
      <c r="B8632" t="s">
        <v>26093</v>
      </c>
    </row>
    <row r="8633" spans="1:3" x14ac:dyDescent="0.2">
      <c r="A8633" t="s">
        <v>41853</v>
      </c>
      <c r="B8633" t="s">
        <v>41852</v>
      </c>
    </row>
    <row r="8634" spans="1:3" x14ac:dyDescent="0.2">
      <c r="A8634" t="s">
        <v>26096</v>
      </c>
      <c r="B8634" t="s">
        <v>26095</v>
      </c>
    </row>
    <row r="8635" spans="1:3" x14ac:dyDescent="0.2">
      <c r="A8635" t="s">
        <v>35175</v>
      </c>
      <c r="B8635" t="s">
        <v>10742</v>
      </c>
    </row>
    <row r="8636" spans="1:3" x14ac:dyDescent="0.2">
      <c r="A8636" t="s">
        <v>26883</v>
      </c>
      <c r="B8636" t="s">
        <v>26882</v>
      </c>
    </row>
    <row r="8637" spans="1:3" x14ac:dyDescent="0.2">
      <c r="A8637" t="s">
        <v>42909</v>
      </c>
      <c r="B8637" t="s">
        <v>5816</v>
      </c>
    </row>
    <row r="8638" spans="1:3" x14ac:dyDescent="0.2">
      <c r="A8638" t="s">
        <v>26098</v>
      </c>
      <c r="B8638" t="s">
        <v>26097</v>
      </c>
    </row>
    <row r="8639" spans="1:3" x14ac:dyDescent="0.2">
      <c r="A8639" t="s">
        <v>22880</v>
      </c>
      <c r="B8639" t="s">
        <v>22878</v>
      </c>
      <c r="C8639" t="s">
        <v>22879</v>
      </c>
    </row>
    <row r="8640" spans="1:3" x14ac:dyDescent="0.2">
      <c r="A8640" t="s">
        <v>19575</v>
      </c>
      <c r="B8640" t="s">
        <v>19574</v>
      </c>
      <c r="C8640" t="s">
        <v>13179</v>
      </c>
    </row>
    <row r="8641" spans="1:3" x14ac:dyDescent="0.2">
      <c r="A8641" t="s">
        <v>19660</v>
      </c>
      <c r="B8641" t="s">
        <v>11142</v>
      </c>
      <c r="C8641" t="s">
        <v>19659</v>
      </c>
    </row>
    <row r="8642" spans="1:3" x14ac:dyDescent="0.2">
      <c r="A8642" t="s">
        <v>52361</v>
      </c>
      <c r="B8642" t="s">
        <v>52362</v>
      </c>
    </row>
    <row r="8643" spans="1:3" x14ac:dyDescent="0.2">
      <c r="A8643" t="s">
        <v>50479</v>
      </c>
      <c r="B8643" t="s">
        <v>50480</v>
      </c>
    </row>
    <row r="8644" spans="1:3" x14ac:dyDescent="0.2">
      <c r="A8644" t="s">
        <v>50481</v>
      </c>
      <c r="B8644" t="s">
        <v>50482</v>
      </c>
    </row>
    <row r="8645" spans="1:3" x14ac:dyDescent="0.2">
      <c r="A8645" t="s">
        <v>50483</v>
      </c>
      <c r="B8645" t="s">
        <v>50484</v>
      </c>
    </row>
    <row r="8646" spans="1:3" x14ac:dyDescent="0.2">
      <c r="A8646" t="s">
        <v>50485</v>
      </c>
      <c r="B8646" t="s">
        <v>50486</v>
      </c>
    </row>
    <row r="8647" spans="1:3" x14ac:dyDescent="0.2">
      <c r="A8647" t="s">
        <v>50487</v>
      </c>
      <c r="B8647" t="s">
        <v>50488</v>
      </c>
    </row>
    <row r="8648" spans="1:3" x14ac:dyDescent="0.2">
      <c r="A8648" t="s">
        <v>50489</v>
      </c>
      <c r="B8648" t="s">
        <v>50490</v>
      </c>
    </row>
    <row r="8649" spans="1:3" x14ac:dyDescent="0.2">
      <c r="A8649" t="s">
        <v>52363</v>
      </c>
      <c r="B8649" t="s">
        <v>52364</v>
      </c>
    </row>
    <row r="8650" spans="1:3" x14ac:dyDescent="0.2">
      <c r="A8650" t="s">
        <v>50491</v>
      </c>
      <c r="B8650" t="s">
        <v>50492</v>
      </c>
    </row>
    <row r="8651" spans="1:3" x14ac:dyDescent="0.2">
      <c r="A8651" t="s">
        <v>52365</v>
      </c>
      <c r="B8651" t="s">
        <v>52366</v>
      </c>
    </row>
    <row r="8652" spans="1:3" x14ac:dyDescent="0.2">
      <c r="A8652" t="s">
        <v>50493</v>
      </c>
      <c r="B8652" t="s">
        <v>50494</v>
      </c>
    </row>
    <row r="8653" spans="1:3" x14ac:dyDescent="0.2">
      <c r="A8653" t="s">
        <v>50495</v>
      </c>
      <c r="B8653" t="s">
        <v>50496</v>
      </c>
    </row>
    <row r="8654" spans="1:3" x14ac:dyDescent="0.2">
      <c r="A8654" t="s">
        <v>52367</v>
      </c>
      <c r="B8654" t="s">
        <v>52368</v>
      </c>
    </row>
    <row r="8655" spans="1:3" x14ac:dyDescent="0.2">
      <c r="A8655" t="s">
        <v>52369</v>
      </c>
      <c r="B8655" t="s">
        <v>52370</v>
      </c>
    </row>
    <row r="8656" spans="1:3" x14ac:dyDescent="0.2">
      <c r="A8656" t="s">
        <v>50497</v>
      </c>
      <c r="B8656" t="s">
        <v>50498</v>
      </c>
    </row>
    <row r="8657" spans="1:2" x14ac:dyDescent="0.2">
      <c r="A8657" t="s">
        <v>50499</v>
      </c>
      <c r="B8657" t="s">
        <v>50500</v>
      </c>
    </row>
    <row r="8658" spans="1:2" x14ac:dyDescent="0.2">
      <c r="A8658" t="s">
        <v>50501</v>
      </c>
      <c r="B8658" t="s">
        <v>50502</v>
      </c>
    </row>
    <row r="8659" spans="1:2" x14ac:dyDescent="0.2">
      <c r="A8659" t="s">
        <v>50503</v>
      </c>
      <c r="B8659" t="s">
        <v>50504</v>
      </c>
    </row>
    <row r="8660" spans="1:2" x14ac:dyDescent="0.2">
      <c r="A8660" t="s">
        <v>52371</v>
      </c>
      <c r="B8660" t="s">
        <v>52372</v>
      </c>
    </row>
    <row r="8661" spans="1:2" x14ac:dyDescent="0.2">
      <c r="A8661" t="s">
        <v>50505</v>
      </c>
      <c r="B8661" t="s">
        <v>50506</v>
      </c>
    </row>
    <row r="8662" spans="1:2" x14ac:dyDescent="0.2">
      <c r="A8662" t="s">
        <v>50507</v>
      </c>
      <c r="B8662" t="s">
        <v>50508</v>
      </c>
    </row>
    <row r="8663" spans="1:2" x14ac:dyDescent="0.2">
      <c r="A8663" t="s">
        <v>50509</v>
      </c>
      <c r="B8663" t="s">
        <v>50510</v>
      </c>
    </row>
    <row r="8664" spans="1:2" x14ac:dyDescent="0.2">
      <c r="A8664" t="s">
        <v>50511</v>
      </c>
      <c r="B8664" t="s">
        <v>50512</v>
      </c>
    </row>
    <row r="8665" spans="1:2" x14ac:dyDescent="0.2">
      <c r="A8665" t="s">
        <v>52373</v>
      </c>
      <c r="B8665" t="s">
        <v>52374</v>
      </c>
    </row>
    <row r="8666" spans="1:2" x14ac:dyDescent="0.2">
      <c r="A8666" t="s">
        <v>52375</v>
      </c>
      <c r="B8666" t="s">
        <v>52376</v>
      </c>
    </row>
    <row r="8667" spans="1:2" x14ac:dyDescent="0.2">
      <c r="A8667" t="s">
        <v>50513</v>
      </c>
      <c r="B8667" t="s">
        <v>50514</v>
      </c>
    </row>
    <row r="8668" spans="1:2" x14ac:dyDescent="0.2">
      <c r="A8668" t="s">
        <v>53766</v>
      </c>
      <c r="B8668" t="s">
        <v>53767</v>
      </c>
    </row>
    <row r="8669" spans="1:2" x14ac:dyDescent="0.2">
      <c r="A8669" t="s">
        <v>53768</v>
      </c>
      <c r="B8669" t="s">
        <v>53769</v>
      </c>
    </row>
    <row r="8670" spans="1:2" x14ac:dyDescent="0.2">
      <c r="A8670" t="s">
        <v>50515</v>
      </c>
      <c r="B8670" t="s">
        <v>50516</v>
      </c>
    </row>
    <row r="8671" spans="1:2" x14ac:dyDescent="0.2">
      <c r="A8671" t="s">
        <v>50517</v>
      </c>
      <c r="B8671" t="s">
        <v>50518</v>
      </c>
    </row>
    <row r="8672" spans="1:2" x14ac:dyDescent="0.2">
      <c r="A8672" t="s">
        <v>50519</v>
      </c>
      <c r="B8672" t="s">
        <v>50520</v>
      </c>
    </row>
    <row r="8673" spans="1:3" x14ac:dyDescent="0.2">
      <c r="A8673" t="s">
        <v>39593</v>
      </c>
      <c r="B8673" t="s">
        <v>39592</v>
      </c>
    </row>
    <row r="8674" spans="1:3" x14ac:dyDescent="0.2">
      <c r="A8674" t="s">
        <v>14969</v>
      </c>
      <c r="B8674" t="s">
        <v>14968</v>
      </c>
    </row>
    <row r="8675" spans="1:3" x14ac:dyDescent="0.2">
      <c r="A8675" t="s">
        <v>13194</v>
      </c>
      <c r="B8675" t="s">
        <v>13193</v>
      </c>
    </row>
    <row r="8676" spans="1:3" x14ac:dyDescent="0.2">
      <c r="A8676" t="s">
        <v>34660</v>
      </c>
      <c r="B8676" t="s">
        <v>34659</v>
      </c>
    </row>
    <row r="8677" spans="1:3" x14ac:dyDescent="0.2">
      <c r="A8677" t="s">
        <v>38508</v>
      </c>
      <c r="B8677" t="s">
        <v>38507</v>
      </c>
    </row>
    <row r="8678" spans="1:3" x14ac:dyDescent="0.2">
      <c r="A8678" t="s">
        <v>48464</v>
      </c>
      <c r="B8678" t="s">
        <v>48465</v>
      </c>
      <c r="C8678" t="s">
        <v>48466</v>
      </c>
    </row>
    <row r="8679" spans="1:3" x14ac:dyDescent="0.2">
      <c r="A8679" t="s">
        <v>16549</v>
      </c>
      <c r="B8679" t="s">
        <v>683</v>
      </c>
    </row>
    <row r="8680" spans="1:3" x14ac:dyDescent="0.2">
      <c r="A8680" t="s">
        <v>42910</v>
      </c>
      <c r="B8680" t="s">
        <v>5817</v>
      </c>
    </row>
    <row r="8681" spans="1:3" x14ac:dyDescent="0.2">
      <c r="A8681" t="s">
        <v>50521</v>
      </c>
      <c r="B8681" t="s">
        <v>50522</v>
      </c>
    </row>
    <row r="8682" spans="1:3" x14ac:dyDescent="0.2">
      <c r="A8682" t="s">
        <v>42911</v>
      </c>
      <c r="B8682" t="s">
        <v>5818</v>
      </c>
    </row>
    <row r="8683" spans="1:3" x14ac:dyDescent="0.2">
      <c r="A8683" t="s">
        <v>24171</v>
      </c>
      <c r="B8683" t="s">
        <v>9092</v>
      </c>
      <c r="C8683" t="s">
        <v>24170</v>
      </c>
    </row>
    <row r="8684" spans="1:3" x14ac:dyDescent="0.2">
      <c r="A8684" t="s">
        <v>48467</v>
      </c>
      <c r="B8684" t="s">
        <v>48468</v>
      </c>
    </row>
    <row r="8685" spans="1:3" x14ac:dyDescent="0.2">
      <c r="A8685" t="s">
        <v>33583</v>
      </c>
      <c r="B8685" t="s">
        <v>33582</v>
      </c>
      <c r="C8685" t="s">
        <v>18134</v>
      </c>
    </row>
    <row r="8686" spans="1:3" x14ac:dyDescent="0.2">
      <c r="A8686" t="s">
        <v>30793</v>
      </c>
      <c r="B8686" t="s">
        <v>30791</v>
      </c>
      <c r="C8686" t="s">
        <v>30792</v>
      </c>
    </row>
    <row r="8687" spans="1:3" x14ac:dyDescent="0.2">
      <c r="A8687" t="s">
        <v>14690</v>
      </c>
      <c r="B8687" t="s">
        <v>14688</v>
      </c>
      <c r="C8687" t="s">
        <v>14689</v>
      </c>
    </row>
    <row r="8688" spans="1:3" x14ac:dyDescent="0.2">
      <c r="A8688" t="s">
        <v>50523</v>
      </c>
      <c r="B8688" t="s">
        <v>50524</v>
      </c>
    </row>
    <row r="8689" spans="1:3" x14ac:dyDescent="0.2">
      <c r="A8689" t="s">
        <v>42913</v>
      </c>
      <c r="B8689" t="s">
        <v>5820</v>
      </c>
    </row>
    <row r="8690" spans="1:3" x14ac:dyDescent="0.2">
      <c r="A8690" t="s">
        <v>37674</v>
      </c>
      <c r="B8690" t="s">
        <v>37673</v>
      </c>
    </row>
    <row r="8691" spans="1:3" x14ac:dyDescent="0.2">
      <c r="A8691" t="s">
        <v>52377</v>
      </c>
      <c r="B8691" t="s">
        <v>52378</v>
      </c>
    </row>
    <row r="8692" spans="1:3" x14ac:dyDescent="0.2">
      <c r="A8692" t="s">
        <v>38752</v>
      </c>
      <c r="B8692" t="s">
        <v>15946</v>
      </c>
    </row>
    <row r="8693" spans="1:3" x14ac:dyDescent="0.2">
      <c r="A8693" t="s">
        <v>38754</v>
      </c>
      <c r="B8693" t="s">
        <v>15950</v>
      </c>
    </row>
    <row r="8694" spans="1:3" x14ac:dyDescent="0.2">
      <c r="A8694" t="s">
        <v>37690</v>
      </c>
      <c r="B8694" t="s">
        <v>12847</v>
      </c>
      <c r="C8694" t="s">
        <v>38755</v>
      </c>
    </row>
    <row r="8695" spans="1:3" x14ac:dyDescent="0.2">
      <c r="A8695" t="s">
        <v>37692</v>
      </c>
      <c r="B8695" t="s">
        <v>12849</v>
      </c>
      <c r="C8695" t="s">
        <v>37691</v>
      </c>
    </row>
    <row r="8696" spans="1:3" x14ac:dyDescent="0.2">
      <c r="A8696" t="s">
        <v>20691</v>
      </c>
      <c r="B8696" t="s">
        <v>20690</v>
      </c>
    </row>
    <row r="8697" spans="1:3" x14ac:dyDescent="0.2">
      <c r="A8697" t="s">
        <v>25559</v>
      </c>
      <c r="B8697" t="s">
        <v>25558</v>
      </c>
    </row>
    <row r="8698" spans="1:3" x14ac:dyDescent="0.2">
      <c r="A8698" t="s">
        <v>37694</v>
      </c>
      <c r="B8698" t="s">
        <v>12851</v>
      </c>
      <c r="C8698" t="s">
        <v>37693</v>
      </c>
    </row>
    <row r="8699" spans="1:3" x14ac:dyDescent="0.2">
      <c r="A8699" t="s">
        <v>37695</v>
      </c>
      <c r="B8699" t="s">
        <v>12853</v>
      </c>
    </row>
    <row r="8700" spans="1:3" x14ac:dyDescent="0.2">
      <c r="A8700" t="s">
        <v>37696</v>
      </c>
      <c r="B8700" t="s">
        <v>12854</v>
      </c>
    </row>
    <row r="8701" spans="1:3" x14ac:dyDescent="0.2">
      <c r="A8701" t="s">
        <v>37698</v>
      </c>
      <c r="B8701" t="s">
        <v>12855</v>
      </c>
      <c r="C8701" t="s">
        <v>37697</v>
      </c>
    </row>
    <row r="8702" spans="1:3" x14ac:dyDescent="0.2">
      <c r="A8702" t="s">
        <v>37699</v>
      </c>
      <c r="B8702" t="s">
        <v>12857</v>
      </c>
    </row>
    <row r="8703" spans="1:3" x14ac:dyDescent="0.2">
      <c r="A8703" t="s">
        <v>37701</v>
      </c>
      <c r="B8703" t="s">
        <v>15963</v>
      </c>
      <c r="C8703" t="s">
        <v>37700</v>
      </c>
    </row>
    <row r="8704" spans="1:3" x14ac:dyDescent="0.2">
      <c r="A8704" t="s">
        <v>38753</v>
      </c>
      <c r="B8704" t="s">
        <v>15948</v>
      </c>
    </row>
    <row r="8705" spans="1:3" x14ac:dyDescent="0.2">
      <c r="A8705" t="s">
        <v>42912</v>
      </c>
      <c r="B8705" t="s">
        <v>5819</v>
      </c>
    </row>
    <row r="8706" spans="1:3" x14ac:dyDescent="0.2">
      <c r="A8706" t="s">
        <v>48039</v>
      </c>
      <c r="B8706" t="s">
        <v>48040</v>
      </c>
    </row>
    <row r="8707" spans="1:3" x14ac:dyDescent="0.2">
      <c r="A8707" t="s">
        <v>53770</v>
      </c>
      <c r="B8707" t="s">
        <v>53771</v>
      </c>
    </row>
    <row r="8708" spans="1:3" x14ac:dyDescent="0.2">
      <c r="A8708" t="s">
        <v>29977</v>
      </c>
      <c r="B8708" t="s">
        <v>29975</v>
      </c>
      <c r="C8708" t="s">
        <v>29976</v>
      </c>
    </row>
    <row r="8709" spans="1:3" x14ac:dyDescent="0.2">
      <c r="A8709" t="s">
        <v>49822</v>
      </c>
      <c r="B8709" t="s">
        <v>49823</v>
      </c>
    </row>
    <row r="8710" spans="1:3" x14ac:dyDescent="0.2">
      <c r="A8710" t="s">
        <v>33056</v>
      </c>
      <c r="B8710" t="s">
        <v>33054</v>
      </c>
      <c r="C8710" t="s">
        <v>33055</v>
      </c>
    </row>
    <row r="8711" spans="1:3" x14ac:dyDescent="0.2">
      <c r="A8711" t="s">
        <v>42914</v>
      </c>
      <c r="B8711" t="s">
        <v>5821</v>
      </c>
    </row>
    <row r="8712" spans="1:3" x14ac:dyDescent="0.2">
      <c r="A8712" t="s">
        <v>34191</v>
      </c>
      <c r="B8712" t="s">
        <v>6046</v>
      </c>
    </row>
    <row r="8713" spans="1:3" x14ac:dyDescent="0.2">
      <c r="A8713" t="s">
        <v>43266</v>
      </c>
      <c r="B8713" t="s">
        <v>43264</v>
      </c>
      <c r="C8713" t="s">
        <v>43265</v>
      </c>
    </row>
    <row r="8714" spans="1:3" x14ac:dyDescent="0.2">
      <c r="A8714" t="s">
        <v>34193</v>
      </c>
      <c r="B8714" t="s">
        <v>6048</v>
      </c>
      <c r="C8714" t="s">
        <v>34192</v>
      </c>
    </row>
    <row r="8715" spans="1:3" x14ac:dyDescent="0.2">
      <c r="A8715" t="s">
        <v>18518</v>
      </c>
      <c r="B8715" t="s">
        <v>18517</v>
      </c>
    </row>
    <row r="8716" spans="1:3" x14ac:dyDescent="0.2">
      <c r="A8716" t="s">
        <v>43263</v>
      </c>
      <c r="B8716" t="s">
        <v>43262</v>
      </c>
    </row>
    <row r="8717" spans="1:3" x14ac:dyDescent="0.2">
      <c r="A8717" t="s">
        <v>42915</v>
      </c>
      <c r="B8717" t="s">
        <v>5822</v>
      </c>
    </row>
    <row r="8718" spans="1:3" x14ac:dyDescent="0.2">
      <c r="A8718" t="s">
        <v>24817</v>
      </c>
      <c r="B8718" t="s">
        <v>9808</v>
      </c>
      <c r="C8718" t="s">
        <v>24816</v>
      </c>
    </row>
    <row r="8719" spans="1:3" x14ac:dyDescent="0.2">
      <c r="A8719" t="s">
        <v>25664</v>
      </c>
      <c r="B8719" t="s">
        <v>25663</v>
      </c>
    </row>
    <row r="8720" spans="1:3" x14ac:dyDescent="0.2">
      <c r="A8720" t="s">
        <v>19079</v>
      </c>
      <c r="B8720" t="s">
        <v>19078</v>
      </c>
    </row>
    <row r="8721" spans="1:3" x14ac:dyDescent="0.2">
      <c r="A8721" t="s">
        <v>19081</v>
      </c>
      <c r="B8721" t="s">
        <v>19080</v>
      </c>
    </row>
    <row r="8722" spans="1:3" x14ac:dyDescent="0.2">
      <c r="A8722" t="s">
        <v>38965</v>
      </c>
      <c r="B8722" t="s">
        <v>38963</v>
      </c>
      <c r="C8722" t="s">
        <v>38964</v>
      </c>
    </row>
    <row r="8723" spans="1:3" x14ac:dyDescent="0.2">
      <c r="A8723" t="s">
        <v>15622</v>
      </c>
      <c r="B8723" t="s">
        <v>15620</v>
      </c>
      <c r="C8723" t="s">
        <v>15621</v>
      </c>
    </row>
    <row r="8724" spans="1:3" x14ac:dyDescent="0.2">
      <c r="A8724" t="s">
        <v>19083</v>
      </c>
      <c r="B8724" t="s">
        <v>19082</v>
      </c>
    </row>
    <row r="8725" spans="1:3" x14ac:dyDescent="0.2">
      <c r="A8725" t="s">
        <v>24818</v>
      </c>
      <c r="B8725" t="s">
        <v>9811</v>
      </c>
    </row>
    <row r="8726" spans="1:3" x14ac:dyDescent="0.2">
      <c r="A8726" t="s">
        <v>26647</v>
      </c>
      <c r="B8726" t="s">
        <v>26646</v>
      </c>
    </row>
    <row r="8727" spans="1:3" x14ac:dyDescent="0.2">
      <c r="A8727" t="s">
        <v>19085</v>
      </c>
      <c r="B8727" t="s">
        <v>19084</v>
      </c>
    </row>
    <row r="8728" spans="1:3" x14ac:dyDescent="0.2">
      <c r="A8728" t="s">
        <v>26649</v>
      </c>
      <c r="B8728" t="s">
        <v>26648</v>
      </c>
    </row>
    <row r="8729" spans="1:3" x14ac:dyDescent="0.2">
      <c r="A8729" t="s">
        <v>24819</v>
      </c>
      <c r="B8729" t="s">
        <v>9814</v>
      </c>
      <c r="C8729" t="s">
        <v>26651</v>
      </c>
    </row>
    <row r="8730" spans="1:3" x14ac:dyDescent="0.2">
      <c r="A8730" t="s">
        <v>23104</v>
      </c>
      <c r="B8730" t="s">
        <v>23102</v>
      </c>
      <c r="C8730" t="s">
        <v>23103</v>
      </c>
    </row>
    <row r="8731" spans="1:3" x14ac:dyDescent="0.2">
      <c r="A8731" t="s">
        <v>26652</v>
      </c>
      <c r="B8731" t="s">
        <v>26650</v>
      </c>
      <c r="C8731" t="s">
        <v>26651</v>
      </c>
    </row>
    <row r="8732" spans="1:3" x14ac:dyDescent="0.2">
      <c r="A8732" t="s">
        <v>26654</v>
      </c>
      <c r="B8732" t="s">
        <v>26653</v>
      </c>
    </row>
    <row r="8733" spans="1:3" x14ac:dyDescent="0.2">
      <c r="A8733" t="s">
        <v>42917</v>
      </c>
      <c r="B8733" t="s">
        <v>5824</v>
      </c>
    </row>
    <row r="8734" spans="1:3" x14ac:dyDescent="0.2">
      <c r="A8734" t="s">
        <v>37931</v>
      </c>
      <c r="B8734" t="s">
        <v>17974</v>
      </c>
    </row>
    <row r="8735" spans="1:3" x14ac:dyDescent="0.2">
      <c r="A8735" t="s">
        <v>51862</v>
      </c>
      <c r="B8735" t="s">
        <v>51863</v>
      </c>
    </row>
    <row r="8736" spans="1:3" x14ac:dyDescent="0.2">
      <c r="A8736" t="s">
        <v>50525</v>
      </c>
      <c r="B8736" t="s">
        <v>50526</v>
      </c>
    </row>
    <row r="8737" spans="1:3" x14ac:dyDescent="0.2">
      <c r="A8737" t="s">
        <v>50527</v>
      </c>
      <c r="B8737" t="s">
        <v>50528</v>
      </c>
    </row>
    <row r="8738" spans="1:3" x14ac:dyDescent="0.2">
      <c r="A8738" t="s">
        <v>50529</v>
      </c>
      <c r="B8738" t="s">
        <v>50530</v>
      </c>
    </row>
    <row r="8739" spans="1:3" x14ac:dyDescent="0.2">
      <c r="A8739" t="s">
        <v>26321</v>
      </c>
      <c r="B8739" t="s">
        <v>26320</v>
      </c>
    </row>
    <row r="8740" spans="1:3" x14ac:dyDescent="0.2">
      <c r="A8740" t="s">
        <v>49824</v>
      </c>
      <c r="B8740" t="s">
        <v>49825</v>
      </c>
    </row>
    <row r="8741" spans="1:3" x14ac:dyDescent="0.2">
      <c r="A8741" t="s">
        <v>17100</v>
      </c>
      <c r="B8741" t="s">
        <v>17099</v>
      </c>
    </row>
    <row r="8742" spans="1:3" x14ac:dyDescent="0.2">
      <c r="A8742" t="s">
        <v>49826</v>
      </c>
      <c r="B8742" t="s">
        <v>49827</v>
      </c>
    </row>
    <row r="8743" spans="1:3" x14ac:dyDescent="0.2">
      <c r="A8743" t="s">
        <v>53772</v>
      </c>
      <c r="B8743" t="s">
        <v>53773</v>
      </c>
    </row>
    <row r="8744" spans="1:3" x14ac:dyDescent="0.2">
      <c r="A8744" t="s">
        <v>53774</v>
      </c>
      <c r="B8744" t="s">
        <v>53775</v>
      </c>
    </row>
    <row r="8745" spans="1:3" x14ac:dyDescent="0.2">
      <c r="A8745" t="s">
        <v>49828</v>
      </c>
      <c r="B8745" t="s">
        <v>49829</v>
      </c>
    </row>
    <row r="8746" spans="1:3" x14ac:dyDescent="0.2">
      <c r="A8746" t="s">
        <v>49830</v>
      </c>
      <c r="B8746" t="s">
        <v>49831</v>
      </c>
      <c r="C8746" t="s">
        <v>42258</v>
      </c>
    </row>
    <row r="8747" spans="1:3" x14ac:dyDescent="0.2">
      <c r="A8747" t="s">
        <v>23520</v>
      </c>
      <c r="B8747" t="s">
        <v>23518</v>
      </c>
      <c r="C8747" t="s">
        <v>23519</v>
      </c>
    </row>
    <row r="8748" spans="1:3" x14ac:dyDescent="0.2">
      <c r="A8748" t="s">
        <v>23522</v>
      </c>
      <c r="B8748" t="s">
        <v>36530</v>
      </c>
    </row>
    <row r="8749" spans="1:3" x14ac:dyDescent="0.2">
      <c r="A8749" t="s">
        <v>23522</v>
      </c>
      <c r="B8749" t="s">
        <v>23521</v>
      </c>
    </row>
    <row r="8750" spans="1:3" x14ac:dyDescent="0.2">
      <c r="A8750" t="s">
        <v>42259</v>
      </c>
      <c r="B8750" t="s">
        <v>8253</v>
      </c>
      <c r="C8750" t="s">
        <v>42258</v>
      </c>
    </row>
    <row r="8751" spans="1:3" x14ac:dyDescent="0.2">
      <c r="A8751" t="s">
        <v>35540</v>
      </c>
      <c r="B8751" t="s">
        <v>17334</v>
      </c>
      <c r="C8751" t="s">
        <v>26951</v>
      </c>
    </row>
    <row r="8752" spans="1:3" x14ac:dyDescent="0.2">
      <c r="A8752" t="s">
        <v>42916</v>
      </c>
      <c r="B8752" t="s">
        <v>5823</v>
      </c>
    </row>
    <row r="8753" spans="1:3" x14ac:dyDescent="0.2">
      <c r="A8753" t="s">
        <v>26952</v>
      </c>
      <c r="B8753" t="s">
        <v>26950</v>
      </c>
      <c r="C8753" t="s">
        <v>26951</v>
      </c>
    </row>
    <row r="8754" spans="1:3" x14ac:dyDescent="0.2">
      <c r="A8754" t="s">
        <v>53776</v>
      </c>
      <c r="B8754" t="s">
        <v>53777</v>
      </c>
    </row>
    <row r="8755" spans="1:3" x14ac:dyDescent="0.2">
      <c r="A8755" t="s">
        <v>50531</v>
      </c>
      <c r="B8755" t="s">
        <v>50532</v>
      </c>
    </row>
    <row r="8756" spans="1:3" x14ac:dyDescent="0.2">
      <c r="A8756" t="s">
        <v>13801</v>
      </c>
      <c r="B8756" t="s">
        <v>16949</v>
      </c>
    </row>
    <row r="8757" spans="1:3" x14ac:dyDescent="0.2">
      <c r="A8757" t="s">
        <v>8908</v>
      </c>
      <c r="B8757" t="s">
        <v>15191</v>
      </c>
    </row>
    <row r="8758" spans="1:3" x14ac:dyDescent="0.2">
      <c r="A8758" t="s">
        <v>16946</v>
      </c>
      <c r="B8758" t="s">
        <v>16945</v>
      </c>
    </row>
    <row r="8759" spans="1:3" x14ac:dyDescent="0.2">
      <c r="A8759" t="s">
        <v>16948</v>
      </c>
      <c r="B8759" t="s">
        <v>16947</v>
      </c>
    </row>
    <row r="8760" spans="1:3" x14ac:dyDescent="0.2">
      <c r="A8760" t="s">
        <v>39330</v>
      </c>
      <c r="B8760" t="s">
        <v>32775</v>
      </c>
    </row>
    <row r="8761" spans="1:3" x14ac:dyDescent="0.2">
      <c r="A8761" t="s">
        <v>8910</v>
      </c>
      <c r="B8761" t="s">
        <v>8909</v>
      </c>
    </row>
    <row r="8762" spans="1:3" x14ac:dyDescent="0.2">
      <c r="A8762" t="s">
        <v>19446</v>
      </c>
      <c r="B8762" t="s">
        <v>19445</v>
      </c>
    </row>
    <row r="8763" spans="1:3" x14ac:dyDescent="0.2">
      <c r="A8763" t="s">
        <v>42921</v>
      </c>
      <c r="B8763" t="s">
        <v>5828</v>
      </c>
    </row>
    <row r="8764" spans="1:3" x14ac:dyDescent="0.2">
      <c r="A8764" t="s">
        <v>50533</v>
      </c>
      <c r="B8764" t="s">
        <v>50534</v>
      </c>
    </row>
    <row r="8765" spans="1:3" x14ac:dyDescent="0.2">
      <c r="A8765" t="s">
        <v>50535</v>
      </c>
      <c r="B8765" t="s">
        <v>50537</v>
      </c>
    </row>
    <row r="8766" spans="1:3" x14ac:dyDescent="0.2">
      <c r="A8766" t="s">
        <v>50535</v>
      </c>
      <c r="B8766" t="s">
        <v>50536</v>
      </c>
    </row>
    <row r="8767" spans="1:3" x14ac:dyDescent="0.2">
      <c r="A8767" t="s">
        <v>50538</v>
      </c>
      <c r="B8767" t="s">
        <v>50539</v>
      </c>
    </row>
    <row r="8768" spans="1:3" x14ac:dyDescent="0.2">
      <c r="A8768" t="s">
        <v>50540</v>
      </c>
      <c r="B8768" t="s">
        <v>50541</v>
      </c>
    </row>
    <row r="8769" spans="1:3" x14ac:dyDescent="0.2">
      <c r="A8769" t="s">
        <v>50542</v>
      </c>
      <c r="B8769" t="s">
        <v>50543</v>
      </c>
    </row>
    <row r="8770" spans="1:3" x14ac:dyDescent="0.2">
      <c r="A8770" t="s">
        <v>50544</v>
      </c>
      <c r="B8770" t="s">
        <v>50545</v>
      </c>
    </row>
    <row r="8771" spans="1:3" x14ac:dyDescent="0.2">
      <c r="A8771" t="s">
        <v>50546</v>
      </c>
      <c r="B8771" t="s">
        <v>50547</v>
      </c>
    </row>
    <row r="8772" spans="1:3" x14ac:dyDescent="0.2">
      <c r="A8772" t="s">
        <v>50548</v>
      </c>
      <c r="B8772" t="s">
        <v>50549</v>
      </c>
    </row>
    <row r="8773" spans="1:3" x14ac:dyDescent="0.2">
      <c r="A8773" t="s">
        <v>31941</v>
      </c>
      <c r="B8773" t="s">
        <v>31940</v>
      </c>
    </row>
    <row r="8774" spans="1:3" x14ac:dyDescent="0.2">
      <c r="A8774" t="s">
        <v>41856</v>
      </c>
      <c r="B8774" t="s">
        <v>41854</v>
      </c>
      <c r="C8774" t="s">
        <v>41855</v>
      </c>
    </row>
    <row r="8775" spans="1:3" x14ac:dyDescent="0.2">
      <c r="A8775" t="s">
        <v>38729</v>
      </c>
      <c r="B8775" t="s">
        <v>38728</v>
      </c>
    </row>
    <row r="8776" spans="1:3" x14ac:dyDescent="0.2">
      <c r="A8776" t="s">
        <v>38731</v>
      </c>
      <c r="B8776" t="s">
        <v>38730</v>
      </c>
    </row>
    <row r="8777" spans="1:3" x14ac:dyDescent="0.2">
      <c r="A8777" t="s">
        <v>51864</v>
      </c>
      <c r="B8777" t="s">
        <v>51865</v>
      </c>
    </row>
    <row r="8778" spans="1:3" x14ac:dyDescent="0.2">
      <c r="A8778" t="s">
        <v>32975</v>
      </c>
      <c r="B8778" t="s">
        <v>32974</v>
      </c>
    </row>
    <row r="8779" spans="1:3" x14ac:dyDescent="0.2">
      <c r="A8779" t="s">
        <v>20085</v>
      </c>
      <c r="B8779" t="s">
        <v>20084</v>
      </c>
    </row>
    <row r="8780" spans="1:3" x14ac:dyDescent="0.2">
      <c r="A8780" t="s">
        <v>36041</v>
      </c>
      <c r="B8780" t="s">
        <v>36039</v>
      </c>
      <c r="C8780" t="s">
        <v>36040</v>
      </c>
    </row>
    <row r="8781" spans="1:3" x14ac:dyDescent="0.2">
      <c r="A8781" t="s">
        <v>40131</v>
      </c>
      <c r="B8781" t="s">
        <v>40129</v>
      </c>
      <c r="C8781" t="s">
        <v>40130</v>
      </c>
    </row>
    <row r="8782" spans="1:3" x14ac:dyDescent="0.2">
      <c r="A8782" t="s">
        <v>38733</v>
      </c>
      <c r="B8782" t="s">
        <v>38732</v>
      </c>
    </row>
    <row r="8783" spans="1:3" x14ac:dyDescent="0.2">
      <c r="A8783" t="s">
        <v>36755</v>
      </c>
      <c r="B8783" t="s">
        <v>36753</v>
      </c>
      <c r="C8783" t="s">
        <v>36754</v>
      </c>
    </row>
    <row r="8784" spans="1:3" x14ac:dyDescent="0.2">
      <c r="A8784" t="s">
        <v>42918</v>
      </c>
      <c r="B8784" t="s">
        <v>5825</v>
      </c>
    </row>
    <row r="8785" spans="1:3" x14ac:dyDescent="0.2">
      <c r="A8785" t="s">
        <v>50550</v>
      </c>
      <c r="B8785" t="s">
        <v>50551</v>
      </c>
    </row>
    <row r="8786" spans="1:3" x14ac:dyDescent="0.2">
      <c r="A8786" t="s">
        <v>52379</v>
      </c>
      <c r="B8786" t="s">
        <v>52380</v>
      </c>
    </row>
    <row r="8787" spans="1:3" x14ac:dyDescent="0.2">
      <c r="A8787" t="s">
        <v>49832</v>
      </c>
      <c r="B8787" t="s">
        <v>49833</v>
      </c>
    </row>
    <row r="8788" spans="1:3" x14ac:dyDescent="0.2">
      <c r="A8788" t="s">
        <v>49834</v>
      </c>
      <c r="B8788" t="s">
        <v>49835</v>
      </c>
    </row>
    <row r="8789" spans="1:3" x14ac:dyDescent="0.2">
      <c r="A8789" t="s">
        <v>43846</v>
      </c>
      <c r="B8789" t="s">
        <v>43847</v>
      </c>
      <c r="C8789" t="s">
        <v>43848</v>
      </c>
    </row>
    <row r="8790" spans="1:3" x14ac:dyDescent="0.2">
      <c r="A8790" t="s">
        <v>49836</v>
      </c>
      <c r="B8790" t="s">
        <v>49837</v>
      </c>
    </row>
    <row r="8791" spans="1:3" x14ac:dyDescent="0.2">
      <c r="A8791" t="s">
        <v>50552</v>
      </c>
      <c r="B8791" t="s">
        <v>50553</v>
      </c>
    </row>
    <row r="8792" spans="1:3" x14ac:dyDescent="0.2">
      <c r="A8792" t="s">
        <v>50554</v>
      </c>
      <c r="B8792" t="s">
        <v>50555</v>
      </c>
    </row>
    <row r="8793" spans="1:3" x14ac:dyDescent="0.2">
      <c r="A8793" t="s">
        <v>50556</v>
      </c>
      <c r="B8793" t="s">
        <v>50557</v>
      </c>
    </row>
    <row r="8794" spans="1:3" x14ac:dyDescent="0.2">
      <c r="A8794" t="s">
        <v>50558</v>
      </c>
      <c r="B8794" t="s">
        <v>50559</v>
      </c>
    </row>
    <row r="8795" spans="1:3" x14ac:dyDescent="0.2">
      <c r="A8795" t="s">
        <v>50560</v>
      </c>
      <c r="B8795" t="s">
        <v>50561</v>
      </c>
    </row>
    <row r="8796" spans="1:3" x14ac:dyDescent="0.2">
      <c r="A8796" t="s">
        <v>50562</v>
      </c>
      <c r="B8796" t="s">
        <v>50563</v>
      </c>
    </row>
    <row r="8797" spans="1:3" x14ac:dyDescent="0.2">
      <c r="A8797" t="s">
        <v>50564</v>
      </c>
      <c r="B8797" t="s">
        <v>50565</v>
      </c>
    </row>
    <row r="8798" spans="1:3" x14ac:dyDescent="0.2">
      <c r="A8798" t="s">
        <v>50566</v>
      </c>
      <c r="B8798" t="s">
        <v>50567</v>
      </c>
    </row>
    <row r="8799" spans="1:3" x14ac:dyDescent="0.2">
      <c r="A8799" t="s">
        <v>50566</v>
      </c>
      <c r="B8799" t="s">
        <v>50568</v>
      </c>
    </row>
    <row r="8800" spans="1:3" x14ac:dyDescent="0.2">
      <c r="A8800" t="s">
        <v>50569</v>
      </c>
      <c r="B8800" t="s">
        <v>50570</v>
      </c>
    </row>
    <row r="8801" spans="1:3" x14ac:dyDescent="0.2">
      <c r="A8801" t="s">
        <v>34079</v>
      </c>
      <c r="B8801" t="s">
        <v>34077</v>
      </c>
      <c r="C8801" t="s">
        <v>34078</v>
      </c>
    </row>
    <row r="8802" spans="1:3" x14ac:dyDescent="0.2">
      <c r="A8802" t="s">
        <v>30795</v>
      </c>
      <c r="B8802" t="s">
        <v>30794</v>
      </c>
    </row>
    <row r="8803" spans="1:3" x14ac:dyDescent="0.2">
      <c r="A8803" t="s">
        <v>36331</v>
      </c>
      <c r="B8803" t="s">
        <v>36329</v>
      </c>
      <c r="C8803" t="s">
        <v>36330</v>
      </c>
    </row>
    <row r="8804" spans="1:3" x14ac:dyDescent="0.2">
      <c r="A8804" t="s">
        <v>34194</v>
      </c>
      <c r="B8804" t="s">
        <v>30796</v>
      </c>
    </row>
    <row r="8805" spans="1:3" x14ac:dyDescent="0.2">
      <c r="A8805" t="s">
        <v>34197</v>
      </c>
      <c r="B8805" t="s">
        <v>34195</v>
      </c>
      <c r="C8805" t="s">
        <v>34196</v>
      </c>
    </row>
    <row r="8806" spans="1:3" x14ac:dyDescent="0.2">
      <c r="A8806" t="s">
        <v>36741</v>
      </c>
      <c r="B8806" t="s">
        <v>36740</v>
      </c>
    </row>
    <row r="8807" spans="1:3" x14ac:dyDescent="0.2">
      <c r="A8807" t="s">
        <v>27268</v>
      </c>
      <c r="B8807" t="s">
        <v>27267</v>
      </c>
    </row>
    <row r="8808" spans="1:3" x14ac:dyDescent="0.2">
      <c r="A8808" t="s">
        <v>36502</v>
      </c>
      <c r="B8808" t="s">
        <v>36501</v>
      </c>
    </row>
    <row r="8809" spans="1:3" x14ac:dyDescent="0.2">
      <c r="A8809" t="s">
        <v>39756</v>
      </c>
      <c r="B8809" t="s">
        <v>39755</v>
      </c>
    </row>
    <row r="8810" spans="1:3" x14ac:dyDescent="0.2">
      <c r="A8810" t="s">
        <v>33949</v>
      </c>
      <c r="B8810" t="s">
        <v>33948</v>
      </c>
      <c r="C8810" t="s">
        <v>34196</v>
      </c>
    </row>
    <row r="8811" spans="1:3" x14ac:dyDescent="0.2">
      <c r="A8811" t="s">
        <v>33951</v>
      </c>
      <c r="B8811" t="s">
        <v>33950</v>
      </c>
    </row>
    <row r="8812" spans="1:3" x14ac:dyDescent="0.2">
      <c r="A8812" t="s">
        <v>38191</v>
      </c>
      <c r="B8812" t="s">
        <v>38190</v>
      </c>
    </row>
    <row r="8813" spans="1:3" x14ac:dyDescent="0.2">
      <c r="A8813" t="s">
        <v>27270</v>
      </c>
      <c r="B8813" t="s">
        <v>27269</v>
      </c>
    </row>
    <row r="8814" spans="1:3" x14ac:dyDescent="0.2">
      <c r="A8814" t="s">
        <v>42919</v>
      </c>
      <c r="B8814" t="s">
        <v>5826</v>
      </c>
    </row>
    <row r="8815" spans="1:3" x14ac:dyDescent="0.2">
      <c r="A8815" t="s">
        <v>42919</v>
      </c>
      <c r="B8815" t="s">
        <v>5829</v>
      </c>
    </row>
    <row r="8816" spans="1:3" x14ac:dyDescent="0.2">
      <c r="A8816" t="s">
        <v>13891</v>
      </c>
      <c r="B8816" t="s">
        <v>13889</v>
      </c>
      <c r="C8816" t="s">
        <v>13890</v>
      </c>
    </row>
    <row r="8817" spans="1:3" x14ac:dyDescent="0.2">
      <c r="A8817" t="s">
        <v>31054</v>
      </c>
      <c r="B8817" t="s">
        <v>31053</v>
      </c>
    </row>
    <row r="8818" spans="1:3" x14ac:dyDescent="0.2">
      <c r="A8818" t="s">
        <v>31561</v>
      </c>
      <c r="B8818" t="s">
        <v>31560</v>
      </c>
    </row>
    <row r="8819" spans="1:3" x14ac:dyDescent="0.2">
      <c r="A8819" t="s">
        <v>50571</v>
      </c>
      <c r="B8819" t="s">
        <v>50572</v>
      </c>
    </row>
    <row r="8820" spans="1:3" x14ac:dyDescent="0.2">
      <c r="A8820" t="s">
        <v>20941</v>
      </c>
      <c r="B8820" t="s">
        <v>2605</v>
      </c>
    </row>
    <row r="8821" spans="1:3" x14ac:dyDescent="0.2">
      <c r="A8821" t="s">
        <v>10544</v>
      </c>
      <c r="B8821" t="s">
        <v>10543</v>
      </c>
    </row>
    <row r="8822" spans="1:3" x14ac:dyDescent="0.2">
      <c r="A8822" t="s">
        <v>41507</v>
      </c>
      <c r="B8822" t="s">
        <v>10443</v>
      </c>
    </row>
    <row r="8823" spans="1:3" x14ac:dyDescent="0.2">
      <c r="A8823" t="s">
        <v>42920</v>
      </c>
      <c r="B8823" t="s">
        <v>5827</v>
      </c>
    </row>
    <row r="8824" spans="1:3" x14ac:dyDescent="0.2">
      <c r="A8824" t="s">
        <v>29928</v>
      </c>
      <c r="B8824" t="s">
        <v>11456</v>
      </c>
      <c r="C8824" t="s">
        <v>42210</v>
      </c>
    </row>
    <row r="8825" spans="1:3" x14ac:dyDescent="0.2">
      <c r="A8825" t="s">
        <v>29928</v>
      </c>
      <c r="B8825" t="s">
        <v>29927</v>
      </c>
    </row>
    <row r="8826" spans="1:3" x14ac:dyDescent="0.2">
      <c r="A8826" t="s">
        <v>42922</v>
      </c>
      <c r="B8826" t="s">
        <v>9513</v>
      </c>
    </row>
    <row r="8827" spans="1:3" x14ac:dyDescent="0.2">
      <c r="A8827" t="s">
        <v>52381</v>
      </c>
      <c r="B8827" t="s">
        <v>52382</v>
      </c>
    </row>
    <row r="8828" spans="1:3" x14ac:dyDescent="0.2">
      <c r="A8828" t="s">
        <v>52383</v>
      </c>
      <c r="B8828" t="s">
        <v>52384</v>
      </c>
    </row>
    <row r="8829" spans="1:3" x14ac:dyDescent="0.2">
      <c r="A8829" t="s">
        <v>14662</v>
      </c>
      <c r="B8829" t="s">
        <v>14660</v>
      </c>
      <c r="C8829" t="s">
        <v>14661</v>
      </c>
    </row>
    <row r="8830" spans="1:3" x14ac:dyDescent="0.2">
      <c r="A8830" t="s">
        <v>42923</v>
      </c>
      <c r="B8830" t="s">
        <v>9514</v>
      </c>
    </row>
    <row r="8831" spans="1:3" x14ac:dyDescent="0.2">
      <c r="A8831" t="s">
        <v>22569</v>
      </c>
      <c r="B8831" t="s">
        <v>22567</v>
      </c>
      <c r="C8831" t="s">
        <v>22568</v>
      </c>
    </row>
    <row r="8832" spans="1:3" x14ac:dyDescent="0.2">
      <c r="A8832" t="s">
        <v>10586</v>
      </c>
      <c r="B8832" t="s">
        <v>10584</v>
      </c>
      <c r="C8832" t="s">
        <v>10585</v>
      </c>
    </row>
    <row r="8833" spans="1:3" x14ac:dyDescent="0.2">
      <c r="A8833" t="s">
        <v>23965</v>
      </c>
      <c r="B8833" t="s">
        <v>23963</v>
      </c>
      <c r="C8833" t="s">
        <v>23964</v>
      </c>
    </row>
    <row r="8834" spans="1:3" x14ac:dyDescent="0.2">
      <c r="A8834" t="s">
        <v>16745</v>
      </c>
      <c r="B8834" t="s">
        <v>16744</v>
      </c>
    </row>
    <row r="8835" spans="1:3" x14ac:dyDescent="0.2">
      <c r="A8835" t="s">
        <v>42924</v>
      </c>
      <c r="B8835" t="s">
        <v>9515</v>
      </c>
    </row>
    <row r="8836" spans="1:3" x14ac:dyDescent="0.2">
      <c r="A8836" t="s">
        <v>23974</v>
      </c>
      <c r="B8836" t="s">
        <v>23973</v>
      </c>
    </row>
    <row r="8837" spans="1:3" x14ac:dyDescent="0.2">
      <c r="A8837" t="s">
        <v>30830</v>
      </c>
      <c r="B8837" t="s">
        <v>5545</v>
      </c>
    </row>
    <row r="8838" spans="1:3" x14ac:dyDescent="0.2">
      <c r="A8838" t="s">
        <v>32911</v>
      </c>
      <c r="B8838" t="s">
        <v>11735</v>
      </c>
    </row>
    <row r="8839" spans="1:3" x14ac:dyDescent="0.2">
      <c r="A8839" t="s">
        <v>41253</v>
      </c>
      <c r="B8839" t="s">
        <v>41251</v>
      </c>
      <c r="C8839" t="s">
        <v>41252</v>
      </c>
    </row>
    <row r="8840" spans="1:3" x14ac:dyDescent="0.2">
      <c r="A8840" t="s">
        <v>38350</v>
      </c>
      <c r="B8840" t="s">
        <v>4006</v>
      </c>
      <c r="C8840" t="s">
        <v>41252</v>
      </c>
    </row>
    <row r="8841" spans="1:3" x14ac:dyDescent="0.2">
      <c r="A8841" t="s">
        <v>42925</v>
      </c>
      <c r="B8841" t="s">
        <v>9516</v>
      </c>
    </row>
    <row r="8842" spans="1:3" x14ac:dyDescent="0.2">
      <c r="A8842" t="s">
        <v>40977</v>
      </c>
      <c r="B8842" t="s">
        <v>40976</v>
      </c>
    </row>
    <row r="8843" spans="1:3" x14ac:dyDescent="0.2">
      <c r="A8843" t="s">
        <v>42809</v>
      </c>
      <c r="B8843" t="s">
        <v>42807</v>
      </c>
      <c r="C8843" t="s">
        <v>42808</v>
      </c>
    </row>
    <row r="8844" spans="1:3" x14ac:dyDescent="0.2">
      <c r="A8844" t="s">
        <v>22618</v>
      </c>
      <c r="B8844" t="s">
        <v>8354</v>
      </c>
      <c r="C8844" t="s">
        <v>22617</v>
      </c>
    </row>
    <row r="8845" spans="1:3" x14ac:dyDescent="0.2">
      <c r="A8845" t="s">
        <v>17141</v>
      </c>
      <c r="B8845" t="s">
        <v>17140</v>
      </c>
    </row>
    <row r="8846" spans="1:3" x14ac:dyDescent="0.2">
      <c r="A8846" t="s">
        <v>36316</v>
      </c>
      <c r="B8846" t="s">
        <v>36314</v>
      </c>
      <c r="C8846" t="s">
        <v>36315</v>
      </c>
    </row>
    <row r="8847" spans="1:3" x14ac:dyDescent="0.2">
      <c r="A8847" t="s">
        <v>22619</v>
      </c>
      <c r="B8847" t="s">
        <v>5037</v>
      </c>
    </row>
    <row r="8848" spans="1:3" x14ac:dyDescent="0.2">
      <c r="A8848" t="s">
        <v>37476</v>
      </c>
      <c r="B8848" t="s">
        <v>40717</v>
      </c>
    </row>
    <row r="8849" spans="1:3" x14ac:dyDescent="0.2">
      <c r="A8849" t="s">
        <v>22620</v>
      </c>
      <c r="B8849" t="s">
        <v>5038</v>
      </c>
    </row>
    <row r="8850" spans="1:3" x14ac:dyDescent="0.2">
      <c r="A8850" t="s">
        <v>34440</v>
      </c>
      <c r="B8850" t="s">
        <v>34438</v>
      </c>
      <c r="C8850" t="s">
        <v>34439</v>
      </c>
    </row>
    <row r="8851" spans="1:3" x14ac:dyDescent="0.2">
      <c r="A8851" t="s">
        <v>22621</v>
      </c>
      <c r="B8851" t="s">
        <v>5039</v>
      </c>
    </row>
    <row r="8852" spans="1:3" x14ac:dyDescent="0.2">
      <c r="A8852" t="s">
        <v>15951</v>
      </c>
      <c r="B8852" t="s">
        <v>19087</v>
      </c>
      <c r="C8852" t="s">
        <v>19088</v>
      </c>
    </row>
    <row r="8853" spans="1:3" x14ac:dyDescent="0.2">
      <c r="A8853" t="s">
        <v>22623</v>
      </c>
      <c r="B8853" t="s">
        <v>5040</v>
      </c>
      <c r="C8853" t="s">
        <v>22622</v>
      </c>
    </row>
    <row r="8854" spans="1:3" x14ac:dyDescent="0.2">
      <c r="A8854" t="s">
        <v>37331</v>
      </c>
      <c r="B8854" t="s">
        <v>37329</v>
      </c>
      <c r="C8854" t="s">
        <v>37330</v>
      </c>
    </row>
    <row r="8855" spans="1:3" x14ac:dyDescent="0.2">
      <c r="A8855" t="s">
        <v>41228</v>
      </c>
      <c r="B8855" t="s">
        <v>41226</v>
      </c>
      <c r="C8855" t="s">
        <v>41227</v>
      </c>
    </row>
    <row r="8856" spans="1:3" x14ac:dyDescent="0.2">
      <c r="A8856" t="s">
        <v>22625</v>
      </c>
      <c r="B8856" t="s">
        <v>5041</v>
      </c>
      <c r="C8856" t="s">
        <v>22624</v>
      </c>
    </row>
    <row r="8857" spans="1:3" x14ac:dyDescent="0.2">
      <c r="A8857" t="s">
        <v>39037</v>
      </c>
      <c r="B8857" t="s">
        <v>39036</v>
      </c>
    </row>
    <row r="8858" spans="1:3" x14ac:dyDescent="0.2">
      <c r="A8858" t="s">
        <v>32746</v>
      </c>
      <c r="B8858" t="s">
        <v>32744</v>
      </c>
      <c r="C8858" t="s">
        <v>32745</v>
      </c>
    </row>
    <row r="8859" spans="1:3" x14ac:dyDescent="0.2">
      <c r="A8859" t="s">
        <v>42503</v>
      </c>
      <c r="B8859" t="s">
        <v>40175</v>
      </c>
      <c r="C8859" t="s">
        <v>42502</v>
      </c>
    </row>
    <row r="8860" spans="1:3" x14ac:dyDescent="0.2">
      <c r="A8860" t="s">
        <v>38360</v>
      </c>
      <c r="B8860" t="s">
        <v>4019</v>
      </c>
    </row>
    <row r="8861" spans="1:3" x14ac:dyDescent="0.2">
      <c r="A8861" t="s">
        <v>41363</v>
      </c>
      <c r="B8861" t="s">
        <v>10280</v>
      </c>
    </row>
    <row r="8862" spans="1:3" x14ac:dyDescent="0.2">
      <c r="A8862" t="s">
        <v>17143</v>
      </c>
      <c r="B8862" t="s">
        <v>17142</v>
      </c>
    </row>
    <row r="8863" spans="1:3" x14ac:dyDescent="0.2">
      <c r="A8863" t="s">
        <v>42926</v>
      </c>
      <c r="B8863" t="s">
        <v>9517</v>
      </c>
    </row>
    <row r="8864" spans="1:3" x14ac:dyDescent="0.2">
      <c r="A8864" t="s">
        <v>43849</v>
      </c>
      <c r="B8864" t="s">
        <v>43850</v>
      </c>
      <c r="C8864" t="s">
        <v>43851</v>
      </c>
    </row>
    <row r="8865" spans="1:3" x14ac:dyDescent="0.2">
      <c r="A8865" t="s">
        <v>43852</v>
      </c>
      <c r="B8865" t="s">
        <v>43853</v>
      </c>
      <c r="C8865" t="s">
        <v>43854</v>
      </c>
    </row>
    <row r="8866" spans="1:3" x14ac:dyDescent="0.2">
      <c r="A8866" t="s">
        <v>18132</v>
      </c>
      <c r="B8866" t="s">
        <v>18131</v>
      </c>
    </row>
    <row r="8867" spans="1:3" x14ac:dyDescent="0.2">
      <c r="A8867" t="s">
        <v>18132</v>
      </c>
      <c r="B8867" t="s">
        <v>25431</v>
      </c>
    </row>
    <row r="8868" spans="1:3" x14ac:dyDescent="0.2">
      <c r="A8868" t="s">
        <v>22626</v>
      </c>
      <c r="B8868" t="s">
        <v>5042</v>
      </c>
    </row>
    <row r="8869" spans="1:3" x14ac:dyDescent="0.2">
      <c r="A8869" t="s">
        <v>10877</v>
      </c>
      <c r="B8869" t="s">
        <v>10875</v>
      </c>
      <c r="C8869" t="s">
        <v>10876</v>
      </c>
    </row>
    <row r="8870" spans="1:3" x14ac:dyDescent="0.2">
      <c r="A8870" t="s">
        <v>52385</v>
      </c>
      <c r="B8870" t="s">
        <v>52386</v>
      </c>
    </row>
    <row r="8871" spans="1:3" x14ac:dyDescent="0.2">
      <c r="A8871" t="s">
        <v>52387</v>
      </c>
      <c r="B8871" t="s">
        <v>52388</v>
      </c>
    </row>
    <row r="8872" spans="1:3" x14ac:dyDescent="0.2">
      <c r="A8872" t="s">
        <v>50573</v>
      </c>
      <c r="B8872" t="s">
        <v>50574</v>
      </c>
    </row>
    <row r="8873" spans="1:3" x14ac:dyDescent="0.2">
      <c r="A8873" t="s">
        <v>53778</v>
      </c>
      <c r="B8873" t="s">
        <v>53779</v>
      </c>
    </row>
    <row r="8874" spans="1:3" x14ac:dyDescent="0.2">
      <c r="A8874" t="s">
        <v>42927</v>
      </c>
      <c r="B8874" t="s">
        <v>9518</v>
      </c>
    </row>
    <row r="8875" spans="1:3" x14ac:dyDescent="0.2">
      <c r="A8875" t="s">
        <v>34200</v>
      </c>
      <c r="B8875" t="s">
        <v>34198</v>
      </c>
      <c r="C8875" t="s">
        <v>34199</v>
      </c>
    </row>
    <row r="8876" spans="1:3" x14ac:dyDescent="0.2">
      <c r="A8876" t="s">
        <v>42121</v>
      </c>
      <c r="B8876" t="s">
        <v>17514</v>
      </c>
    </row>
    <row r="8877" spans="1:3" x14ac:dyDescent="0.2">
      <c r="A8877" t="s">
        <v>18354</v>
      </c>
      <c r="B8877" t="s">
        <v>6670</v>
      </c>
    </row>
    <row r="8878" spans="1:3" x14ac:dyDescent="0.2">
      <c r="A8878" t="s">
        <v>10874</v>
      </c>
      <c r="B8878" t="s">
        <v>10872</v>
      </c>
      <c r="C8878" t="s">
        <v>10873</v>
      </c>
    </row>
    <row r="8879" spans="1:3" x14ac:dyDescent="0.2">
      <c r="A8879" t="s">
        <v>12138</v>
      </c>
      <c r="B8879" t="s">
        <v>12137</v>
      </c>
    </row>
    <row r="8880" spans="1:3" x14ac:dyDescent="0.2">
      <c r="A8880" t="s">
        <v>18355</v>
      </c>
      <c r="B8880" t="s">
        <v>6673</v>
      </c>
    </row>
    <row r="8881" spans="1:3" x14ac:dyDescent="0.2">
      <c r="A8881" t="s">
        <v>26666</v>
      </c>
      <c r="B8881" t="s">
        <v>26665</v>
      </c>
    </row>
    <row r="8882" spans="1:3" x14ac:dyDescent="0.2">
      <c r="A8882" t="s">
        <v>31823</v>
      </c>
      <c r="B8882" t="s">
        <v>35170</v>
      </c>
      <c r="C8882" t="s">
        <v>28291</v>
      </c>
    </row>
    <row r="8883" spans="1:3" x14ac:dyDescent="0.2">
      <c r="A8883" t="s">
        <v>18356</v>
      </c>
      <c r="B8883" t="s">
        <v>6676</v>
      </c>
    </row>
    <row r="8884" spans="1:3" x14ac:dyDescent="0.2">
      <c r="A8884" t="s">
        <v>14693</v>
      </c>
      <c r="B8884" t="s">
        <v>14691</v>
      </c>
      <c r="C8884" t="s">
        <v>14692</v>
      </c>
    </row>
    <row r="8885" spans="1:3" x14ac:dyDescent="0.2">
      <c r="A8885" t="s">
        <v>18358</v>
      </c>
      <c r="B8885" t="s">
        <v>6679</v>
      </c>
      <c r="C8885" t="s">
        <v>18357</v>
      </c>
    </row>
    <row r="8886" spans="1:3" x14ac:dyDescent="0.2">
      <c r="A8886" t="s">
        <v>18359</v>
      </c>
      <c r="B8886" t="s">
        <v>6682</v>
      </c>
    </row>
    <row r="8887" spans="1:3" x14ac:dyDescent="0.2">
      <c r="A8887" t="s">
        <v>42178</v>
      </c>
      <c r="B8887" t="s">
        <v>42177</v>
      </c>
    </row>
    <row r="8888" spans="1:3" x14ac:dyDescent="0.2">
      <c r="A8888" t="s">
        <v>35638</v>
      </c>
      <c r="B8888" t="s">
        <v>35637</v>
      </c>
    </row>
    <row r="8889" spans="1:3" x14ac:dyDescent="0.2">
      <c r="A8889" t="s">
        <v>43070</v>
      </c>
      <c r="B8889" t="s">
        <v>43069</v>
      </c>
    </row>
    <row r="8890" spans="1:3" x14ac:dyDescent="0.2">
      <c r="A8890" t="s">
        <v>41757</v>
      </c>
      <c r="B8890" t="s">
        <v>41755</v>
      </c>
      <c r="C8890" t="s">
        <v>41756</v>
      </c>
    </row>
    <row r="8891" spans="1:3" x14ac:dyDescent="0.2">
      <c r="A8891" t="s">
        <v>18361</v>
      </c>
      <c r="B8891" t="s">
        <v>6685</v>
      </c>
      <c r="C8891" t="s">
        <v>18360</v>
      </c>
    </row>
    <row r="8892" spans="1:3" x14ac:dyDescent="0.2">
      <c r="A8892" t="s">
        <v>18363</v>
      </c>
      <c r="B8892" t="s">
        <v>18362</v>
      </c>
    </row>
    <row r="8893" spans="1:3" x14ac:dyDescent="0.2">
      <c r="A8893" t="s">
        <v>42928</v>
      </c>
      <c r="B8893" t="s">
        <v>9519</v>
      </c>
    </row>
    <row r="8894" spans="1:3" x14ac:dyDescent="0.2">
      <c r="A8894" t="s">
        <v>25527</v>
      </c>
      <c r="B8894" t="s">
        <v>25526</v>
      </c>
    </row>
    <row r="8895" spans="1:3" x14ac:dyDescent="0.2">
      <c r="A8895" t="s">
        <v>15248</v>
      </c>
      <c r="B8895" t="s">
        <v>15247</v>
      </c>
    </row>
    <row r="8896" spans="1:3" x14ac:dyDescent="0.2">
      <c r="A8896" t="s">
        <v>37677</v>
      </c>
      <c r="B8896" t="s">
        <v>37675</v>
      </c>
      <c r="C8896" t="s">
        <v>37676</v>
      </c>
    </row>
    <row r="8897" spans="1:3" x14ac:dyDescent="0.2">
      <c r="A8897" t="s">
        <v>42929</v>
      </c>
      <c r="B8897" t="s">
        <v>9520</v>
      </c>
    </row>
    <row r="8898" spans="1:3" x14ac:dyDescent="0.2">
      <c r="A8898" t="s">
        <v>40944</v>
      </c>
      <c r="B8898" t="s">
        <v>40942</v>
      </c>
      <c r="C8898" t="s">
        <v>40943</v>
      </c>
    </row>
    <row r="8899" spans="1:3" x14ac:dyDescent="0.2">
      <c r="A8899" t="s">
        <v>49838</v>
      </c>
      <c r="B8899" t="s">
        <v>49839</v>
      </c>
    </row>
    <row r="8900" spans="1:3" x14ac:dyDescent="0.2">
      <c r="A8900" t="s">
        <v>42931</v>
      </c>
      <c r="B8900" t="s">
        <v>9521</v>
      </c>
      <c r="C8900" t="s">
        <v>42930</v>
      </c>
    </row>
    <row r="8901" spans="1:3" x14ac:dyDescent="0.2">
      <c r="A8901" t="s">
        <v>26641</v>
      </c>
      <c r="B8901" t="s">
        <v>26639</v>
      </c>
      <c r="C8901" t="s">
        <v>26640</v>
      </c>
    </row>
    <row r="8902" spans="1:3" x14ac:dyDescent="0.2">
      <c r="A8902" t="s">
        <v>27277</v>
      </c>
      <c r="B8902" t="s">
        <v>27276</v>
      </c>
    </row>
    <row r="8903" spans="1:3" x14ac:dyDescent="0.2">
      <c r="A8903" t="s">
        <v>45614</v>
      </c>
      <c r="B8903" t="s">
        <v>45615</v>
      </c>
    </row>
    <row r="8904" spans="1:3" x14ac:dyDescent="0.2">
      <c r="A8904" t="s">
        <v>42932</v>
      </c>
      <c r="B8904" t="s">
        <v>9522</v>
      </c>
    </row>
    <row r="8905" spans="1:3" x14ac:dyDescent="0.2">
      <c r="A8905" t="s">
        <v>45103</v>
      </c>
      <c r="B8905" t="s">
        <v>45104</v>
      </c>
    </row>
    <row r="8906" spans="1:3" x14ac:dyDescent="0.2">
      <c r="A8906" t="s">
        <v>37438</v>
      </c>
      <c r="B8906" t="s">
        <v>6050</v>
      </c>
      <c r="C8906" t="s">
        <v>37437</v>
      </c>
    </row>
    <row r="8907" spans="1:3" x14ac:dyDescent="0.2">
      <c r="A8907" t="s">
        <v>21338</v>
      </c>
      <c r="B8907" t="s">
        <v>21337</v>
      </c>
    </row>
    <row r="8908" spans="1:3" x14ac:dyDescent="0.2">
      <c r="A8908" t="s">
        <v>42933</v>
      </c>
      <c r="B8908" t="s">
        <v>9523</v>
      </c>
    </row>
    <row r="8909" spans="1:3" x14ac:dyDescent="0.2">
      <c r="A8909" t="s">
        <v>14182</v>
      </c>
      <c r="B8909" t="s">
        <v>14181</v>
      </c>
    </row>
    <row r="8910" spans="1:3" x14ac:dyDescent="0.2">
      <c r="A8910" t="s">
        <v>31532</v>
      </c>
      <c r="B8910" t="s">
        <v>31531</v>
      </c>
    </row>
    <row r="8911" spans="1:3" x14ac:dyDescent="0.2">
      <c r="A8911" t="s">
        <v>42885</v>
      </c>
      <c r="B8911" t="s">
        <v>42884</v>
      </c>
    </row>
    <row r="8912" spans="1:3" x14ac:dyDescent="0.2">
      <c r="A8912" t="s">
        <v>38435</v>
      </c>
      <c r="B8912" t="s">
        <v>38434</v>
      </c>
    </row>
    <row r="8913" spans="1:3" x14ac:dyDescent="0.2">
      <c r="A8913" t="s">
        <v>42934</v>
      </c>
      <c r="B8913" t="s">
        <v>9524</v>
      </c>
    </row>
    <row r="8914" spans="1:3" x14ac:dyDescent="0.2">
      <c r="A8914" t="s">
        <v>37439</v>
      </c>
      <c r="B8914" t="s">
        <v>2686</v>
      </c>
    </row>
    <row r="8915" spans="1:3" x14ac:dyDescent="0.2">
      <c r="A8915" t="s">
        <v>37441</v>
      </c>
      <c r="B8915" t="s">
        <v>2688</v>
      </c>
      <c r="C8915" t="s">
        <v>37440</v>
      </c>
    </row>
    <row r="8916" spans="1:3" x14ac:dyDescent="0.2">
      <c r="A8916" t="s">
        <v>42935</v>
      </c>
      <c r="B8916" t="s">
        <v>9525</v>
      </c>
    </row>
    <row r="8917" spans="1:3" x14ac:dyDescent="0.2">
      <c r="A8917" t="s">
        <v>31535</v>
      </c>
      <c r="B8917" t="s">
        <v>31533</v>
      </c>
      <c r="C8917" t="s">
        <v>31534</v>
      </c>
    </row>
    <row r="8918" spans="1:3" x14ac:dyDescent="0.2">
      <c r="A8918" t="s">
        <v>37687</v>
      </c>
      <c r="B8918" t="s">
        <v>15990</v>
      </c>
      <c r="C8918" t="s">
        <v>37686</v>
      </c>
    </row>
    <row r="8919" spans="1:3" x14ac:dyDescent="0.2">
      <c r="A8919" t="s">
        <v>37689</v>
      </c>
      <c r="B8919" t="s">
        <v>15994</v>
      </c>
    </row>
    <row r="8920" spans="1:3" x14ac:dyDescent="0.2">
      <c r="A8920" t="s">
        <v>37688</v>
      </c>
      <c r="B8920" t="s">
        <v>15992</v>
      </c>
    </row>
    <row r="8921" spans="1:3" x14ac:dyDescent="0.2">
      <c r="A8921" t="s">
        <v>34459</v>
      </c>
      <c r="B8921" t="s">
        <v>15996</v>
      </c>
    </row>
    <row r="8922" spans="1:3" x14ac:dyDescent="0.2">
      <c r="A8922" t="s">
        <v>34460</v>
      </c>
      <c r="B8922" t="s">
        <v>15998</v>
      </c>
      <c r="C8922" t="s">
        <v>37686</v>
      </c>
    </row>
    <row r="8923" spans="1:3" x14ac:dyDescent="0.2">
      <c r="A8923" t="s">
        <v>42936</v>
      </c>
      <c r="B8923" t="s">
        <v>9526</v>
      </c>
    </row>
    <row r="8924" spans="1:3" x14ac:dyDescent="0.2">
      <c r="A8924" t="s">
        <v>23524</v>
      </c>
      <c r="B8924" t="s">
        <v>5181</v>
      </c>
      <c r="C8924" t="s">
        <v>23523</v>
      </c>
    </row>
    <row r="8925" spans="1:3" x14ac:dyDescent="0.2">
      <c r="A8925" t="s">
        <v>35912</v>
      </c>
      <c r="B8925" t="s">
        <v>35910</v>
      </c>
      <c r="C8925" t="s">
        <v>35911</v>
      </c>
    </row>
    <row r="8926" spans="1:3" x14ac:dyDescent="0.2">
      <c r="A8926" t="s">
        <v>42937</v>
      </c>
      <c r="B8926" t="s">
        <v>9527</v>
      </c>
    </row>
    <row r="8927" spans="1:3" x14ac:dyDescent="0.2">
      <c r="A8927" t="s">
        <v>25194</v>
      </c>
      <c r="B8927" t="s">
        <v>10481</v>
      </c>
    </row>
    <row r="8928" spans="1:3" x14ac:dyDescent="0.2">
      <c r="A8928" t="s">
        <v>25195</v>
      </c>
      <c r="B8928" t="s">
        <v>10484</v>
      </c>
    </row>
    <row r="8929" spans="1:3" x14ac:dyDescent="0.2">
      <c r="A8929" t="s">
        <v>25197</v>
      </c>
      <c r="B8929" t="s">
        <v>10487</v>
      </c>
      <c r="C8929" t="s">
        <v>25196</v>
      </c>
    </row>
    <row r="8930" spans="1:3" x14ac:dyDescent="0.2">
      <c r="A8930" t="s">
        <v>20075</v>
      </c>
      <c r="B8930" t="s">
        <v>20074</v>
      </c>
    </row>
    <row r="8931" spans="1:3" x14ac:dyDescent="0.2">
      <c r="A8931" t="s">
        <v>25199</v>
      </c>
      <c r="B8931" t="s">
        <v>7253</v>
      </c>
      <c r="C8931" t="s">
        <v>25198</v>
      </c>
    </row>
    <row r="8932" spans="1:3" x14ac:dyDescent="0.2">
      <c r="A8932" t="s">
        <v>27072</v>
      </c>
      <c r="B8932" t="s">
        <v>27071</v>
      </c>
    </row>
    <row r="8933" spans="1:3" x14ac:dyDescent="0.2">
      <c r="A8933" t="s">
        <v>25201</v>
      </c>
      <c r="B8933" t="s">
        <v>7256</v>
      </c>
      <c r="C8933" t="s">
        <v>25200</v>
      </c>
    </row>
    <row r="8934" spans="1:3" x14ac:dyDescent="0.2">
      <c r="A8934" t="s">
        <v>37708</v>
      </c>
      <c r="B8934" t="s">
        <v>41195</v>
      </c>
      <c r="C8934" t="s">
        <v>41196</v>
      </c>
    </row>
    <row r="8935" spans="1:3" x14ac:dyDescent="0.2">
      <c r="A8935" t="s">
        <v>25202</v>
      </c>
      <c r="B8935" t="s">
        <v>7259</v>
      </c>
    </row>
    <row r="8936" spans="1:3" x14ac:dyDescent="0.2">
      <c r="A8936" t="s">
        <v>25203</v>
      </c>
      <c r="B8936" t="s">
        <v>7262</v>
      </c>
    </row>
    <row r="8937" spans="1:3" x14ac:dyDescent="0.2">
      <c r="A8937" t="s">
        <v>25204</v>
      </c>
      <c r="B8937" t="s">
        <v>7265</v>
      </c>
    </row>
    <row r="8938" spans="1:3" x14ac:dyDescent="0.2">
      <c r="A8938" t="s">
        <v>25206</v>
      </c>
      <c r="B8938" t="s">
        <v>7268</v>
      </c>
      <c r="C8938" t="s">
        <v>25205</v>
      </c>
    </row>
    <row r="8939" spans="1:3" x14ac:dyDescent="0.2">
      <c r="A8939" t="s">
        <v>48469</v>
      </c>
      <c r="B8939" t="s">
        <v>48470</v>
      </c>
    </row>
    <row r="8940" spans="1:3" x14ac:dyDescent="0.2">
      <c r="A8940" t="s">
        <v>25207</v>
      </c>
      <c r="B8940" t="s">
        <v>7271</v>
      </c>
    </row>
    <row r="8941" spans="1:3" x14ac:dyDescent="0.2">
      <c r="A8941" t="s">
        <v>25208</v>
      </c>
      <c r="B8941" t="s">
        <v>7274</v>
      </c>
    </row>
    <row r="8942" spans="1:3" x14ac:dyDescent="0.2">
      <c r="A8942" t="s">
        <v>44937</v>
      </c>
      <c r="B8942" t="s">
        <v>44938</v>
      </c>
    </row>
    <row r="8943" spans="1:3" x14ac:dyDescent="0.2">
      <c r="A8943" t="s">
        <v>25209</v>
      </c>
      <c r="B8943" t="s">
        <v>7277</v>
      </c>
      <c r="C8943" t="s">
        <v>25531</v>
      </c>
    </row>
    <row r="8944" spans="1:3" x14ac:dyDescent="0.2">
      <c r="A8944" t="s">
        <v>25210</v>
      </c>
      <c r="B8944" t="s">
        <v>7279</v>
      </c>
    </row>
    <row r="8945" spans="1:3" x14ac:dyDescent="0.2">
      <c r="A8945" t="s">
        <v>25211</v>
      </c>
      <c r="B8945" t="s">
        <v>7281</v>
      </c>
    </row>
    <row r="8946" spans="1:3" x14ac:dyDescent="0.2">
      <c r="A8946" t="s">
        <v>25212</v>
      </c>
      <c r="B8946" t="s">
        <v>7284</v>
      </c>
    </row>
    <row r="8947" spans="1:3" x14ac:dyDescent="0.2">
      <c r="A8947" t="s">
        <v>25213</v>
      </c>
      <c r="B8947" t="s">
        <v>7286</v>
      </c>
    </row>
    <row r="8948" spans="1:3" x14ac:dyDescent="0.2">
      <c r="A8948" t="s">
        <v>30559</v>
      </c>
      <c r="B8948" t="s">
        <v>30558</v>
      </c>
    </row>
    <row r="8949" spans="1:3" x14ac:dyDescent="0.2">
      <c r="A8949" t="s">
        <v>53780</v>
      </c>
      <c r="B8949" t="s">
        <v>53781</v>
      </c>
    </row>
    <row r="8950" spans="1:3" x14ac:dyDescent="0.2">
      <c r="A8950" t="s">
        <v>42938</v>
      </c>
      <c r="B8950" t="s">
        <v>9528</v>
      </c>
      <c r="C8950" t="s">
        <v>25205</v>
      </c>
    </row>
    <row r="8951" spans="1:3" x14ac:dyDescent="0.2">
      <c r="A8951" t="s">
        <v>25214</v>
      </c>
      <c r="B8951" t="s">
        <v>7288</v>
      </c>
    </row>
    <row r="8952" spans="1:3" x14ac:dyDescent="0.2">
      <c r="A8952" t="s">
        <v>25215</v>
      </c>
      <c r="B8952" t="s">
        <v>7290</v>
      </c>
    </row>
    <row r="8953" spans="1:3" x14ac:dyDescent="0.2">
      <c r="A8953" t="s">
        <v>25216</v>
      </c>
      <c r="B8953" t="s">
        <v>3970</v>
      </c>
    </row>
    <row r="8954" spans="1:3" x14ac:dyDescent="0.2">
      <c r="A8954" t="s">
        <v>31716</v>
      </c>
      <c r="B8954" t="s">
        <v>31714</v>
      </c>
      <c r="C8954" t="s">
        <v>31715</v>
      </c>
    </row>
    <row r="8955" spans="1:3" x14ac:dyDescent="0.2">
      <c r="A8955" t="s">
        <v>24735</v>
      </c>
      <c r="B8955" t="s">
        <v>24734</v>
      </c>
    </row>
    <row r="8956" spans="1:3" x14ac:dyDescent="0.2">
      <c r="A8956" t="s">
        <v>38092</v>
      </c>
      <c r="B8956" t="s">
        <v>38090</v>
      </c>
      <c r="C8956" t="s">
        <v>38091</v>
      </c>
    </row>
    <row r="8957" spans="1:3" x14ac:dyDescent="0.2">
      <c r="A8957" t="s">
        <v>31719</v>
      </c>
      <c r="B8957" t="s">
        <v>31717</v>
      </c>
      <c r="C8957" t="s">
        <v>31718</v>
      </c>
    </row>
    <row r="8958" spans="1:3" x14ac:dyDescent="0.2">
      <c r="A8958" t="s">
        <v>31721</v>
      </c>
      <c r="B8958" t="s">
        <v>31720</v>
      </c>
      <c r="C8958" t="s">
        <v>43855</v>
      </c>
    </row>
    <row r="8959" spans="1:3" x14ac:dyDescent="0.2">
      <c r="A8959" t="s">
        <v>31723</v>
      </c>
      <c r="B8959" t="s">
        <v>31722</v>
      </c>
    </row>
    <row r="8960" spans="1:3" x14ac:dyDescent="0.2">
      <c r="A8960" t="s">
        <v>31725</v>
      </c>
      <c r="B8960" t="s">
        <v>31724</v>
      </c>
    </row>
    <row r="8961" spans="1:3" x14ac:dyDescent="0.2">
      <c r="A8961" t="s">
        <v>31727</v>
      </c>
      <c r="B8961" t="s">
        <v>31726</v>
      </c>
    </row>
    <row r="8962" spans="1:3" x14ac:dyDescent="0.2">
      <c r="A8962" t="s">
        <v>31730</v>
      </c>
      <c r="B8962" t="s">
        <v>31728</v>
      </c>
      <c r="C8962" t="s">
        <v>31729</v>
      </c>
    </row>
    <row r="8963" spans="1:3" x14ac:dyDescent="0.2">
      <c r="A8963" t="s">
        <v>42939</v>
      </c>
      <c r="B8963" t="s">
        <v>9529</v>
      </c>
    </row>
    <row r="8964" spans="1:3" x14ac:dyDescent="0.2">
      <c r="A8964" t="s">
        <v>49840</v>
      </c>
      <c r="B8964" t="s">
        <v>49841</v>
      </c>
    </row>
    <row r="8965" spans="1:3" x14ac:dyDescent="0.2">
      <c r="A8965" t="s">
        <v>49842</v>
      </c>
      <c r="B8965" t="s">
        <v>49843</v>
      </c>
    </row>
    <row r="8966" spans="1:3" x14ac:dyDescent="0.2">
      <c r="A8966" t="s">
        <v>49844</v>
      </c>
      <c r="B8966" t="s">
        <v>49845</v>
      </c>
    </row>
    <row r="8967" spans="1:3" x14ac:dyDescent="0.2">
      <c r="A8967" t="s">
        <v>20942</v>
      </c>
      <c r="B8967" t="s">
        <v>2607</v>
      </c>
    </row>
    <row r="8968" spans="1:3" x14ac:dyDescent="0.2">
      <c r="A8968" t="s">
        <v>30583</v>
      </c>
      <c r="B8968" t="s">
        <v>30582</v>
      </c>
    </row>
    <row r="8969" spans="1:3" x14ac:dyDescent="0.2">
      <c r="A8969" t="s">
        <v>20945</v>
      </c>
      <c r="B8969" t="s">
        <v>20943</v>
      </c>
      <c r="C8969" t="s">
        <v>20944</v>
      </c>
    </row>
    <row r="8970" spans="1:3" x14ac:dyDescent="0.2">
      <c r="A8970" t="s">
        <v>20947</v>
      </c>
      <c r="B8970" t="s">
        <v>2608</v>
      </c>
      <c r="C8970" t="s">
        <v>20946</v>
      </c>
    </row>
    <row r="8971" spans="1:3" x14ac:dyDescent="0.2">
      <c r="A8971" t="s">
        <v>41860</v>
      </c>
      <c r="B8971" t="s">
        <v>41859</v>
      </c>
    </row>
    <row r="8972" spans="1:3" x14ac:dyDescent="0.2">
      <c r="A8972" t="s">
        <v>41862</v>
      </c>
      <c r="B8972" t="s">
        <v>41861</v>
      </c>
    </row>
    <row r="8973" spans="1:3" x14ac:dyDescent="0.2">
      <c r="A8973" t="s">
        <v>41858</v>
      </c>
      <c r="B8973" t="s">
        <v>41857</v>
      </c>
    </row>
    <row r="8974" spans="1:3" x14ac:dyDescent="0.2">
      <c r="A8974" t="s">
        <v>20949</v>
      </c>
      <c r="B8974" t="s">
        <v>2611</v>
      </c>
      <c r="C8974" t="s">
        <v>20948</v>
      </c>
    </row>
    <row r="8975" spans="1:3" x14ac:dyDescent="0.2">
      <c r="A8975" t="s">
        <v>12495</v>
      </c>
      <c r="B8975" t="s">
        <v>12494</v>
      </c>
    </row>
    <row r="8976" spans="1:3" x14ac:dyDescent="0.2">
      <c r="A8976" t="s">
        <v>42940</v>
      </c>
      <c r="B8976" t="s">
        <v>9530</v>
      </c>
    </row>
    <row r="8977" spans="1:3" x14ac:dyDescent="0.2">
      <c r="A8977" t="s">
        <v>12497</v>
      </c>
      <c r="B8977" t="s">
        <v>12496</v>
      </c>
    </row>
    <row r="8978" spans="1:3" x14ac:dyDescent="0.2">
      <c r="A8978" t="s">
        <v>22627</v>
      </c>
      <c r="B8978" t="s">
        <v>5043</v>
      </c>
    </row>
    <row r="8979" spans="1:3" x14ac:dyDescent="0.2">
      <c r="A8979" t="s">
        <v>28829</v>
      </c>
      <c r="B8979" t="s">
        <v>28828</v>
      </c>
    </row>
    <row r="8980" spans="1:3" x14ac:dyDescent="0.2">
      <c r="A8980" t="s">
        <v>22629</v>
      </c>
      <c r="B8980" t="s">
        <v>5044</v>
      </c>
      <c r="C8980" t="s">
        <v>22628</v>
      </c>
    </row>
    <row r="8981" spans="1:3" x14ac:dyDescent="0.2">
      <c r="A8981" t="s">
        <v>26675</v>
      </c>
      <c r="B8981" t="s">
        <v>26642</v>
      </c>
      <c r="C8981" t="s">
        <v>26674</v>
      </c>
    </row>
    <row r="8982" spans="1:3" x14ac:dyDescent="0.2">
      <c r="A8982" t="s">
        <v>13907</v>
      </c>
      <c r="B8982" t="s">
        <v>13929</v>
      </c>
    </row>
    <row r="8983" spans="1:3" x14ac:dyDescent="0.2">
      <c r="A8983" t="s">
        <v>13928</v>
      </c>
      <c r="B8983" t="s">
        <v>13926</v>
      </c>
      <c r="C8983" t="s">
        <v>13927</v>
      </c>
    </row>
    <row r="8984" spans="1:3" x14ac:dyDescent="0.2">
      <c r="A8984" t="s">
        <v>42941</v>
      </c>
      <c r="B8984" t="s">
        <v>9531</v>
      </c>
    </row>
    <row r="8985" spans="1:3" x14ac:dyDescent="0.2">
      <c r="A8985" t="s">
        <v>26078</v>
      </c>
      <c r="B8985" t="s">
        <v>26077</v>
      </c>
    </row>
    <row r="8986" spans="1:3" x14ac:dyDescent="0.2">
      <c r="A8986" t="s">
        <v>23526</v>
      </c>
      <c r="B8986" t="s">
        <v>5184</v>
      </c>
      <c r="C8986" t="s">
        <v>23525</v>
      </c>
    </row>
    <row r="8987" spans="1:3" x14ac:dyDescent="0.2">
      <c r="A8987" t="s">
        <v>29885</v>
      </c>
      <c r="B8987" t="s">
        <v>29884</v>
      </c>
    </row>
    <row r="8988" spans="1:3" x14ac:dyDescent="0.2">
      <c r="A8988" t="s">
        <v>23529</v>
      </c>
      <c r="B8988" t="s">
        <v>23527</v>
      </c>
      <c r="C8988" t="s">
        <v>23528</v>
      </c>
    </row>
    <row r="8989" spans="1:3" x14ac:dyDescent="0.2">
      <c r="A8989" t="s">
        <v>42943</v>
      </c>
      <c r="B8989" t="s">
        <v>9533</v>
      </c>
    </row>
    <row r="8990" spans="1:3" x14ac:dyDescent="0.2">
      <c r="A8990" t="s">
        <v>23531</v>
      </c>
      <c r="B8990" t="s">
        <v>23530</v>
      </c>
    </row>
    <row r="8991" spans="1:3" x14ac:dyDescent="0.2">
      <c r="A8991" t="s">
        <v>35110</v>
      </c>
      <c r="B8991" t="s">
        <v>35109</v>
      </c>
      <c r="C8991" t="s">
        <v>23532</v>
      </c>
    </row>
    <row r="8992" spans="1:3" x14ac:dyDescent="0.2">
      <c r="A8992" t="s">
        <v>23533</v>
      </c>
      <c r="B8992" t="s">
        <v>5187</v>
      </c>
      <c r="C8992" t="s">
        <v>23532</v>
      </c>
    </row>
    <row r="8993" spans="1:3" x14ac:dyDescent="0.2">
      <c r="A8993" t="s">
        <v>42942</v>
      </c>
      <c r="B8993" t="s">
        <v>9532</v>
      </c>
    </row>
    <row r="8994" spans="1:3" x14ac:dyDescent="0.2">
      <c r="A8994" t="s">
        <v>20252</v>
      </c>
      <c r="B8994" t="s">
        <v>23534</v>
      </c>
      <c r="C8994" t="s">
        <v>23535</v>
      </c>
    </row>
    <row r="8995" spans="1:3" x14ac:dyDescent="0.2">
      <c r="A8995" t="s">
        <v>25326</v>
      </c>
      <c r="B8995" t="s">
        <v>25324</v>
      </c>
      <c r="C8995" t="s">
        <v>25325</v>
      </c>
    </row>
    <row r="8996" spans="1:3" x14ac:dyDescent="0.2">
      <c r="A8996" t="s">
        <v>42944</v>
      </c>
      <c r="B8996" t="s">
        <v>9534</v>
      </c>
    </row>
    <row r="8997" spans="1:3" x14ac:dyDescent="0.2">
      <c r="A8997" t="s">
        <v>35335</v>
      </c>
      <c r="B8997" t="s">
        <v>4375</v>
      </c>
      <c r="C8997" t="s">
        <v>35334</v>
      </c>
    </row>
    <row r="8998" spans="1:3" x14ac:dyDescent="0.2">
      <c r="A8998" t="s">
        <v>42945</v>
      </c>
      <c r="B8998" t="s">
        <v>9536</v>
      </c>
    </row>
    <row r="8999" spans="1:3" x14ac:dyDescent="0.2">
      <c r="A8999" t="s">
        <v>22630</v>
      </c>
      <c r="B8999" t="s">
        <v>5047</v>
      </c>
    </row>
    <row r="9000" spans="1:3" x14ac:dyDescent="0.2">
      <c r="A9000" t="s">
        <v>26375</v>
      </c>
      <c r="B9000" t="s">
        <v>26374</v>
      </c>
    </row>
    <row r="9001" spans="1:3" x14ac:dyDescent="0.2">
      <c r="A9001" t="s">
        <v>40306</v>
      </c>
      <c r="B9001" t="s">
        <v>40305</v>
      </c>
    </row>
    <row r="9002" spans="1:3" x14ac:dyDescent="0.2">
      <c r="A9002" t="s">
        <v>22633</v>
      </c>
      <c r="B9002" t="s">
        <v>22631</v>
      </c>
      <c r="C9002" t="s">
        <v>22632</v>
      </c>
    </row>
    <row r="9003" spans="1:3" x14ac:dyDescent="0.2">
      <c r="A9003" t="s">
        <v>17145</v>
      </c>
      <c r="B9003" t="s">
        <v>17144</v>
      </c>
    </row>
    <row r="9004" spans="1:3" x14ac:dyDescent="0.2">
      <c r="A9004" t="s">
        <v>25433</v>
      </c>
      <c r="B9004" t="s">
        <v>25432</v>
      </c>
    </row>
    <row r="9005" spans="1:3" x14ac:dyDescent="0.2">
      <c r="A9005" t="s">
        <v>42946</v>
      </c>
      <c r="B9005" t="s">
        <v>12711</v>
      </c>
    </row>
    <row r="9006" spans="1:3" x14ac:dyDescent="0.2">
      <c r="A9006" t="s">
        <v>22635</v>
      </c>
      <c r="B9006" t="s">
        <v>5049</v>
      </c>
      <c r="C9006" t="s">
        <v>22634</v>
      </c>
    </row>
    <row r="9007" spans="1:3" x14ac:dyDescent="0.2">
      <c r="A9007" t="s">
        <v>40085</v>
      </c>
      <c r="B9007" t="s">
        <v>40084</v>
      </c>
    </row>
    <row r="9008" spans="1:3" x14ac:dyDescent="0.2">
      <c r="A9008" t="s">
        <v>22637</v>
      </c>
      <c r="B9008" t="s">
        <v>22636</v>
      </c>
    </row>
    <row r="9009" spans="1:3" x14ac:dyDescent="0.2">
      <c r="A9009" t="s">
        <v>29279</v>
      </c>
      <c r="B9009" t="s">
        <v>29278</v>
      </c>
    </row>
    <row r="9010" spans="1:3" x14ac:dyDescent="0.2">
      <c r="A9010" t="s">
        <v>16078</v>
      </c>
      <c r="B9010" t="s">
        <v>16076</v>
      </c>
      <c r="C9010" t="s">
        <v>16077</v>
      </c>
    </row>
    <row r="9011" spans="1:3" x14ac:dyDescent="0.2">
      <c r="A9011" t="s">
        <v>32223</v>
      </c>
      <c r="B9011" t="s">
        <v>32222</v>
      </c>
      <c r="C9011" t="s">
        <v>16077</v>
      </c>
    </row>
    <row r="9012" spans="1:3" x14ac:dyDescent="0.2">
      <c r="A9012" t="s">
        <v>42947</v>
      </c>
      <c r="B9012" t="s">
        <v>12712</v>
      </c>
    </row>
    <row r="9013" spans="1:3" x14ac:dyDescent="0.2">
      <c r="A9013" t="s">
        <v>17015</v>
      </c>
      <c r="B9013" t="s">
        <v>17014</v>
      </c>
    </row>
    <row r="9014" spans="1:3" x14ac:dyDescent="0.2">
      <c r="A9014" t="s">
        <v>33604</v>
      </c>
      <c r="B9014" t="s">
        <v>33603</v>
      </c>
    </row>
    <row r="9015" spans="1:3" x14ac:dyDescent="0.2">
      <c r="A9015" t="s">
        <v>30426</v>
      </c>
      <c r="B9015" t="s">
        <v>30425</v>
      </c>
    </row>
    <row r="9016" spans="1:3" x14ac:dyDescent="0.2">
      <c r="A9016" t="s">
        <v>20693</v>
      </c>
      <c r="B9016" t="s">
        <v>20692</v>
      </c>
    </row>
    <row r="9017" spans="1:3" x14ac:dyDescent="0.2">
      <c r="A9017" t="s">
        <v>31249</v>
      </c>
      <c r="B9017" t="s">
        <v>31248</v>
      </c>
    </row>
    <row r="9018" spans="1:3" x14ac:dyDescent="0.2">
      <c r="A9018" t="s">
        <v>43856</v>
      </c>
      <c r="B9018" t="s">
        <v>43857</v>
      </c>
    </row>
    <row r="9019" spans="1:3" x14ac:dyDescent="0.2">
      <c r="A9019" t="s">
        <v>23720</v>
      </c>
      <c r="B9019" t="s">
        <v>17282</v>
      </c>
      <c r="C9019" t="s">
        <v>17283</v>
      </c>
    </row>
    <row r="9020" spans="1:3" x14ac:dyDescent="0.2">
      <c r="A9020" t="s">
        <v>26922</v>
      </c>
      <c r="B9020" t="s">
        <v>30427</v>
      </c>
      <c r="C9020" t="s">
        <v>30428</v>
      </c>
    </row>
    <row r="9021" spans="1:3" x14ac:dyDescent="0.2">
      <c r="A9021" t="s">
        <v>15167</v>
      </c>
      <c r="B9021" t="s">
        <v>18260</v>
      </c>
      <c r="C9021" t="s">
        <v>18261</v>
      </c>
    </row>
    <row r="9022" spans="1:3" x14ac:dyDescent="0.2">
      <c r="A9022" t="s">
        <v>17491</v>
      </c>
      <c r="B9022" t="s">
        <v>17490</v>
      </c>
    </row>
    <row r="9023" spans="1:3" x14ac:dyDescent="0.2">
      <c r="A9023" t="s">
        <v>15528</v>
      </c>
      <c r="B9023" t="s">
        <v>15526</v>
      </c>
      <c r="C9023" t="s">
        <v>15527</v>
      </c>
    </row>
    <row r="9024" spans="1:3" x14ac:dyDescent="0.2">
      <c r="A9024" t="s">
        <v>23978</v>
      </c>
      <c r="B9024" t="s">
        <v>23977</v>
      </c>
    </row>
    <row r="9025" spans="1:3" x14ac:dyDescent="0.2">
      <c r="A9025" t="s">
        <v>38114</v>
      </c>
      <c r="B9025" t="s">
        <v>38113</v>
      </c>
    </row>
    <row r="9026" spans="1:3" x14ac:dyDescent="0.2">
      <c r="A9026" t="s">
        <v>37662</v>
      </c>
      <c r="B9026" t="s">
        <v>37661</v>
      </c>
    </row>
    <row r="9027" spans="1:3" x14ac:dyDescent="0.2">
      <c r="A9027" t="s">
        <v>35103</v>
      </c>
      <c r="B9027" t="s">
        <v>35102</v>
      </c>
    </row>
    <row r="9028" spans="1:3" x14ac:dyDescent="0.2">
      <c r="A9028" t="s">
        <v>32565</v>
      </c>
      <c r="B9028" t="s">
        <v>32564</v>
      </c>
    </row>
    <row r="9029" spans="1:3" x14ac:dyDescent="0.2">
      <c r="A9029" t="s">
        <v>42948</v>
      </c>
      <c r="B9029" t="s">
        <v>12713</v>
      </c>
    </row>
    <row r="9030" spans="1:3" x14ac:dyDescent="0.2">
      <c r="A9030" t="s">
        <v>32567</v>
      </c>
      <c r="B9030" t="s">
        <v>32566</v>
      </c>
    </row>
    <row r="9031" spans="1:3" x14ac:dyDescent="0.2">
      <c r="A9031" t="s">
        <v>32569</v>
      </c>
      <c r="B9031" t="s">
        <v>32568</v>
      </c>
    </row>
    <row r="9032" spans="1:3" x14ac:dyDescent="0.2">
      <c r="A9032" t="s">
        <v>14523</v>
      </c>
      <c r="B9032" t="s">
        <v>14522</v>
      </c>
    </row>
    <row r="9033" spans="1:3" x14ac:dyDescent="0.2">
      <c r="A9033" t="s">
        <v>42949</v>
      </c>
      <c r="B9033" t="s">
        <v>12714</v>
      </c>
    </row>
    <row r="9034" spans="1:3" x14ac:dyDescent="0.2">
      <c r="A9034" t="s">
        <v>40575</v>
      </c>
      <c r="B9034" t="s">
        <v>37336</v>
      </c>
      <c r="C9034" t="s">
        <v>40574</v>
      </c>
    </row>
    <row r="9035" spans="1:3" x14ac:dyDescent="0.2">
      <c r="A9035" t="s">
        <v>42950</v>
      </c>
      <c r="B9035" t="s">
        <v>12715</v>
      </c>
    </row>
    <row r="9036" spans="1:3" x14ac:dyDescent="0.2">
      <c r="A9036" t="s">
        <v>17944</v>
      </c>
      <c r="B9036" t="s">
        <v>14837</v>
      </c>
      <c r="C9036" t="s">
        <v>17943</v>
      </c>
    </row>
    <row r="9037" spans="1:3" x14ac:dyDescent="0.2">
      <c r="A9037" t="s">
        <v>27282</v>
      </c>
      <c r="B9037" t="s">
        <v>27280</v>
      </c>
      <c r="C9037" t="s">
        <v>27281</v>
      </c>
    </row>
    <row r="9038" spans="1:3" x14ac:dyDescent="0.2">
      <c r="A9038" t="s">
        <v>21850</v>
      </c>
      <c r="B9038" t="s">
        <v>21848</v>
      </c>
      <c r="C9038" t="s">
        <v>21849</v>
      </c>
    </row>
    <row r="9039" spans="1:3" x14ac:dyDescent="0.2">
      <c r="A9039" t="s">
        <v>42953</v>
      </c>
      <c r="B9039" t="s">
        <v>9538</v>
      </c>
      <c r="C9039" t="s">
        <v>42952</v>
      </c>
    </row>
    <row r="9040" spans="1:3" x14ac:dyDescent="0.2">
      <c r="A9040" t="s">
        <v>33659</v>
      </c>
      <c r="B9040" t="s">
        <v>9194</v>
      </c>
    </row>
    <row r="9041" spans="1:3" x14ac:dyDescent="0.2">
      <c r="A9041" t="s">
        <v>10970</v>
      </c>
      <c r="B9041" t="s">
        <v>10969</v>
      </c>
    </row>
    <row r="9042" spans="1:3" x14ac:dyDescent="0.2">
      <c r="A9042" t="s">
        <v>33660</v>
      </c>
      <c r="B9042" t="s">
        <v>9196</v>
      </c>
    </row>
    <row r="9043" spans="1:3" x14ac:dyDescent="0.2">
      <c r="A9043" t="s">
        <v>38416</v>
      </c>
      <c r="B9043" t="s">
        <v>38414</v>
      </c>
      <c r="C9043" t="s">
        <v>38415</v>
      </c>
    </row>
    <row r="9044" spans="1:3" x14ac:dyDescent="0.2">
      <c r="A9044" t="s">
        <v>10959</v>
      </c>
      <c r="B9044" t="s">
        <v>10958</v>
      </c>
    </row>
    <row r="9045" spans="1:3" x14ac:dyDescent="0.2">
      <c r="A9045" t="s">
        <v>10961</v>
      </c>
      <c r="B9045" t="s">
        <v>10960</v>
      </c>
    </row>
    <row r="9046" spans="1:3" x14ac:dyDescent="0.2">
      <c r="A9046" t="s">
        <v>42118</v>
      </c>
      <c r="B9046" t="s">
        <v>14385</v>
      </c>
    </row>
    <row r="9047" spans="1:3" x14ac:dyDescent="0.2">
      <c r="A9047" t="s">
        <v>30188</v>
      </c>
      <c r="B9047" t="s">
        <v>9198</v>
      </c>
    </row>
    <row r="9048" spans="1:3" x14ac:dyDescent="0.2">
      <c r="A9048" t="s">
        <v>30190</v>
      </c>
      <c r="B9048" t="s">
        <v>9201</v>
      </c>
      <c r="C9048" t="s">
        <v>30189</v>
      </c>
    </row>
    <row r="9049" spans="1:3" x14ac:dyDescent="0.2">
      <c r="A9049" t="s">
        <v>30192</v>
      </c>
      <c r="B9049" t="s">
        <v>9203</v>
      </c>
      <c r="C9049" t="s">
        <v>30191</v>
      </c>
    </row>
    <row r="9050" spans="1:3" x14ac:dyDescent="0.2">
      <c r="A9050" t="s">
        <v>30193</v>
      </c>
      <c r="B9050" t="s">
        <v>9206</v>
      </c>
    </row>
    <row r="9051" spans="1:3" x14ac:dyDescent="0.2">
      <c r="A9051" t="s">
        <v>30196</v>
      </c>
      <c r="B9051" t="s">
        <v>30194</v>
      </c>
      <c r="C9051" t="s">
        <v>30195</v>
      </c>
    </row>
    <row r="9052" spans="1:3" x14ac:dyDescent="0.2">
      <c r="A9052" t="s">
        <v>42317</v>
      </c>
      <c r="B9052" t="s">
        <v>8370</v>
      </c>
    </row>
    <row r="9053" spans="1:3" x14ac:dyDescent="0.2">
      <c r="A9053" t="s">
        <v>26718</v>
      </c>
      <c r="B9053" t="s">
        <v>30197</v>
      </c>
      <c r="C9053" t="s">
        <v>30198</v>
      </c>
    </row>
    <row r="9054" spans="1:3" x14ac:dyDescent="0.2">
      <c r="A9054" t="s">
        <v>26720</v>
      </c>
      <c r="B9054" t="s">
        <v>26719</v>
      </c>
    </row>
    <row r="9055" spans="1:3" x14ac:dyDescent="0.2">
      <c r="A9055" t="s">
        <v>26721</v>
      </c>
      <c r="B9055" t="s">
        <v>9209</v>
      </c>
    </row>
    <row r="9056" spans="1:3" x14ac:dyDescent="0.2">
      <c r="A9056" t="s">
        <v>26722</v>
      </c>
      <c r="B9056" t="s">
        <v>9212</v>
      </c>
    </row>
    <row r="9057" spans="1:2" x14ac:dyDescent="0.2">
      <c r="A9057" t="s">
        <v>26724</v>
      </c>
      <c r="B9057" t="s">
        <v>26723</v>
      </c>
    </row>
    <row r="9058" spans="1:2" x14ac:dyDescent="0.2">
      <c r="A9058" t="s">
        <v>27284</v>
      </c>
      <c r="B9058" t="s">
        <v>27283</v>
      </c>
    </row>
    <row r="9059" spans="1:2" x14ac:dyDescent="0.2">
      <c r="A9059" t="s">
        <v>26726</v>
      </c>
      <c r="B9059" t="s">
        <v>26725</v>
      </c>
    </row>
    <row r="9060" spans="1:2" x14ac:dyDescent="0.2">
      <c r="A9060" t="s">
        <v>26728</v>
      </c>
      <c r="B9060" t="s">
        <v>26727</v>
      </c>
    </row>
    <row r="9061" spans="1:2" x14ac:dyDescent="0.2">
      <c r="A9061" t="s">
        <v>26730</v>
      </c>
      <c r="B9061" t="s">
        <v>26729</v>
      </c>
    </row>
    <row r="9062" spans="1:2" x14ac:dyDescent="0.2">
      <c r="A9062" t="s">
        <v>26732</v>
      </c>
      <c r="B9062" t="s">
        <v>26731</v>
      </c>
    </row>
    <row r="9063" spans="1:2" x14ac:dyDescent="0.2">
      <c r="A9063" t="s">
        <v>40259</v>
      </c>
      <c r="B9063" t="s">
        <v>10826</v>
      </c>
    </row>
    <row r="9064" spans="1:2" x14ac:dyDescent="0.2">
      <c r="A9064" t="s">
        <v>10968</v>
      </c>
      <c r="B9064" t="s">
        <v>10967</v>
      </c>
    </row>
    <row r="9065" spans="1:2" x14ac:dyDescent="0.2">
      <c r="A9065" t="s">
        <v>26734</v>
      </c>
      <c r="B9065" t="s">
        <v>26733</v>
      </c>
    </row>
    <row r="9066" spans="1:2" x14ac:dyDescent="0.2">
      <c r="A9066" t="s">
        <v>26736</v>
      </c>
      <c r="B9066" t="s">
        <v>26735</v>
      </c>
    </row>
    <row r="9067" spans="1:2" x14ac:dyDescent="0.2">
      <c r="A9067" t="s">
        <v>26737</v>
      </c>
      <c r="B9067" t="s">
        <v>9214</v>
      </c>
    </row>
    <row r="9068" spans="1:2" x14ac:dyDescent="0.2">
      <c r="A9068" t="s">
        <v>38418</v>
      </c>
      <c r="B9068" t="s">
        <v>38417</v>
      </c>
    </row>
    <row r="9069" spans="1:2" x14ac:dyDescent="0.2">
      <c r="A9069" t="s">
        <v>26739</v>
      </c>
      <c r="B9069" t="s">
        <v>26738</v>
      </c>
    </row>
    <row r="9070" spans="1:2" x14ac:dyDescent="0.2">
      <c r="A9070" t="s">
        <v>34630</v>
      </c>
      <c r="B9070" t="s">
        <v>6791</v>
      </c>
    </row>
    <row r="9071" spans="1:2" x14ac:dyDescent="0.2">
      <c r="A9071" t="s">
        <v>26741</v>
      </c>
      <c r="B9071" t="s">
        <v>26740</v>
      </c>
    </row>
    <row r="9072" spans="1:2" x14ac:dyDescent="0.2">
      <c r="A9072" t="s">
        <v>26743</v>
      </c>
      <c r="B9072" t="s">
        <v>26742</v>
      </c>
    </row>
    <row r="9073" spans="1:3" x14ac:dyDescent="0.2">
      <c r="A9073" t="s">
        <v>41864</v>
      </c>
      <c r="B9073" t="s">
        <v>41863</v>
      </c>
    </row>
    <row r="9074" spans="1:3" x14ac:dyDescent="0.2">
      <c r="A9074" t="s">
        <v>26745</v>
      </c>
      <c r="B9074" t="s">
        <v>26744</v>
      </c>
    </row>
    <row r="9075" spans="1:3" x14ac:dyDescent="0.2">
      <c r="A9075" t="s">
        <v>26747</v>
      </c>
      <c r="B9075" t="s">
        <v>26746</v>
      </c>
    </row>
    <row r="9076" spans="1:3" x14ac:dyDescent="0.2">
      <c r="A9076" t="s">
        <v>26750</v>
      </c>
      <c r="B9076" t="s">
        <v>26748</v>
      </c>
      <c r="C9076" t="s">
        <v>26749</v>
      </c>
    </row>
    <row r="9077" spans="1:3" x14ac:dyDescent="0.2">
      <c r="A9077" t="s">
        <v>26752</v>
      </c>
      <c r="B9077" t="s">
        <v>26751</v>
      </c>
    </row>
    <row r="9078" spans="1:3" x14ac:dyDescent="0.2">
      <c r="A9078" t="s">
        <v>32855</v>
      </c>
      <c r="B9078" t="s">
        <v>32853</v>
      </c>
      <c r="C9078" t="s">
        <v>32854</v>
      </c>
    </row>
    <row r="9079" spans="1:3" x14ac:dyDescent="0.2">
      <c r="A9079" t="s">
        <v>10955</v>
      </c>
      <c r="B9079" t="s">
        <v>10954</v>
      </c>
    </row>
    <row r="9080" spans="1:3" x14ac:dyDescent="0.2">
      <c r="A9080" t="s">
        <v>10957</v>
      </c>
      <c r="B9080" t="s">
        <v>10956</v>
      </c>
    </row>
    <row r="9081" spans="1:3" x14ac:dyDescent="0.2">
      <c r="A9081" t="s">
        <v>35531</v>
      </c>
      <c r="B9081" t="s">
        <v>17319</v>
      </c>
    </row>
    <row r="9082" spans="1:3" x14ac:dyDescent="0.2">
      <c r="A9082" t="s">
        <v>41866</v>
      </c>
      <c r="B9082" t="s">
        <v>41865</v>
      </c>
    </row>
    <row r="9083" spans="1:3" x14ac:dyDescent="0.2">
      <c r="A9083" t="s">
        <v>26754</v>
      </c>
      <c r="B9083" t="s">
        <v>26753</v>
      </c>
    </row>
    <row r="9084" spans="1:3" x14ac:dyDescent="0.2">
      <c r="A9084" t="s">
        <v>41110</v>
      </c>
      <c r="B9084" t="s">
        <v>41109</v>
      </c>
    </row>
    <row r="9085" spans="1:3" x14ac:dyDescent="0.2">
      <c r="A9085" t="s">
        <v>42217</v>
      </c>
      <c r="B9085" t="s">
        <v>8196</v>
      </c>
    </row>
    <row r="9086" spans="1:3" x14ac:dyDescent="0.2">
      <c r="A9086" t="s">
        <v>26756</v>
      </c>
      <c r="B9086" t="s">
        <v>26755</v>
      </c>
    </row>
    <row r="9087" spans="1:3" x14ac:dyDescent="0.2">
      <c r="A9087" t="s">
        <v>30233</v>
      </c>
      <c r="B9087" t="s">
        <v>26757</v>
      </c>
    </row>
    <row r="9088" spans="1:3" x14ac:dyDescent="0.2">
      <c r="A9088" t="s">
        <v>39834</v>
      </c>
      <c r="B9088" t="s">
        <v>39833</v>
      </c>
    </row>
    <row r="9089" spans="1:2" x14ac:dyDescent="0.2">
      <c r="A9089" t="s">
        <v>41868</v>
      </c>
      <c r="B9089" t="s">
        <v>41867</v>
      </c>
    </row>
    <row r="9090" spans="1:2" x14ac:dyDescent="0.2">
      <c r="A9090" t="s">
        <v>14647</v>
      </c>
      <c r="B9090" t="s">
        <v>30234</v>
      </c>
    </row>
    <row r="9091" spans="1:2" x14ac:dyDescent="0.2">
      <c r="A9091" t="s">
        <v>14647</v>
      </c>
      <c r="B9091" t="s">
        <v>14646</v>
      </c>
    </row>
    <row r="9092" spans="1:2" x14ac:dyDescent="0.2">
      <c r="A9092" t="s">
        <v>43858</v>
      </c>
      <c r="B9092" t="s">
        <v>43859</v>
      </c>
    </row>
    <row r="9093" spans="1:2" x14ac:dyDescent="0.2">
      <c r="A9093" t="s">
        <v>30236</v>
      </c>
      <c r="B9093" t="s">
        <v>30235</v>
      </c>
    </row>
    <row r="9094" spans="1:2" x14ac:dyDescent="0.2">
      <c r="A9094" t="s">
        <v>30238</v>
      </c>
      <c r="B9094" t="s">
        <v>30237</v>
      </c>
    </row>
    <row r="9095" spans="1:2" x14ac:dyDescent="0.2">
      <c r="A9095" t="s">
        <v>30240</v>
      </c>
      <c r="B9095" t="s">
        <v>30239</v>
      </c>
    </row>
    <row r="9096" spans="1:2" x14ac:dyDescent="0.2">
      <c r="A9096" t="s">
        <v>10966</v>
      </c>
      <c r="B9096" t="s">
        <v>10965</v>
      </c>
    </row>
    <row r="9097" spans="1:2" x14ac:dyDescent="0.2">
      <c r="A9097" t="s">
        <v>30242</v>
      </c>
      <c r="B9097" t="s">
        <v>30241</v>
      </c>
    </row>
    <row r="9098" spans="1:2" x14ac:dyDescent="0.2">
      <c r="A9098" t="s">
        <v>38363</v>
      </c>
      <c r="B9098" t="s">
        <v>7368</v>
      </c>
    </row>
    <row r="9099" spans="1:2" x14ac:dyDescent="0.2">
      <c r="A9099" t="s">
        <v>30244</v>
      </c>
      <c r="B9099" t="s">
        <v>30243</v>
      </c>
    </row>
    <row r="9100" spans="1:2" x14ac:dyDescent="0.2">
      <c r="A9100" t="s">
        <v>30246</v>
      </c>
      <c r="B9100" t="s">
        <v>30245</v>
      </c>
    </row>
    <row r="9101" spans="1:2" x14ac:dyDescent="0.2">
      <c r="A9101" t="s">
        <v>30248</v>
      </c>
      <c r="B9101" t="s">
        <v>30247</v>
      </c>
    </row>
    <row r="9102" spans="1:2" x14ac:dyDescent="0.2">
      <c r="A9102" t="s">
        <v>10964</v>
      </c>
      <c r="B9102" t="s">
        <v>10963</v>
      </c>
    </row>
    <row r="9103" spans="1:2" x14ac:dyDescent="0.2">
      <c r="A9103" t="s">
        <v>34596</v>
      </c>
      <c r="B9103" t="s">
        <v>6715</v>
      </c>
    </row>
    <row r="9104" spans="1:2" x14ac:dyDescent="0.2">
      <c r="A9104" t="s">
        <v>41220</v>
      </c>
      <c r="B9104" t="s">
        <v>3577</v>
      </c>
    </row>
    <row r="9105" spans="1:3" x14ac:dyDescent="0.2">
      <c r="A9105" t="s">
        <v>38129</v>
      </c>
      <c r="B9105" t="s">
        <v>38128</v>
      </c>
    </row>
    <row r="9106" spans="1:3" x14ac:dyDescent="0.2">
      <c r="A9106" t="s">
        <v>42667</v>
      </c>
      <c r="B9106" t="s">
        <v>10510</v>
      </c>
    </row>
    <row r="9107" spans="1:3" x14ac:dyDescent="0.2">
      <c r="A9107" t="s">
        <v>27287</v>
      </c>
      <c r="B9107" t="s">
        <v>27286</v>
      </c>
    </row>
    <row r="9108" spans="1:3" x14ac:dyDescent="0.2">
      <c r="A9108" t="s">
        <v>37059</v>
      </c>
      <c r="B9108" t="s">
        <v>37058</v>
      </c>
    </row>
    <row r="9109" spans="1:3" x14ac:dyDescent="0.2">
      <c r="A9109" t="s">
        <v>42951</v>
      </c>
      <c r="B9109" t="s">
        <v>9537</v>
      </c>
    </row>
    <row r="9110" spans="1:3" x14ac:dyDescent="0.2">
      <c r="A9110" t="s">
        <v>42216</v>
      </c>
      <c r="B9110" t="s">
        <v>8194</v>
      </c>
      <c r="C9110" t="s">
        <v>30195</v>
      </c>
    </row>
    <row r="9111" spans="1:3" x14ac:dyDescent="0.2">
      <c r="A9111" t="s">
        <v>15954</v>
      </c>
      <c r="B9111" t="s">
        <v>15952</v>
      </c>
      <c r="C9111" t="s">
        <v>15953</v>
      </c>
    </row>
    <row r="9112" spans="1:3" x14ac:dyDescent="0.2">
      <c r="A9112" t="s">
        <v>30251</v>
      </c>
      <c r="B9112" t="s">
        <v>30249</v>
      </c>
      <c r="C9112" t="s">
        <v>30250</v>
      </c>
    </row>
    <row r="9113" spans="1:3" x14ac:dyDescent="0.2">
      <c r="A9113" t="s">
        <v>27289</v>
      </c>
      <c r="B9113" t="s">
        <v>27288</v>
      </c>
    </row>
    <row r="9114" spans="1:3" x14ac:dyDescent="0.2">
      <c r="A9114" t="s">
        <v>11009</v>
      </c>
      <c r="B9114" t="s">
        <v>11008</v>
      </c>
    </row>
    <row r="9115" spans="1:3" x14ac:dyDescent="0.2">
      <c r="A9115" t="s">
        <v>30253</v>
      </c>
      <c r="B9115" t="s">
        <v>30252</v>
      </c>
    </row>
    <row r="9116" spans="1:3" x14ac:dyDescent="0.2">
      <c r="A9116" t="s">
        <v>42669</v>
      </c>
      <c r="B9116" t="s">
        <v>10514</v>
      </c>
    </row>
    <row r="9117" spans="1:3" x14ac:dyDescent="0.2">
      <c r="A9117" t="s">
        <v>30255</v>
      </c>
      <c r="B9117" t="s">
        <v>30254</v>
      </c>
    </row>
    <row r="9118" spans="1:3" x14ac:dyDescent="0.2">
      <c r="A9118" t="s">
        <v>30257</v>
      </c>
      <c r="B9118" t="s">
        <v>30256</v>
      </c>
    </row>
    <row r="9119" spans="1:3" x14ac:dyDescent="0.2">
      <c r="A9119" t="s">
        <v>20190</v>
      </c>
      <c r="B9119" t="s">
        <v>20189</v>
      </c>
    </row>
    <row r="9120" spans="1:3" x14ac:dyDescent="0.2">
      <c r="A9120" t="s">
        <v>50575</v>
      </c>
      <c r="B9120" t="s">
        <v>50576</v>
      </c>
    </row>
    <row r="9121" spans="1:3" x14ac:dyDescent="0.2">
      <c r="A9121" t="s">
        <v>23340</v>
      </c>
      <c r="B9121" t="s">
        <v>23339</v>
      </c>
    </row>
    <row r="9122" spans="1:3" x14ac:dyDescent="0.2">
      <c r="A9122" t="s">
        <v>49846</v>
      </c>
      <c r="B9122" t="s">
        <v>49847</v>
      </c>
    </row>
    <row r="9123" spans="1:3" x14ac:dyDescent="0.2">
      <c r="A9123" t="s">
        <v>12119</v>
      </c>
      <c r="B9123" t="s">
        <v>12117</v>
      </c>
      <c r="C9123" t="s">
        <v>12118</v>
      </c>
    </row>
    <row r="9124" spans="1:3" x14ac:dyDescent="0.2">
      <c r="A9124" t="s">
        <v>21923</v>
      </c>
      <c r="B9124" t="s">
        <v>21922</v>
      </c>
    </row>
    <row r="9125" spans="1:3" x14ac:dyDescent="0.2">
      <c r="A9125" t="s">
        <v>23008</v>
      </c>
      <c r="B9125" t="s">
        <v>23006</v>
      </c>
      <c r="C9125" t="s">
        <v>23007</v>
      </c>
    </row>
    <row r="9126" spans="1:3" x14ac:dyDescent="0.2">
      <c r="A9126" t="s">
        <v>25233</v>
      </c>
      <c r="B9126" t="s">
        <v>21926</v>
      </c>
    </row>
    <row r="9127" spans="1:3" x14ac:dyDescent="0.2">
      <c r="A9127" t="s">
        <v>13151</v>
      </c>
      <c r="B9127" t="s">
        <v>13150</v>
      </c>
    </row>
    <row r="9128" spans="1:3" x14ac:dyDescent="0.2">
      <c r="A9128" t="s">
        <v>16611</v>
      </c>
      <c r="B9128" t="s">
        <v>686</v>
      </c>
    </row>
    <row r="9129" spans="1:3" x14ac:dyDescent="0.2">
      <c r="A9129" t="s">
        <v>49848</v>
      </c>
      <c r="B9129" t="s">
        <v>49849</v>
      </c>
    </row>
    <row r="9130" spans="1:3" x14ac:dyDescent="0.2">
      <c r="A9130" t="s">
        <v>49850</v>
      </c>
      <c r="B9130" t="s">
        <v>49851</v>
      </c>
    </row>
    <row r="9131" spans="1:3" x14ac:dyDescent="0.2">
      <c r="A9131" t="s">
        <v>18642</v>
      </c>
      <c r="B9131" t="s">
        <v>18641</v>
      </c>
    </row>
    <row r="9132" spans="1:3" x14ac:dyDescent="0.2">
      <c r="A9132" t="s">
        <v>19778</v>
      </c>
      <c r="B9132" t="s">
        <v>689</v>
      </c>
    </row>
    <row r="9133" spans="1:3" x14ac:dyDescent="0.2">
      <c r="A9133" t="s">
        <v>13564</v>
      </c>
      <c r="B9133" t="s">
        <v>692</v>
      </c>
    </row>
    <row r="9134" spans="1:3" x14ac:dyDescent="0.2">
      <c r="A9134" t="s">
        <v>40091</v>
      </c>
      <c r="B9134" t="s">
        <v>40090</v>
      </c>
    </row>
    <row r="9135" spans="1:3" x14ac:dyDescent="0.2">
      <c r="A9135" t="s">
        <v>42954</v>
      </c>
      <c r="B9135" t="s">
        <v>9539</v>
      </c>
    </row>
    <row r="9136" spans="1:3" x14ac:dyDescent="0.2">
      <c r="A9136" t="s">
        <v>21568</v>
      </c>
      <c r="B9136" t="s">
        <v>3377</v>
      </c>
    </row>
    <row r="9137" spans="1:3" x14ac:dyDescent="0.2">
      <c r="A9137" t="s">
        <v>21570</v>
      </c>
      <c r="B9137" t="s">
        <v>21569</v>
      </c>
    </row>
    <row r="9138" spans="1:3" x14ac:dyDescent="0.2">
      <c r="A9138" t="s">
        <v>21571</v>
      </c>
      <c r="B9138" t="s">
        <v>3379</v>
      </c>
    </row>
    <row r="9139" spans="1:3" x14ac:dyDescent="0.2">
      <c r="A9139" t="s">
        <v>23330</v>
      </c>
      <c r="B9139" t="s">
        <v>23329</v>
      </c>
    </row>
    <row r="9140" spans="1:3" x14ac:dyDescent="0.2">
      <c r="A9140" t="s">
        <v>39788</v>
      </c>
      <c r="B9140" t="s">
        <v>6250</v>
      </c>
    </row>
    <row r="9141" spans="1:3" x14ac:dyDescent="0.2">
      <c r="A9141" t="s">
        <v>21572</v>
      </c>
      <c r="B9141" t="s">
        <v>3381</v>
      </c>
    </row>
    <row r="9142" spans="1:3" x14ac:dyDescent="0.2">
      <c r="A9142" t="s">
        <v>26389</v>
      </c>
      <c r="B9142" t="s">
        <v>26388</v>
      </c>
      <c r="C9142" t="s">
        <v>44685</v>
      </c>
    </row>
    <row r="9143" spans="1:3" x14ac:dyDescent="0.2">
      <c r="A9143" t="s">
        <v>22571</v>
      </c>
      <c r="B9143" t="s">
        <v>22570</v>
      </c>
    </row>
    <row r="9144" spans="1:3" x14ac:dyDescent="0.2">
      <c r="A9144" t="s">
        <v>17735</v>
      </c>
      <c r="B9144" t="s">
        <v>17734</v>
      </c>
    </row>
    <row r="9145" spans="1:3" x14ac:dyDescent="0.2">
      <c r="A9145" t="s">
        <v>17737</v>
      </c>
      <c r="B9145" t="s">
        <v>17736</v>
      </c>
    </row>
    <row r="9146" spans="1:3" x14ac:dyDescent="0.2">
      <c r="A9146" t="s">
        <v>17739</v>
      </c>
      <c r="B9146" t="s">
        <v>17738</v>
      </c>
      <c r="C9146" t="s">
        <v>41183</v>
      </c>
    </row>
    <row r="9147" spans="1:3" x14ac:dyDescent="0.2">
      <c r="A9147" t="s">
        <v>37875</v>
      </c>
      <c r="B9147" t="s">
        <v>37874</v>
      </c>
    </row>
    <row r="9148" spans="1:3" x14ac:dyDescent="0.2">
      <c r="A9148" t="s">
        <v>39789</v>
      </c>
      <c r="B9148" t="s">
        <v>6251</v>
      </c>
    </row>
    <row r="9149" spans="1:3" x14ac:dyDescent="0.2">
      <c r="A9149" t="s">
        <v>36652</v>
      </c>
      <c r="B9149" t="s">
        <v>36651</v>
      </c>
    </row>
    <row r="9150" spans="1:3" x14ac:dyDescent="0.2">
      <c r="A9150" t="s">
        <v>48471</v>
      </c>
      <c r="B9150" t="s">
        <v>48472</v>
      </c>
    </row>
    <row r="9151" spans="1:3" x14ac:dyDescent="0.2">
      <c r="A9151" t="s">
        <v>22639</v>
      </c>
      <c r="B9151" t="s">
        <v>5051</v>
      </c>
      <c r="C9151" t="s">
        <v>22638</v>
      </c>
    </row>
    <row r="9152" spans="1:3" x14ac:dyDescent="0.2">
      <c r="A9152" t="s">
        <v>19361</v>
      </c>
      <c r="B9152" t="s">
        <v>5053</v>
      </c>
      <c r="C9152" t="s">
        <v>22640</v>
      </c>
    </row>
    <row r="9153" spans="1:3" x14ac:dyDescent="0.2">
      <c r="A9153" t="s">
        <v>19363</v>
      </c>
      <c r="B9153" t="s">
        <v>19362</v>
      </c>
    </row>
    <row r="9154" spans="1:3" x14ac:dyDescent="0.2">
      <c r="A9154" t="s">
        <v>19366</v>
      </c>
      <c r="B9154" t="s">
        <v>19364</v>
      </c>
      <c r="C9154" t="s">
        <v>19365</v>
      </c>
    </row>
    <row r="9155" spans="1:3" x14ac:dyDescent="0.2">
      <c r="A9155" t="s">
        <v>39790</v>
      </c>
      <c r="B9155" t="s">
        <v>6252</v>
      </c>
    </row>
    <row r="9156" spans="1:3" x14ac:dyDescent="0.2">
      <c r="A9156" t="s">
        <v>33263</v>
      </c>
      <c r="B9156" t="s">
        <v>33262</v>
      </c>
    </row>
    <row r="9157" spans="1:3" x14ac:dyDescent="0.2">
      <c r="A9157" t="s">
        <v>41372</v>
      </c>
      <c r="B9157" t="s">
        <v>41371</v>
      </c>
    </row>
    <row r="9158" spans="1:3" x14ac:dyDescent="0.2">
      <c r="A9158" t="s">
        <v>42122</v>
      </c>
      <c r="B9158" t="s">
        <v>17516</v>
      </c>
    </row>
    <row r="9159" spans="1:3" x14ac:dyDescent="0.2">
      <c r="A9159" t="s">
        <v>33265</v>
      </c>
      <c r="B9159" t="s">
        <v>33264</v>
      </c>
    </row>
    <row r="9160" spans="1:3" x14ac:dyDescent="0.2">
      <c r="A9160" t="s">
        <v>37824</v>
      </c>
      <c r="B9160" t="s">
        <v>37823</v>
      </c>
    </row>
    <row r="9161" spans="1:3" x14ac:dyDescent="0.2">
      <c r="A9161" t="s">
        <v>33267</v>
      </c>
      <c r="B9161" t="s">
        <v>33266</v>
      </c>
    </row>
    <row r="9162" spans="1:3" x14ac:dyDescent="0.2">
      <c r="A9162" t="s">
        <v>25022</v>
      </c>
      <c r="B9162" t="s">
        <v>25021</v>
      </c>
    </row>
    <row r="9163" spans="1:3" x14ac:dyDescent="0.2">
      <c r="A9163" t="s">
        <v>43860</v>
      </c>
      <c r="B9163" t="s">
        <v>43861</v>
      </c>
    </row>
    <row r="9164" spans="1:3" x14ac:dyDescent="0.2">
      <c r="A9164" t="s">
        <v>39791</v>
      </c>
      <c r="B9164" t="s">
        <v>6253</v>
      </c>
    </row>
    <row r="9165" spans="1:3" x14ac:dyDescent="0.2">
      <c r="A9165" t="s">
        <v>29377</v>
      </c>
      <c r="B9165" t="s">
        <v>29376</v>
      </c>
    </row>
    <row r="9166" spans="1:3" x14ac:dyDescent="0.2">
      <c r="A9166" t="s">
        <v>33750</v>
      </c>
      <c r="B9166" t="s">
        <v>33749</v>
      </c>
    </row>
    <row r="9167" spans="1:3" x14ac:dyDescent="0.2">
      <c r="A9167" t="s">
        <v>29380</v>
      </c>
      <c r="B9167" t="s">
        <v>29378</v>
      </c>
      <c r="C9167" t="s">
        <v>29379</v>
      </c>
    </row>
    <row r="9168" spans="1:3" x14ac:dyDescent="0.2">
      <c r="A9168" t="s">
        <v>39748</v>
      </c>
      <c r="B9168" t="s">
        <v>39746</v>
      </c>
      <c r="C9168" t="s">
        <v>39747</v>
      </c>
    </row>
    <row r="9169" spans="1:3" x14ac:dyDescent="0.2">
      <c r="A9169" t="s">
        <v>16924</v>
      </c>
      <c r="B9169" t="s">
        <v>16922</v>
      </c>
      <c r="C9169" t="s">
        <v>16923</v>
      </c>
    </row>
    <row r="9170" spans="1:3" x14ac:dyDescent="0.2">
      <c r="A9170" t="s">
        <v>29382</v>
      </c>
      <c r="B9170" t="s">
        <v>29381</v>
      </c>
    </row>
    <row r="9171" spans="1:3" x14ac:dyDescent="0.2">
      <c r="A9171" t="s">
        <v>39792</v>
      </c>
      <c r="B9171" t="s">
        <v>6254</v>
      </c>
    </row>
    <row r="9172" spans="1:3" x14ac:dyDescent="0.2">
      <c r="A9172" t="s">
        <v>29384</v>
      </c>
      <c r="B9172" t="s">
        <v>29383</v>
      </c>
    </row>
    <row r="9173" spans="1:3" x14ac:dyDescent="0.2">
      <c r="A9173" t="s">
        <v>16921</v>
      </c>
      <c r="B9173" t="s">
        <v>16919</v>
      </c>
      <c r="C9173" t="s">
        <v>16920</v>
      </c>
    </row>
    <row r="9174" spans="1:3" x14ac:dyDescent="0.2">
      <c r="A9174" t="s">
        <v>37726</v>
      </c>
      <c r="B9174" t="s">
        <v>37725</v>
      </c>
    </row>
    <row r="9175" spans="1:3" x14ac:dyDescent="0.2">
      <c r="A9175" t="s">
        <v>39793</v>
      </c>
      <c r="B9175" t="s">
        <v>6255</v>
      </c>
    </row>
    <row r="9176" spans="1:3" x14ac:dyDescent="0.2">
      <c r="A9176" t="s">
        <v>20255</v>
      </c>
      <c r="B9176" t="s">
        <v>20253</v>
      </c>
      <c r="C9176" t="s">
        <v>20254</v>
      </c>
    </row>
    <row r="9177" spans="1:3" x14ac:dyDescent="0.2">
      <c r="A9177" t="s">
        <v>22573</v>
      </c>
      <c r="B9177" t="s">
        <v>22572</v>
      </c>
    </row>
    <row r="9178" spans="1:3" x14ac:dyDescent="0.2">
      <c r="A9178" t="s">
        <v>39794</v>
      </c>
      <c r="B9178" t="s">
        <v>6256</v>
      </c>
    </row>
    <row r="9179" spans="1:3" x14ac:dyDescent="0.2">
      <c r="A9179" t="s">
        <v>31845</v>
      </c>
      <c r="B9179" t="s">
        <v>31843</v>
      </c>
      <c r="C9179" t="s">
        <v>31844</v>
      </c>
    </row>
    <row r="9180" spans="1:3" x14ac:dyDescent="0.2">
      <c r="A9180" t="s">
        <v>39795</v>
      </c>
      <c r="B9180" t="s">
        <v>6257</v>
      </c>
    </row>
    <row r="9181" spans="1:3" x14ac:dyDescent="0.2">
      <c r="A9181" t="s">
        <v>40608</v>
      </c>
      <c r="B9181" t="s">
        <v>40607</v>
      </c>
    </row>
    <row r="9182" spans="1:3" x14ac:dyDescent="0.2">
      <c r="A9182" t="s">
        <v>31791</v>
      </c>
      <c r="B9182" t="s">
        <v>31790</v>
      </c>
    </row>
    <row r="9183" spans="1:3" x14ac:dyDescent="0.2">
      <c r="A9183" t="s">
        <v>37442</v>
      </c>
      <c r="B9183" t="s">
        <v>2690</v>
      </c>
    </row>
    <row r="9184" spans="1:3" x14ac:dyDescent="0.2">
      <c r="A9184" t="s">
        <v>37444</v>
      </c>
      <c r="B9184" t="s">
        <v>2692</v>
      </c>
      <c r="C9184" t="s">
        <v>37443</v>
      </c>
    </row>
    <row r="9185" spans="1:3" x14ac:dyDescent="0.2">
      <c r="A9185" t="s">
        <v>39796</v>
      </c>
      <c r="B9185" t="s">
        <v>6258</v>
      </c>
    </row>
    <row r="9186" spans="1:3" x14ac:dyDescent="0.2">
      <c r="A9186" t="s">
        <v>51866</v>
      </c>
      <c r="B9186" t="s">
        <v>51867</v>
      </c>
    </row>
    <row r="9187" spans="1:3" x14ac:dyDescent="0.2">
      <c r="A9187" t="s">
        <v>16125</v>
      </c>
      <c r="B9187" t="s">
        <v>16124</v>
      </c>
    </row>
    <row r="9188" spans="1:3" x14ac:dyDescent="0.2">
      <c r="A9188" t="s">
        <v>43862</v>
      </c>
      <c r="B9188" t="s">
        <v>43863</v>
      </c>
    </row>
    <row r="9189" spans="1:3" x14ac:dyDescent="0.2">
      <c r="A9189" t="s">
        <v>30471</v>
      </c>
      <c r="B9189" t="s">
        <v>30470</v>
      </c>
    </row>
    <row r="9190" spans="1:3" x14ac:dyDescent="0.2">
      <c r="A9190" t="s">
        <v>20697</v>
      </c>
      <c r="B9190" t="s">
        <v>20696</v>
      </c>
    </row>
    <row r="9191" spans="1:3" x14ac:dyDescent="0.2">
      <c r="A9191" t="s">
        <v>34616</v>
      </c>
      <c r="B9191" t="s">
        <v>6766</v>
      </c>
    </row>
    <row r="9192" spans="1:3" x14ac:dyDescent="0.2">
      <c r="A9192" t="s">
        <v>30117</v>
      </c>
      <c r="B9192" t="s">
        <v>30116</v>
      </c>
    </row>
    <row r="9193" spans="1:3" x14ac:dyDescent="0.2">
      <c r="A9193" t="s">
        <v>30529</v>
      </c>
      <c r="B9193" t="s">
        <v>30528</v>
      </c>
    </row>
    <row r="9194" spans="1:3" x14ac:dyDescent="0.2">
      <c r="A9194" t="s">
        <v>31815</v>
      </c>
      <c r="B9194" t="s">
        <v>31813</v>
      </c>
      <c r="C9194" t="s">
        <v>31814</v>
      </c>
    </row>
    <row r="9195" spans="1:3" x14ac:dyDescent="0.2">
      <c r="A9195" t="s">
        <v>39797</v>
      </c>
      <c r="B9195" t="s">
        <v>6259</v>
      </c>
    </row>
    <row r="9196" spans="1:3" x14ac:dyDescent="0.2">
      <c r="A9196" t="s">
        <v>34202</v>
      </c>
      <c r="B9196" t="s">
        <v>34201</v>
      </c>
    </row>
    <row r="9197" spans="1:3" x14ac:dyDescent="0.2">
      <c r="A9197" t="s">
        <v>39798</v>
      </c>
      <c r="B9197" t="s">
        <v>6260</v>
      </c>
    </row>
    <row r="9198" spans="1:3" x14ac:dyDescent="0.2">
      <c r="A9198" t="s">
        <v>53782</v>
      </c>
      <c r="B9198" t="s">
        <v>53783</v>
      </c>
    </row>
    <row r="9199" spans="1:3" x14ac:dyDescent="0.2">
      <c r="A9199" t="s">
        <v>19368</v>
      </c>
      <c r="B9199" t="s">
        <v>19367</v>
      </c>
    </row>
    <row r="9200" spans="1:3" x14ac:dyDescent="0.2">
      <c r="A9200" t="s">
        <v>39799</v>
      </c>
      <c r="B9200" t="s">
        <v>6261</v>
      </c>
    </row>
    <row r="9201" spans="1:3" x14ac:dyDescent="0.2">
      <c r="A9201" t="s">
        <v>28848</v>
      </c>
      <c r="B9201" t="s">
        <v>28846</v>
      </c>
      <c r="C9201" t="s">
        <v>28847</v>
      </c>
    </row>
    <row r="9202" spans="1:3" x14ac:dyDescent="0.2">
      <c r="A9202" t="s">
        <v>49852</v>
      </c>
      <c r="B9202" t="s">
        <v>49853</v>
      </c>
    </row>
    <row r="9203" spans="1:3" x14ac:dyDescent="0.2">
      <c r="A9203" t="s">
        <v>49854</v>
      </c>
      <c r="B9203" t="s">
        <v>49855</v>
      </c>
    </row>
    <row r="9204" spans="1:3" x14ac:dyDescent="0.2">
      <c r="A9204" t="s">
        <v>51868</v>
      </c>
      <c r="B9204" t="s">
        <v>51869</v>
      </c>
    </row>
    <row r="9205" spans="1:3" x14ac:dyDescent="0.2">
      <c r="A9205" t="s">
        <v>49856</v>
      </c>
      <c r="B9205" t="s">
        <v>49857</v>
      </c>
    </row>
    <row r="9206" spans="1:3" x14ac:dyDescent="0.2">
      <c r="A9206" t="s">
        <v>28850</v>
      </c>
      <c r="B9206" t="s">
        <v>28849</v>
      </c>
    </row>
    <row r="9207" spans="1:3" x14ac:dyDescent="0.2">
      <c r="A9207" t="s">
        <v>28853</v>
      </c>
      <c r="B9207" t="s">
        <v>28851</v>
      </c>
      <c r="C9207" t="s">
        <v>28852</v>
      </c>
    </row>
    <row r="9208" spans="1:3" x14ac:dyDescent="0.2">
      <c r="A9208" t="s">
        <v>28855</v>
      </c>
      <c r="B9208" t="s">
        <v>28854</v>
      </c>
    </row>
    <row r="9209" spans="1:3" x14ac:dyDescent="0.2">
      <c r="A9209" t="s">
        <v>53784</v>
      </c>
      <c r="B9209" t="s">
        <v>53785</v>
      </c>
    </row>
    <row r="9210" spans="1:3" x14ac:dyDescent="0.2">
      <c r="A9210" t="s">
        <v>53786</v>
      </c>
      <c r="B9210" t="s">
        <v>53787</v>
      </c>
    </row>
    <row r="9211" spans="1:3" x14ac:dyDescent="0.2">
      <c r="A9211" t="s">
        <v>53788</v>
      </c>
      <c r="B9211" t="s">
        <v>53789</v>
      </c>
    </row>
    <row r="9212" spans="1:3" x14ac:dyDescent="0.2">
      <c r="A9212" t="s">
        <v>28858</v>
      </c>
      <c r="B9212" t="s">
        <v>28856</v>
      </c>
      <c r="C9212" t="s">
        <v>28857</v>
      </c>
    </row>
    <row r="9213" spans="1:3" x14ac:dyDescent="0.2">
      <c r="A9213" t="s">
        <v>49858</v>
      </c>
      <c r="B9213" t="s">
        <v>49859</v>
      </c>
    </row>
    <row r="9214" spans="1:3" x14ac:dyDescent="0.2">
      <c r="A9214" t="s">
        <v>49860</v>
      </c>
      <c r="B9214" t="s">
        <v>49861</v>
      </c>
    </row>
    <row r="9215" spans="1:3" x14ac:dyDescent="0.2">
      <c r="A9215" t="s">
        <v>28860</v>
      </c>
      <c r="B9215" t="s">
        <v>28859</v>
      </c>
    </row>
    <row r="9216" spans="1:3" x14ac:dyDescent="0.2">
      <c r="A9216" t="s">
        <v>42066</v>
      </c>
      <c r="B9216" t="s">
        <v>7614</v>
      </c>
    </row>
    <row r="9217" spans="1:3" x14ac:dyDescent="0.2">
      <c r="A9217" t="s">
        <v>51870</v>
      </c>
      <c r="B9217" t="s">
        <v>51871</v>
      </c>
    </row>
    <row r="9218" spans="1:3" x14ac:dyDescent="0.2">
      <c r="A9218" t="s">
        <v>28862</v>
      </c>
      <c r="B9218" t="s">
        <v>28861</v>
      </c>
    </row>
    <row r="9219" spans="1:3" x14ac:dyDescent="0.2">
      <c r="A9219" t="s">
        <v>28865</v>
      </c>
      <c r="B9219" t="s">
        <v>28863</v>
      </c>
      <c r="C9219" t="s">
        <v>28864</v>
      </c>
    </row>
    <row r="9220" spans="1:3" x14ac:dyDescent="0.2">
      <c r="A9220" t="s">
        <v>28867</v>
      </c>
      <c r="B9220" t="s">
        <v>28866</v>
      </c>
    </row>
    <row r="9221" spans="1:3" x14ac:dyDescent="0.2">
      <c r="A9221" t="s">
        <v>19181</v>
      </c>
      <c r="B9221" t="s">
        <v>19180</v>
      </c>
    </row>
    <row r="9222" spans="1:3" x14ac:dyDescent="0.2">
      <c r="A9222" t="s">
        <v>16476</v>
      </c>
      <c r="B9222" t="s">
        <v>19616</v>
      </c>
    </row>
    <row r="9223" spans="1:3" x14ac:dyDescent="0.2">
      <c r="A9223" t="s">
        <v>11056</v>
      </c>
      <c r="B9223" t="s">
        <v>11055</v>
      </c>
    </row>
    <row r="9224" spans="1:3" x14ac:dyDescent="0.2">
      <c r="A9224" t="s">
        <v>12564</v>
      </c>
      <c r="B9224" t="s">
        <v>12563</v>
      </c>
    </row>
    <row r="9225" spans="1:3" x14ac:dyDescent="0.2">
      <c r="A9225" t="s">
        <v>38131</v>
      </c>
      <c r="B9225" t="s">
        <v>38130</v>
      </c>
    </row>
    <row r="9226" spans="1:3" x14ac:dyDescent="0.2">
      <c r="A9226" t="s">
        <v>19188</v>
      </c>
      <c r="B9226" t="s">
        <v>19187</v>
      </c>
    </row>
    <row r="9227" spans="1:3" x14ac:dyDescent="0.2">
      <c r="A9227" t="s">
        <v>19615</v>
      </c>
      <c r="B9227" t="s">
        <v>19614</v>
      </c>
    </row>
    <row r="9228" spans="1:3" x14ac:dyDescent="0.2">
      <c r="A9228" t="s">
        <v>25438</v>
      </c>
      <c r="B9228" t="s">
        <v>25437</v>
      </c>
    </row>
    <row r="9229" spans="1:3" x14ac:dyDescent="0.2">
      <c r="A9229" t="s">
        <v>19822</v>
      </c>
      <c r="B9229" t="s">
        <v>19821</v>
      </c>
    </row>
    <row r="9230" spans="1:3" x14ac:dyDescent="0.2">
      <c r="A9230" t="s">
        <v>14655</v>
      </c>
      <c r="B9230" t="s">
        <v>14654</v>
      </c>
    </row>
    <row r="9231" spans="1:3" x14ac:dyDescent="0.2">
      <c r="A9231" t="s">
        <v>51607</v>
      </c>
      <c r="B9231" t="s">
        <v>51608</v>
      </c>
    </row>
    <row r="9232" spans="1:3" x14ac:dyDescent="0.2">
      <c r="A9232" t="s">
        <v>19820</v>
      </c>
      <c r="B9232" t="s">
        <v>19819</v>
      </c>
    </row>
    <row r="9233" spans="1:3" x14ac:dyDescent="0.2">
      <c r="A9233" t="s">
        <v>35447</v>
      </c>
      <c r="B9233" t="s">
        <v>35446</v>
      </c>
    </row>
    <row r="9234" spans="1:3" x14ac:dyDescent="0.2">
      <c r="A9234" t="s">
        <v>42239</v>
      </c>
      <c r="B9234" t="s">
        <v>8243</v>
      </c>
    </row>
    <row r="9235" spans="1:3" x14ac:dyDescent="0.2">
      <c r="A9235" t="s">
        <v>39800</v>
      </c>
      <c r="B9235" t="s">
        <v>6262</v>
      </c>
    </row>
    <row r="9236" spans="1:3" x14ac:dyDescent="0.2">
      <c r="A9236" t="s">
        <v>43864</v>
      </c>
      <c r="B9236" t="s">
        <v>43865</v>
      </c>
    </row>
    <row r="9237" spans="1:3" x14ac:dyDescent="0.2">
      <c r="A9237" t="s">
        <v>17023</v>
      </c>
      <c r="B9237" t="s">
        <v>17022</v>
      </c>
    </row>
    <row r="9238" spans="1:3" x14ac:dyDescent="0.2">
      <c r="A9238" t="s">
        <v>19370</v>
      </c>
      <c r="B9238" t="s">
        <v>5055</v>
      </c>
      <c r="C9238" t="s">
        <v>19369</v>
      </c>
    </row>
    <row r="9239" spans="1:3" x14ac:dyDescent="0.2">
      <c r="A9239" t="s">
        <v>39801</v>
      </c>
      <c r="B9239" t="s">
        <v>6265</v>
      </c>
    </row>
    <row r="9240" spans="1:3" x14ac:dyDescent="0.2">
      <c r="A9240" t="s">
        <v>52389</v>
      </c>
      <c r="B9240" t="s">
        <v>52390</v>
      </c>
    </row>
    <row r="9241" spans="1:3" x14ac:dyDescent="0.2">
      <c r="A9241" t="s">
        <v>50577</v>
      </c>
      <c r="B9241" t="s">
        <v>50578</v>
      </c>
    </row>
    <row r="9242" spans="1:3" x14ac:dyDescent="0.2">
      <c r="A9242" t="s">
        <v>50579</v>
      </c>
      <c r="B9242" t="s">
        <v>50580</v>
      </c>
    </row>
    <row r="9243" spans="1:3" x14ac:dyDescent="0.2">
      <c r="A9243" t="s">
        <v>16667</v>
      </c>
      <c r="B9243" t="s">
        <v>19825</v>
      </c>
      <c r="C9243" t="s">
        <v>19826</v>
      </c>
    </row>
    <row r="9244" spans="1:3" x14ac:dyDescent="0.2">
      <c r="A9244" t="s">
        <v>16669</v>
      </c>
      <c r="B9244" t="s">
        <v>16668</v>
      </c>
    </row>
    <row r="9245" spans="1:3" x14ac:dyDescent="0.2">
      <c r="A9245" t="s">
        <v>21385</v>
      </c>
      <c r="B9245" t="s">
        <v>21384</v>
      </c>
    </row>
    <row r="9246" spans="1:3" x14ac:dyDescent="0.2">
      <c r="A9246" t="s">
        <v>19808</v>
      </c>
      <c r="B9246" t="s">
        <v>19807</v>
      </c>
    </row>
    <row r="9247" spans="1:3" x14ac:dyDescent="0.2">
      <c r="A9247" t="s">
        <v>19810</v>
      </c>
      <c r="B9247" t="s">
        <v>19809</v>
      </c>
    </row>
    <row r="9248" spans="1:3" x14ac:dyDescent="0.2">
      <c r="A9248" t="s">
        <v>16671</v>
      </c>
      <c r="B9248" t="s">
        <v>16670</v>
      </c>
    </row>
    <row r="9249" spans="1:3" x14ac:dyDescent="0.2">
      <c r="A9249" t="s">
        <v>21342</v>
      </c>
      <c r="B9249" t="s">
        <v>21341</v>
      </c>
    </row>
    <row r="9250" spans="1:3" x14ac:dyDescent="0.2">
      <c r="A9250" t="s">
        <v>39802</v>
      </c>
      <c r="B9250" t="s">
        <v>6266</v>
      </c>
    </row>
    <row r="9251" spans="1:3" x14ac:dyDescent="0.2">
      <c r="A9251" t="s">
        <v>53790</v>
      </c>
      <c r="B9251" t="s">
        <v>53791</v>
      </c>
    </row>
    <row r="9252" spans="1:3" x14ac:dyDescent="0.2">
      <c r="A9252" t="s">
        <v>53792</v>
      </c>
      <c r="B9252" t="s">
        <v>53793</v>
      </c>
    </row>
    <row r="9253" spans="1:3" x14ac:dyDescent="0.2">
      <c r="A9253" t="s">
        <v>53794</v>
      </c>
      <c r="B9253" t="s">
        <v>53795</v>
      </c>
    </row>
    <row r="9254" spans="1:3" x14ac:dyDescent="0.2">
      <c r="A9254" t="s">
        <v>53796</v>
      </c>
      <c r="B9254" t="s">
        <v>53797</v>
      </c>
    </row>
    <row r="9255" spans="1:3" x14ac:dyDescent="0.2">
      <c r="A9255" t="s">
        <v>53798</v>
      </c>
      <c r="B9255" t="s">
        <v>53799</v>
      </c>
    </row>
    <row r="9256" spans="1:3" x14ac:dyDescent="0.2">
      <c r="A9256" t="s">
        <v>50581</v>
      </c>
      <c r="B9256" t="s">
        <v>50582</v>
      </c>
    </row>
    <row r="9257" spans="1:3" x14ac:dyDescent="0.2">
      <c r="A9257" t="s">
        <v>50583</v>
      </c>
      <c r="B9257" t="s">
        <v>50584</v>
      </c>
    </row>
    <row r="9258" spans="1:3" x14ac:dyDescent="0.2">
      <c r="A9258" t="s">
        <v>50585</v>
      </c>
      <c r="B9258" t="s">
        <v>50586</v>
      </c>
    </row>
    <row r="9259" spans="1:3" x14ac:dyDescent="0.2">
      <c r="A9259" t="s">
        <v>52391</v>
      </c>
      <c r="B9259" t="s">
        <v>52392</v>
      </c>
    </row>
    <row r="9260" spans="1:3" x14ac:dyDescent="0.2">
      <c r="A9260" t="s">
        <v>20257</v>
      </c>
      <c r="B9260" t="s">
        <v>5190</v>
      </c>
      <c r="C9260" t="s">
        <v>20256</v>
      </c>
    </row>
    <row r="9261" spans="1:3" x14ac:dyDescent="0.2">
      <c r="A9261" t="s">
        <v>23537</v>
      </c>
      <c r="B9261" t="s">
        <v>20258</v>
      </c>
      <c r="C9261" t="s">
        <v>23536</v>
      </c>
    </row>
    <row r="9262" spans="1:3" x14ac:dyDescent="0.2">
      <c r="A9262" t="s">
        <v>21807</v>
      </c>
      <c r="B9262" t="s">
        <v>21806</v>
      </c>
    </row>
    <row r="9263" spans="1:3" x14ac:dyDescent="0.2">
      <c r="A9263" t="s">
        <v>21805</v>
      </c>
      <c r="B9263" t="s">
        <v>21804</v>
      </c>
    </row>
    <row r="9264" spans="1:3" x14ac:dyDescent="0.2">
      <c r="A9264" t="s">
        <v>39803</v>
      </c>
      <c r="B9264" t="s">
        <v>6267</v>
      </c>
    </row>
    <row r="9265" spans="1:3" x14ac:dyDescent="0.2">
      <c r="A9265" t="s">
        <v>50587</v>
      </c>
      <c r="B9265" t="s">
        <v>50588</v>
      </c>
    </row>
    <row r="9266" spans="1:3" x14ac:dyDescent="0.2">
      <c r="A9266" t="s">
        <v>53800</v>
      </c>
      <c r="B9266" t="s">
        <v>53801</v>
      </c>
    </row>
    <row r="9267" spans="1:3" x14ac:dyDescent="0.2">
      <c r="A9267" t="s">
        <v>37965</v>
      </c>
      <c r="B9267" t="s">
        <v>37963</v>
      </c>
      <c r="C9267" t="s">
        <v>37964</v>
      </c>
    </row>
    <row r="9268" spans="1:3" x14ac:dyDescent="0.2">
      <c r="A9268" t="s">
        <v>21589</v>
      </c>
      <c r="B9268" t="s">
        <v>3408</v>
      </c>
      <c r="C9268" t="s">
        <v>21588</v>
      </c>
    </row>
    <row r="9269" spans="1:3" x14ac:dyDescent="0.2">
      <c r="A9269" t="s">
        <v>39805</v>
      </c>
      <c r="B9269" t="s">
        <v>6269</v>
      </c>
    </row>
    <row r="9270" spans="1:3" x14ac:dyDescent="0.2">
      <c r="A9270" t="s">
        <v>30463</v>
      </c>
      <c r="B9270" t="s">
        <v>30462</v>
      </c>
      <c r="C9270" t="s">
        <v>17889</v>
      </c>
    </row>
    <row r="9271" spans="1:3" x14ac:dyDescent="0.2">
      <c r="A9271" t="s">
        <v>41516</v>
      </c>
      <c r="B9271" t="s">
        <v>10458</v>
      </c>
    </row>
    <row r="9272" spans="1:3" x14ac:dyDescent="0.2">
      <c r="A9272" t="s">
        <v>39804</v>
      </c>
      <c r="B9272" t="s">
        <v>6268</v>
      </c>
    </row>
    <row r="9273" spans="1:3" x14ac:dyDescent="0.2">
      <c r="A9273" t="s">
        <v>23540</v>
      </c>
      <c r="B9273" t="s">
        <v>23538</v>
      </c>
      <c r="C9273" t="s">
        <v>23539</v>
      </c>
    </row>
    <row r="9274" spans="1:3" x14ac:dyDescent="0.2">
      <c r="A9274" t="s">
        <v>53802</v>
      </c>
      <c r="B9274" t="s">
        <v>53803</v>
      </c>
    </row>
    <row r="9275" spans="1:3" x14ac:dyDescent="0.2">
      <c r="A9275" t="s">
        <v>17890</v>
      </c>
      <c r="B9275" t="s">
        <v>17888</v>
      </c>
      <c r="C9275" t="s">
        <v>17889</v>
      </c>
    </row>
    <row r="9276" spans="1:3" x14ac:dyDescent="0.2">
      <c r="A9276" t="s">
        <v>23106</v>
      </c>
      <c r="B9276" t="s">
        <v>23105</v>
      </c>
    </row>
    <row r="9277" spans="1:3" x14ac:dyDescent="0.2">
      <c r="A9277" t="s">
        <v>29887</v>
      </c>
      <c r="B9277" t="s">
        <v>29886</v>
      </c>
    </row>
    <row r="9278" spans="1:3" x14ac:dyDescent="0.2">
      <c r="A9278" t="s">
        <v>39806</v>
      </c>
      <c r="B9278" t="s">
        <v>6270</v>
      </c>
    </row>
    <row r="9279" spans="1:3" x14ac:dyDescent="0.2">
      <c r="A9279" t="s">
        <v>17894</v>
      </c>
      <c r="B9279" t="s">
        <v>17892</v>
      </c>
      <c r="C9279" t="s">
        <v>17893</v>
      </c>
    </row>
    <row r="9280" spans="1:3" x14ac:dyDescent="0.2">
      <c r="A9280" t="s">
        <v>48041</v>
      </c>
      <c r="B9280" t="s">
        <v>48042</v>
      </c>
      <c r="C9280" t="s">
        <v>48043</v>
      </c>
    </row>
    <row r="9281" spans="1:3" x14ac:dyDescent="0.2">
      <c r="A9281" t="s">
        <v>23010</v>
      </c>
      <c r="B9281" t="s">
        <v>23009</v>
      </c>
    </row>
    <row r="9282" spans="1:3" x14ac:dyDescent="0.2">
      <c r="A9282" t="s">
        <v>39807</v>
      </c>
      <c r="B9282" t="s">
        <v>6271</v>
      </c>
    </row>
    <row r="9283" spans="1:3" x14ac:dyDescent="0.2">
      <c r="A9283" t="s">
        <v>30999</v>
      </c>
      <c r="B9283" t="s">
        <v>30997</v>
      </c>
      <c r="C9283" t="s">
        <v>30998</v>
      </c>
    </row>
    <row r="9284" spans="1:3" x14ac:dyDescent="0.2">
      <c r="A9284" t="s">
        <v>20702</v>
      </c>
      <c r="B9284" t="s">
        <v>20701</v>
      </c>
    </row>
    <row r="9285" spans="1:3" x14ac:dyDescent="0.2">
      <c r="A9285" t="s">
        <v>20700</v>
      </c>
      <c r="B9285" t="s">
        <v>20698</v>
      </c>
      <c r="C9285" t="s">
        <v>20699</v>
      </c>
    </row>
    <row r="9286" spans="1:3" x14ac:dyDescent="0.2">
      <c r="A9286" t="s">
        <v>39808</v>
      </c>
      <c r="B9286" t="s">
        <v>6272</v>
      </c>
    </row>
    <row r="9287" spans="1:3" x14ac:dyDescent="0.2">
      <c r="A9287" t="s">
        <v>37446</v>
      </c>
      <c r="B9287" t="s">
        <v>2694</v>
      </c>
      <c r="C9287" t="s">
        <v>37445</v>
      </c>
    </row>
    <row r="9288" spans="1:3" x14ac:dyDescent="0.2">
      <c r="A9288" t="s">
        <v>37448</v>
      </c>
      <c r="B9288" t="s">
        <v>2696</v>
      </c>
      <c r="C9288" t="s">
        <v>37447</v>
      </c>
    </row>
    <row r="9289" spans="1:3" x14ac:dyDescent="0.2">
      <c r="A9289" t="s">
        <v>39809</v>
      </c>
      <c r="B9289" t="s">
        <v>6273</v>
      </c>
    </row>
    <row r="9290" spans="1:3" x14ac:dyDescent="0.2">
      <c r="A9290" t="s">
        <v>28183</v>
      </c>
      <c r="B9290" t="s">
        <v>28181</v>
      </c>
      <c r="C9290" t="s">
        <v>28182</v>
      </c>
    </row>
    <row r="9291" spans="1:3" x14ac:dyDescent="0.2">
      <c r="A9291" t="s">
        <v>39810</v>
      </c>
      <c r="B9291" t="s">
        <v>6274</v>
      </c>
    </row>
    <row r="9292" spans="1:3" x14ac:dyDescent="0.2">
      <c r="A9292" t="s">
        <v>39813</v>
      </c>
      <c r="B9292" t="s">
        <v>6276</v>
      </c>
      <c r="C9292" t="s">
        <v>39812</v>
      </c>
    </row>
    <row r="9293" spans="1:3" x14ac:dyDescent="0.2">
      <c r="A9293" t="s">
        <v>23428</v>
      </c>
      <c r="B9293" t="s">
        <v>23426</v>
      </c>
      <c r="C9293" t="s">
        <v>23427</v>
      </c>
    </row>
    <row r="9294" spans="1:3" x14ac:dyDescent="0.2">
      <c r="A9294" t="s">
        <v>12508</v>
      </c>
      <c r="B9294" t="s">
        <v>12506</v>
      </c>
      <c r="C9294" t="s">
        <v>12507</v>
      </c>
    </row>
    <row r="9295" spans="1:3" x14ac:dyDescent="0.2">
      <c r="A9295" t="s">
        <v>27304</v>
      </c>
      <c r="B9295" t="s">
        <v>27303</v>
      </c>
    </row>
    <row r="9296" spans="1:3" x14ac:dyDescent="0.2">
      <c r="A9296" t="s">
        <v>14972</v>
      </c>
      <c r="B9296" t="s">
        <v>14970</v>
      </c>
      <c r="C9296" t="s">
        <v>14971</v>
      </c>
    </row>
    <row r="9297" spans="1:3" x14ac:dyDescent="0.2">
      <c r="A9297" t="s">
        <v>39811</v>
      </c>
      <c r="B9297" t="s">
        <v>6275</v>
      </c>
    </row>
    <row r="9298" spans="1:3" x14ac:dyDescent="0.2">
      <c r="A9298" t="s">
        <v>10962</v>
      </c>
      <c r="B9298" t="s">
        <v>2268</v>
      </c>
    </row>
    <row r="9299" spans="1:3" x14ac:dyDescent="0.2">
      <c r="A9299" t="s">
        <v>38504</v>
      </c>
      <c r="B9299" t="s">
        <v>38503</v>
      </c>
    </row>
    <row r="9300" spans="1:3" x14ac:dyDescent="0.2">
      <c r="A9300" t="s">
        <v>39814</v>
      </c>
      <c r="B9300" t="s">
        <v>6277</v>
      </c>
    </row>
    <row r="9301" spans="1:3" x14ac:dyDescent="0.2">
      <c r="A9301" t="s">
        <v>7760</v>
      </c>
      <c r="B9301" t="s">
        <v>2271</v>
      </c>
    </row>
    <row r="9302" spans="1:3" x14ac:dyDescent="0.2">
      <c r="A9302" t="s">
        <v>21921</v>
      </c>
      <c r="B9302" t="s">
        <v>21920</v>
      </c>
    </row>
    <row r="9303" spans="1:3" x14ac:dyDescent="0.2">
      <c r="A9303" t="s">
        <v>53804</v>
      </c>
      <c r="B9303" t="s">
        <v>53805</v>
      </c>
    </row>
    <row r="9304" spans="1:3" x14ac:dyDescent="0.2">
      <c r="A9304" t="s">
        <v>53806</v>
      </c>
      <c r="B9304" t="s">
        <v>53807</v>
      </c>
    </row>
    <row r="9305" spans="1:3" x14ac:dyDescent="0.2">
      <c r="A9305" t="s">
        <v>53808</v>
      </c>
      <c r="B9305" t="s">
        <v>53809</v>
      </c>
    </row>
    <row r="9306" spans="1:3" x14ac:dyDescent="0.2">
      <c r="A9306" t="s">
        <v>53810</v>
      </c>
      <c r="B9306" t="s">
        <v>53811</v>
      </c>
    </row>
    <row r="9307" spans="1:3" x14ac:dyDescent="0.2">
      <c r="A9307" t="s">
        <v>52393</v>
      </c>
      <c r="B9307" t="s">
        <v>52394</v>
      </c>
    </row>
    <row r="9308" spans="1:3" x14ac:dyDescent="0.2">
      <c r="A9308" t="s">
        <v>23035</v>
      </c>
      <c r="B9308" t="s">
        <v>23034</v>
      </c>
    </row>
    <row r="9309" spans="1:3" x14ac:dyDescent="0.2">
      <c r="A9309" t="s">
        <v>30051</v>
      </c>
      <c r="B9309" t="s">
        <v>30049</v>
      </c>
      <c r="C9309" t="s">
        <v>30050</v>
      </c>
    </row>
    <row r="9310" spans="1:3" x14ac:dyDescent="0.2">
      <c r="A9310" t="s">
        <v>21740</v>
      </c>
      <c r="B9310" t="s">
        <v>21739</v>
      </c>
    </row>
    <row r="9311" spans="1:3" x14ac:dyDescent="0.2">
      <c r="A9311" t="s">
        <v>30054</v>
      </c>
      <c r="B9311" t="s">
        <v>30052</v>
      </c>
      <c r="C9311" t="s">
        <v>30053</v>
      </c>
    </row>
    <row r="9312" spans="1:3" x14ac:dyDescent="0.2">
      <c r="A9312" t="s">
        <v>39815</v>
      </c>
      <c r="B9312" t="s">
        <v>6278</v>
      </c>
    </row>
    <row r="9313" spans="1:3" x14ac:dyDescent="0.2">
      <c r="A9313" t="s">
        <v>30056</v>
      </c>
      <c r="B9313" t="s">
        <v>30055</v>
      </c>
    </row>
    <row r="9314" spans="1:3" x14ac:dyDescent="0.2">
      <c r="A9314" t="s">
        <v>53812</v>
      </c>
      <c r="B9314" t="s">
        <v>53813</v>
      </c>
    </row>
    <row r="9315" spans="1:3" x14ac:dyDescent="0.2">
      <c r="A9315" t="s">
        <v>20281</v>
      </c>
      <c r="B9315" t="s">
        <v>5193</v>
      </c>
    </row>
    <row r="9316" spans="1:3" x14ac:dyDescent="0.2">
      <c r="A9316" t="s">
        <v>16853</v>
      </c>
      <c r="B9316" t="s">
        <v>16851</v>
      </c>
      <c r="C9316" t="s">
        <v>16852</v>
      </c>
    </row>
    <row r="9317" spans="1:3" x14ac:dyDescent="0.2">
      <c r="A9317" t="s">
        <v>39816</v>
      </c>
      <c r="B9317" t="s">
        <v>6279</v>
      </c>
    </row>
    <row r="9318" spans="1:3" x14ac:dyDescent="0.2">
      <c r="A9318" t="s">
        <v>11047</v>
      </c>
      <c r="B9318" t="s">
        <v>11046</v>
      </c>
    </row>
    <row r="9319" spans="1:3" x14ac:dyDescent="0.2">
      <c r="A9319" t="s">
        <v>33269</v>
      </c>
      <c r="B9319" t="s">
        <v>33268</v>
      </c>
    </row>
    <row r="9320" spans="1:3" x14ac:dyDescent="0.2">
      <c r="A9320" t="s">
        <v>11588</v>
      </c>
      <c r="B9320" t="s">
        <v>11586</v>
      </c>
      <c r="C9320" t="s">
        <v>11587</v>
      </c>
    </row>
    <row r="9321" spans="1:3" x14ac:dyDescent="0.2">
      <c r="A9321" t="s">
        <v>25024</v>
      </c>
      <c r="B9321" t="s">
        <v>25023</v>
      </c>
    </row>
    <row r="9322" spans="1:3" x14ac:dyDescent="0.2">
      <c r="A9322" t="s">
        <v>33271</v>
      </c>
      <c r="B9322" t="s">
        <v>33270</v>
      </c>
    </row>
    <row r="9323" spans="1:3" x14ac:dyDescent="0.2">
      <c r="A9323" t="s">
        <v>42955</v>
      </c>
      <c r="B9323" t="s">
        <v>36317</v>
      </c>
    </row>
    <row r="9324" spans="1:3" x14ac:dyDescent="0.2">
      <c r="A9324" t="s">
        <v>41128</v>
      </c>
      <c r="B9324" t="s">
        <v>41127</v>
      </c>
    </row>
    <row r="9325" spans="1:3" x14ac:dyDescent="0.2">
      <c r="A9325" t="s">
        <v>33273</v>
      </c>
      <c r="B9325" t="s">
        <v>33272</v>
      </c>
    </row>
    <row r="9326" spans="1:3" x14ac:dyDescent="0.2">
      <c r="A9326" t="s">
        <v>33275</v>
      </c>
      <c r="B9326" t="s">
        <v>33274</v>
      </c>
    </row>
    <row r="9327" spans="1:3" x14ac:dyDescent="0.2">
      <c r="A9327" t="s">
        <v>33278</v>
      </c>
      <c r="B9327" t="s">
        <v>33276</v>
      </c>
      <c r="C9327" t="s">
        <v>33277</v>
      </c>
    </row>
    <row r="9328" spans="1:3" x14ac:dyDescent="0.2">
      <c r="A9328" t="s">
        <v>33280</v>
      </c>
      <c r="B9328" t="s">
        <v>33279</v>
      </c>
    </row>
    <row r="9329" spans="1:3" x14ac:dyDescent="0.2">
      <c r="A9329" t="s">
        <v>53814</v>
      </c>
      <c r="B9329" t="s">
        <v>53815</v>
      </c>
    </row>
    <row r="9330" spans="1:3" x14ac:dyDescent="0.2">
      <c r="A9330" t="s">
        <v>33282</v>
      </c>
      <c r="B9330" t="s">
        <v>33281</v>
      </c>
    </row>
    <row r="9331" spans="1:3" x14ac:dyDescent="0.2">
      <c r="A9331" t="s">
        <v>42973</v>
      </c>
      <c r="B9331" t="s">
        <v>6280</v>
      </c>
    </row>
    <row r="9332" spans="1:3" x14ac:dyDescent="0.2">
      <c r="A9332" t="s">
        <v>40728</v>
      </c>
      <c r="B9332" t="s">
        <v>12786</v>
      </c>
      <c r="C9332" t="s">
        <v>40727</v>
      </c>
    </row>
    <row r="9333" spans="1:3" x14ac:dyDescent="0.2">
      <c r="A9333" t="s">
        <v>40730</v>
      </c>
      <c r="B9333" t="s">
        <v>12788</v>
      </c>
      <c r="C9333" t="s">
        <v>40729</v>
      </c>
    </row>
    <row r="9334" spans="1:3" x14ac:dyDescent="0.2">
      <c r="A9334" t="s">
        <v>40732</v>
      </c>
      <c r="B9334" t="s">
        <v>12790</v>
      </c>
      <c r="C9334" t="s">
        <v>40731</v>
      </c>
    </row>
    <row r="9335" spans="1:3" x14ac:dyDescent="0.2">
      <c r="A9335" t="s">
        <v>32913</v>
      </c>
      <c r="B9335" t="s">
        <v>11738</v>
      </c>
      <c r="C9335" t="s">
        <v>32912</v>
      </c>
    </row>
    <row r="9336" spans="1:3" x14ac:dyDescent="0.2">
      <c r="A9336" t="s">
        <v>40733</v>
      </c>
      <c r="B9336" t="s">
        <v>12792</v>
      </c>
    </row>
    <row r="9337" spans="1:3" x14ac:dyDescent="0.2">
      <c r="A9337" t="s">
        <v>40734</v>
      </c>
      <c r="B9337" t="s">
        <v>12795</v>
      </c>
      <c r="C9337" t="s">
        <v>15956</v>
      </c>
    </row>
    <row r="9338" spans="1:3" x14ac:dyDescent="0.2">
      <c r="A9338" t="s">
        <v>15957</v>
      </c>
      <c r="B9338" t="s">
        <v>15955</v>
      </c>
      <c r="C9338" t="s">
        <v>15956</v>
      </c>
    </row>
    <row r="9339" spans="1:3" x14ac:dyDescent="0.2">
      <c r="A9339" t="s">
        <v>40736</v>
      </c>
      <c r="B9339" t="s">
        <v>12797</v>
      </c>
      <c r="C9339" t="s">
        <v>40735</v>
      </c>
    </row>
    <row r="9340" spans="1:3" x14ac:dyDescent="0.2">
      <c r="A9340" t="s">
        <v>40737</v>
      </c>
      <c r="B9340" t="s">
        <v>12798</v>
      </c>
    </row>
    <row r="9341" spans="1:3" x14ac:dyDescent="0.2">
      <c r="A9341" t="s">
        <v>43866</v>
      </c>
      <c r="B9341" t="s">
        <v>43867</v>
      </c>
    </row>
    <row r="9342" spans="1:3" x14ac:dyDescent="0.2">
      <c r="A9342" t="s">
        <v>40739</v>
      </c>
      <c r="B9342" t="s">
        <v>12801</v>
      </c>
      <c r="C9342" t="s">
        <v>40738</v>
      </c>
    </row>
    <row r="9343" spans="1:3" x14ac:dyDescent="0.2">
      <c r="A9343" t="s">
        <v>40741</v>
      </c>
      <c r="B9343" t="s">
        <v>12803</v>
      </c>
      <c r="C9343" t="s">
        <v>40740</v>
      </c>
    </row>
    <row r="9344" spans="1:3" x14ac:dyDescent="0.2">
      <c r="A9344" t="s">
        <v>42974</v>
      </c>
      <c r="B9344" t="s">
        <v>6281</v>
      </c>
    </row>
    <row r="9345" spans="1:3" x14ac:dyDescent="0.2">
      <c r="A9345" t="s">
        <v>19372</v>
      </c>
      <c r="B9345" t="s">
        <v>5058</v>
      </c>
      <c r="C9345" t="s">
        <v>19371</v>
      </c>
    </row>
    <row r="9346" spans="1:3" x14ac:dyDescent="0.2">
      <c r="A9346" t="s">
        <v>19374</v>
      </c>
      <c r="B9346" t="s">
        <v>5061</v>
      </c>
      <c r="C9346" t="s">
        <v>19373</v>
      </c>
    </row>
    <row r="9347" spans="1:3" x14ac:dyDescent="0.2">
      <c r="A9347" t="s">
        <v>42975</v>
      </c>
      <c r="B9347" t="s">
        <v>6282</v>
      </c>
    </row>
    <row r="9348" spans="1:3" x14ac:dyDescent="0.2">
      <c r="A9348" t="s">
        <v>17147</v>
      </c>
      <c r="B9348" t="s">
        <v>17146</v>
      </c>
    </row>
    <row r="9349" spans="1:3" x14ac:dyDescent="0.2">
      <c r="A9349" t="s">
        <v>42977</v>
      </c>
      <c r="B9349" t="s">
        <v>6283</v>
      </c>
      <c r="C9349" t="s">
        <v>42976</v>
      </c>
    </row>
    <row r="9350" spans="1:3" x14ac:dyDescent="0.2">
      <c r="A9350" t="s">
        <v>22742</v>
      </c>
      <c r="B9350" t="s">
        <v>22741</v>
      </c>
    </row>
    <row r="9351" spans="1:3" x14ac:dyDescent="0.2">
      <c r="A9351" t="s">
        <v>43868</v>
      </c>
      <c r="B9351" t="s">
        <v>43869</v>
      </c>
      <c r="C9351" t="s">
        <v>43870</v>
      </c>
    </row>
    <row r="9352" spans="1:3" x14ac:dyDescent="0.2">
      <c r="A9352" t="s">
        <v>21799</v>
      </c>
      <c r="B9352" t="s">
        <v>21798</v>
      </c>
    </row>
    <row r="9353" spans="1:3" x14ac:dyDescent="0.2">
      <c r="A9353" t="s">
        <v>27306</v>
      </c>
      <c r="B9353" t="s">
        <v>27305</v>
      </c>
    </row>
    <row r="9354" spans="1:3" x14ac:dyDescent="0.2">
      <c r="A9354" t="s">
        <v>10569</v>
      </c>
      <c r="B9354" t="s">
        <v>10568</v>
      </c>
    </row>
    <row r="9355" spans="1:3" x14ac:dyDescent="0.2">
      <c r="A9355" t="s">
        <v>23431</v>
      </c>
      <c r="B9355" t="s">
        <v>23429</v>
      </c>
      <c r="C9355" t="s">
        <v>23430</v>
      </c>
    </row>
    <row r="9356" spans="1:3" x14ac:dyDescent="0.2">
      <c r="A9356" t="s">
        <v>31001</v>
      </c>
      <c r="B9356" t="s">
        <v>31000</v>
      </c>
      <c r="C9356" t="s">
        <v>22354</v>
      </c>
    </row>
    <row r="9357" spans="1:3" x14ac:dyDescent="0.2">
      <c r="A9357" t="s">
        <v>31003</v>
      </c>
      <c r="B9357" t="s">
        <v>31002</v>
      </c>
      <c r="C9357" t="s">
        <v>22357</v>
      </c>
    </row>
    <row r="9358" spans="1:3" x14ac:dyDescent="0.2">
      <c r="A9358" t="s">
        <v>31005</v>
      </c>
      <c r="B9358" t="s">
        <v>31004</v>
      </c>
    </row>
    <row r="9359" spans="1:3" x14ac:dyDescent="0.2">
      <c r="A9359" t="s">
        <v>31007</v>
      </c>
      <c r="B9359" t="s">
        <v>31006</v>
      </c>
      <c r="C9359" t="s">
        <v>22351</v>
      </c>
    </row>
    <row r="9360" spans="1:3" x14ac:dyDescent="0.2">
      <c r="A9360" t="s">
        <v>42978</v>
      </c>
      <c r="B9360" t="s">
        <v>6284</v>
      </c>
    </row>
    <row r="9361" spans="1:3" x14ac:dyDescent="0.2">
      <c r="A9361" t="s">
        <v>37836</v>
      </c>
      <c r="B9361" t="s">
        <v>37835</v>
      </c>
    </row>
    <row r="9362" spans="1:3" x14ac:dyDescent="0.2">
      <c r="A9362" t="s">
        <v>34432</v>
      </c>
      <c r="B9362" t="s">
        <v>34431</v>
      </c>
    </row>
    <row r="9363" spans="1:3" x14ac:dyDescent="0.2">
      <c r="A9363" t="s">
        <v>37996</v>
      </c>
      <c r="B9363" t="s">
        <v>37995</v>
      </c>
    </row>
    <row r="9364" spans="1:3" x14ac:dyDescent="0.2">
      <c r="A9364" t="s">
        <v>15203</v>
      </c>
      <c r="B9364" t="s">
        <v>15202</v>
      </c>
    </row>
    <row r="9365" spans="1:3" x14ac:dyDescent="0.2">
      <c r="A9365" t="s">
        <v>42979</v>
      </c>
      <c r="B9365" t="s">
        <v>6285</v>
      </c>
    </row>
    <row r="9366" spans="1:3" x14ac:dyDescent="0.2">
      <c r="A9366" t="s">
        <v>37513</v>
      </c>
      <c r="B9366" t="s">
        <v>37512</v>
      </c>
    </row>
    <row r="9367" spans="1:3" x14ac:dyDescent="0.2">
      <c r="A9367" t="s">
        <v>31245</v>
      </c>
      <c r="B9367" t="s">
        <v>31244</v>
      </c>
    </row>
    <row r="9368" spans="1:3" x14ac:dyDescent="0.2">
      <c r="A9368" t="s">
        <v>34205</v>
      </c>
      <c r="B9368" t="s">
        <v>34203</v>
      </c>
      <c r="C9368" t="s">
        <v>34204</v>
      </c>
    </row>
    <row r="9369" spans="1:3" x14ac:dyDescent="0.2">
      <c r="A9369" t="s">
        <v>13901</v>
      </c>
      <c r="B9369" t="s">
        <v>13900</v>
      </c>
    </row>
    <row r="9370" spans="1:3" x14ac:dyDescent="0.2">
      <c r="A9370" t="s">
        <v>34207</v>
      </c>
      <c r="B9370" t="s">
        <v>34206</v>
      </c>
    </row>
    <row r="9371" spans="1:3" x14ac:dyDescent="0.2">
      <c r="A9371" t="s">
        <v>35575</v>
      </c>
      <c r="B9371" t="s">
        <v>35574</v>
      </c>
    </row>
    <row r="9372" spans="1:3" x14ac:dyDescent="0.2">
      <c r="A9372" t="s">
        <v>42980</v>
      </c>
      <c r="B9372" t="s">
        <v>6286</v>
      </c>
    </row>
    <row r="9373" spans="1:3" x14ac:dyDescent="0.2">
      <c r="A9373" t="s">
        <v>50589</v>
      </c>
      <c r="B9373" t="s">
        <v>50590</v>
      </c>
    </row>
    <row r="9374" spans="1:3" x14ac:dyDescent="0.2">
      <c r="A9374" t="s">
        <v>50591</v>
      </c>
      <c r="B9374" t="s">
        <v>50592</v>
      </c>
    </row>
    <row r="9375" spans="1:3" x14ac:dyDescent="0.2">
      <c r="A9375" t="s">
        <v>50593</v>
      </c>
      <c r="B9375" t="s">
        <v>50594</v>
      </c>
    </row>
    <row r="9376" spans="1:3" x14ac:dyDescent="0.2">
      <c r="A9376" t="s">
        <v>53816</v>
      </c>
      <c r="B9376" t="s">
        <v>53817</v>
      </c>
    </row>
    <row r="9377" spans="1:3" x14ac:dyDescent="0.2">
      <c r="A9377" t="s">
        <v>23829</v>
      </c>
      <c r="B9377" t="s">
        <v>23828</v>
      </c>
    </row>
    <row r="9378" spans="1:3" x14ac:dyDescent="0.2">
      <c r="A9378" t="s">
        <v>26467</v>
      </c>
      <c r="B9378" t="s">
        <v>12252</v>
      </c>
    </row>
    <row r="9379" spans="1:3" x14ac:dyDescent="0.2">
      <c r="A9379" t="s">
        <v>42981</v>
      </c>
      <c r="B9379" t="s">
        <v>6287</v>
      </c>
    </row>
    <row r="9380" spans="1:3" x14ac:dyDescent="0.2">
      <c r="A9380" t="s">
        <v>37450</v>
      </c>
      <c r="B9380" t="s">
        <v>2698</v>
      </c>
      <c r="C9380" t="s">
        <v>37449</v>
      </c>
    </row>
    <row r="9381" spans="1:3" x14ac:dyDescent="0.2">
      <c r="A9381" t="s">
        <v>37452</v>
      </c>
      <c r="B9381" t="s">
        <v>2700</v>
      </c>
      <c r="C9381" t="s">
        <v>37451</v>
      </c>
    </row>
    <row r="9382" spans="1:3" x14ac:dyDescent="0.2">
      <c r="A9382" t="s">
        <v>42982</v>
      </c>
      <c r="B9382" t="s">
        <v>6288</v>
      </c>
    </row>
    <row r="9383" spans="1:3" x14ac:dyDescent="0.2">
      <c r="A9383" t="s">
        <v>24147</v>
      </c>
      <c r="B9383" t="s">
        <v>24145</v>
      </c>
      <c r="C9383" t="s">
        <v>24146</v>
      </c>
    </row>
    <row r="9384" spans="1:3" x14ac:dyDescent="0.2">
      <c r="A9384" t="s">
        <v>42983</v>
      </c>
      <c r="B9384" t="s">
        <v>6289</v>
      </c>
    </row>
    <row r="9385" spans="1:3" x14ac:dyDescent="0.2">
      <c r="A9385" t="s">
        <v>12429</v>
      </c>
      <c r="B9385" t="s">
        <v>12428</v>
      </c>
    </row>
    <row r="9386" spans="1:3" x14ac:dyDescent="0.2">
      <c r="A9386" t="s">
        <v>12452</v>
      </c>
      <c r="B9386" t="s">
        <v>11252</v>
      </c>
    </row>
    <row r="9387" spans="1:3" x14ac:dyDescent="0.2">
      <c r="A9387" t="s">
        <v>12452</v>
      </c>
      <c r="B9387" t="s">
        <v>40858</v>
      </c>
    </row>
    <row r="9388" spans="1:3" x14ac:dyDescent="0.2">
      <c r="A9388" t="s">
        <v>42984</v>
      </c>
      <c r="B9388" t="s">
        <v>6290</v>
      </c>
    </row>
    <row r="9389" spans="1:3" x14ac:dyDescent="0.2">
      <c r="A9389" t="s">
        <v>29890</v>
      </c>
      <c r="B9389" t="s">
        <v>29888</v>
      </c>
      <c r="C9389" t="s">
        <v>29889</v>
      </c>
    </row>
    <row r="9390" spans="1:3" x14ac:dyDescent="0.2">
      <c r="A9390" t="s">
        <v>29893</v>
      </c>
      <c r="B9390" t="s">
        <v>29891</v>
      </c>
      <c r="C9390" t="s">
        <v>29892</v>
      </c>
    </row>
    <row r="9391" spans="1:3" x14ac:dyDescent="0.2">
      <c r="A9391" t="s">
        <v>18106</v>
      </c>
      <c r="B9391" t="s">
        <v>18104</v>
      </c>
      <c r="C9391" t="s">
        <v>18105</v>
      </c>
    </row>
    <row r="9392" spans="1:3" x14ac:dyDescent="0.2">
      <c r="A9392" t="s">
        <v>29895</v>
      </c>
      <c r="B9392" t="s">
        <v>29894</v>
      </c>
    </row>
    <row r="9393" spans="1:3" x14ac:dyDescent="0.2">
      <c r="A9393" t="s">
        <v>18450</v>
      </c>
      <c r="B9393" t="s">
        <v>18449</v>
      </c>
    </row>
    <row r="9394" spans="1:3" x14ac:dyDescent="0.2">
      <c r="A9394" t="s">
        <v>25549</v>
      </c>
      <c r="B9394" t="s">
        <v>25548</v>
      </c>
    </row>
    <row r="9395" spans="1:3" x14ac:dyDescent="0.2">
      <c r="A9395" t="s">
        <v>21754</v>
      </c>
      <c r="B9395" t="s">
        <v>21753</v>
      </c>
    </row>
    <row r="9396" spans="1:3" x14ac:dyDescent="0.2">
      <c r="A9396" t="s">
        <v>42985</v>
      </c>
      <c r="B9396" t="s">
        <v>6291</v>
      </c>
    </row>
    <row r="9397" spans="1:3" x14ac:dyDescent="0.2">
      <c r="A9397" t="s">
        <v>21409</v>
      </c>
      <c r="B9397" t="s">
        <v>21407</v>
      </c>
      <c r="C9397" t="s">
        <v>21408</v>
      </c>
    </row>
    <row r="9398" spans="1:3" x14ac:dyDescent="0.2">
      <c r="A9398" t="s">
        <v>29897</v>
      </c>
      <c r="B9398" t="s">
        <v>29896</v>
      </c>
    </row>
    <row r="9399" spans="1:3" x14ac:dyDescent="0.2">
      <c r="A9399" t="s">
        <v>50595</v>
      </c>
      <c r="B9399" t="s">
        <v>50596</v>
      </c>
    </row>
    <row r="9400" spans="1:3" x14ac:dyDescent="0.2">
      <c r="A9400" t="s">
        <v>18154</v>
      </c>
      <c r="B9400" t="s">
        <v>18152</v>
      </c>
      <c r="C9400" t="s">
        <v>18153</v>
      </c>
    </row>
    <row r="9401" spans="1:3" x14ac:dyDescent="0.2">
      <c r="A9401" t="s">
        <v>18156</v>
      </c>
      <c r="B9401" t="s">
        <v>18155</v>
      </c>
    </row>
    <row r="9402" spans="1:3" x14ac:dyDescent="0.2">
      <c r="A9402" t="s">
        <v>12431</v>
      </c>
      <c r="B9402" t="s">
        <v>12430</v>
      </c>
    </row>
    <row r="9403" spans="1:3" x14ac:dyDescent="0.2">
      <c r="A9403" t="s">
        <v>18158</v>
      </c>
      <c r="B9403" t="s">
        <v>18157</v>
      </c>
    </row>
    <row r="9404" spans="1:3" x14ac:dyDescent="0.2">
      <c r="A9404" t="s">
        <v>18161</v>
      </c>
      <c r="B9404" t="s">
        <v>18159</v>
      </c>
      <c r="C9404" t="s">
        <v>18160</v>
      </c>
    </row>
    <row r="9405" spans="1:3" x14ac:dyDescent="0.2">
      <c r="A9405" t="s">
        <v>18163</v>
      </c>
      <c r="B9405" t="s">
        <v>18162</v>
      </c>
    </row>
    <row r="9406" spans="1:3" x14ac:dyDescent="0.2">
      <c r="A9406" t="s">
        <v>21360</v>
      </c>
      <c r="B9406" t="s">
        <v>18164</v>
      </c>
      <c r="C9406" t="s">
        <v>18165</v>
      </c>
    </row>
    <row r="9407" spans="1:3" x14ac:dyDescent="0.2">
      <c r="A9407" t="s">
        <v>18175</v>
      </c>
      <c r="B9407" t="s">
        <v>18174</v>
      </c>
    </row>
    <row r="9408" spans="1:3" x14ac:dyDescent="0.2">
      <c r="A9408" t="s">
        <v>21363</v>
      </c>
      <c r="B9408" t="s">
        <v>21362</v>
      </c>
    </row>
    <row r="9409" spans="1:3" x14ac:dyDescent="0.2">
      <c r="A9409" t="s">
        <v>18177</v>
      </c>
      <c r="B9409" t="s">
        <v>18176</v>
      </c>
    </row>
    <row r="9410" spans="1:3" x14ac:dyDescent="0.2">
      <c r="A9410" t="s">
        <v>18180</v>
      </c>
      <c r="B9410" t="s">
        <v>18178</v>
      </c>
      <c r="C9410" t="s">
        <v>18179</v>
      </c>
    </row>
    <row r="9411" spans="1:3" x14ac:dyDescent="0.2">
      <c r="A9411" t="s">
        <v>45105</v>
      </c>
      <c r="B9411" t="s">
        <v>45106</v>
      </c>
    </row>
    <row r="9412" spans="1:3" x14ac:dyDescent="0.2">
      <c r="A9412" t="s">
        <v>15503</v>
      </c>
      <c r="B9412" t="s">
        <v>15502</v>
      </c>
    </row>
    <row r="9413" spans="1:3" x14ac:dyDescent="0.2">
      <c r="A9413" t="s">
        <v>15521</v>
      </c>
      <c r="B9413" t="s">
        <v>15520</v>
      </c>
    </row>
    <row r="9414" spans="1:3" x14ac:dyDescent="0.2">
      <c r="A9414" t="s">
        <v>18183</v>
      </c>
      <c r="B9414" t="s">
        <v>18181</v>
      </c>
      <c r="C9414" t="s">
        <v>18182</v>
      </c>
    </row>
    <row r="9415" spans="1:3" x14ac:dyDescent="0.2">
      <c r="A9415" t="s">
        <v>18186</v>
      </c>
      <c r="B9415" t="s">
        <v>18184</v>
      </c>
      <c r="C9415" t="s">
        <v>18185</v>
      </c>
    </row>
    <row r="9416" spans="1:3" x14ac:dyDescent="0.2">
      <c r="A9416" t="s">
        <v>18189</v>
      </c>
      <c r="B9416" t="s">
        <v>18187</v>
      </c>
      <c r="C9416" t="s">
        <v>18188</v>
      </c>
    </row>
    <row r="9417" spans="1:3" x14ac:dyDescent="0.2">
      <c r="A9417" t="s">
        <v>25529</v>
      </c>
      <c r="B9417" t="s">
        <v>25528</v>
      </c>
    </row>
    <row r="9418" spans="1:3" x14ac:dyDescent="0.2">
      <c r="A9418" t="s">
        <v>18689</v>
      </c>
      <c r="B9418" t="s">
        <v>18688</v>
      </c>
    </row>
    <row r="9419" spans="1:3" x14ac:dyDescent="0.2">
      <c r="A9419" t="s">
        <v>18552</v>
      </c>
      <c r="B9419" t="s">
        <v>18551</v>
      </c>
    </row>
    <row r="9420" spans="1:3" x14ac:dyDescent="0.2">
      <c r="A9420" t="s">
        <v>18395</v>
      </c>
      <c r="B9420" t="s">
        <v>18394</v>
      </c>
    </row>
    <row r="9421" spans="1:3" x14ac:dyDescent="0.2">
      <c r="A9421" t="s">
        <v>48473</v>
      </c>
      <c r="B9421" t="s">
        <v>18441</v>
      </c>
    </row>
    <row r="9422" spans="1:3" x14ac:dyDescent="0.2">
      <c r="A9422" t="s">
        <v>18192</v>
      </c>
      <c r="B9422" t="s">
        <v>18190</v>
      </c>
      <c r="C9422" t="s">
        <v>18191</v>
      </c>
    </row>
    <row r="9423" spans="1:3" x14ac:dyDescent="0.2">
      <c r="A9423" t="s">
        <v>18233</v>
      </c>
      <c r="B9423" t="s">
        <v>18193</v>
      </c>
      <c r="C9423" t="s">
        <v>18194</v>
      </c>
    </row>
    <row r="9424" spans="1:3" x14ac:dyDescent="0.2">
      <c r="A9424" t="s">
        <v>51629</v>
      </c>
      <c r="B9424" t="s">
        <v>51630</v>
      </c>
    </row>
    <row r="9425" spans="1:3" x14ac:dyDescent="0.2">
      <c r="A9425" t="s">
        <v>53818</v>
      </c>
      <c r="B9425" t="s">
        <v>53819</v>
      </c>
    </row>
    <row r="9426" spans="1:3" x14ac:dyDescent="0.2">
      <c r="A9426" t="s">
        <v>43871</v>
      </c>
      <c r="B9426" t="s">
        <v>43872</v>
      </c>
    </row>
    <row r="9427" spans="1:3" x14ac:dyDescent="0.2">
      <c r="A9427" t="s">
        <v>49862</v>
      </c>
      <c r="B9427" t="s">
        <v>49863</v>
      </c>
    </row>
    <row r="9428" spans="1:3" x14ac:dyDescent="0.2">
      <c r="A9428" t="s">
        <v>49864</v>
      </c>
      <c r="B9428" t="s">
        <v>49865</v>
      </c>
    </row>
    <row r="9429" spans="1:3" x14ac:dyDescent="0.2">
      <c r="A9429" t="s">
        <v>53820</v>
      </c>
      <c r="B9429" t="s">
        <v>53821</v>
      </c>
    </row>
    <row r="9430" spans="1:3" x14ac:dyDescent="0.2">
      <c r="A9430" t="s">
        <v>19437</v>
      </c>
      <c r="B9430" t="s">
        <v>19436</v>
      </c>
    </row>
    <row r="9431" spans="1:3" x14ac:dyDescent="0.2">
      <c r="A9431" t="s">
        <v>39648</v>
      </c>
      <c r="B9431" t="s">
        <v>39647</v>
      </c>
    </row>
    <row r="9432" spans="1:3" x14ac:dyDescent="0.2">
      <c r="A9432" t="s">
        <v>30657</v>
      </c>
      <c r="B9432" t="s">
        <v>30656</v>
      </c>
    </row>
    <row r="9433" spans="1:3" x14ac:dyDescent="0.2">
      <c r="A9433" t="s">
        <v>42986</v>
      </c>
      <c r="B9433" t="s">
        <v>6292</v>
      </c>
    </row>
    <row r="9434" spans="1:3" x14ac:dyDescent="0.2">
      <c r="A9434" t="s">
        <v>30659</v>
      </c>
      <c r="B9434" t="s">
        <v>30658</v>
      </c>
    </row>
    <row r="9435" spans="1:3" x14ac:dyDescent="0.2">
      <c r="A9435" t="s">
        <v>41960</v>
      </c>
      <c r="B9435" t="s">
        <v>41958</v>
      </c>
      <c r="C9435" t="s">
        <v>41959</v>
      </c>
    </row>
    <row r="9436" spans="1:3" x14ac:dyDescent="0.2">
      <c r="A9436" t="s">
        <v>53822</v>
      </c>
      <c r="B9436" t="s">
        <v>53823</v>
      </c>
    </row>
    <row r="9437" spans="1:3" x14ac:dyDescent="0.2">
      <c r="A9437" t="s">
        <v>50597</v>
      </c>
      <c r="B9437" t="s">
        <v>50598</v>
      </c>
    </row>
    <row r="9438" spans="1:3" x14ac:dyDescent="0.2">
      <c r="A9438" t="s">
        <v>52395</v>
      </c>
      <c r="B9438" t="s">
        <v>52396</v>
      </c>
    </row>
    <row r="9439" spans="1:3" x14ac:dyDescent="0.2">
      <c r="A9439" t="s">
        <v>50599</v>
      </c>
      <c r="B9439" t="s">
        <v>50600</v>
      </c>
    </row>
    <row r="9440" spans="1:3" x14ac:dyDescent="0.2">
      <c r="A9440" t="s">
        <v>50601</v>
      </c>
      <c r="B9440" t="s">
        <v>50602</v>
      </c>
    </row>
    <row r="9441" spans="1:3" x14ac:dyDescent="0.2">
      <c r="A9441" t="s">
        <v>16688</v>
      </c>
      <c r="B9441" t="s">
        <v>16686</v>
      </c>
      <c r="C9441" t="s">
        <v>16687</v>
      </c>
    </row>
    <row r="9442" spans="1:3" x14ac:dyDescent="0.2">
      <c r="A9442" t="s">
        <v>48044</v>
      </c>
      <c r="B9442" t="s">
        <v>48045</v>
      </c>
    </row>
    <row r="9443" spans="1:3" x14ac:dyDescent="0.2">
      <c r="A9443" t="s">
        <v>31780</v>
      </c>
      <c r="B9443" t="s">
        <v>31778</v>
      </c>
      <c r="C9443" t="s">
        <v>31779</v>
      </c>
    </row>
    <row r="9444" spans="1:3" x14ac:dyDescent="0.2">
      <c r="A9444" t="s">
        <v>32289</v>
      </c>
      <c r="B9444" t="s">
        <v>32288</v>
      </c>
    </row>
    <row r="9445" spans="1:3" x14ac:dyDescent="0.2">
      <c r="A9445" t="s">
        <v>49866</v>
      </c>
      <c r="B9445" t="s">
        <v>49867</v>
      </c>
      <c r="C9445" t="s">
        <v>32950</v>
      </c>
    </row>
    <row r="9446" spans="1:3" x14ac:dyDescent="0.2">
      <c r="A9446" t="s">
        <v>32846</v>
      </c>
      <c r="B9446" t="s">
        <v>32845</v>
      </c>
    </row>
    <row r="9447" spans="1:3" x14ac:dyDescent="0.2">
      <c r="A9447" t="s">
        <v>22816</v>
      </c>
      <c r="B9447" t="s">
        <v>22815</v>
      </c>
    </row>
    <row r="9448" spans="1:3" x14ac:dyDescent="0.2">
      <c r="A9448" t="s">
        <v>42987</v>
      </c>
      <c r="B9448" t="s">
        <v>6293</v>
      </c>
    </row>
    <row r="9449" spans="1:3" x14ac:dyDescent="0.2">
      <c r="A9449" t="s">
        <v>20283</v>
      </c>
      <c r="B9449" t="s">
        <v>20282</v>
      </c>
    </row>
    <row r="9450" spans="1:3" x14ac:dyDescent="0.2">
      <c r="A9450" t="s">
        <v>20041</v>
      </c>
      <c r="B9450" t="s">
        <v>16854</v>
      </c>
      <c r="C9450" t="s">
        <v>16855</v>
      </c>
    </row>
    <row r="9451" spans="1:3" x14ac:dyDescent="0.2">
      <c r="A9451" t="s">
        <v>15960</v>
      </c>
      <c r="B9451" t="s">
        <v>15958</v>
      </c>
      <c r="C9451" t="s">
        <v>15959</v>
      </c>
    </row>
    <row r="9452" spans="1:3" x14ac:dyDescent="0.2">
      <c r="A9452" t="s">
        <v>18330</v>
      </c>
      <c r="B9452" t="s">
        <v>18329</v>
      </c>
    </row>
    <row r="9453" spans="1:3" x14ac:dyDescent="0.2">
      <c r="A9453" t="s">
        <v>23433</v>
      </c>
      <c r="B9453" t="s">
        <v>23432</v>
      </c>
    </row>
    <row r="9454" spans="1:3" x14ac:dyDescent="0.2">
      <c r="A9454" t="s">
        <v>50603</v>
      </c>
      <c r="B9454" t="s">
        <v>50604</v>
      </c>
    </row>
    <row r="9455" spans="1:3" x14ac:dyDescent="0.2">
      <c r="A9455" t="s">
        <v>41820</v>
      </c>
      <c r="B9455" t="s">
        <v>6878</v>
      </c>
      <c r="C9455" t="s">
        <v>41819</v>
      </c>
    </row>
    <row r="9456" spans="1:3" x14ac:dyDescent="0.2">
      <c r="A9456" t="s">
        <v>29281</v>
      </c>
      <c r="B9456" t="s">
        <v>29280</v>
      </c>
    </row>
    <row r="9457" spans="1:3" x14ac:dyDescent="0.2">
      <c r="A9457" t="s">
        <v>27467</v>
      </c>
      <c r="B9457" t="s">
        <v>5698</v>
      </c>
      <c r="C9457" t="s">
        <v>27466</v>
      </c>
    </row>
    <row r="9458" spans="1:3" x14ac:dyDescent="0.2">
      <c r="A9458" t="s">
        <v>27469</v>
      </c>
      <c r="B9458" t="s">
        <v>5700</v>
      </c>
      <c r="C9458" t="s">
        <v>27468</v>
      </c>
    </row>
    <row r="9459" spans="1:3" x14ac:dyDescent="0.2">
      <c r="A9459" t="s">
        <v>27471</v>
      </c>
      <c r="B9459" t="s">
        <v>5702</v>
      </c>
      <c r="C9459" t="s">
        <v>27470</v>
      </c>
    </row>
    <row r="9460" spans="1:3" x14ac:dyDescent="0.2">
      <c r="A9460" t="s">
        <v>27473</v>
      </c>
      <c r="B9460" t="s">
        <v>2391</v>
      </c>
      <c r="C9460" t="s">
        <v>27472</v>
      </c>
    </row>
    <row r="9461" spans="1:3" x14ac:dyDescent="0.2">
      <c r="A9461" t="s">
        <v>27474</v>
      </c>
      <c r="B9461" t="s">
        <v>2393</v>
      </c>
    </row>
    <row r="9462" spans="1:3" x14ac:dyDescent="0.2">
      <c r="A9462" t="s">
        <v>48474</v>
      </c>
      <c r="B9462" t="s">
        <v>48475</v>
      </c>
      <c r="C9462" t="s">
        <v>27441</v>
      </c>
    </row>
    <row r="9463" spans="1:3" x14ac:dyDescent="0.2">
      <c r="A9463" t="s">
        <v>22576</v>
      </c>
      <c r="B9463" t="s">
        <v>22574</v>
      </c>
      <c r="C9463" t="s">
        <v>22575</v>
      </c>
    </row>
    <row r="9464" spans="1:3" x14ac:dyDescent="0.2">
      <c r="A9464" t="s">
        <v>19903</v>
      </c>
      <c r="B9464" t="s">
        <v>19902</v>
      </c>
    </row>
    <row r="9465" spans="1:3" x14ac:dyDescent="0.2">
      <c r="A9465" t="s">
        <v>24055</v>
      </c>
      <c r="B9465" t="s">
        <v>2395</v>
      </c>
      <c r="C9465" t="s">
        <v>27475</v>
      </c>
    </row>
    <row r="9466" spans="1:3" x14ac:dyDescent="0.2">
      <c r="A9466" t="s">
        <v>37032</v>
      </c>
      <c r="B9466" t="s">
        <v>37030</v>
      </c>
      <c r="C9466" t="s">
        <v>37031</v>
      </c>
    </row>
    <row r="9467" spans="1:3" x14ac:dyDescent="0.2">
      <c r="A9467" t="s">
        <v>45107</v>
      </c>
      <c r="B9467" t="s">
        <v>45108</v>
      </c>
    </row>
    <row r="9468" spans="1:3" x14ac:dyDescent="0.2">
      <c r="A9468" t="s">
        <v>24057</v>
      </c>
      <c r="B9468" t="s">
        <v>2397</v>
      </c>
      <c r="C9468" t="s">
        <v>24056</v>
      </c>
    </row>
    <row r="9469" spans="1:3" x14ac:dyDescent="0.2">
      <c r="A9469" t="s">
        <v>37043</v>
      </c>
      <c r="B9469" t="s">
        <v>41718</v>
      </c>
    </row>
    <row r="9470" spans="1:3" x14ac:dyDescent="0.2">
      <c r="A9470" t="s">
        <v>24059</v>
      </c>
      <c r="B9470" t="s">
        <v>2399</v>
      </c>
      <c r="C9470" t="s">
        <v>24058</v>
      </c>
    </row>
    <row r="9471" spans="1:3" x14ac:dyDescent="0.2">
      <c r="A9471" t="s">
        <v>24061</v>
      </c>
      <c r="B9471" t="s">
        <v>24060</v>
      </c>
    </row>
    <row r="9472" spans="1:3" x14ac:dyDescent="0.2">
      <c r="A9472" t="s">
        <v>24063</v>
      </c>
      <c r="B9472" t="s">
        <v>2400</v>
      </c>
      <c r="C9472" t="s">
        <v>24062</v>
      </c>
    </row>
    <row r="9473" spans="1:3" x14ac:dyDescent="0.2">
      <c r="A9473" t="s">
        <v>40195</v>
      </c>
      <c r="B9473" t="s">
        <v>40194</v>
      </c>
    </row>
    <row r="9474" spans="1:3" x14ac:dyDescent="0.2">
      <c r="A9474" t="s">
        <v>24064</v>
      </c>
      <c r="B9474" t="s">
        <v>5713</v>
      </c>
    </row>
    <row r="9475" spans="1:3" x14ac:dyDescent="0.2">
      <c r="A9475" t="s">
        <v>20704</v>
      </c>
      <c r="B9475" t="s">
        <v>20703</v>
      </c>
    </row>
    <row r="9476" spans="1:3" x14ac:dyDescent="0.2">
      <c r="A9476" t="s">
        <v>24065</v>
      </c>
      <c r="B9476" t="s">
        <v>5715</v>
      </c>
    </row>
    <row r="9477" spans="1:3" x14ac:dyDescent="0.2">
      <c r="A9477" t="s">
        <v>24067</v>
      </c>
      <c r="B9477" t="s">
        <v>5717</v>
      </c>
      <c r="C9477" t="s">
        <v>24066</v>
      </c>
    </row>
    <row r="9478" spans="1:3" x14ac:dyDescent="0.2">
      <c r="A9478" t="s">
        <v>35389</v>
      </c>
      <c r="B9478" t="s">
        <v>35387</v>
      </c>
      <c r="C9478" t="s">
        <v>35388</v>
      </c>
    </row>
    <row r="9479" spans="1:3" x14ac:dyDescent="0.2">
      <c r="A9479" t="s">
        <v>24068</v>
      </c>
      <c r="B9479" t="s">
        <v>5719</v>
      </c>
    </row>
    <row r="9480" spans="1:3" x14ac:dyDescent="0.2">
      <c r="A9480" t="s">
        <v>24070</v>
      </c>
      <c r="B9480" t="s">
        <v>5720</v>
      </c>
      <c r="C9480" t="s">
        <v>24069</v>
      </c>
    </row>
    <row r="9481" spans="1:3" x14ac:dyDescent="0.2">
      <c r="A9481" t="s">
        <v>37667</v>
      </c>
      <c r="B9481" t="s">
        <v>37665</v>
      </c>
      <c r="C9481" t="s">
        <v>37666</v>
      </c>
    </row>
    <row r="9482" spans="1:3" x14ac:dyDescent="0.2">
      <c r="A9482" t="s">
        <v>38511</v>
      </c>
      <c r="B9482" t="s">
        <v>38509</v>
      </c>
      <c r="C9482" t="s">
        <v>38510</v>
      </c>
    </row>
    <row r="9483" spans="1:3" x14ac:dyDescent="0.2">
      <c r="A9483" t="s">
        <v>24071</v>
      </c>
      <c r="B9483" t="s">
        <v>5722</v>
      </c>
    </row>
    <row r="9484" spans="1:3" x14ac:dyDescent="0.2">
      <c r="A9484" t="s">
        <v>19905</v>
      </c>
      <c r="B9484" t="s">
        <v>19904</v>
      </c>
    </row>
    <row r="9485" spans="1:3" x14ac:dyDescent="0.2">
      <c r="A9485" t="s">
        <v>24072</v>
      </c>
      <c r="B9485" t="s">
        <v>5724</v>
      </c>
    </row>
    <row r="9486" spans="1:3" x14ac:dyDescent="0.2">
      <c r="A9486" t="s">
        <v>41167</v>
      </c>
      <c r="B9486" t="s">
        <v>41166</v>
      </c>
    </row>
    <row r="9487" spans="1:3" x14ac:dyDescent="0.2">
      <c r="A9487" t="s">
        <v>42990</v>
      </c>
      <c r="B9487" t="s">
        <v>6296</v>
      </c>
    </row>
    <row r="9488" spans="1:3" x14ac:dyDescent="0.2">
      <c r="A9488" t="s">
        <v>20836</v>
      </c>
      <c r="B9488" t="s">
        <v>5726</v>
      </c>
      <c r="C9488" t="s">
        <v>24073</v>
      </c>
    </row>
    <row r="9489" spans="1:3" x14ac:dyDescent="0.2">
      <c r="A9489" t="s">
        <v>24982</v>
      </c>
      <c r="B9489" t="s">
        <v>24980</v>
      </c>
      <c r="C9489" t="s">
        <v>24981</v>
      </c>
    </row>
    <row r="9490" spans="1:3" x14ac:dyDescent="0.2">
      <c r="A9490" t="s">
        <v>19433</v>
      </c>
      <c r="B9490" t="s">
        <v>19432</v>
      </c>
    </row>
    <row r="9491" spans="1:3" x14ac:dyDescent="0.2">
      <c r="A9491" t="s">
        <v>41511</v>
      </c>
      <c r="B9491" t="s">
        <v>10450</v>
      </c>
    </row>
    <row r="9492" spans="1:3" x14ac:dyDescent="0.2">
      <c r="A9492" t="s">
        <v>16172</v>
      </c>
      <c r="B9492" t="s">
        <v>16171</v>
      </c>
    </row>
    <row r="9493" spans="1:3" x14ac:dyDescent="0.2">
      <c r="A9493" t="s">
        <v>38422</v>
      </c>
      <c r="B9493" t="s">
        <v>38421</v>
      </c>
    </row>
    <row r="9494" spans="1:3" x14ac:dyDescent="0.2">
      <c r="A9494" t="s">
        <v>41358</v>
      </c>
      <c r="B9494" t="s">
        <v>10274</v>
      </c>
    </row>
    <row r="9495" spans="1:3" x14ac:dyDescent="0.2">
      <c r="A9495" t="s">
        <v>35530</v>
      </c>
      <c r="B9495" t="s">
        <v>35529</v>
      </c>
    </row>
    <row r="9496" spans="1:3" x14ac:dyDescent="0.2">
      <c r="A9496" t="s">
        <v>41357</v>
      </c>
      <c r="B9496" t="s">
        <v>10272</v>
      </c>
    </row>
    <row r="9497" spans="1:3" x14ac:dyDescent="0.2">
      <c r="A9497" t="s">
        <v>20077</v>
      </c>
      <c r="B9497" t="s">
        <v>20076</v>
      </c>
    </row>
    <row r="9498" spans="1:3" x14ac:dyDescent="0.2">
      <c r="A9498" t="s">
        <v>7763</v>
      </c>
      <c r="B9498" t="s">
        <v>7761</v>
      </c>
      <c r="C9498" t="s">
        <v>7762</v>
      </c>
    </row>
    <row r="9499" spans="1:3" x14ac:dyDescent="0.2">
      <c r="A9499" t="s">
        <v>25217</v>
      </c>
      <c r="B9499" t="s">
        <v>3972</v>
      </c>
    </row>
    <row r="9500" spans="1:3" x14ac:dyDescent="0.2">
      <c r="A9500" t="s">
        <v>25218</v>
      </c>
      <c r="B9500" t="s">
        <v>3974</v>
      </c>
    </row>
    <row r="9501" spans="1:3" x14ac:dyDescent="0.2">
      <c r="A9501" t="s">
        <v>25219</v>
      </c>
      <c r="B9501" t="s">
        <v>3976</v>
      </c>
    </row>
    <row r="9502" spans="1:3" x14ac:dyDescent="0.2">
      <c r="A9502" t="s">
        <v>25220</v>
      </c>
      <c r="B9502" t="s">
        <v>3979</v>
      </c>
    </row>
    <row r="9503" spans="1:3" x14ac:dyDescent="0.2">
      <c r="A9503" t="s">
        <v>32161</v>
      </c>
      <c r="B9503" t="s">
        <v>4486</v>
      </c>
    </row>
    <row r="9504" spans="1:3" x14ac:dyDescent="0.2">
      <c r="A9504" t="s">
        <v>38420</v>
      </c>
      <c r="B9504" t="s">
        <v>38419</v>
      </c>
    </row>
    <row r="9505" spans="1:3" x14ac:dyDescent="0.2">
      <c r="A9505" t="s">
        <v>26946</v>
      </c>
      <c r="B9505" t="s">
        <v>26944</v>
      </c>
      <c r="C9505" t="s">
        <v>26945</v>
      </c>
    </row>
    <row r="9506" spans="1:3" x14ac:dyDescent="0.2">
      <c r="A9506" t="s">
        <v>25221</v>
      </c>
      <c r="B9506" t="s">
        <v>3982</v>
      </c>
    </row>
    <row r="9507" spans="1:3" x14ac:dyDescent="0.2">
      <c r="A9507" t="s">
        <v>41870</v>
      </c>
      <c r="B9507" t="s">
        <v>41869</v>
      </c>
    </row>
    <row r="9508" spans="1:3" x14ac:dyDescent="0.2">
      <c r="A9508" t="s">
        <v>25223</v>
      </c>
      <c r="B9508" t="s">
        <v>3985</v>
      </c>
      <c r="C9508" t="s">
        <v>25222</v>
      </c>
    </row>
    <row r="9509" spans="1:3" x14ac:dyDescent="0.2">
      <c r="A9509" t="s">
        <v>26377</v>
      </c>
      <c r="B9509" t="s">
        <v>26376</v>
      </c>
    </row>
    <row r="9510" spans="1:3" x14ac:dyDescent="0.2">
      <c r="A9510" t="s">
        <v>25224</v>
      </c>
      <c r="B9510" t="s">
        <v>3988</v>
      </c>
    </row>
    <row r="9511" spans="1:3" x14ac:dyDescent="0.2">
      <c r="A9511" t="s">
        <v>20079</v>
      </c>
      <c r="B9511" t="s">
        <v>20078</v>
      </c>
    </row>
    <row r="9512" spans="1:3" x14ac:dyDescent="0.2">
      <c r="A9512" t="s">
        <v>25225</v>
      </c>
      <c r="B9512" t="s">
        <v>3991</v>
      </c>
    </row>
    <row r="9513" spans="1:3" x14ac:dyDescent="0.2">
      <c r="A9513" t="s">
        <v>25226</v>
      </c>
      <c r="B9513" t="s">
        <v>3994</v>
      </c>
    </row>
    <row r="9514" spans="1:3" x14ac:dyDescent="0.2">
      <c r="A9514" t="s">
        <v>48046</v>
      </c>
      <c r="B9514" t="s">
        <v>48047</v>
      </c>
    </row>
    <row r="9515" spans="1:3" x14ac:dyDescent="0.2">
      <c r="A9515" t="s">
        <v>29858</v>
      </c>
      <c r="B9515" t="s">
        <v>29857</v>
      </c>
    </row>
    <row r="9516" spans="1:3" x14ac:dyDescent="0.2">
      <c r="A9516" t="s">
        <v>48048</v>
      </c>
      <c r="B9516" t="s">
        <v>48049</v>
      </c>
    </row>
    <row r="9517" spans="1:3" x14ac:dyDescent="0.2">
      <c r="A9517" t="s">
        <v>42989</v>
      </c>
      <c r="B9517" t="s">
        <v>6295</v>
      </c>
    </row>
    <row r="9518" spans="1:3" x14ac:dyDescent="0.2">
      <c r="A9518" t="s">
        <v>30458</v>
      </c>
      <c r="B9518" t="s">
        <v>30457</v>
      </c>
    </row>
    <row r="9519" spans="1:3" x14ac:dyDescent="0.2">
      <c r="A9519" t="s">
        <v>25227</v>
      </c>
      <c r="B9519" t="s">
        <v>3997</v>
      </c>
    </row>
    <row r="9520" spans="1:3" x14ac:dyDescent="0.2">
      <c r="A9520" t="s">
        <v>25228</v>
      </c>
      <c r="B9520" t="s">
        <v>1887</v>
      </c>
    </row>
    <row r="9521" spans="1:3" x14ac:dyDescent="0.2">
      <c r="A9521" t="s">
        <v>26954</v>
      </c>
      <c r="B9521" t="s">
        <v>26953</v>
      </c>
    </row>
    <row r="9522" spans="1:3" x14ac:dyDescent="0.2">
      <c r="A9522" t="s">
        <v>18943</v>
      </c>
      <c r="B9522" t="s">
        <v>18942</v>
      </c>
    </row>
    <row r="9523" spans="1:3" x14ac:dyDescent="0.2">
      <c r="A9523" t="s">
        <v>34601</v>
      </c>
      <c r="B9523" t="s">
        <v>6725</v>
      </c>
    </row>
    <row r="9524" spans="1:3" x14ac:dyDescent="0.2">
      <c r="A9524" t="s">
        <v>33683</v>
      </c>
      <c r="B9524" t="s">
        <v>33682</v>
      </c>
    </row>
    <row r="9525" spans="1:3" x14ac:dyDescent="0.2">
      <c r="A9525" t="s">
        <v>42995</v>
      </c>
      <c r="B9525" t="s">
        <v>6300</v>
      </c>
    </row>
    <row r="9526" spans="1:3" x14ac:dyDescent="0.2">
      <c r="A9526" t="s">
        <v>48050</v>
      </c>
      <c r="B9526" t="s">
        <v>48051</v>
      </c>
    </row>
    <row r="9527" spans="1:3" x14ac:dyDescent="0.2">
      <c r="A9527" t="s">
        <v>48052</v>
      </c>
      <c r="B9527" t="s">
        <v>48053</v>
      </c>
    </row>
    <row r="9528" spans="1:3" x14ac:dyDescent="0.2">
      <c r="A9528" t="s">
        <v>17025</v>
      </c>
      <c r="B9528" t="s">
        <v>17024</v>
      </c>
    </row>
    <row r="9529" spans="1:3" x14ac:dyDescent="0.2">
      <c r="A9529" t="s">
        <v>18857</v>
      </c>
      <c r="B9529" t="s">
        <v>18856</v>
      </c>
    </row>
    <row r="9530" spans="1:3" x14ac:dyDescent="0.2">
      <c r="A9530" t="s">
        <v>33707</v>
      </c>
      <c r="B9530" t="s">
        <v>33705</v>
      </c>
      <c r="C9530" t="s">
        <v>33706</v>
      </c>
    </row>
    <row r="9531" spans="1:3" x14ac:dyDescent="0.2">
      <c r="A9531" t="s">
        <v>33709</v>
      </c>
      <c r="B9531" t="s">
        <v>33708</v>
      </c>
    </row>
    <row r="9532" spans="1:3" x14ac:dyDescent="0.2">
      <c r="A9532" t="s">
        <v>18509</v>
      </c>
      <c r="B9532" t="s">
        <v>18507</v>
      </c>
      <c r="C9532" t="s">
        <v>18508</v>
      </c>
    </row>
    <row r="9533" spans="1:3" x14ac:dyDescent="0.2">
      <c r="A9533" t="s">
        <v>50605</v>
      </c>
      <c r="B9533" t="s">
        <v>50606</v>
      </c>
    </row>
    <row r="9534" spans="1:3" x14ac:dyDescent="0.2">
      <c r="A9534" t="s">
        <v>25235</v>
      </c>
      <c r="B9534" t="s">
        <v>1890</v>
      </c>
    </row>
    <row r="9535" spans="1:3" x14ac:dyDescent="0.2">
      <c r="A9535" t="s">
        <v>50607</v>
      </c>
      <c r="B9535" t="s">
        <v>50608</v>
      </c>
    </row>
    <row r="9536" spans="1:3" x14ac:dyDescent="0.2">
      <c r="A9536" t="s">
        <v>50609</v>
      </c>
      <c r="B9536" t="s">
        <v>50610</v>
      </c>
    </row>
    <row r="9537" spans="1:3" x14ac:dyDescent="0.2">
      <c r="A9537" t="s">
        <v>20143</v>
      </c>
      <c r="B9537" t="s">
        <v>20142</v>
      </c>
    </row>
    <row r="9538" spans="1:3" x14ac:dyDescent="0.2">
      <c r="A9538" t="s">
        <v>40925</v>
      </c>
      <c r="B9538" t="s">
        <v>10988</v>
      </c>
    </row>
    <row r="9539" spans="1:3" x14ac:dyDescent="0.2">
      <c r="A9539" t="s">
        <v>39595</v>
      </c>
      <c r="B9539" t="s">
        <v>39594</v>
      </c>
    </row>
    <row r="9540" spans="1:3" x14ac:dyDescent="0.2">
      <c r="A9540" t="s">
        <v>29902</v>
      </c>
      <c r="B9540" t="s">
        <v>29901</v>
      </c>
    </row>
    <row r="9541" spans="1:3" x14ac:dyDescent="0.2">
      <c r="A9541" t="s">
        <v>41353</v>
      </c>
      <c r="B9541" t="s">
        <v>10264</v>
      </c>
    </row>
    <row r="9542" spans="1:3" x14ac:dyDescent="0.2">
      <c r="A9542" t="s">
        <v>35210</v>
      </c>
      <c r="B9542" t="s">
        <v>31942</v>
      </c>
    </row>
    <row r="9543" spans="1:3" x14ac:dyDescent="0.2">
      <c r="A9543" t="s">
        <v>43873</v>
      </c>
      <c r="B9543" t="s">
        <v>43874</v>
      </c>
    </row>
    <row r="9544" spans="1:3" x14ac:dyDescent="0.2">
      <c r="A9544" t="s">
        <v>37454</v>
      </c>
      <c r="B9544" t="s">
        <v>2702</v>
      </c>
      <c r="C9544" t="s">
        <v>37453</v>
      </c>
    </row>
    <row r="9545" spans="1:3" x14ac:dyDescent="0.2">
      <c r="A9545" t="s">
        <v>37456</v>
      </c>
      <c r="B9545" t="s">
        <v>2704</v>
      </c>
      <c r="C9545" t="s">
        <v>37455</v>
      </c>
    </row>
    <row r="9546" spans="1:3" x14ac:dyDescent="0.2">
      <c r="A9546" t="s">
        <v>21777</v>
      </c>
      <c r="B9546" t="s">
        <v>21776</v>
      </c>
    </row>
    <row r="9547" spans="1:3" x14ac:dyDescent="0.2">
      <c r="A9547" t="s">
        <v>40079</v>
      </c>
      <c r="B9547" t="s">
        <v>33621</v>
      </c>
      <c r="C9547" t="s">
        <v>33622</v>
      </c>
    </row>
    <row r="9548" spans="1:3" x14ac:dyDescent="0.2">
      <c r="A9548" t="s">
        <v>37457</v>
      </c>
      <c r="B9548" t="s">
        <v>2706</v>
      </c>
    </row>
    <row r="9549" spans="1:3" x14ac:dyDescent="0.2">
      <c r="A9549" t="s">
        <v>39883</v>
      </c>
      <c r="B9549" t="s">
        <v>39882</v>
      </c>
    </row>
    <row r="9550" spans="1:3" x14ac:dyDescent="0.2">
      <c r="A9550" t="s">
        <v>43875</v>
      </c>
      <c r="B9550" t="s">
        <v>43876</v>
      </c>
      <c r="C9550" t="s">
        <v>43877</v>
      </c>
    </row>
    <row r="9551" spans="1:3" x14ac:dyDescent="0.2">
      <c r="A9551" t="s">
        <v>37458</v>
      </c>
      <c r="B9551" t="s">
        <v>2707</v>
      </c>
    </row>
    <row r="9552" spans="1:3" x14ac:dyDescent="0.2">
      <c r="A9552" t="s">
        <v>42988</v>
      </c>
      <c r="B9552" t="s">
        <v>6294</v>
      </c>
    </row>
    <row r="9553" spans="1:3" x14ac:dyDescent="0.2">
      <c r="A9553" t="s">
        <v>53824</v>
      </c>
      <c r="B9553" t="s">
        <v>53825</v>
      </c>
      <c r="C9553" t="s">
        <v>53826</v>
      </c>
    </row>
    <row r="9554" spans="1:3" x14ac:dyDescent="0.2">
      <c r="A9554" t="s">
        <v>53827</v>
      </c>
      <c r="B9554" t="s">
        <v>53828</v>
      </c>
    </row>
    <row r="9555" spans="1:3" x14ac:dyDescent="0.2">
      <c r="A9555" t="s">
        <v>43878</v>
      </c>
      <c r="B9555" t="s">
        <v>43879</v>
      </c>
    </row>
    <row r="9556" spans="1:3" x14ac:dyDescent="0.2">
      <c r="A9556" t="s">
        <v>35921</v>
      </c>
      <c r="B9556" t="s">
        <v>39244</v>
      </c>
      <c r="C9556" t="s">
        <v>39245</v>
      </c>
    </row>
    <row r="9557" spans="1:3" x14ac:dyDescent="0.2">
      <c r="A9557" t="s">
        <v>42957</v>
      </c>
      <c r="B9557" t="s">
        <v>42956</v>
      </c>
    </row>
    <row r="9558" spans="1:3" x14ac:dyDescent="0.2">
      <c r="A9558" t="s">
        <v>35923</v>
      </c>
      <c r="B9558" t="s">
        <v>35922</v>
      </c>
    </row>
    <row r="9559" spans="1:3" x14ac:dyDescent="0.2">
      <c r="A9559" t="s">
        <v>43155</v>
      </c>
      <c r="B9559" t="s">
        <v>12925</v>
      </c>
      <c r="C9559" t="s">
        <v>43154</v>
      </c>
    </row>
    <row r="9560" spans="1:3" x14ac:dyDescent="0.2">
      <c r="A9560" t="s">
        <v>20706</v>
      </c>
      <c r="B9560" t="s">
        <v>20705</v>
      </c>
    </row>
    <row r="9561" spans="1:3" x14ac:dyDescent="0.2">
      <c r="A9561" t="s">
        <v>13867</v>
      </c>
      <c r="B9561" t="s">
        <v>13866</v>
      </c>
    </row>
    <row r="9562" spans="1:3" x14ac:dyDescent="0.2">
      <c r="A9562" t="s">
        <v>17927</v>
      </c>
      <c r="B9562" t="s">
        <v>17926</v>
      </c>
    </row>
    <row r="9563" spans="1:3" x14ac:dyDescent="0.2">
      <c r="A9563" t="s">
        <v>39968</v>
      </c>
      <c r="B9563" t="s">
        <v>39967</v>
      </c>
      <c r="C9563" t="s">
        <v>17119</v>
      </c>
    </row>
    <row r="9564" spans="1:3" x14ac:dyDescent="0.2">
      <c r="A9564" t="s">
        <v>20285</v>
      </c>
      <c r="B9564" t="s">
        <v>20284</v>
      </c>
      <c r="C9564" t="s">
        <v>22844</v>
      </c>
    </row>
    <row r="9565" spans="1:3" x14ac:dyDescent="0.2">
      <c r="A9565" t="s">
        <v>17118</v>
      </c>
      <c r="B9565" t="s">
        <v>5196</v>
      </c>
    </row>
    <row r="9566" spans="1:3" x14ac:dyDescent="0.2">
      <c r="A9566" t="s">
        <v>22845</v>
      </c>
      <c r="B9566" t="s">
        <v>22843</v>
      </c>
      <c r="C9566" t="s">
        <v>22844</v>
      </c>
    </row>
    <row r="9567" spans="1:3" x14ac:dyDescent="0.2">
      <c r="A9567" t="s">
        <v>17120</v>
      </c>
      <c r="B9567" t="s">
        <v>8487</v>
      </c>
      <c r="C9567" t="s">
        <v>17119</v>
      </c>
    </row>
    <row r="9568" spans="1:3" x14ac:dyDescent="0.2">
      <c r="A9568" t="s">
        <v>22332</v>
      </c>
      <c r="B9568" t="s">
        <v>15961</v>
      </c>
      <c r="C9568" t="s">
        <v>15962</v>
      </c>
    </row>
    <row r="9569" spans="1:3" x14ac:dyDescent="0.2">
      <c r="A9569" t="s">
        <v>42991</v>
      </c>
      <c r="B9569" t="s">
        <v>6297</v>
      </c>
    </row>
    <row r="9570" spans="1:3" x14ac:dyDescent="0.2">
      <c r="A9570" t="s">
        <v>17122</v>
      </c>
      <c r="B9570" t="s">
        <v>17121</v>
      </c>
      <c r="C9570" t="s">
        <v>18137</v>
      </c>
    </row>
    <row r="9571" spans="1:3" x14ac:dyDescent="0.2">
      <c r="A9571" t="s">
        <v>32158</v>
      </c>
      <c r="B9571" t="s">
        <v>4480</v>
      </c>
    </row>
    <row r="9572" spans="1:3" x14ac:dyDescent="0.2">
      <c r="A9572" t="s">
        <v>18138</v>
      </c>
      <c r="B9572" t="s">
        <v>18136</v>
      </c>
      <c r="C9572" t="s">
        <v>18137</v>
      </c>
    </row>
    <row r="9573" spans="1:3" x14ac:dyDescent="0.2">
      <c r="A9573" t="s">
        <v>32159</v>
      </c>
      <c r="B9573" t="s">
        <v>4482</v>
      </c>
    </row>
    <row r="9574" spans="1:3" x14ac:dyDescent="0.2">
      <c r="A9574" t="s">
        <v>20775</v>
      </c>
      <c r="B9574" t="s">
        <v>24036</v>
      </c>
    </row>
    <row r="9575" spans="1:3" x14ac:dyDescent="0.2">
      <c r="A9575" t="s">
        <v>18830</v>
      </c>
      <c r="B9575" t="s">
        <v>15674</v>
      </c>
      <c r="C9575" t="s">
        <v>15675</v>
      </c>
    </row>
    <row r="9576" spans="1:3" x14ac:dyDescent="0.2">
      <c r="A9576" t="s">
        <v>17124</v>
      </c>
      <c r="B9576" t="s">
        <v>8490</v>
      </c>
      <c r="C9576" t="s">
        <v>17123</v>
      </c>
    </row>
    <row r="9577" spans="1:3" x14ac:dyDescent="0.2">
      <c r="A9577" t="s">
        <v>20261</v>
      </c>
      <c r="B9577" t="s">
        <v>20259</v>
      </c>
      <c r="C9577" t="s">
        <v>20260</v>
      </c>
    </row>
    <row r="9578" spans="1:3" x14ac:dyDescent="0.2">
      <c r="A9578" t="s">
        <v>28869</v>
      </c>
      <c r="B9578" t="s">
        <v>28868</v>
      </c>
    </row>
    <row r="9579" spans="1:3" x14ac:dyDescent="0.2">
      <c r="A9579" t="s">
        <v>37145</v>
      </c>
      <c r="B9579" t="s">
        <v>10159</v>
      </c>
    </row>
    <row r="9580" spans="1:3" x14ac:dyDescent="0.2">
      <c r="A9580" t="s">
        <v>28871</v>
      </c>
      <c r="B9580" t="s">
        <v>28870</v>
      </c>
    </row>
    <row r="9581" spans="1:3" x14ac:dyDescent="0.2">
      <c r="A9581" t="s">
        <v>12505</v>
      </c>
      <c r="B9581" t="s">
        <v>12504</v>
      </c>
    </row>
    <row r="9582" spans="1:3" x14ac:dyDescent="0.2">
      <c r="A9582" t="s">
        <v>37147</v>
      </c>
      <c r="B9582" t="s">
        <v>10162</v>
      </c>
    </row>
    <row r="9583" spans="1:3" x14ac:dyDescent="0.2">
      <c r="A9583" t="s">
        <v>28873</v>
      </c>
      <c r="B9583" t="s">
        <v>28872</v>
      </c>
    </row>
    <row r="9584" spans="1:3" x14ac:dyDescent="0.2">
      <c r="A9584" t="s">
        <v>28876</v>
      </c>
      <c r="B9584" t="s">
        <v>28874</v>
      </c>
      <c r="C9584" t="s">
        <v>28875</v>
      </c>
    </row>
    <row r="9585" spans="1:3" x14ac:dyDescent="0.2">
      <c r="A9585" t="s">
        <v>40619</v>
      </c>
      <c r="B9585" t="s">
        <v>41871</v>
      </c>
      <c r="C9585" t="s">
        <v>41872</v>
      </c>
    </row>
    <row r="9586" spans="1:3" x14ac:dyDescent="0.2">
      <c r="A9586" t="s">
        <v>28879</v>
      </c>
      <c r="B9586" t="s">
        <v>28877</v>
      </c>
      <c r="C9586" t="s">
        <v>28878</v>
      </c>
    </row>
    <row r="9587" spans="1:3" x14ac:dyDescent="0.2">
      <c r="A9587" t="s">
        <v>42428</v>
      </c>
      <c r="B9587" t="s">
        <v>16424</v>
      </c>
    </row>
    <row r="9588" spans="1:3" x14ac:dyDescent="0.2">
      <c r="A9588" t="s">
        <v>37149</v>
      </c>
      <c r="B9588" t="s">
        <v>10165</v>
      </c>
    </row>
    <row r="9589" spans="1:3" x14ac:dyDescent="0.2">
      <c r="A9589" t="s">
        <v>37156</v>
      </c>
      <c r="B9589" t="s">
        <v>13291</v>
      </c>
    </row>
    <row r="9590" spans="1:3" x14ac:dyDescent="0.2">
      <c r="A9590" t="s">
        <v>39042</v>
      </c>
      <c r="B9590" t="s">
        <v>39041</v>
      </c>
    </row>
    <row r="9591" spans="1:3" x14ac:dyDescent="0.2">
      <c r="A9591" t="s">
        <v>28882</v>
      </c>
      <c r="B9591" t="s">
        <v>28880</v>
      </c>
      <c r="C9591" t="s">
        <v>28881</v>
      </c>
    </row>
    <row r="9592" spans="1:3" x14ac:dyDescent="0.2">
      <c r="A9592" t="s">
        <v>28884</v>
      </c>
      <c r="B9592" t="s">
        <v>28883</v>
      </c>
    </row>
    <row r="9593" spans="1:3" x14ac:dyDescent="0.2">
      <c r="A9593" t="s">
        <v>28886</v>
      </c>
      <c r="B9593" t="s">
        <v>28885</v>
      </c>
    </row>
    <row r="9594" spans="1:3" x14ac:dyDescent="0.2">
      <c r="A9594" t="s">
        <v>41355</v>
      </c>
      <c r="B9594" t="s">
        <v>10268</v>
      </c>
    </row>
    <row r="9595" spans="1:3" x14ac:dyDescent="0.2">
      <c r="A9595" t="s">
        <v>49868</v>
      </c>
      <c r="B9595" t="s">
        <v>49869</v>
      </c>
    </row>
    <row r="9596" spans="1:3" x14ac:dyDescent="0.2">
      <c r="A9596" t="s">
        <v>40205</v>
      </c>
      <c r="B9596" t="s">
        <v>40204</v>
      </c>
      <c r="C9596" t="s">
        <v>28894</v>
      </c>
    </row>
    <row r="9597" spans="1:3" x14ac:dyDescent="0.2">
      <c r="A9597" t="s">
        <v>42067</v>
      </c>
      <c r="B9597" t="s">
        <v>7616</v>
      </c>
    </row>
    <row r="9598" spans="1:3" x14ac:dyDescent="0.2">
      <c r="A9598" t="s">
        <v>28889</v>
      </c>
      <c r="B9598" t="s">
        <v>28887</v>
      </c>
      <c r="C9598" t="s">
        <v>28888</v>
      </c>
    </row>
    <row r="9599" spans="1:3" x14ac:dyDescent="0.2">
      <c r="A9599" t="s">
        <v>28892</v>
      </c>
      <c r="B9599" t="s">
        <v>28890</v>
      </c>
      <c r="C9599" t="s">
        <v>28891</v>
      </c>
    </row>
    <row r="9600" spans="1:3" x14ac:dyDescent="0.2">
      <c r="A9600" t="s">
        <v>28895</v>
      </c>
      <c r="B9600" t="s">
        <v>28893</v>
      </c>
      <c r="C9600" t="s">
        <v>28894</v>
      </c>
    </row>
    <row r="9601" spans="1:3" x14ac:dyDescent="0.2">
      <c r="A9601" t="s">
        <v>32380</v>
      </c>
      <c r="B9601" t="s">
        <v>28896</v>
      </c>
      <c r="C9601" t="s">
        <v>32379</v>
      </c>
    </row>
    <row r="9602" spans="1:3" x14ac:dyDescent="0.2">
      <c r="A9602" t="s">
        <v>22335</v>
      </c>
      <c r="B9602" t="s">
        <v>22333</v>
      </c>
      <c r="C9602" t="s">
        <v>22334</v>
      </c>
    </row>
    <row r="9603" spans="1:3" x14ac:dyDescent="0.2">
      <c r="A9603" t="s">
        <v>16478</v>
      </c>
      <c r="B9603" t="s">
        <v>16477</v>
      </c>
    </row>
    <row r="9604" spans="1:3" x14ac:dyDescent="0.2">
      <c r="A9604" t="s">
        <v>32382</v>
      </c>
      <c r="B9604" t="s">
        <v>32381</v>
      </c>
    </row>
    <row r="9605" spans="1:3" x14ac:dyDescent="0.2">
      <c r="A9605" t="s">
        <v>32385</v>
      </c>
      <c r="B9605" t="s">
        <v>32383</v>
      </c>
      <c r="C9605" t="s">
        <v>32384</v>
      </c>
    </row>
    <row r="9606" spans="1:3" x14ac:dyDescent="0.2">
      <c r="A9606" t="s">
        <v>32387</v>
      </c>
      <c r="B9606" t="s">
        <v>32386</v>
      </c>
    </row>
    <row r="9607" spans="1:3" x14ac:dyDescent="0.2">
      <c r="A9607" t="s">
        <v>38132</v>
      </c>
      <c r="B9607" t="s">
        <v>13425</v>
      </c>
    </row>
    <row r="9608" spans="1:3" x14ac:dyDescent="0.2">
      <c r="A9608" t="s">
        <v>32390</v>
      </c>
      <c r="B9608" t="s">
        <v>32388</v>
      </c>
      <c r="C9608" t="s">
        <v>32389</v>
      </c>
    </row>
    <row r="9609" spans="1:3" x14ac:dyDescent="0.2">
      <c r="A9609" t="s">
        <v>32393</v>
      </c>
      <c r="B9609" t="s">
        <v>32391</v>
      </c>
      <c r="C9609" t="s">
        <v>32392</v>
      </c>
    </row>
    <row r="9610" spans="1:3" x14ac:dyDescent="0.2">
      <c r="A9610" t="s">
        <v>32395</v>
      </c>
      <c r="B9610" t="s">
        <v>32394</v>
      </c>
    </row>
    <row r="9611" spans="1:3" x14ac:dyDescent="0.2">
      <c r="A9611" t="s">
        <v>19179</v>
      </c>
      <c r="B9611" t="s">
        <v>19178</v>
      </c>
    </row>
    <row r="9612" spans="1:3" x14ac:dyDescent="0.2">
      <c r="A9612" t="s">
        <v>49870</v>
      </c>
      <c r="B9612" t="s">
        <v>49871</v>
      </c>
    </row>
    <row r="9613" spans="1:3" x14ac:dyDescent="0.2">
      <c r="A9613" t="s">
        <v>41028</v>
      </c>
      <c r="B9613" t="s">
        <v>41027</v>
      </c>
    </row>
    <row r="9614" spans="1:3" x14ac:dyDescent="0.2">
      <c r="A9614" t="s">
        <v>32397</v>
      </c>
      <c r="B9614" t="s">
        <v>32396</v>
      </c>
    </row>
    <row r="9615" spans="1:3" x14ac:dyDescent="0.2">
      <c r="A9615" t="s">
        <v>42663</v>
      </c>
      <c r="B9615" t="s">
        <v>10502</v>
      </c>
    </row>
    <row r="9616" spans="1:3" x14ac:dyDescent="0.2">
      <c r="A9616" t="s">
        <v>32399</v>
      </c>
      <c r="B9616" t="s">
        <v>32398</v>
      </c>
    </row>
    <row r="9617" spans="1:3" x14ac:dyDescent="0.2">
      <c r="A9617" t="s">
        <v>32401</v>
      </c>
      <c r="B9617" t="s">
        <v>32400</v>
      </c>
    </row>
    <row r="9618" spans="1:3" x14ac:dyDescent="0.2">
      <c r="A9618" t="s">
        <v>32404</v>
      </c>
      <c r="B9618" t="s">
        <v>32402</v>
      </c>
      <c r="C9618" t="s">
        <v>32403</v>
      </c>
    </row>
    <row r="9619" spans="1:3" x14ac:dyDescent="0.2">
      <c r="A9619" t="s">
        <v>42123</v>
      </c>
      <c r="B9619" t="s">
        <v>17518</v>
      </c>
      <c r="C9619" t="s">
        <v>32403</v>
      </c>
    </row>
    <row r="9620" spans="1:3" x14ac:dyDescent="0.2">
      <c r="A9620" t="s">
        <v>37146</v>
      </c>
      <c r="B9620" t="s">
        <v>10161</v>
      </c>
    </row>
    <row r="9621" spans="1:3" x14ac:dyDescent="0.2">
      <c r="A9621" t="s">
        <v>39323</v>
      </c>
      <c r="B9621" t="s">
        <v>42958</v>
      </c>
    </row>
    <row r="9622" spans="1:3" x14ac:dyDescent="0.2">
      <c r="A9622" t="s">
        <v>39323</v>
      </c>
      <c r="B9622" t="s">
        <v>39322</v>
      </c>
    </row>
    <row r="9623" spans="1:3" x14ac:dyDescent="0.2">
      <c r="A9623" t="s">
        <v>42157</v>
      </c>
      <c r="B9623" t="s">
        <v>42155</v>
      </c>
      <c r="C9623" t="s">
        <v>42156</v>
      </c>
    </row>
    <row r="9624" spans="1:3" x14ac:dyDescent="0.2">
      <c r="A9624" t="s">
        <v>42157</v>
      </c>
      <c r="B9624" t="s">
        <v>3331</v>
      </c>
    </row>
    <row r="9625" spans="1:3" x14ac:dyDescent="0.2">
      <c r="A9625" t="s">
        <v>34592</v>
      </c>
      <c r="B9625" t="s">
        <v>3337</v>
      </c>
    </row>
    <row r="9626" spans="1:3" x14ac:dyDescent="0.2">
      <c r="A9626" t="s">
        <v>34593</v>
      </c>
      <c r="B9626" t="s">
        <v>3339</v>
      </c>
    </row>
    <row r="9627" spans="1:3" x14ac:dyDescent="0.2">
      <c r="A9627" t="s">
        <v>34591</v>
      </c>
      <c r="B9627" t="s">
        <v>3335</v>
      </c>
    </row>
    <row r="9628" spans="1:3" x14ac:dyDescent="0.2">
      <c r="A9628" t="s">
        <v>31196</v>
      </c>
      <c r="B9628" t="s">
        <v>3333</v>
      </c>
    </row>
    <row r="9629" spans="1:3" x14ac:dyDescent="0.2">
      <c r="A9629" t="s">
        <v>34594</v>
      </c>
      <c r="B9629" t="s">
        <v>3341</v>
      </c>
    </row>
    <row r="9630" spans="1:3" x14ac:dyDescent="0.2">
      <c r="A9630" t="s">
        <v>40430</v>
      </c>
      <c r="B9630" t="s">
        <v>14940</v>
      </c>
    </row>
    <row r="9631" spans="1:3" x14ac:dyDescent="0.2">
      <c r="A9631" t="s">
        <v>37150</v>
      </c>
      <c r="B9631" t="s">
        <v>10167</v>
      </c>
    </row>
    <row r="9632" spans="1:3" x14ac:dyDescent="0.2">
      <c r="A9632" t="s">
        <v>32407</v>
      </c>
      <c r="B9632" t="s">
        <v>32405</v>
      </c>
      <c r="C9632" t="s">
        <v>32406</v>
      </c>
    </row>
    <row r="9633" spans="1:3" x14ac:dyDescent="0.2">
      <c r="A9633" t="s">
        <v>22746</v>
      </c>
      <c r="B9633" t="s">
        <v>22745</v>
      </c>
    </row>
    <row r="9634" spans="1:3" x14ac:dyDescent="0.2">
      <c r="A9634" t="s">
        <v>37148</v>
      </c>
      <c r="B9634" t="s">
        <v>10163</v>
      </c>
    </row>
    <row r="9635" spans="1:3" x14ac:dyDescent="0.2">
      <c r="A9635" t="s">
        <v>28932</v>
      </c>
      <c r="B9635" t="s">
        <v>32408</v>
      </c>
    </row>
    <row r="9636" spans="1:3" x14ac:dyDescent="0.2">
      <c r="A9636" t="s">
        <v>37737</v>
      </c>
      <c r="B9636" t="s">
        <v>37736</v>
      </c>
    </row>
    <row r="9637" spans="1:3" x14ac:dyDescent="0.2">
      <c r="A9637" t="s">
        <v>22812</v>
      </c>
      <c r="B9637" t="s">
        <v>22811</v>
      </c>
    </row>
    <row r="9638" spans="1:3" x14ac:dyDescent="0.2">
      <c r="A9638" t="s">
        <v>28934</v>
      </c>
      <c r="B9638" t="s">
        <v>28933</v>
      </c>
    </row>
    <row r="9639" spans="1:3" x14ac:dyDescent="0.2">
      <c r="A9639" t="s">
        <v>37155</v>
      </c>
      <c r="B9639" t="s">
        <v>13289</v>
      </c>
    </row>
    <row r="9640" spans="1:3" x14ac:dyDescent="0.2">
      <c r="A9640" t="s">
        <v>28936</v>
      </c>
      <c r="B9640" t="s">
        <v>28935</v>
      </c>
    </row>
    <row r="9641" spans="1:3" x14ac:dyDescent="0.2">
      <c r="A9641" t="s">
        <v>42993</v>
      </c>
      <c r="B9641" t="s">
        <v>6298</v>
      </c>
      <c r="C9641" t="s">
        <v>42992</v>
      </c>
    </row>
    <row r="9642" spans="1:3" x14ac:dyDescent="0.2">
      <c r="A9642" t="s">
        <v>28938</v>
      </c>
      <c r="B9642" t="s">
        <v>28937</v>
      </c>
    </row>
    <row r="9643" spans="1:3" x14ac:dyDescent="0.2">
      <c r="A9643" t="s">
        <v>37152</v>
      </c>
      <c r="B9643" t="s">
        <v>37151</v>
      </c>
    </row>
    <row r="9644" spans="1:3" x14ac:dyDescent="0.2">
      <c r="A9644" t="s">
        <v>37154</v>
      </c>
      <c r="B9644" t="s">
        <v>10169</v>
      </c>
      <c r="C9644" t="s">
        <v>37153</v>
      </c>
    </row>
    <row r="9645" spans="1:3" x14ac:dyDescent="0.2">
      <c r="A9645" t="s">
        <v>42671</v>
      </c>
      <c r="B9645" t="s">
        <v>10517</v>
      </c>
      <c r="C9645" t="s">
        <v>28875</v>
      </c>
    </row>
    <row r="9646" spans="1:3" x14ac:dyDescent="0.2">
      <c r="A9646" t="s">
        <v>49872</v>
      </c>
      <c r="B9646" t="s">
        <v>45616</v>
      </c>
    </row>
    <row r="9647" spans="1:3" x14ac:dyDescent="0.2">
      <c r="A9647" t="s">
        <v>43880</v>
      </c>
      <c r="B9647" t="s">
        <v>43881</v>
      </c>
      <c r="C9647" t="s">
        <v>49873</v>
      </c>
    </row>
    <row r="9648" spans="1:3" x14ac:dyDescent="0.2">
      <c r="A9648" t="s">
        <v>28940</v>
      </c>
      <c r="B9648" t="s">
        <v>28939</v>
      </c>
    </row>
    <row r="9649" spans="1:2" x14ac:dyDescent="0.2">
      <c r="A9649" t="s">
        <v>40217</v>
      </c>
      <c r="B9649" t="s">
        <v>7562</v>
      </c>
    </row>
    <row r="9650" spans="1:2" x14ac:dyDescent="0.2">
      <c r="A9650" t="s">
        <v>28942</v>
      </c>
      <c r="B9650" t="s">
        <v>28941</v>
      </c>
    </row>
    <row r="9651" spans="1:2" x14ac:dyDescent="0.2">
      <c r="A9651" t="s">
        <v>31258</v>
      </c>
      <c r="B9651" t="s">
        <v>31257</v>
      </c>
    </row>
    <row r="9652" spans="1:2" x14ac:dyDescent="0.2">
      <c r="A9652" t="s">
        <v>34600</v>
      </c>
      <c r="B9652" t="s">
        <v>6723</v>
      </c>
    </row>
    <row r="9653" spans="1:2" x14ac:dyDescent="0.2">
      <c r="A9653" t="s">
        <v>40077</v>
      </c>
      <c r="B9653" t="s">
        <v>40076</v>
      </c>
    </row>
    <row r="9654" spans="1:2" x14ac:dyDescent="0.2">
      <c r="A9654" t="s">
        <v>35212</v>
      </c>
      <c r="B9654" t="s">
        <v>35211</v>
      </c>
    </row>
    <row r="9655" spans="1:2" x14ac:dyDescent="0.2">
      <c r="A9655" t="s">
        <v>35214</v>
      </c>
      <c r="B9655" t="s">
        <v>35213</v>
      </c>
    </row>
    <row r="9656" spans="1:2" x14ac:dyDescent="0.2">
      <c r="A9656" t="s">
        <v>21493</v>
      </c>
      <c r="B9656" t="s">
        <v>21492</v>
      </c>
    </row>
    <row r="9657" spans="1:2" x14ac:dyDescent="0.2">
      <c r="A9657" t="s">
        <v>21496</v>
      </c>
      <c r="B9657" t="s">
        <v>21495</v>
      </c>
    </row>
    <row r="9658" spans="1:2" x14ac:dyDescent="0.2">
      <c r="A9658" t="s">
        <v>35216</v>
      </c>
      <c r="B9658" t="s">
        <v>35215</v>
      </c>
    </row>
    <row r="9659" spans="1:2" x14ac:dyDescent="0.2">
      <c r="A9659" t="s">
        <v>21498</v>
      </c>
      <c r="B9659" t="s">
        <v>21497</v>
      </c>
    </row>
    <row r="9660" spans="1:2" x14ac:dyDescent="0.2">
      <c r="A9660" t="s">
        <v>35218</v>
      </c>
      <c r="B9660" t="s">
        <v>35217</v>
      </c>
    </row>
    <row r="9661" spans="1:2" x14ac:dyDescent="0.2">
      <c r="A9661" t="s">
        <v>35220</v>
      </c>
      <c r="B9661" t="s">
        <v>35219</v>
      </c>
    </row>
    <row r="9662" spans="1:2" x14ac:dyDescent="0.2">
      <c r="A9662" t="s">
        <v>35224</v>
      </c>
      <c r="B9662" t="s">
        <v>35223</v>
      </c>
    </row>
    <row r="9663" spans="1:2" x14ac:dyDescent="0.2">
      <c r="A9663" t="s">
        <v>21500</v>
      </c>
      <c r="B9663" t="s">
        <v>21499</v>
      </c>
    </row>
    <row r="9664" spans="1:2" x14ac:dyDescent="0.2">
      <c r="A9664" t="s">
        <v>35226</v>
      </c>
      <c r="B9664" t="s">
        <v>35225</v>
      </c>
    </row>
    <row r="9665" spans="1:3" x14ac:dyDescent="0.2">
      <c r="A9665" t="s">
        <v>38881</v>
      </c>
      <c r="B9665" t="s">
        <v>17460</v>
      </c>
    </row>
    <row r="9666" spans="1:3" x14ac:dyDescent="0.2">
      <c r="A9666" t="s">
        <v>42994</v>
      </c>
      <c r="B9666" t="s">
        <v>6299</v>
      </c>
    </row>
    <row r="9667" spans="1:3" x14ac:dyDescent="0.2">
      <c r="A9667" t="s">
        <v>18111</v>
      </c>
      <c r="B9667" t="s">
        <v>18110</v>
      </c>
    </row>
    <row r="9668" spans="1:3" x14ac:dyDescent="0.2">
      <c r="A9668" t="s">
        <v>50611</v>
      </c>
      <c r="B9668" t="s">
        <v>50612</v>
      </c>
    </row>
    <row r="9669" spans="1:3" x14ac:dyDescent="0.2">
      <c r="A9669" t="s">
        <v>19375</v>
      </c>
      <c r="B9669" t="s">
        <v>5064</v>
      </c>
    </row>
    <row r="9670" spans="1:3" x14ac:dyDescent="0.2">
      <c r="A9670" t="s">
        <v>35338</v>
      </c>
      <c r="B9670" t="s">
        <v>718</v>
      </c>
    </row>
    <row r="9671" spans="1:3" x14ac:dyDescent="0.2">
      <c r="A9671" t="s">
        <v>42996</v>
      </c>
      <c r="B9671" t="s">
        <v>6301</v>
      </c>
    </row>
    <row r="9672" spans="1:3" x14ac:dyDescent="0.2">
      <c r="A9672" t="s">
        <v>42391</v>
      </c>
      <c r="B9672" t="s">
        <v>42389</v>
      </c>
      <c r="C9672" t="s">
        <v>42390</v>
      </c>
    </row>
    <row r="9673" spans="1:3" x14ac:dyDescent="0.2">
      <c r="A9673" t="s">
        <v>21828</v>
      </c>
      <c r="B9673" t="s">
        <v>21826</v>
      </c>
      <c r="C9673" t="s">
        <v>21827</v>
      </c>
    </row>
    <row r="9674" spans="1:3" x14ac:dyDescent="0.2">
      <c r="A9674" t="s">
        <v>48054</v>
      </c>
      <c r="B9674" t="s">
        <v>48055</v>
      </c>
    </row>
    <row r="9675" spans="1:3" x14ac:dyDescent="0.2">
      <c r="A9675" t="s">
        <v>16974</v>
      </c>
      <c r="B9675" t="s">
        <v>16973</v>
      </c>
    </row>
    <row r="9676" spans="1:3" x14ac:dyDescent="0.2">
      <c r="A9676" t="s">
        <v>22070</v>
      </c>
      <c r="B9676" t="s">
        <v>22069</v>
      </c>
    </row>
    <row r="9677" spans="1:3" x14ac:dyDescent="0.2">
      <c r="A9677" t="s">
        <v>40187</v>
      </c>
      <c r="B9677" t="s">
        <v>40186</v>
      </c>
    </row>
    <row r="9678" spans="1:3" x14ac:dyDescent="0.2">
      <c r="A9678" t="s">
        <v>23786</v>
      </c>
      <c r="B9678" t="s">
        <v>23785</v>
      </c>
    </row>
    <row r="9679" spans="1:3" x14ac:dyDescent="0.2">
      <c r="A9679" t="s">
        <v>23788</v>
      </c>
      <c r="B9679" t="s">
        <v>23787</v>
      </c>
    </row>
    <row r="9680" spans="1:3" x14ac:dyDescent="0.2">
      <c r="A9680" t="s">
        <v>16819</v>
      </c>
      <c r="B9680" t="s">
        <v>13716</v>
      </c>
      <c r="C9680" t="s">
        <v>13717</v>
      </c>
    </row>
    <row r="9681" spans="1:3" x14ac:dyDescent="0.2">
      <c r="A9681" t="s">
        <v>20264</v>
      </c>
      <c r="B9681" t="s">
        <v>20262</v>
      </c>
      <c r="C9681" t="s">
        <v>20263</v>
      </c>
    </row>
    <row r="9682" spans="1:3" x14ac:dyDescent="0.2">
      <c r="A9682" t="s">
        <v>22337</v>
      </c>
      <c r="B9682" t="s">
        <v>22336</v>
      </c>
      <c r="C9682" t="s">
        <v>13717</v>
      </c>
    </row>
    <row r="9683" spans="1:3" x14ac:dyDescent="0.2">
      <c r="A9683" t="s">
        <v>50613</v>
      </c>
      <c r="B9683" t="s">
        <v>50614</v>
      </c>
    </row>
    <row r="9684" spans="1:3" x14ac:dyDescent="0.2">
      <c r="A9684" t="s">
        <v>49874</v>
      </c>
      <c r="B9684" t="s">
        <v>49875</v>
      </c>
    </row>
    <row r="9685" spans="1:3" x14ac:dyDescent="0.2">
      <c r="A9685" t="s">
        <v>48056</v>
      </c>
      <c r="B9685" t="s">
        <v>48057</v>
      </c>
    </row>
    <row r="9686" spans="1:3" x14ac:dyDescent="0.2">
      <c r="A9686" t="s">
        <v>49876</v>
      </c>
      <c r="B9686" t="s">
        <v>49877</v>
      </c>
    </row>
    <row r="9687" spans="1:3" x14ac:dyDescent="0.2">
      <c r="A9687" t="s">
        <v>49878</v>
      </c>
      <c r="B9687" t="s">
        <v>49879</v>
      </c>
    </row>
    <row r="9688" spans="1:3" x14ac:dyDescent="0.2">
      <c r="A9688" t="s">
        <v>49880</v>
      </c>
      <c r="B9688" t="s">
        <v>49881</v>
      </c>
    </row>
    <row r="9689" spans="1:3" x14ac:dyDescent="0.2">
      <c r="A9689" t="s">
        <v>49882</v>
      </c>
      <c r="B9689" t="s">
        <v>49883</v>
      </c>
    </row>
    <row r="9690" spans="1:3" x14ac:dyDescent="0.2">
      <c r="A9690" t="s">
        <v>32301</v>
      </c>
      <c r="B9690" t="s">
        <v>14335</v>
      </c>
    </row>
    <row r="9691" spans="1:3" x14ac:dyDescent="0.2">
      <c r="A9691" t="s">
        <v>32300</v>
      </c>
      <c r="B9691" t="s">
        <v>14333</v>
      </c>
    </row>
    <row r="9692" spans="1:3" x14ac:dyDescent="0.2">
      <c r="A9692" t="s">
        <v>23037</v>
      </c>
      <c r="B9692" t="s">
        <v>23036</v>
      </c>
    </row>
    <row r="9693" spans="1:3" x14ac:dyDescent="0.2">
      <c r="A9693" t="s">
        <v>16573</v>
      </c>
      <c r="B9693" t="s">
        <v>23038</v>
      </c>
      <c r="C9693" t="s">
        <v>23039</v>
      </c>
    </row>
    <row r="9694" spans="1:3" x14ac:dyDescent="0.2">
      <c r="A9694" t="s">
        <v>32790</v>
      </c>
      <c r="B9694" t="s">
        <v>8430</v>
      </c>
      <c r="C9694" t="s">
        <v>32789</v>
      </c>
    </row>
    <row r="9695" spans="1:3" x14ac:dyDescent="0.2">
      <c r="A9695" t="s">
        <v>52397</v>
      </c>
      <c r="B9695" t="s">
        <v>52398</v>
      </c>
      <c r="C9695" t="s">
        <v>23039</v>
      </c>
    </row>
    <row r="9696" spans="1:3" x14ac:dyDescent="0.2">
      <c r="A9696" t="s">
        <v>42868</v>
      </c>
      <c r="B9696" t="s">
        <v>42867</v>
      </c>
    </row>
    <row r="9697" spans="1:3" x14ac:dyDescent="0.2">
      <c r="A9697" t="s">
        <v>36090</v>
      </c>
      <c r="B9697" t="s">
        <v>8427</v>
      </c>
      <c r="C9697" t="s">
        <v>23039</v>
      </c>
    </row>
    <row r="9698" spans="1:3" x14ac:dyDescent="0.2">
      <c r="A9698" t="s">
        <v>49884</v>
      </c>
      <c r="B9698" t="s">
        <v>49885</v>
      </c>
      <c r="C9698" t="s">
        <v>32789</v>
      </c>
    </row>
    <row r="9699" spans="1:3" x14ac:dyDescent="0.2">
      <c r="A9699" t="s">
        <v>38860</v>
      </c>
      <c r="B9699" t="s">
        <v>38859</v>
      </c>
    </row>
    <row r="9700" spans="1:3" x14ac:dyDescent="0.2">
      <c r="A9700" t="s">
        <v>42196</v>
      </c>
      <c r="B9700" t="s">
        <v>11434</v>
      </c>
      <c r="C9700" t="s">
        <v>23039</v>
      </c>
    </row>
    <row r="9701" spans="1:3" x14ac:dyDescent="0.2">
      <c r="A9701" t="s">
        <v>41083</v>
      </c>
      <c r="B9701" t="s">
        <v>6303</v>
      </c>
    </row>
    <row r="9702" spans="1:3" x14ac:dyDescent="0.2">
      <c r="A9702" t="s">
        <v>50615</v>
      </c>
      <c r="B9702" t="s">
        <v>50616</v>
      </c>
    </row>
    <row r="9703" spans="1:3" x14ac:dyDescent="0.2">
      <c r="A9703" t="s">
        <v>52399</v>
      </c>
      <c r="B9703" t="s">
        <v>52400</v>
      </c>
    </row>
    <row r="9704" spans="1:3" x14ac:dyDescent="0.2">
      <c r="A9704" t="s">
        <v>50617</v>
      </c>
      <c r="B9704" t="s">
        <v>50618</v>
      </c>
    </row>
    <row r="9705" spans="1:3" x14ac:dyDescent="0.2">
      <c r="A9705" t="s">
        <v>34210</v>
      </c>
      <c r="B9705" t="s">
        <v>34208</v>
      </c>
      <c r="C9705" t="s">
        <v>34209</v>
      </c>
    </row>
    <row r="9706" spans="1:3" x14ac:dyDescent="0.2">
      <c r="A9706" t="s">
        <v>45109</v>
      </c>
      <c r="B9706" t="s">
        <v>45110</v>
      </c>
    </row>
    <row r="9707" spans="1:3" x14ac:dyDescent="0.2">
      <c r="A9707" t="s">
        <v>49886</v>
      </c>
      <c r="B9707" t="s">
        <v>49887</v>
      </c>
    </row>
    <row r="9708" spans="1:3" x14ac:dyDescent="0.2">
      <c r="A9708" t="s">
        <v>25406</v>
      </c>
      <c r="B9708" t="s">
        <v>4397</v>
      </c>
      <c r="C9708" t="s">
        <v>28931</v>
      </c>
    </row>
    <row r="9709" spans="1:3" x14ac:dyDescent="0.2">
      <c r="A9709" t="s">
        <v>25407</v>
      </c>
      <c r="B9709" t="s">
        <v>4399</v>
      </c>
    </row>
    <row r="9710" spans="1:3" x14ac:dyDescent="0.2">
      <c r="A9710" t="s">
        <v>25408</v>
      </c>
      <c r="B9710" t="s">
        <v>4401</v>
      </c>
    </row>
    <row r="9711" spans="1:3" x14ac:dyDescent="0.2">
      <c r="A9711" t="s">
        <v>25409</v>
      </c>
      <c r="B9711" t="s">
        <v>7705</v>
      </c>
    </row>
    <row r="9712" spans="1:3" x14ac:dyDescent="0.2">
      <c r="A9712" t="s">
        <v>42318</v>
      </c>
      <c r="B9712" t="s">
        <v>8373</v>
      </c>
    </row>
    <row r="9713" spans="1:3" x14ac:dyDescent="0.2">
      <c r="A9713" t="s">
        <v>16899</v>
      </c>
      <c r="B9713" t="s">
        <v>16898</v>
      </c>
    </row>
    <row r="9714" spans="1:3" x14ac:dyDescent="0.2">
      <c r="A9714" t="s">
        <v>25411</v>
      </c>
      <c r="B9714" t="s">
        <v>7708</v>
      </c>
      <c r="C9714" t="s">
        <v>25410</v>
      </c>
    </row>
    <row r="9715" spans="1:3" x14ac:dyDescent="0.2">
      <c r="A9715" t="s">
        <v>25412</v>
      </c>
      <c r="B9715" t="s">
        <v>7711</v>
      </c>
    </row>
    <row r="9716" spans="1:3" x14ac:dyDescent="0.2">
      <c r="A9716" t="s">
        <v>25414</v>
      </c>
      <c r="B9716" t="s">
        <v>7714</v>
      </c>
      <c r="C9716" t="s">
        <v>25413</v>
      </c>
    </row>
    <row r="9717" spans="1:3" x14ac:dyDescent="0.2">
      <c r="A9717" t="s">
        <v>25415</v>
      </c>
      <c r="B9717" t="s">
        <v>7717</v>
      </c>
    </row>
    <row r="9718" spans="1:3" x14ac:dyDescent="0.2">
      <c r="A9718" t="s">
        <v>53829</v>
      </c>
      <c r="B9718" t="s">
        <v>53830</v>
      </c>
    </row>
    <row r="9719" spans="1:3" x14ac:dyDescent="0.2">
      <c r="A9719" t="s">
        <v>25417</v>
      </c>
      <c r="B9719" t="s">
        <v>4415</v>
      </c>
      <c r="C9719" t="s">
        <v>25416</v>
      </c>
    </row>
    <row r="9720" spans="1:3" x14ac:dyDescent="0.2">
      <c r="A9720" t="s">
        <v>25418</v>
      </c>
      <c r="B9720" t="s">
        <v>4418</v>
      </c>
    </row>
    <row r="9721" spans="1:3" x14ac:dyDescent="0.2">
      <c r="A9721" t="s">
        <v>16901</v>
      </c>
      <c r="B9721" t="s">
        <v>16900</v>
      </c>
    </row>
    <row r="9722" spans="1:3" x14ac:dyDescent="0.2">
      <c r="A9722" t="s">
        <v>41030</v>
      </c>
      <c r="B9722" t="s">
        <v>41029</v>
      </c>
    </row>
    <row r="9723" spans="1:3" x14ac:dyDescent="0.2">
      <c r="A9723" t="s">
        <v>25419</v>
      </c>
      <c r="B9723" t="s">
        <v>4421</v>
      </c>
    </row>
    <row r="9724" spans="1:3" x14ac:dyDescent="0.2">
      <c r="A9724" t="s">
        <v>25420</v>
      </c>
      <c r="B9724" t="s">
        <v>4424</v>
      </c>
    </row>
    <row r="9725" spans="1:3" x14ac:dyDescent="0.2">
      <c r="A9725" t="s">
        <v>25421</v>
      </c>
      <c r="B9725" t="s">
        <v>4427</v>
      </c>
    </row>
    <row r="9726" spans="1:3" x14ac:dyDescent="0.2">
      <c r="A9726" t="s">
        <v>25423</v>
      </c>
      <c r="B9726" t="s">
        <v>4430</v>
      </c>
      <c r="C9726" t="s">
        <v>25422</v>
      </c>
    </row>
    <row r="9727" spans="1:3" x14ac:dyDescent="0.2">
      <c r="A9727" t="s">
        <v>25424</v>
      </c>
      <c r="B9727" t="s">
        <v>4433</v>
      </c>
    </row>
    <row r="9728" spans="1:3" x14ac:dyDescent="0.2">
      <c r="A9728" t="s">
        <v>20145</v>
      </c>
      <c r="B9728" t="s">
        <v>20144</v>
      </c>
    </row>
    <row r="9729" spans="1:3" x14ac:dyDescent="0.2">
      <c r="A9729" t="s">
        <v>20147</v>
      </c>
      <c r="B9729" t="s">
        <v>20146</v>
      </c>
    </row>
    <row r="9730" spans="1:3" x14ac:dyDescent="0.2">
      <c r="A9730" t="s">
        <v>20149</v>
      </c>
      <c r="B9730" t="s">
        <v>20148</v>
      </c>
    </row>
    <row r="9731" spans="1:3" x14ac:dyDescent="0.2">
      <c r="A9731" t="s">
        <v>20151</v>
      </c>
      <c r="B9731" t="s">
        <v>20150</v>
      </c>
    </row>
    <row r="9732" spans="1:3" x14ac:dyDescent="0.2">
      <c r="A9732" t="s">
        <v>20153</v>
      </c>
      <c r="B9732" t="s">
        <v>20152</v>
      </c>
    </row>
    <row r="9733" spans="1:3" x14ac:dyDescent="0.2">
      <c r="A9733" t="s">
        <v>20155</v>
      </c>
      <c r="B9733" t="s">
        <v>20154</v>
      </c>
    </row>
    <row r="9734" spans="1:3" x14ac:dyDescent="0.2">
      <c r="A9734" t="s">
        <v>38105</v>
      </c>
      <c r="B9734" t="s">
        <v>38104</v>
      </c>
    </row>
    <row r="9735" spans="1:3" x14ac:dyDescent="0.2">
      <c r="A9735" t="s">
        <v>30491</v>
      </c>
      <c r="B9735" t="s">
        <v>30490</v>
      </c>
    </row>
    <row r="9736" spans="1:3" x14ac:dyDescent="0.2">
      <c r="A9736" t="s">
        <v>25425</v>
      </c>
      <c r="B9736" t="s">
        <v>4436</v>
      </c>
    </row>
    <row r="9737" spans="1:3" x14ac:dyDescent="0.2">
      <c r="A9737" t="s">
        <v>25426</v>
      </c>
      <c r="B9737" t="s">
        <v>4439</v>
      </c>
    </row>
    <row r="9738" spans="1:3" x14ac:dyDescent="0.2">
      <c r="A9738" t="s">
        <v>25427</v>
      </c>
      <c r="B9738" t="s">
        <v>4441</v>
      </c>
    </row>
    <row r="9739" spans="1:3" x14ac:dyDescent="0.2">
      <c r="A9739" t="s">
        <v>25428</v>
      </c>
      <c r="B9739" t="s">
        <v>4444</v>
      </c>
    </row>
    <row r="9740" spans="1:3" x14ac:dyDescent="0.2">
      <c r="A9740" t="s">
        <v>35710</v>
      </c>
      <c r="B9740" t="s">
        <v>4447</v>
      </c>
    </row>
    <row r="9741" spans="1:3" x14ac:dyDescent="0.2">
      <c r="A9741" t="s">
        <v>38900</v>
      </c>
      <c r="B9741" t="s">
        <v>38899</v>
      </c>
    </row>
    <row r="9742" spans="1:3" x14ac:dyDescent="0.2">
      <c r="A9742" t="s">
        <v>39107</v>
      </c>
      <c r="B9742" t="s">
        <v>42253</v>
      </c>
    </row>
    <row r="9743" spans="1:3" x14ac:dyDescent="0.2">
      <c r="A9743" t="s">
        <v>32178</v>
      </c>
      <c r="B9743" t="s">
        <v>32177</v>
      </c>
    </row>
    <row r="9744" spans="1:3" x14ac:dyDescent="0.2">
      <c r="A9744" t="s">
        <v>35712</v>
      </c>
      <c r="B9744" t="s">
        <v>5488</v>
      </c>
      <c r="C9744" t="s">
        <v>35711</v>
      </c>
    </row>
    <row r="9745" spans="1:3" x14ac:dyDescent="0.2">
      <c r="A9745" t="s">
        <v>35714</v>
      </c>
      <c r="B9745" t="s">
        <v>35713</v>
      </c>
    </row>
    <row r="9746" spans="1:3" x14ac:dyDescent="0.2">
      <c r="A9746" t="s">
        <v>32916</v>
      </c>
      <c r="B9746" t="s">
        <v>32915</v>
      </c>
    </row>
    <row r="9747" spans="1:3" x14ac:dyDescent="0.2">
      <c r="A9747" t="s">
        <v>28971</v>
      </c>
      <c r="B9747" t="s">
        <v>5491</v>
      </c>
      <c r="C9747" t="s">
        <v>35715</v>
      </c>
    </row>
    <row r="9748" spans="1:3" x14ac:dyDescent="0.2">
      <c r="A9748" t="s">
        <v>41759</v>
      </c>
      <c r="B9748" t="s">
        <v>41758</v>
      </c>
    </row>
    <row r="9749" spans="1:3" x14ac:dyDescent="0.2">
      <c r="A9749" t="s">
        <v>28972</v>
      </c>
      <c r="B9749" t="s">
        <v>5494</v>
      </c>
    </row>
    <row r="9750" spans="1:3" x14ac:dyDescent="0.2">
      <c r="A9750" t="s">
        <v>40362</v>
      </c>
      <c r="B9750" t="s">
        <v>40360</v>
      </c>
      <c r="C9750" t="s">
        <v>40361</v>
      </c>
    </row>
    <row r="9751" spans="1:3" x14ac:dyDescent="0.2">
      <c r="A9751" t="s">
        <v>43882</v>
      </c>
      <c r="B9751" t="s">
        <v>43883</v>
      </c>
    </row>
    <row r="9752" spans="1:3" x14ac:dyDescent="0.2">
      <c r="A9752" t="s">
        <v>28973</v>
      </c>
      <c r="B9752" t="s">
        <v>5497</v>
      </c>
    </row>
    <row r="9753" spans="1:3" x14ac:dyDescent="0.2">
      <c r="A9753" t="s">
        <v>28974</v>
      </c>
      <c r="B9753" t="s">
        <v>5499</v>
      </c>
    </row>
    <row r="9754" spans="1:3" x14ac:dyDescent="0.2">
      <c r="A9754" t="s">
        <v>28975</v>
      </c>
      <c r="B9754" t="s">
        <v>5502</v>
      </c>
    </row>
    <row r="9755" spans="1:3" x14ac:dyDescent="0.2">
      <c r="A9755" t="s">
        <v>28976</v>
      </c>
      <c r="B9755" t="s">
        <v>5505</v>
      </c>
    </row>
    <row r="9756" spans="1:3" x14ac:dyDescent="0.2">
      <c r="A9756" t="s">
        <v>28977</v>
      </c>
      <c r="B9756" t="s">
        <v>5508</v>
      </c>
    </row>
    <row r="9757" spans="1:3" x14ac:dyDescent="0.2">
      <c r="A9757" t="s">
        <v>42960</v>
      </c>
      <c r="B9757" t="s">
        <v>42959</v>
      </c>
    </row>
    <row r="9758" spans="1:3" x14ac:dyDescent="0.2">
      <c r="A9758" t="s">
        <v>13108</v>
      </c>
      <c r="B9758" t="s">
        <v>13107</v>
      </c>
    </row>
    <row r="9759" spans="1:3" x14ac:dyDescent="0.2">
      <c r="A9759" t="s">
        <v>37733</v>
      </c>
      <c r="B9759" t="s">
        <v>37732</v>
      </c>
    </row>
    <row r="9760" spans="1:3" x14ac:dyDescent="0.2">
      <c r="A9760" t="s">
        <v>32666</v>
      </c>
      <c r="B9760" t="s">
        <v>32665</v>
      </c>
    </row>
    <row r="9761" spans="1:3" x14ac:dyDescent="0.2">
      <c r="A9761" t="s">
        <v>35525</v>
      </c>
      <c r="B9761" t="s">
        <v>17311</v>
      </c>
    </row>
    <row r="9762" spans="1:3" x14ac:dyDescent="0.2">
      <c r="A9762" t="s">
        <v>35176</v>
      </c>
      <c r="B9762" t="s">
        <v>10744</v>
      </c>
    </row>
    <row r="9763" spans="1:3" x14ac:dyDescent="0.2">
      <c r="A9763" t="s">
        <v>42319</v>
      </c>
      <c r="B9763" t="s">
        <v>8376</v>
      </c>
    </row>
    <row r="9764" spans="1:3" x14ac:dyDescent="0.2">
      <c r="A9764" t="s">
        <v>38787</v>
      </c>
      <c r="B9764" t="s">
        <v>10999</v>
      </c>
    </row>
    <row r="9765" spans="1:3" x14ac:dyDescent="0.2">
      <c r="A9765" t="s">
        <v>41082</v>
      </c>
      <c r="B9765" t="s">
        <v>6302</v>
      </c>
    </row>
    <row r="9766" spans="1:3" x14ac:dyDescent="0.2">
      <c r="A9766" t="s">
        <v>40621</v>
      </c>
      <c r="B9766" t="s">
        <v>40620</v>
      </c>
    </row>
    <row r="9767" spans="1:3" x14ac:dyDescent="0.2">
      <c r="A9767" t="s">
        <v>53831</v>
      </c>
      <c r="B9767" t="s">
        <v>53832</v>
      </c>
    </row>
    <row r="9768" spans="1:3" x14ac:dyDescent="0.2">
      <c r="A9768" t="s">
        <v>40308</v>
      </c>
      <c r="B9768" t="s">
        <v>40307</v>
      </c>
      <c r="C9768" t="s">
        <v>25395</v>
      </c>
    </row>
    <row r="9769" spans="1:3" x14ac:dyDescent="0.2">
      <c r="A9769" t="s">
        <v>28978</v>
      </c>
      <c r="B9769" t="s">
        <v>5511</v>
      </c>
    </row>
    <row r="9770" spans="1:3" x14ac:dyDescent="0.2">
      <c r="A9770" t="s">
        <v>20157</v>
      </c>
      <c r="B9770" t="s">
        <v>20156</v>
      </c>
    </row>
    <row r="9771" spans="1:3" x14ac:dyDescent="0.2">
      <c r="A9771" t="s">
        <v>20265</v>
      </c>
      <c r="B9771" t="s">
        <v>3066</v>
      </c>
    </row>
    <row r="9772" spans="1:3" x14ac:dyDescent="0.2">
      <c r="A9772" t="s">
        <v>41084</v>
      </c>
      <c r="B9772" t="s">
        <v>6304</v>
      </c>
    </row>
    <row r="9773" spans="1:3" x14ac:dyDescent="0.2">
      <c r="A9773" t="s">
        <v>36576</v>
      </c>
      <c r="B9773" t="s">
        <v>36574</v>
      </c>
      <c r="C9773" t="s">
        <v>36575</v>
      </c>
    </row>
    <row r="9774" spans="1:3" x14ac:dyDescent="0.2">
      <c r="A9774" t="s">
        <v>41085</v>
      </c>
      <c r="B9774" t="s">
        <v>6305</v>
      </c>
    </row>
    <row r="9775" spans="1:3" x14ac:dyDescent="0.2">
      <c r="A9775" t="s">
        <v>21027</v>
      </c>
      <c r="B9775" t="s">
        <v>21025</v>
      </c>
      <c r="C9775" t="s">
        <v>21026</v>
      </c>
    </row>
    <row r="9776" spans="1:3" x14ac:dyDescent="0.2">
      <c r="A9776" t="s">
        <v>41086</v>
      </c>
      <c r="B9776" t="s">
        <v>6306</v>
      </c>
    </row>
    <row r="9777" spans="1:3" x14ac:dyDescent="0.2">
      <c r="A9777" t="s">
        <v>26678</v>
      </c>
      <c r="B9777" t="s">
        <v>26676</v>
      </c>
      <c r="C9777" t="s">
        <v>26677</v>
      </c>
    </row>
    <row r="9778" spans="1:3" x14ac:dyDescent="0.2">
      <c r="A9778" t="s">
        <v>26680</v>
      </c>
      <c r="B9778" t="s">
        <v>26679</v>
      </c>
    </row>
    <row r="9779" spans="1:3" x14ac:dyDescent="0.2">
      <c r="A9779" t="s">
        <v>41087</v>
      </c>
      <c r="B9779" t="s">
        <v>6307</v>
      </c>
    </row>
    <row r="9780" spans="1:3" x14ac:dyDescent="0.2">
      <c r="A9780" t="s">
        <v>53833</v>
      </c>
      <c r="B9780" t="s">
        <v>53834</v>
      </c>
    </row>
    <row r="9781" spans="1:3" x14ac:dyDescent="0.2">
      <c r="A9781" t="s">
        <v>49888</v>
      </c>
      <c r="B9781" t="s">
        <v>49889</v>
      </c>
    </row>
    <row r="9782" spans="1:3" x14ac:dyDescent="0.2">
      <c r="A9782" t="s">
        <v>52401</v>
      </c>
      <c r="B9782" t="s">
        <v>52402</v>
      </c>
    </row>
    <row r="9783" spans="1:3" x14ac:dyDescent="0.2">
      <c r="A9783" t="s">
        <v>29904</v>
      </c>
      <c r="B9783" t="s">
        <v>29903</v>
      </c>
    </row>
    <row r="9784" spans="1:3" x14ac:dyDescent="0.2">
      <c r="A9784" t="s">
        <v>14611</v>
      </c>
      <c r="B9784" t="s">
        <v>17764</v>
      </c>
    </row>
    <row r="9785" spans="1:3" x14ac:dyDescent="0.2">
      <c r="A9785" t="s">
        <v>32572</v>
      </c>
      <c r="B9785" t="s">
        <v>32570</v>
      </c>
      <c r="C9785" t="s">
        <v>32571</v>
      </c>
    </row>
    <row r="9786" spans="1:3" x14ac:dyDescent="0.2">
      <c r="A9786" t="s">
        <v>32575</v>
      </c>
      <c r="B9786" t="s">
        <v>32573</v>
      </c>
      <c r="C9786" t="s">
        <v>32574</v>
      </c>
    </row>
    <row r="9787" spans="1:3" x14ac:dyDescent="0.2">
      <c r="A9787" t="s">
        <v>41088</v>
      </c>
      <c r="B9787" t="s">
        <v>6308</v>
      </c>
    </row>
    <row r="9788" spans="1:3" x14ac:dyDescent="0.2">
      <c r="A9788" t="s">
        <v>32578</v>
      </c>
      <c r="B9788" t="s">
        <v>32576</v>
      </c>
      <c r="C9788" t="s">
        <v>32577</v>
      </c>
    </row>
    <row r="9789" spans="1:3" x14ac:dyDescent="0.2">
      <c r="A9789" t="s">
        <v>26774</v>
      </c>
      <c r="B9789" t="s">
        <v>26772</v>
      </c>
      <c r="C9789" t="s">
        <v>26773</v>
      </c>
    </row>
    <row r="9790" spans="1:3" x14ac:dyDescent="0.2">
      <c r="A9790" t="s">
        <v>41089</v>
      </c>
      <c r="B9790" t="s">
        <v>6309</v>
      </c>
    </row>
    <row r="9791" spans="1:3" x14ac:dyDescent="0.2">
      <c r="A9791" t="s">
        <v>26100</v>
      </c>
      <c r="B9791" t="s">
        <v>26099</v>
      </c>
    </row>
    <row r="9792" spans="1:3" x14ac:dyDescent="0.2">
      <c r="A9792" t="s">
        <v>16493</v>
      </c>
      <c r="B9792" t="s">
        <v>16491</v>
      </c>
      <c r="C9792" t="s">
        <v>16492</v>
      </c>
    </row>
    <row r="9793" spans="1:3" x14ac:dyDescent="0.2">
      <c r="A9793" t="s">
        <v>41092</v>
      </c>
      <c r="B9793" t="s">
        <v>6311</v>
      </c>
      <c r="C9793" t="s">
        <v>41091</v>
      </c>
    </row>
    <row r="9794" spans="1:3" x14ac:dyDescent="0.2">
      <c r="A9794" t="s">
        <v>34213</v>
      </c>
      <c r="B9794" t="s">
        <v>34211</v>
      </c>
      <c r="C9794" t="s">
        <v>34212</v>
      </c>
    </row>
    <row r="9795" spans="1:3" x14ac:dyDescent="0.2">
      <c r="A9795" t="s">
        <v>30941</v>
      </c>
      <c r="B9795" t="s">
        <v>30939</v>
      </c>
      <c r="C9795" t="s">
        <v>30940</v>
      </c>
    </row>
    <row r="9796" spans="1:3" x14ac:dyDescent="0.2">
      <c r="A9796" t="s">
        <v>23723</v>
      </c>
      <c r="B9796" t="s">
        <v>23721</v>
      </c>
      <c r="C9796" t="s">
        <v>23722</v>
      </c>
    </row>
    <row r="9797" spans="1:3" x14ac:dyDescent="0.2">
      <c r="A9797" t="s">
        <v>41090</v>
      </c>
      <c r="B9797" t="s">
        <v>6310</v>
      </c>
    </row>
    <row r="9798" spans="1:3" x14ac:dyDescent="0.2">
      <c r="A9798" t="s">
        <v>50619</v>
      </c>
      <c r="B9798" t="s">
        <v>50620</v>
      </c>
    </row>
    <row r="9799" spans="1:3" x14ac:dyDescent="0.2">
      <c r="A9799" t="s">
        <v>50621</v>
      </c>
      <c r="B9799" t="s">
        <v>50622</v>
      </c>
    </row>
    <row r="9800" spans="1:3" x14ac:dyDescent="0.2">
      <c r="A9800" t="s">
        <v>48476</v>
      </c>
      <c r="B9800" t="s">
        <v>48477</v>
      </c>
    </row>
    <row r="9801" spans="1:3" x14ac:dyDescent="0.2">
      <c r="A9801" t="s">
        <v>51872</v>
      </c>
      <c r="B9801" t="s">
        <v>51873</v>
      </c>
    </row>
    <row r="9802" spans="1:3" x14ac:dyDescent="0.2">
      <c r="A9802" t="s">
        <v>51874</v>
      </c>
      <c r="B9802" t="s">
        <v>51875</v>
      </c>
    </row>
    <row r="9803" spans="1:3" x14ac:dyDescent="0.2">
      <c r="A9803" t="s">
        <v>43884</v>
      </c>
      <c r="B9803" t="s">
        <v>43885</v>
      </c>
    </row>
    <row r="9804" spans="1:3" x14ac:dyDescent="0.2">
      <c r="A9804" t="s">
        <v>26509</v>
      </c>
      <c r="B9804" t="s">
        <v>26507</v>
      </c>
      <c r="C9804" t="s">
        <v>26508</v>
      </c>
    </row>
    <row r="9805" spans="1:3" x14ac:dyDescent="0.2">
      <c r="A9805" t="s">
        <v>27934</v>
      </c>
      <c r="B9805" t="s">
        <v>27933</v>
      </c>
    </row>
    <row r="9806" spans="1:3" x14ac:dyDescent="0.2">
      <c r="A9806" t="s">
        <v>37870</v>
      </c>
      <c r="B9806" t="s">
        <v>37868</v>
      </c>
      <c r="C9806" t="s">
        <v>37869</v>
      </c>
    </row>
    <row r="9807" spans="1:3" x14ac:dyDescent="0.2">
      <c r="A9807" t="s">
        <v>26511</v>
      </c>
      <c r="B9807" t="s">
        <v>26510</v>
      </c>
    </row>
    <row r="9808" spans="1:3" x14ac:dyDescent="0.2">
      <c r="A9808" t="s">
        <v>26514</v>
      </c>
      <c r="B9808" t="s">
        <v>26512</v>
      </c>
      <c r="C9808" t="s">
        <v>26513</v>
      </c>
    </row>
    <row r="9809" spans="1:3" x14ac:dyDescent="0.2">
      <c r="A9809" t="s">
        <v>41093</v>
      </c>
      <c r="B9809" t="s">
        <v>6312</v>
      </c>
    </row>
    <row r="9810" spans="1:3" x14ac:dyDescent="0.2">
      <c r="A9810" t="s">
        <v>26516</v>
      </c>
      <c r="B9810" t="s">
        <v>26515</v>
      </c>
    </row>
    <row r="9811" spans="1:3" x14ac:dyDescent="0.2">
      <c r="A9811" t="s">
        <v>29387</v>
      </c>
      <c r="B9811" t="s">
        <v>29385</v>
      </c>
      <c r="C9811" t="s">
        <v>29386</v>
      </c>
    </row>
    <row r="9812" spans="1:3" x14ac:dyDescent="0.2">
      <c r="A9812" t="s">
        <v>29390</v>
      </c>
      <c r="B9812" t="s">
        <v>29388</v>
      </c>
      <c r="C9812" t="s">
        <v>29389</v>
      </c>
    </row>
    <row r="9813" spans="1:3" x14ac:dyDescent="0.2">
      <c r="A9813" t="s">
        <v>41094</v>
      </c>
      <c r="B9813" t="s">
        <v>6313</v>
      </c>
    </row>
    <row r="9814" spans="1:3" x14ac:dyDescent="0.2">
      <c r="A9814" t="s">
        <v>29392</v>
      </c>
      <c r="B9814" t="s">
        <v>29391</v>
      </c>
    </row>
    <row r="9815" spans="1:3" x14ac:dyDescent="0.2">
      <c r="A9815" t="s">
        <v>22578</v>
      </c>
      <c r="B9815" t="s">
        <v>22577</v>
      </c>
    </row>
    <row r="9816" spans="1:3" x14ac:dyDescent="0.2">
      <c r="A9816" t="s">
        <v>18423</v>
      </c>
      <c r="B9816" t="s">
        <v>18422</v>
      </c>
      <c r="C9816" t="s">
        <v>16926</v>
      </c>
    </row>
    <row r="9817" spans="1:3" x14ac:dyDescent="0.2">
      <c r="A9817" t="s">
        <v>19551</v>
      </c>
      <c r="B9817" t="s">
        <v>19550</v>
      </c>
    </row>
    <row r="9818" spans="1:3" x14ac:dyDescent="0.2">
      <c r="A9818" t="s">
        <v>29394</v>
      </c>
      <c r="B9818" t="s">
        <v>29393</v>
      </c>
    </row>
    <row r="9819" spans="1:3" x14ac:dyDescent="0.2">
      <c r="A9819" t="s">
        <v>25231</v>
      </c>
      <c r="B9819" t="s">
        <v>25230</v>
      </c>
    </row>
    <row r="9820" spans="1:3" x14ac:dyDescent="0.2">
      <c r="A9820" t="s">
        <v>29396</v>
      </c>
      <c r="B9820" t="s">
        <v>29395</v>
      </c>
    </row>
    <row r="9821" spans="1:3" x14ac:dyDescent="0.2">
      <c r="A9821" t="s">
        <v>29398</v>
      </c>
      <c r="B9821" t="s">
        <v>29397</v>
      </c>
    </row>
    <row r="9822" spans="1:3" x14ac:dyDescent="0.2">
      <c r="A9822" t="s">
        <v>22339</v>
      </c>
      <c r="B9822" t="s">
        <v>22338</v>
      </c>
    </row>
    <row r="9823" spans="1:3" x14ac:dyDescent="0.2">
      <c r="A9823" t="s">
        <v>29401</v>
      </c>
      <c r="B9823" t="s">
        <v>29399</v>
      </c>
      <c r="C9823" t="s">
        <v>29400</v>
      </c>
    </row>
    <row r="9824" spans="1:3" x14ac:dyDescent="0.2">
      <c r="A9824" t="s">
        <v>18425</v>
      </c>
      <c r="B9824" t="s">
        <v>18424</v>
      </c>
    </row>
    <row r="9825" spans="1:3" x14ac:dyDescent="0.2">
      <c r="A9825" t="s">
        <v>41095</v>
      </c>
      <c r="B9825" t="s">
        <v>6314</v>
      </c>
    </row>
    <row r="9826" spans="1:3" x14ac:dyDescent="0.2">
      <c r="A9826" t="s">
        <v>29403</v>
      </c>
      <c r="B9826" t="s">
        <v>29402</v>
      </c>
    </row>
    <row r="9827" spans="1:3" x14ac:dyDescent="0.2">
      <c r="A9827" t="s">
        <v>39283</v>
      </c>
      <c r="B9827" t="s">
        <v>39281</v>
      </c>
      <c r="C9827" t="s">
        <v>39282</v>
      </c>
    </row>
    <row r="9828" spans="1:3" x14ac:dyDescent="0.2">
      <c r="A9828" t="s">
        <v>42485</v>
      </c>
      <c r="B9828" t="s">
        <v>42484</v>
      </c>
    </row>
    <row r="9829" spans="1:3" x14ac:dyDescent="0.2">
      <c r="A9829" t="s">
        <v>41097</v>
      </c>
      <c r="B9829" t="s">
        <v>6316</v>
      </c>
    </row>
    <row r="9830" spans="1:3" x14ac:dyDescent="0.2">
      <c r="A9830" t="s">
        <v>34462</v>
      </c>
      <c r="B9830" t="s">
        <v>16000</v>
      </c>
      <c r="C9830" t="s">
        <v>34461</v>
      </c>
    </row>
    <row r="9831" spans="1:3" x14ac:dyDescent="0.2">
      <c r="A9831" t="s">
        <v>34463</v>
      </c>
      <c r="B9831" t="s">
        <v>16002</v>
      </c>
    </row>
    <row r="9832" spans="1:3" x14ac:dyDescent="0.2">
      <c r="A9832" t="s">
        <v>30945</v>
      </c>
      <c r="B9832" t="s">
        <v>30944</v>
      </c>
    </row>
    <row r="9833" spans="1:3" x14ac:dyDescent="0.2">
      <c r="A9833" t="s">
        <v>34467</v>
      </c>
      <c r="B9833" t="s">
        <v>16006</v>
      </c>
      <c r="C9833" t="s">
        <v>34466</v>
      </c>
    </row>
    <row r="9834" spans="1:3" x14ac:dyDescent="0.2">
      <c r="A9834" t="s">
        <v>34465</v>
      </c>
      <c r="B9834" t="s">
        <v>16005</v>
      </c>
      <c r="C9834" t="s">
        <v>34464</v>
      </c>
    </row>
    <row r="9835" spans="1:3" x14ac:dyDescent="0.2">
      <c r="A9835" t="s">
        <v>26936</v>
      </c>
      <c r="B9835" t="s">
        <v>26955</v>
      </c>
      <c r="C9835" t="s">
        <v>26956</v>
      </c>
    </row>
    <row r="9836" spans="1:3" x14ac:dyDescent="0.2">
      <c r="A9836" t="s">
        <v>26943</v>
      </c>
      <c r="B9836" t="s">
        <v>26941</v>
      </c>
      <c r="C9836" t="s">
        <v>26942</v>
      </c>
    </row>
    <row r="9837" spans="1:3" x14ac:dyDescent="0.2">
      <c r="A9837" t="s">
        <v>41096</v>
      </c>
      <c r="B9837" t="s">
        <v>6315</v>
      </c>
    </row>
    <row r="9838" spans="1:3" x14ac:dyDescent="0.2">
      <c r="A9838" t="s">
        <v>34469</v>
      </c>
      <c r="B9838" t="s">
        <v>16007</v>
      </c>
      <c r="C9838" t="s">
        <v>34468</v>
      </c>
    </row>
    <row r="9839" spans="1:3" x14ac:dyDescent="0.2">
      <c r="A9839" t="s">
        <v>41098</v>
      </c>
      <c r="B9839" t="s">
        <v>6317</v>
      </c>
    </row>
    <row r="9840" spans="1:3" x14ac:dyDescent="0.2">
      <c r="A9840" t="s">
        <v>43886</v>
      </c>
      <c r="B9840" t="s">
        <v>25005</v>
      </c>
      <c r="C9840" t="s">
        <v>25006</v>
      </c>
    </row>
    <row r="9841" spans="1:3" x14ac:dyDescent="0.2">
      <c r="A9841" t="s">
        <v>41099</v>
      </c>
      <c r="B9841" t="s">
        <v>6318</v>
      </c>
    </row>
    <row r="9842" spans="1:3" x14ac:dyDescent="0.2">
      <c r="A9842" t="s">
        <v>30864</v>
      </c>
      <c r="B9842" t="s">
        <v>30862</v>
      </c>
      <c r="C9842" t="s">
        <v>30863</v>
      </c>
    </row>
    <row r="9843" spans="1:3" x14ac:dyDescent="0.2">
      <c r="A9843" t="s">
        <v>23862</v>
      </c>
      <c r="B9843" t="s">
        <v>23861</v>
      </c>
    </row>
    <row r="9844" spans="1:3" x14ac:dyDescent="0.2">
      <c r="A9844" t="s">
        <v>41100</v>
      </c>
      <c r="B9844" t="s">
        <v>6319</v>
      </c>
    </row>
    <row r="9845" spans="1:3" x14ac:dyDescent="0.2">
      <c r="A9845" t="s">
        <v>30867</v>
      </c>
      <c r="B9845" t="s">
        <v>30865</v>
      </c>
      <c r="C9845" t="s">
        <v>30866</v>
      </c>
    </row>
    <row r="9846" spans="1:3" x14ac:dyDescent="0.2">
      <c r="A9846" t="s">
        <v>30870</v>
      </c>
      <c r="B9846" t="s">
        <v>30868</v>
      </c>
      <c r="C9846" t="s">
        <v>30869</v>
      </c>
    </row>
    <row r="9847" spans="1:3" x14ac:dyDescent="0.2">
      <c r="A9847" t="s">
        <v>25976</v>
      </c>
      <c r="B9847" t="s">
        <v>25975</v>
      </c>
    </row>
    <row r="9848" spans="1:3" x14ac:dyDescent="0.2">
      <c r="A9848" t="s">
        <v>25978</v>
      </c>
      <c r="B9848" t="s">
        <v>25977</v>
      </c>
    </row>
    <row r="9849" spans="1:3" x14ac:dyDescent="0.2">
      <c r="A9849" t="s">
        <v>25980</v>
      </c>
      <c r="B9849" t="s">
        <v>25979</v>
      </c>
    </row>
    <row r="9850" spans="1:3" x14ac:dyDescent="0.2">
      <c r="A9850" t="s">
        <v>25982</v>
      </c>
      <c r="B9850" t="s">
        <v>25981</v>
      </c>
    </row>
    <row r="9851" spans="1:3" x14ac:dyDescent="0.2">
      <c r="A9851" t="s">
        <v>41101</v>
      </c>
      <c r="B9851" t="s">
        <v>6320</v>
      </c>
    </row>
    <row r="9852" spans="1:3" x14ac:dyDescent="0.2">
      <c r="A9852" t="s">
        <v>33764</v>
      </c>
      <c r="B9852" t="s">
        <v>33763</v>
      </c>
    </row>
    <row r="9853" spans="1:3" x14ac:dyDescent="0.2">
      <c r="A9853" t="s">
        <v>48058</v>
      </c>
      <c r="B9853" t="s">
        <v>48059</v>
      </c>
    </row>
    <row r="9854" spans="1:3" x14ac:dyDescent="0.2">
      <c r="A9854" t="s">
        <v>31220</v>
      </c>
      <c r="B9854" t="s">
        <v>31218</v>
      </c>
      <c r="C9854" t="s">
        <v>31219</v>
      </c>
    </row>
    <row r="9855" spans="1:3" x14ac:dyDescent="0.2">
      <c r="A9855" t="s">
        <v>37747</v>
      </c>
      <c r="B9855" t="s">
        <v>6321</v>
      </c>
    </row>
    <row r="9856" spans="1:3" x14ac:dyDescent="0.2">
      <c r="A9856" t="s">
        <v>20637</v>
      </c>
      <c r="B9856" t="s">
        <v>20636</v>
      </c>
    </row>
    <row r="9857" spans="1:3" x14ac:dyDescent="0.2">
      <c r="A9857" t="s">
        <v>14103</v>
      </c>
      <c r="B9857" t="s">
        <v>14102</v>
      </c>
    </row>
    <row r="9858" spans="1:3" x14ac:dyDescent="0.2">
      <c r="A9858" t="s">
        <v>16525</v>
      </c>
      <c r="B9858" t="s">
        <v>16523</v>
      </c>
      <c r="C9858" t="s">
        <v>16524</v>
      </c>
    </row>
    <row r="9859" spans="1:3" x14ac:dyDescent="0.2">
      <c r="A9859" t="s">
        <v>13930</v>
      </c>
      <c r="B9859" t="s">
        <v>17107</v>
      </c>
      <c r="C9859" t="s">
        <v>17108</v>
      </c>
    </row>
    <row r="9860" spans="1:3" x14ac:dyDescent="0.2">
      <c r="A9860" t="s">
        <v>14502</v>
      </c>
      <c r="B9860" t="s">
        <v>14500</v>
      </c>
      <c r="C9860" t="s">
        <v>14501</v>
      </c>
    </row>
    <row r="9861" spans="1:3" x14ac:dyDescent="0.2">
      <c r="A9861" t="s">
        <v>21899</v>
      </c>
      <c r="B9861" t="s">
        <v>21898</v>
      </c>
    </row>
    <row r="9862" spans="1:3" x14ac:dyDescent="0.2">
      <c r="A9862" t="s">
        <v>28979</v>
      </c>
      <c r="B9862" t="s">
        <v>5514</v>
      </c>
    </row>
    <row r="9863" spans="1:3" x14ac:dyDescent="0.2">
      <c r="A9863" t="s">
        <v>20159</v>
      </c>
      <c r="B9863" t="s">
        <v>20158</v>
      </c>
    </row>
    <row r="9864" spans="1:3" x14ac:dyDescent="0.2">
      <c r="A9864" t="s">
        <v>23437</v>
      </c>
      <c r="B9864" t="s">
        <v>20161</v>
      </c>
    </row>
    <row r="9865" spans="1:3" x14ac:dyDescent="0.2">
      <c r="A9865" t="s">
        <v>28980</v>
      </c>
      <c r="B9865" t="s">
        <v>5517</v>
      </c>
      <c r="C9865" t="s">
        <v>25391</v>
      </c>
    </row>
    <row r="9866" spans="1:3" x14ac:dyDescent="0.2">
      <c r="A9866" t="s">
        <v>42235</v>
      </c>
      <c r="B9866" t="s">
        <v>8237</v>
      </c>
    </row>
    <row r="9867" spans="1:3" x14ac:dyDescent="0.2">
      <c r="A9867" t="s">
        <v>35512</v>
      </c>
      <c r="B9867" t="s">
        <v>14194</v>
      </c>
    </row>
    <row r="9868" spans="1:3" x14ac:dyDescent="0.2">
      <c r="A9868" t="s">
        <v>37748</v>
      </c>
      <c r="B9868" t="s">
        <v>6322</v>
      </c>
    </row>
    <row r="9869" spans="1:3" x14ac:dyDescent="0.2">
      <c r="A9869" t="s">
        <v>28981</v>
      </c>
      <c r="B9869" t="s">
        <v>5520</v>
      </c>
      <c r="C9869" t="s">
        <v>22341</v>
      </c>
    </row>
    <row r="9870" spans="1:3" x14ac:dyDescent="0.2">
      <c r="A9870" t="s">
        <v>15002</v>
      </c>
      <c r="B9870" t="s">
        <v>15001</v>
      </c>
    </row>
    <row r="9871" spans="1:3" x14ac:dyDescent="0.2">
      <c r="A9871" t="s">
        <v>22342</v>
      </c>
      <c r="B9871" t="s">
        <v>22340</v>
      </c>
      <c r="C9871" t="s">
        <v>22341</v>
      </c>
    </row>
    <row r="9872" spans="1:3" x14ac:dyDescent="0.2">
      <c r="A9872" t="s">
        <v>15004</v>
      </c>
      <c r="B9872" t="s">
        <v>15003</v>
      </c>
    </row>
    <row r="9873" spans="1:3" x14ac:dyDescent="0.2">
      <c r="A9873" t="s">
        <v>23942</v>
      </c>
      <c r="B9873" t="s">
        <v>5599</v>
      </c>
    </row>
    <row r="9874" spans="1:3" x14ac:dyDescent="0.2">
      <c r="A9874" t="s">
        <v>37749</v>
      </c>
      <c r="B9874" t="s">
        <v>6323</v>
      </c>
    </row>
    <row r="9875" spans="1:3" x14ac:dyDescent="0.2">
      <c r="A9875" t="s">
        <v>42110</v>
      </c>
      <c r="B9875" t="s">
        <v>4351</v>
      </c>
      <c r="C9875" t="s">
        <v>42109</v>
      </c>
    </row>
    <row r="9876" spans="1:3" x14ac:dyDescent="0.2">
      <c r="A9876" t="s">
        <v>30932</v>
      </c>
      <c r="B9876" t="s">
        <v>30931</v>
      </c>
    </row>
    <row r="9877" spans="1:3" x14ac:dyDescent="0.2">
      <c r="A9877" t="s">
        <v>27118</v>
      </c>
      <c r="B9877" t="s">
        <v>27117</v>
      </c>
    </row>
    <row r="9878" spans="1:3" x14ac:dyDescent="0.2">
      <c r="A9878" t="s">
        <v>27121</v>
      </c>
      <c r="B9878" t="s">
        <v>27119</v>
      </c>
      <c r="C9878" t="s">
        <v>27120</v>
      </c>
    </row>
    <row r="9879" spans="1:3" x14ac:dyDescent="0.2">
      <c r="A9879" t="s">
        <v>37750</v>
      </c>
      <c r="B9879" t="s">
        <v>6324</v>
      </c>
    </row>
    <row r="9880" spans="1:3" x14ac:dyDescent="0.2">
      <c r="A9880" t="s">
        <v>18514</v>
      </c>
      <c r="B9880" t="s">
        <v>11237</v>
      </c>
      <c r="C9880" t="s">
        <v>21702</v>
      </c>
    </row>
    <row r="9881" spans="1:3" x14ac:dyDescent="0.2">
      <c r="A9881" t="s">
        <v>15711</v>
      </c>
      <c r="B9881" t="s">
        <v>15709</v>
      </c>
      <c r="C9881" t="s">
        <v>15710</v>
      </c>
    </row>
    <row r="9882" spans="1:3" x14ac:dyDescent="0.2">
      <c r="A9882" t="s">
        <v>43887</v>
      </c>
      <c r="B9882" t="s">
        <v>43888</v>
      </c>
      <c r="C9882" t="s">
        <v>43889</v>
      </c>
    </row>
    <row r="9883" spans="1:3" x14ac:dyDescent="0.2">
      <c r="A9883" t="s">
        <v>43890</v>
      </c>
      <c r="B9883" t="s">
        <v>43891</v>
      </c>
      <c r="C9883" t="s">
        <v>43889</v>
      </c>
    </row>
    <row r="9884" spans="1:3" x14ac:dyDescent="0.2">
      <c r="A9884" t="s">
        <v>24535</v>
      </c>
      <c r="B9884" t="s">
        <v>24534</v>
      </c>
    </row>
    <row r="9885" spans="1:3" x14ac:dyDescent="0.2">
      <c r="A9885" t="s">
        <v>37751</v>
      </c>
      <c r="B9885" t="s">
        <v>6325</v>
      </c>
    </row>
    <row r="9886" spans="1:3" x14ac:dyDescent="0.2">
      <c r="A9886" t="s">
        <v>20952</v>
      </c>
      <c r="B9886" t="s">
        <v>20950</v>
      </c>
      <c r="C9886" t="s">
        <v>20951</v>
      </c>
    </row>
    <row r="9887" spans="1:3" x14ac:dyDescent="0.2">
      <c r="A9887" t="s">
        <v>37582</v>
      </c>
      <c r="B9887" t="s">
        <v>37581</v>
      </c>
    </row>
    <row r="9888" spans="1:3" x14ac:dyDescent="0.2">
      <c r="A9888" t="s">
        <v>20708</v>
      </c>
      <c r="B9888" t="s">
        <v>20707</v>
      </c>
    </row>
    <row r="9889" spans="1:3" x14ac:dyDescent="0.2">
      <c r="A9889" t="s">
        <v>43892</v>
      </c>
      <c r="B9889" t="s">
        <v>43893</v>
      </c>
      <c r="C9889" t="s">
        <v>20957</v>
      </c>
    </row>
    <row r="9890" spans="1:3" x14ac:dyDescent="0.2">
      <c r="A9890" t="s">
        <v>51876</v>
      </c>
      <c r="B9890" t="s">
        <v>51877</v>
      </c>
    </row>
    <row r="9891" spans="1:3" x14ac:dyDescent="0.2">
      <c r="A9891" t="s">
        <v>48478</v>
      </c>
      <c r="B9891" t="s">
        <v>48479</v>
      </c>
      <c r="C9891" t="s">
        <v>20967</v>
      </c>
    </row>
    <row r="9892" spans="1:3" x14ac:dyDescent="0.2">
      <c r="A9892" t="s">
        <v>12562</v>
      </c>
      <c r="B9892" t="s">
        <v>12560</v>
      </c>
      <c r="C9892" t="s">
        <v>12561</v>
      </c>
    </row>
    <row r="9893" spans="1:3" x14ac:dyDescent="0.2">
      <c r="A9893" t="s">
        <v>32036</v>
      </c>
      <c r="B9893" t="s">
        <v>32035</v>
      </c>
    </row>
    <row r="9894" spans="1:3" x14ac:dyDescent="0.2">
      <c r="A9894" t="s">
        <v>20955</v>
      </c>
      <c r="B9894" t="s">
        <v>20953</v>
      </c>
      <c r="C9894" t="s">
        <v>20954</v>
      </c>
    </row>
    <row r="9895" spans="1:3" x14ac:dyDescent="0.2">
      <c r="A9895" t="s">
        <v>30947</v>
      </c>
      <c r="B9895" t="s">
        <v>30946</v>
      </c>
    </row>
    <row r="9896" spans="1:3" x14ac:dyDescent="0.2">
      <c r="A9896" t="s">
        <v>20958</v>
      </c>
      <c r="B9896" t="s">
        <v>20956</v>
      </c>
      <c r="C9896" t="s">
        <v>20957</v>
      </c>
    </row>
    <row r="9897" spans="1:3" x14ac:dyDescent="0.2">
      <c r="A9897" t="s">
        <v>22344</v>
      </c>
      <c r="B9897" t="s">
        <v>22343</v>
      </c>
    </row>
    <row r="9898" spans="1:3" x14ac:dyDescent="0.2">
      <c r="A9898" t="s">
        <v>48480</v>
      </c>
      <c r="B9898" t="s">
        <v>48481</v>
      </c>
      <c r="C9898" t="s">
        <v>48482</v>
      </c>
    </row>
    <row r="9899" spans="1:3" x14ac:dyDescent="0.2">
      <c r="A9899" t="s">
        <v>30950</v>
      </c>
      <c r="B9899" t="s">
        <v>30949</v>
      </c>
    </row>
    <row r="9900" spans="1:3" x14ac:dyDescent="0.2">
      <c r="A9900" t="s">
        <v>43894</v>
      </c>
      <c r="B9900" t="s">
        <v>43895</v>
      </c>
      <c r="C9900" t="s">
        <v>43896</v>
      </c>
    </row>
    <row r="9901" spans="1:3" x14ac:dyDescent="0.2">
      <c r="A9901" t="s">
        <v>22583</v>
      </c>
      <c r="B9901" t="s">
        <v>22582</v>
      </c>
    </row>
    <row r="9902" spans="1:3" x14ac:dyDescent="0.2">
      <c r="A9902" t="s">
        <v>30952</v>
      </c>
      <c r="B9902" t="s">
        <v>30951</v>
      </c>
    </row>
    <row r="9903" spans="1:3" x14ac:dyDescent="0.2">
      <c r="A9903" t="s">
        <v>15435</v>
      </c>
      <c r="B9903" t="s">
        <v>15434</v>
      </c>
    </row>
    <row r="9904" spans="1:3" x14ac:dyDescent="0.2">
      <c r="A9904" t="s">
        <v>37752</v>
      </c>
      <c r="B9904" t="s">
        <v>6326</v>
      </c>
    </row>
    <row r="9905" spans="1:3" x14ac:dyDescent="0.2">
      <c r="A9905" t="s">
        <v>21441</v>
      </c>
      <c r="B9905" t="s">
        <v>21440</v>
      </c>
    </row>
    <row r="9906" spans="1:3" x14ac:dyDescent="0.2">
      <c r="A9906" t="s">
        <v>48483</v>
      </c>
      <c r="B9906" t="s">
        <v>48484</v>
      </c>
    </row>
    <row r="9907" spans="1:3" x14ac:dyDescent="0.2">
      <c r="A9907" t="s">
        <v>20961</v>
      </c>
      <c r="B9907" t="s">
        <v>20959</v>
      </c>
      <c r="C9907" t="s">
        <v>20960</v>
      </c>
    </row>
    <row r="9908" spans="1:3" x14ac:dyDescent="0.2">
      <c r="A9908" t="s">
        <v>37754</v>
      </c>
      <c r="B9908" t="s">
        <v>6327</v>
      </c>
      <c r="C9908" t="s">
        <v>37753</v>
      </c>
    </row>
    <row r="9909" spans="1:3" x14ac:dyDescent="0.2">
      <c r="A9909" t="s">
        <v>20963</v>
      </c>
      <c r="B9909" t="s">
        <v>20962</v>
      </c>
    </row>
    <row r="9910" spans="1:3" x14ac:dyDescent="0.2">
      <c r="A9910" t="s">
        <v>17660</v>
      </c>
      <c r="B9910" t="s">
        <v>5728</v>
      </c>
      <c r="C9910" t="s">
        <v>20837</v>
      </c>
    </row>
    <row r="9911" spans="1:3" x14ac:dyDescent="0.2">
      <c r="A9911" t="s">
        <v>37755</v>
      </c>
      <c r="B9911" t="s">
        <v>6328</v>
      </c>
    </row>
    <row r="9912" spans="1:3" x14ac:dyDescent="0.2">
      <c r="A9912" t="s">
        <v>23271</v>
      </c>
      <c r="B9912" t="s">
        <v>23270</v>
      </c>
    </row>
    <row r="9913" spans="1:3" x14ac:dyDescent="0.2">
      <c r="A9913" t="s">
        <v>37756</v>
      </c>
      <c r="B9913" t="s">
        <v>6329</v>
      </c>
    </row>
    <row r="9914" spans="1:3" x14ac:dyDescent="0.2">
      <c r="A9914" t="s">
        <v>27331</v>
      </c>
      <c r="B9914" t="s">
        <v>30877</v>
      </c>
    </row>
    <row r="9915" spans="1:3" x14ac:dyDescent="0.2">
      <c r="A9915" t="s">
        <v>30958</v>
      </c>
      <c r="B9915" t="s">
        <v>30957</v>
      </c>
    </row>
    <row r="9916" spans="1:3" x14ac:dyDescent="0.2">
      <c r="A9916" t="s">
        <v>27381</v>
      </c>
      <c r="B9916" t="s">
        <v>30959</v>
      </c>
    </row>
    <row r="9917" spans="1:3" x14ac:dyDescent="0.2">
      <c r="A9917" t="s">
        <v>27383</v>
      </c>
      <c r="B9917" t="s">
        <v>27382</v>
      </c>
    </row>
    <row r="9918" spans="1:3" x14ac:dyDescent="0.2">
      <c r="A9918" t="s">
        <v>27385</v>
      </c>
      <c r="B9918" t="s">
        <v>27384</v>
      </c>
    </row>
    <row r="9919" spans="1:3" x14ac:dyDescent="0.2">
      <c r="A9919" t="s">
        <v>27387</v>
      </c>
      <c r="B9919" t="s">
        <v>27386</v>
      </c>
    </row>
    <row r="9920" spans="1:3" x14ac:dyDescent="0.2">
      <c r="A9920" t="s">
        <v>22290</v>
      </c>
      <c r="B9920" t="s">
        <v>22289</v>
      </c>
    </row>
    <row r="9921" spans="1:3" x14ac:dyDescent="0.2">
      <c r="A9921" t="s">
        <v>27333</v>
      </c>
      <c r="B9921" t="s">
        <v>27332</v>
      </c>
    </row>
    <row r="9922" spans="1:3" x14ac:dyDescent="0.2">
      <c r="A9922" t="s">
        <v>27335</v>
      </c>
      <c r="B9922" t="s">
        <v>27334</v>
      </c>
    </row>
    <row r="9923" spans="1:3" x14ac:dyDescent="0.2">
      <c r="A9923" t="s">
        <v>16914</v>
      </c>
      <c r="B9923" t="s">
        <v>16913</v>
      </c>
    </row>
    <row r="9924" spans="1:3" x14ac:dyDescent="0.2">
      <c r="A9924" t="s">
        <v>37757</v>
      </c>
      <c r="B9924" t="s">
        <v>6330</v>
      </c>
    </row>
    <row r="9925" spans="1:3" x14ac:dyDescent="0.2">
      <c r="A9925" t="s">
        <v>10534</v>
      </c>
      <c r="B9925" t="s">
        <v>13632</v>
      </c>
      <c r="C9925" t="s">
        <v>13633</v>
      </c>
    </row>
    <row r="9926" spans="1:3" x14ac:dyDescent="0.2">
      <c r="A9926" t="s">
        <v>37460</v>
      </c>
      <c r="B9926" t="s">
        <v>2709</v>
      </c>
      <c r="C9926" t="s">
        <v>37459</v>
      </c>
    </row>
    <row r="9927" spans="1:3" x14ac:dyDescent="0.2">
      <c r="A9927" t="s">
        <v>37462</v>
      </c>
      <c r="B9927" t="s">
        <v>2711</v>
      </c>
      <c r="C9927" t="s">
        <v>37461</v>
      </c>
    </row>
    <row r="9928" spans="1:3" x14ac:dyDescent="0.2">
      <c r="A9928" t="s">
        <v>37464</v>
      </c>
      <c r="B9928" t="s">
        <v>2713</v>
      </c>
      <c r="C9928" t="s">
        <v>37463</v>
      </c>
    </row>
    <row r="9929" spans="1:3" x14ac:dyDescent="0.2">
      <c r="A9929" t="s">
        <v>43897</v>
      </c>
      <c r="B9929" t="s">
        <v>43898</v>
      </c>
    </row>
    <row r="9930" spans="1:3" x14ac:dyDescent="0.2">
      <c r="A9930" t="s">
        <v>37466</v>
      </c>
      <c r="B9930" t="s">
        <v>2715</v>
      </c>
      <c r="C9930" t="s">
        <v>37465</v>
      </c>
    </row>
    <row r="9931" spans="1:3" x14ac:dyDescent="0.2">
      <c r="A9931" t="s">
        <v>20710</v>
      </c>
      <c r="B9931" t="s">
        <v>20709</v>
      </c>
    </row>
    <row r="9932" spans="1:3" x14ac:dyDescent="0.2">
      <c r="A9932" t="s">
        <v>20712</v>
      </c>
      <c r="B9932" t="s">
        <v>20711</v>
      </c>
    </row>
    <row r="9933" spans="1:3" x14ac:dyDescent="0.2">
      <c r="A9933" t="s">
        <v>37758</v>
      </c>
      <c r="B9933" t="s">
        <v>6331</v>
      </c>
    </row>
    <row r="9934" spans="1:3" x14ac:dyDescent="0.2">
      <c r="A9934" t="s">
        <v>37468</v>
      </c>
      <c r="B9934" t="s">
        <v>2717</v>
      </c>
      <c r="C9934" t="s">
        <v>37467</v>
      </c>
    </row>
    <row r="9935" spans="1:3" x14ac:dyDescent="0.2">
      <c r="A9935" t="s">
        <v>42180</v>
      </c>
      <c r="B9935" t="s">
        <v>42179</v>
      </c>
    </row>
    <row r="9936" spans="1:3" x14ac:dyDescent="0.2">
      <c r="A9936" t="s">
        <v>33626</v>
      </c>
      <c r="B9936" t="s">
        <v>33624</v>
      </c>
      <c r="C9936" t="s">
        <v>33625</v>
      </c>
    </row>
    <row r="9937" spans="1:3" x14ac:dyDescent="0.2">
      <c r="A9937" t="s">
        <v>36871</v>
      </c>
      <c r="B9937" t="s">
        <v>33627</v>
      </c>
    </row>
    <row r="9938" spans="1:3" x14ac:dyDescent="0.2">
      <c r="A9938" t="s">
        <v>39606</v>
      </c>
      <c r="B9938" t="s">
        <v>39605</v>
      </c>
    </row>
    <row r="9939" spans="1:3" x14ac:dyDescent="0.2">
      <c r="A9939" t="s">
        <v>36874</v>
      </c>
      <c r="B9939" t="s">
        <v>36872</v>
      </c>
      <c r="C9939" t="s">
        <v>36873</v>
      </c>
    </row>
    <row r="9940" spans="1:3" x14ac:dyDescent="0.2">
      <c r="A9940" t="s">
        <v>34612</v>
      </c>
      <c r="B9940" t="s">
        <v>6746</v>
      </c>
    </row>
    <row r="9941" spans="1:3" x14ac:dyDescent="0.2">
      <c r="A9941" t="s">
        <v>42813</v>
      </c>
      <c r="B9941" t="s">
        <v>42812</v>
      </c>
    </row>
    <row r="9942" spans="1:3" x14ac:dyDescent="0.2">
      <c r="A9942" t="s">
        <v>36848</v>
      </c>
      <c r="B9942" t="s">
        <v>36847</v>
      </c>
      <c r="C9942" t="s">
        <v>36873</v>
      </c>
    </row>
    <row r="9943" spans="1:3" x14ac:dyDescent="0.2">
      <c r="A9943" t="s">
        <v>36500</v>
      </c>
      <c r="B9943" t="s">
        <v>36499</v>
      </c>
    </row>
    <row r="9944" spans="1:3" x14ac:dyDescent="0.2">
      <c r="A9944" t="s">
        <v>40610</v>
      </c>
      <c r="B9944" t="s">
        <v>40609</v>
      </c>
    </row>
    <row r="9945" spans="1:3" x14ac:dyDescent="0.2">
      <c r="A9945" t="s">
        <v>43899</v>
      </c>
      <c r="B9945" t="s">
        <v>43900</v>
      </c>
    </row>
    <row r="9946" spans="1:3" x14ac:dyDescent="0.2">
      <c r="A9946" t="s">
        <v>36876</v>
      </c>
      <c r="B9946" t="s">
        <v>36875</v>
      </c>
    </row>
    <row r="9947" spans="1:3" x14ac:dyDescent="0.2">
      <c r="A9947" t="s">
        <v>36878</v>
      </c>
      <c r="B9947" t="s">
        <v>36877</v>
      </c>
    </row>
    <row r="9948" spans="1:3" x14ac:dyDescent="0.2">
      <c r="A9948" t="s">
        <v>36881</v>
      </c>
      <c r="B9948" t="s">
        <v>36879</v>
      </c>
      <c r="C9948" t="s">
        <v>36880</v>
      </c>
    </row>
    <row r="9949" spans="1:3" x14ac:dyDescent="0.2">
      <c r="A9949" t="s">
        <v>36883</v>
      </c>
      <c r="B9949" t="s">
        <v>36882</v>
      </c>
    </row>
    <row r="9950" spans="1:3" x14ac:dyDescent="0.2">
      <c r="A9950" t="s">
        <v>36886</v>
      </c>
      <c r="B9950" t="s">
        <v>36884</v>
      </c>
      <c r="C9950" t="s">
        <v>36885</v>
      </c>
    </row>
    <row r="9951" spans="1:3" x14ac:dyDescent="0.2">
      <c r="A9951" t="s">
        <v>36886</v>
      </c>
      <c r="B9951" t="s">
        <v>26940</v>
      </c>
    </row>
    <row r="9952" spans="1:3" x14ac:dyDescent="0.2">
      <c r="A9952" t="s">
        <v>37316</v>
      </c>
      <c r="B9952" t="s">
        <v>37354</v>
      </c>
      <c r="C9952" t="s">
        <v>36885</v>
      </c>
    </row>
    <row r="9953" spans="1:3" x14ac:dyDescent="0.2">
      <c r="A9953" t="s">
        <v>37310</v>
      </c>
      <c r="B9953" t="s">
        <v>37309</v>
      </c>
    </row>
    <row r="9954" spans="1:3" x14ac:dyDescent="0.2">
      <c r="A9954" t="s">
        <v>37318</v>
      </c>
      <c r="B9954" t="s">
        <v>37317</v>
      </c>
      <c r="C9954" t="s">
        <v>36885</v>
      </c>
    </row>
    <row r="9955" spans="1:3" x14ac:dyDescent="0.2">
      <c r="A9955" t="s">
        <v>36888</v>
      </c>
      <c r="B9955" t="s">
        <v>36887</v>
      </c>
    </row>
    <row r="9956" spans="1:3" x14ac:dyDescent="0.2">
      <c r="A9956" t="s">
        <v>36891</v>
      </c>
      <c r="B9956" t="s">
        <v>36889</v>
      </c>
      <c r="C9956" t="s">
        <v>36890</v>
      </c>
    </row>
    <row r="9957" spans="1:3" x14ac:dyDescent="0.2">
      <c r="A9957" t="s">
        <v>41531</v>
      </c>
      <c r="B9957" t="s">
        <v>10490</v>
      </c>
    </row>
    <row r="9958" spans="1:3" x14ac:dyDescent="0.2">
      <c r="A9958" t="s">
        <v>20518</v>
      </c>
      <c r="B9958" t="s">
        <v>20517</v>
      </c>
    </row>
    <row r="9959" spans="1:3" x14ac:dyDescent="0.2">
      <c r="A9959" t="s">
        <v>36893</v>
      </c>
      <c r="B9959" t="s">
        <v>36892</v>
      </c>
    </row>
    <row r="9960" spans="1:3" x14ac:dyDescent="0.2">
      <c r="A9960" t="s">
        <v>35526</v>
      </c>
      <c r="B9960" t="s">
        <v>17313</v>
      </c>
    </row>
    <row r="9961" spans="1:3" x14ac:dyDescent="0.2">
      <c r="A9961" t="s">
        <v>19435</v>
      </c>
      <c r="B9961" t="s">
        <v>19434</v>
      </c>
    </row>
    <row r="9962" spans="1:3" x14ac:dyDescent="0.2">
      <c r="A9962" t="s">
        <v>36895</v>
      </c>
      <c r="B9962" t="s">
        <v>36894</v>
      </c>
    </row>
    <row r="9963" spans="1:3" x14ac:dyDescent="0.2">
      <c r="A9963" t="s">
        <v>36898</v>
      </c>
      <c r="B9963" t="s">
        <v>36896</v>
      </c>
      <c r="C9963" t="s">
        <v>36897</v>
      </c>
    </row>
    <row r="9964" spans="1:3" x14ac:dyDescent="0.2">
      <c r="A9964" t="s">
        <v>37283</v>
      </c>
      <c r="B9964" t="s">
        <v>37282</v>
      </c>
      <c r="C9964" t="s">
        <v>36897</v>
      </c>
    </row>
    <row r="9965" spans="1:3" x14ac:dyDescent="0.2">
      <c r="A9965" t="s">
        <v>41528</v>
      </c>
      <c r="B9965" t="s">
        <v>13612</v>
      </c>
    </row>
    <row r="9966" spans="1:3" x14ac:dyDescent="0.2">
      <c r="A9966" t="s">
        <v>36901</v>
      </c>
      <c r="B9966" t="s">
        <v>36899</v>
      </c>
      <c r="C9966" t="s">
        <v>36900</v>
      </c>
    </row>
    <row r="9967" spans="1:3" x14ac:dyDescent="0.2">
      <c r="A9967" t="s">
        <v>40623</v>
      </c>
      <c r="B9967" t="s">
        <v>40622</v>
      </c>
    </row>
    <row r="9968" spans="1:3" x14ac:dyDescent="0.2">
      <c r="A9968" t="s">
        <v>45617</v>
      </c>
      <c r="B9968" t="s">
        <v>45618</v>
      </c>
    </row>
    <row r="9969" spans="1:3" x14ac:dyDescent="0.2">
      <c r="A9969" t="s">
        <v>40625</v>
      </c>
      <c r="B9969" t="s">
        <v>40624</v>
      </c>
    </row>
    <row r="9970" spans="1:3" x14ac:dyDescent="0.2">
      <c r="A9970" t="s">
        <v>36903</v>
      </c>
      <c r="B9970" t="s">
        <v>36902</v>
      </c>
    </row>
    <row r="9971" spans="1:3" x14ac:dyDescent="0.2">
      <c r="A9971" t="s">
        <v>40415</v>
      </c>
      <c r="B9971" t="s">
        <v>39326</v>
      </c>
      <c r="C9971" t="s">
        <v>40414</v>
      </c>
    </row>
    <row r="9972" spans="1:3" x14ac:dyDescent="0.2">
      <c r="A9972" t="s">
        <v>36905</v>
      </c>
      <c r="B9972" t="s">
        <v>36904</v>
      </c>
    </row>
    <row r="9973" spans="1:3" x14ac:dyDescent="0.2">
      <c r="A9973" t="s">
        <v>36908</v>
      </c>
      <c r="B9973" t="s">
        <v>36906</v>
      </c>
      <c r="C9973" t="s">
        <v>36907</v>
      </c>
    </row>
    <row r="9974" spans="1:3" x14ac:dyDescent="0.2">
      <c r="A9974" t="s">
        <v>19862</v>
      </c>
      <c r="B9974" t="s">
        <v>19861</v>
      </c>
    </row>
    <row r="9975" spans="1:3" x14ac:dyDescent="0.2">
      <c r="A9975" t="s">
        <v>35557</v>
      </c>
      <c r="B9975" t="s">
        <v>17359</v>
      </c>
      <c r="C9975" t="s">
        <v>36907</v>
      </c>
    </row>
    <row r="9976" spans="1:3" x14ac:dyDescent="0.2">
      <c r="A9976" t="s">
        <v>49890</v>
      </c>
      <c r="B9976" t="s">
        <v>49891</v>
      </c>
    </row>
    <row r="9977" spans="1:3" x14ac:dyDescent="0.2">
      <c r="A9977" t="s">
        <v>36910</v>
      </c>
      <c r="B9977" t="s">
        <v>36909</v>
      </c>
    </row>
    <row r="9978" spans="1:3" x14ac:dyDescent="0.2">
      <c r="A9978" t="s">
        <v>36913</v>
      </c>
      <c r="B9978" t="s">
        <v>36911</v>
      </c>
      <c r="C9978" t="s">
        <v>36912</v>
      </c>
    </row>
    <row r="9979" spans="1:3" x14ac:dyDescent="0.2">
      <c r="A9979" t="s">
        <v>16281</v>
      </c>
      <c r="B9979" t="s">
        <v>16280</v>
      </c>
    </row>
    <row r="9980" spans="1:3" x14ac:dyDescent="0.2">
      <c r="A9980" t="s">
        <v>27389</v>
      </c>
      <c r="B9980" t="s">
        <v>27388</v>
      </c>
    </row>
    <row r="9981" spans="1:3" x14ac:dyDescent="0.2">
      <c r="A9981" t="s">
        <v>36915</v>
      </c>
      <c r="B9981" t="s">
        <v>36914</v>
      </c>
    </row>
    <row r="9982" spans="1:3" x14ac:dyDescent="0.2">
      <c r="A9982" t="s">
        <v>37759</v>
      </c>
      <c r="B9982" t="s">
        <v>6332</v>
      </c>
      <c r="C9982" t="s">
        <v>33625</v>
      </c>
    </row>
    <row r="9983" spans="1:3" x14ac:dyDescent="0.2">
      <c r="A9983" t="s">
        <v>16134</v>
      </c>
      <c r="B9983" t="s">
        <v>19298</v>
      </c>
    </row>
    <row r="9984" spans="1:3" x14ac:dyDescent="0.2">
      <c r="A9984" t="s">
        <v>28186</v>
      </c>
      <c r="B9984" t="s">
        <v>28184</v>
      </c>
      <c r="C9984" t="s">
        <v>28185</v>
      </c>
    </row>
    <row r="9985" spans="1:3" x14ac:dyDescent="0.2">
      <c r="A9985" t="s">
        <v>28189</v>
      </c>
      <c r="B9985" t="s">
        <v>28187</v>
      </c>
      <c r="C9985" t="s">
        <v>28188</v>
      </c>
    </row>
    <row r="9986" spans="1:3" x14ac:dyDescent="0.2">
      <c r="A9986" t="s">
        <v>18841</v>
      </c>
      <c r="B9986" t="s">
        <v>18840</v>
      </c>
    </row>
    <row r="9987" spans="1:3" x14ac:dyDescent="0.2">
      <c r="A9987" t="s">
        <v>28192</v>
      </c>
      <c r="B9987" t="s">
        <v>28190</v>
      </c>
      <c r="C9987" t="s">
        <v>28191</v>
      </c>
    </row>
    <row r="9988" spans="1:3" x14ac:dyDescent="0.2">
      <c r="A9988" t="s">
        <v>19802</v>
      </c>
      <c r="B9988" t="s">
        <v>19801</v>
      </c>
    </row>
    <row r="9989" spans="1:3" x14ac:dyDescent="0.2">
      <c r="A9989" t="s">
        <v>35088</v>
      </c>
      <c r="B9989" t="s">
        <v>35086</v>
      </c>
      <c r="C9989" t="s">
        <v>35087</v>
      </c>
    </row>
    <row r="9990" spans="1:3" x14ac:dyDescent="0.2">
      <c r="A9990" t="s">
        <v>20659</v>
      </c>
      <c r="B9990" t="s">
        <v>27380</v>
      </c>
    </row>
    <row r="9991" spans="1:3" x14ac:dyDescent="0.2">
      <c r="A9991" t="s">
        <v>31731</v>
      </c>
      <c r="B9991" t="s">
        <v>35089</v>
      </c>
      <c r="C9991" t="s">
        <v>35090</v>
      </c>
    </row>
    <row r="9992" spans="1:3" x14ac:dyDescent="0.2">
      <c r="A9992" t="s">
        <v>37760</v>
      </c>
      <c r="B9992" t="s">
        <v>6333</v>
      </c>
    </row>
    <row r="9993" spans="1:3" x14ac:dyDescent="0.2">
      <c r="A9993" t="s">
        <v>17151</v>
      </c>
      <c r="B9993" t="s">
        <v>17150</v>
      </c>
    </row>
    <row r="9994" spans="1:3" x14ac:dyDescent="0.2">
      <c r="A9994" t="s">
        <v>21030</v>
      </c>
      <c r="B9994" t="s">
        <v>21028</v>
      </c>
      <c r="C9994" t="s">
        <v>21029</v>
      </c>
    </row>
    <row r="9995" spans="1:3" x14ac:dyDescent="0.2">
      <c r="A9995" t="s">
        <v>21033</v>
      </c>
      <c r="B9995" t="s">
        <v>21031</v>
      </c>
      <c r="C9995" t="s">
        <v>21032</v>
      </c>
    </row>
    <row r="9996" spans="1:3" x14ac:dyDescent="0.2">
      <c r="A9996" t="s">
        <v>25618</v>
      </c>
      <c r="B9996" t="s">
        <v>25617</v>
      </c>
    </row>
    <row r="9997" spans="1:3" x14ac:dyDescent="0.2">
      <c r="A9997" t="s">
        <v>37761</v>
      </c>
      <c r="B9997" t="s">
        <v>6334</v>
      </c>
    </row>
    <row r="9998" spans="1:3" x14ac:dyDescent="0.2">
      <c r="A9998" t="s">
        <v>37469</v>
      </c>
      <c r="B9998" t="s">
        <v>2719</v>
      </c>
    </row>
    <row r="9999" spans="1:3" x14ac:dyDescent="0.2">
      <c r="A9999" t="s">
        <v>37470</v>
      </c>
      <c r="B9999" t="s">
        <v>2721</v>
      </c>
    </row>
    <row r="10000" spans="1:3" x14ac:dyDescent="0.2">
      <c r="A10000" t="s">
        <v>37762</v>
      </c>
      <c r="B10000" t="s">
        <v>6335</v>
      </c>
    </row>
    <row r="10001" spans="1:3" x14ac:dyDescent="0.2">
      <c r="A10001" t="s">
        <v>25402</v>
      </c>
      <c r="B10001" t="s">
        <v>25401</v>
      </c>
    </row>
    <row r="10002" spans="1:3" x14ac:dyDescent="0.2">
      <c r="A10002" t="s">
        <v>17009</v>
      </c>
      <c r="B10002" t="s">
        <v>17008</v>
      </c>
    </row>
    <row r="10003" spans="1:3" x14ac:dyDescent="0.2">
      <c r="A10003" t="s">
        <v>53835</v>
      </c>
      <c r="B10003" t="s">
        <v>53836</v>
      </c>
    </row>
    <row r="10004" spans="1:3" x14ac:dyDescent="0.2">
      <c r="A10004" t="s">
        <v>25905</v>
      </c>
      <c r="B10004" t="s">
        <v>29404</v>
      </c>
    </row>
    <row r="10005" spans="1:3" x14ac:dyDescent="0.2">
      <c r="A10005" t="s">
        <v>28945</v>
      </c>
      <c r="B10005" t="s">
        <v>28943</v>
      </c>
      <c r="C10005" t="s">
        <v>28944</v>
      </c>
    </row>
    <row r="10006" spans="1:3" x14ac:dyDescent="0.2">
      <c r="A10006" t="s">
        <v>43901</v>
      </c>
      <c r="B10006" t="s">
        <v>43902</v>
      </c>
    </row>
    <row r="10007" spans="1:3" x14ac:dyDescent="0.2">
      <c r="A10007" t="s">
        <v>16195</v>
      </c>
      <c r="B10007" t="s">
        <v>16194</v>
      </c>
    </row>
    <row r="10008" spans="1:3" x14ac:dyDescent="0.2">
      <c r="A10008" t="s">
        <v>28948</v>
      </c>
      <c r="B10008" t="s">
        <v>28946</v>
      </c>
      <c r="C10008" t="s">
        <v>28947</v>
      </c>
    </row>
    <row r="10009" spans="1:3" x14ac:dyDescent="0.2">
      <c r="A10009" t="s">
        <v>49892</v>
      </c>
      <c r="B10009" t="s">
        <v>49893</v>
      </c>
    </row>
    <row r="10010" spans="1:3" x14ac:dyDescent="0.2">
      <c r="A10010" t="s">
        <v>49894</v>
      </c>
      <c r="B10010" t="s">
        <v>49895</v>
      </c>
    </row>
    <row r="10011" spans="1:3" x14ac:dyDescent="0.2">
      <c r="A10011" t="s">
        <v>49896</v>
      </c>
      <c r="B10011" t="s">
        <v>49897</v>
      </c>
    </row>
    <row r="10012" spans="1:3" x14ac:dyDescent="0.2">
      <c r="A10012" t="s">
        <v>37767</v>
      </c>
      <c r="B10012" t="s">
        <v>6339</v>
      </c>
      <c r="C10012" t="s">
        <v>37766</v>
      </c>
    </row>
    <row r="10013" spans="1:3" x14ac:dyDescent="0.2">
      <c r="A10013" t="s">
        <v>13983</v>
      </c>
      <c r="B10013" t="s">
        <v>13982</v>
      </c>
    </row>
    <row r="10014" spans="1:3" x14ac:dyDescent="0.2">
      <c r="A10014" t="s">
        <v>37763</v>
      </c>
      <c r="B10014" t="s">
        <v>6336</v>
      </c>
    </row>
    <row r="10015" spans="1:3" x14ac:dyDescent="0.2">
      <c r="A10015" t="s">
        <v>19376</v>
      </c>
      <c r="B10015" t="s">
        <v>5067</v>
      </c>
    </row>
    <row r="10016" spans="1:3" x14ac:dyDescent="0.2">
      <c r="A10016" t="s">
        <v>37764</v>
      </c>
      <c r="B10016" t="s">
        <v>6337</v>
      </c>
    </row>
    <row r="10017" spans="1:3" x14ac:dyDescent="0.2">
      <c r="A10017" t="s">
        <v>19378</v>
      </c>
      <c r="B10017" t="s">
        <v>5070</v>
      </c>
      <c r="C10017" t="s">
        <v>19377</v>
      </c>
    </row>
    <row r="10018" spans="1:3" x14ac:dyDescent="0.2">
      <c r="A10018" t="s">
        <v>19380</v>
      </c>
      <c r="B10018" t="s">
        <v>1720</v>
      </c>
      <c r="C10018" t="s">
        <v>19379</v>
      </c>
    </row>
    <row r="10019" spans="1:3" x14ac:dyDescent="0.2">
      <c r="A10019" t="s">
        <v>17153</v>
      </c>
      <c r="B10019" t="s">
        <v>17152</v>
      </c>
    </row>
    <row r="10020" spans="1:3" x14ac:dyDescent="0.2">
      <c r="A10020" t="s">
        <v>14023</v>
      </c>
      <c r="B10020" t="s">
        <v>17154</v>
      </c>
    </row>
    <row r="10021" spans="1:3" x14ac:dyDescent="0.2">
      <c r="A10021" t="s">
        <v>19382</v>
      </c>
      <c r="B10021" t="s">
        <v>1723</v>
      </c>
      <c r="C10021" t="s">
        <v>19381</v>
      </c>
    </row>
    <row r="10022" spans="1:3" x14ac:dyDescent="0.2">
      <c r="A10022" t="s">
        <v>14025</v>
      </c>
      <c r="B10022" t="s">
        <v>14024</v>
      </c>
    </row>
    <row r="10023" spans="1:3" x14ac:dyDescent="0.2">
      <c r="A10023" t="s">
        <v>19384</v>
      </c>
      <c r="B10023" t="s">
        <v>1726</v>
      </c>
      <c r="C10023" t="s">
        <v>19383</v>
      </c>
    </row>
    <row r="10024" spans="1:3" x14ac:dyDescent="0.2">
      <c r="A10024" t="s">
        <v>19385</v>
      </c>
      <c r="B10024" t="s">
        <v>1728</v>
      </c>
    </row>
    <row r="10025" spans="1:3" x14ac:dyDescent="0.2">
      <c r="A10025" t="s">
        <v>19386</v>
      </c>
      <c r="B10025" t="s">
        <v>1731</v>
      </c>
    </row>
    <row r="10026" spans="1:3" x14ac:dyDescent="0.2">
      <c r="A10026" t="s">
        <v>25436</v>
      </c>
      <c r="B10026" t="s">
        <v>25434</v>
      </c>
      <c r="C10026" t="s">
        <v>25435</v>
      </c>
    </row>
    <row r="10027" spans="1:3" x14ac:dyDescent="0.2">
      <c r="A10027" t="s">
        <v>37765</v>
      </c>
      <c r="B10027" t="s">
        <v>6338</v>
      </c>
    </row>
    <row r="10028" spans="1:3" x14ac:dyDescent="0.2">
      <c r="A10028" t="s">
        <v>39597</v>
      </c>
      <c r="B10028" t="s">
        <v>39596</v>
      </c>
      <c r="C10028" t="s">
        <v>28131</v>
      </c>
    </row>
    <row r="10029" spans="1:3" x14ac:dyDescent="0.2">
      <c r="A10029" t="s">
        <v>28132</v>
      </c>
      <c r="B10029" t="s">
        <v>28130</v>
      </c>
      <c r="C10029" t="s">
        <v>28131</v>
      </c>
    </row>
    <row r="10030" spans="1:3" x14ac:dyDescent="0.2">
      <c r="A10030" t="s">
        <v>14027</v>
      </c>
      <c r="B10030" t="s">
        <v>14026</v>
      </c>
    </row>
    <row r="10031" spans="1:3" x14ac:dyDescent="0.2">
      <c r="A10031" t="s">
        <v>16616</v>
      </c>
      <c r="B10031" t="s">
        <v>16614</v>
      </c>
      <c r="C10031" t="s">
        <v>16615</v>
      </c>
    </row>
    <row r="10032" spans="1:3" x14ac:dyDescent="0.2">
      <c r="A10032" t="s">
        <v>42200</v>
      </c>
      <c r="B10032" t="s">
        <v>11442</v>
      </c>
      <c r="C10032" t="s">
        <v>19381</v>
      </c>
    </row>
    <row r="10033" spans="1:3" x14ac:dyDescent="0.2">
      <c r="A10033" t="s">
        <v>37768</v>
      </c>
      <c r="B10033" t="s">
        <v>6340</v>
      </c>
    </row>
    <row r="10034" spans="1:3" x14ac:dyDescent="0.2">
      <c r="A10034" t="s">
        <v>22349</v>
      </c>
      <c r="B10034" t="s">
        <v>22348</v>
      </c>
    </row>
    <row r="10035" spans="1:3" x14ac:dyDescent="0.2">
      <c r="A10035" t="s">
        <v>39132</v>
      </c>
      <c r="B10035" t="s">
        <v>39130</v>
      </c>
      <c r="C10035" t="s">
        <v>39131</v>
      </c>
    </row>
    <row r="10036" spans="1:3" x14ac:dyDescent="0.2">
      <c r="A10036" t="s">
        <v>32601</v>
      </c>
      <c r="B10036" t="s">
        <v>32630</v>
      </c>
    </row>
    <row r="10037" spans="1:3" x14ac:dyDescent="0.2">
      <c r="A10037" t="s">
        <v>32603</v>
      </c>
      <c r="B10037" t="s">
        <v>32602</v>
      </c>
    </row>
    <row r="10038" spans="1:3" x14ac:dyDescent="0.2">
      <c r="A10038" t="s">
        <v>36073</v>
      </c>
      <c r="B10038" t="s">
        <v>36071</v>
      </c>
      <c r="C10038" t="s">
        <v>36072</v>
      </c>
    </row>
    <row r="10039" spans="1:3" x14ac:dyDescent="0.2">
      <c r="A10039" t="s">
        <v>32605</v>
      </c>
      <c r="B10039" t="s">
        <v>32604</v>
      </c>
    </row>
    <row r="10040" spans="1:3" x14ac:dyDescent="0.2">
      <c r="A10040" t="s">
        <v>14614</v>
      </c>
      <c r="B10040" t="s">
        <v>14612</v>
      </c>
      <c r="C10040" t="s">
        <v>14613</v>
      </c>
    </row>
    <row r="10041" spans="1:3" x14ac:dyDescent="0.2">
      <c r="A10041" t="s">
        <v>37769</v>
      </c>
      <c r="B10041" t="s">
        <v>6341</v>
      </c>
    </row>
    <row r="10042" spans="1:3" x14ac:dyDescent="0.2">
      <c r="A10042" t="s">
        <v>43903</v>
      </c>
      <c r="B10042" t="s">
        <v>43904</v>
      </c>
      <c r="C10042" t="s">
        <v>43905</v>
      </c>
    </row>
    <row r="10043" spans="1:3" x14ac:dyDescent="0.2">
      <c r="A10043" t="s">
        <v>17662</v>
      </c>
      <c r="B10043" t="s">
        <v>5730</v>
      </c>
      <c r="C10043" t="s">
        <v>17661</v>
      </c>
    </row>
    <row r="10044" spans="1:3" x14ac:dyDescent="0.2">
      <c r="A10044" t="s">
        <v>40797</v>
      </c>
      <c r="B10044" t="s">
        <v>40796</v>
      </c>
    </row>
    <row r="10045" spans="1:3" x14ac:dyDescent="0.2">
      <c r="A10045" t="s">
        <v>42074</v>
      </c>
      <c r="B10045" t="s">
        <v>4324</v>
      </c>
    </row>
    <row r="10046" spans="1:3" x14ac:dyDescent="0.2">
      <c r="A10046" t="s">
        <v>37770</v>
      </c>
      <c r="B10046" t="s">
        <v>6342</v>
      </c>
    </row>
    <row r="10047" spans="1:3" x14ac:dyDescent="0.2">
      <c r="A10047" t="s">
        <v>20166</v>
      </c>
      <c r="B10047" t="s">
        <v>20165</v>
      </c>
    </row>
    <row r="10048" spans="1:3" x14ac:dyDescent="0.2">
      <c r="A10048" t="s">
        <v>16163</v>
      </c>
      <c r="B10048" t="s">
        <v>16162</v>
      </c>
    </row>
    <row r="10049" spans="1:3" x14ac:dyDescent="0.2">
      <c r="A10049" t="s">
        <v>19388</v>
      </c>
      <c r="B10049" t="s">
        <v>1733</v>
      </c>
      <c r="C10049" t="s">
        <v>19387</v>
      </c>
    </row>
    <row r="10050" spans="1:3" x14ac:dyDescent="0.2">
      <c r="A10050" t="s">
        <v>21675</v>
      </c>
      <c r="B10050" t="s">
        <v>21673</v>
      </c>
      <c r="C10050" t="s">
        <v>21674</v>
      </c>
    </row>
    <row r="10051" spans="1:3" x14ac:dyDescent="0.2">
      <c r="A10051" t="s">
        <v>19390</v>
      </c>
      <c r="B10051" t="s">
        <v>1736</v>
      </c>
      <c r="C10051" t="s">
        <v>19389</v>
      </c>
    </row>
    <row r="10052" spans="1:3" x14ac:dyDescent="0.2">
      <c r="A10052" t="s">
        <v>19391</v>
      </c>
      <c r="B10052" t="s">
        <v>1738</v>
      </c>
    </row>
    <row r="10053" spans="1:3" x14ac:dyDescent="0.2">
      <c r="A10053" t="s">
        <v>13566</v>
      </c>
      <c r="B10053" t="s">
        <v>13565</v>
      </c>
    </row>
    <row r="10054" spans="1:3" x14ac:dyDescent="0.2">
      <c r="A10054" t="s">
        <v>22659</v>
      </c>
      <c r="B10054" t="s">
        <v>1740</v>
      </c>
      <c r="C10054" t="s">
        <v>19392</v>
      </c>
    </row>
    <row r="10055" spans="1:3" x14ac:dyDescent="0.2">
      <c r="A10055" t="s">
        <v>13568</v>
      </c>
      <c r="B10055" t="s">
        <v>13567</v>
      </c>
    </row>
    <row r="10056" spans="1:3" x14ac:dyDescent="0.2">
      <c r="A10056" t="s">
        <v>18946</v>
      </c>
      <c r="B10056" t="s">
        <v>18944</v>
      </c>
      <c r="C10056" t="s">
        <v>18945</v>
      </c>
    </row>
    <row r="10057" spans="1:3" x14ac:dyDescent="0.2">
      <c r="A10057" t="s">
        <v>37771</v>
      </c>
      <c r="B10057" t="s">
        <v>6343</v>
      </c>
    </row>
    <row r="10058" spans="1:3" x14ac:dyDescent="0.2">
      <c r="A10058" t="s">
        <v>30259</v>
      </c>
      <c r="B10058" t="s">
        <v>30258</v>
      </c>
    </row>
    <row r="10059" spans="1:3" x14ac:dyDescent="0.2">
      <c r="A10059" t="s">
        <v>7755</v>
      </c>
      <c r="B10059" t="s">
        <v>7754</v>
      </c>
    </row>
    <row r="10060" spans="1:3" x14ac:dyDescent="0.2">
      <c r="A10060" t="s">
        <v>30261</v>
      </c>
      <c r="B10060" t="s">
        <v>30260</v>
      </c>
    </row>
    <row r="10061" spans="1:3" x14ac:dyDescent="0.2">
      <c r="A10061" t="s">
        <v>30264</v>
      </c>
      <c r="B10061" t="s">
        <v>30262</v>
      </c>
      <c r="C10061" t="s">
        <v>30263</v>
      </c>
    </row>
    <row r="10062" spans="1:3" x14ac:dyDescent="0.2">
      <c r="A10062" t="s">
        <v>30266</v>
      </c>
      <c r="B10062" t="s">
        <v>30265</v>
      </c>
    </row>
    <row r="10063" spans="1:3" x14ac:dyDescent="0.2">
      <c r="A10063" t="s">
        <v>7753</v>
      </c>
      <c r="B10063" t="s">
        <v>7752</v>
      </c>
    </row>
    <row r="10064" spans="1:3" x14ac:dyDescent="0.2">
      <c r="A10064" t="s">
        <v>25517</v>
      </c>
      <c r="B10064" t="s">
        <v>25515</v>
      </c>
      <c r="C10064" t="s">
        <v>25516</v>
      </c>
    </row>
    <row r="10065" spans="1:3" x14ac:dyDescent="0.2">
      <c r="A10065" t="s">
        <v>30268</v>
      </c>
      <c r="B10065" t="s">
        <v>30267</v>
      </c>
      <c r="C10065" t="s">
        <v>7750</v>
      </c>
    </row>
    <row r="10066" spans="1:3" x14ac:dyDescent="0.2">
      <c r="A10066" t="s">
        <v>30270</v>
      </c>
      <c r="B10066" t="s">
        <v>30269</v>
      </c>
      <c r="C10066" t="s">
        <v>7750</v>
      </c>
    </row>
    <row r="10067" spans="1:3" x14ac:dyDescent="0.2">
      <c r="A10067" t="s">
        <v>7748</v>
      </c>
      <c r="B10067" t="s">
        <v>10971</v>
      </c>
    </row>
    <row r="10068" spans="1:3" x14ac:dyDescent="0.2">
      <c r="A10068" t="s">
        <v>7751</v>
      </c>
      <c r="B10068" t="s">
        <v>7749</v>
      </c>
      <c r="C10068" t="s">
        <v>7750</v>
      </c>
    </row>
    <row r="10069" spans="1:3" x14ac:dyDescent="0.2">
      <c r="A10069" t="s">
        <v>49898</v>
      </c>
      <c r="B10069" t="s">
        <v>49899</v>
      </c>
    </row>
    <row r="10070" spans="1:3" x14ac:dyDescent="0.2">
      <c r="A10070" t="s">
        <v>49900</v>
      </c>
      <c r="B10070" t="s">
        <v>49901</v>
      </c>
    </row>
    <row r="10071" spans="1:3" x14ac:dyDescent="0.2">
      <c r="A10071" t="s">
        <v>30272</v>
      </c>
      <c r="B10071" t="s">
        <v>30271</v>
      </c>
    </row>
    <row r="10072" spans="1:3" x14ac:dyDescent="0.2">
      <c r="A10072" t="s">
        <v>30274</v>
      </c>
      <c r="B10072" t="s">
        <v>30273</v>
      </c>
    </row>
    <row r="10073" spans="1:3" x14ac:dyDescent="0.2">
      <c r="A10073" t="s">
        <v>39563</v>
      </c>
      <c r="B10073" t="s">
        <v>16888</v>
      </c>
    </row>
    <row r="10074" spans="1:3" x14ac:dyDescent="0.2">
      <c r="A10074" t="s">
        <v>30276</v>
      </c>
      <c r="B10074" t="s">
        <v>30275</v>
      </c>
    </row>
    <row r="10075" spans="1:3" x14ac:dyDescent="0.2">
      <c r="A10075" t="s">
        <v>26771</v>
      </c>
      <c r="B10075" t="s">
        <v>30277</v>
      </c>
    </row>
    <row r="10076" spans="1:3" x14ac:dyDescent="0.2">
      <c r="A10076" t="s">
        <v>37772</v>
      </c>
      <c r="B10076" t="s">
        <v>6344</v>
      </c>
    </row>
    <row r="10077" spans="1:3" x14ac:dyDescent="0.2">
      <c r="A10077" t="s">
        <v>43906</v>
      </c>
      <c r="B10077" t="s">
        <v>43907</v>
      </c>
    </row>
    <row r="10078" spans="1:3" x14ac:dyDescent="0.2">
      <c r="A10078" t="s">
        <v>24374</v>
      </c>
      <c r="B10078" t="s">
        <v>24372</v>
      </c>
      <c r="C10078" t="s">
        <v>24373</v>
      </c>
    </row>
    <row r="10079" spans="1:3" x14ac:dyDescent="0.2">
      <c r="A10079" t="s">
        <v>24377</v>
      </c>
      <c r="B10079" t="s">
        <v>24375</v>
      </c>
      <c r="C10079" t="s">
        <v>24376</v>
      </c>
    </row>
    <row r="10080" spans="1:3" x14ac:dyDescent="0.2">
      <c r="A10080" t="s">
        <v>37773</v>
      </c>
      <c r="B10080" t="s">
        <v>6345</v>
      </c>
    </row>
    <row r="10081" spans="1:3" x14ac:dyDescent="0.2">
      <c r="A10081" t="s">
        <v>49902</v>
      </c>
      <c r="B10081" t="s">
        <v>49903</v>
      </c>
      <c r="C10081" t="s">
        <v>49904</v>
      </c>
    </row>
    <row r="10082" spans="1:3" x14ac:dyDescent="0.2">
      <c r="A10082" t="s">
        <v>51878</v>
      </c>
      <c r="B10082" t="s">
        <v>51879</v>
      </c>
      <c r="C10082" t="s">
        <v>51880</v>
      </c>
    </row>
    <row r="10083" spans="1:3" x14ac:dyDescent="0.2">
      <c r="A10083" t="s">
        <v>33059</v>
      </c>
      <c r="B10083" t="s">
        <v>33057</v>
      </c>
      <c r="C10083" t="s">
        <v>33058</v>
      </c>
    </row>
    <row r="10084" spans="1:3" x14ac:dyDescent="0.2">
      <c r="A10084" t="s">
        <v>33062</v>
      </c>
      <c r="B10084" t="s">
        <v>33060</v>
      </c>
      <c r="C10084" t="s">
        <v>33061</v>
      </c>
    </row>
    <row r="10085" spans="1:3" x14ac:dyDescent="0.2">
      <c r="A10085" t="s">
        <v>45387</v>
      </c>
      <c r="B10085" t="s">
        <v>45388</v>
      </c>
    </row>
    <row r="10086" spans="1:3" x14ac:dyDescent="0.2">
      <c r="A10086" t="s">
        <v>33065</v>
      </c>
      <c r="B10086" t="s">
        <v>33063</v>
      </c>
      <c r="C10086" t="s">
        <v>33064</v>
      </c>
    </row>
    <row r="10087" spans="1:3" x14ac:dyDescent="0.2">
      <c r="A10087" t="s">
        <v>37774</v>
      </c>
      <c r="B10087" t="s">
        <v>6346</v>
      </c>
    </row>
    <row r="10088" spans="1:3" x14ac:dyDescent="0.2">
      <c r="A10088" t="s">
        <v>53837</v>
      </c>
      <c r="B10088" t="s">
        <v>53838</v>
      </c>
    </row>
    <row r="10089" spans="1:3" x14ac:dyDescent="0.2">
      <c r="A10089" t="s">
        <v>50623</v>
      </c>
      <c r="B10089" t="s">
        <v>50624</v>
      </c>
    </row>
    <row r="10090" spans="1:3" x14ac:dyDescent="0.2">
      <c r="A10090" t="s">
        <v>53839</v>
      </c>
      <c r="B10090" t="s">
        <v>53840</v>
      </c>
    </row>
    <row r="10091" spans="1:3" x14ac:dyDescent="0.2">
      <c r="A10091" t="s">
        <v>50625</v>
      </c>
      <c r="B10091" t="s">
        <v>50626</v>
      </c>
    </row>
    <row r="10092" spans="1:3" x14ac:dyDescent="0.2">
      <c r="A10092" t="s">
        <v>52403</v>
      </c>
      <c r="B10092" t="s">
        <v>52404</v>
      </c>
    </row>
    <row r="10093" spans="1:3" x14ac:dyDescent="0.2">
      <c r="A10093" t="s">
        <v>50627</v>
      </c>
      <c r="B10093" t="s">
        <v>50628</v>
      </c>
    </row>
    <row r="10094" spans="1:3" x14ac:dyDescent="0.2">
      <c r="A10094" t="s">
        <v>52405</v>
      </c>
      <c r="B10094" t="s">
        <v>52406</v>
      </c>
    </row>
    <row r="10095" spans="1:3" x14ac:dyDescent="0.2">
      <c r="A10095" t="s">
        <v>33067</v>
      </c>
      <c r="B10095" t="s">
        <v>33066</v>
      </c>
      <c r="C10095" t="s">
        <v>15693</v>
      </c>
    </row>
    <row r="10096" spans="1:3" x14ac:dyDescent="0.2">
      <c r="A10096" t="s">
        <v>25009</v>
      </c>
      <c r="B10096" t="s">
        <v>28434</v>
      </c>
    </row>
    <row r="10097" spans="1:3" x14ac:dyDescent="0.2">
      <c r="A10097" t="s">
        <v>21149</v>
      </c>
      <c r="B10097" t="s">
        <v>21147</v>
      </c>
      <c r="C10097" t="s">
        <v>21148</v>
      </c>
    </row>
    <row r="10098" spans="1:3" x14ac:dyDescent="0.2">
      <c r="A10098" t="s">
        <v>27394</v>
      </c>
      <c r="B10098" t="s">
        <v>27393</v>
      </c>
    </row>
    <row r="10099" spans="1:3" x14ac:dyDescent="0.2">
      <c r="A10099" t="s">
        <v>36560</v>
      </c>
      <c r="B10099" t="s">
        <v>36559</v>
      </c>
      <c r="C10099" t="s">
        <v>34474</v>
      </c>
    </row>
    <row r="10100" spans="1:3" x14ac:dyDescent="0.2">
      <c r="A10100" t="s">
        <v>21152</v>
      </c>
      <c r="B10100" t="s">
        <v>21150</v>
      </c>
      <c r="C10100" t="s">
        <v>21151</v>
      </c>
    </row>
    <row r="10101" spans="1:3" x14ac:dyDescent="0.2">
      <c r="A10101" t="s">
        <v>34471</v>
      </c>
      <c r="B10101" t="s">
        <v>16010</v>
      </c>
      <c r="C10101" t="s">
        <v>20685</v>
      </c>
    </row>
    <row r="10102" spans="1:3" x14ac:dyDescent="0.2">
      <c r="A10102" t="s">
        <v>42802</v>
      </c>
      <c r="B10102" t="s">
        <v>42801</v>
      </c>
      <c r="C10102" t="s">
        <v>21148</v>
      </c>
    </row>
    <row r="10103" spans="1:3" x14ac:dyDescent="0.2">
      <c r="A10103" t="s">
        <v>26339</v>
      </c>
      <c r="B10103" t="s">
        <v>26338</v>
      </c>
      <c r="C10103" t="s">
        <v>26336</v>
      </c>
    </row>
    <row r="10104" spans="1:3" x14ac:dyDescent="0.2">
      <c r="A10104" t="s">
        <v>30461</v>
      </c>
      <c r="B10104" t="s">
        <v>30459</v>
      </c>
      <c r="C10104" t="s">
        <v>30460</v>
      </c>
    </row>
    <row r="10105" spans="1:3" x14ac:dyDescent="0.2">
      <c r="A10105" t="s">
        <v>34473</v>
      </c>
      <c r="B10105" t="s">
        <v>16011</v>
      </c>
      <c r="C10105" t="s">
        <v>34472</v>
      </c>
    </row>
    <row r="10106" spans="1:3" x14ac:dyDescent="0.2">
      <c r="A10106" t="s">
        <v>34475</v>
      </c>
      <c r="B10106" t="s">
        <v>16013</v>
      </c>
      <c r="C10106" t="s">
        <v>34474</v>
      </c>
    </row>
    <row r="10107" spans="1:3" x14ac:dyDescent="0.2">
      <c r="A10107" t="s">
        <v>41515</v>
      </c>
      <c r="B10107" t="s">
        <v>10456</v>
      </c>
      <c r="C10107" t="s">
        <v>20688</v>
      </c>
    </row>
    <row r="10108" spans="1:3" x14ac:dyDescent="0.2">
      <c r="A10108" t="s">
        <v>41816</v>
      </c>
      <c r="B10108" t="s">
        <v>6874</v>
      </c>
    </row>
    <row r="10109" spans="1:3" x14ac:dyDescent="0.2">
      <c r="A10109" t="s">
        <v>26337</v>
      </c>
      <c r="B10109" t="s">
        <v>26335</v>
      </c>
      <c r="C10109" t="s">
        <v>26336</v>
      </c>
    </row>
    <row r="10110" spans="1:3" x14ac:dyDescent="0.2">
      <c r="A10110" t="s">
        <v>34476</v>
      </c>
      <c r="B10110" t="s">
        <v>16015</v>
      </c>
      <c r="C10110" t="s">
        <v>21151</v>
      </c>
    </row>
    <row r="10111" spans="1:3" x14ac:dyDescent="0.2">
      <c r="A10111" t="s">
        <v>37775</v>
      </c>
      <c r="B10111" t="s">
        <v>6347</v>
      </c>
    </row>
    <row r="10112" spans="1:3" x14ac:dyDescent="0.2">
      <c r="A10112" t="s">
        <v>34650</v>
      </c>
      <c r="B10112" t="s">
        <v>6836</v>
      </c>
      <c r="C10112" t="s">
        <v>31282</v>
      </c>
    </row>
    <row r="10113" spans="1:3" x14ac:dyDescent="0.2">
      <c r="A10113" t="s">
        <v>23943</v>
      </c>
      <c r="B10113" t="s">
        <v>5600</v>
      </c>
    </row>
    <row r="10114" spans="1:3" x14ac:dyDescent="0.2">
      <c r="A10114" t="s">
        <v>23436</v>
      </c>
      <c r="B10114" t="s">
        <v>23434</v>
      </c>
      <c r="C10114" t="s">
        <v>23435</v>
      </c>
    </row>
    <row r="10115" spans="1:3" x14ac:dyDescent="0.2">
      <c r="A10115" t="s">
        <v>13220</v>
      </c>
      <c r="B10115" t="s">
        <v>13219</v>
      </c>
    </row>
    <row r="10116" spans="1:3" x14ac:dyDescent="0.2">
      <c r="A10116" t="s">
        <v>31173</v>
      </c>
      <c r="B10116" t="s">
        <v>9900</v>
      </c>
      <c r="C10116" t="s">
        <v>31172</v>
      </c>
    </row>
    <row r="10117" spans="1:3" x14ac:dyDescent="0.2">
      <c r="A10117" t="s">
        <v>37776</v>
      </c>
      <c r="B10117" t="s">
        <v>6348</v>
      </c>
    </row>
    <row r="10118" spans="1:3" x14ac:dyDescent="0.2">
      <c r="A10118" t="s">
        <v>25985</v>
      </c>
      <c r="B10118" t="s">
        <v>25983</v>
      </c>
      <c r="C10118" t="s">
        <v>25984</v>
      </c>
    </row>
    <row r="10119" spans="1:3" x14ac:dyDescent="0.2">
      <c r="A10119" t="s">
        <v>12121</v>
      </c>
      <c r="B10119" t="s">
        <v>12120</v>
      </c>
    </row>
    <row r="10120" spans="1:3" x14ac:dyDescent="0.2">
      <c r="A10120" t="s">
        <v>37777</v>
      </c>
      <c r="B10120" t="s">
        <v>6349</v>
      </c>
    </row>
    <row r="10121" spans="1:3" x14ac:dyDescent="0.2">
      <c r="A10121" t="s">
        <v>25988</v>
      </c>
      <c r="B10121" t="s">
        <v>25986</v>
      </c>
      <c r="C10121" t="s">
        <v>25987</v>
      </c>
    </row>
    <row r="10122" spans="1:3" x14ac:dyDescent="0.2">
      <c r="A10122" t="s">
        <v>34363</v>
      </c>
      <c r="B10122" t="s">
        <v>34362</v>
      </c>
    </row>
    <row r="10123" spans="1:3" x14ac:dyDescent="0.2">
      <c r="A10123" t="s">
        <v>34621</v>
      </c>
      <c r="B10123" t="s">
        <v>6776</v>
      </c>
    </row>
    <row r="10124" spans="1:3" x14ac:dyDescent="0.2">
      <c r="A10124" t="s">
        <v>27050</v>
      </c>
      <c r="B10124" t="s">
        <v>27049</v>
      </c>
    </row>
    <row r="10125" spans="1:3" x14ac:dyDescent="0.2">
      <c r="A10125" t="s">
        <v>34365</v>
      </c>
      <c r="B10125" t="s">
        <v>34364</v>
      </c>
    </row>
    <row r="10126" spans="1:3" x14ac:dyDescent="0.2">
      <c r="A10126" t="s">
        <v>30895</v>
      </c>
      <c r="B10126" t="s">
        <v>34366</v>
      </c>
    </row>
    <row r="10127" spans="1:3" x14ac:dyDescent="0.2">
      <c r="A10127" t="s">
        <v>37778</v>
      </c>
      <c r="B10127" t="s">
        <v>6350</v>
      </c>
    </row>
    <row r="10128" spans="1:3" x14ac:dyDescent="0.2">
      <c r="A10128" t="s">
        <v>30577</v>
      </c>
      <c r="B10128" t="s">
        <v>30576</v>
      </c>
    </row>
    <row r="10129" spans="1:3" x14ac:dyDescent="0.2">
      <c r="A10129" t="s">
        <v>27392</v>
      </c>
      <c r="B10129" t="s">
        <v>27391</v>
      </c>
    </row>
    <row r="10130" spans="1:3" x14ac:dyDescent="0.2">
      <c r="A10130" t="s">
        <v>53841</v>
      </c>
      <c r="B10130" t="s">
        <v>53842</v>
      </c>
    </row>
    <row r="10131" spans="1:3" x14ac:dyDescent="0.2">
      <c r="A10131" t="s">
        <v>43908</v>
      </c>
      <c r="B10131" t="s">
        <v>43909</v>
      </c>
      <c r="C10131" t="s">
        <v>43910</v>
      </c>
    </row>
    <row r="10132" spans="1:3" x14ac:dyDescent="0.2">
      <c r="A10132" t="s">
        <v>44686</v>
      </c>
      <c r="B10132" t="s">
        <v>44687</v>
      </c>
      <c r="C10132" t="s">
        <v>41283</v>
      </c>
    </row>
    <row r="10133" spans="1:3" x14ac:dyDescent="0.2">
      <c r="A10133" t="s">
        <v>21721</v>
      </c>
      <c r="B10133" t="s">
        <v>21719</v>
      </c>
      <c r="C10133" t="s">
        <v>21720</v>
      </c>
    </row>
    <row r="10134" spans="1:3" x14ac:dyDescent="0.2">
      <c r="A10134" t="s">
        <v>41286</v>
      </c>
      <c r="B10134" t="s">
        <v>41285</v>
      </c>
    </row>
    <row r="10135" spans="1:3" x14ac:dyDescent="0.2">
      <c r="A10135" t="s">
        <v>48485</v>
      </c>
      <c r="B10135" t="s">
        <v>48486</v>
      </c>
      <c r="C10135" t="s">
        <v>48487</v>
      </c>
    </row>
    <row r="10136" spans="1:3" x14ac:dyDescent="0.2">
      <c r="A10136" t="s">
        <v>48488</v>
      </c>
      <c r="B10136" t="s">
        <v>48489</v>
      </c>
      <c r="C10136" t="s">
        <v>48490</v>
      </c>
    </row>
    <row r="10137" spans="1:3" x14ac:dyDescent="0.2">
      <c r="A10137" t="s">
        <v>48491</v>
      </c>
      <c r="B10137" t="s">
        <v>48492</v>
      </c>
      <c r="C10137" t="s">
        <v>48493</v>
      </c>
    </row>
    <row r="10138" spans="1:3" x14ac:dyDescent="0.2">
      <c r="A10138" t="s">
        <v>41288</v>
      </c>
      <c r="B10138" t="s">
        <v>41287</v>
      </c>
    </row>
    <row r="10139" spans="1:3" x14ac:dyDescent="0.2">
      <c r="A10139" t="s">
        <v>32039</v>
      </c>
      <c r="B10139" t="s">
        <v>32037</v>
      </c>
      <c r="C10139" t="s">
        <v>32038</v>
      </c>
    </row>
    <row r="10140" spans="1:3" x14ac:dyDescent="0.2">
      <c r="A10140" t="s">
        <v>20928</v>
      </c>
      <c r="B10140" t="s">
        <v>5993</v>
      </c>
      <c r="C10140" t="s">
        <v>20927</v>
      </c>
    </row>
    <row r="10141" spans="1:3" x14ac:dyDescent="0.2">
      <c r="A10141" t="s">
        <v>20929</v>
      </c>
      <c r="B10141" t="s">
        <v>5995</v>
      </c>
    </row>
    <row r="10142" spans="1:3" x14ac:dyDescent="0.2">
      <c r="A10142" t="s">
        <v>20930</v>
      </c>
      <c r="B10142" t="s">
        <v>5999</v>
      </c>
    </row>
    <row r="10143" spans="1:3" x14ac:dyDescent="0.2">
      <c r="A10143" t="s">
        <v>37779</v>
      </c>
      <c r="B10143" t="s">
        <v>6351</v>
      </c>
    </row>
    <row r="10144" spans="1:3" x14ac:dyDescent="0.2">
      <c r="A10144" t="s">
        <v>52407</v>
      </c>
      <c r="B10144" t="s">
        <v>52408</v>
      </c>
    </row>
    <row r="10145" spans="1:3" x14ac:dyDescent="0.2">
      <c r="A10145" t="s">
        <v>34336</v>
      </c>
      <c r="B10145" t="s">
        <v>34334</v>
      </c>
      <c r="C10145" t="s">
        <v>34335</v>
      </c>
    </row>
    <row r="10146" spans="1:3" x14ac:dyDescent="0.2">
      <c r="A10146" t="s">
        <v>21369</v>
      </c>
      <c r="B10146" t="s">
        <v>21368</v>
      </c>
    </row>
    <row r="10147" spans="1:3" x14ac:dyDescent="0.2">
      <c r="A10147" t="s">
        <v>40628</v>
      </c>
      <c r="B10147" t="s">
        <v>40626</v>
      </c>
      <c r="C10147" t="s">
        <v>40627</v>
      </c>
    </row>
    <row r="10148" spans="1:3" x14ac:dyDescent="0.2">
      <c r="A10148" t="s">
        <v>37780</v>
      </c>
      <c r="B10148" t="s">
        <v>6352</v>
      </c>
    </row>
    <row r="10149" spans="1:3" x14ac:dyDescent="0.2">
      <c r="A10149" t="s">
        <v>13443</v>
      </c>
      <c r="B10149" t="s">
        <v>13442</v>
      </c>
    </row>
    <row r="10150" spans="1:3" x14ac:dyDescent="0.2">
      <c r="A10150" t="s">
        <v>14029</v>
      </c>
      <c r="B10150" t="s">
        <v>14028</v>
      </c>
    </row>
    <row r="10151" spans="1:3" x14ac:dyDescent="0.2">
      <c r="A10151" t="s">
        <v>41883</v>
      </c>
      <c r="B10151" t="s">
        <v>41881</v>
      </c>
      <c r="C10151" t="s">
        <v>41882</v>
      </c>
    </row>
    <row r="10152" spans="1:3" x14ac:dyDescent="0.2">
      <c r="A10152" t="s">
        <v>37781</v>
      </c>
      <c r="B10152" t="s">
        <v>6355</v>
      </c>
    </row>
    <row r="10153" spans="1:3" x14ac:dyDescent="0.2">
      <c r="A10153" t="s">
        <v>31734</v>
      </c>
      <c r="B10153" t="s">
        <v>31732</v>
      </c>
      <c r="C10153" t="s">
        <v>31733</v>
      </c>
    </row>
    <row r="10154" spans="1:3" x14ac:dyDescent="0.2">
      <c r="A10154" t="s">
        <v>29131</v>
      </c>
      <c r="B10154" t="s">
        <v>14381</v>
      </c>
      <c r="C10154" t="s">
        <v>29130</v>
      </c>
    </row>
    <row r="10155" spans="1:3" x14ac:dyDescent="0.2">
      <c r="A10155" t="s">
        <v>28053</v>
      </c>
      <c r="B10155" t="s">
        <v>12366</v>
      </c>
    </row>
    <row r="10156" spans="1:3" x14ac:dyDescent="0.2">
      <c r="A10156" t="s">
        <v>11536</v>
      </c>
      <c r="B10156" t="s">
        <v>11535</v>
      </c>
    </row>
    <row r="10157" spans="1:3" x14ac:dyDescent="0.2">
      <c r="A10157" t="s">
        <v>37782</v>
      </c>
      <c r="B10157" t="s">
        <v>6356</v>
      </c>
    </row>
    <row r="10158" spans="1:3" x14ac:dyDescent="0.2">
      <c r="A10158" t="s">
        <v>30838</v>
      </c>
      <c r="B10158" t="s">
        <v>8799</v>
      </c>
      <c r="C10158" t="s">
        <v>30837</v>
      </c>
    </row>
    <row r="10159" spans="1:3" x14ac:dyDescent="0.2">
      <c r="A10159" t="s">
        <v>33216</v>
      </c>
      <c r="B10159" t="s">
        <v>33214</v>
      </c>
      <c r="C10159" t="s">
        <v>33215</v>
      </c>
    </row>
    <row r="10160" spans="1:3" x14ac:dyDescent="0.2">
      <c r="A10160" t="s">
        <v>37783</v>
      </c>
      <c r="B10160" t="s">
        <v>6357</v>
      </c>
    </row>
    <row r="10161" spans="1:3" x14ac:dyDescent="0.2">
      <c r="A10161" t="s">
        <v>51881</v>
      </c>
      <c r="B10161" t="s">
        <v>51882</v>
      </c>
      <c r="C10161" t="s">
        <v>51883</v>
      </c>
    </row>
    <row r="10162" spans="1:3" x14ac:dyDescent="0.2">
      <c r="A10162" t="s">
        <v>51884</v>
      </c>
      <c r="B10162" t="s">
        <v>51885</v>
      </c>
    </row>
    <row r="10163" spans="1:3" x14ac:dyDescent="0.2">
      <c r="A10163" t="s">
        <v>51886</v>
      </c>
      <c r="B10163" t="s">
        <v>51887</v>
      </c>
      <c r="C10163" t="s">
        <v>21652</v>
      </c>
    </row>
    <row r="10164" spans="1:3" x14ac:dyDescent="0.2">
      <c r="A10164" t="s">
        <v>51888</v>
      </c>
      <c r="B10164" t="s">
        <v>51889</v>
      </c>
    </row>
    <row r="10165" spans="1:3" x14ac:dyDescent="0.2">
      <c r="A10165" t="s">
        <v>25236</v>
      </c>
      <c r="B10165" t="s">
        <v>1893</v>
      </c>
    </row>
    <row r="10166" spans="1:3" x14ac:dyDescent="0.2">
      <c r="A10166" t="s">
        <v>51890</v>
      </c>
      <c r="B10166" t="s">
        <v>51891</v>
      </c>
    </row>
    <row r="10167" spans="1:3" x14ac:dyDescent="0.2">
      <c r="A10167" t="s">
        <v>51892</v>
      </c>
      <c r="B10167" t="s">
        <v>51893</v>
      </c>
      <c r="C10167" t="s">
        <v>51894</v>
      </c>
    </row>
    <row r="10168" spans="1:3" x14ac:dyDescent="0.2">
      <c r="A10168" t="s">
        <v>51895</v>
      </c>
      <c r="B10168" t="s">
        <v>51896</v>
      </c>
    </row>
    <row r="10169" spans="1:3" x14ac:dyDescent="0.2">
      <c r="A10169" t="s">
        <v>51897</v>
      </c>
      <c r="B10169" t="s">
        <v>51898</v>
      </c>
    </row>
    <row r="10170" spans="1:3" x14ac:dyDescent="0.2">
      <c r="A10170" t="s">
        <v>51899</v>
      </c>
      <c r="B10170" t="s">
        <v>51900</v>
      </c>
    </row>
    <row r="10171" spans="1:3" x14ac:dyDescent="0.2">
      <c r="A10171" t="s">
        <v>51901</v>
      </c>
      <c r="B10171" t="s">
        <v>51902</v>
      </c>
    </row>
    <row r="10172" spans="1:3" x14ac:dyDescent="0.2">
      <c r="A10172" t="s">
        <v>37784</v>
      </c>
      <c r="B10172" t="s">
        <v>6358</v>
      </c>
    </row>
    <row r="10173" spans="1:3" x14ac:dyDescent="0.2">
      <c r="A10173" t="s">
        <v>51903</v>
      </c>
      <c r="B10173" t="s">
        <v>51904</v>
      </c>
    </row>
    <row r="10174" spans="1:3" x14ac:dyDescent="0.2">
      <c r="A10174" t="s">
        <v>51905</v>
      </c>
      <c r="B10174" t="s">
        <v>51906</v>
      </c>
    </row>
    <row r="10175" spans="1:3" x14ac:dyDescent="0.2">
      <c r="A10175" t="s">
        <v>19448</v>
      </c>
      <c r="B10175" t="s">
        <v>19447</v>
      </c>
    </row>
    <row r="10176" spans="1:3" x14ac:dyDescent="0.2">
      <c r="A10176" t="s">
        <v>34984</v>
      </c>
      <c r="B10176" t="s">
        <v>34982</v>
      </c>
      <c r="C10176" t="s">
        <v>34983</v>
      </c>
    </row>
    <row r="10177" spans="1:3" x14ac:dyDescent="0.2">
      <c r="A10177" t="s">
        <v>34987</v>
      </c>
      <c r="B10177" t="s">
        <v>34985</v>
      </c>
      <c r="C10177" t="s">
        <v>34986</v>
      </c>
    </row>
    <row r="10178" spans="1:3" x14ac:dyDescent="0.2">
      <c r="A10178" t="s">
        <v>37785</v>
      </c>
      <c r="B10178" t="s">
        <v>6359</v>
      </c>
    </row>
    <row r="10179" spans="1:3" x14ac:dyDescent="0.2">
      <c r="A10179" t="s">
        <v>37702</v>
      </c>
      <c r="B10179" t="s">
        <v>15982</v>
      </c>
      <c r="C10179" t="s">
        <v>21299</v>
      </c>
    </row>
    <row r="10180" spans="1:3" x14ac:dyDescent="0.2">
      <c r="A10180" t="s">
        <v>37703</v>
      </c>
      <c r="B10180" t="s">
        <v>15965</v>
      </c>
    </row>
    <row r="10181" spans="1:3" x14ac:dyDescent="0.2">
      <c r="A10181" t="s">
        <v>50629</v>
      </c>
      <c r="B10181" t="s">
        <v>50630</v>
      </c>
    </row>
    <row r="10182" spans="1:3" x14ac:dyDescent="0.2">
      <c r="A10182" t="s">
        <v>50631</v>
      </c>
      <c r="B10182" t="s">
        <v>50632</v>
      </c>
    </row>
    <row r="10183" spans="1:3" x14ac:dyDescent="0.2">
      <c r="A10183" t="s">
        <v>53843</v>
      </c>
      <c r="B10183" t="s">
        <v>53844</v>
      </c>
    </row>
    <row r="10184" spans="1:3" x14ac:dyDescent="0.2">
      <c r="A10184" t="s">
        <v>43911</v>
      </c>
      <c r="B10184" t="s">
        <v>43912</v>
      </c>
    </row>
    <row r="10185" spans="1:3" x14ac:dyDescent="0.2">
      <c r="A10185" t="s">
        <v>53845</v>
      </c>
      <c r="B10185" t="s">
        <v>53846</v>
      </c>
    </row>
    <row r="10186" spans="1:3" x14ac:dyDescent="0.2">
      <c r="A10186" t="s">
        <v>43913</v>
      </c>
      <c r="B10186" t="s">
        <v>43914</v>
      </c>
    </row>
    <row r="10187" spans="1:3" x14ac:dyDescent="0.2">
      <c r="A10187" t="s">
        <v>49905</v>
      </c>
      <c r="B10187" t="s">
        <v>49906</v>
      </c>
    </row>
    <row r="10188" spans="1:3" x14ac:dyDescent="0.2">
      <c r="A10188" t="s">
        <v>53847</v>
      </c>
      <c r="B10188" t="s">
        <v>53848</v>
      </c>
    </row>
    <row r="10189" spans="1:3" x14ac:dyDescent="0.2">
      <c r="A10189" t="s">
        <v>49907</v>
      </c>
      <c r="B10189" t="s">
        <v>49908</v>
      </c>
    </row>
    <row r="10190" spans="1:3" x14ac:dyDescent="0.2">
      <c r="A10190" t="s">
        <v>43915</v>
      </c>
      <c r="B10190" t="s">
        <v>43916</v>
      </c>
    </row>
    <row r="10191" spans="1:3" x14ac:dyDescent="0.2">
      <c r="A10191" t="s">
        <v>43917</v>
      </c>
      <c r="B10191" t="s">
        <v>43918</v>
      </c>
    </row>
    <row r="10192" spans="1:3" x14ac:dyDescent="0.2">
      <c r="A10192" t="s">
        <v>52409</v>
      </c>
      <c r="B10192" t="s">
        <v>52410</v>
      </c>
    </row>
    <row r="10193" spans="1:3" x14ac:dyDescent="0.2">
      <c r="A10193" t="s">
        <v>43919</v>
      </c>
      <c r="B10193" t="s">
        <v>43920</v>
      </c>
    </row>
    <row r="10194" spans="1:3" x14ac:dyDescent="0.2">
      <c r="A10194" t="s">
        <v>49909</v>
      </c>
      <c r="B10194" t="s">
        <v>49910</v>
      </c>
    </row>
    <row r="10195" spans="1:3" x14ac:dyDescent="0.2">
      <c r="A10195" t="s">
        <v>37786</v>
      </c>
      <c r="B10195" t="s">
        <v>6360</v>
      </c>
    </row>
    <row r="10196" spans="1:3" x14ac:dyDescent="0.2">
      <c r="A10196" t="s">
        <v>26424</v>
      </c>
      <c r="B10196" t="s">
        <v>26423</v>
      </c>
    </row>
    <row r="10197" spans="1:3" x14ac:dyDescent="0.2">
      <c r="A10197" t="s">
        <v>20714</v>
      </c>
      <c r="B10197" t="s">
        <v>20713</v>
      </c>
    </row>
    <row r="10198" spans="1:3" x14ac:dyDescent="0.2">
      <c r="A10198" t="s">
        <v>21225</v>
      </c>
      <c r="B10198" t="s">
        <v>21223</v>
      </c>
      <c r="C10198" t="s">
        <v>21224</v>
      </c>
    </row>
    <row r="10199" spans="1:3" x14ac:dyDescent="0.2">
      <c r="A10199" t="s">
        <v>20716</v>
      </c>
      <c r="B10199" t="s">
        <v>20715</v>
      </c>
    </row>
    <row r="10200" spans="1:3" x14ac:dyDescent="0.2">
      <c r="A10200" t="s">
        <v>40693</v>
      </c>
      <c r="B10200" t="s">
        <v>37435</v>
      </c>
      <c r="C10200" t="s">
        <v>37436</v>
      </c>
    </row>
    <row r="10201" spans="1:3" x14ac:dyDescent="0.2">
      <c r="A10201" t="s">
        <v>31552</v>
      </c>
      <c r="B10201" t="s">
        <v>31550</v>
      </c>
      <c r="C10201" t="s">
        <v>31551</v>
      </c>
    </row>
    <row r="10202" spans="1:3" x14ac:dyDescent="0.2">
      <c r="A10202" t="s">
        <v>14031</v>
      </c>
      <c r="B10202" t="s">
        <v>14030</v>
      </c>
    </row>
    <row r="10203" spans="1:3" x14ac:dyDescent="0.2">
      <c r="A10203" t="s">
        <v>31189</v>
      </c>
      <c r="B10203" t="s">
        <v>6707</v>
      </c>
    </row>
    <row r="10204" spans="1:3" x14ac:dyDescent="0.2">
      <c r="A10204" t="s">
        <v>37526</v>
      </c>
      <c r="B10204" t="s">
        <v>37525</v>
      </c>
    </row>
    <row r="10205" spans="1:3" x14ac:dyDescent="0.2">
      <c r="A10205" t="s">
        <v>22660</v>
      </c>
      <c r="B10205" t="s">
        <v>1743</v>
      </c>
    </row>
    <row r="10206" spans="1:3" x14ac:dyDescent="0.2">
      <c r="A10206" t="s">
        <v>37787</v>
      </c>
      <c r="B10206" t="s">
        <v>6361</v>
      </c>
    </row>
    <row r="10207" spans="1:3" x14ac:dyDescent="0.2">
      <c r="A10207" t="s">
        <v>21816</v>
      </c>
      <c r="B10207" t="s">
        <v>18630</v>
      </c>
    </row>
    <row r="10208" spans="1:3" x14ac:dyDescent="0.2">
      <c r="A10208" t="s">
        <v>53849</v>
      </c>
      <c r="B10208" t="s">
        <v>53850</v>
      </c>
    </row>
    <row r="10209" spans="1:3" x14ac:dyDescent="0.2">
      <c r="A10209" t="s">
        <v>53851</v>
      </c>
      <c r="B10209" t="s">
        <v>53852</v>
      </c>
    </row>
    <row r="10210" spans="1:3" x14ac:dyDescent="0.2">
      <c r="A10210" t="s">
        <v>33686</v>
      </c>
      <c r="B10210" t="s">
        <v>33684</v>
      </c>
      <c r="C10210" t="s">
        <v>33685</v>
      </c>
    </row>
    <row r="10211" spans="1:3" x14ac:dyDescent="0.2">
      <c r="A10211" t="s">
        <v>11517</v>
      </c>
      <c r="B10211" t="s">
        <v>11516</v>
      </c>
    </row>
    <row r="10212" spans="1:3" x14ac:dyDescent="0.2">
      <c r="A10212" t="s">
        <v>16509</v>
      </c>
      <c r="B10212" t="s">
        <v>16508</v>
      </c>
    </row>
    <row r="10213" spans="1:3" x14ac:dyDescent="0.2">
      <c r="A10213" t="s">
        <v>16511</v>
      </c>
      <c r="B10213" t="s">
        <v>16510</v>
      </c>
    </row>
    <row r="10214" spans="1:3" x14ac:dyDescent="0.2">
      <c r="A10214" t="s">
        <v>33688</v>
      </c>
      <c r="B10214" t="s">
        <v>33687</v>
      </c>
    </row>
    <row r="10215" spans="1:3" x14ac:dyDescent="0.2">
      <c r="A10215" t="s">
        <v>11519</v>
      </c>
      <c r="B10215" t="s">
        <v>11518</v>
      </c>
    </row>
    <row r="10216" spans="1:3" x14ac:dyDescent="0.2">
      <c r="A10216" t="s">
        <v>33690</v>
      </c>
      <c r="B10216" t="s">
        <v>33689</v>
      </c>
    </row>
    <row r="10217" spans="1:3" x14ac:dyDescent="0.2">
      <c r="A10217" t="s">
        <v>8290</v>
      </c>
      <c r="B10217" t="s">
        <v>11520</v>
      </c>
    </row>
    <row r="10218" spans="1:3" x14ac:dyDescent="0.2">
      <c r="A10218" t="s">
        <v>8292</v>
      </c>
      <c r="B10218" t="s">
        <v>8291</v>
      </c>
    </row>
    <row r="10219" spans="1:3" x14ac:dyDescent="0.2">
      <c r="A10219" t="s">
        <v>33692</v>
      </c>
      <c r="B10219" t="s">
        <v>33691</v>
      </c>
    </row>
    <row r="10220" spans="1:3" x14ac:dyDescent="0.2">
      <c r="A10220" t="s">
        <v>17653</v>
      </c>
      <c r="B10220" t="s">
        <v>8295</v>
      </c>
      <c r="C10220" t="s">
        <v>8296</v>
      </c>
    </row>
    <row r="10221" spans="1:3" x14ac:dyDescent="0.2">
      <c r="A10221" t="s">
        <v>39827</v>
      </c>
      <c r="B10221" t="s">
        <v>39825</v>
      </c>
      <c r="C10221" t="s">
        <v>39826</v>
      </c>
    </row>
    <row r="10222" spans="1:3" x14ac:dyDescent="0.2">
      <c r="A10222" t="s">
        <v>42962</v>
      </c>
      <c r="B10222" t="s">
        <v>42961</v>
      </c>
    </row>
    <row r="10223" spans="1:3" x14ac:dyDescent="0.2">
      <c r="A10223" t="s">
        <v>16513</v>
      </c>
      <c r="B10223" t="s">
        <v>16512</v>
      </c>
    </row>
    <row r="10224" spans="1:3" x14ac:dyDescent="0.2">
      <c r="A10224" t="s">
        <v>33694</v>
      </c>
      <c r="B10224" t="s">
        <v>33693</v>
      </c>
    </row>
    <row r="10225" spans="1:2" x14ac:dyDescent="0.2">
      <c r="A10225" t="s">
        <v>11513</v>
      </c>
      <c r="B10225" t="s">
        <v>11512</v>
      </c>
    </row>
    <row r="10226" spans="1:2" x14ac:dyDescent="0.2">
      <c r="A10226" t="s">
        <v>33696</v>
      </c>
      <c r="B10226" t="s">
        <v>33695</v>
      </c>
    </row>
    <row r="10227" spans="1:2" x14ac:dyDescent="0.2">
      <c r="A10227" t="s">
        <v>49911</v>
      </c>
      <c r="B10227" t="s">
        <v>49912</v>
      </c>
    </row>
    <row r="10228" spans="1:2" x14ac:dyDescent="0.2">
      <c r="A10228" t="s">
        <v>33698</v>
      </c>
      <c r="B10228" t="s">
        <v>33697</v>
      </c>
    </row>
    <row r="10229" spans="1:2" x14ac:dyDescent="0.2">
      <c r="A10229" t="s">
        <v>42964</v>
      </c>
      <c r="B10229" t="s">
        <v>42963</v>
      </c>
    </row>
    <row r="10230" spans="1:2" x14ac:dyDescent="0.2">
      <c r="A10230" t="s">
        <v>42966</v>
      </c>
      <c r="B10230" t="s">
        <v>42965</v>
      </c>
    </row>
    <row r="10231" spans="1:2" x14ac:dyDescent="0.2">
      <c r="A10231" t="s">
        <v>42124</v>
      </c>
      <c r="B10231" t="s">
        <v>17520</v>
      </c>
    </row>
    <row r="10232" spans="1:2" x14ac:dyDescent="0.2">
      <c r="A10232" t="s">
        <v>17655</v>
      </c>
      <c r="B10232" t="s">
        <v>17654</v>
      </c>
    </row>
    <row r="10233" spans="1:2" x14ac:dyDescent="0.2">
      <c r="A10233" t="s">
        <v>17657</v>
      </c>
      <c r="B10233" t="s">
        <v>17656</v>
      </c>
    </row>
    <row r="10234" spans="1:2" x14ac:dyDescent="0.2">
      <c r="A10234" t="s">
        <v>11515</v>
      </c>
      <c r="B10234" t="s">
        <v>11514</v>
      </c>
    </row>
    <row r="10235" spans="1:2" x14ac:dyDescent="0.2">
      <c r="A10235" t="s">
        <v>33700</v>
      </c>
      <c r="B10235" t="s">
        <v>33699</v>
      </c>
    </row>
    <row r="10236" spans="1:2" x14ac:dyDescent="0.2">
      <c r="A10236" t="s">
        <v>19491</v>
      </c>
      <c r="B10236" t="s">
        <v>19490</v>
      </c>
    </row>
    <row r="10237" spans="1:2" x14ac:dyDescent="0.2">
      <c r="A10237" t="s">
        <v>18576</v>
      </c>
      <c r="B10237" t="s">
        <v>18575</v>
      </c>
    </row>
    <row r="10238" spans="1:2" x14ac:dyDescent="0.2">
      <c r="A10238" t="s">
        <v>18578</v>
      </c>
      <c r="B10238" t="s">
        <v>18577</v>
      </c>
    </row>
    <row r="10239" spans="1:2" x14ac:dyDescent="0.2">
      <c r="A10239" t="s">
        <v>18580</v>
      </c>
      <c r="B10239" t="s">
        <v>18579</v>
      </c>
    </row>
    <row r="10240" spans="1:2" x14ac:dyDescent="0.2">
      <c r="A10240" t="s">
        <v>25082</v>
      </c>
      <c r="B10240" t="s">
        <v>18581</v>
      </c>
    </row>
    <row r="10241" spans="1:3" x14ac:dyDescent="0.2">
      <c r="A10241" t="s">
        <v>33702</v>
      </c>
      <c r="B10241" t="s">
        <v>33701</v>
      </c>
    </row>
    <row r="10242" spans="1:3" x14ac:dyDescent="0.2">
      <c r="A10242" t="s">
        <v>37788</v>
      </c>
      <c r="B10242" t="s">
        <v>6362</v>
      </c>
    </row>
    <row r="10243" spans="1:3" x14ac:dyDescent="0.2">
      <c r="A10243" t="s">
        <v>33704</v>
      </c>
      <c r="B10243" t="s">
        <v>33703</v>
      </c>
    </row>
    <row r="10244" spans="1:3" x14ac:dyDescent="0.2">
      <c r="A10244" t="s">
        <v>13986</v>
      </c>
      <c r="B10244" t="s">
        <v>13984</v>
      </c>
      <c r="C10244" t="s">
        <v>13985</v>
      </c>
    </row>
    <row r="10245" spans="1:3" x14ac:dyDescent="0.2">
      <c r="A10245" t="s">
        <v>37789</v>
      </c>
      <c r="B10245" t="s">
        <v>6363</v>
      </c>
    </row>
    <row r="10246" spans="1:3" x14ac:dyDescent="0.2">
      <c r="A10246" t="s">
        <v>52411</v>
      </c>
      <c r="B10246" t="s">
        <v>52412</v>
      </c>
    </row>
    <row r="10247" spans="1:3" x14ac:dyDescent="0.2">
      <c r="A10247" t="s">
        <v>11052</v>
      </c>
      <c r="B10247" t="s">
        <v>11050</v>
      </c>
      <c r="C10247" t="s">
        <v>11051</v>
      </c>
    </row>
    <row r="10248" spans="1:3" x14ac:dyDescent="0.2">
      <c r="A10248" t="s">
        <v>48494</v>
      </c>
      <c r="B10248" t="s">
        <v>48495</v>
      </c>
    </row>
    <row r="10249" spans="1:3" x14ac:dyDescent="0.2">
      <c r="A10249" t="s">
        <v>14539</v>
      </c>
      <c r="B10249" t="s">
        <v>14537</v>
      </c>
      <c r="C10249" t="s">
        <v>14538</v>
      </c>
    </row>
    <row r="10250" spans="1:3" x14ac:dyDescent="0.2">
      <c r="A10250" t="s">
        <v>37790</v>
      </c>
      <c r="B10250" t="s">
        <v>6364</v>
      </c>
    </row>
    <row r="10251" spans="1:3" x14ac:dyDescent="0.2">
      <c r="A10251" t="s">
        <v>21901</v>
      </c>
      <c r="B10251" t="s">
        <v>21900</v>
      </c>
    </row>
    <row r="10252" spans="1:3" x14ac:dyDescent="0.2">
      <c r="A10252" t="s">
        <v>21307</v>
      </c>
      <c r="B10252" t="s">
        <v>21305</v>
      </c>
      <c r="C10252" t="s">
        <v>21306</v>
      </c>
    </row>
    <row r="10253" spans="1:3" x14ac:dyDescent="0.2">
      <c r="A10253" t="s">
        <v>30836</v>
      </c>
      <c r="B10253" t="s">
        <v>8796</v>
      </c>
    </row>
    <row r="10254" spans="1:3" x14ac:dyDescent="0.2">
      <c r="A10254" t="s">
        <v>37791</v>
      </c>
      <c r="B10254" t="s">
        <v>6365</v>
      </c>
    </row>
    <row r="10255" spans="1:3" x14ac:dyDescent="0.2">
      <c r="A10255" t="s">
        <v>31622</v>
      </c>
      <c r="B10255" t="s">
        <v>12706</v>
      </c>
      <c r="C10255" t="s">
        <v>31621</v>
      </c>
    </row>
    <row r="10256" spans="1:3" x14ac:dyDescent="0.2">
      <c r="A10256" t="s">
        <v>31625</v>
      </c>
      <c r="B10256" t="s">
        <v>12709</v>
      </c>
    </row>
    <row r="10257" spans="1:3" x14ac:dyDescent="0.2">
      <c r="A10257" t="s">
        <v>31627</v>
      </c>
      <c r="B10257" t="s">
        <v>12717</v>
      </c>
      <c r="C10257" t="s">
        <v>31626</v>
      </c>
    </row>
    <row r="10258" spans="1:3" x14ac:dyDescent="0.2">
      <c r="A10258" t="s">
        <v>31628</v>
      </c>
      <c r="B10258" t="s">
        <v>12719</v>
      </c>
    </row>
    <row r="10259" spans="1:3" x14ac:dyDescent="0.2">
      <c r="A10259" t="s">
        <v>31629</v>
      </c>
      <c r="B10259" t="s">
        <v>12721</v>
      </c>
    </row>
    <row r="10260" spans="1:3" x14ac:dyDescent="0.2">
      <c r="A10260" t="s">
        <v>31631</v>
      </c>
      <c r="B10260" t="s">
        <v>12723</v>
      </c>
      <c r="C10260" t="s">
        <v>31630</v>
      </c>
    </row>
    <row r="10261" spans="1:3" x14ac:dyDescent="0.2">
      <c r="A10261" t="s">
        <v>31633</v>
      </c>
      <c r="B10261" t="s">
        <v>12726</v>
      </c>
      <c r="C10261" t="s">
        <v>31632</v>
      </c>
    </row>
    <row r="10262" spans="1:3" x14ac:dyDescent="0.2">
      <c r="A10262" t="s">
        <v>31635</v>
      </c>
      <c r="B10262" t="s">
        <v>9543</v>
      </c>
      <c r="C10262" t="s">
        <v>31634</v>
      </c>
    </row>
    <row r="10263" spans="1:3" x14ac:dyDescent="0.2">
      <c r="A10263" t="s">
        <v>31637</v>
      </c>
      <c r="B10263" t="s">
        <v>9546</v>
      </c>
      <c r="C10263" t="s">
        <v>31636</v>
      </c>
    </row>
    <row r="10264" spans="1:3" x14ac:dyDescent="0.2">
      <c r="A10264" t="s">
        <v>31639</v>
      </c>
      <c r="B10264" t="s">
        <v>9549</v>
      </c>
      <c r="C10264" t="s">
        <v>31638</v>
      </c>
    </row>
    <row r="10265" spans="1:3" x14ac:dyDescent="0.2">
      <c r="A10265" t="s">
        <v>31640</v>
      </c>
      <c r="B10265" t="s">
        <v>9552</v>
      </c>
    </row>
    <row r="10266" spans="1:3" x14ac:dyDescent="0.2">
      <c r="A10266" t="s">
        <v>31641</v>
      </c>
      <c r="B10266" t="s">
        <v>9555</v>
      </c>
    </row>
    <row r="10267" spans="1:3" x14ac:dyDescent="0.2">
      <c r="A10267" t="s">
        <v>31642</v>
      </c>
      <c r="B10267" t="s">
        <v>9558</v>
      </c>
    </row>
    <row r="10268" spans="1:3" x14ac:dyDescent="0.2">
      <c r="A10268" t="s">
        <v>31644</v>
      </c>
      <c r="B10268" t="s">
        <v>9561</v>
      </c>
      <c r="C10268" t="s">
        <v>31643</v>
      </c>
    </row>
    <row r="10269" spans="1:3" x14ac:dyDescent="0.2">
      <c r="A10269" t="s">
        <v>31645</v>
      </c>
      <c r="B10269" t="s">
        <v>9564</v>
      </c>
    </row>
    <row r="10270" spans="1:3" x14ac:dyDescent="0.2">
      <c r="A10270" t="s">
        <v>31646</v>
      </c>
      <c r="B10270" t="s">
        <v>9567</v>
      </c>
    </row>
    <row r="10271" spans="1:3" x14ac:dyDescent="0.2">
      <c r="A10271" t="s">
        <v>31647</v>
      </c>
      <c r="B10271" t="s">
        <v>9570</v>
      </c>
    </row>
    <row r="10272" spans="1:3" x14ac:dyDescent="0.2">
      <c r="A10272" t="s">
        <v>31648</v>
      </c>
      <c r="B10272" t="s">
        <v>9573</v>
      </c>
    </row>
    <row r="10273" spans="1:3" x14ac:dyDescent="0.2">
      <c r="A10273" t="s">
        <v>31649</v>
      </c>
      <c r="B10273" t="s">
        <v>9575</v>
      </c>
    </row>
    <row r="10274" spans="1:3" x14ac:dyDescent="0.2">
      <c r="A10274" t="s">
        <v>31651</v>
      </c>
      <c r="B10274" t="s">
        <v>9577</v>
      </c>
      <c r="C10274" t="s">
        <v>31650</v>
      </c>
    </row>
    <row r="10275" spans="1:3" x14ac:dyDescent="0.2">
      <c r="A10275" t="s">
        <v>25520</v>
      </c>
      <c r="B10275" t="s">
        <v>25518</v>
      </c>
      <c r="C10275" t="s">
        <v>25519</v>
      </c>
    </row>
    <row r="10276" spans="1:3" x14ac:dyDescent="0.2">
      <c r="A10276" t="s">
        <v>31652</v>
      </c>
      <c r="B10276" t="s">
        <v>9580</v>
      </c>
    </row>
    <row r="10277" spans="1:3" x14ac:dyDescent="0.2">
      <c r="A10277" t="s">
        <v>31656</v>
      </c>
      <c r="B10277" t="s">
        <v>9582</v>
      </c>
      <c r="C10277" t="s">
        <v>31655</v>
      </c>
    </row>
    <row r="10278" spans="1:3" x14ac:dyDescent="0.2">
      <c r="A10278" t="s">
        <v>35020</v>
      </c>
      <c r="B10278" t="s">
        <v>9585</v>
      </c>
    </row>
    <row r="10279" spans="1:3" x14ac:dyDescent="0.2">
      <c r="A10279" t="s">
        <v>16812</v>
      </c>
      <c r="B10279" t="s">
        <v>16811</v>
      </c>
    </row>
    <row r="10280" spans="1:3" x14ac:dyDescent="0.2">
      <c r="A10280" t="s">
        <v>35022</v>
      </c>
      <c r="B10280" t="s">
        <v>9588</v>
      </c>
      <c r="C10280" t="s">
        <v>35021</v>
      </c>
    </row>
    <row r="10281" spans="1:3" x14ac:dyDescent="0.2">
      <c r="A10281" t="s">
        <v>35023</v>
      </c>
      <c r="B10281" t="s">
        <v>9591</v>
      </c>
    </row>
    <row r="10282" spans="1:3" x14ac:dyDescent="0.2">
      <c r="A10282" t="s">
        <v>35024</v>
      </c>
      <c r="B10282" t="s">
        <v>9594</v>
      </c>
    </row>
    <row r="10283" spans="1:3" x14ac:dyDescent="0.2">
      <c r="A10283" t="s">
        <v>35025</v>
      </c>
      <c r="B10283" t="s">
        <v>9597</v>
      </c>
    </row>
    <row r="10284" spans="1:3" x14ac:dyDescent="0.2">
      <c r="A10284" t="s">
        <v>40227</v>
      </c>
      <c r="B10284" t="s">
        <v>10782</v>
      </c>
    </row>
    <row r="10285" spans="1:3" x14ac:dyDescent="0.2">
      <c r="A10285" t="s">
        <v>35028</v>
      </c>
      <c r="B10285" t="s">
        <v>9603</v>
      </c>
      <c r="C10285" t="s">
        <v>35027</v>
      </c>
    </row>
    <row r="10286" spans="1:3" x14ac:dyDescent="0.2">
      <c r="A10286" t="s">
        <v>35029</v>
      </c>
      <c r="B10286" t="s">
        <v>9606</v>
      </c>
    </row>
    <row r="10287" spans="1:3" x14ac:dyDescent="0.2">
      <c r="A10287" t="s">
        <v>37793</v>
      </c>
      <c r="B10287" t="s">
        <v>6366</v>
      </c>
      <c r="C10287" t="s">
        <v>37792</v>
      </c>
    </row>
    <row r="10288" spans="1:3" x14ac:dyDescent="0.2">
      <c r="A10288" t="s">
        <v>35030</v>
      </c>
      <c r="B10288" t="s">
        <v>12807</v>
      </c>
    </row>
    <row r="10289" spans="1:3" x14ac:dyDescent="0.2">
      <c r="A10289" t="s">
        <v>39842</v>
      </c>
      <c r="B10289" t="s">
        <v>39841</v>
      </c>
    </row>
    <row r="10290" spans="1:3" x14ac:dyDescent="0.2">
      <c r="A10290" t="s">
        <v>35033</v>
      </c>
      <c r="B10290" t="s">
        <v>12810</v>
      </c>
    </row>
    <row r="10291" spans="1:3" x14ac:dyDescent="0.2">
      <c r="A10291" t="s">
        <v>31694</v>
      </c>
      <c r="B10291" t="s">
        <v>12813</v>
      </c>
      <c r="C10291" t="s">
        <v>35034</v>
      </c>
    </row>
    <row r="10292" spans="1:3" x14ac:dyDescent="0.2">
      <c r="A10292" t="s">
        <v>31695</v>
      </c>
      <c r="B10292" t="s">
        <v>12816</v>
      </c>
    </row>
    <row r="10293" spans="1:3" x14ac:dyDescent="0.2">
      <c r="A10293" t="s">
        <v>31697</v>
      </c>
      <c r="B10293" t="s">
        <v>12819</v>
      </c>
      <c r="C10293" t="s">
        <v>31696</v>
      </c>
    </row>
    <row r="10294" spans="1:3" x14ac:dyDescent="0.2">
      <c r="A10294" t="s">
        <v>31698</v>
      </c>
      <c r="B10294" t="s">
        <v>12822</v>
      </c>
    </row>
    <row r="10295" spans="1:3" x14ac:dyDescent="0.2">
      <c r="A10295" t="s">
        <v>37794</v>
      </c>
      <c r="B10295" t="s">
        <v>6367</v>
      </c>
    </row>
    <row r="10296" spans="1:3" x14ac:dyDescent="0.2">
      <c r="A10296" t="s">
        <v>31700</v>
      </c>
      <c r="B10296" t="s">
        <v>12825</v>
      </c>
      <c r="C10296" t="s">
        <v>31699</v>
      </c>
    </row>
    <row r="10297" spans="1:3" x14ac:dyDescent="0.2">
      <c r="A10297" t="s">
        <v>37478</v>
      </c>
      <c r="B10297" t="s">
        <v>37477</v>
      </c>
    </row>
    <row r="10298" spans="1:3" x14ac:dyDescent="0.2">
      <c r="A10298" t="s">
        <v>37851</v>
      </c>
      <c r="B10298" t="s">
        <v>37850</v>
      </c>
      <c r="C10298" t="s">
        <v>20555</v>
      </c>
    </row>
    <row r="10299" spans="1:3" x14ac:dyDescent="0.2">
      <c r="A10299" t="s">
        <v>18707</v>
      </c>
      <c r="B10299" t="s">
        <v>18705</v>
      </c>
      <c r="C10299" t="s">
        <v>18706</v>
      </c>
    </row>
    <row r="10300" spans="1:3" x14ac:dyDescent="0.2">
      <c r="A10300" t="s">
        <v>32637</v>
      </c>
      <c r="B10300" t="s">
        <v>14375</v>
      </c>
    </row>
    <row r="10301" spans="1:3" x14ac:dyDescent="0.2">
      <c r="A10301" t="s">
        <v>37884</v>
      </c>
      <c r="B10301" t="s">
        <v>37882</v>
      </c>
      <c r="C10301" t="s">
        <v>37883</v>
      </c>
    </row>
    <row r="10302" spans="1:3" x14ac:dyDescent="0.2">
      <c r="A10302" t="s">
        <v>32639</v>
      </c>
      <c r="B10302" t="s">
        <v>11275</v>
      </c>
      <c r="C10302" t="s">
        <v>32638</v>
      </c>
    </row>
    <row r="10303" spans="1:3" x14ac:dyDescent="0.2">
      <c r="A10303" t="s">
        <v>43921</v>
      </c>
      <c r="B10303" t="s">
        <v>43922</v>
      </c>
    </row>
    <row r="10304" spans="1:3" x14ac:dyDescent="0.2">
      <c r="A10304" t="s">
        <v>49913</v>
      </c>
      <c r="B10304" t="s">
        <v>49914</v>
      </c>
    </row>
    <row r="10305" spans="1:3" x14ac:dyDescent="0.2">
      <c r="A10305" t="s">
        <v>32641</v>
      </c>
      <c r="B10305" t="s">
        <v>11278</v>
      </c>
      <c r="C10305" t="s">
        <v>32640</v>
      </c>
    </row>
    <row r="10306" spans="1:3" x14ac:dyDescent="0.2">
      <c r="A10306" t="s">
        <v>37795</v>
      </c>
      <c r="B10306" t="s">
        <v>6368</v>
      </c>
    </row>
    <row r="10307" spans="1:3" x14ac:dyDescent="0.2">
      <c r="A10307" t="s">
        <v>33232</v>
      </c>
      <c r="B10307" t="s">
        <v>33231</v>
      </c>
      <c r="C10307" t="s">
        <v>19817</v>
      </c>
    </row>
    <row r="10308" spans="1:3" x14ac:dyDescent="0.2">
      <c r="A10308" t="s">
        <v>15716</v>
      </c>
      <c r="B10308" t="s">
        <v>15714</v>
      </c>
      <c r="C10308" t="s">
        <v>15715</v>
      </c>
    </row>
    <row r="10309" spans="1:3" x14ac:dyDescent="0.2">
      <c r="A10309" t="s">
        <v>45111</v>
      </c>
      <c r="B10309" t="s">
        <v>45112</v>
      </c>
      <c r="C10309" t="s">
        <v>45113</v>
      </c>
    </row>
    <row r="10310" spans="1:3" x14ac:dyDescent="0.2">
      <c r="A10310" t="s">
        <v>19818</v>
      </c>
      <c r="B10310" t="s">
        <v>19816</v>
      </c>
      <c r="C10310" t="s">
        <v>19817</v>
      </c>
    </row>
    <row r="10311" spans="1:3" x14ac:dyDescent="0.2">
      <c r="A10311" t="s">
        <v>37796</v>
      </c>
      <c r="B10311" t="s">
        <v>6369</v>
      </c>
    </row>
    <row r="10312" spans="1:3" x14ac:dyDescent="0.2">
      <c r="A10312" t="s">
        <v>32917</v>
      </c>
      <c r="B10312" t="s">
        <v>11744</v>
      </c>
      <c r="C10312" t="s">
        <v>19817</v>
      </c>
    </row>
    <row r="10313" spans="1:3" x14ac:dyDescent="0.2">
      <c r="A10313" t="s">
        <v>22352</v>
      </c>
      <c r="B10313" t="s">
        <v>22350</v>
      </c>
      <c r="C10313" t="s">
        <v>22351</v>
      </c>
    </row>
    <row r="10314" spans="1:3" x14ac:dyDescent="0.2">
      <c r="A10314" t="s">
        <v>22355</v>
      </c>
      <c r="B10314" t="s">
        <v>22353</v>
      </c>
      <c r="C10314" t="s">
        <v>22354</v>
      </c>
    </row>
    <row r="10315" spans="1:3" x14ac:dyDescent="0.2">
      <c r="A10315" t="s">
        <v>22358</v>
      </c>
      <c r="B10315" t="s">
        <v>22356</v>
      </c>
      <c r="C10315" t="s">
        <v>22357</v>
      </c>
    </row>
    <row r="10316" spans="1:3" x14ac:dyDescent="0.2">
      <c r="A10316" t="s">
        <v>31010</v>
      </c>
      <c r="B10316" t="s">
        <v>31008</v>
      </c>
      <c r="C10316" t="s">
        <v>31009</v>
      </c>
    </row>
    <row r="10317" spans="1:3" x14ac:dyDescent="0.2">
      <c r="A10317" t="s">
        <v>31013</v>
      </c>
      <c r="B10317" t="s">
        <v>31011</v>
      </c>
      <c r="C10317" t="s">
        <v>31012</v>
      </c>
    </row>
    <row r="10318" spans="1:3" x14ac:dyDescent="0.2">
      <c r="A10318" t="s">
        <v>31016</v>
      </c>
      <c r="B10318" t="s">
        <v>31014</v>
      </c>
      <c r="C10318" t="s">
        <v>31015</v>
      </c>
    </row>
    <row r="10319" spans="1:3" x14ac:dyDescent="0.2">
      <c r="A10319" t="s">
        <v>32443</v>
      </c>
      <c r="B10319" t="s">
        <v>32442</v>
      </c>
      <c r="C10319" t="s">
        <v>22351</v>
      </c>
    </row>
    <row r="10320" spans="1:3" x14ac:dyDescent="0.2">
      <c r="A10320" t="s">
        <v>24044</v>
      </c>
      <c r="B10320" t="s">
        <v>24043</v>
      </c>
    </row>
    <row r="10321" spans="1:3" x14ac:dyDescent="0.2">
      <c r="A10321" t="s">
        <v>37798</v>
      </c>
      <c r="B10321" t="s">
        <v>6370</v>
      </c>
      <c r="C10321" t="s">
        <v>37797</v>
      </c>
    </row>
    <row r="10322" spans="1:3" x14ac:dyDescent="0.2">
      <c r="A10322" t="s">
        <v>24075</v>
      </c>
      <c r="B10322" t="s">
        <v>31017</v>
      </c>
      <c r="C10322" t="s">
        <v>24074</v>
      </c>
    </row>
    <row r="10323" spans="1:3" x14ac:dyDescent="0.2">
      <c r="A10323" t="s">
        <v>37838</v>
      </c>
      <c r="B10323" t="s">
        <v>37837</v>
      </c>
    </row>
    <row r="10324" spans="1:3" x14ac:dyDescent="0.2">
      <c r="A10324" t="s">
        <v>53853</v>
      </c>
      <c r="B10324" t="s">
        <v>53854</v>
      </c>
    </row>
    <row r="10325" spans="1:3" x14ac:dyDescent="0.2">
      <c r="A10325" t="s">
        <v>37800</v>
      </c>
      <c r="B10325" t="s">
        <v>6371</v>
      </c>
      <c r="C10325" t="s">
        <v>37799</v>
      </c>
    </row>
    <row r="10326" spans="1:3" x14ac:dyDescent="0.2">
      <c r="A10326" t="s">
        <v>35625</v>
      </c>
      <c r="B10326" t="s">
        <v>35623</v>
      </c>
      <c r="C10326" t="s">
        <v>35624</v>
      </c>
    </row>
    <row r="10327" spans="1:3" x14ac:dyDescent="0.2">
      <c r="A10327" t="s">
        <v>43923</v>
      </c>
      <c r="B10327" t="s">
        <v>43924</v>
      </c>
      <c r="C10327" t="s">
        <v>43925</v>
      </c>
    </row>
    <row r="10328" spans="1:3" x14ac:dyDescent="0.2">
      <c r="A10328" t="s">
        <v>24078</v>
      </c>
      <c r="B10328" t="s">
        <v>24076</v>
      </c>
      <c r="C10328" t="s">
        <v>24077</v>
      </c>
    </row>
    <row r="10329" spans="1:3" x14ac:dyDescent="0.2">
      <c r="A10329" t="s">
        <v>23895</v>
      </c>
      <c r="B10329" t="s">
        <v>23894</v>
      </c>
    </row>
    <row r="10330" spans="1:3" x14ac:dyDescent="0.2">
      <c r="A10330" t="s">
        <v>24046</v>
      </c>
      <c r="B10330" t="s">
        <v>24045</v>
      </c>
    </row>
    <row r="10331" spans="1:3" x14ac:dyDescent="0.2">
      <c r="A10331" t="s">
        <v>35906</v>
      </c>
      <c r="B10331" t="s">
        <v>35905</v>
      </c>
    </row>
    <row r="10332" spans="1:3" x14ac:dyDescent="0.2">
      <c r="A10332" t="s">
        <v>31896</v>
      </c>
      <c r="B10332" t="s">
        <v>31894</v>
      </c>
      <c r="C10332" t="s">
        <v>31895</v>
      </c>
    </row>
    <row r="10333" spans="1:3" x14ac:dyDescent="0.2">
      <c r="A10333" t="s">
        <v>37801</v>
      </c>
      <c r="B10333" t="s">
        <v>6372</v>
      </c>
    </row>
    <row r="10334" spans="1:3" x14ac:dyDescent="0.2">
      <c r="A10334" t="s">
        <v>43024</v>
      </c>
      <c r="B10334" t="s">
        <v>43022</v>
      </c>
      <c r="C10334" t="s">
        <v>43023</v>
      </c>
    </row>
    <row r="10335" spans="1:3" x14ac:dyDescent="0.2">
      <c r="A10335" t="s">
        <v>26382</v>
      </c>
      <c r="B10335" t="s">
        <v>26381</v>
      </c>
    </row>
    <row r="10336" spans="1:3" x14ac:dyDescent="0.2">
      <c r="A10336" t="s">
        <v>37886</v>
      </c>
      <c r="B10336" t="s">
        <v>37885</v>
      </c>
    </row>
    <row r="10337" spans="1:3" x14ac:dyDescent="0.2">
      <c r="A10337" t="s">
        <v>22360</v>
      </c>
      <c r="B10337" t="s">
        <v>22359</v>
      </c>
    </row>
    <row r="10338" spans="1:3" x14ac:dyDescent="0.2">
      <c r="A10338" t="s">
        <v>52413</v>
      </c>
      <c r="B10338" t="s">
        <v>52414</v>
      </c>
    </row>
    <row r="10339" spans="1:3" x14ac:dyDescent="0.2">
      <c r="A10339" t="s">
        <v>52415</v>
      </c>
      <c r="B10339" t="s">
        <v>52416</v>
      </c>
    </row>
    <row r="10340" spans="1:3" x14ac:dyDescent="0.2">
      <c r="A10340" t="s">
        <v>53855</v>
      </c>
      <c r="B10340" t="s">
        <v>53856</v>
      </c>
    </row>
    <row r="10341" spans="1:3" x14ac:dyDescent="0.2">
      <c r="A10341" t="s">
        <v>50633</v>
      </c>
      <c r="B10341" t="s">
        <v>50634</v>
      </c>
    </row>
    <row r="10342" spans="1:3" x14ac:dyDescent="0.2">
      <c r="A10342" t="s">
        <v>50635</v>
      </c>
      <c r="B10342" t="s">
        <v>50636</v>
      </c>
    </row>
    <row r="10343" spans="1:3" x14ac:dyDescent="0.2">
      <c r="A10343" t="s">
        <v>52417</v>
      </c>
      <c r="B10343" t="s">
        <v>52418</v>
      </c>
    </row>
    <row r="10344" spans="1:3" x14ac:dyDescent="0.2">
      <c r="A10344" t="s">
        <v>50637</v>
      </c>
      <c r="B10344" t="s">
        <v>50638</v>
      </c>
    </row>
    <row r="10345" spans="1:3" x14ac:dyDescent="0.2">
      <c r="A10345" t="s">
        <v>20720</v>
      </c>
      <c r="B10345" t="s">
        <v>20718</v>
      </c>
      <c r="C10345" t="s">
        <v>20719</v>
      </c>
    </row>
    <row r="10346" spans="1:3" x14ac:dyDescent="0.2">
      <c r="A10346" t="s">
        <v>34487</v>
      </c>
      <c r="B10346" t="s">
        <v>16029</v>
      </c>
    </row>
    <row r="10347" spans="1:3" x14ac:dyDescent="0.2">
      <c r="A10347" t="s">
        <v>34488</v>
      </c>
      <c r="B10347" t="s">
        <v>16031</v>
      </c>
    </row>
    <row r="10348" spans="1:3" x14ac:dyDescent="0.2">
      <c r="A10348" t="s">
        <v>37802</v>
      </c>
      <c r="B10348" t="s">
        <v>6373</v>
      </c>
    </row>
    <row r="10349" spans="1:3" x14ac:dyDescent="0.2">
      <c r="A10349" t="s">
        <v>48060</v>
      </c>
      <c r="B10349" t="s">
        <v>48061</v>
      </c>
    </row>
    <row r="10350" spans="1:3" x14ac:dyDescent="0.2">
      <c r="A10350" t="s">
        <v>49915</v>
      </c>
      <c r="B10350" t="s">
        <v>49916</v>
      </c>
    </row>
    <row r="10351" spans="1:3" x14ac:dyDescent="0.2">
      <c r="A10351" t="s">
        <v>20168</v>
      </c>
      <c r="B10351" t="s">
        <v>20167</v>
      </c>
    </row>
    <row r="10352" spans="1:3" x14ac:dyDescent="0.2">
      <c r="A10352" t="s">
        <v>52419</v>
      </c>
      <c r="B10352" t="s">
        <v>52420</v>
      </c>
    </row>
    <row r="10353" spans="1:3" x14ac:dyDescent="0.2">
      <c r="A10353" t="s">
        <v>49917</v>
      </c>
      <c r="B10353" t="s">
        <v>49918</v>
      </c>
    </row>
    <row r="10354" spans="1:3" x14ac:dyDescent="0.2">
      <c r="A10354" t="s">
        <v>18270</v>
      </c>
      <c r="B10354" t="s">
        <v>18269</v>
      </c>
    </row>
    <row r="10355" spans="1:3" x14ac:dyDescent="0.2">
      <c r="A10355" t="s">
        <v>37804</v>
      </c>
      <c r="B10355" t="s">
        <v>6375</v>
      </c>
    </row>
    <row r="10356" spans="1:3" x14ac:dyDescent="0.2">
      <c r="A10356" t="s">
        <v>26850</v>
      </c>
      <c r="B10356" t="s">
        <v>26848</v>
      </c>
      <c r="C10356" t="s">
        <v>26849</v>
      </c>
    </row>
    <row r="10357" spans="1:3" x14ac:dyDescent="0.2">
      <c r="A10357" t="s">
        <v>42581</v>
      </c>
      <c r="B10357" t="s">
        <v>11418</v>
      </c>
      <c r="C10357" t="s">
        <v>42580</v>
      </c>
    </row>
    <row r="10358" spans="1:3" x14ac:dyDescent="0.2">
      <c r="A10358" t="s">
        <v>12474</v>
      </c>
      <c r="B10358" t="s">
        <v>11255</v>
      </c>
      <c r="C10358" t="s">
        <v>12473</v>
      </c>
    </row>
    <row r="10359" spans="1:3" x14ac:dyDescent="0.2">
      <c r="A10359" t="s">
        <v>12493</v>
      </c>
      <c r="B10359" t="s">
        <v>15607</v>
      </c>
      <c r="C10359" t="s">
        <v>15608</v>
      </c>
    </row>
    <row r="10360" spans="1:3" x14ac:dyDescent="0.2">
      <c r="A10360" t="s">
        <v>37718</v>
      </c>
      <c r="B10360" t="s">
        <v>37717</v>
      </c>
    </row>
    <row r="10361" spans="1:3" x14ac:dyDescent="0.2">
      <c r="A10361" t="s">
        <v>43221</v>
      </c>
      <c r="B10361" t="s">
        <v>43220</v>
      </c>
    </row>
    <row r="10362" spans="1:3" x14ac:dyDescent="0.2">
      <c r="A10362" t="s">
        <v>42091</v>
      </c>
      <c r="B10362" t="s">
        <v>7632</v>
      </c>
      <c r="C10362" t="s">
        <v>42090</v>
      </c>
    </row>
    <row r="10363" spans="1:3" x14ac:dyDescent="0.2">
      <c r="A10363" t="s">
        <v>40924</v>
      </c>
      <c r="B10363" t="s">
        <v>10987</v>
      </c>
      <c r="C10363" t="s">
        <v>40923</v>
      </c>
    </row>
    <row r="10364" spans="1:3" x14ac:dyDescent="0.2">
      <c r="A10364" t="s">
        <v>12519</v>
      </c>
      <c r="B10364" t="s">
        <v>12517</v>
      </c>
      <c r="C10364" t="s">
        <v>12518</v>
      </c>
    </row>
    <row r="10365" spans="1:3" x14ac:dyDescent="0.2">
      <c r="A10365" t="s">
        <v>15467</v>
      </c>
      <c r="B10365" t="s">
        <v>15466</v>
      </c>
    </row>
    <row r="10366" spans="1:3" x14ac:dyDescent="0.2">
      <c r="A10366" t="s">
        <v>12553</v>
      </c>
      <c r="B10366" t="s">
        <v>11258</v>
      </c>
      <c r="C10366" t="s">
        <v>15651</v>
      </c>
    </row>
    <row r="10367" spans="1:3" x14ac:dyDescent="0.2">
      <c r="A10367" t="s">
        <v>35189</v>
      </c>
      <c r="B10367" t="s">
        <v>7532</v>
      </c>
    </row>
    <row r="10368" spans="1:3" x14ac:dyDescent="0.2">
      <c r="A10368" t="s">
        <v>37805</v>
      </c>
      <c r="B10368" t="s">
        <v>6376</v>
      </c>
    </row>
    <row r="10369" spans="1:3" x14ac:dyDescent="0.2">
      <c r="A10369" t="s">
        <v>12578</v>
      </c>
      <c r="B10369" t="s">
        <v>11261</v>
      </c>
      <c r="C10369" t="s">
        <v>12577</v>
      </c>
    </row>
    <row r="10370" spans="1:3" x14ac:dyDescent="0.2">
      <c r="A10370" t="s">
        <v>15677</v>
      </c>
      <c r="B10370" t="s">
        <v>11264</v>
      </c>
    </row>
    <row r="10371" spans="1:3" x14ac:dyDescent="0.2">
      <c r="A10371" t="s">
        <v>20722</v>
      </c>
      <c r="B10371" t="s">
        <v>20721</v>
      </c>
    </row>
    <row r="10372" spans="1:3" x14ac:dyDescent="0.2">
      <c r="A10372" t="s">
        <v>38122</v>
      </c>
      <c r="B10372" t="s">
        <v>13413</v>
      </c>
    </row>
    <row r="10373" spans="1:3" x14ac:dyDescent="0.2">
      <c r="A10373" t="s">
        <v>41456</v>
      </c>
      <c r="B10373" t="s">
        <v>40078</v>
      </c>
      <c r="C10373" t="s">
        <v>15469</v>
      </c>
    </row>
    <row r="10374" spans="1:3" x14ac:dyDescent="0.2">
      <c r="A10374" t="s">
        <v>15470</v>
      </c>
      <c r="B10374" t="s">
        <v>15468</v>
      </c>
      <c r="C10374" t="s">
        <v>15469</v>
      </c>
    </row>
    <row r="10375" spans="1:3" x14ac:dyDescent="0.2">
      <c r="A10375" t="s">
        <v>37061</v>
      </c>
      <c r="B10375" t="s">
        <v>37060</v>
      </c>
    </row>
    <row r="10376" spans="1:3" x14ac:dyDescent="0.2">
      <c r="A10376" t="s">
        <v>34477</v>
      </c>
      <c r="B10376" t="s">
        <v>16017</v>
      </c>
    </row>
    <row r="10377" spans="1:3" x14ac:dyDescent="0.2">
      <c r="A10377" t="s">
        <v>42599</v>
      </c>
      <c r="B10377" t="s">
        <v>42598</v>
      </c>
    </row>
    <row r="10378" spans="1:3" x14ac:dyDescent="0.2">
      <c r="A10378" t="s">
        <v>38845</v>
      </c>
      <c r="B10378" t="s">
        <v>14276</v>
      </c>
      <c r="C10378" t="s">
        <v>35558</v>
      </c>
    </row>
    <row r="10379" spans="1:3" x14ac:dyDescent="0.2">
      <c r="A10379" t="s">
        <v>34479</v>
      </c>
      <c r="B10379" t="s">
        <v>16019</v>
      </c>
      <c r="C10379" t="s">
        <v>34478</v>
      </c>
    </row>
    <row r="10380" spans="1:3" x14ac:dyDescent="0.2">
      <c r="A10380" t="s">
        <v>34481</v>
      </c>
      <c r="B10380" t="s">
        <v>16021</v>
      </c>
      <c r="C10380" t="s">
        <v>34480</v>
      </c>
    </row>
    <row r="10381" spans="1:3" x14ac:dyDescent="0.2">
      <c r="A10381" t="s">
        <v>34482</v>
      </c>
      <c r="B10381" t="s">
        <v>16023</v>
      </c>
    </row>
    <row r="10382" spans="1:3" x14ac:dyDescent="0.2">
      <c r="A10382" t="s">
        <v>37803</v>
      </c>
      <c r="B10382" t="s">
        <v>6374</v>
      </c>
    </row>
    <row r="10383" spans="1:3" x14ac:dyDescent="0.2">
      <c r="A10383" t="s">
        <v>29931</v>
      </c>
      <c r="B10383" t="s">
        <v>29929</v>
      </c>
      <c r="C10383" t="s">
        <v>29930</v>
      </c>
    </row>
    <row r="10384" spans="1:3" x14ac:dyDescent="0.2">
      <c r="A10384" t="s">
        <v>37806</v>
      </c>
      <c r="B10384" t="s">
        <v>6377</v>
      </c>
    </row>
    <row r="10385" spans="1:3" x14ac:dyDescent="0.2">
      <c r="A10385" t="s">
        <v>37987</v>
      </c>
      <c r="B10385" t="s">
        <v>34726</v>
      </c>
      <c r="C10385" t="s">
        <v>34727</v>
      </c>
    </row>
    <row r="10386" spans="1:3" x14ac:dyDescent="0.2">
      <c r="A10386" t="s">
        <v>13987</v>
      </c>
      <c r="B10386" t="s">
        <v>3069</v>
      </c>
    </row>
    <row r="10387" spans="1:3" x14ac:dyDescent="0.2">
      <c r="A10387" t="s">
        <v>35642</v>
      </c>
      <c r="B10387" t="s">
        <v>35687</v>
      </c>
      <c r="C10387" t="s">
        <v>35688</v>
      </c>
    </row>
    <row r="10388" spans="1:3" x14ac:dyDescent="0.2">
      <c r="A10388" t="s">
        <v>37807</v>
      </c>
      <c r="B10388" t="s">
        <v>6378</v>
      </c>
    </row>
    <row r="10389" spans="1:3" x14ac:dyDescent="0.2">
      <c r="A10389" t="s">
        <v>43926</v>
      </c>
      <c r="B10389" t="s">
        <v>43927</v>
      </c>
    </row>
    <row r="10390" spans="1:3" x14ac:dyDescent="0.2">
      <c r="A10390" t="s">
        <v>37808</v>
      </c>
      <c r="B10390" t="s">
        <v>6379</v>
      </c>
    </row>
    <row r="10391" spans="1:3" x14ac:dyDescent="0.2">
      <c r="A10391" t="s">
        <v>26776</v>
      </c>
      <c r="B10391" t="s">
        <v>26775</v>
      </c>
    </row>
    <row r="10392" spans="1:3" x14ac:dyDescent="0.2">
      <c r="A10392" t="s">
        <v>22362</v>
      </c>
      <c r="B10392" t="s">
        <v>22361</v>
      </c>
    </row>
    <row r="10393" spans="1:3" x14ac:dyDescent="0.2">
      <c r="A10393" t="s">
        <v>29906</v>
      </c>
      <c r="B10393" t="s">
        <v>29905</v>
      </c>
    </row>
    <row r="10394" spans="1:3" x14ac:dyDescent="0.2">
      <c r="A10394" t="s">
        <v>42479</v>
      </c>
      <c r="B10394" t="s">
        <v>42478</v>
      </c>
    </row>
    <row r="10395" spans="1:3" x14ac:dyDescent="0.2">
      <c r="A10395" t="s">
        <v>31452</v>
      </c>
      <c r="B10395" t="s">
        <v>316</v>
      </c>
      <c r="C10395" t="s">
        <v>31451</v>
      </c>
    </row>
    <row r="10396" spans="1:3" x14ac:dyDescent="0.2">
      <c r="A10396" t="s">
        <v>38857</v>
      </c>
      <c r="B10396" t="s">
        <v>14296</v>
      </c>
    </row>
    <row r="10397" spans="1:3" x14ac:dyDescent="0.2">
      <c r="A10397" t="s">
        <v>27906</v>
      </c>
      <c r="B10397" t="s">
        <v>319</v>
      </c>
      <c r="C10397" t="s">
        <v>27905</v>
      </c>
    </row>
    <row r="10398" spans="1:3" x14ac:dyDescent="0.2">
      <c r="A10398" t="s">
        <v>27908</v>
      </c>
      <c r="B10398" t="s">
        <v>322</v>
      </c>
      <c r="C10398" t="s">
        <v>27907</v>
      </c>
    </row>
    <row r="10399" spans="1:3" x14ac:dyDescent="0.2">
      <c r="A10399" t="s">
        <v>27910</v>
      </c>
      <c r="B10399" t="s">
        <v>324</v>
      </c>
      <c r="C10399" t="s">
        <v>27909</v>
      </c>
    </row>
    <row r="10400" spans="1:3" x14ac:dyDescent="0.2">
      <c r="A10400" t="s">
        <v>37809</v>
      </c>
      <c r="B10400" t="s">
        <v>6380</v>
      </c>
    </row>
    <row r="10401" spans="1:3" x14ac:dyDescent="0.2">
      <c r="A10401" t="s">
        <v>25908</v>
      </c>
      <c r="B10401" t="s">
        <v>25906</v>
      </c>
      <c r="C10401" t="s">
        <v>25907</v>
      </c>
    </row>
    <row r="10402" spans="1:3" x14ac:dyDescent="0.2">
      <c r="A10402" t="s">
        <v>37810</v>
      </c>
      <c r="B10402" t="s">
        <v>6381</v>
      </c>
    </row>
    <row r="10403" spans="1:3" x14ac:dyDescent="0.2">
      <c r="A10403" t="s">
        <v>22662</v>
      </c>
      <c r="B10403" t="s">
        <v>1745</v>
      </c>
      <c r="C10403" t="s">
        <v>22661</v>
      </c>
    </row>
    <row r="10404" spans="1:3" x14ac:dyDescent="0.2">
      <c r="A10404" t="s">
        <v>14033</v>
      </c>
      <c r="B10404" t="s">
        <v>14032</v>
      </c>
    </row>
    <row r="10405" spans="1:3" x14ac:dyDescent="0.2">
      <c r="A10405" t="s">
        <v>14035</v>
      </c>
      <c r="B10405" t="s">
        <v>14034</v>
      </c>
    </row>
    <row r="10406" spans="1:3" x14ac:dyDescent="0.2">
      <c r="A10406" t="s">
        <v>22664</v>
      </c>
      <c r="B10406" t="s">
        <v>1747</v>
      </c>
      <c r="C10406" t="s">
        <v>22663</v>
      </c>
    </row>
    <row r="10407" spans="1:3" x14ac:dyDescent="0.2">
      <c r="A10407" t="s">
        <v>14037</v>
      </c>
      <c r="B10407" t="s">
        <v>14036</v>
      </c>
    </row>
    <row r="10408" spans="1:3" x14ac:dyDescent="0.2">
      <c r="A10408" t="s">
        <v>22666</v>
      </c>
      <c r="B10408" t="s">
        <v>1749</v>
      </c>
      <c r="C10408" t="s">
        <v>22665</v>
      </c>
    </row>
    <row r="10409" spans="1:3" x14ac:dyDescent="0.2">
      <c r="A10409" t="s">
        <v>14040</v>
      </c>
      <c r="B10409" t="s">
        <v>14039</v>
      </c>
    </row>
    <row r="10410" spans="1:3" x14ac:dyDescent="0.2">
      <c r="A10410" t="s">
        <v>22668</v>
      </c>
      <c r="B10410" t="s">
        <v>1751</v>
      </c>
      <c r="C10410" t="s">
        <v>22667</v>
      </c>
    </row>
    <row r="10411" spans="1:3" x14ac:dyDescent="0.2">
      <c r="A10411" t="s">
        <v>14042</v>
      </c>
      <c r="B10411" t="s">
        <v>14041</v>
      </c>
    </row>
    <row r="10412" spans="1:3" x14ac:dyDescent="0.2">
      <c r="A10412" t="s">
        <v>22670</v>
      </c>
      <c r="B10412" t="s">
        <v>1752</v>
      </c>
      <c r="C10412" t="s">
        <v>22669</v>
      </c>
    </row>
    <row r="10413" spans="1:3" x14ac:dyDescent="0.2">
      <c r="A10413" t="s">
        <v>22672</v>
      </c>
      <c r="B10413" t="s">
        <v>1753</v>
      </c>
      <c r="C10413" t="s">
        <v>22671</v>
      </c>
    </row>
    <row r="10414" spans="1:3" x14ac:dyDescent="0.2">
      <c r="A10414" t="s">
        <v>22674</v>
      </c>
      <c r="B10414" t="s">
        <v>1756</v>
      </c>
      <c r="C10414" t="s">
        <v>22673</v>
      </c>
    </row>
    <row r="10415" spans="1:3" x14ac:dyDescent="0.2">
      <c r="A10415" t="s">
        <v>14044</v>
      </c>
      <c r="B10415" t="s">
        <v>14043</v>
      </c>
    </row>
    <row r="10416" spans="1:3" x14ac:dyDescent="0.2">
      <c r="A10416" t="s">
        <v>34704</v>
      </c>
      <c r="B10416" t="s">
        <v>3569</v>
      </c>
    </row>
    <row r="10417" spans="1:3" x14ac:dyDescent="0.2">
      <c r="A10417" t="s">
        <v>22677</v>
      </c>
      <c r="B10417" t="s">
        <v>22675</v>
      </c>
      <c r="C10417" t="s">
        <v>22676</v>
      </c>
    </row>
    <row r="10418" spans="1:3" x14ac:dyDescent="0.2">
      <c r="A10418" t="s">
        <v>49919</v>
      </c>
      <c r="B10418" t="s">
        <v>49920</v>
      </c>
    </row>
    <row r="10419" spans="1:3" x14ac:dyDescent="0.2">
      <c r="A10419" t="s">
        <v>22680</v>
      </c>
      <c r="B10419" t="s">
        <v>22678</v>
      </c>
      <c r="C10419" t="s">
        <v>22679</v>
      </c>
    </row>
    <row r="10420" spans="1:3" x14ac:dyDescent="0.2">
      <c r="A10420" t="s">
        <v>20031</v>
      </c>
      <c r="B10420" t="s">
        <v>20030</v>
      </c>
    </row>
    <row r="10421" spans="1:3" x14ac:dyDescent="0.2">
      <c r="A10421" t="s">
        <v>22683</v>
      </c>
      <c r="B10421" t="s">
        <v>22681</v>
      </c>
      <c r="C10421" t="s">
        <v>22682</v>
      </c>
    </row>
    <row r="10422" spans="1:3" x14ac:dyDescent="0.2">
      <c r="A10422" t="s">
        <v>37811</v>
      </c>
      <c r="B10422" t="s">
        <v>6382</v>
      </c>
    </row>
    <row r="10423" spans="1:3" x14ac:dyDescent="0.2">
      <c r="A10423" t="s">
        <v>19775</v>
      </c>
      <c r="B10423" t="s">
        <v>19773</v>
      </c>
      <c r="C10423" t="s">
        <v>19774</v>
      </c>
    </row>
    <row r="10424" spans="1:3" x14ac:dyDescent="0.2">
      <c r="A10424" t="s">
        <v>22686</v>
      </c>
      <c r="B10424" t="s">
        <v>22684</v>
      </c>
      <c r="C10424" t="s">
        <v>22685</v>
      </c>
    </row>
    <row r="10425" spans="1:3" x14ac:dyDescent="0.2">
      <c r="A10425" t="s">
        <v>39079</v>
      </c>
      <c r="B10425" t="s">
        <v>39077</v>
      </c>
      <c r="C10425" t="s">
        <v>39078</v>
      </c>
    </row>
    <row r="10426" spans="1:3" x14ac:dyDescent="0.2">
      <c r="A10426" t="s">
        <v>49921</v>
      </c>
      <c r="B10426" t="s">
        <v>49922</v>
      </c>
    </row>
    <row r="10427" spans="1:3" x14ac:dyDescent="0.2">
      <c r="A10427" t="s">
        <v>50639</v>
      </c>
      <c r="B10427" t="s">
        <v>50640</v>
      </c>
    </row>
    <row r="10428" spans="1:3" x14ac:dyDescent="0.2">
      <c r="A10428" t="s">
        <v>45114</v>
      </c>
      <c r="B10428" t="s">
        <v>45115</v>
      </c>
      <c r="C10428" t="s">
        <v>45116</v>
      </c>
    </row>
    <row r="10429" spans="1:3" x14ac:dyDescent="0.2">
      <c r="A10429" t="s">
        <v>43928</v>
      </c>
      <c r="B10429" t="s">
        <v>43929</v>
      </c>
      <c r="C10429" t="s">
        <v>43930</v>
      </c>
    </row>
    <row r="10430" spans="1:3" x14ac:dyDescent="0.2">
      <c r="A10430" t="s">
        <v>22585</v>
      </c>
      <c r="B10430" t="s">
        <v>22584</v>
      </c>
    </row>
    <row r="10431" spans="1:3" x14ac:dyDescent="0.2">
      <c r="A10431" t="s">
        <v>16267</v>
      </c>
      <c r="B10431" t="s">
        <v>16266</v>
      </c>
    </row>
    <row r="10432" spans="1:3" x14ac:dyDescent="0.2">
      <c r="A10432" t="s">
        <v>23160</v>
      </c>
      <c r="B10432" t="s">
        <v>23159</v>
      </c>
    </row>
    <row r="10433" spans="1:3" x14ac:dyDescent="0.2">
      <c r="A10433" t="s">
        <v>21823</v>
      </c>
      <c r="B10433" t="s">
        <v>21822</v>
      </c>
    </row>
    <row r="10434" spans="1:3" x14ac:dyDescent="0.2">
      <c r="A10434" t="s">
        <v>11525</v>
      </c>
      <c r="B10434" t="s">
        <v>11524</v>
      </c>
    </row>
    <row r="10435" spans="1:3" x14ac:dyDescent="0.2">
      <c r="A10435" t="s">
        <v>34497</v>
      </c>
      <c r="B10435" t="s">
        <v>34496</v>
      </c>
    </row>
    <row r="10436" spans="1:3" x14ac:dyDescent="0.2">
      <c r="A10436" t="s">
        <v>22365</v>
      </c>
      <c r="B10436" t="s">
        <v>22363</v>
      </c>
      <c r="C10436" t="s">
        <v>22364</v>
      </c>
    </row>
    <row r="10437" spans="1:3" x14ac:dyDescent="0.2">
      <c r="A10437" t="s">
        <v>28950</v>
      </c>
      <c r="B10437" t="s">
        <v>28949</v>
      </c>
    </row>
    <row r="10438" spans="1:3" x14ac:dyDescent="0.2">
      <c r="A10438" t="s">
        <v>28952</v>
      </c>
      <c r="B10438" t="s">
        <v>28951</v>
      </c>
    </row>
    <row r="10439" spans="1:3" x14ac:dyDescent="0.2">
      <c r="A10439" t="s">
        <v>28954</v>
      </c>
      <c r="B10439" t="s">
        <v>28953</v>
      </c>
      <c r="C10439" t="s">
        <v>19154</v>
      </c>
    </row>
    <row r="10440" spans="1:3" x14ac:dyDescent="0.2">
      <c r="A10440" t="s">
        <v>25684</v>
      </c>
      <c r="B10440" t="s">
        <v>22366</v>
      </c>
      <c r="C10440" t="s">
        <v>19154</v>
      </c>
    </row>
    <row r="10441" spans="1:3" x14ac:dyDescent="0.2">
      <c r="A10441" t="s">
        <v>41231</v>
      </c>
      <c r="B10441" t="s">
        <v>41229</v>
      </c>
      <c r="C10441" t="s">
        <v>41230</v>
      </c>
    </row>
    <row r="10442" spans="1:3" x14ac:dyDescent="0.2">
      <c r="A10442" t="s">
        <v>37072</v>
      </c>
      <c r="B10442" t="s">
        <v>37070</v>
      </c>
      <c r="C10442" t="s">
        <v>37071</v>
      </c>
    </row>
    <row r="10443" spans="1:3" x14ac:dyDescent="0.2">
      <c r="A10443" t="s">
        <v>28956</v>
      </c>
      <c r="B10443" t="s">
        <v>28955</v>
      </c>
    </row>
    <row r="10444" spans="1:3" x14ac:dyDescent="0.2">
      <c r="A10444" t="s">
        <v>17741</v>
      </c>
      <c r="B10444" t="s">
        <v>17740</v>
      </c>
    </row>
    <row r="10445" spans="1:3" x14ac:dyDescent="0.2">
      <c r="A10445" t="s">
        <v>28959</v>
      </c>
      <c r="B10445" t="s">
        <v>28957</v>
      </c>
      <c r="C10445" t="s">
        <v>28958</v>
      </c>
    </row>
    <row r="10446" spans="1:3" x14ac:dyDescent="0.2">
      <c r="A10446" t="s">
        <v>32433</v>
      </c>
      <c r="B10446" t="s">
        <v>32432</v>
      </c>
    </row>
    <row r="10447" spans="1:3" x14ac:dyDescent="0.2">
      <c r="A10447" t="s">
        <v>17743</v>
      </c>
      <c r="B10447" t="s">
        <v>17742</v>
      </c>
    </row>
    <row r="10448" spans="1:3" x14ac:dyDescent="0.2">
      <c r="A10448" t="s">
        <v>34649</v>
      </c>
      <c r="B10448" t="s">
        <v>10050</v>
      </c>
    </row>
    <row r="10449" spans="1:3" x14ac:dyDescent="0.2">
      <c r="A10449" t="s">
        <v>29159</v>
      </c>
      <c r="B10449" t="s">
        <v>29157</v>
      </c>
      <c r="C10449" t="s">
        <v>29158</v>
      </c>
    </row>
    <row r="10450" spans="1:3" x14ac:dyDescent="0.2">
      <c r="A10450" t="s">
        <v>37075</v>
      </c>
      <c r="B10450" t="s">
        <v>37073</v>
      </c>
      <c r="C10450" t="s">
        <v>37074</v>
      </c>
    </row>
    <row r="10451" spans="1:3" x14ac:dyDescent="0.2">
      <c r="A10451" t="s">
        <v>35707</v>
      </c>
      <c r="B10451" t="s">
        <v>32434</v>
      </c>
      <c r="C10451" t="s">
        <v>32435</v>
      </c>
    </row>
    <row r="10452" spans="1:3" x14ac:dyDescent="0.2">
      <c r="A10452" t="s">
        <v>35705</v>
      </c>
      <c r="B10452" t="s">
        <v>35708</v>
      </c>
      <c r="C10452" t="s">
        <v>35709</v>
      </c>
    </row>
    <row r="10453" spans="1:3" x14ac:dyDescent="0.2">
      <c r="A10453" t="s">
        <v>38973</v>
      </c>
      <c r="B10453" t="s">
        <v>35706</v>
      </c>
      <c r="C10453" t="s">
        <v>38972</v>
      </c>
    </row>
    <row r="10454" spans="1:3" x14ac:dyDescent="0.2">
      <c r="A10454" t="s">
        <v>37077</v>
      </c>
      <c r="B10454" t="s">
        <v>37076</v>
      </c>
    </row>
    <row r="10455" spans="1:3" x14ac:dyDescent="0.2">
      <c r="A10455" t="s">
        <v>38975</v>
      </c>
      <c r="B10455" t="s">
        <v>38974</v>
      </c>
    </row>
    <row r="10456" spans="1:3" x14ac:dyDescent="0.2">
      <c r="A10456" t="s">
        <v>35717</v>
      </c>
      <c r="B10456" t="s">
        <v>38976</v>
      </c>
      <c r="C10456" t="s">
        <v>35716</v>
      </c>
    </row>
    <row r="10457" spans="1:3" x14ac:dyDescent="0.2">
      <c r="A10457" t="s">
        <v>25534</v>
      </c>
      <c r="B10457" t="s">
        <v>25533</v>
      </c>
    </row>
    <row r="10458" spans="1:3" x14ac:dyDescent="0.2">
      <c r="A10458" t="s">
        <v>35720</v>
      </c>
      <c r="B10458" t="s">
        <v>35718</v>
      </c>
      <c r="C10458" t="s">
        <v>35719</v>
      </c>
    </row>
    <row r="10459" spans="1:3" x14ac:dyDescent="0.2">
      <c r="A10459" t="s">
        <v>35723</v>
      </c>
      <c r="B10459" t="s">
        <v>35721</v>
      </c>
      <c r="C10459" t="s">
        <v>35722</v>
      </c>
    </row>
    <row r="10460" spans="1:3" x14ac:dyDescent="0.2">
      <c r="A10460" t="s">
        <v>16480</v>
      </c>
      <c r="B10460" t="s">
        <v>16479</v>
      </c>
    </row>
    <row r="10461" spans="1:3" x14ac:dyDescent="0.2">
      <c r="A10461" t="s">
        <v>18675</v>
      </c>
      <c r="B10461" t="s">
        <v>18674</v>
      </c>
    </row>
    <row r="10462" spans="1:3" x14ac:dyDescent="0.2">
      <c r="A10462" t="s">
        <v>35726</v>
      </c>
      <c r="B10462" t="s">
        <v>35724</v>
      </c>
      <c r="C10462" t="s">
        <v>35725</v>
      </c>
    </row>
    <row r="10463" spans="1:3" x14ac:dyDescent="0.2">
      <c r="A10463" t="s">
        <v>15634</v>
      </c>
      <c r="B10463" t="s">
        <v>15633</v>
      </c>
    </row>
    <row r="10464" spans="1:3" x14ac:dyDescent="0.2">
      <c r="A10464" t="s">
        <v>35728</v>
      </c>
      <c r="B10464" t="s">
        <v>35727</v>
      </c>
    </row>
    <row r="10465" spans="1:3" x14ac:dyDescent="0.2">
      <c r="A10465" t="s">
        <v>34691</v>
      </c>
      <c r="B10465" t="s">
        <v>34690</v>
      </c>
    </row>
    <row r="10466" spans="1:3" x14ac:dyDescent="0.2">
      <c r="A10466" t="s">
        <v>32449</v>
      </c>
      <c r="B10466" t="s">
        <v>35729</v>
      </c>
    </row>
    <row r="10467" spans="1:3" x14ac:dyDescent="0.2">
      <c r="A10467" t="s">
        <v>32452</v>
      </c>
      <c r="B10467" t="s">
        <v>32450</v>
      </c>
      <c r="C10467" t="s">
        <v>32451</v>
      </c>
    </row>
    <row r="10468" spans="1:3" x14ac:dyDescent="0.2">
      <c r="A10468" t="s">
        <v>43931</v>
      </c>
      <c r="B10468" t="s">
        <v>43932</v>
      </c>
    </row>
    <row r="10469" spans="1:3" x14ac:dyDescent="0.2">
      <c r="A10469" t="s">
        <v>32454</v>
      </c>
      <c r="B10469" t="s">
        <v>32453</v>
      </c>
    </row>
    <row r="10470" spans="1:3" x14ac:dyDescent="0.2">
      <c r="A10470" t="s">
        <v>10621</v>
      </c>
      <c r="B10470" t="s">
        <v>10619</v>
      </c>
      <c r="C10470" t="s">
        <v>10620</v>
      </c>
    </row>
    <row r="10471" spans="1:3" x14ac:dyDescent="0.2">
      <c r="A10471" t="s">
        <v>22318</v>
      </c>
      <c r="B10471" t="s">
        <v>22317</v>
      </c>
    </row>
    <row r="10472" spans="1:3" x14ac:dyDescent="0.2">
      <c r="A10472" t="s">
        <v>37812</v>
      </c>
      <c r="B10472" t="s">
        <v>6383</v>
      </c>
    </row>
    <row r="10473" spans="1:3" x14ac:dyDescent="0.2">
      <c r="A10473" t="s">
        <v>32457</v>
      </c>
      <c r="B10473" t="s">
        <v>32455</v>
      </c>
      <c r="C10473" t="s">
        <v>32456</v>
      </c>
    </row>
    <row r="10474" spans="1:3" x14ac:dyDescent="0.2">
      <c r="A10474" t="s">
        <v>32460</v>
      </c>
      <c r="B10474" t="s">
        <v>32458</v>
      </c>
      <c r="C10474" t="s">
        <v>32459</v>
      </c>
    </row>
    <row r="10475" spans="1:3" x14ac:dyDescent="0.2">
      <c r="A10475" t="s">
        <v>32463</v>
      </c>
      <c r="B10475" t="s">
        <v>32461</v>
      </c>
      <c r="C10475" t="s">
        <v>32462</v>
      </c>
    </row>
    <row r="10476" spans="1:3" x14ac:dyDescent="0.2">
      <c r="A10476" t="s">
        <v>36070</v>
      </c>
      <c r="B10476" t="s">
        <v>36069</v>
      </c>
    </row>
    <row r="10477" spans="1:3" x14ac:dyDescent="0.2">
      <c r="A10477" t="s">
        <v>42125</v>
      </c>
      <c r="B10477" t="s">
        <v>17522</v>
      </c>
    </row>
    <row r="10478" spans="1:3" x14ac:dyDescent="0.2">
      <c r="A10478" t="s">
        <v>32465</v>
      </c>
      <c r="B10478" t="s">
        <v>32464</v>
      </c>
    </row>
    <row r="10479" spans="1:3" x14ac:dyDescent="0.2">
      <c r="A10479" t="s">
        <v>32468</v>
      </c>
      <c r="B10479" t="s">
        <v>32466</v>
      </c>
      <c r="C10479" t="s">
        <v>32467</v>
      </c>
    </row>
    <row r="10480" spans="1:3" x14ac:dyDescent="0.2">
      <c r="A10480" t="s">
        <v>33564</v>
      </c>
      <c r="B10480" t="s">
        <v>33563</v>
      </c>
    </row>
    <row r="10481" spans="1:3" x14ac:dyDescent="0.2">
      <c r="A10481" t="s">
        <v>32470</v>
      </c>
      <c r="B10481" t="s">
        <v>32469</v>
      </c>
    </row>
    <row r="10482" spans="1:3" x14ac:dyDescent="0.2">
      <c r="A10482" t="s">
        <v>32473</v>
      </c>
      <c r="B10482" t="s">
        <v>32471</v>
      </c>
      <c r="C10482" t="s">
        <v>32472</v>
      </c>
    </row>
    <row r="10483" spans="1:3" x14ac:dyDescent="0.2">
      <c r="A10483" t="s">
        <v>40857</v>
      </c>
      <c r="B10483" t="s">
        <v>40856</v>
      </c>
    </row>
    <row r="10484" spans="1:3" x14ac:dyDescent="0.2">
      <c r="A10484" t="s">
        <v>38084</v>
      </c>
      <c r="B10484" t="s">
        <v>38083</v>
      </c>
    </row>
    <row r="10485" spans="1:3" x14ac:dyDescent="0.2">
      <c r="A10485" t="s">
        <v>50641</v>
      </c>
      <c r="B10485" t="s">
        <v>50642</v>
      </c>
    </row>
    <row r="10486" spans="1:3" x14ac:dyDescent="0.2">
      <c r="A10486" t="s">
        <v>13989</v>
      </c>
      <c r="B10486" t="s">
        <v>13988</v>
      </c>
    </row>
    <row r="10487" spans="1:3" x14ac:dyDescent="0.2">
      <c r="A10487" t="s">
        <v>20838</v>
      </c>
      <c r="B10487" t="s">
        <v>24119</v>
      </c>
      <c r="C10487" t="s">
        <v>24120</v>
      </c>
    </row>
    <row r="10488" spans="1:3" x14ac:dyDescent="0.2">
      <c r="A10488" t="s">
        <v>20794</v>
      </c>
      <c r="B10488" t="s">
        <v>20793</v>
      </c>
    </row>
    <row r="10489" spans="1:3" x14ac:dyDescent="0.2">
      <c r="A10489" t="s">
        <v>20796</v>
      </c>
      <c r="B10489" t="s">
        <v>20795</v>
      </c>
    </row>
    <row r="10490" spans="1:3" x14ac:dyDescent="0.2">
      <c r="A10490" t="s">
        <v>37819</v>
      </c>
      <c r="B10490" t="s">
        <v>6390</v>
      </c>
    </row>
    <row r="10491" spans="1:3" x14ac:dyDescent="0.2">
      <c r="A10491" t="s">
        <v>25026</v>
      </c>
      <c r="B10491" t="s">
        <v>25025</v>
      </c>
    </row>
    <row r="10492" spans="1:3" x14ac:dyDescent="0.2">
      <c r="A10492" t="s">
        <v>37672</v>
      </c>
      <c r="B10492" t="s">
        <v>37671</v>
      </c>
    </row>
    <row r="10493" spans="1:3" x14ac:dyDescent="0.2">
      <c r="A10493" t="s">
        <v>37814</v>
      </c>
      <c r="B10493" t="s">
        <v>6385</v>
      </c>
    </row>
    <row r="10494" spans="1:3" x14ac:dyDescent="0.2">
      <c r="A10494" t="s">
        <v>20851</v>
      </c>
      <c r="B10494" t="s">
        <v>20849</v>
      </c>
      <c r="C10494" t="s">
        <v>20850</v>
      </c>
    </row>
    <row r="10495" spans="1:3" x14ac:dyDescent="0.2">
      <c r="A10495" t="s">
        <v>34639</v>
      </c>
      <c r="B10495" t="s">
        <v>10032</v>
      </c>
    </row>
    <row r="10496" spans="1:3" x14ac:dyDescent="0.2">
      <c r="A10496" t="s">
        <v>37815</v>
      </c>
      <c r="B10496" t="s">
        <v>6386</v>
      </c>
    </row>
    <row r="10497" spans="1:3" x14ac:dyDescent="0.2">
      <c r="A10497" t="s">
        <v>24142</v>
      </c>
      <c r="B10497" t="s">
        <v>24140</v>
      </c>
      <c r="C10497" t="s">
        <v>24141</v>
      </c>
    </row>
    <row r="10498" spans="1:3" x14ac:dyDescent="0.2">
      <c r="A10498" t="s">
        <v>28983</v>
      </c>
      <c r="B10498" t="s">
        <v>5523</v>
      </c>
      <c r="C10498" t="s">
        <v>28982</v>
      </c>
    </row>
    <row r="10499" spans="1:3" x14ac:dyDescent="0.2">
      <c r="A10499" t="s">
        <v>28986</v>
      </c>
      <c r="B10499" t="s">
        <v>28984</v>
      </c>
      <c r="C10499" t="s">
        <v>28985</v>
      </c>
    </row>
    <row r="10500" spans="1:3" x14ac:dyDescent="0.2">
      <c r="A10500" t="s">
        <v>23439</v>
      </c>
      <c r="B10500" t="s">
        <v>23438</v>
      </c>
    </row>
    <row r="10501" spans="1:3" x14ac:dyDescent="0.2">
      <c r="A10501" t="s">
        <v>23441</v>
      </c>
      <c r="B10501" t="s">
        <v>23440</v>
      </c>
    </row>
    <row r="10502" spans="1:3" x14ac:dyDescent="0.2">
      <c r="A10502" t="s">
        <v>51907</v>
      </c>
      <c r="B10502" t="s">
        <v>51908</v>
      </c>
      <c r="C10502" t="s">
        <v>14569</v>
      </c>
    </row>
    <row r="10503" spans="1:3" x14ac:dyDescent="0.2">
      <c r="A10503" t="s">
        <v>42625</v>
      </c>
      <c r="B10503" t="s">
        <v>42623</v>
      </c>
      <c r="C10503" t="s">
        <v>42624</v>
      </c>
    </row>
    <row r="10504" spans="1:3" x14ac:dyDescent="0.2">
      <c r="A10504" t="s">
        <v>28988</v>
      </c>
      <c r="B10504" t="s">
        <v>5526</v>
      </c>
      <c r="C10504" t="s">
        <v>28987</v>
      </c>
    </row>
    <row r="10505" spans="1:3" x14ac:dyDescent="0.2">
      <c r="A10505" t="s">
        <v>42320</v>
      </c>
      <c r="B10505" t="s">
        <v>8379</v>
      </c>
    </row>
    <row r="10506" spans="1:3" x14ac:dyDescent="0.2">
      <c r="A10506" t="s">
        <v>15437</v>
      </c>
      <c r="B10506" t="s">
        <v>15436</v>
      </c>
    </row>
    <row r="10507" spans="1:3" x14ac:dyDescent="0.2">
      <c r="A10507" t="s">
        <v>32150</v>
      </c>
      <c r="B10507" t="s">
        <v>4470</v>
      </c>
    </row>
    <row r="10508" spans="1:3" x14ac:dyDescent="0.2">
      <c r="A10508" t="s">
        <v>53857</v>
      </c>
      <c r="B10508" t="s">
        <v>53858</v>
      </c>
    </row>
    <row r="10509" spans="1:3" x14ac:dyDescent="0.2">
      <c r="A10509" t="s">
        <v>14570</v>
      </c>
      <c r="B10509" t="s">
        <v>14568</v>
      </c>
    </row>
    <row r="10510" spans="1:3" x14ac:dyDescent="0.2">
      <c r="A10510" t="s">
        <v>37901</v>
      </c>
      <c r="B10510" t="s">
        <v>14851</v>
      </c>
    </row>
    <row r="10511" spans="1:3" x14ac:dyDescent="0.2">
      <c r="A10511" t="s">
        <v>43933</v>
      </c>
      <c r="B10511" t="s">
        <v>43934</v>
      </c>
    </row>
    <row r="10512" spans="1:3" x14ac:dyDescent="0.2">
      <c r="A10512" t="s">
        <v>48496</v>
      </c>
      <c r="B10512" t="s">
        <v>48497</v>
      </c>
    </row>
    <row r="10513" spans="1:3" x14ac:dyDescent="0.2">
      <c r="A10513" t="s">
        <v>53859</v>
      </c>
      <c r="B10513" t="s">
        <v>53860</v>
      </c>
    </row>
    <row r="10514" spans="1:3" x14ac:dyDescent="0.2">
      <c r="A10514" t="s">
        <v>37813</v>
      </c>
      <c r="B10514" t="s">
        <v>6384</v>
      </c>
    </row>
    <row r="10515" spans="1:3" x14ac:dyDescent="0.2">
      <c r="A10515" t="s">
        <v>28990</v>
      </c>
      <c r="B10515" t="s">
        <v>5529</v>
      </c>
      <c r="C10515" t="s">
        <v>28989</v>
      </c>
    </row>
    <row r="10516" spans="1:3" x14ac:dyDescent="0.2">
      <c r="A10516" t="s">
        <v>23443</v>
      </c>
      <c r="B10516" t="s">
        <v>23442</v>
      </c>
    </row>
    <row r="10517" spans="1:3" x14ac:dyDescent="0.2">
      <c r="A10517" t="s">
        <v>23445</v>
      </c>
      <c r="B10517" t="s">
        <v>23444</v>
      </c>
    </row>
    <row r="10518" spans="1:3" x14ac:dyDescent="0.2">
      <c r="A10518" t="s">
        <v>39081</v>
      </c>
      <c r="B10518" t="s">
        <v>39080</v>
      </c>
    </row>
    <row r="10519" spans="1:3" x14ac:dyDescent="0.2">
      <c r="A10519" t="s">
        <v>42085</v>
      </c>
      <c r="B10519" t="s">
        <v>7626</v>
      </c>
      <c r="C10519" t="s">
        <v>42084</v>
      </c>
    </row>
    <row r="10520" spans="1:3" x14ac:dyDescent="0.2">
      <c r="A10520" t="s">
        <v>39083</v>
      </c>
      <c r="B10520" t="s">
        <v>39082</v>
      </c>
      <c r="C10520" t="s">
        <v>12236</v>
      </c>
    </row>
    <row r="10521" spans="1:3" x14ac:dyDescent="0.2">
      <c r="A10521" t="s">
        <v>35192</v>
      </c>
      <c r="B10521" t="s">
        <v>7536</v>
      </c>
      <c r="C10521" t="s">
        <v>35191</v>
      </c>
    </row>
    <row r="10522" spans="1:3" x14ac:dyDescent="0.2">
      <c r="A10522" t="s">
        <v>40251</v>
      </c>
      <c r="B10522" t="s">
        <v>10812</v>
      </c>
      <c r="C10522" t="s">
        <v>40250</v>
      </c>
    </row>
    <row r="10523" spans="1:3" x14ac:dyDescent="0.2">
      <c r="A10523" t="s">
        <v>39085</v>
      </c>
      <c r="B10523" t="s">
        <v>39084</v>
      </c>
    </row>
    <row r="10524" spans="1:3" x14ac:dyDescent="0.2">
      <c r="A10524" t="s">
        <v>20724</v>
      </c>
      <c r="B10524" t="s">
        <v>20723</v>
      </c>
    </row>
    <row r="10525" spans="1:3" x14ac:dyDescent="0.2">
      <c r="A10525" t="s">
        <v>22748</v>
      </c>
      <c r="B10525" t="s">
        <v>22747</v>
      </c>
    </row>
    <row r="10526" spans="1:3" x14ac:dyDescent="0.2">
      <c r="A10526" t="s">
        <v>37818</v>
      </c>
      <c r="B10526" t="s">
        <v>6389</v>
      </c>
    </row>
    <row r="10527" spans="1:3" x14ac:dyDescent="0.2">
      <c r="A10527" t="s">
        <v>42083</v>
      </c>
      <c r="B10527" t="s">
        <v>7624</v>
      </c>
      <c r="C10527" t="s">
        <v>42082</v>
      </c>
    </row>
    <row r="10528" spans="1:3" x14ac:dyDescent="0.2">
      <c r="A10528" t="s">
        <v>45117</v>
      </c>
      <c r="B10528" t="s">
        <v>45118</v>
      </c>
    </row>
    <row r="10529" spans="1:3" x14ac:dyDescent="0.2">
      <c r="A10529" t="s">
        <v>45119</v>
      </c>
      <c r="B10529" t="s">
        <v>45120</v>
      </c>
    </row>
    <row r="10530" spans="1:3" x14ac:dyDescent="0.2">
      <c r="A10530" t="s">
        <v>18135</v>
      </c>
      <c r="B10530" t="s">
        <v>18133</v>
      </c>
      <c r="C10530" t="s">
        <v>18134</v>
      </c>
    </row>
    <row r="10531" spans="1:3" x14ac:dyDescent="0.2">
      <c r="A10531" t="s">
        <v>30100</v>
      </c>
      <c r="B10531" t="s">
        <v>33584</v>
      </c>
    </row>
    <row r="10532" spans="1:3" x14ac:dyDescent="0.2">
      <c r="A10532" t="s">
        <v>20726</v>
      </c>
      <c r="B10532" t="s">
        <v>20725</v>
      </c>
    </row>
    <row r="10533" spans="1:3" x14ac:dyDescent="0.2">
      <c r="A10533" t="s">
        <v>18559</v>
      </c>
      <c r="B10533" t="s">
        <v>18558</v>
      </c>
    </row>
    <row r="10534" spans="1:3" x14ac:dyDescent="0.2">
      <c r="A10534" t="s">
        <v>45121</v>
      </c>
      <c r="B10534" t="s">
        <v>45122</v>
      </c>
    </row>
    <row r="10535" spans="1:3" x14ac:dyDescent="0.2">
      <c r="A10535" t="s">
        <v>37820</v>
      </c>
      <c r="B10535" t="s">
        <v>6391</v>
      </c>
    </row>
    <row r="10536" spans="1:3" x14ac:dyDescent="0.2">
      <c r="A10536" t="s">
        <v>34877</v>
      </c>
      <c r="B10536" t="s">
        <v>34876</v>
      </c>
    </row>
    <row r="10537" spans="1:3" x14ac:dyDescent="0.2">
      <c r="A10537" t="s">
        <v>22689</v>
      </c>
      <c r="B10537" t="s">
        <v>22687</v>
      </c>
      <c r="C10537" t="s">
        <v>22688</v>
      </c>
    </row>
    <row r="10538" spans="1:3" x14ac:dyDescent="0.2">
      <c r="A10538" t="s">
        <v>37408</v>
      </c>
      <c r="B10538" t="s">
        <v>37406</v>
      </c>
      <c r="C10538" t="s">
        <v>37407</v>
      </c>
    </row>
    <row r="10539" spans="1:3" x14ac:dyDescent="0.2">
      <c r="A10539" t="s">
        <v>22692</v>
      </c>
      <c r="B10539" t="s">
        <v>22690</v>
      </c>
      <c r="C10539" t="s">
        <v>22691</v>
      </c>
    </row>
    <row r="10540" spans="1:3" x14ac:dyDescent="0.2">
      <c r="A10540" t="s">
        <v>22695</v>
      </c>
      <c r="B10540" t="s">
        <v>22693</v>
      </c>
      <c r="C10540" t="s">
        <v>22694</v>
      </c>
    </row>
    <row r="10541" spans="1:3" x14ac:dyDescent="0.2">
      <c r="A10541" t="s">
        <v>22697</v>
      </c>
      <c r="B10541" t="s">
        <v>1758</v>
      </c>
      <c r="C10541" t="s">
        <v>22696</v>
      </c>
    </row>
    <row r="10542" spans="1:3" x14ac:dyDescent="0.2">
      <c r="A10542" t="s">
        <v>25004</v>
      </c>
      <c r="B10542" t="s">
        <v>25002</v>
      </c>
      <c r="C10542" t="s">
        <v>25003</v>
      </c>
    </row>
    <row r="10543" spans="1:3" x14ac:dyDescent="0.2">
      <c r="A10543" t="s">
        <v>11069</v>
      </c>
      <c r="B10543" t="s">
        <v>11068</v>
      </c>
    </row>
    <row r="10544" spans="1:3" x14ac:dyDescent="0.2">
      <c r="A10544" t="s">
        <v>39119</v>
      </c>
      <c r="B10544" t="s">
        <v>39117</v>
      </c>
      <c r="C10544" t="s">
        <v>39118</v>
      </c>
    </row>
    <row r="10545" spans="1:3" x14ac:dyDescent="0.2">
      <c r="A10545" t="s">
        <v>15492</v>
      </c>
      <c r="B10545" t="s">
        <v>15490</v>
      </c>
      <c r="C10545" t="s">
        <v>15491</v>
      </c>
    </row>
    <row r="10546" spans="1:3" x14ac:dyDescent="0.2">
      <c r="A10546" t="s">
        <v>42321</v>
      </c>
      <c r="B10546" t="s">
        <v>8382</v>
      </c>
      <c r="C10546" t="s">
        <v>15491</v>
      </c>
    </row>
    <row r="10547" spans="1:3" x14ac:dyDescent="0.2">
      <c r="A10547" t="s">
        <v>26852</v>
      </c>
      <c r="B10547" t="s">
        <v>26851</v>
      </c>
    </row>
    <row r="10548" spans="1:3" x14ac:dyDescent="0.2">
      <c r="A10548" t="s">
        <v>13831</v>
      </c>
      <c r="B10548" t="s">
        <v>13829</v>
      </c>
      <c r="C10548" t="s">
        <v>13830</v>
      </c>
    </row>
    <row r="10549" spans="1:3" x14ac:dyDescent="0.2">
      <c r="A10549" t="s">
        <v>22699</v>
      </c>
      <c r="B10549" t="s">
        <v>22698</v>
      </c>
    </row>
    <row r="10550" spans="1:3" x14ac:dyDescent="0.2">
      <c r="A10550" t="s">
        <v>22707</v>
      </c>
      <c r="B10550" t="s">
        <v>22700</v>
      </c>
    </row>
    <row r="10551" spans="1:3" x14ac:dyDescent="0.2">
      <c r="A10551" t="s">
        <v>23755</v>
      </c>
      <c r="B10551" t="s">
        <v>23754</v>
      </c>
    </row>
    <row r="10552" spans="1:3" x14ac:dyDescent="0.2">
      <c r="A10552" t="s">
        <v>23772</v>
      </c>
      <c r="B10552" t="s">
        <v>7884</v>
      </c>
      <c r="C10552" t="s">
        <v>23771</v>
      </c>
    </row>
    <row r="10553" spans="1:3" x14ac:dyDescent="0.2">
      <c r="A10553" t="s">
        <v>20516</v>
      </c>
      <c r="B10553" t="s">
        <v>20514</v>
      </c>
      <c r="C10553" t="s">
        <v>20515</v>
      </c>
    </row>
    <row r="10554" spans="1:3" x14ac:dyDescent="0.2">
      <c r="A10554" t="s">
        <v>37817</v>
      </c>
      <c r="B10554" t="s">
        <v>6388</v>
      </c>
    </row>
    <row r="10555" spans="1:3" x14ac:dyDescent="0.2">
      <c r="A10555" t="s">
        <v>16356</v>
      </c>
      <c r="B10555" t="s">
        <v>16355</v>
      </c>
    </row>
    <row r="10556" spans="1:3" x14ac:dyDescent="0.2">
      <c r="A10556" t="s">
        <v>50643</v>
      </c>
      <c r="B10556" t="s">
        <v>50644</v>
      </c>
    </row>
    <row r="10557" spans="1:3" x14ac:dyDescent="0.2">
      <c r="A10557" t="s">
        <v>50645</v>
      </c>
      <c r="B10557" t="s">
        <v>50646</v>
      </c>
    </row>
    <row r="10558" spans="1:3" x14ac:dyDescent="0.2">
      <c r="A10558" t="s">
        <v>50647</v>
      </c>
      <c r="B10558" t="s">
        <v>50648</v>
      </c>
    </row>
    <row r="10559" spans="1:3" x14ac:dyDescent="0.2">
      <c r="A10559" t="s">
        <v>17664</v>
      </c>
      <c r="B10559" t="s">
        <v>5733</v>
      </c>
      <c r="C10559" t="s">
        <v>17663</v>
      </c>
    </row>
    <row r="10560" spans="1:3" x14ac:dyDescent="0.2">
      <c r="A10560" t="s">
        <v>37821</v>
      </c>
      <c r="B10560" t="s">
        <v>6392</v>
      </c>
    </row>
    <row r="10561" spans="1:3" x14ac:dyDescent="0.2">
      <c r="A10561" t="s">
        <v>26855</v>
      </c>
      <c r="B10561" t="s">
        <v>26853</v>
      </c>
      <c r="C10561" t="s">
        <v>26854</v>
      </c>
    </row>
    <row r="10562" spans="1:3" x14ac:dyDescent="0.2">
      <c r="A10562" t="s">
        <v>26858</v>
      </c>
      <c r="B10562" t="s">
        <v>26856</v>
      </c>
      <c r="C10562" t="s">
        <v>26857</v>
      </c>
    </row>
    <row r="10563" spans="1:3" x14ac:dyDescent="0.2">
      <c r="A10563" t="s">
        <v>43935</v>
      </c>
      <c r="B10563" t="s">
        <v>43936</v>
      </c>
    </row>
    <row r="10564" spans="1:3" x14ac:dyDescent="0.2">
      <c r="A10564" t="s">
        <v>26861</v>
      </c>
      <c r="B10564" t="s">
        <v>26859</v>
      </c>
      <c r="C10564" t="s">
        <v>26860</v>
      </c>
    </row>
    <row r="10565" spans="1:3" x14ac:dyDescent="0.2">
      <c r="A10565" t="s">
        <v>12145</v>
      </c>
      <c r="B10565" t="s">
        <v>12144</v>
      </c>
      <c r="C10565" t="s">
        <v>13821</v>
      </c>
    </row>
    <row r="10566" spans="1:3" x14ac:dyDescent="0.2">
      <c r="A10566" t="s">
        <v>26864</v>
      </c>
      <c r="B10566" t="s">
        <v>26862</v>
      </c>
      <c r="C10566" t="s">
        <v>26863</v>
      </c>
    </row>
    <row r="10567" spans="1:3" x14ac:dyDescent="0.2">
      <c r="A10567" t="s">
        <v>26867</v>
      </c>
      <c r="B10567" t="s">
        <v>26865</v>
      </c>
      <c r="C10567" t="s">
        <v>26866</v>
      </c>
    </row>
    <row r="10568" spans="1:3" x14ac:dyDescent="0.2">
      <c r="A10568" t="s">
        <v>26869</v>
      </c>
      <c r="B10568" t="s">
        <v>26868</v>
      </c>
    </row>
    <row r="10569" spans="1:3" x14ac:dyDescent="0.2">
      <c r="A10569" t="s">
        <v>39457</v>
      </c>
      <c r="B10569" t="s">
        <v>6393</v>
      </c>
    </row>
    <row r="10570" spans="1:3" x14ac:dyDescent="0.2">
      <c r="A10570" t="s">
        <v>39327</v>
      </c>
      <c r="B10570" t="s">
        <v>8442</v>
      </c>
      <c r="C10570" t="s">
        <v>13821</v>
      </c>
    </row>
    <row r="10571" spans="1:3" x14ac:dyDescent="0.2">
      <c r="A10571" t="s">
        <v>13825</v>
      </c>
      <c r="B10571" t="s">
        <v>13823</v>
      </c>
      <c r="C10571" t="s">
        <v>13824</v>
      </c>
    </row>
    <row r="10572" spans="1:3" x14ac:dyDescent="0.2">
      <c r="A10572" t="s">
        <v>13822</v>
      </c>
      <c r="B10572" t="s">
        <v>13820</v>
      </c>
      <c r="C10572" t="s">
        <v>13821</v>
      </c>
    </row>
    <row r="10573" spans="1:3" x14ac:dyDescent="0.2">
      <c r="A10573" t="s">
        <v>13816</v>
      </c>
      <c r="B10573" t="s">
        <v>13814</v>
      </c>
      <c r="C10573" t="s">
        <v>13815</v>
      </c>
    </row>
    <row r="10574" spans="1:3" x14ac:dyDescent="0.2">
      <c r="A10574" t="s">
        <v>13819</v>
      </c>
      <c r="B10574" t="s">
        <v>13817</v>
      </c>
      <c r="C10574" t="s">
        <v>13818</v>
      </c>
    </row>
    <row r="10575" spans="1:3" x14ac:dyDescent="0.2">
      <c r="A10575" t="s">
        <v>26165</v>
      </c>
      <c r="B10575" t="s">
        <v>26164</v>
      </c>
    </row>
    <row r="10576" spans="1:3" x14ac:dyDescent="0.2">
      <c r="A10576" t="s">
        <v>7786</v>
      </c>
      <c r="B10576" t="s">
        <v>2274</v>
      </c>
      <c r="C10576" t="s">
        <v>7785</v>
      </c>
    </row>
    <row r="10577" spans="1:3" x14ac:dyDescent="0.2">
      <c r="A10577" t="s">
        <v>52421</v>
      </c>
      <c r="B10577" t="s">
        <v>52422</v>
      </c>
    </row>
    <row r="10578" spans="1:3" x14ac:dyDescent="0.2">
      <c r="A10578" t="s">
        <v>14178</v>
      </c>
      <c r="B10578" t="s">
        <v>2277</v>
      </c>
      <c r="C10578" t="s">
        <v>14177</v>
      </c>
    </row>
    <row r="10579" spans="1:3" x14ac:dyDescent="0.2">
      <c r="A10579" t="s">
        <v>51909</v>
      </c>
      <c r="B10579" t="s">
        <v>51910</v>
      </c>
    </row>
    <row r="10580" spans="1:3" x14ac:dyDescent="0.2">
      <c r="A10580" t="s">
        <v>51911</v>
      </c>
      <c r="B10580" t="s">
        <v>51912</v>
      </c>
    </row>
    <row r="10581" spans="1:3" x14ac:dyDescent="0.2">
      <c r="A10581" t="s">
        <v>17271</v>
      </c>
      <c r="B10581" t="s">
        <v>2280</v>
      </c>
      <c r="C10581" t="s">
        <v>17270</v>
      </c>
    </row>
    <row r="10582" spans="1:3" x14ac:dyDescent="0.2">
      <c r="A10582" t="s">
        <v>39458</v>
      </c>
      <c r="B10582" t="s">
        <v>6394</v>
      </c>
    </row>
    <row r="10583" spans="1:3" x14ac:dyDescent="0.2">
      <c r="A10583" t="s">
        <v>22068</v>
      </c>
      <c r="B10583" t="s">
        <v>22067</v>
      </c>
    </row>
    <row r="10584" spans="1:3" x14ac:dyDescent="0.2">
      <c r="A10584" t="s">
        <v>20081</v>
      </c>
      <c r="B10584" t="s">
        <v>20080</v>
      </c>
    </row>
    <row r="10585" spans="1:3" x14ac:dyDescent="0.2">
      <c r="A10585" t="s">
        <v>14701</v>
      </c>
      <c r="B10585" t="s">
        <v>14699</v>
      </c>
      <c r="C10585" t="s">
        <v>14700</v>
      </c>
    </row>
    <row r="10586" spans="1:3" x14ac:dyDescent="0.2">
      <c r="A10586" t="s">
        <v>39459</v>
      </c>
      <c r="B10586" t="s">
        <v>6395</v>
      </c>
    </row>
    <row r="10587" spans="1:3" x14ac:dyDescent="0.2">
      <c r="A10587" t="s">
        <v>53861</v>
      </c>
      <c r="B10587" t="s">
        <v>53862</v>
      </c>
    </row>
    <row r="10588" spans="1:3" x14ac:dyDescent="0.2">
      <c r="A10588" t="s">
        <v>53863</v>
      </c>
      <c r="B10588" t="s">
        <v>53864</v>
      </c>
    </row>
    <row r="10589" spans="1:3" x14ac:dyDescent="0.2">
      <c r="A10589" t="s">
        <v>49923</v>
      </c>
      <c r="B10589" t="s">
        <v>49924</v>
      </c>
    </row>
    <row r="10590" spans="1:3" x14ac:dyDescent="0.2">
      <c r="A10590" t="s">
        <v>43937</v>
      </c>
      <c r="B10590" t="s">
        <v>43938</v>
      </c>
    </row>
    <row r="10591" spans="1:3" x14ac:dyDescent="0.2">
      <c r="A10591" t="s">
        <v>19649</v>
      </c>
      <c r="B10591" t="s">
        <v>19591</v>
      </c>
      <c r="C10591" t="s">
        <v>19592</v>
      </c>
    </row>
    <row r="10592" spans="1:3" x14ac:dyDescent="0.2">
      <c r="A10592" t="s">
        <v>22734</v>
      </c>
      <c r="B10592" t="s">
        <v>22733</v>
      </c>
    </row>
    <row r="10593" spans="1:3" x14ac:dyDescent="0.2">
      <c r="A10593" t="s">
        <v>32475</v>
      </c>
      <c r="B10593" t="s">
        <v>32474</v>
      </c>
    </row>
    <row r="10594" spans="1:3" x14ac:dyDescent="0.2">
      <c r="A10594" t="s">
        <v>20728</v>
      </c>
      <c r="B10594" t="s">
        <v>20727</v>
      </c>
    </row>
    <row r="10595" spans="1:3" x14ac:dyDescent="0.2">
      <c r="A10595" t="s">
        <v>39460</v>
      </c>
      <c r="B10595" t="s">
        <v>6396</v>
      </c>
    </row>
    <row r="10596" spans="1:3" x14ac:dyDescent="0.2">
      <c r="A10596" t="s">
        <v>24476</v>
      </c>
      <c r="B10596" t="s">
        <v>24475</v>
      </c>
    </row>
    <row r="10597" spans="1:3" x14ac:dyDescent="0.2">
      <c r="A10597" t="s">
        <v>32477</v>
      </c>
      <c r="B10597" t="s">
        <v>32476</v>
      </c>
    </row>
    <row r="10598" spans="1:3" x14ac:dyDescent="0.2">
      <c r="A10598" t="s">
        <v>27400</v>
      </c>
      <c r="B10598" t="s">
        <v>27399</v>
      </c>
    </row>
    <row r="10599" spans="1:3" x14ac:dyDescent="0.2">
      <c r="A10599" t="s">
        <v>20545</v>
      </c>
      <c r="B10599" t="s">
        <v>20544</v>
      </c>
    </row>
    <row r="10600" spans="1:3" x14ac:dyDescent="0.2">
      <c r="A10600" t="s">
        <v>39461</v>
      </c>
      <c r="B10600" t="s">
        <v>6397</v>
      </c>
    </row>
    <row r="10601" spans="1:3" x14ac:dyDescent="0.2">
      <c r="A10601" t="s">
        <v>23109</v>
      </c>
      <c r="B10601" t="s">
        <v>23107</v>
      </c>
      <c r="C10601" t="s">
        <v>23108</v>
      </c>
    </row>
    <row r="10602" spans="1:3" x14ac:dyDescent="0.2">
      <c r="A10602" t="s">
        <v>32642</v>
      </c>
      <c r="B10602" t="s">
        <v>11281</v>
      </c>
    </row>
    <row r="10603" spans="1:3" x14ac:dyDescent="0.2">
      <c r="A10603" t="s">
        <v>32643</v>
      </c>
      <c r="B10603" t="s">
        <v>11283</v>
      </c>
    </row>
    <row r="10604" spans="1:3" x14ac:dyDescent="0.2">
      <c r="A10604" t="s">
        <v>39463</v>
      </c>
      <c r="B10604" t="s">
        <v>6399</v>
      </c>
    </row>
    <row r="10605" spans="1:3" x14ac:dyDescent="0.2">
      <c r="A10605" t="s">
        <v>39087</v>
      </c>
      <c r="B10605" t="s">
        <v>39086</v>
      </c>
    </row>
    <row r="10606" spans="1:3" x14ac:dyDescent="0.2">
      <c r="A10606" t="s">
        <v>42322</v>
      </c>
      <c r="B10606" t="s">
        <v>8385</v>
      </c>
      <c r="C10606" t="s">
        <v>18253</v>
      </c>
    </row>
    <row r="10607" spans="1:3" x14ac:dyDescent="0.2">
      <c r="A10607" t="s">
        <v>12155</v>
      </c>
      <c r="B10607" t="s">
        <v>12154</v>
      </c>
    </row>
    <row r="10608" spans="1:3" x14ac:dyDescent="0.2">
      <c r="A10608" t="s">
        <v>50649</v>
      </c>
      <c r="B10608" t="s">
        <v>50650</v>
      </c>
    </row>
    <row r="10609" spans="1:3" x14ac:dyDescent="0.2">
      <c r="A10609" t="s">
        <v>50651</v>
      </c>
      <c r="B10609" t="s">
        <v>50652</v>
      </c>
    </row>
    <row r="10610" spans="1:3" x14ac:dyDescent="0.2">
      <c r="A10610" t="s">
        <v>42968</v>
      </c>
      <c r="B10610" t="s">
        <v>42967</v>
      </c>
    </row>
    <row r="10611" spans="1:3" x14ac:dyDescent="0.2">
      <c r="A10611" t="s">
        <v>37472</v>
      </c>
      <c r="B10611" t="s">
        <v>2723</v>
      </c>
      <c r="C10611" t="s">
        <v>37471</v>
      </c>
    </row>
    <row r="10612" spans="1:3" x14ac:dyDescent="0.2">
      <c r="A10612" t="s">
        <v>42804</v>
      </c>
      <c r="B10612" t="s">
        <v>42803</v>
      </c>
    </row>
    <row r="10613" spans="1:3" x14ac:dyDescent="0.2">
      <c r="A10613" t="s">
        <v>36844</v>
      </c>
      <c r="B10613" t="s">
        <v>36843</v>
      </c>
      <c r="C10613" t="s">
        <v>37471</v>
      </c>
    </row>
    <row r="10614" spans="1:3" x14ac:dyDescent="0.2">
      <c r="A10614" t="s">
        <v>34007</v>
      </c>
      <c r="B10614" t="s">
        <v>34006</v>
      </c>
    </row>
    <row r="10615" spans="1:3" x14ac:dyDescent="0.2">
      <c r="A10615" t="s">
        <v>32479</v>
      </c>
      <c r="B10615" t="s">
        <v>32478</v>
      </c>
    </row>
    <row r="10616" spans="1:3" x14ac:dyDescent="0.2">
      <c r="A10616" t="s">
        <v>32482</v>
      </c>
      <c r="B10616" t="s">
        <v>32480</v>
      </c>
      <c r="C10616" t="s">
        <v>32481</v>
      </c>
    </row>
    <row r="10617" spans="1:3" x14ac:dyDescent="0.2">
      <c r="A10617" t="s">
        <v>35489</v>
      </c>
      <c r="B10617" t="s">
        <v>35487</v>
      </c>
      <c r="C10617" t="s">
        <v>35488</v>
      </c>
    </row>
    <row r="10618" spans="1:3" x14ac:dyDescent="0.2">
      <c r="A10618" t="s">
        <v>32484</v>
      </c>
      <c r="B10618" t="s">
        <v>32483</v>
      </c>
    </row>
    <row r="10619" spans="1:3" x14ac:dyDescent="0.2">
      <c r="A10619" t="s">
        <v>32486</v>
      </c>
      <c r="B10619" t="s">
        <v>32485</v>
      </c>
    </row>
    <row r="10620" spans="1:3" x14ac:dyDescent="0.2">
      <c r="A10620" t="s">
        <v>32488</v>
      </c>
      <c r="B10620" t="s">
        <v>32487</v>
      </c>
    </row>
    <row r="10621" spans="1:3" x14ac:dyDescent="0.2">
      <c r="A10621" t="s">
        <v>23088</v>
      </c>
      <c r="B10621" t="s">
        <v>23087</v>
      </c>
    </row>
    <row r="10622" spans="1:3" x14ac:dyDescent="0.2">
      <c r="A10622" t="s">
        <v>32490</v>
      </c>
      <c r="B10622" t="s">
        <v>32489</v>
      </c>
    </row>
    <row r="10623" spans="1:3" x14ac:dyDescent="0.2">
      <c r="A10623" t="s">
        <v>17745</v>
      </c>
      <c r="B10623" t="s">
        <v>17744</v>
      </c>
    </row>
    <row r="10624" spans="1:3" x14ac:dyDescent="0.2">
      <c r="A10624" t="s">
        <v>50653</v>
      </c>
      <c r="B10624" t="s">
        <v>50654</v>
      </c>
    </row>
    <row r="10625" spans="1:3" x14ac:dyDescent="0.2">
      <c r="A10625" t="s">
        <v>50655</v>
      </c>
      <c r="B10625" t="s">
        <v>50656</v>
      </c>
    </row>
    <row r="10626" spans="1:3" x14ac:dyDescent="0.2">
      <c r="A10626" t="s">
        <v>50657</v>
      </c>
      <c r="B10626" t="s">
        <v>50658</v>
      </c>
    </row>
    <row r="10627" spans="1:3" x14ac:dyDescent="0.2">
      <c r="A10627" t="s">
        <v>28683</v>
      </c>
      <c r="B10627" t="s">
        <v>28682</v>
      </c>
    </row>
    <row r="10628" spans="1:3" x14ac:dyDescent="0.2">
      <c r="A10628" t="s">
        <v>23041</v>
      </c>
      <c r="B10628" t="s">
        <v>23040</v>
      </c>
    </row>
    <row r="10629" spans="1:3" x14ac:dyDescent="0.2">
      <c r="A10629" t="s">
        <v>13991</v>
      </c>
      <c r="B10629" t="s">
        <v>13990</v>
      </c>
      <c r="C10629" t="s">
        <v>25522</v>
      </c>
    </row>
    <row r="10630" spans="1:3" x14ac:dyDescent="0.2">
      <c r="A10630" t="s">
        <v>29021</v>
      </c>
      <c r="B10630" t="s">
        <v>25521</v>
      </c>
      <c r="C10630" t="s">
        <v>25522</v>
      </c>
    </row>
    <row r="10631" spans="1:3" x14ac:dyDescent="0.2">
      <c r="A10631" t="s">
        <v>14527</v>
      </c>
      <c r="B10631" t="s">
        <v>14526</v>
      </c>
    </row>
    <row r="10632" spans="1:3" x14ac:dyDescent="0.2">
      <c r="A10632" t="s">
        <v>15553</v>
      </c>
      <c r="B10632" t="s">
        <v>15552</v>
      </c>
    </row>
    <row r="10633" spans="1:3" x14ac:dyDescent="0.2">
      <c r="A10633" t="s">
        <v>39464</v>
      </c>
      <c r="B10633" t="s">
        <v>6400</v>
      </c>
    </row>
    <row r="10634" spans="1:3" x14ac:dyDescent="0.2">
      <c r="A10634" t="s">
        <v>34524</v>
      </c>
      <c r="B10634" t="s">
        <v>12939</v>
      </c>
    </row>
    <row r="10635" spans="1:3" x14ac:dyDescent="0.2">
      <c r="A10635" t="s">
        <v>42324</v>
      </c>
      <c r="B10635" t="s">
        <v>5074</v>
      </c>
      <c r="C10635" t="s">
        <v>42323</v>
      </c>
    </row>
    <row r="10636" spans="1:3" x14ac:dyDescent="0.2">
      <c r="A10636" t="s">
        <v>22120</v>
      </c>
      <c r="B10636" t="s">
        <v>22119</v>
      </c>
    </row>
    <row r="10637" spans="1:3" x14ac:dyDescent="0.2">
      <c r="A10637" t="s">
        <v>22115</v>
      </c>
      <c r="B10637" t="s">
        <v>22114</v>
      </c>
    </row>
    <row r="10638" spans="1:3" x14ac:dyDescent="0.2">
      <c r="A10638" t="s">
        <v>34526</v>
      </c>
      <c r="B10638" t="s">
        <v>12941</v>
      </c>
      <c r="C10638" t="s">
        <v>34525</v>
      </c>
    </row>
    <row r="10639" spans="1:3" x14ac:dyDescent="0.2">
      <c r="A10639" t="s">
        <v>43939</v>
      </c>
      <c r="B10639" t="s">
        <v>43940</v>
      </c>
    </row>
    <row r="10640" spans="1:3" x14ac:dyDescent="0.2">
      <c r="A10640" t="s">
        <v>37473</v>
      </c>
      <c r="B10640" t="s">
        <v>2725</v>
      </c>
    </row>
    <row r="10641" spans="1:3" x14ac:dyDescent="0.2">
      <c r="A10641" t="s">
        <v>27725</v>
      </c>
      <c r="B10641" t="s">
        <v>27724</v>
      </c>
      <c r="C10641" t="s">
        <v>25566</v>
      </c>
    </row>
    <row r="10642" spans="1:3" x14ac:dyDescent="0.2">
      <c r="A10642" t="s">
        <v>35486</v>
      </c>
      <c r="B10642" t="s">
        <v>35484</v>
      </c>
      <c r="C10642" t="s">
        <v>35485</v>
      </c>
    </row>
    <row r="10643" spans="1:3" x14ac:dyDescent="0.2">
      <c r="A10643" t="s">
        <v>44688</v>
      </c>
      <c r="B10643" t="s">
        <v>44689</v>
      </c>
    </row>
    <row r="10644" spans="1:3" x14ac:dyDescent="0.2">
      <c r="A10644" t="s">
        <v>39961</v>
      </c>
      <c r="B10644" t="s">
        <v>39960</v>
      </c>
    </row>
    <row r="10645" spans="1:3" x14ac:dyDescent="0.2">
      <c r="A10645" t="s">
        <v>39964</v>
      </c>
      <c r="B10645" t="s">
        <v>39962</v>
      </c>
      <c r="C10645" t="s">
        <v>39963</v>
      </c>
    </row>
    <row r="10646" spans="1:3" x14ac:dyDescent="0.2">
      <c r="A10646" t="s">
        <v>40939</v>
      </c>
      <c r="B10646" t="s">
        <v>40937</v>
      </c>
      <c r="C10646" t="s">
        <v>40938</v>
      </c>
    </row>
    <row r="10647" spans="1:3" x14ac:dyDescent="0.2">
      <c r="A10647" t="s">
        <v>17860</v>
      </c>
      <c r="B10647" t="s">
        <v>17859</v>
      </c>
    </row>
    <row r="10648" spans="1:3" x14ac:dyDescent="0.2">
      <c r="A10648" t="s">
        <v>23757</v>
      </c>
      <c r="B10648" t="s">
        <v>23756</v>
      </c>
    </row>
    <row r="10649" spans="1:3" x14ac:dyDescent="0.2">
      <c r="A10649" t="s">
        <v>39462</v>
      </c>
      <c r="B10649" t="s">
        <v>6398</v>
      </c>
    </row>
    <row r="10650" spans="1:3" x14ac:dyDescent="0.2">
      <c r="A10650" t="s">
        <v>25991</v>
      </c>
      <c r="B10650" t="s">
        <v>25989</v>
      </c>
      <c r="C10650" t="s">
        <v>25990</v>
      </c>
    </row>
    <row r="10651" spans="1:3" x14ac:dyDescent="0.2">
      <c r="A10651" t="s">
        <v>37704</v>
      </c>
      <c r="B10651" t="s">
        <v>15967</v>
      </c>
    </row>
    <row r="10652" spans="1:3" x14ac:dyDescent="0.2">
      <c r="A10652" t="s">
        <v>25797</v>
      </c>
      <c r="B10652" t="s">
        <v>25796</v>
      </c>
    </row>
    <row r="10653" spans="1:3" x14ac:dyDescent="0.2">
      <c r="A10653" t="s">
        <v>39465</v>
      </c>
      <c r="B10653" t="s">
        <v>6401</v>
      </c>
    </row>
    <row r="10654" spans="1:3" x14ac:dyDescent="0.2">
      <c r="A10654" t="s">
        <v>31056</v>
      </c>
      <c r="B10654" t="s">
        <v>31055</v>
      </c>
    </row>
    <row r="10655" spans="1:3" x14ac:dyDescent="0.2">
      <c r="A10655" t="s">
        <v>14046</v>
      </c>
      <c r="B10655" t="s">
        <v>14045</v>
      </c>
    </row>
    <row r="10656" spans="1:3" x14ac:dyDescent="0.2">
      <c r="A10656" t="s">
        <v>38896</v>
      </c>
      <c r="B10656" t="s">
        <v>35641</v>
      </c>
      <c r="C10656" t="s">
        <v>12611</v>
      </c>
    </row>
    <row r="10657" spans="1:3" x14ac:dyDescent="0.2">
      <c r="A10657" t="s">
        <v>37816</v>
      </c>
      <c r="B10657" t="s">
        <v>6387</v>
      </c>
    </row>
    <row r="10658" spans="1:3" x14ac:dyDescent="0.2">
      <c r="A10658" t="s">
        <v>13992</v>
      </c>
      <c r="B10658" t="s">
        <v>5200</v>
      </c>
    </row>
    <row r="10659" spans="1:3" x14ac:dyDescent="0.2">
      <c r="A10659" t="s">
        <v>25688</v>
      </c>
      <c r="B10659" t="s">
        <v>25687</v>
      </c>
    </row>
    <row r="10660" spans="1:3" x14ac:dyDescent="0.2">
      <c r="A10660" t="s">
        <v>25686</v>
      </c>
      <c r="B10660" t="s">
        <v>25685</v>
      </c>
    </row>
    <row r="10661" spans="1:3" x14ac:dyDescent="0.2">
      <c r="A10661" t="s">
        <v>33252</v>
      </c>
      <c r="B10661" t="s">
        <v>33251</v>
      </c>
    </row>
    <row r="10662" spans="1:3" x14ac:dyDescent="0.2">
      <c r="A10662" t="s">
        <v>26927</v>
      </c>
      <c r="B10662" t="s">
        <v>26926</v>
      </c>
    </row>
    <row r="10663" spans="1:3" x14ac:dyDescent="0.2">
      <c r="A10663" t="s">
        <v>10673</v>
      </c>
      <c r="B10663" t="s">
        <v>10672</v>
      </c>
    </row>
    <row r="10664" spans="1:3" x14ac:dyDescent="0.2">
      <c r="A10664" t="s">
        <v>21415</v>
      </c>
      <c r="B10664" t="s">
        <v>21414</v>
      </c>
    </row>
    <row r="10665" spans="1:3" x14ac:dyDescent="0.2">
      <c r="A10665" t="s">
        <v>13995</v>
      </c>
      <c r="B10665" t="s">
        <v>13993</v>
      </c>
      <c r="C10665" t="s">
        <v>13994</v>
      </c>
    </row>
    <row r="10666" spans="1:3" x14ac:dyDescent="0.2">
      <c r="A10666" t="s">
        <v>41459</v>
      </c>
      <c r="B10666" t="s">
        <v>41457</v>
      </c>
      <c r="C10666" t="s">
        <v>41458</v>
      </c>
    </row>
    <row r="10667" spans="1:3" x14ac:dyDescent="0.2">
      <c r="A10667" t="s">
        <v>39466</v>
      </c>
      <c r="B10667" t="s">
        <v>6402</v>
      </c>
    </row>
    <row r="10668" spans="1:3" x14ac:dyDescent="0.2">
      <c r="A10668" t="s">
        <v>13996</v>
      </c>
      <c r="B10668" t="s">
        <v>5203</v>
      </c>
    </row>
    <row r="10669" spans="1:3" x14ac:dyDescent="0.2">
      <c r="A10669" t="s">
        <v>10669</v>
      </c>
      <c r="B10669" t="s">
        <v>10668</v>
      </c>
    </row>
    <row r="10670" spans="1:3" x14ac:dyDescent="0.2">
      <c r="A10670" t="s">
        <v>28047</v>
      </c>
      <c r="B10670" t="s">
        <v>9219</v>
      </c>
      <c r="C10670" t="s">
        <v>18596</v>
      </c>
    </row>
    <row r="10671" spans="1:3" x14ac:dyDescent="0.2">
      <c r="A10671" t="s">
        <v>18597</v>
      </c>
      <c r="B10671" t="s">
        <v>18595</v>
      </c>
      <c r="C10671" t="s">
        <v>18596</v>
      </c>
    </row>
    <row r="10672" spans="1:3" x14ac:dyDescent="0.2">
      <c r="A10672" t="s">
        <v>37321</v>
      </c>
      <c r="B10672" t="s">
        <v>37320</v>
      </c>
      <c r="C10672" t="s">
        <v>18596</v>
      </c>
    </row>
    <row r="10673" spans="1:3" x14ac:dyDescent="0.2">
      <c r="A10673" t="s">
        <v>39467</v>
      </c>
      <c r="B10673" t="s">
        <v>6403</v>
      </c>
    </row>
    <row r="10674" spans="1:3" x14ac:dyDescent="0.2">
      <c r="A10674" t="s">
        <v>25911</v>
      </c>
      <c r="B10674" t="s">
        <v>25909</v>
      </c>
      <c r="C10674" t="s">
        <v>25910</v>
      </c>
    </row>
    <row r="10675" spans="1:3" x14ac:dyDescent="0.2">
      <c r="A10675" t="s">
        <v>25914</v>
      </c>
      <c r="B10675" t="s">
        <v>25912</v>
      </c>
      <c r="C10675" t="s">
        <v>25913</v>
      </c>
    </row>
    <row r="10676" spans="1:3" x14ac:dyDescent="0.2">
      <c r="A10676" t="s">
        <v>25917</v>
      </c>
      <c r="B10676" t="s">
        <v>25915</v>
      </c>
      <c r="C10676" t="s">
        <v>25916</v>
      </c>
    </row>
    <row r="10677" spans="1:3" x14ac:dyDescent="0.2">
      <c r="A10677" t="s">
        <v>25920</v>
      </c>
      <c r="B10677" t="s">
        <v>25918</v>
      </c>
      <c r="C10677" t="s">
        <v>25919</v>
      </c>
    </row>
    <row r="10678" spans="1:3" x14ac:dyDescent="0.2">
      <c r="A10678" t="s">
        <v>25923</v>
      </c>
      <c r="B10678" t="s">
        <v>25921</v>
      </c>
    </row>
    <row r="10679" spans="1:3" x14ac:dyDescent="0.2">
      <c r="A10679" t="s">
        <v>39468</v>
      </c>
      <c r="B10679" t="s">
        <v>6404</v>
      </c>
    </row>
    <row r="10680" spans="1:3" x14ac:dyDescent="0.2">
      <c r="A10680" t="s">
        <v>13997</v>
      </c>
      <c r="B10680" t="s">
        <v>5206</v>
      </c>
    </row>
    <row r="10681" spans="1:3" x14ac:dyDescent="0.2">
      <c r="A10681" t="s">
        <v>20299</v>
      </c>
      <c r="B10681" t="s">
        <v>5209</v>
      </c>
      <c r="C10681" t="s">
        <v>13998</v>
      </c>
    </row>
    <row r="10682" spans="1:3" x14ac:dyDescent="0.2">
      <c r="A10682" t="s">
        <v>20300</v>
      </c>
      <c r="B10682" t="s">
        <v>8499</v>
      </c>
    </row>
    <row r="10683" spans="1:3" x14ac:dyDescent="0.2">
      <c r="A10683" t="s">
        <v>20303</v>
      </c>
      <c r="B10683" t="s">
        <v>20301</v>
      </c>
      <c r="C10683" t="s">
        <v>20302</v>
      </c>
    </row>
    <row r="10684" spans="1:3" x14ac:dyDescent="0.2">
      <c r="A10684" t="s">
        <v>20305</v>
      </c>
      <c r="B10684" t="s">
        <v>20304</v>
      </c>
    </row>
    <row r="10685" spans="1:3" x14ac:dyDescent="0.2">
      <c r="A10685" t="s">
        <v>25692</v>
      </c>
      <c r="B10685" t="s">
        <v>25691</v>
      </c>
    </row>
    <row r="10686" spans="1:3" x14ac:dyDescent="0.2">
      <c r="A10686" t="s">
        <v>39469</v>
      </c>
      <c r="B10686" t="s">
        <v>6405</v>
      </c>
    </row>
    <row r="10687" spans="1:3" x14ac:dyDescent="0.2">
      <c r="A10687" t="s">
        <v>32542</v>
      </c>
      <c r="B10687" t="s">
        <v>32540</v>
      </c>
      <c r="C10687" t="s">
        <v>32541</v>
      </c>
    </row>
    <row r="10688" spans="1:3" x14ac:dyDescent="0.2">
      <c r="A10688" t="s">
        <v>39470</v>
      </c>
      <c r="B10688" t="s">
        <v>6406</v>
      </c>
    </row>
    <row r="10689" spans="1:3" x14ac:dyDescent="0.2">
      <c r="A10689" t="s">
        <v>14048</v>
      </c>
      <c r="B10689" t="s">
        <v>14047</v>
      </c>
    </row>
    <row r="10690" spans="1:3" x14ac:dyDescent="0.2">
      <c r="A10690" t="s">
        <v>22709</v>
      </c>
      <c r="B10690" t="s">
        <v>22708</v>
      </c>
    </row>
    <row r="10691" spans="1:3" x14ac:dyDescent="0.2">
      <c r="A10691" t="s">
        <v>22711</v>
      </c>
      <c r="B10691" t="s">
        <v>22710</v>
      </c>
    </row>
    <row r="10692" spans="1:3" x14ac:dyDescent="0.2">
      <c r="A10692" t="s">
        <v>14050</v>
      </c>
      <c r="B10692" t="s">
        <v>14049</v>
      </c>
    </row>
    <row r="10693" spans="1:3" x14ac:dyDescent="0.2">
      <c r="A10693" t="s">
        <v>22714</v>
      </c>
      <c r="B10693" t="s">
        <v>22712</v>
      </c>
      <c r="C10693" t="s">
        <v>22713</v>
      </c>
    </row>
    <row r="10694" spans="1:3" x14ac:dyDescent="0.2">
      <c r="A10694" t="s">
        <v>22716</v>
      </c>
      <c r="B10694" t="s">
        <v>22715</v>
      </c>
    </row>
    <row r="10695" spans="1:3" x14ac:dyDescent="0.2">
      <c r="A10695" t="s">
        <v>22719</v>
      </c>
      <c r="B10695" t="s">
        <v>22717</v>
      </c>
      <c r="C10695" t="s">
        <v>22718</v>
      </c>
    </row>
    <row r="10696" spans="1:3" x14ac:dyDescent="0.2">
      <c r="A10696" t="s">
        <v>26013</v>
      </c>
      <c r="B10696" t="s">
        <v>22720</v>
      </c>
      <c r="C10696" t="s">
        <v>22721</v>
      </c>
    </row>
    <row r="10697" spans="1:3" x14ac:dyDescent="0.2">
      <c r="A10697" t="s">
        <v>26015</v>
      </c>
      <c r="B10697" t="s">
        <v>26014</v>
      </c>
    </row>
    <row r="10698" spans="1:3" x14ac:dyDescent="0.2">
      <c r="A10698" t="s">
        <v>42970</v>
      </c>
      <c r="B10698" t="s">
        <v>42969</v>
      </c>
    </row>
    <row r="10699" spans="1:3" x14ac:dyDescent="0.2">
      <c r="A10699" t="s">
        <v>40100</v>
      </c>
      <c r="B10699" t="s">
        <v>40099</v>
      </c>
    </row>
    <row r="10700" spans="1:3" x14ac:dyDescent="0.2">
      <c r="A10700" t="s">
        <v>39471</v>
      </c>
      <c r="B10700" t="s">
        <v>6407</v>
      </c>
    </row>
    <row r="10701" spans="1:3" x14ac:dyDescent="0.2">
      <c r="A10701" t="s">
        <v>37475</v>
      </c>
      <c r="B10701" t="s">
        <v>2727</v>
      </c>
      <c r="C10701" t="s">
        <v>37474</v>
      </c>
    </row>
    <row r="10702" spans="1:3" x14ac:dyDescent="0.2">
      <c r="A10702" t="s">
        <v>14184</v>
      </c>
      <c r="B10702" t="s">
        <v>14183</v>
      </c>
    </row>
    <row r="10703" spans="1:3" x14ac:dyDescent="0.2">
      <c r="A10703" t="s">
        <v>14188</v>
      </c>
      <c r="B10703" t="s">
        <v>14187</v>
      </c>
    </row>
    <row r="10704" spans="1:3" x14ac:dyDescent="0.2">
      <c r="A10704" t="s">
        <v>14186</v>
      </c>
      <c r="B10704" t="s">
        <v>14185</v>
      </c>
    </row>
    <row r="10705" spans="1:3" x14ac:dyDescent="0.2">
      <c r="A10705" t="s">
        <v>29283</v>
      </c>
      <c r="B10705" t="s">
        <v>29282</v>
      </c>
    </row>
    <row r="10706" spans="1:3" x14ac:dyDescent="0.2">
      <c r="A10706" t="s">
        <v>38264</v>
      </c>
      <c r="B10706" t="s">
        <v>16661</v>
      </c>
    </row>
    <row r="10707" spans="1:3" x14ac:dyDescent="0.2">
      <c r="A10707" t="s">
        <v>34087</v>
      </c>
      <c r="B10707" t="s">
        <v>34085</v>
      </c>
      <c r="C10707" t="s">
        <v>34086</v>
      </c>
    </row>
    <row r="10708" spans="1:3" x14ac:dyDescent="0.2">
      <c r="A10708" t="s">
        <v>29285</v>
      </c>
      <c r="B10708" t="s">
        <v>29284</v>
      </c>
      <c r="C10708" t="s">
        <v>31211</v>
      </c>
    </row>
    <row r="10709" spans="1:3" x14ac:dyDescent="0.2">
      <c r="A10709" t="s">
        <v>31212</v>
      </c>
      <c r="B10709" t="s">
        <v>31210</v>
      </c>
    </row>
    <row r="10710" spans="1:3" x14ac:dyDescent="0.2">
      <c r="A10710" t="s">
        <v>39472</v>
      </c>
      <c r="B10710" t="s">
        <v>6408</v>
      </c>
    </row>
    <row r="10711" spans="1:3" x14ac:dyDescent="0.2">
      <c r="A10711" t="s">
        <v>29287</v>
      </c>
      <c r="B10711" t="s">
        <v>29286</v>
      </c>
    </row>
    <row r="10712" spans="1:3" x14ac:dyDescent="0.2">
      <c r="A10712" t="s">
        <v>35317</v>
      </c>
      <c r="B10712" t="s">
        <v>35315</v>
      </c>
      <c r="C10712" t="s">
        <v>35316</v>
      </c>
    </row>
    <row r="10713" spans="1:3" x14ac:dyDescent="0.2">
      <c r="A10713" t="s">
        <v>39473</v>
      </c>
      <c r="B10713" t="s">
        <v>6409</v>
      </c>
    </row>
    <row r="10714" spans="1:3" x14ac:dyDescent="0.2">
      <c r="A10714" t="s">
        <v>27337</v>
      </c>
      <c r="B10714" t="s">
        <v>27336</v>
      </c>
    </row>
    <row r="10715" spans="1:3" x14ac:dyDescent="0.2">
      <c r="A10715" t="s">
        <v>27339</v>
      </c>
      <c r="B10715" t="s">
        <v>27338</v>
      </c>
    </row>
    <row r="10716" spans="1:3" x14ac:dyDescent="0.2">
      <c r="A10716" t="s">
        <v>27341</v>
      </c>
      <c r="B10716" t="s">
        <v>27340</v>
      </c>
    </row>
    <row r="10717" spans="1:3" x14ac:dyDescent="0.2">
      <c r="A10717" t="s">
        <v>27343</v>
      </c>
      <c r="B10717" t="s">
        <v>27342</v>
      </c>
    </row>
    <row r="10718" spans="1:3" x14ac:dyDescent="0.2">
      <c r="A10718" t="s">
        <v>13792</v>
      </c>
      <c r="B10718" t="s">
        <v>16915</v>
      </c>
    </row>
    <row r="10719" spans="1:3" x14ac:dyDescent="0.2">
      <c r="A10719" t="s">
        <v>13794</v>
      </c>
      <c r="B10719" t="s">
        <v>13793</v>
      </c>
    </row>
    <row r="10720" spans="1:3" x14ac:dyDescent="0.2">
      <c r="A10720" t="s">
        <v>27345</v>
      </c>
      <c r="B10720" t="s">
        <v>27344</v>
      </c>
    </row>
    <row r="10721" spans="1:3" x14ac:dyDescent="0.2">
      <c r="A10721" t="s">
        <v>22367</v>
      </c>
      <c r="B10721" t="s">
        <v>25693</v>
      </c>
      <c r="C10721" t="s">
        <v>25694</v>
      </c>
    </row>
    <row r="10722" spans="1:3" x14ac:dyDescent="0.2">
      <c r="A10722" t="s">
        <v>27347</v>
      </c>
      <c r="B10722" t="s">
        <v>27346</v>
      </c>
    </row>
    <row r="10723" spans="1:3" x14ac:dyDescent="0.2">
      <c r="A10723" t="s">
        <v>39474</v>
      </c>
      <c r="B10723" t="s">
        <v>6410</v>
      </c>
    </row>
    <row r="10724" spans="1:3" x14ac:dyDescent="0.2">
      <c r="A10724" t="s">
        <v>24081</v>
      </c>
      <c r="B10724" t="s">
        <v>24079</v>
      </c>
      <c r="C10724" t="s">
        <v>24080</v>
      </c>
    </row>
    <row r="10725" spans="1:3" x14ac:dyDescent="0.2">
      <c r="A10725" t="s">
        <v>39475</v>
      </c>
      <c r="B10725" t="s">
        <v>6411</v>
      </c>
    </row>
    <row r="10726" spans="1:3" x14ac:dyDescent="0.2">
      <c r="A10726" t="s">
        <v>24380</v>
      </c>
      <c r="B10726" t="s">
        <v>24378</v>
      </c>
      <c r="C10726" t="s">
        <v>24379</v>
      </c>
    </row>
    <row r="10727" spans="1:3" x14ac:dyDescent="0.2">
      <c r="A10727" t="s">
        <v>39476</v>
      </c>
      <c r="B10727" t="s">
        <v>6412</v>
      </c>
    </row>
    <row r="10728" spans="1:3" x14ac:dyDescent="0.2">
      <c r="A10728" t="s">
        <v>31812</v>
      </c>
      <c r="B10728" t="s">
        <v>31811</v>
      </c>
    </row>
    <row r="10729" spans="1:3" x14ac:dyDescent="0.2">
      <c r="A10729" t="s">
        <v>39477</v>
      </c>
      <c r="B10729" t="s">
        <v>6413</v>
      </c>
    </row>
    <row r="10730" spans="1:3" x14ac:dyDescent="0.2">
      <c r="A10730" t="s">
        <v>53865</v>
      </c>
      <c r="B10730" t="s">
        <v>53866</v>
      </c>
    </row>
    <row r="10731" spans="1:3" x14ac:dyDescent="0.2">
      <c r="A10731" t="s">
        <v>53867</v>
      </c>
      <c r="B10731" t="s">
        <v>53868</v>
      </c>
    </row>
    <row r="10732" spans="1:3" x14ac:dyDescent="0.2">
      <c r="A10732" t="s">
        <v>28054</v>
      </c>
      <c r="B10732" t="s">
        <v>12369</v>
      </c>
    </row>
    <row r="10733" spans="1:3" x14ac:dyDescent="0.2">
      <c r="A10733" t="s">
        <v>39478</v>
      </c>
      <c r="B10733" t="s">
        <v>6414</v>
      </c>
    </row>
    <row r="10734" spans="1:3" x14ac:dyDescent="0.2">
      <c r="A10734" t="s">
        <v>28055</v>
      </c>
      <c r="B10734" t="s">
        <v>12372</v>
      </c>
    </row>
    <row r="10735" spans="1:3" x14ac:dyDescent="0.2">
      <c r="A10735" t="s">
        <v>26872</v>
      </c>
      <c r="B10735" t="s">
        <v>26870</v>
      </c>
      <c r="C10735" t="s">
        <v>26871</v>
      </c>
    </row>
    <row r="10736" spans="1:3" x14ac:dyDescent="0.2">
      <c r="A10736" t="s">
        <v>39479</v>
      </c>
      <c r="B10736" t="s">
        <v>6415</v>
      </c>
    </row>
    <row r="10737" spans="1:3" x14ac:dyDescent="0.2">
      <c r="A10737" t="s">
        <v>21591</v>
      </c>
      <c r="B10737" t="s">
        <v>3411</v>
      </c>
      <c r="C10737" t="s">
        <v>21590</v>
      </c>
    </row>
    <row r="10738" spans="1:3" x14ac:dyDescent="0.2">
      <c r="A10738" t="s">
        <v>21593</v>
      </c>
      <c r="B10738" t="s">
        <v>3414</v>
      </c>
      <c r="C10738" t="s">
        <v>21592</v>
      </c>
    </row>
    <row r="10739" spans="1:3" x14ac:dyDescent="0.2">
      <c r="A10739" t="s">
        <v>39480</v>
      </c>
      <c r="B10739" t="s">
        <v>6416</v>
      </c>
    </row>
    <row r="10740" spans="1:3" x14ac:dyDescent="0.2">
      <c r="A10740" t="s">
        <v>34248</v>
      </c>
      <c r="B10740" t="s">
        <v>304</v>
      </c>
      <c r="C10740" t="s">
        <v>21309</v>
      </c>
    </row>
    <row r="10741" spans="1:3" x14ac:dyDescent="0.2">
      <c r="A10741" t="s">
        <v>21310</v>
      </c>
      <c r="B10741" t="s">
        <v>21308</v>
      </c>
      <c r="C10741" t="s">
        <v>21309</v>
      </c>
    </row>
    <row r="10742" spans="1:3" x14ac:dyDescent="0.2">
      <c r="A10742" t="s">
        <v>39481</v>
      </c>
      <c r="B10742" t="s">
        <v>6417</v>
      </c>
    </row>
    <row r="10743" spans="1:3" x14ac:dyDescent="0.2">
      <c r="A10743" t="s">
        <v>34916</v>
      </c>
      <c r="B10743" t="s">
        <v>13500</v>
      </c>
    </row>
    <row r="10744" spans="1:3" x14ac:dyDescent="0.2">
      <c r="A10744" t="s">
        <v>39482</v>
      </c>
      <c r="B10744" t="s">
        <v>6418</v>
      </c>
    </row>
    <row r="10745" spans="1:3" x14ac:dyDescent="0.2">
      <c r="A10745" t="s">
        <v>37272</v>
      </c>
      <c r="B10745" t="s">
        <v>37271</v>
      </c>
    </row>
    <row r="10746" spans="1:3" x14ac:dyDescent="0.2">
      <c r="A10746" t="s">
        <v>29941</v>
      </c>
      <c r="B10746" t="s">
        <v>29940</v>
      </c>
    </row>
    <row r="10747" spans="1:3" x14ac:dyDescent="0.2">
      <c r="A10747" t="s">
        <v>26357</v>
      </c>
      <c r="B10747" t="s">
        <v>23042</v>
      </c>
    </row>
    <row r="10748" spans="1:3" x14ac:dyDescent="0.2">
      <c r="A10748" t="s">
        <v>30954</v>
      </c>
      <c r="B10748" t="s">
        <v>30953</v>
      </c>
    </row>
    <row r="10749" spans="1:3" x14ac:dyDescent="0.2">
      <c r="A10749" t="s">
        <v>20965</v>
      </c>
      <c r="B10749" t="s">
        <v>20964</v>
      </c>
    </row>
    <row r="10750" spans="1:3" x14ac:dyDescent="0.2">
      <c r="A10750" t="s">
        <v>13629</v>
      </c>
      <c r="B10750" t="s">
        <v>13628</v>
      </c>
    </row>
    <row r="10751" spans="1:3" x14ac:dyDescent="0.2">
      <c r="A10751" t="s">
        <v>32644</v>
      </c>
      <c r="B10751" t="s">
        <v>11286</v>
      </c>
    </row>
    <row r="10752" spans="1:3" x14ac:dyDescent="0.2">
      <c r="A10752" t="s">
        <v>32646</v>
      </c>
      <c r="B10752" t="s">
        <v>11289</v>
      </c>
      <c r="C10752" t="s">
        <v>32645</v>
      </c>
    </row>
    <row r="10753" spans="1:3" x14ac:dyDescent="0.2">
      <c r="A10753" t="s">
        <v>23447</v>
      </c>
      <c r="B10753" t="s">
        <v>23446</v>
      </c>
    </row>
    <row r="10754" spans="1:3" x14ac:dyDescent="0.2">
      <c r="A10754" t="s">
        <v>43001</v>
      </c>
      <c r="B10754" t="s">
        <v>43000</v>
      </c>
    </row>
    <row r="10755" spans="1:3" x14ac:dyDescent="0.2">
      <c r="A10755" t="s">
        <v>28992</v>
      </c>
      <c r="B10755" t="s">
        <v>5532</v>
      </c>
      <c r="C10755" t="s">
        <v>28991</v>
      </c>
    </row>
    <row r="10756" spans="1:3" x14ac:dyDescent="0.2">
      <c r="A10756" t="s">
        <v>28994</v>
      </c>
      <c r="B10756" t="s">
        <v>28993</v>
      </c>
    </row>
    <row r="10757" spans="1:3" x14ac:dyDescent="0.2">
      <c r="A10757" t="s">
        <v>23449</v>
      </c>
      <c r="B10757" t="s">
        <v>23448</v>
      </c>
    </row>
    <row r="10758" spans="1:3" x14ac:dyDescent="0.2">
      <c r="A10758" t="s">
        <v>41818</v>
      </c>
      <c r="B10758" t="s">
        <v>6876</v>
      </c>
      <c r="C10758" t="s">
        <v>41817</v>
      </c>
    </row>
    <row r="10759" spans="1:3" x14ac:dyDescent="0.2">
      <c r="A10759" t="s">
        <v>28995</v>
      </c>
      <c r="B10759" t="s">
        <v>5535</v>
      </c>
    </row>
    <row r="10760" spans="1:3" x14ac:dyDescent="0.2">
      <c r="A10760" t="s">
        <v>43941</v>
      </c>
      <c r="B10760" t="s">
        <v>43942</v>
      </c>
    </row>
    <row r="10761" spans="1:3" x14ac:dyDescent="0.2">
      <c r="A10761" t="s">
        <v>39483</v>
      </c>
      <c r="B10761" t="s">
        <v>6419</v>
      </c>
    </row>
    <row r="10762" spans="1:3" x14ac:dyDescent="0.2">
      <c r="A10762" t="s">
        <v>22830</v>
      </c>
      <c r="B10762" t="s">
        <v>22828</v>
      </c>
      <c r="C10762" t="s">
        <v>22829</v>
      </c>
    </row>
    <row r="10763" spans="1:3" x14ac:dyDescent="0.2">
      <c r="A10763" t="s">
        <v>11038</v>
      </c>
      <c r="B10763" t="s">
        <v>11037</v>
      </c>
    </row>
    <row r="10764" spans="1:3" x14ac:dyDescent="0.2">
      <c r="A10764" t="s">
        <v>20306</v>
      </c>
      <c r="B10764" t="s">
        <v>11764</v>
      </c>
    </row>
    <row r="10765" spans="1:3" x14ac:dyDescent="0.2">
      <c r="A10765" t="s">
        <v>38009</v>
      </c>
      <c r="B10765" t="s">
        <v>38008</v>
      </c>
    </row>
    <row r="10766" spans="1:3" x14ac:dyDescent="0.2">
      <c r="A10766" t="s">
        <v>38011</v>
      </c>
      <c r="B10766" t="s">
        <v>38010</v>
      </c>
    </row>
    <row r="10767" spans="1:3" x14ac:dyDescent="0.2">
      <c r="A10767" t="s">
        <v>40559</v>
      </c>
      <c r="B10767" t="s">
        <v>40558</v>
      </c>
    </row>
    <row r="10768" spans="1:3" x14ac:dyDescent="0.2">
      <c r="A10768" t="s">
        <v>36997</v>
      </c>
      <c r="B10768" t="s">
        <v>36996</v>
      </c>
    </row>
    <row r="10769" spans="1:3" x14ac:dyDescent="0.2">
      <c r="A10769" t="s">
        <v>40557</v>
      </c>
      <c r="B10769" t="s">
        <v>40556</v>
      </c>
    </row>
    <row r="10770" spans="1:3" x14ac:dyDescent="0.2">
      <c r="A10770" t="s">
        <v>39484</v>
      </c>
      <c r="B10770" t="s">
        <v>6420</v>
      </c>
    </row>
    <row r="10771" spans="1:3" x14ac:dyDescent="0.2">
      <c r="A10771" t="s">
        <v>15378</v>
      </c>
      <c r="B10771" t="s">
        <v>18513</v>
      </c>
    </row>
    <row r="10772" spans="1:3" x14ac:dyDescent="0.2">
      <c r="A10772" t="s">
        <v>15381</v>
      </c>
      <c r="B10772" t="s">
        <v>15379</v>
      </c>
      <c r="C10772" t="s">
        <v>15380</v>
      </c>
    </row>
    <row r="10773" spans="1:3" x14ac:dyDescent="0.2">
      <c r="A10773" t="s">
        <v>15386</v>
      </c>
      <c r="B10773" t="s">
        <v>15384</v>
      </c>
      <c r="C10773" t="s">
        <v>15385</v>
      </c>
    </row>
    <row r="10774" spans="1:3" x14ac:dyDescent="0.2">
      <c r="A10774" t="s">
        <v>15388</v>
      </c>
      <c r="B10774" t="s">
        <v>15387</v>
      </c>
    </row>
    <row r="10775" spans="1:3" x14ac:dyDescent="0.2">
      <c r="A10775" t="s">
        <v>18538</v>
      </c>
      <c r="B10775" t="s">
        <v>15389</v>
      </c>
      <c r="C10775" t="s">
        <v>15390</v>
      </c>
    </row>
    <row r="10776" spans="1:3" x14ac:dyDescent="0.2">
      <c r="A10776" t="s">
        <v>50659</v>
      </c>
      <c r="B10776" t="s">
        <v>50660</v>
      </c>
    </row>
    <row r="10777" spans="1:3" x14ac:dyDescent="0.2">
      <c r="A10777" t="s">
        <v>50661</v>
      </c>
      <c r="B10777" t="s">
        <v>50662</v>
      </c>
    </row>
    <row r="10778" spans="1:3" x14ac:dyDescent="0.2">
      <c r="A10778" t="s">
        <v>25925</v>
      </c>
      <c r="B10778" t="s">
        <v>25924</v>
      </c>
    </row>
    <row r="10779" spans="1:3" x14ac:dyDescent="0.2">
      <c r="A10779" t="s">
        <v>25927</v>
      </c>
      <c r="B10779" t="s">
        <v>25926</v>
      </c>
    </row>
    <row r="10780" spans="1:3" x14ac:dyDescent="0.2">
      <c r="A10780" t="s">
        <v>39485</v>
      </c>
      <c r="B10780" t="s">
        <v>6421</v>
      </c>
    </row>
    <row r="10781" spans="1:3" x14ac:dyDescent="0.2">
      <c r="A10781" t="s">
        <v>34651</v>
      </c>
      <c r="B10781" t="s">
        <v>31259</v>
      </c>
      <c r="C10781" t="s">
        <v>17886</v>
      </c>
    </row>
    <row r="10782" spans="1:3" x14ac:dyDescent="0.2">
      <c r="A10782" t="s">
        <v>17887</v>
      </c>
      <c r="B10782" t="s">
        <v>17885</v>
      </c>
      <c r="C10782" t="s">
        <v>17886</v>
      </c>
    </row>
    <row r="10783" spans="1:3" x14ac:dyDescent="0.2">
      <c r="A10783" t="s">
        <v>34883</v>
      </c>
      <c r="B10783" t="s">
        <v>34881</v>
      </c>
      <c r="C10783" t="s">
        <v>34882</v>
      </c>
    </row>
    <row r="10784" spans="1:3" x14ac:dyDescent="0.2">
      <c r="A10784" t="s">
        <v>48498</v>
      </c>
      <c r="B10784" t="s">
        <v>48499</v>
      </c>
    </row>
    <row r="10785" spans="1:3" x14ac:dyDescent="0.2">
      <c r="A10785" t="s">
        <v>25328</v>
      </c>
      <c r="B10785" t="s">
        <v>25327</v>
      </c>
    </row>
    <row r="10786" spans="1:3" x14ac:dyDescent="0.2">
      <c r="A10786" t="s">
        <v>25330</v>
      </c>
      <c r="B10786" t="s">
        <v>25329</v>
      </c>
    </row>
    <row r="10787" spans="1:3" x14ac:dyDescent="0.2">
      <c r="A10787" t="s">
        <v>39486</v>
      </c>
      <c r="B10787" t="s">
        <v>6422</v>
      </c>
    </row>
    <row r="10788" spans="1:3" x14ac:dyDescent="0.2">
      <c r="A10788" t="s">
        <v>34990</v>
      </c>
      <c r="B10788" t="s">
        <v>34988</v>
      </c>
      <c r="C10788" t="s">
        <v>34989</v>
      </c>
    </row>
    <row r="10789" spans="1:3" x14ac:dyDescent="0.2">
      <c r="A10789" t="s">
        <v>35344</v>
      </c>
      <c r="B10789" t="s">
        <v>7694</v>
      </c>
      <c r="C10789" t="s">
        <v>35343</v>
      </c>
    </row>
    <row r="10790" spans="1:3" x14ac:dyDescent="0.2">
      <c r="A10790" t="s">
        <v>39487</v>
      </c>
      <c r="B10790" t="s">
        <v>6423</v>
      </c>
    </row>
    <row r="10791" spans="1:3" x14ac:dyDescent="0.2">
      <c r="A10791" t="s">
        <v>53869</v>
      </c>
      <c r="B10791" t="s">
        <v>53870</v>
      </c>
    </row>
    <row r="10792" spans="1:3" x14ac:dyDescent="0.2">
      <c r="A10792" t="s">
        <v>53871</v>
      </c>
      <c r="B10792" t="s">
        <v>53872</v>
      </c>
    </row>
    <row r="10793" spans="1:3" x14ac:dyDescent="0.2">
      <c r="A10793" t="s">
        <v>31803</v>
      </c>
      <c r="B10793" t="s">
        <v>31802</v>
      </c>
      <c r="C10793" t="s">
        <v>21319</v>
      </c>
    </row>
    <row r="10794" spans="1:3" x14ac:dyDescent="0.2">
      <c r="A10794" t="s">
        <v>21320</v>
      </c>
      <c r="B10794" t="s">
        <v>21318</v>
      </c>
      <c r="C10794" t="s">
        <v>21319</v>
      </c>
    </row>
    <row r="10795" spans="1:3" x14ac:dyDescent="0.2">
      <c r="A10795" t="s">
        <v>39488</v>
      </c>
      <c r="B10795" t="s">
        <v>6424</v>
      </c>
    </row>
    <row r="10796" spans="1:3" x14ac:dyDescent="0.2">
      <c r="A10796" t="s">
        <v>31295</v>
      </c>
      <c r="B10796" t="s">
        <v>31293</v>
      </c>
      <c r="C10796" t="s">
        <v>31294</v>
      </c>
    </row>
    <row r="10797" spans="1:3" x14ac:dyDescent="0.2">
      <c r="A10797" t="s">
        <v>31298</v>
      </c>
      <c r="B10797" t="s">
        <v>31296</v>
      </c>
      <c r="C10797" t="s">
        <v>31297</v>
      </c>
    </row>
    <row r="10798" spans="1:3" x14ac:dyDescent="0.2">
      <c r="A10798" t="s">
        <v>31300</v>
      </c>
      <c r="B10798" t="s">
        <v>31299</v>
      </c>
    </row>
    <row r="10799" spans="1:3" x14ac:dyDescent="0.2">
      <c r="A10799" t="s">
        <v>17562</v>
      </c>
      <c r="B10799" t="s">
        <v>20729</v>
      </c>
      <c r="C10799" t="s">
        <v>20730</v>
      </c>
    </row>
    <row r="10800" spans="1:3" x14ac:dyDescent="0.2">
      <c r="A10800" t="s">
        <v>36340</v>
      </c>
      <c r="B10800" t="s">
        <v>42971</v>
      </c>
    </row>
    <row r="10801" spans="1:3" x14ac:dyDescent="0.2">
      <c r="A10801" t="s">
        <v>31302</v>
      </c>
      <c r="B10801" t="s">
        <v>31301</v>
      </c>
    </row>
    <row r="10802" spans="1:3" x14ac:dyDescent="0.2">
      <c r="A10802" t="s">
        <v>31305</v>
      </c>
      <c r="B10802" t="s">
        <v>31303</v>
      </c>
      <c r="C10802" t="s">
        <v>31304</v>
      </c>
    </row>
    <row r="10803" spans="1:3" x14ac:dyDescent="0.2">
      <c r="A10803" t="s">
        <v>40390</v>
      </c>
      <c r="B10803" t="s">
        <v>40389</v>
      </c>
    </row>
    <row r="10804" spans="1:3" x14ac:dyDescent="0.2">
      <c r="A10804" t="s">
        <v>40392</v>
      </c>
      <c r="B10804" t="s">
        <v>40391</v>
      </c>
    </row>
    <row r="10805" spans="1:3" x14ac:dyDescent="0.2">
      <c r="A10805" t="s">
        <v>40253</v>
      </c>
      <c r="B10805" t="s">
        <v>10814</v>
      </c>
      <c r="C10805" t="s">
        <v>40252</v>
      </c>
    </row>
    <row r="10806" spans="1:3" x14ac:dyDescent="0.2">
      <c r="A10806" t="s">
        <v>31308</v>
      </c>
      <c r="B10806" t="s">
        <v>31306</v>
      </c>
      <c r="C10806" t="s">
        <v>31307</v>
      </c>
    </row>
    <row r="10807" spans="1:3" x14ac:dyDescent="0.2">
      <c r="A10807" t="s">
        <v>31310</v>
      </c>
      <c r="B10807" t="s">
        <v>31309</v>
      </c>
    </row>
    <row r="10808" spans="1:3" x14ac:dyDescent="0.2">
      <c r="A10808" t="s">
        <v>31672</v>
      </c>
      <c r="B10808" t="s">
        <v>31671</v>
      </c>
    </row>
    <row r="10809" spans="1:3" x14ac:dyDescent="0.2">
      <c r="A10809" t="s">
        <v>31313</v>
      </c>
      <c r="B10809" t="s">
        <v>31311</v>
      </c>
      <c r="C10809" t="s">
        <v>31312</v>
      </c>
    </row>
    <row r="10810" spans="1:3" x14ac:dyDescent="0.2">
      <c r="A10810" t="s">
        <v>31674</v>
      </c>
      <c r="B10810" t="s">
        <v>31673</v>
      </c>
    </row>
    <row r="10811" spans="1:3" x14ac:dyDescent="0.2">
      <c r="A10811" t="s">
        <v>51631</v>
      </c>
      <c r="B10811" t="s">
        <v>51632</v>
      </c>
      <c r="C10811" t="s">
        <v>42972</v>
      </c>
    </row>
    <row r="10812" spans="1:3" x14ac:dyDescent="0.2">
      <c r="A10812" t="s">
        <v>39489</v>
      </c>
      <c r="B10812" t="s">
        <v>6425</v>
      </c>
    </row>
    <row r="10813" spans="1:3" x14ac:dyDescent="0.2">
      <c r="A10813" t="s">
        <v>11570</v>
      </c>
      <c r="B10813" t="s">
        <v>11569</v>
      </c>
    </row>
    <row r="10814" spans="1:3" x14ac:dyDescent="0.2">
      <c r="A10814" t="s">
        <v>53873</v>
      </c>
      <c r="B10814" t="s">
        <v>53874</v>
      </c>
      <c r="C10814" t="s">
        <v>53875</v>
      </c>
    </row>
    <row r="10815" spans="1:3" x14ac:dyDescent="0.2">
      <c r="A10815" t="s">
        <v>26018</v>
      </c>
      <c r="B10815" t="s">
        <v>26016</v>
      </c>
      <c r="C10815" t="s">
        <v>26017</v>
      </c>
    </row>
    <row r="10816" spans="1:3" x14ac:dyDescent="0.2">
      <c r="A10816" t="s">
        <v>22370</v>
      </c>
      <c r="B10816" t="s">
        <v>22368</v>
      </c>
      <c r="C10816" t="s">
        <v>22369</v>
      </c>
    </row>
    <row r="10817" spans="1:3" x14ac:dyDescent="0.2">
      <c r="A10817" t="s">
        <v>26020</v>
      </c>
      <c r="B10817" t="s">
        <v>26019</v>
      </c>
      <c r="C10817" t="s">
        <v>22369</v>
      </c>
    </row>
    <row r="10818" spans="1:3" x14ac:dyDescent="0.2">
      <c r="A10818" t="s">
        <v>30897</v>
      </c>
      <c r="B10818" t="s">
        <v>30896</v>
      </c>
    </row>
    <row r="10819" spans="1:3" x14ac:dyDescent="0.2">
      <c r="A10819" t="s">
        <v>30899</v>
      </c>
      <c r="B10819" t="s">
        <v>30898</v>
      </c>
    </row>
    <row r="10820" spans="1:3" x14ac:dyDescent="0.2">
      <c r="A10820" t="s">
        <v>30901</v>
      </c>
      <c r="B10820" t="s">
        <v>30900</v>
      </c>
    </row>
    <row r="10821" spans="1:3" x14ac:dyDescent="0.2">
      <c r="A10821" t="s">
        <v>48062</v>
      </c>
      <c r="B10821" t="s">
        <v>48063</v>
      </c>
    </row>
    <row r="10822" spans="1:3" x14ac:dyDescent="0.2">
      <c r="A10822" t="s">
        <v>34331</v>
      </c>
      <c r="B10822" t="s">
        <v>30902</v>
      </c>
      <c r="C10822" t="s">
        <v>30903</v>
      </c>
    </row>
    <row r="10823" spans="1:3" x14ac:dyDescent="0.2">
      <c r="A10823" t="s">
        <v>39490</v>
      </c>
      <c r="B10823" t="s">
        <v>6426</v>
      </c>
    </row>
    <row r="10824" spans="1:3" x14ac:dyDescent="0.2">
      <c r="A10824" t="s">
        <v>49925</v>
      </c>
      <c r="B10824" t="s">
        <v>49926</v>
      </c>
    </row>
    <row r="10825" spans="1:3" x14ac:dyDescent="0.2">
      <c r="A10825" t="s">
        <v>49927</v>
      </c>
      <c r="B10825" t="s">
        <v>49928</v>
      </c>
    </row>
    <row r="10826" spans="1:3" x14ac:dyDescent="0.2">
      <c r="A10826" t="s">
        <v>37927</v>
      </c>
      <c r="B10826" t="s">
        <v>17959</v>
      </c>
    </row>
    <row r="10827" spans="1:3" x14ac:dyDescent="0.2">
      <c r="A10827" t="s">
        <v>27044</v>
      </c>
      <c r="B10827" t="s">
        <v>27043</v>
      </c>
    </row>
    <row r="10828" spans="1:3" x14ac:dyDescent="0.2">
      <c r="A10828" t="s">
        <v>39491</v>
      </c>
      <c r="B10828" t="s">
        <v>6427</v>
      </c>
    </row>
    <row r="10829" spans="1:3" x14ac:dyDescent="0.2">
      <c r="A10829" t="s">
        <v>31260</v>
      </c>
      <c r="B10829" t="s">
        <v>27755</v>
      </c>
    </row>
    <row r="10830" spans="1:3" x14ac:dyDescent="0.2">
      <c r="A10830" t="s">
        <v>39492</v>
      </c>
      <c r="B10830" t="s">
        <v>6428</v>
      </c>
    </row>
    <row r="10831" spans="1:3" x14ac:dyDescent="0.2">
      <c r="A10831" t="s">
        <v>26660</v>
      </c>
      <c r="B10831" t="s">
        <v>26659</v>
      </c>
    </row>
    <row r="10832" spans="1:3" x14ac:dyDescent="0.2">
      <c r="A10832" t="s">
        <v>34717</v>
      </c>
      <c r="B10832" t="s">
        <v>34716</v>
      </c>
    </row>
    <row r="10833" spans="1:3" x14ac:dyDescent="0.2">
      <c r="A10833" t="s">
        <v>18530</v>
      </c>
      <c r="B10833" t="s">
        <v>18528</v>
      </c>
      <c r="C10833" t="s">
        <v>18529</v>
      </c>
    </row>
    <row r="10834" spans="1:3" x14ac:dyDescent="0.2">
      <c r="A10834" t="s">
        <v>39493</v>
      </c>
      <c r="B10834" t="s">
        <v>6429</v>
      </c>
    </row>
    <row r="10835" spans="1:3" x14ac:dyDescent="0.2">
      <c r="A10835" t="s">
        <v>41510</v>
      </c>
      <c r="B10835" t="s">
        <v>10448</v>
      </c>
    </row>
    <row r="10836" spans="1:3" x14ac:dyDescent="0.2">
      <c r="A10836" t="s">
        <v>42325</v>
      </c>
      <c r="B10836" t="s">
        <v>5077</v>
      </c>
    </row>
    <row r="10837" spans="1:3" x14ac:dyDescent="0.2">
      <c r="A10837" t="s">
        <v>39494</v>
      </c>
      <c r="B10837" t="s">
        <v>6430</v>
      </c>
    </row>
    <row r="10838" spans="1:3" x14ac:dyDescent="0.2">
      <c r="A10838" t="s">
        <v>19652</v>
      </c>
      <c r="B10838" t="s">
        <v>19650</v>
      </c>
      <c r="C10838" t="s">
        <v>19651</v>
      </c>
    </row>
    <row r="10839" spans="1:3" x14ac:dyDescent="0.2">
      <c r="A10839" t="s">
        <v>27373</v>
      </c>
      <c r="B10839" t="s">
        <v>27372</v>
      </c>
    </row>
    <row r="10840" spans="1:3" x14ac:dyDescent="0.2">
      <c r="A10840" t="s">
        <v>39496</v>
      </c>
      <c r="B10840" t="s">
        <v>6431</v>
      </c>
      <c r="C10840" t="s">
        <v>39495</v>
      </c>
    </row>
    <row r="10841" spans="1:3" x14ac:dyDescent="0.2">
      <c r="A10841" t="s">
        <v>17060</v>
      </c>
      <c r="B10841" t="s">
        <v>17058</v>
      </c>
      <c r="C10841" t="s">
        <v>17059</v>
      </c>
    </row>
    <row r="10842" spans="1:3" x14ac:dyDescent="0.2">
      <c r="A10842" t="s">
        <v>34215</v>
      </c>
      <c r="B10842" t="s">
        <v>34214</v>
      </c>
    </row>
    <row r="10843" spans="1:3" x14ac:dyDescent="0.2">
      <c r="A10843" t="s">
        <v>39497</v>
      </c>
      <c r="B10843" t="s">
        <v>6432</v>
      </c>
    </row>
    <row r="10844" spans="1:3" x14ac:dyDescent="0.2">
      <c r="A10844" t="s">
        <v>50663</v>
      </c>
      <c r="B10844" t="s">
        <v>50664</v>
      </c>
    </row>
    <row r="10845" spans="1:3" x14ac:dyDescent="0.2">
      <c r="A10845" t="s">
        <v>53876</v>
      </c>
      <c r="B10845" t="s">
        <v>53877</v>
      </c>
    </row>
    <row r="10846" spans="1:3" x14ac:dyDescent="0.2">
      <c r="A10846" t="s">
        <v>22373</v>
      </c>
      <c r="B10846" t="s">
        <v>22371</v>
      </c>
      <c r="C10846" t="s">
        <v>22372</v>
      </c>
    </row>
    <row r="10847" spans="1:3" x14ac:dyDescent="0.2">
      <c r="A10847" t="s">
        <v>50665</v>
      </c>
      <c r="B10847" t="s">
        <v>50666</v>
      </c>
    </row>
    <row r="10848" spans="1:3" x14ac:dyDescent="0.2">
      <c r="A10848" t="s">
        <v>50667</v>
      </c>
      <c r="B10848" t="s">
        <v>50668</v>
      </c>
      <c r="C10848" t="s">
        <v>50669</v>
      </c>
    </row>
    <row r="10849" spans="1:3" x14ac:dyDescent="0.2">
      <c r="A10849" t="s">
        <v>52423</v>
      </c>
      <c r="B10849" t="s">
        <v>52424</v>
      </c>
    </row>
    <row r="10850" spans="1:3" x14ac:dyDescent="0.2">
      <c r="A10850" t="s">
        <v>53878</v>
      </c>
      <c r="B10850" t="s">
        <v>53879</v>
      </c>
    </row>
    <row r="10851" spans="1:3" x14ac:dyDescent="0.2">
      <c r="A10851" t="s">
        <v>52425</v>
      </c>
      <c r="B10851" t="s">
        <v>52426</v>
      </c>
    </row>
    <row r="10852" spans="1:3" x14ac:dyDescent="0.2">
      <c r="A10852" t="s">
        <v>50670</v>
      </c>
      <c r="B10852" t="s">
        <v>50671</v>
      </c>
    </row>
    <row r="10853" spans="1:3" x14ac:dyDescent="0.2">
      <c r="A10853" t="s">
        <v>50672</v>
      </c>
      <c r="B10853" t="s">
        <v>50673</v>
      </c>
    </row>
    <row r="10854" spans="1:3" x14ac:dyDescent="0.2">
      <c r="A10854" t="s">
        <v>52427</v>
      </c>
      <c r="B10854" t="s">
        <v>52428</v>
      </c>
    </row>
    <row r="10855" spans="1:3" x14ac:dyDescent="0.2">
      <c r="A10855" t="s">
        <v>52429</v>
      </c>
      <c r="B10855" t="s">
        <v>52430</v>
      </c>
    </row>
    <row r="10856" spans="1:3" x14ac:dyDescent="0.2">
      <c r="A10856" t="s">
        <v>50674</v>
      </c>
      <c r="B10856" t="s">
        <v>50675</v>
      </c>
    </row>
    <row r="10857" spans="1:3" x14ac:dyDescent="0.2">
      <c r="A10857" t="s">
        <v>50676</v>
      </c>
      <c r="B10857" t="s">
        <v>50677</v>
      </c>
    </row>
    <row r="10858" spans="1:3" x14ac:dyDescent="0.2">
      <c r="A10858" t="s">
        <v>53880</v>
      </c>
      <c r="B10858" t="s">
        <v>53881</v>
      </c>
    </row>
    <row r="10859" spans="1:3" x14ac:dyDescent="0.2">
      <c r="A10859" t="s">
        <v>53882</v>
      </c>
      <c r="B10859" t="s">
        <v>53883</v>
      </c>
    </row>
    <row r="10860" spans="1:3" x14ac:dyDescent="0.2">
      <c r="A10860" t="s">
        <v>30568</v>
      </c>
      <c r="B10860" t="s">
        <v>30566</v>
      </c>
      <c r="C10860" t="s">
        <v>30567</v>
      </c>
    </row>
    <row r="10861" spans="1:3" x14ac:dyDescent="0.2">
      <c r="A10861" t="s">
        <v>34611</v>
      </c>
      <c r="B10861" t="s">
        <v>6744</v>
      </c>
    </row>
    <row r="10862" spans="1:3" x14ac:dyDescent="0.2">
      <c r="A10862" t="s">
        <v>28175</v>
      </c>
      <c r="B10862" t="s">
        <v>28174</v>
      </c>
    </row>
    <row r="10863" spans="1:3" x14ac:dyDescent="0.2">
      <c r="A10863" t="s">
        <v>22175</v>
      </c>
      <c r="B10863" t="s">
        <v>22174</v>
      </c>
    </row>
    <row r="10864" spans="1:3" x14ac:dyDescent="0.2">
      <c r="A10864" t="s">
        <v>42326</v>
      </c>
      <c r="B10864" t="s">
        <v>5080</v>
      </c>
    </row>
    <row r="10865" spans="1:3" x14ac:dyDescent="0.2">
      <c r="A10865" t="s">
        <v>28177</v>
      </c>
      <c r="B10865" t="s">
        <v>28176</v>
      </c>
    </row>
    <row r="10866" spans="1:3" x14ac:dyDescent="0.2">
      <c r="A10866" t="s">
        <v>28179</v>
      </c>
      <c r="B10866" t="s">
        <v>28178</v>
      </c>
    </row>
    <row r="10867" spans="1:3" x14ac:dyDescent="0.2">
      <c r="A10867" t="s">
        <v>24774</v>
      </c>
      <c r="B10867" t="s">
        <v>28180</v>
      </c>
      <c r="C10867" t="s">
        <v>24773</v>
      </c>
    </row>
    <row r="10868" spans="1:3" x14ac:dyDescent="0.2">
      <c r="A10868" t="s">
        <v>24777</v>
      </c>
      <c r="B10868" t="s">
        <v>24775</v>
      </c>
      <c r="C10868" t="s">
        <v>24776</v>
      </c>
    </row>
    <row r="10869" spans="1:3" x14ac:dyDescent="0.2">
      <c r="A10869" t="s">
        <v>20827</v>
      </c>
      <c r="B10869" t="s">
        <v>20826</v>
      </c>
    </row>
    <row r="10870" spans="1:3" x14ac:dyDescent="0.2">
      <c r="A10870" t="s">
        <v>20830</v>
      </c>
      <c r="B10870" t="s">
        <v>20829</v>
      </c>
    </row>
    <row r="10871" spans="1:3" x14ac:dyDescent="0.2">
      <c r="A10871" t="s">
        <v>24780</v>
      </c>
      <c r="B10871" t="s">
        <v>24778</v>
      </c>
      <c r="C10871" t="s">
        <v>24779</v>
      </c>
    </row>
    <row r="10872" spans="1:3" x14ac:dyDescent="0.2">
      <c r="A10872" t="s">
        <v>24783</v>
      </c>
      <c r="B10872" t="s">
        <v>24781</v>
      </c>
      <c r="C10872" t="s">
        <v>24782</v>
      </c>
    </row>
    <row r="10873" spans="1:3" x14ac:dyDescent="0.2">
      <c r="A10873" t="s">
        <v>24786</v>
      </c>
      <c r="B10873" t="s">
        <v>24784</v>
      </c>
      <c r="C10873" t="s">
        <v>24785</v>
      </c>
    </row>
    <row r="10874" spans="1:3" x14ac:dyDescent="0.2">
      <c r="A10874" t="s">
        <v>10775</v>
      </c>
      <c r="B10874" t="s">
        <v>10774</v>
      </c>
    </row>
    <row r="10875" spans="1:3" x14ac:dyDescent="0.2">
      <c r="A10875" t="s">
        <v>40135</v>
      </c>
      <c r="B10875" t="s">
        <v>41698</v>
      </c>
    </row>
    <row r="10876" spans="1:3" x14ac:dyDescent="0.2">
      <c r="A10876" t="s">
        <v>39498</v>
      </c>
      <c r="B10876" t="s">
        <v>6433</v>
      </c>
      <c r="C10876" t="s">
        <v>30567</v>
      </c>
    </row>
    <row r="10877" spans="1:3" x14ac:dyDescent="0.2">
      <c r="A10877" t="s">
        <v>23945</v>
      </c>
      <c r="B10877" t="s">
        <v>5603</v>
      </c>
      <c r="C10877" t="s">
        <v>23944</v>
      </c>
    </row>
    <row r="10878" spans="1:3" x14ac:dyDescent="0.2">
      <c r="A10878" t="s">
        <v>27353</v>
      </c>
      <c r="B10878" t="s">
        <v>380</v>
      </c>
    </row>
    <row r="10879" spans="1:3" x14ac:dyDescent="0.2">
      <c r="A10879" t="s">
        <v>27355</v>
      </c>
      <c r="B10879" t="s">
        <v>382</v>
      </c>
      <c r="C10879" t="s">
        <v>27354</v>
      </c>
    </row>
    <row r="10880" spans="1:3" x14ac:dyDescent="0.2">
      <c r="A10880" t="s">
        <v>38962</v>
      </c>
      <c r="B10880" t="s">
        <v>38961</v>
      </c>
    </row>
    <row r="10881" spans="1:3" x14ac:dyDescent="0.2">
      <c r="A10881" t="s">
        <v>21425</v>
      </c>
      <c r="B10881" t="s">
        <v>21424</v>
      </c>
    </row>
    <row r="10882" spans="1:3" x14ac:dyDescent="0.2">
      <c r="A10882" t="s">
        <v>15192</v>
      </c>
      <c r="B10882" t="s">
        <v>21475</v>
      </c>
    </row>
    <row r="10883" spans="1:3" x14ac:dyDescent="0.2">
      <c r="A10883" t="s">
        <v>39499</v>
      </c>
      <c r="B10883" t="s">
        <v>6434</v>
      </c>
    </row>
    <row r="10884" spans="1:3" x14ac:dyDescent="0.2">
      <c r="A10884" t="s">
        <v>27356</v>
      </c>
      <c r="B10884" t="s">
        <v>384</v>
      </c>
    </row>
    <row r="10885" spans="1:3" x14ac:dyDescent="0.2">
      <c r="A10885" t="s">
        <v>27358</v>
      </c>
      <c r="B10885" t="s">
        <v>386</v>
      </c>
      <c r="C10885" t="s">
        <v>27357</v>
      </c>
    </row>
    <row r="10886" spans="1:3" x14ac:dyDescent="0.2">
      <c r="A10886" t="s">
        <v>24757</v>
      </c>
      <c r="B10886" t="s">
        <v>24755</v>
      </c>
      <c r="C10886" t="s">
        <v>24756</v>
      </c>
    </row>
    <row r="10887" spans="1:3" x14ac:dyDescent="0.2">
      <c r="A10887" t="s">
        <v>28329</v>
      </c>
      <c r="B10887" t="s">
        <v>28328</v>
      </c>
    </row>
    <row r="10888" spans="1:3" x14ac:dyDescent="0.2">
      <c r="A10888" t="s">
        <v>33542</v>
      </c>
      <c r="B10888" t="s">
        <v>33541</v>
      </c>
      <c r="C10888" t="s">
        <v>24756</v>
      </c>
    </row>
    <row r="10889" spans="1:3" x14ac:dyDescent="0.2">
      <c r="A10889" t="s">
        <v>13702</v>
      </c>
      <c r="B10889" t="s">
        <v>13700</v>
      </c>
      <c r="C10889" t="s">
        <v>13701</v>
      </c>
    </row>
    <row r="10890" spans="1:3" x14ac:dyDescent="0.2">
      <c r="A10890" t="s">
        <v>20308</v>
      </c>
      <c r="B10890" t="s">
        <v>20307</v>
      </c>
      <c r="C10890" t="s">
        <v>13701</v>
      </c>
    </row>
    <row r="10891" spans="1:3" x14ac:dyDescent="0.2">
      <c r="A10891" t="s">
        <v>20310</v>
      </c>
      <c r="B10891" t="s">
        <v>20309</v>
      </c>
      <c r="C10891" t="s">
        <v>12993</v>
      </c>
    </row>
    <row r="10892" spans="1:3" x14ac:dyDescent="0.2">
      <c r="A10892" t="s">
        <v>30587</v>
      </c>
      <c r="B10892" t="s">
        <v>30586</v>
      </c>
    </row>
    <row r="10893" spans="1:3" x14ac:dyDescent="0.2">
      <c r="A10893" t="s">
        <v>26580</v>
      </c>
      <c r="B10893" t="s">
        <v>26578</v>
      </c>
      <c r="C10893" t="s">
        <v>26579</v>
      </c>
    </row>
    <row r="10894" spans="1:3" x14ac:dyDescent="0.2">
      <c r="A10894" t="s">
        <v>32172</v>
      </c>
      <c r="B10894" t="s">
        <v>32170</v>
      </c>
      <c r="C10894" t="s">
        <v>32171</v>
      </c>
    </row>
    <row r="10895" spans="1:3" x14ac:dyDescent="0.2">
      <c r="A10895" t="s">
        <v>27674</v>
      </c>
      <c r="B10895" t="s">
        <v>27673</v>
      </c>
    </row>
    <row r="10896" spans="1:3" x14ac:dyDescent="0.2">
      <c r="A10896" t="s">
        <v>26582</v>
      </c>
      <c r="B10896" t="s">
        <v>26581</v>
      </c>
    </row>
    <row r="10897" spans="1:3" x14ac:dyDescent="0.2">
      <c r="A10897" t="s">
        <v>35292</v>
      </c>
      <c r="B10897" t="s">
        <v>35290</v>
      </c>
      <c r="C10897" t="s">
        <v>35291</v>
      </c>
    </row>
    <row r="10898" spans="1:3" x14ac:dyDescent="0.2">
      <c r="A10898" t="s">
        <v>26583</v>
      </c>
      <c r="B10898" t="s">
        <v>9116</v>
      </c>
    </row>
    <row r="10899" spans="1:3" x14ac:dyDescent="0.2">
      <c r="A10899" t="s">
        <v>43211</v>
      </c>
      <c r="B10899" t="s">
        <v>43210</v>
      </c>
    </row>
    <row r="10900" spans="1:3" x14ac:dyDescent="0.2">
      <c r="A10900" t="s">
        <v>32319</v>
      </c>
      <c r="B10900" t="s">
        <v>32318</v>
      </c>
    </row>
    <row r="10901" spans="1:3" x14ac:dyDescent="0.2">
      <c r="A10901" t="s">
        <v>32922</v>
      </c>
      <c r="B10901" t="s">
        <v>32921</v>
      </c>
    </row>
    <row r="10902" spans="1:3" x14ac:dyDescent="0.2">
      <c r="A10902" t="s">
        <v>33968</v>
      </c>
      <c r="B10902" t="s">
        <v>33967</v>
      </c>
    </row>
    <row r="10903" spans="1:3" x14ac:dyDescent="0.2">
      <c r="A10903" t="s">
        <v>26584</v>
      </c>
      <c r="B10903" t="s">
        <v>9119</v>
      </c>
    </row>
    <row r="10904" spans="1:3" x14ac:dyDescent="0.2">
      <c r="A10904" t="s">
        <v>26585</v>
      </c>
      <c r="B10904" t="s">
        <v>9122</v>
      </c>
    </row>
    <row r="10905" spans="1:3" x14ac:dyDescent="0.2">
      <c r="A10905" t="s">
        <v>40093</v>
      </c>
      <c r="B10905" t="s">
        <v>40092</v>
      </c>
    </row>
    <row r="10906" spans="1:3" x14ac:dyDescent="0.2">
      <c r="A10906" t="s">
        <v>40105</v>
      </c>
      <c r="B10906" t="s">
        <v>40104</v>
      </c>
    </row>
    <row r="10907" spans="1:3" x14ac:dyDescent="0.2">
      <c r="A10907" t="s">
        <v>23267</v>
      </c>
      <c r="B10907" t="s">
        <v>26586</v>
      </c>
      <c r="C10907" t="s">
        <v>26587</v>
      </c>
    </row>
    <row r="10908" spans="1:3" x14ac:dyDescent="0.2">
      <c r="A10908" t="s">
        <v>30509</v>
      </c>
      <c r="B10908" t="s">
        <v>30508</v>
      </c>
      <c r="C10908" t="s">
        <v>26587</v>
      </c>
    </row>
    <row r="10909" spans="1:3" x14ac:dyDescent="0.2">
      <c r="A10909" t="s">
        <v>35391</v>
      </c>
      <c r="B10909" t="s">
        <v>35390</v>
      </c>
    </row>
    <row r="10910" spans="1:3" x14ac:dyDescent="0.2">
      <c r="A10910" t="s">
        <v>23269</v>
      </c>
      <c r="B10910" t="s">
        <v>23268</v>
      </c>
    </row>
    <row r="10911" spans="1:3" x14ac:dyDescent="0.2">
      <c r="A10911" t="s">
        <v>38475</v>
      </c>
      <c r="B10911" t="s">
        <v>38474</v>
      </c>
    </row>
    <row r="10912" spans="1:3" x14ac:dyDescent="0.2">
      <c r="A10912" t="s">
        <v>31050</v>
      </c>
      <c r="B10912" t="s">
        <v>31049</v>
      </c>
    </row>
    <row r="10913" spans="1:3" x14ac:dyDescent="0.2">
      <c r="A10913" t="s">
        <v>23835</v>
      </c>
      <c r="B10913" t="s">
        <v>23834</v>
      </c>
    </row>
    <row r="10914" spans="1:3" x14ac:dyDescent="0.2">
      <c r="A10914" t="s">
        <v>43943</v>
      </c>
      <c r="B10914" t="s">
        <v>43944</v>
      </c>
    </row>
    <row r="10915" spans="1:3" x14ac:dyDescent="0.2">
      <c r="A10915" t="s">
        <v>39500</v>
      </c>
      <c r="B10915" t="s">
        <v>6435</v>
      </c>
    </row>
    <row r="10916" spans="1:3" x14ac:dyDescent="0.2">
      <c r="A10916" t="s">
        <v>35309</v>
      </c>
      <c r="B10916" t="s">
        <v>35308</v>
      </c>
    </row>
    <row r="10917" spans="1:3" x14ac:dyDescent="0.2">
      <c r="A10917" t="s">
        <v>37424</v>
      </c>
      <c r="B10917" t="s">
        <v>37423</v>
      </c>
    </row>
    <row r="10918" spans="1:3" x14ac:dyDescent="0.2">
      <c r="A10918" t="s">
        <v>37427</v>
      </c>
      <c r="B10918" t="s">
        <v>37425</v>
      </c>
      <c r="C10918" t="s">
        <v>37426</v>
      </c>
    </row>
    <row r="10919" spans="1:3" x14ac:dyDescent="0.2">
      <c r="A10919" t="s">
        <v>50678</v>
      </c>
      <c r="B10919" t="s">
        <v>50679</v>
      </c>
    </row>
    <row r="10920" spans="1:3" x14ac:dyDescent="0.2">
      <c r="A10920" t="s">
        <v>16165</v>
      </c>
      <c r="B10920" t="s">
        <v>16164</v>
      </c>
    </row>
    <row r="10921" spans="1:3" x14ac:dyDescent="0.2">
      <c r="A10921" t="s">
        <v>43945</v>
      </c>
      <c r="B10921" t="s">
        <v>43946</v>
      </c>
    </row>
    <row r="10922" spans="1:3" x14ac:dyDescent="0.2">
      <c r="A10922" t="s">
        <v>14749</v>
      </c>
      <c r="B10922" t="s">
        <v>14747</v>
      </c>
      <c r="C10922" t="s">
        <v>14748</v>
      </c>
    </row>
    <row r="10923" spans="1:3" x14ac:dyDescent="0.2">
      <c r="A10923" t="s">
        <v>14751</v>
      </c>
      <c r="B10923" t="s">
        <v>14750</v>
      </c>
    </row>
    <row r="10924" spans="1:3" x14ac:dyDescent="0.2">
      <c r="A10924" t="s">
        <v>49929</v>
      </c>
      <c r="B10924" t="s">
        <v>49930</v>
      </c>
    </row>
    <row r="10925" spans="1:3" x14ac:dyDescent="0.2">
      <c r="A10925" t="s">
        <v>22732</v>
      </c>
      <c r="B10925" t="s">
        <v>22731</v>
      </c>
    </row>
    <row r="10926" spans="1:3" x14ac:dyDescent="0.2">
      <c r="A10926" t="s">
        <v>14755</v>
      </c>
      <c r="B10926" t="s">
        <v>14754</v>
      </c>
    </row>
    <row r="10927" spans="1:3" x14ac:dyDescent="0.2">
      <c r="A10927" t="s">
        <v>43947</v>
      </c>
      <c r="B10927" t="s">
        <v>43948</v>
      </c>
      <c r="C10927" t="s">
        <v>43949</v>
      </c>
    </row>
    <row r="10928" spans="1:3" x14ac:dyDescent="0.2">
      <c r="A10928" t="s">
        <v>14757</v>
      </c>
      <c r="B10928" t="s">
        <v>14756</v>
      </c>
      <c r="C10928" t="s">
        <v>14594</v>
      </c>
    </row>
    <row r="10929" spans="1:3" x14ac:dyDescent="0.2">
      <c r="A10929" t="s">
        <v>48064</v>
      </c>
      <c r="B10929" t="s">
        <v>48065</v>
      </c>
    </row>
    <row r="10930" spans="1:3" x14ac:dyDescent="0.2">
      <c r="A10930" t="s">
        <v>14759</v>
      </c>
      <c r="B10930" t="s">
        <v>14758</v>
      </c>
    </row>
    <row r="10931" spans="1:3" x14ac:dyDescent="0.2">
      <c r="A10931" t="s">
        <v>21302</v>
      </c>
      <c r="B10931" t="s">
        <v>21301</v>
      </c>
    </row>
    <row r="10932" spans="1:3" x14ac:dyDescent="0.2">
      <c r="A10932" t="s">
        <v>17872</v>
      </c>
      <c r="B10932" t="s">
        <v>14760</v>
      </c>
    </row>
    <row r="10933" spans="1:3" x14ac:dyDescent="0.2">
      <c r="A10933" t="s">
        <v>33936</v>
      </c>
      <c r="B10933" t="s">
        <v>33935</v>
      </c>
      <c r="C10933" t="s">
        <v>27176</v>
      </c>
    </row>
    <row r="10934" spans="1:3" x14ac:dyDescent="0.2">
      <c r="A10934" t="s">
        <v>36767</v>
      </c>
      <c r="B10934" t="s">
        <v>36766</v>
      </c>
    </row>
    <row r="10935" spans="1:3" x14ac:dyDescent="0.2">
      <c r="A10935" t="s">
        <v>39501</v>
      </c>
      <c r="B10935" t="s">
        <v>6436</v>
      </c>
    </row>
    <row r="10936" spans="1:3" x14ac:dyDescent="0.2">
      <c r="A10936" t="s">
        <v>39503</v>
      </c>
      <c r="B10936" t="s">
        <v>6437</v>
      </c>
      <c r="C10936" t="s">
        <v>39502</v>
      </c>
    </row>
    <row r="10937" spans="1:3" x14ac:dyDescent="0.2">
      <c r="A10937" t="s">
        <v>37967</v>
      </c>
      <c r="B10937" t="s">
        <v>37966</v>
      </c>
      <c r="C10937" t="s">
        <v>31834</v>
      </c>
    </row>
    <row r="10938" spans="1:3" x14ac:dyDescent="0.2">
      <c r="A10938" t="s">
        <v>32539</v>
      </c>
      <c r="B10938" t="s">
        <v>32537</v>
      </c>
      <c r="C10938" t="s">
        <v>32538</v>
      </c>
    </row>
    <row r="10939" spans="1:3" x14ac:dyDescent="0.2">
      <c r="A10939" t="s">
        <v>36342</v>
      </c>
      <c r="B10939" t="s">
        <v>36341</v>
      </c>
    </row>
    <row r="10940" spans="1:3" x14ac:dyDescent="0.2">
      <c r="A10940" t="s">
        <v>42826</v>
      </c>
      <c r="B10940" t="s">
        <v>42825</v>
      </c>
    </row>
    <row r="10941" spans="1:3" x14ac:dyDescent="0.2">
      <c r="A10941" t="s">
        <v>39504</v>
      </c>
      <c r="B10941" t="s">
        <v>6439</v>
      </c>
    </row>
    <row r="10942" spans="1:3" x14ac:dyDescent="0.2">
      <c r="A10942" t="s">
        <v>31835</v>
      </c>
      <c r="B10942" t="s">
        <v>31833</v>
      </c>
      <c r="C10942" t="s">
        <v>31834</v>
      </c>
    </row>
    <row r="10943" spans="1:3" x14ac:dyDescent="0.2">
      <c r="A10943" t="s">
        <v>43100</v>
      </c>
      <c r="B10943" t="s">
        <v>43098</v>
      </c>
      <c r="C10943" t="s">
        <v>43099</v>
      </c>
    </row>
    <row r="10944" spans="1:3" x14ac:dyDescent="0.2">
      <c r="A10944" t="s">
        <v>16968</v>
      </c>
      <c r="B10944" t="s">
        <v>16967</v>
      </c>
    </row>
    <row r="10945" spans="1:3" x14ac:dyDescent="0.2">
      <c r="A10945" t="s">
        <v>23745</v>
      </c>
      <c r="B10945" t="s">
        <v>23744</v>
      </c>
    </row>
    <row r="10946" spans="1:3" x14ac:dyDescent="0.2">
      <c r="A10946" t="s">
        <v>40134</v>
      </c>
      <c r="B10946" t="s">
        <v>40132</v>
      </c>
      <c r="C10946" t="s">
        <v>40133</v>
      </c>
    </row>
    <row r="10947" spans="1:3" x14ac:dyDescent="0.2">
      <c r="A10947" t="s">
        <v>39505</v>
      </c>
      <c r="B10947" t="s">
        <v>6440</v>
      </c>
    </row>
    <row r="10948" spans="1:3" x14ac:dyDescent="0.2">
      <c r="A10948" t="s">
        <v>17564</v>
      </c>
      <c r="B10948" t="s">
        <v>17563</v>
      </c>
    </row>
    <row r="10949" spans="1:3" x14ac:dyDescent="0.2">
      <c r="A10949" t="s">
        <v>20440</v>
      </c>
      <c r="B10949" t="s">
        <v>20439</v>
      </c>
    </row>
    <row r="10950" spans="1:3" x14ac:dyDescent="0.2">
      <c r="A10950" t="s">
        <v>20442</v>
      </c>
      <c r="B10950" t="s">
        <v>20441</v>
      </c>
    </row>
    <row r="10951" spans="1:3" x14ac:dyDescent="0.2">
      <c r="A10951" t="s">
        <v>39600</v>
      </c>
      <c r="B10951" t="s">
        <v>39598</v>
      </c>
      <c r="C10951" t="s">
        <v>39599</v>
      </c>
    </row>
    <row r="10952" spans="1:3" x14ac:dyDescent="0.2">
      <c r="A10952" t="s">
        <v>39600</v>
      </c>
      <c r="B10952" t="s">
        <v>35464</v>
      </c>
      <c r="C10952" t="s">
        <v>39599</v>
      </c>
    </row>
    <row r="10953" spans="1:3" x14ac:dyDescent="0.2">
      <c r="A10953" t="s">
        <v>39506</v>
      </c>
      <c r="B10953" t="s">
        <v>6441</v>
      </c>
    </row>
    <row r="10954" spans="1:3" x14ac:dyDescent="0.2">
      <c r="A10954" t="s">
        <v>21344</v>
      </c>
      <c r="B10954" t="s">
        <v>21343</v>
      </c>
    </row>
    <row r="10955" spans="1:3" x14ac:dyDescent="0.2">
      <c r="A10955" t="s">
        <v>34250</v>
      </c>
      <c r="B10955" t="s">
        <v>2743</v>
      </c>
      <c r="C10955" t="s">
        <v>34249</v>
      </c>
    </row>
    <row r="10956" spans="1:3" x14ac:dyDescent="0.2">
      <c r="A10956" t="s">
        <v>52431</v>
      </c>
      <c r="B10956" t="s">
        <v>52432</v>
      </c>
      <c r="C10956" t="s">
        <v>52433</v>
      </c>
    </row>
    <row r="10957" spans="1:3" x14ac:dyDescent="0.2">
      <c r="A10957" t="s">
        <v>39507</v>
      </c>
      <c r="B10957" t="s">
        <v>6442</v>
      </c>
    </row>
    <row r="10958" spans="1:3" x14ac:dyDescent="0.2">
      <c r="A10958" t="s">
        <v>27741</v>
      </c>
      <c r="B10958" t="s">
        <v>27739</v>
      </c>
      <c r="C10958" t="s">
        <v>27740</v>
      </c>
    </row>
    <row r="10959" spans="1:3" x14ac:dyDescent="0.2">
      <c r="A10959" t="s">
        <v>27360</v>
      </c>
      <c r="B10959" t="s">
        <v>388</v>
      </c>
      <c r="C10959" t="s">
        <v>27359</v>
      </c>
    </row>
    <row r="10960" spans="1:3" x14ac:dyDescent="0.2">
      <c r="A10960" t="s">
        <v>39508</v>
      </c>
      <c r="B10960" t="s">
        <v>6443</v>
      </c>
    </row>
    <row r="10961" spans="1:3" x14ac:dyDescent="0.2">
      <c r="A10961" t="s">
        <v>53884</v>
      </c>
      <c r="B10961" t="s">
        <v>53885</v>
      </c>
      <c r="C10961" t="s">
        <v>53886</v>
      </c>
    </row>
    <row r="10962" spans="1:3" x14ac:dyDescent="0.2">
      <c r="A10962" t="s">
        <v>23129</v>
      </c>
      <c r="B10962" t="s">
        <v>5626</v>
      </c>
      <c r="C10962" t="s">
        <v>26414</v>
      </c>
    </row>
    <row r="10963" spans="1:3" x14ac:dyDescent="0.2">
      <c r="A10963" t="s">
        <v>39509</v>
      </c>
      <c r="B10963" t="s">
        <v>6444</v>
      </c>
    </row>
    <row r="10964" spans="1:3" x14ac:dyDescent="0.2">
      <c r="A10964" t="s">
        <v>20541</v>
      </c>
      <c r="B10964" t="s">
        <v>20540</v>
      </c>
    </row>
    <row r="10965" spans="1:3" x14ac:dyDescent="0.2">
      <c r="A10965" t="s">
        <v>39510</v>
      </c>
      <c r="B10965" t="s">
        <v>6445</v>
      </c>
    </row>
    <row r="10966" spans="1:3" x14ac:dyDescent="0.2">
      <c r="A10966" t="s">
        <v>17761</v>
      </c>
      <c r="B10966" t="s">
        <v>17760</v>
      </c>
    </row>
    <row r="10967" spans="1:3" x14ac:dyDescent="0.2">
      <c r="A10967" t="s">
        <v>21056</v>
      </c>
      <c r="B10967" t="s">
        <v>17871</v>
      </c>
    </row>
    <row r="10968" spans="1:3" x14ac:dyDescent="0.2">
      <c r="A10968" t="s">
        <v>49931</v>
      </c>
      <c r="B10968" t="s">
        <v>49932</v>
      </c>
    </row>
    <row r="10969" spans="1:3" x14ac:dyDescent="0.2">
      <c r="A10969" t="s">
        <v>18235</v>
      </c>
      <c r="B10969" t="s">
        <v>18234</v>
      </c>
    </row>
    <row r="10970" spans="1:3" x14ac:dyDescent="0.2">
      <c r="A10970" t="s">
        <v>18239</v>
      </c>
      <c r="B10970" t="s">
        <v>18238</v>
      </c>
    </row>
    <row r="10971" spans="1:3" x14ac:dyDescent="0.2">
      <c r="A10971" t="s">
        <v>18242</v>
      </c>
      <c r="B10971" t="s">
        <v>18240</v>
      </c>
      <c r="C10971" t="s">
        <v>18241</v>
      </c>
    </row>
    <row r="10972" spans="1:3" x14ac:dyDescent="0.2">
      <c r="A10972" t="s">
        <v>18603</v>
      </c>
      <c r="B10972" t="s">
        <v>18602</v>
      </c>
      <c r="C10972" t="s">
        <v>18244</v>
      </c>
    </row>
    <row r="10973" spans="1:3" x14ac:dyDescent="0.2">
      <c r="A10973" t="s">
        <v>18245</v>
      </c>
      <c r="B10973" t="s">
        <v>18243</v>
      </c>
      <c r="C10973" t="s">
        <v>18244</v>
      </c>
    </row>
    <row r="10974" spans="1:3" x14ac:dyDescent="0.2">
      <c r="A10974" t="s">
        <v>16929</v>
      </c>
      <c r="B10974" t="s">
        <v>16928</v>
      </c>
    </row>
    <row r="10975" spans="1:3" x14ac:dyDescent="0.2">
      <c r="A10975" t="s">
        <v>18679</v>
      </c>
      <c r="B10975" t="s">
        <v>18678</v>
      </c>
      <c r="C10975" t="s">
        <v>21598</v>
      </c>
    </row>
    <row r="10976" spans="1:3" x14ac:dyDescent="0.2">
      <c r="A10976" t="s">
        <v>34891</v>
      </c>
      <c r="B10976" t="s">
        <v>34889</v>
      </c>
      <c r="C10976" t="s">
        <v>34890</v>
      </c>
    </row>
    <row r="10977" spans="1:3" x14ac:dyDescent="0.2">
      <c r="A10977" t="s">
        <v>39511</v>
      </c>
      <c r="B10977" t="s">
        <v>6446</v>
      </c>
    </row>
    <row r="10978" spans="1:3" x14ac:dyDescent="0.2">
      <c r="A10978" t="s">
        <v>52434</v>
      </c>
      <c r="B10978" t="s">
        <v>52435</v>
      </c>
    </row>
    <row r="10979" spans="1:3" x14ac:dyDescent="0.2">
      <c r="A10979" t="s">
        <v>31702</v>
      </c>
      <c r="B10979" t="s">
        <v>12828</v>
      </c>
      <c r="C10979" t="s">
        <v>31701</v>
      </c>
    </row>
    <row r="10980" spans="1:3" x14ac:dyDescent="0.2">
      <c r="A10980" t="s">
        <v>39512</v>
      </c>
      <c r="B10980" t="s">
        <v>6447</v>
      </c>
    </row>
    <row r="10981" spans="1:3" x14ac:dyDescent="0.2">
      <c r="A10981" t="s">
        <v>50680</v>
      </c>
      <c r="B10981" t="s">
        <v>50681</v>
      </c>
    </row>
    <row r="10982" spans="1:3" x14ac:dyDescent="0.2">
      <c r="A10982" t="s">
        <v>38116</v>
      </c>
      <c r="B10982" t="s">
        <v>10283</v>
      </c>
      <c r="C10982" t="s">
        <v>38115</v>
      </c>
    </row>
    <row r="10983" spans="1:3" x14ac:dyDescent="0.2">
      <c r="A10983" t="s">
        <v>42892</v>
      </c>
      <c r="B10983" t="s">
        <v>42891</v>
      </c>
    </row>
    <row r="10984" spans="1:3" x14ac:dyDescent="0.2">
      <c r="A10984" t="s">
        <v>30655</v>
      </c>
      <c r="B10984" t="s">
        <v>27122</v>
      </c>
      <c r="C10984" t="s">
        <v>30654</v>
      </c>
    </row>
    <row r="10985" spans="1:3" x14ac:dyDescent="0.2">
      <c r="A10985" t="s">
        <v>39513</v>
      </c>
      <c r="B10985" t="s">
        <v>6448</v>
      </c>
    </row>
    <row r="10986" spans="1:3" x14ac:dyDescent="0.2">
      <c r="A10986" t="s">
        <v>48500</v>
      </c>
      <c r="B10986" t="s">
        <v>48501</v>
      </c>
    </row>
    <row r="10987" spans="1:3" x14ac:dyDescent="0.2">
      <c r="A10987" t="s">
        <v>22102</v>
      </c>
      <c r="B10987" t="s">
        <v>22100</v>
      </c>
      <c r="C10987" t="s">
        <v>22101</v>
      </c>
    </row>
    <row r="10988" spans="1:3" x14ac:dyDescent="0.2">
      <c r="A10988" t="s">
        <v>43950</v>
      </c>
      <c r="B10988" t="s">
        <v>43951</v>
      </c>
    </row>
    <row r="10989" spans="1:3" x14ac:dyDescent="0.2">
      <c r="A10989" t="s">
        <v>16251</v>
      </c>
      <c r="B10989" t="s">
        <v>16249</v>
      </c>
      <c r="C10989" t="s">
        <v>16250</v>
      </c>
    </row>
    <row r="10990" spans="1:3" x14ac:dyDescent="0.2">
      <c r="A10990" t="s">
        <v>32149</v>
      </c>
      <c r="B10990" t="s">
        <v>4452</v>
      </c>
    </row>
    <row r="10991" spans="1:3" x14ac:dyDescent="0.2">
      <c r="A10991" t="s">
        <v>39514</v>
      </c>
      <c r="B10991" t="s">
        <v>6449</v>
      </c>
    </row>
    <row r="10992" spans="1:3" x14ac:dyDescent="0.2">
      <c r="A10992" t="s">
        <v>50682</v>
      </c>
      <c r="B10992" t="s">
        <v>50683</v>
      </c>
    </row>
    <row r="10993" spans="1:3" x14ac:dyDescent="0.2">
      <c r="A10993" t="s">
        <v>23972</v>
      </c>
      <c r="B10993" t="s">
        <v>23971</v>
      </c>
    </row>
    <row r="10994" spans="1:3" x14ac:dyDescent="0.2">
      <c r="A10994" t="s">
        <v>49933</v>
      </c>
      <c r="B10994" t="s">
        <v>49934</v>
      </c>
    </row>
    <row r="10995" spans="1:3" x14ac:dyDescent="0.2">
      <c r="A10995" t="s">
        <v>26875</v>
      </c>
      <c r="B10995" t="s">
        <v>26873</v>
      </c>
      <c r="C10995" t="s">
        <v>26874</v>
      </c>
    </row>
    <row r="10996" spans="1:3" x14ac:dyDescent="0.2">
      <c r="A10996" t="s">
        <v>39515</v>
      </c>
      <c r="B10996" t="s">
        <v>6450</v>
      </c>
    </row>
    <row r="10997" spans="1:3" x14ac:dyDescent="0.2">
      <c r="A10997" t="s">
        <v>38725</v>
      </c>
      <c r="B10997" t="s">
        <v>38723</v>
      </c>
      <c r="C10997" t="s">
        <v>38724</v>
      </c>
    </row>
    <row r="10998" spans="1:3" x14ac:dyDescent="0.2">
      <c r="A10998" t="s">
        <v>39516</v>
      </c>
      <c r="B10998" t="s">
        <v>6451</v>
      </c>
    </row>
    <row r="10999" spans="1:3" x14ac:dyDescent="0.2">
      <c r="A10999" t="s">
        <v>12567</v>
      </c>
      <c r="B10999" t="s">
        <v>12565</v>
      </c>
      <c r="C10999" t="s">
        <v>12566</v>
      </c>
    </row>
    <row r="11000" spans="1:3" x14ac:dyDescent="0.2">
      <c r="A11000" t="s">
        <v>16542</v>
      </c>
      <c r="B11000" t="s">
        <v>16541</v>
      </c>
    </row>
    <row r="11001" spans="1:3" x14ac:dyDescent="0.2">
      <c r="A11001" t="s">
        <v>35282</v>
      </c>
      <c r="B11001" t="s">
        <v>38554</v>
      </c>
      <c r="C11001" t="s">
        <v>18462</v>
      </c>
    </row>
    <row r="11002" spans="1:3" x14ac:dyDescent="0.2">
      <c r="A11002" t="s">
        <v>18463</v>
      </c>
      <c r="B11002" t="s">
        <v>18461</v>
      </c>
      <c r="C11002" t="s">
        <v>18462</v>
      </c>
    </row>
    <row r="11003" spans="1:3" x14ac:dyDescent="0.2">
      <c r="A11003" t="s">
        <v>39517</v>
      </c>
      <c r="B11003" t="s">
        <v>6452</v>
      </c>
    </row>
    <row r="11004" spans="1:3" x14ac:dyDescent="0.2">
      <c r="A11004" t="s">
        <v>14610</v>
      </c>
      <c r="B11004" t="s">
        <v>14608</v>
      </c>
      <c r="C11004" t="s">
        <v>14609</v>
      </c>
    </row>
    <row r="11005" spans="1:3" x14ac:dyDescent="0.2">
      <c r="A11005" t="s">
        <v>22375</v>
      </c>
      <c r="B11005" t="s">
        <v>22374</v>
      </c>
    </row>
    <row r="11006" spans="1:3" x14ac:dyDescent="0.2">
      <c r="A11006" t="s">
        <v>45123</v>
      </c>
      <c r="B11006" t="s">
        <v>45124</v>
      </c>
    </row>
    <row r="11007" spans="1:3" x14ac:dyDescent="0.2">
      <c r="A11007" t="s">
        <v>13800</v>
      </c>
      <c r="B11007" t="s">
        <v>13798</v>
      </c>
      <c r="C11007" t="s">
        <v>13799</v>
      </c>
    </row>
    <row r="11008" spans="1:3" x14ac:dyDescent="0.2">
      <c r="A11008" t="s">
        <v>39518</v>
      </c>
      <c r="B11008" t="s">
        <v>6453</v>
      </c>
    </row>
    <row r="11009" spans="1:3" x14ac:dyDescent="0.2">
      <c r="A11009" t="s">
        <v>40630</v>
      </c>
      <c r="B11009" t="s">
        <v>40629</v>
      </c>
    </row>
    <row r="11010" spans="1:3" x14ac:dyDescent="0.2">
      <c r="A11010" t="s">
        <v>25333</v>
      </c>
      <c r="B11010" t="s">
        <v>25331</v>
      </c>
      <c r="C11010" t="s">
        <v>25332</v>
      </c>
    </row>
    <row r="11011" spans="1:3" x14ac:dyDescent="0.2">
      <c r="A11011" t="s">
        <v>25335</v>
      </c>
      <c r="B11011" t="s">
        <v>25334</v>
      </c>
    </row>
    <row r="11012" spans="1:3" x14ac:dyDescent="0.2">
      <c r="A11012" t="s">
        <v>39519</v>
      </c>
      <c r="B11012" t="s">
        <v>6454</v>
      </c>
    </row>
    <row r="11013" spans="1:3" x14ac:dyDescent="0.2">
      <c r="A11013" t="s">
        <v>32581</v>
      </c>
      <c r="B11013" t="s">
        <v>32579</v>
      </c>
      <c r="C11013" t="s">
        <v>32580</v>
      </c>
    </row>
    <row r="11014" spans="1:3" x14ac:dyDescent="0.2">
      <c r="A11014" t="s">
        <v>39520</v>
      </c>
      <c r="B11014" t="s">
        <v>6455</v>
      </c>
    </row>
    <row r="11015" spans="1:3" x14ac:dyDescent="0.2">
      <c r="A11015" t="s">
        <v>34252</v>
      </c>
      <c r="B11015" t="s">
        <v>6070</v>
      </c>
      <c r="C11015" t="s">
        <v>34251</v>
      </c>
    </row>
    <row r="11016" spans="1:3" x14ac:dyDescent="0.2">
      <c r="A11016" t="s">
        <v>39521</v>
      </c>
      <c r="B11016" t="s">
        <v>6456</v>
      </c>
    </row>
    <row r="11017" spans="1:3" x14ac:dyDescent="0.2">
      <c r="A11017" t="s">
        <v>33074</v>
      </c>
      <c r="B11017" t="s">
        <v>33068</v>
      </c>
      <c r="C11017" t="s">
        <v>33073</v>
      </c>
    </row>
    <row r="11018" spans="1:3" x14ac:dyDescent="0.2">
      <c r="A11018" t="s">
        <v>39522</v>
      </c>
      <c r="B11018" t="s">
        <v>6457</v>
      </c>
    </row>
    <row r="11019" spans="1:3" x14ac:dyDescent="0.2">
      <c r="A11019" t="s">
        <v>27349</v>
      </c>
      <c r="B11019" t="s">
        <v>27348</v>
      </c>
    </row>
    <row r="11020" spans="1:3" x14ac:dyDescent="0.2">
      <c r="A11020" t="s">
        <v>45125</v>
      </c>
      <c r="B11020" t="s">
        <v>45126</v>
      </c>
    </row>
    <row r="11021" spans="1:3" x14ac:dyDescent="0.2">
      <c r="A11021" t="s">
        <v>33076</v>
      </c>
      <c r="B11021" t="s">
        <v>33075</v>
      </c>
    </row>
    <row r="11022" spans="1:3" x14ac:dyDescent="0.2">
      <c r="A11022" t="s">
        <v>33970</v>
      </c>
      <c r="B11022" t="s">
        <v>33969</v>
      </c>
    </row>
    <row r="11023" spans="1:3" x14ac:dyDescent="0.2">
      <c r="A11023" t="s">
        <v>33078</v>
      </c>
      <c r="B11023" t="s">
        <v>33077</v>
      </c>
    </row>
    <row r="11024" spans="1:3" x14ac:dyDescent="0.2">
      <c r="A11024" t="s">
        <v>17566</v>
      </c>
      <c r="B11024" t="s">
        <v>17565</v>
      </c>
    </row>
    <row r="11025" spans="1:3" x14ac:dyDescent="0.2">
      <c r="A11025" t="s">
        <v>33081</v>
      </c>
      <c r="B11025" t="s">
        <v>33079</v>
      </c>
      <c r="C11025" t="s">
        <v>33080</v>
      </c>
    </row>
    <row r="11026" spans="1:3" x14ac:dyDescent="0.2">
      <c r="A11026" t="s">
        <v>33083</v>
      </c>
      <c r="B11026" t="s">
        <v>33082</v>
      </c>
    </row>
    <row r="11027" spans="1:3" x14ac:dyDescent="0.2">
      <c r="A11027" t="s">
        <v>33086</v>
      </c>
      <c r="B11027" t="s">
        <v>33084</v>
      </c>
      <c r="C11027" t="s">
        <v>33085</v>
      </c>
    </row>
    <row r="11028" spans="1:3" x14ac:dyDescent="0.2">
      <c r="A11028" t="s">
        <v>35294</v>
      </c>
      <c r="B11028" t="s">
        <v>35293</v>
      </c>
      <c r="C11028" t="s">
        <v>33085</v>
      </c>
    </row>
    <row r="11029" spans="1:3" x14ac:dyDescent="0.2">
      <c r="A11029" t="s">
        <v>33088</v>
      </c>
      <c r="B11029" t="s">
        <v>33087</v>
      </c>
    </row>
    <row r="11030" spans="1:3" x14ac:dyDescent="0.2">
      <c r="A11030" t="s">
        <v>32239</v>
      </c>
      <c r="B11030" t="s">
        <v>32238</v>
      </c>
      <c r="C11030" t="s">
        <v>33092</v>
      </c>
    </row>
    <row r="11031" spans="1:3" x14ac:dyDescent="0.2">
      <c r="A11031" t="s">
        <v>20663</v>
      </c>
      <c r="B11031" t="s">
        <v>20662</v>
      </c>
    </row>
    <row r="11032" spans="1:3" x14ac:dyDescent="0.2">
      <c r="A11032" t="s">
        <v>33090</v>
      </c>
      <c r="B11032" t="s">
        <v>33089</v>
      </c>
    </row>
    <row r="11033" spans="1:3" x14ac:dyDescent="0.2">
      <c r="A11033" t="s">
        <v>39523</v>
      </c>
      <c r="B11033" t="s">
        <v>6458</v>
      </c>
    </row>
    <row r="11034" spans="1:3" x14ac:dyDescent="0.2">
      <c r="A11034" t="s">
        <v>33093</v>
      </c>
      <c r="B11034" t="s">
        <v>33091</v>
      </c>
      <c r="C11034" t="s">
        <v>33092</v>
      </c>
    </row>
    <row r="11035" spans="1:3" x14ac:dyDescent="0.2">
      <c r="A11035" t="s">
        <v>17569</v>
      </c>
      <c r="B11035" t="s">
        <v>17567</v>
      </c>
      <c r="C11035" t="s">
        <v>17568</v>
      </c>
    </row>
    <row r="11036" spans="1:3" x14ac:dyDescent="0.2">
      <c r="A11036" t="s">
        <v>36372</v>
      </c>
      <c r="B11036" t="s">
        <v>33094</v>
      </c>
    </row>
    <row r="11037" spans="1:3" x14ac:dyDescent="0.2">
      <c r="A11037" t="s">
        <v>53887</v>
      </c>
      <c r="B11037" t="s">
        <v>53888</v>
      </c>
    </row>
    <row r="11038" spans="1:3" x14ac:dyDescent="0.2">
      <c r="A11038" t="s">
        <v>39524</v>
      </c>
      <c r="B11038" t="s">
        <v>6459</v>
      </c>
    </row>
    <row r="11039" spans="1:3" x14ac:dyDescent="0.2">
      <c r="A11039" t="s">
        <v>17881</v>
      </c>
      <c r="B11039" t="s">
        <v>17879</v>
      </c>
      <c r="C11039" t="s">
        <v>17880</v>
      </c>
    </row>
    <row r="11040" spans="1:3" x14ac:dyDescent="0.2">
      <c r="A11040" t="s">
        <v>32226</v>
      </c>
      <c r="B11040" t="s">
        <v>32224</v>
      </c>
      <c r="C11040" t="s">
        <v>32225</v>
      </c>
    </row>
    <row r="11041" spans="1:3" x14ac:dyDescent="0.2">
      <c r="A11041" t="s">
        <v>25799</v>
      </c>
      <c r="B11041" t="s">
        <v>25798</v>
      </c>
    </row>
    <row r="11042" spans="1:3" x14ac:dyDescent="0.2">
      <c r="A11042" t="s">
        <v>39525</v>
      </c>
      <c r="B11042" t="s">
        <v>6460</v>
      </c>
    </row>
    <row r="11043" spans="1:3" x14ac:dyDescent="0.2">
      <c r="A11043" t="s">
        <v>17884</v>
      </c>
      <c r="B11043" t="s">
        <v>17882</v>
      </c>
      <c r="C11043" t="s">
        <v>17883</v>
      </c>
    </row>
    <row r="11044" spans="1:3" x14ac:dyDescent="0.2">
      <c r="A11044" t="s">
        <v>36374</v>
      </c>
      <c r="B11044" t="s">
        <v>36373</v>
      </c>
    </row>
    <row r="11045" spans="1:3" x14ac:dyDescent="0.2">
      <c r="A11045" t="s">
        <v>39526</v>
      </c>
      <c r="B11045" t="s">
        <v>6461</v>
      </c>
    </row>
    <row r="11046" spans="1:3" x14ac:dyDescent="0.2">
      <c r="A11046" t="s">
        <v>28332</v>
      </c>
      <c r="B11046" t="s">
        <v>28330</v>
      </c>
      <c r="C11046" t="s">
        <v>28331</v>
      </c>
    </row>
    <row r="11047" spans="1:3" x14ac:dyDescent="0.2">
      <c r="A11047" t="s">
        <v>39527</v>
      </c>
      <c r="B11047" t="s">
        <v>6462</v>
      </c>
    </row>
    <row r="11048" spans="1:3" x14ac:dyDescent="0.2">
      <c r="A11048" t="s">
        <v>48066</v>
      </c>
      <c r="B11048" t="s">
        <v>48067</v>
      </c>
    </row>
    <row r="11049" spans="1:3" x14ac:dyDescent="0.2">
      <c r="A11049" t="s">
        <v>11034</v>
      </c>
      <c r="B11049" t="s">
        <v>11033</v>
      </c>
    </row>
    <row r="11050" spans="1:3" x14ac:dyDescent="0.2">
      <c r="A11050" t="s">
        <v>44690</v>
      </c>
      <c r="B11050" t="s">
        <v>44691</v>
      </c>
    </row>
    <row r="11051" spans="1:3" x14ac:dyDescent="0.2">
      <c r="A11051" t="s">
        <v>49935</v>
      </c>
      <c r="B11051" t="s">
        <v>49936</v>
      </c>
    </row>
    <row r="11052" spans="1:3" x14ac:dyDescent="0.2">
      <c r="A11052" t="s">
        <v>33725</v>
      </c>
      <c r="B11052" t="s">
        <v>33723</v>
      </c>
      <c r="C11052" t="s">
        <v>33724</v>
      </c>
    </row>
    <row r="11053" spans="1:3" x14ac:dyDescent="0.2">
      <c r="A11053" t="s">
        <v>39528</v>
      </c>
      <c r="B11053" t="s">
        <v>6463</v>
      </c>
    </row>
    <row r="11054" spans="1:3" x14ac:dyDescent="0.2">
      <c r="A11054" t="s">
        <v>13651</v>
      </c>
      <c r="B11054" t="s">
        <v>13650</v>
      </c>
    </row>
    <row r="11055" spans="1:3" x14ac:dyDescent="0.2">
      <c r="A11055" t="s">
        <v>32584</v>
      </c>
      <c r="B11055" t="s">
        <v>32582</v>
      </c>
      <c r="C11055" t="s">
        <v>32583</v>
      </c>
    </row>
    <row r="11056" spans="1:3" x14ac:dyDescent="0.2">
      <c r="A11056" t="s">
        <v>33505</v>
      </c>
      <c r="B11056" t="s">
        <v>33504</v>
      </c>
    </row>
    <row r="11057" spans="1:3" x14ac:dyDescent="0.2">
      <c r="A11057" t="s">
        <v>32586</v>
      </c>
      <c r="B11057" t="s">
        <v>32585</v>
      </c>
    </row>
    <row r="11058" spans="1:3" x14ac:dyDescent="0.2">
      <c r="A11058" t="s">
        <v>32589</v>
      </c>
      <c r="B11058" t="s">
        <v>32587</v>
      </c>
      <c r="C11058" t="s">
        <v>32588</v>
      </c>
    </row>
    <row r="11059" spans="1:3" x14ac:dyDescent="0.2">
      <c r="A11059" t="s">
        <v>34430</v>
      </c>
      <c r="B11059" t="s">
        <v>34429</v>
      </c>
    </row>
    <row r="11060" spans="1:3" x14ac:dyDescent="0.2">
      <c r="A11060" t="s">
        <v>38296</v>
      </c>
      <c r="B11060" t="s">
        <v>38295</v>
      </c>
    </row>
    <row r="11061" spans="1:3" x14ac:dyDescent="0.2">
      <c r="A11061" t="s">
        <v>30487</v>
      </c>
      <c r="B11061" t="s">
        <v>30486</v>
      </c>
    </row>
    <row r="11062" spans="1:3" x14ac:dyDescent="0.2">
      <c r="A11062" t="s">
        <v>29089</v>
      </c>
      <c r="B11062" t="s">
        <v>32590</v>
      </c>
      <c r="C11062" t="s">
        <v>32591</v>
      </c>
    </row>
    <row r="11063" spans="1:3" x14ac:dyDescent="0.2">
      <c r="A11063" t="s">
        <v>34499</v>
      </c>
      <c r="B11063" t="s">
        <v>34498</v>
      </c>
    </row>
    <row r="11064" spans="1:3" x14ac:dyDescent="0.2">
      <c r="A11064" t="s">
        <v>34501</v>
      </c>
      <c r="B11064" t="s">
        <v>34500</v>
      </c>
    </row>
    <row r="11065" spans="1:3" x14ac:dyDescent="0.2">
      <c r="A11065" t="s">
        <v>29091</v>
      </c>
      <c r="B11065" t="s">
        <v>29090</v>
      </c>
    </row>
    <row r="11066" spans="1:3" x14ac:dyDescent="0.2">
      <c r="A11066" t="s">
        <v>29093</v>
      </c>
      <c r="B11066" t="s">
        <v>29092</v>
      </c>
    </row>
    <row r="11067" spans="1:3" x14ac:dyDescent="0.2">
      <c r="A11067" t="s">
        <v>42103</v>
      </c>
      <c r="B11067" t="s">
        <v>4342</v>
      </c>
    </row>
    <row r="11068" spans="1:3" x14ac:dyDescent="0.2">
      <c r="A11068" t="s">
        <v>39530</v>
      </c>
      <c r="B11068" t="s">
        <v>6465</v>
      </c>
    </row>
    <row r="11069" spans="1:3" x14ac:dyDescent="0.2">
      <c r="A11069" t="s">
        <v>29096</v>
      </c>
      <c r="B11069" t="s">
        <v>29094</v>
      </c>
      <c r="C11069" t="s">
        <v>29095</v>
      </c>
    </row>
    <row r="11070" spans="1:3" x14ac:dyDescent="0.2">
      <c r="A11070" t="s">
        <v>38440</v>
      </c>
      <c r="B11070" t="s">
        <v>10745</v>
      </c>
    </row>
    <row r="11071" spans="1:3" x14ac:dyDescent="0.2">
      <c r="A11071" t="s">
        <v>29833</v>
      </c>
      <c r="B11071" t="s">
        <v>12033</v>
      </c>
      <c r="C11071" t="s">
        <v>29832</v>
      </c>
    </row>
    <row r="11072" spans="1:3" x14ac:dyDescent="0.2">
      <c r="A11072" t="s">
        <v>39531</v>
      </c>
      <c r="B11072" t="s">
        <v>6466</v>
      </c>
    </row>
    <row r="11073" spans="1:3" x14ac:dyDescent="0.2">
      <c r="A11073" t="s">
        <v>42263</v>
      </c>
      <c r="B11073" t="s">
        <v>8257</v>
      </c>
      <c r="C11073" t="s">
        <v>27188</v>
      </c>
    </row>
    <row r="11074" spans="1:3" x14ac:dyDescent="0.2">
      <c r="A11074" t="s">
        <v>37401</v>
      </c>
      <c r="B11074" t="s">
        <v>37400</v>
      </c>
    </row>
    <row r="11075" spans="1:3" x14ac:dyDescent="0.2">
      <c r="A11075" t="s">
        <v>34217</v>
      </c>
      <c r="B11075" t="s">
        <v>34216</v>
      </c>
    </row>
    <row r="11076" spans="1:3" x14ac:dyDescent="0.2">
      <c r="A11076" t="s">
        <v>34253</v>
      </c>
      <c r="B11076" t="s">
        <v>6072</v>
      </c>
    </row>
    <row r="11077" spans="1:3" x14ac:dyDescent="0.2">
      <c r="A11077" t="s">
        <v>17947</v>
      </c>
      <c r="B11077" t="s">
        <v>17945</v>
      </c>
      <c r="C11077" t="s">
        <v>17946</v>
      </c>
    </row>
    <row r="11078" spans="1:3" x14ac:dyDescent="0.2">
      <c r="A11078" t="s">
        <v>21136</v>
      </c>
      <c r="B11078" t="s">
        <v>17948</v>
      </c>
      <c r="C11078" t="s">
        <v>21135</v>
      </c>
    </row>
    <row r="11079" spans="1:3" x14ac:dyDescent="0.2">
      <c r="A11079" t="s">
        <v>39529</v>
      </c>
      <c r="B11079" t="s">
        <v>6464</v>
      </c>
    </row>
    <row r="11080" spans="1:3" x14ac:dyDescent="0.2">
      <c r="A11080" t="s">
        <v>9291</v>
      </c>
      <c r="B11080" t="s">
        <v>9290</v>
      </c>
    </row>
    <row r="11081" spans="1:3" x14ac:dyDescent="0.2">
      <c r="A11081" t="s">
        <v>30120</v>
      </c>
      <c r="B11081" t="s">
        <v>30118</v>
      </c>
      <c r="C11081" t="s">
        <v>30119</v>
      </c>
    </row>
    <row r="11082" spans="1:3" x14ac:dyDescent="0.2">
      <c r="A11082" t="s">
        <v>30122</v>
      </c>
      <c r="B11082" t="s">
        <v>30121</v>
      </c>
    </row>
    <row r="11083" spans="1:3" x14ac:dyDescent="0.2">
      <c r="A11083" t="s">
        <v>39532</v>
      </c>
      <c r="B11083" t="s">
        <v>6467</v>
      </c>
    </row>
    <row r="11084" spans="1:3" x14ac:dyDescent="0.2">
      <c r="A11084" t="s">
        <v>30125</v>
      </c>
      <c r="B11084" t="s">
        <v>30123</v>
      </c>
      <c r="C11084" t="s">
        <v>30124</v>
      </c>
    </row>
    <row r="11085" spans="1:3" x14ac:dyDescent="0.2">
      <c r="A11085" t="s">
        <v>22377</v>
      </c>
      <c r="B11085" t="s">
        <v>22376</v>
      </c>
      <c r="C11085" t="s">
        <v>16926</v>
      </c>
    </row>
    <row r="11086" spans="1:3" x14ac:dyDescent="0.2">
      <c r="A11086" t="s">
        <v>16927</v>
      </c>
      <c r="B11086" t="s">
        <v>16925</v>
      </c>
      <c r="C11086" t="s">
        <v>16926</v>
      </c>
    </row>
    <row r="11087" spans="1:3" x14ac:dyDescent="0.2">
      <c r="A11087" t="s">
        <v>49937</v>
      </c>
      <c r="B11087" t="s">
        <v>49938</v>
      </c>
    </row>
    <row r="11088" spans="1:3" x14ac:dyDescent="0.2">
      <c r="A11088" t="s">
        <v>32550</v>
      </c>
      <c r="B11088" t="s">
        <v>32549</v>
      </c>
    </row>
    <row r="11089" spans="1:3" x14ac:dyDescent="0.2">
      <c r="A11089" t="s">
        <v>18119</v>
      </c>
      <c r="B11089" t="s">
        <v>18118</v>
      </c>
      <c r="C11089" t="s">
        <v>8930</v>
      </c>
    </row>
    <row r="11090" spans="1:3" x14ac:dyDescent="0.2">
      <c r="A11090" t="s">
        <v>8931</v>
      </c>
      <c r="B11090" t="s">
        <v>8929</v>
      </c>
      <c r="C11090" t="s">
        <v>8930</v>
      </c>
    </row>
    <row r="11091" spans="1:3" x14ac:dyDescent="0.2">
      <c r="A11091" t="s">
        <v>32552</v>
      </c>
      <c r="B11091" t="s">
        <v>32551</v>
      </c>
      <c r="C11091" t="s">
        <v>8930</v>
      </c>
    </row>
    <row r="11092" spans="1:3" x14ac:dyDescent="0.2">
      <c r="A11092" t="s">
        <v>32933</v>
      </c>
      <c r="B11092" t="s">
        <v>32931</v>
      </c>
      <c r="C11092" t="s">
        <v>32932</v>
      </c>
    </row>
    <row r="11093" spans="1:3" x14ac:dyDescent="0.2">
      <c r="A11093" t="s">
        <v>32555</v>
      </c>
      <c r="B11093" t="s">
        <v>32553</v>
      </c>
      <c r="C11093" t="s">
        <v>32554</v>
      </c>
    </row>
    <row r="11094" spans="1:3" x14ac:dyDescent="0.2">
      <c r="A11094" t="s">
        <v>17763</v>
      </c>
      <c r="B11094" t="s">
        <v>17762</v>
      </c>
    </row>
    <row r="11095" spans="1:3" x14ac:dyDescent="0.2">
      <c r="A11095" t="s">
        <v>39533</v>
      </c>
      <c r="B11095" t="s">
        <v>6468</v>
      </c>
    </row>
    <row r="11096" spans="1:3" x14ac:dyDescent="0.2">
      <c r="A11096" t="s">
        <v>21750</v>
      </c>
      <c r="B11096" t="s">
        <v>21749</v>
      </c>
    </row>
    <row r="11097" spans="1:3" x14ac:dyDescent="0.2">
      <c r="A11097" t="s">
        <v>33620</v>
      </c>
      <c r="B11097" t="s">
        <v>33618</v>
      </c>
      <c r="C11097" t="s">
        <v>33619</v>
      </c>
    </row>
    <row r="11098" spans="1:3" x14ac:dyDescent="0.2">
      <c r="A11098" t="s">
        <v>39945</v>
      </c>
      <c r="B11098" t="s">
        <v>39943</v>
      </c>
      <c r="C11098" t="s">
        <v>39944</v>
      </c>
    </row>
    <row r="11099" spans="1:3" x14ac:dyDescent="0.2">
      <c r="A11099" t="s">
        <v>34012</v>
      </c>
      <c r="B11099" t="s">
        <v>34010</v>
      </c>
      <c r="C11099" t="s">
        <v>34011</v>
      </c>
    </row>
    <row r="11100" spans="1:3" x14ac:dyDescent="0.2">
      <c r="A11100" t="s">
        <v>33243</v>
      </c>
      <c r="B11100" t="s">
        <v>33241</v>
      </c>
      <c r="C11100" t="s">
        <v>33242</v>
      </c>
    </row>
    <row r="11101" spans="1:3" x14ac:dyDescent="0.2">
      <c r="A11101" t="s">
        <v>36179</v>
      </c>
      <c r="B11101" t="s">
        <v>36177</v>
      </c>
      <c r="C11101" t="s">
        <v>36178</v>
      </c>
    </row>
    <row r="11102" spans="1:3" x14ac:dyDescent="0.2">
      <c r="A11102" t="s">
        <v>19864</v>
      </c>
      <c r="B11102" t="s">
        <v>19863</v>
      </c>
    </row>
    <row r="11103" spans="1:3" x14ac:dyDescent="0.2">
      <c r="A11103" t="s">
        <v>43952</v>
      </c>
      <c r="B11103" t="s">
        <v>43953</v>
      </c>
    </row>
    <row r="11104" spans="1:3" x14ac:dyDescent="0.2">
      <c r="A11104" t="s">
        <v>18006</v>
      </c>
      <c r="B11104" t="s">
        <v>2632</v>
      </c>
      <c r="C11104" t="s">
        <v>21208</v>
      </c>
    </row>
    <row r="11105" spans="1:3" x14ac:dyDescent="0.2">
      <c r="A11105" t="s">
        <v>18032</v>
      </c>
      <c r="B11105" t="s">
        <v>2635</v>
      </c>
    </row>
    <row r="11106" spans="1:3" x14ac:dyDescent="0.2">
      <c r="A11106" t="s">
        <v>39534</v>
      </c>
      <c r="B11106" t="s">
        <v>6469</v>
      </c>
    </row>
    <row r="11107" spans="1:3" x14ac:dyDescent="0.2">
      <c r="A11107" t="s">
        <v>31848</v>
      </c>
      <c r="B11107" t="s">
        <v>31846</v>
      </c>
      <c r="C11107" t="s">
        <v>31847</v>
      </c>
    </row>
    <row r="11108" spans="1:3" x14ac:dyDescent="0.2">
      <c r="A11108" t="s">
        <v>25993</v>
      </c>
      <c r="B11108" t="s">
        <v>25992</v>
      </c>
    </row>
    <row r="11109" spans="1:3" x14ac:dyDescent="0.2">
      <c r="A11109" t="s">
        <v>32087</v>
      </c>
      <c r="B11109" t="s">
        <v>32086</v>
      </c>
    </row>
    <row r="11110" spans="1:3" x14ac:dyDescent="0.2">
      <c r="A11110" t="s">
        <v>25995</v>
      </c>
      <c r="B11110" t="s">
        <v>25994</v>
      </c>
    </row>
    <row r="11111" spans="1:3" x14ac:dyDescent="0.2">
      <c r="A11111" t="s">
        <v>39535</v>
      </c>
      <c r="B11111" t="s">
        <v>6471</v>
      </c>
    </row>
    <row r="11112" spans="1:3" x14ac:dyDescent="0.2">
      <c r="A11112" t="s">
        <v>35351</v>
      </c>
      <c r="B11112" t="s">
        <v>35349</v>
      </c>
      <c r="C11112" t="s">
        <v>35350</v>
      </c>
    </row>
    <row r="11113" spans="1:3" x14ac:dyDescent="0.2">
      <c r="A11113" t="s">
        <v>53889</v>
      </c>
      <c r="B11113" t="s">
        <v>53890</v>
      </c>
    </row>
    <row r="11114" spans="1:3" x14ac:dyDescent="0.2">
      <c r="A11114" t="s">
        <v>32558</v>
      </c>
      <c r="B11114" t="s">
        <v>32556</v>
      </c>
      <c r="C11114" t="s">
        <v>32557</v>
      </c>
    </row>
    <row r="11115" spans="1:3" x14ac:dyDescent="0.2">
      <c r="A11115" t="s">
        <v>39536</v>
      </c>
      <c r="B11115" t="s">
        <v>6472</v>
      </c>
    </row>
    <row r="11116" spans="1:3" x14ac:dyDescent="0.2">
      <c r="A11116" t="s">
        <v>23853</v>
      </c>
      <c r="B11116" t="s">
        <v>7887</v>
      </c>
      <c r="C11116" t="s">
        <v>23852</v>
      </c>
    </row>
    <row r="11117" spans="1:3" x14ac:dyDescent="0.2">
      <c r="A11117" t="s">
        <v>23878</v>
      </c>
      <c r="B11117" t="s">
        <v>23876</v>
      </c>
      <c r="C11117" t="s">
        <v>23877</v>
      </c>
    </row>
    <row r="11118" spans="1:3" x14ac:dyDescent="0.2">
      <c r="A11118" t="s">
        <v>35114</v>
      </c>
      <c r="B11118" t="s">
        <v>35113</v>
      </c>
    </row>
    <row r="11119" spans="1:3" x14ac:dyDescent="0.2">
      <c r="A11119" t="s">
        <v>34046</v>
      </c>
      <c r="B11119" t="s">
        <v>34045</v>
      </c>
    </row>
    <row r="11120" spans="1:3" x14ac:dyDescent="0.2">
      <c r="A11120" t="s">
        <v>42369</v>
      </c>
      <c r="B11120" t="s">
        <v>42368</v>
      </c>
    </row>
    <row r="11121" spans="1:3" x14ac:dyDescent="0.2">
      <c r="A11121" t="s">
        <v>18034</v>
      </c>
      <c r="B11121" t="s">
        <v>18033</v>
      </c>
    </row>
    <row r="11122" spans="1:3" x14ac:dyDescent="0.2">
      <c r="A11122" t="s">
        <v>39537</v>
      </c>
      <c r="B11122" t="s">
        <v>6473</v>
      </c>
    </row>
    <row r="11123" spans="1:3" x14ac:dyDescent="0.2">
      <c r="A11123" t="s">
        <v>49939</v>
      </c>
      <c r="B11123" t="s">
        <v>49940</v>
      </c>
      <c r="C11123" t="s">
        <v>49941</v>
      </c>
    </row>
    <row r="11124" spans="1:3" x14ac:dyDescent="0.2">
      <c r="A11124" t="s">
        <v>16180</v>
      </c>
      <c r="B11124" t="s">
        <v>16179</v>
      </c>
    </row>
    <row r="11125" spans="1:3" x14ac:dyDescent="0.2">
      <c r="A11125" t="s">
        <v>25538</v>
      </c>
      <c r="B11125" t="s">
        <v>25537</v>
      </c>
    </row>
    <row r="11126" spans="1:3" x14ac:dyDescent="0.2">
      <c r="A11126" t="s">
        <v>24519</v>
      </c>
      <c r="B11126" t="s">
        <v>24518</v>
      </c>
    </row>
    <row r="11127" spans="1:3" x14ac:dyDescent="0.2">
      <c r="A11127" t="s">
        <v>52436</v>
      </c>
      <c r="B11127" t="s">
        <v>52437</v>
      </c>
      <c r="C11127" t="s">
        <v>52438</v>
      </c>
    </row>
    <row r="11128" spans="1:3" x14ac:dyDescent="0.2">
      <c r="A11128" t="s">
        <v>32607</v>
      </c>
      <c r="B11128" t="s">
        <v>32606</v>
      </c>
    </row>
    <row r="11129" spans="1:3" x14ac:dyDescent="0.2">
      <c r="A11129" t="s">
        <v>25647</v>
      </c>
      <c r="B11129" t="s">
        <v>25645</v>
      </c>
      <c r="C11129" t="s">
        <v>25646</v>
      </c>
    </row>
    <row r="11130" spans="1:3" x14ac:dyDescent="0.2">
      <c r="A11130" t="s">
        <v>22588</v>
      </c>
      <c r="B11130" t="s">
        <v>22586</v>
      </c>
      <c r="C11130" t="s">
        <v>22587</v>
      </c>
    </row>
    <row r="11131" spans="1:3" x14ac:dyDescent="0.2">
      <c r="A11131" t="s">
        <v>32609</v>
      </c>
      <c r="B11131" t="s">
        <v>32608</v>
      </c>
    </row>
    <row r="11132" spans="1:3" x14ac:dyDescent="0.2">
      <c r="A11132" t="s">
        <v>14616</v>
      </c>
      <c r="B11132" t="s">
        <v>14615</v>
      </c>
    </row>
    <row r="11133" spans="1:3" x14ac:dyDescent="0.2">
      <c r="A11133" t="s">
        <v>32611</v>
      </c>
      <c r="B11133" t="s">
        <v>32610</v>
      </c>
    </row>
    <row r="11134" spans="1:3" x14ac:dyDescent="0.2">
      <c r="A11134" t="s">
        <v>33617</v>
      </c>
      <c r="B11134" t="s">
        <v>33616</v>
      </c>
    </row>
    <row r="11135" spans="1:3" x14ac:dyDescent="0.2">
      <c r="A11135" t="s">
        <v>32613</v>
      </c>
      <c r="B11135" t="s">
        <v>32612</v>
      </c>
    </row>
    <row r="11136" spans="1:3" x14ac:dyDescent="0.2">
      <c r="A11136" t="s">
        <v>38086</v>
      </c>
      <c r="B11136" t="s">
        <v>38085</v>
      </c>
    </row>
    <row r="11137" spans="1:3" x14ac:dyDescent="0.2">
      <c r="A11137" t="s">
        <v>21468</v>
      </c>
      <c r="B11137" t="s">
        <v>21467</v>
      </c>
    </row>
    <row r="11138" spans="1:3" x14ac:dyDescent="0.2">
      <c r="A11138" t="s">
        <v>39134</v>
      </c>
      <c r="B11138" t="s">
        <v>39133</v>
      </c>
    </row>
    <row r="11139" spans="1:3" x14ac:dyDescent="0.2">
      <c r="A11139" t="s">
        <v>22590</v>
      </c>
      <c r="B11139" t="s">
        <v>22589</v>
      </c>
      <c r="C11139" t="s">
        <v>22587</v>
      </c>
    </row>
    <row r="11140" spans="1:3" x14ac:dyDescent="0.2">
      <c r="A11140" t="s">
        <v>32615</v>
      </c>
      <c r="B11140" t="s">
        <v>32614</v>
      </c>
    </row>
    <row r="11141" spans="1:3" x14ac:dyDescent="0.2">
      <c r="A11141" t="s">
        <v>14618</v>
      </c>
      <c r="B11141" t="s">
        <v>14617</v>
      </c>
    </row>
    <row r="11142" spans="1:3" x14ac:dyDescent="0.2">
      <c r="A11142" t="s">
        <v>32617</v>
      </c>
      <c r="B11142" t="s">
        <v>32616</v>
      </c>
    </row>
    <row r="11143" spans="1:3" x14ac:dyDescent="0.2">
      <c r="A11143" t="s">
        <v>32619</v>
      </c>
      <c r="B11143" t="s">
        <v>32618</v>
      </c>
    </row>
    <row r="11144" spans="1:3" x14ac:dyDescent="0.2">
      <c r="A11144" t="s">
        <v>32622</v>
      </c>
      <c r="B11144" t="s">
        <v>32620</v>
      </c>
      <c r="C11144" t="s">
        <v>32621</v>
      </c>
    </row>
    <row r="11145" spans="1:3" x14ac:dyDescent="0.2">
      <c r="A11145" t="s">
        <v>39538</v>
      </c>
      <c r="B11145" t="s">
        <v>6474</v>
      </c>
    </row>
    <row r="11146" spans="1:3" x14ac:dyDescent="0.2">
      <c r="A11146" t="s">
        <v>35928</v>
      </c>
      <c r="B11146" t="s">
        <v>32623</v>
      </c>
    </row>
    <row r="11147" spans="1:3" x14ac:dyDescent="0.2">
      <c r="A11147" t="s">
        <v>38850</v>
      </c>
      <c r="B11147" t="s">
        <v>14286</v>
      </c>
    </row>
    <row r="11148" spans="1:3" x14ac:dyDescent="0.2">
      <c r="A11148" t="s">
        <v>35930</v>
      </c>
      <c r="B11148" t="s">
        <v>35929</v>
      </c>
    </row>
    <row r="11149" spans="1:3" x14ac:dyDescent="0.2">
      <c r="A11149" t="s">
        <v>35957</v>
      </c>
      <c r="B11149" t="s">
        <v>35931</v>
      </c>
      <c r="C11149" t="s">
        <v>35932</v>
      </c>
    </row>
    <row r="11150" spans="1:3" x14ac:dyDescent="0.2">
      <c r="A11150" t="s">
        <v>39745</v>
      </c>
      <c r="B11150" t="s">
        <v>39743</v>
      </c>
      <c r="C11150" t="s">
        <v>39744</v>
      </c>
    </row>
    <row r="11151" spans="1:3" x14ac:dyDescent="0.2">
      <c r="A11151" t="s">
        <v>32560</v>
      </c>
      <c r="B11151" t="s">
        <v>32559</v>
      </c>
    </row>
    <row r="11152" spans="1:3" x14ac:dyDescent="0.2">
      <c r="A11152" t="s">
        <v>39539</v>
      </c>
      <c r="B11152" t="s">
        <v>6475</v>
      </c>
    </row>
    <row r="11153" spans="1:3" x14ac:dyDescent="0.2">
      <c r="A11153" t="s">
        <v>30456</v>
      </c>
      <c r="B11153" t="s">
        <v>30455</v>
      </c>
    </row>
    <row r="11154" spans="1:3" x14ac:dyDescent="0.2">
      <c r="A11154" t="s">
        <v>24703</v>
      </c>
      <c r="B11154" t="s">
        <v>24702</v>
      </c>
    </row>
    <row r="11155" spans="1:3" x14ac:dyDescent="0.2">
      <c r="A11155" t="s">
        <v>21474</v>
      </c>
      <c r="B11155" t="s">
        <v>21473</v>
      </c>
    </row>
    <row r="11156" spans="1:3" x14ac:dyDescent="0.2">
      <c r="A11156" t="s">
        <v>33992</v>
      </c>
      <c r="B11156" t="s">
        <v>33991</v>
      </c>
      <c r="C11156" t="s">
        <v>42550</v>
      </c>
    </row>
    <row r="11157" spans="1:3" x14ac:dyDescent="0.2">
      <c r="A11157" t="s">
        <v>19796</v>
      </c>
      <c r="B11157" t="s">
        <v>19795</v>
      </c>
    </row>
    <row r="11158" spans="1:3" x14ac:dyDescent="0.2">
      <c r="A11158" t="s">
        <v>39540</v>
      </c>
      <c r="B11158" t="s">
        <v>2941</v>
      </c>
    </row>
    <row r="11159" spans="1:3" x14ac:dyDescent="0.2">
      <c r="A11159" t="s">
        <v>29098</v>
      </c>
      <c r="B11159" t="s">
        <v>29097</v>
      </c>
    </row>
    <row r="11160" spans="1:3" x14ac:dyDescent="0.2">
      <c r="A11160" t="s">
        <v>29101</v>
      </c>
      <c r="B11160" t="s">
        <v>29099</v>
      </c>
      <c r="C11160" t="s">
        <v>29100</v>
      </c>
    </row>
    <row r="11161" spans="1:3" x14ac:dyDescent="0.2">
      <c r="A11161" t="s">
        <v>43228</v>
      </c>
      <c r="B11161" t="s">
        <v>43227</v>
      </c>
    </row>
    <row r="11162" spans="1:3" x14ac:dyDescent="0.2">
      <c r="A11162" t="s">
        <v>13183</v>
      </c>
      <c r="B11162" t="s">
        <v>13181</v>
      </c>
      <c r="C11162" t="s">
        <v>13182</v>
      </c>
    </row>
    <row r="11163" spans="1:3" x14ac:dyDescent="0.2">
      <c r="A11163" t="s">
        <v>33550</v>
      </c>
      <c r="B11163" t="s">
        <v>33548</v>
      </c>
      <c r="C11163" t="s">
        <v>33549</v>
      </c>
    </row>
    <row r="11164" spans="1:3" x14ac:dyDescent="0.2">
      <c r="A11164" t="s">
        <v>29103</v>
      </c>
      <c r="B11164" t="s">
        <v>29102</v>
      </c>
      <c r="C11164" t="s">
        <v>32591</v>
      </c>
    </row>
    <row r="11165" spans="1:3" x14ac:dyDescent="0.2">
      <c r="A11165" t="s">
        <v>45619</v>
      </c>
      <c r="B11165" t="s">
        <v>45620</v>
      </c>
    </row>
    <row r="11166" spans="1:3" x14ac:dyDescent="0.2">
      <c r="A11166" t="s">
        <v>39542</v>
      </c>
      <c r="B11166" t="s">
        <v>2943</v>
      </c>
    </row>
    <row r="11167" spans="1:3" x14ac:dyDescent="0.2">
      <c r="A11167" t="s">
        <v>41032</v>
      </c>
      <c r="B11167" t="s">
        <v>41031</v>
      </c>
    </row>
    <row r="11168" spans="1:3" x14ac:dyDescent="0.2">
      <c r="A11168" t="s">
        <v>20312</v>
      </c>
      <c r="B11168" t="s">
        <v>11767</v>
      </c>
      <c r="C11168" t="s">
        <v>20311</v>
      </c>
    </row>
    <row r="11169" spans="1:3" x14ac:dyDescent="0.2">
      <c r="A11169" t="s">
        <v>20314</v>
      </c>
      <c r="B11169" t="s">
        <v>20313</v>
      </c>
      <c r="C11169" t="s">
        <v>20311</v>
      </c>
    </row>
    <row r="11170" spans="1:3" x14ac:dyDescent="0.2">
      <c r="A11170" t="s">
        <v>20317</v>
      </c>
      <c r="B11170" t="s">
        <v>20315</v>
      </c>
      <c r="C11170" t="s">
        <v>20316</v>
      </c>
    </row>
    <row r="11171" spans="1:3" x14ac:dyDescent="0.2">
      <c r="A11171" t="s">
        <v>20319</v>
      </c>
      <c r="B11171" t="s">
        <v>11770</v>
      </c>
      <c r="C11171" t="s">
        <v>20318</v>
      </c>
    </row>
    <row r="11172" spans="1:3" x14ac:dyDescent="0.2">
      <c r="A11172" t="s">
        <v>20321</v>
      </c>
      <c r="B11172" t="s">
        <v>11773</v>
      </c>
      <c r="C11172" t="s">
        <v>20320</v>
      </c>
    </row>
    <row r="11173" spans="1:3" x14ac:dyDescent="0.2">
      <c r="A11173" t="s">
        <v>20324</v>
      </c>
      <c r="B11173" t="s">
        <v>20322</v>
      </c>
      <c r="C11173" t="s">
        <v>20323</v>
      </c>
    </row>
    <row r="11174" spans="1:3" x14ac:dyDescent="0.2">
      <c r="A11174" t="s">
        <v>14070</v>
      </c>
      <c r="B11174" t="s">
        <v>14069</v>
      </c>
    </row>
    <row r="11175" spans="1:3" x14ac:dyDescent="0.2">
      <c r="A11175" t="s">
        <v>40149</v>
      </c>
      <c r="B11175" t="s">
        <v>40148</v>
      </c>
    </row>
    <row r="11176" spans="1:3" x14ac:dyDescent="0.2">
      <c r="A11176" t="s">
        <v>23613</v>
      </c>
      <c r="B11176" t="s">
        <v>11775</v>
      </c>
    </row>
    <row r="11177" spans="1:3" x14ac:dyDescent="0.2">
      <c r="A11177" t="s">
        <v>23615</v>
      </c>
      <c r="B11177" t="s">
        <v>23614</v>
      </c>
    </row>
    <row r="11178" spans="1:3" x14ac:dyDescent="0.2">
      <c r="A11178" t="s">
        <v>23617</v>
      </c>
      <c r="B11178" t="s">
        <v>23616</v>
      </c>
    </row>
    <row r="11179" spans="1:3" x14ac:dyDescent="0.2">
      <c r="A11179" t="s">
        <v>23618</v>
      </c>
      <c r="B11179" t="s">
        <v>11778</v>
      </c>
    </row>
    <row r="11180" spans="1:3" x14ac:dyDescent="0.2">
      <c r="A11180" t="s">
        <v>40926</v>
      </c>
      <c r="B11180" t="s">
        <v>10991</v>
      </c>
    </row>
    <row r="11181" spans="1:3" x14ac:dyDescent="0.2">
      <c r="A11181" t="s">
        <v>23620</v>
      </c>
      <c r="B11181" t="s">
        <v>23619</v>
      </c>
    </row>
    <row r="11182" spans="1:3" x14ac:dyDescent="0.2">
      <c r="A11182" t="s">
        <v>23623</v>
      </c>
      <c r="B11182" t="s">
        <v>23621</v>
      </c>
      <c r="C11182" t="s">
        <v>23622</v>
      </c>
    </row>
    <row r="11183" spans="1:3" x14ac:dyDescent="0.2">
      <c r="A11183" t="s">
        <v>23625</v>
      </c>
      <c r="B11183" t="s">
        <v>11781</v>
      </c>
      <c r="C11183" t="s">
        <v>23624</v>
      </c>
    </row>
    <row r="11184" spans="1:3" x14ac:dyDescent="0.2">
      <c r="A11184" t="s">
        <v>17574</v>
      </c>
      <c r="B11184" t="s">
        <v>17573</v>
      </c>
    </row>
    <row r="11185" spans="1:3" x14ac:dyDescent="0.2">
      <c r="A11185" t="s">
        <v>17571</v>
      </c>
      <c r="B11185" t="s">
        <v>17570</v>
      </c>
    </row>
    <row r="11186" spans="1:3" x14ac:dyDescent="0.2">
      <c r="A11186" t="s">
        <v>23627</v>
      </c>
      <c r="B11186" t="s">
        <v>11784</v>
      </c>
      <c r="C11186" t="s">
        <v>23626</v>
      </c>
    </row>
    <row r="11187" spans="1:3" x14ac:dyDescent="0.2">
      <c r="A11187" t="s">
        <v>23629</v>
      </c>
      <c r="B11187" t="s">
        <v>11787</v>
      </c>
      <c r="C11187" t="s">
        <v>23628</v>
      </c>
    </row>
    <row r="11188" spans="1:3" x14ac:dyDescent="0.2">
      <c r="A11188" t="s">
        <v>17155</v>
      </c>
      <c r="B11188" t="s">
        <v>11789</v>
      </c>
      <c r="C11188" t="s">
        <v>20337</v>
      </c>
    </row>
    <row r="11189" spans="1:3" x14ac:dyDescent="0.2">
      <c r="A11189" t="s">
        <v>51913</v>
      </c>
      <c r="B11189" t="s">
        <v>51914</v>
      </c>
    </row>
    <row r="11190" spans="1:3" x14ac:dyDescent="0.2">
      <c r="A11190" t="s">
        <v>17156</v>
      </c>
      <c r="B11190" t="s">
        <v>11792</v>
      </c>
    </row>
    <row r="11191" spans="1:3" x14ac:dyDescent="0.2">
      <c r="A11191" t="s">
        <v>17157</v>
      </c>
      <c r="B11191" t="s">
        <v>11795</v>
      </c>
    </row>
    <row r="11192" spans="1:3" x14ac:dyDescent="0.2">
      <c r="A11192" t="s">
        <v>41824</v>
      </c>
      <c r="B11192" t="s">
        <v>6884</v>
      </c>
    </row>
    <row r="11193" spans="1:3" x14ac:dyDescent="0.2">
      <c r="A11193" t="s">
        <v>7339</v>
      </c>
      <c r="B11193" t="s">
        <v>7338</v>
      </c>
    </row>
    <row r="11194" spans="1:3" x14ac:dyDescent="0.2">
      <c r="A11194" t="s">
        <v>17159</v>
      </c>
      <c r="B11194" t="s">
        <v>8526</v>
      </c>
      <c r="C11194" t="s">
        <v>17158</v>
      </c>
    </row>
    <row r="11195" spans="1:3" x14ac:dyDescent="0.2">
      <c r="A11195" t="s">
        <v>41034</v>
      </c>
      <c r="B11195" t="s">
        <v>41033</v>
      </c>
    </row>
    <row r="11196" spans="1:3" x14ac:dyDescent="0.2">
      <c r="A11196" t="s">
        <v>17161</v>
      </c>
      <c r="B11196" t="s">
        <v>8529</v>
      </c>
      <c r="C11196" t="s">
        <v>17160</v>
      </c>
    </row>
    <row r="11197" spans="1:3" x14ac:dyDescent="0.2">
      <c r="A11197" t="s">
        <v>17163</v>
      </c>
      <c r="B11197" t="s">
        <v>8532</v>
      </c>
      <c r="C11197" t="s">
        <v>17162</v>
      </c>
    </row>
    <row r="11198" spans="1:3" x14ac:dyDescent="0.2">
      <c r="A11198" t="s">
        <v>17165</v>
      </c>
      <c r="B11198" t="s">
        <v>17164</v>
      </c>
    </row>
    <row r="11199" spans="1:3" x14ac:dyDescent="0.2">
      <c r="A11199" t="s">
        <v>17169</v>
      </c>
      <c r="B11199" t="s">
        <v>8535</v>
      </c>
      <c r="C11199" t="s">
        <v>17168</v>
      </c>
    </row>
    <row r="11200" spans="1:3" x14ac:dyDescent="0.2">
      <c r="A11200" t="s">
        <v>17171</v>
      </c>
      <c r="B11200" t="s">
        <v>17170</v>
      </c>
    </row>
    <row r="11201" spans="1:3" x14ac:dyDescent="0.2">
      <c r="A11201" t="s">
        <v>7341</v>
      </c>
      <c r="B11201" t="s">
        <v>7340</v>
      </c>
    </row>
    <row r="11202" spans="1:3" x14ac:dyDescent="0.2">
      <c r="A11202" t="s">
        <v>41036</v>
      </c>
      <c r="B11202" t="s">
        <v>41035</v>
      </c>
    </row>
    <row r="11203" spans="1:3" x14ac:dyDescent="0.2">
      <c r="A11203" t="s">
        <v>17174</v>
      </c>
      <c r="B11203" t="s">
        <v>17172</v>
      </c>
      <c r="C11203" t="s">
        <v>17173</v>
      </c>
    </row>
    <row r="11204" spans="1:3" x14ac:dyDescent="0.2">
      <c r="A11204" t="s">
        <v>17176</v>
      </c>
      <c r="B11204" t="s">
        <v>8538</v>
      </c>
      <c r="C11204" t="s">
        <v>17175</v>
      </c>
    </row>
    <row r="11205" spans="1:3" x14ac:dyDescent="0.2">
      <c r="A11205" t="s">
        <v>17179</v>
      </c>
      <c r="B11205" t="s">
        <v>17177</v>
      </c>
      <c r="C11205" t="s">
        <v>17178</v>
      </c>
    </row>
    <row r="11206" spans="1:3" x14ac:dyDescent="0.2">
      <c r="A11206" t="s">
        <v>17180</v>
      </c>
      <c r="B11206" t="s">
        <v>8541</v>
      </c>
    </row>
    <row r="11207" spans="1:3" x14ac:dyDescent="0.2">
      <c r="A11207" t="s">
        <v>17181</v>
      </c>
      <c r="B11207" t="s">
        <v>1804</v>
      </c>
    </row>
    <row r="11208" spans="1:3" x14ac:dyDescent="0.2">
      <c r="A11208" t="s">
        <v>42055</v>
      </c>
      <c r="B11208" t="s">
        <v>10832</v>
      </c>
    </row>
    <row r="11209" spans="1:3" x14ac:dyDescent="0.2">
      <c r="A11209" t="s">
        <v>7344</v>
      </c>
      <c r="B11209" t="s">
        <v>7342</v>
      </c>
      <c r="C11209" t="s">
        <v>7343</v>
      </c>
    </row>
    <row r="11210" spans="1:3" x14ac:dyDescent="0.2">
      <c r="A11210" t="s">
        <v>36556</v>
      </c>
      <c r="B11210" t="s">
        <v>36555</v>
      </c>
    </row>
    <row r="11211" spans="1:3" x14ac:dyDescent="0.2">
      <c r="A11211" t="s">
        <v>36554</v>
      </c>
      <c r="B11211" t="s">
        <v>36553</v>
      </c>
    </row>
    <row r="11212" spans="1:3" x14ac:dyDescent="0.2">
      <c r="A11212" t="s">
        <v>17184</v>
      </c>
      <c r="B11212" t="s">
        <v>17182</v>
      </c>
      <c r="C11212" t="s">
        <v>17183</v>
      </c>
    </row>
    <row r="11213" spans="1:3" x14ac:dyDescent="0.2">
      <c r="A11213" t="s">
        <v>49942</v>
      </c>
      <c r="B11213" t="s">
        <v>49943</v>
      </c>
    </row>
    <row r="11214" spans="1:3" x14ac:dyDescent="0.2">
      <c r="A11214" t="s">
        <v>22862</v>
      </c>
      <c r="B11214" t="s">
        <v>22861</v>
      </c>
    </row>
    <row r="11215" spans="1:3" x14ac:dyDescent="0.2">
      <c r="A11215" t="s">
        <v>22853</v>
      </c>
      <c r="B11215" t="s">
        <v>22852</v>
      </c>
    </row>
    <row r="11216" spans="1:3" x14ac:dyDescent="0.2">
      <c r="A11216" t="s">
        <v>26359</v>
      </c>
      <c r="B11216" t="s">
        <v>26358</v>
      </c>
    </row>
    <row r="11217" spans="1:3" x14ac:dyDescent="0.2">
      <c r="A11217" t="s">
        <v>17186</v>
      </c>
      <c r="B11217" t="s">
        <v>17185</v>
      </c>
    </row>
    <row r="11218" spans="1:3" x14ac:dyDescent="0.2">
      <c r="A11218" t="s">
        <v>23158</v>
      </c>
      <c r="B11218" t="s">
        <v>23157</v>
      </c>
    </row>
    <row r="11219" spans="1:3" x14ac:dyDescent="0.2">
      <c r="A11219" t="s">
        <v>39006</v>
      </c>
      <c r="B11219" t="s">
        <v>39005</v>
      </c>
    </row>
    <row r="11220" spans="1:3" x14ac:dyDescent="0.2">
      <c r="A11220" t="s">
        <v>20326</v>
      </c>
      <c r="B11220" t="s">
        <v>1807</v>
      </c>
      <c r="C11220" t="s">
        <v>20325</v>
      </c>
    </row>
    <row r="11221" spans="1:3" x14ac:dyDescent="0.2">
      <c r="A11221" t="s">
        <v>20328</v>
      </c>
      <c r="B11221" t="s">
        <v>20327</v>
      </c>
    </row>
    <row r="11222" spans="1:3" x14ac:dyDescent="0.2">
      <c r="A11222" t="s">
        <v>20331</v>
      </c>
      <c r="B11222" t="s">
        <v>20329</v>
      </c>
      <c r="C11222" t="s">
        <v>20330</v>
      </c>
    </row>
    <row r="11223" spans="1:3" x14ac:dyDescent="0.2">
      <c r="A11223" t="s">
        <v>40632</v>
      </c>
      <c r="B11223" t="s">
        <v>40631</v>
      </c>
    </row>
    <row r="11224" spans="1:3" x14ac:dyDescent="0.2">
      <c r="A11224" t="s">
        <v>22592</v>
      </c>
      <c r="B11224" t="s">
        <v>22591</v>
      </c>
    </row>
    <row r="11225" spans="1:3" x14ac:dyDescent="0.2">
      <c r="A11225" t="s">
        <v>41038</v>
      </c>
      <c r="B11225" t="s">
        <v>41037</v>
      </c>
    </row>
    <row r="11226" spans="1:3" x14ac:dyDescent="0.2">
      <c r="A11226" t="s">
        <v>20333</v>
      </c>
      <c r="B11226" t="s">
        <v>20332</v>
      </c>
    </row>
    <row r="11227" spans="1:3" x14ac:dyDescent="0.2">
      <c r="A11227" t="s">
        <v>20336</v>
      </c>
      <c r="B11227" t="s">
        <v>20334</v>
      </c>
      <c r="C11227" t="s">
        <v>20335</v>
      </c>
    </row>
    <row r="11228" spans="1:3" x14ac:dyDescent="0.2">
      <c r="A11228" t="s">
        <v>48068</v>
      </c>
      <c r="B11228" t="s">
        <v>48069</v>
      </c>
    </row>
    <row r="11229" spans="1:3" x14ac:dyDescent="0.2">
      <c r="A11229" t="s">
        <v>43954</v>
      </c>
      <c r="B11229" t="s">
        <v>43955</v>
      </c>
    </row>
    <row r="11230" spans="1:3" x14ac:dyDescent="0.2">
      <c r="A11230" t="s">
        <v>43956</v>
      </c>
      <c r="B11230" t="s">
        <v>43957</v>
      </c>
    </row>
    <row r="11231" spans="1:3" x14ac:dyDescent="0.2">
      <c r="A11231" t="s">
        <v>16277</v>
      </c>
      <c r="B11231" t="s">
        <v>16276</v>
      </c>
    </row>
    <row r="11232" spans="1:3" x14ac:dyDescent="0.2">
      <c r="A11232" t="s">
        <v>37735</v>
      </c>
      <c r="B11232" t="s">
        <v>37734</v>
      </c>
    </row>
    <row r="11233" spans="1:3" x14ac:dyDescent="0.2">
      <c r="A11233" t="s">
        <v>43958</v>
      </c>
      <c r="B11233" t="s">
        <v>43959</v>
      </c>
    </row>
    <row r="11234" spans="1:3" x14ac:dyDescent="0.2">
      <c r="A11234" t="s">
        <v>42675</v>
      </c>
      <c r="B11234" t="s">
        <v>10522</v>
      </c>
    </row>
    <row r="11235" spans="1:3" x14ac:dyDescent="0.2">
      <c r="A11235" t="s">
        <v>51609</v>
      </c>
      <c r="B11235" t="s">
        <v>51610</v>
      </c>
    </row>
    <row r="11236" spans="1:3" x14ac:dyDescent="0.2">
      <c r="A11236" t="s">
        <v>48502</v>
      </c>
      <c r="B11236" t="s">
        <v>48503</v>
      </c>
    </row>
    <row r="11237" spans="1:3" x14ac:dyDescent="0.2">
      <c r="A11237" t="s">
        <v>35186</v>
      </c>
      <c r="B11237" t="s">
        <v>7526</v>
      </c>
    </row>
    <row r="11238" spans="1:3" x14ac:dyDescent="0.2">
      <c r="A11238" t="s">
        <v>45621</v>
      </c>
      <c r="B11238" t="s">
        <v>45622</v>
      </c>
    </row>
    <row r="11239" spans="1:3" x14ac:dyDescent="0.2">
      <c r="A11239" t="s">
        <v>29347</v>
      </c>
      <c r="B11239" t="s">
        <v>29346</v>
      </c>
    </row>
    <row r="11240" spans="1:3" x14ac:dyDescent="0.2">
      <c r="A11240" t="s">
        <v>39541</v>
      </c>
      <c r="B11240" t="s">
        <v>2942</v>
      </c>
    </row>
    <row r="11241" spans="1:3" x14ac:dyDescent="0.2">
      <c r="A11241" t="s">
        <v>42473</v>
      </c>
      <c r="B11241" t="s">
        <v>42472</v>
      </c>
    </row>
    <row r="11242" spans="1:3" x14ac:dyDescent="0.2">
      <c r="A11242" t="s">
        <v>42473</v>
      </c>
      <c r="B11242" t="s">
        <v>40960</v>
      </c>
    </row>
    <row r="11243" spans="1:3" x14ac:dyDescent="0.2">
      <c r="A11243" t="s">
        <v>15523</v>
      </c>
      <c r="B11243" t="s">
        <v>15522</v>
      </c>
    </row>
    <row r="11244" spans="1:3" x14ac:dyDescent="0.2">
      <c r="A11244" t="s">
        <v>17196</v>
      </c>
      <c r="B11244" t="s">
        <v>17195</v>
      </c>
    </row>
    <row r="11245" spans="1:3" x14ac:dyDescent="0.2">
      <c r="A11245" t="s">
        <v>17198</v>
      </c>
      <c r="B11245" t="s">
        <v>17197</v>
      </c>
    </row>
    <row r="11246" spans="1:3" x14ac:dyDescent="0.2">
      <c r="A11246" t="s">
        <v>7347</v>
      </c>
      <c r="B11246" t="s">
        <v>7345</v>
      </c>
      <c r="C11246" t="s">
        <v>7346</v>
      </c>
    </row>
    <row r="11247" spans="1:3" x14ac:dyDescent="0.2">
      <c r="A11247" t="s">
        <v>17200</v>
      </c>
      <c r="B11247" t="s">
        <v>1810</v>
      </c>
      <c r="C11247" t="s">
        <v>17199</v>
      </c>
    </row>
    <row r="11248" spans="1:3" x14ac:dyDescent="0.2">
      <c r="A11248" t="s">
        <v>17203</v>
      </c>
      <c r="B11248" t="s">
        <v>17201</v>
      </c>
      <c r="C11248" t="s">
        <v>17202</v>
      </c>
    </row>
    <row r="11249" spans="1:3" x14ac:dyDescent="0.2">
      <c r="A11249" t="s">
        <v>26361</v>
      </c>
      <c r="B11249" t="s">
        <v>26360</v>
      </c>
    </row>
    <row r="11250" spans="1:3" x14ac:dyDescent="0.2">
      <c r="A11250" t="s">
        <v>17206</v>
      </c>
      <c r="B11250" t="s">
        <v>17204</v>
      </c>
      <c r="C11250" t="s">
        <v>17205</v>
      </c>
    </row>
    <row r="11251" spans="1:3" x14ac:dyDescent="0.2">
      <c r="A11251" t="s">
        <v>41366</v>
      </c>
      <c r="B11251" t="s">
        <v>41365</v>
      </c>
    </row>
    <row r="11252" spans="1:3" x14ac:dyDescent="0.2">
      <c r="A11252" t="s">
        <v>22762</v>
      </c>
      <c r="B11252" t="s">
        <v>22761</v>
      </c>
    </row>
    <row r="11253" spans="1:3" x14ac:dyDescent="0.2">
      <c r="A11253" t="s">
        <v>39543</v>
      </c>
      <c r="B11253" t="s">
        <v>2944</v>
      </c>
    </row>
    <row r="11254" spans="1:3" x14ac:dyDescent="0.2">
      <c r="A11254" t="s">
        <v>53891</v>
      </c>
      <c r="B11254" t="s">
        <v>53892</v>
      </c>
    </row>
    <row r="11255" spans="1:3" x14ac:dyDescent="0.2">
      <c r="A11255" t="s">
        <v>13106</v>
      </c>
      <c r="B11255" t="s">
        <v>13105</v>
      </c>
    </row>
    <row r="11256" spans="1:3" x14ac:dyDescent="0.2">
      <c r="A11256" t="s">
        <v>32648</v>
      </c>
      <c r="B11256" t="s">
        <v>14396</v>
      </c>
      <c r="C11256" t="s">
        <v>32647</v>
      </c>
    </row>
    <row r="11257" spans="1:3" x14ac:dyDescent="0.2">
      <c r="A11257" t="s">
        <v>39544</v>
      </c>
      <c r="B11257" t="s">
        <v>2945</v>
      </c>
    </row>
    <row r="11258" spans="1:3" x14ac:dyDescent="0.2">
      <c r="A11258" t="s">
        <v>22379</v>
      </c>
      <c r="B11258" t="s">
        <v>22378</v>
      </c>
    </row>
    <row r="11259" spans="1:3" x14ac:dyDescent="0.2">
      <c r="A11259" t="s">
        <v>32649</v>
      </c>
      <c r="B11259" t="s">
        <v>14399</v>
      </c>
    </row>
    <row r="11260" spans="1:3" x14ac:dyDescent="0.2">
      <c r="A11260" t="s">
        <v>35925</v>
      </c>
      <c r="B11260" t="s">
        <v>35924</v>
      </c>
    </row>
    <row r="11261" spans="1:3" x14ac:dyDescent="0.2">
      <c r="A11261" t="s">
        <v>39545</v>
      </c>
      <c r="B11261" t="s">
        <v>2946</v>
      </c>
    </row>
    <row r="11262" spans="1:3" x14ac:dyDescent="0.2">
      <c r="A11262" t="s">
        <v>27362</v>
      </c>
      <c r="B11262" t="s">
        <v>390</v>
      </c>
      <c r="C11262" t="s">
        <v>27361</v>
      </c>
    </row>
    <row r="11263" spans="1:3" x14ac:dyDescent="0.2">
      <c r="A11263" t="s">
        <v>50684</v>
      </c>
      <c r="B11263" t="s">
        <v>50685</v>
      </c>
    </row>
    <row r="11264" spans="1:3" x14ac:dyDescent="0.2">
      <c r="A11264" t="s">
        <v>52439</v>
      </c>
      <c r="B11264" t="s">
        <v>52440</v>
      </c>
    </row>
    <row r="11265" spans="1:3" x14ac:dyDescent="0.2">
      <c r="A11265" t="s">
        <v>50686</v>
      </c>
      <c r="B11265" t="s">
        <v>50687</v>
      </c>
    </row>
    <row r="11266" spans="1:3" x14ac:dyDescent="0.2">
      <c r="A11266" t="s">
        <v>53893</v>
      </c>
      <c r="B11266" t="s">
        <v>53894</v>
      </c>
    </row>
    <row r="11267" spans="1:3" x14ac:dyDescent="0.2">
      <c r="A11267" t="s">
        <v>30058</v>
      </c>
      <c r="B11267" t="s">
        <v>30057</v>
      </c>
    </row>
    <row r="11268" spans="1:3" x14ac:dyDescent="0.2">
      <c r="A11268" t="s">
        <v>39546</v>
      </c>
      <c r="B11268" t="s">
        <v>2947</v>
      </c>
    </row>
    <row r="11269" spans="1:3" x14ac:dyDescent="0.2">
      <c r="A11269" t="s">
        <v>26363</v>
      </c>
      <c r="B11269" t="s">
        <v>26362</v>
      </c>
    </row>
    <row r="11270" spans="1:3" x14ac:dyDescent="0.2">
      <c r="A11270" t="s">
        <v>39547</v>
      </c>
      <c r="B11270" t="s">
        <v>2948</v>
      </c>
    </row>
    <row r="11271" spans="1:3" x14ac:dyDescent="0.2">
      <c r="A11271" t="s">
        <v>26022</v>
      </c>
      <c r="B11271" t="s">
        <v>5105</v>
      </c>
      <c r="C11271" t="s">
        <v>26021</v>
      </c>
    </row>
    <row r="11272" spans="1:3" x14ac:dyDescent="0.2">
      <c r="A11272" t="s">
        <v>17207</v>
      </c>
      <c r="B11272" t="s">
        <v>8542</v>
      </c>
    </row>
    <row r="11273" spans="1:3" x14ac:dyDescent="0.2">
      <c r="A11273" t="s">
        <v>38930</v>
      </c>
      <c r="B11273" t="s">
        <v>17526</v>
      </c>
      <c r="C11273" t="s">
        <v>38929</v>
      </c>
    </row>
    <row r="11274" spans="1:3" x14ac:dyDescent="0.2">
      <c r="A11274" t="s">
        <v>17209</v>
      </c>
      <c r="B11274" t="s">
        <v>8545</v>
      </c>
      <c r="C11274" t="s">
        <v>17208</v>
      </c>
    </row>
    <row r="11275" spans="1:3" x14ac:dyDescent="0.2">
      <c r="A11275" t="s">
        <v>17210</v>
      </c>
      <c r="B11275" t="s">
        <v>8547</v>
      </c>
    </row>
    <row r="11276" spans="1:3" x14ac:dyDescent="0.2">
      <c r="A11276" t="s">
        <v>16844</v>
      </c>
      <c r="B11276" t="s">
        <v>16842</v>
      </c>
      <c r="C11276" t="s">
        <v>16843</v>
      </c>
    </row>
    <row r="11277" spans="1:3" x14ac:dyDescent="0.2">
      <c r="A11277" t="s">
        <v>39548</v>
      </c>
      <c r="B11277" t="s">
        <v>2949</v>
      </c>
    </row>
    <row r="11278" spans="1:3" x14ac:dyDescent="0.2">
      <c r="A11278" t="s">
        <v>14733</v>
      </c>
      <c r="B11278" t="s">
        <v>14731</v>
      </c>
      <c r="C11278" t="s">
        <v>14732</v>
      </c>
    </row>
    <row r="11279" spans="1:3" x14ac:dyDescent="0.2">
      <c r="A11279" t="s">
        <v>25338</v>
      </c>
      <c r="B11279" t="s">
        <v>25336</v>
      </c>
      <c r="C11279" t="s">
        <v>25337</v>
      </c>
    </row>
    <row r="11280" spans="1:3" x14ac:dyDescent="0.2">
      <c r="A11280" t="s">
        <v>25341</v>
      </c>
      <c r="B11280" t="s">
        <v>25339</v>
      </c>
      <c r="C11280" t="s">
        <v>25340</v>
      </c>
    </row>
    <row r="11281" spans="1:3" x14ac:dyDescent="0.2">
      <c r="A11281" t="s">
        <v>25344</v>
      </c>
      <c r="B11281" t="s">
        <v>25342</v>
      </c>
      <c r="C11281" t="s">
        <v>25343</v>
      </c>
    </row>
    <row r="11282" spans="1:3" x14ac:dyDescent="0.2">
      <c r="A11282" t="s">
        <v>53895</v>
      </c>
      <c r="B11282" t="s">
        <v>53896</v>
      </c>
      <c r="C11282" t="s">
        <v>53897</v>
      </c>
    </row>
    <row r="11283" spans="1:3" x14ac:dyDescent="0.2">
      <c r="A11283" t="s">
        <v>23154</v>
      </c>
      <c r="B11283" t="s">
        <v>23153</v>
      </c>
    </row>
    <row r="11284" spans="1:3" x14ac:dyDescent="0.2">
      <c r="A11284" t="s">
        <v>32668</v>
      </c>
      <c r="B11284" t="s">
        <v>32667</v>
      </c>
    </row>
    <row r="11285" spans="1:3" x14ac:dyDescent="0.2">
      <c r="A11285" t="s">
        <v>39549</v>
      </c>
      <c r="B11285" t="s">
        <v>2950</v>
      </c>
    </row>
    <row r="11286" spans="1:3" x14ac:dyDescent="0.2">
      <c r="A11286" t="s">
        <v>25347</v>
      </c>
      <c r="B11286" t="s">
        <v>25345</v>
      </c>
      <c r="C11286" t="s">
        <v>25346</v>
      </c>
    </row>
    <row r="11287" spans="1:3" x14ac:dyDescent="0.2">
      <c r="A11287" t="s">
        <v>25350</v>
      </c>
      <c r="B11287" t="s">
        <v>25348</v>
      </c>
      <c r="C11287" t="s">
        <v>25349</v>
      </c>
    </row>
    <row r="11288" spans="1:3" x14ac:dyDescent="0.2">
      <c r="A11288" t="s">
        <v>23316</v>
      </c>
      <c r="B11288" t="s">
        <v>26667</v>
      </c>
    </row>
    <row r="11289" spans="1:3" x14ac:dyDescent="0.2">
      <c r="A11289" t="s">
        <v>50688</v>
      </c>
      <c r="B11289" t="s">
        <v>50689</v>
      </c>
    </row>
    <row r="11290" spans="1:3" x14ac:dyDescent="0.2">
      <c r="A11290" t="s">
        <v>17576</v>
      </c>
      <c r="B11290" t="s">
        <v>17575</v>
      </c>
    </row>
    <row r="11291" spans="1:3" x14ac:dyDescent="0.2">
      <c r="A11291" t="s">
        <v>17579</v>
      </c>
      <c r="B11291" t="s">
        <v>17577</v>
      </c>
      <c r="C11291" t="s">
        <v>17578</v>
      </c>
    </row>
    <row r="11292" spans="1:3" x14ac:dyDescent="0.2">
      <c r="A11292" t="s">
        <v>42236</v>
      </c>
      <c r="B11292" t="s">
        <v>8239</v>
      </c>
      <c r="C11292" t="s">
        <v>17578</v>
      </c>
    </row>
    <row r="11293" spans="1:3" x14ac:dyDescent="0.2">
      <c r="A11293" t="s">
        <v>43149</v>
      </c>
      <c r="B11293" t="s">
        <v>16037</v>
      </c>
    </row>
    <row r="11294" spans="1:3" x14ac:dyDescent="0.2">
      <c r="A11294" t="s">
        <v>17581</v>
      </c>
      <c r="B11294" t="s">
        <v>17580</v>
      </c>
    </row>
    <row r="11295" spans="1:3" x14ac:dyDescent="0.2">
      <c r="A11295" t="s">
        <v>43151</v>
      </c>
      <c r="B11295" t="s">
        <v>16039</v>
      </c>
      <c r="C11295" t="s">
        <v>43150</v>
      </c>
    </row>
    <row r="11296" spans="1:3" x14ac:dyDescent="0.2">
      <c r="A11296" t="s">
        <v>43152</v>
      </c>
      <c r="B11296" t="s">
        <v>16041</v>
      </c>
    </row>
    <row r="11297" spans="1:3" x14ac:dyDescent="0.2">
      <c r="A11297" t="s">
        <v>43153</v>
      </c>
      <c r="B11297" t="s">
        <v>16043</v>
      </c>
    </row>
    <row r="11298" spans="1:3" x14ac:dyDescent="0.2">
      <c r="A11298" t="s">
        <v>39550</v>
      </c>
      <c r="B11298" t="s">
        <v>2951</v>
      </c>
    </row>
    <row r="11299" spans="1:3" x14ac:dyDescent="0.2">
      <c r="A11299" t="s">
        <v>48504</v>
      </c>
      <c r="B11299" t="s">
        <v>48505</v>
      </c>
    </row>
    <row r="11300" spans="1:3" x14ac:dyDescent="0.2">
      <c r="A11300" t="s">
        <v>19655</v>
      </c>
      <c r="B11300" t="s">
        <v>19653</v>
      </c>
      <c r="C11300" t="s">
        <v>19654</v>
      </c>
    </row>
    <row r="11301" spans="1:3" x14ac:dyDescent="0.2">
      <c r="A11301" t="s">
        <v>39551</v>
      </c>
      <c r="B11301" t="s">
        <v>2952</v>
      </c>
    </row>
    <row r="11302" spans="1:3" x14ac:dyDescent="0.2">
      <c r="A11302" t="s">
        <v>34254</v>
      </c>
      <c r="B11302" t="s">
        <v>6074</v>
      </c>
    </row>
    <row r="11303" spans="1:3" x14ac:dyDescent="0.2">
      <c r="A11303" t="s">
        <v>34919</v>
      </c>
      <c r="B11303" t="s">
        <v>16597</v>
      </c>
    </row>
    <row r="11304" spans="1:3" x14ac:dyDescent="0.2">
      <c r="A11304" t="s">
        <v>21346</v>
      </c>
      <c r="B11304" t="s">
        <v>21345</v>
      </c>
    </row>
    <row r="11305" spans="1:3" x14ac:dyDescent="0.2">
      <c r="A11305" t="s">
        <v>41520</v>
      </c>
      <c r="B11305" t="s">
        <v>13600</v>
      </c>
    </row>
    <row r="11306" spans="1:3" x14ac:dyDescent="0.2">
      <c r="A11306" t="s">
        <v>31230</v>
      </c>
      <c r="B11306" t="s">
        <v>31229</v>
      </c>
    </row>
    <row r="11307" spans="1:3" x14ac:dyDescent="0.2">
      <c r="A11307" t="s">
        <v>38289</v>
      </c>
      <c r="B11307" t="s">
        <v>38288</v>
      </c>
    </row>
    <row r="11308" spans="1:3" x14ac:dyDescent="0.2">
      <c r="A11308" t="s">
        <v>34255</v>
      </c>
      <c r="B11308" t="s">
        <v>6076</v>
      </c>
    </row>
    <row r="11309" spans="1:3" x14ac:dyDescent="0.2">
      <c r="A11309" t="s">
        <v>39552</v>
      </c>
      <c r="B11309" t="s">
        <v>2953</v>
      </c>
    </row>
    <row r="11310" spans="1:3" x14ac:dyDescent="0.2">
      <c r="A11310" t="s">
        <v>34256</v>
      </c>
      <c r="B11310" t="s">
        <v>6078</v>
      </c>
    </row>
    <row r="11311" spans="1:3" x14ac:dyDescent="0.2">
      <c r="A11311" t="s">
        <v>39046</v>
      </c>
      <c r="B11311" t="s">
        <v>39045</v>
      </c>
    </row>
    <row r="11312" spans="1:3" x14ac:dyDescent="0.2">
      <c r="A11312" t="s">
        <v>24173</v>
      </c>
      <c r="B11312" t="s">
        <v>9094</v>
      </c>
      <c r="C11312" t="s">
        <v>24172</v>
      </c>
    </row>
    <row r="11313" spans="1:3" x14ac:dyDescent="0.2">
      <c r="A11313" t="s">
        <v>31902</v>
      </c>
      <c r="B11313" t="s">
        <v>31901</v>
      </c>
    </row>
    <row r="11314" spans="1:3" x14ac:dyDescent="0.2">
      <c r="A11314" t="s">
        <v>40698</v>
      </c>
      <c r="B11314" t="s">
        <v>40697</v>
      </c>
    </row>
    <row r="11315" spans="1:3" x14ac:dyDescent="0.2">
      <c r="A11315" t="s">
        <v>18584</v>
      </c>
      <c r="B11315" t="s">
        <v>18583</v>
      </c>
    </row>
    <row r="11316" spans="1:3" x14ac:dyDescent="0.2">
      <c r="A11316" t="s">
        <v>35319</v>
      </c>
      <c r="B11316" t="s">
        <v>35318</v>
      </c>
    </row>
    <row r="11317" spans="1:3" x14ac:dyDescent="0.2">
      <c r="A11317" t="s">
        <v>37529</v>
      </c>
      <c r="B11317" t="s">
        <v>37527</v>
      </c>
      <c r="C11317" t="s">
        <v>37528</v>
      </c>
    </row>
    <row r="11318" spans="1:3" x14ac:dyDescent="0.2">
      <c r="A11318" t="s">
        <v>35287</v>
      </c>
      <c r="B11318" t="s">
        <v>35285</v>
      </c>
      <c r="C11318" t="s">
        <v>35286</v>
      </c>
    </row>
    <row r="11319" spans="1:3" x14ac:dyDescent="0.2">
      <c r="A11319" t="s">
        <v>35289</v>
      </c>
      <c r="B11319" t="s">
        <v>35288</v>
      </c>
    </row>
    <row r="11320" spans="1:3" x14ac:dyDescent="0.2">
      <c r="A11320" t="s">
        <v>13153</v>
      </c>
      <c r="B11320" t="s">
        <v>13152</v>
      </c>
    </row>
    <row r="11321" spans="1:3" x14ac:dyDescent="0.2">
      <c r="A11321" t="s">
        <v>24175</v>
      </c>
      <c r="B11321" t="s">
        <v>9096</v>
      </c>
      <c r="C11321" t="s">
        <v>24174</v>
      </c>
    </row>
    <row r="11322" spans="1:3" x14ac:dyDescent="0.2">
      <c r="A11322" t="s">
        <v>10079</v>
      </c>
      <c r="B11322" t="s">
        <v>10077</v>
      </c>
      <c r="C11322" t="s">
        <v>10078</v>
      </c>
    </row>
    <row r="11323" spans="1:3" x14ac:dyDescent="0.2">
      <c r="A11323" t="s">
        <v>24176</v>
      </c>
      <c r="B11323" t="s">
        <v>9098</v>
      </c>
    </row>
    <row r="11324" spans="1:3" x14ac:dyDescent="0.2">
      <c r="A11324" t="s">
        <v>36068</v>
      </c>
      <c r="B11324" t="s">
        <v>36066</v>
      </c>
      <c r="C11324" t="s">
        <v>36067</v>
      </c>
    </row>
    <row r="11325" spans="1:3" x14ac:dyDescent="0.2">
      <c r="A11325" t="s">
        <v>18344</v>
      </c>
      <c r="B11325" t="s">
        <v>18343</v>
      </c>
    </row>
    <row r="11326" spans="1:3" x14ac:dyDescent="0.2">
      <c r="A11326" t="s">
        <v>49944</v>
      </c>
      <c r="B11326" t="s">
        <v>22298</v>
      </c>
    </row>
    <row r="11327" spans="1:3" x14ac:dyDescent="0.2">
      <c r="A11327" t="s">
        <v>39553</v>
      </c>
      <c r="B11327" t="s">
        <v>2954</v>
      </c>
    </row>
    <row r="11328" spans="1:3" x14ac:dyDescent="0.2">
      <c r="A11328" t="s">
        <v>40570</v>
      </c>
      <c r="B11328" t="s">
        <v>40568</v>
      </c>
      <c r="C11328" t="s">
        <v>40569</v>
      </c>
    </row>
    <row r="11329" spans="1:3" x14ac:dyDescent="0.2">
      <c r="A11329" t="s">
        <v>24177</v>
      </c>
      <c r="B11329" t="s">
        <v>9100</v>
      </c>
      <c r="C11329" t="s">
        <v>36769</v>
      </c>
    </row>
    <row r="11330" spans="1:3" x14ac:dyDescent="0.2">
      <c r="A11330" t="s">
        <v>40573</v>
      </c>
      <c r="B11330" t="s">
        <v>40571</v>
      </c>
      <c r="C11330" t="s">
        <v>40572</v>
      </c>
    </row>
    <row r="11331" spans="1:3" x14ac:dyDescent="0.2">
      <c r="A11331" t="s">
        <v>36770</v>
      </c>
      <c r="B11331" t="s">
        <v>36768</v>
      </c>
      <c r="C11331" t="s">
        <v>36769</v>
      </c>
    </row>
    <row r="11332" spans="1:3" x14ac:dyDescent="0.2">
      <c r="A11332" t="s">
        <v>40567</v>
      </c>
      <c r="B11332" t="s">
        <v>40566</v>
      </c>
    </row>
    <row r="11333" spans="1:3" x14ac:dyDescent="0.2">
      <c r="A11333" t="s">
        <v>40126</v>
      </c>
      <c r="B11333" t="s">
        <v>40124</v>
      </c>
      <c r="C11333" t="s">
        <v>40125</v>
      </c>
    </row>
    <row r="11334" spans="1:3" x14ac:dyDescent="0.2">
      <c r="A11334" t="s">
        <v>40565</v>
      </c>
      <c r="B11334" t="s">
        <v>40564</v>
      </c>
    </row>
    <row r="11335" spans="1:3" x14ac:dyDescent="0.2">
      <c r="A11335" t="s">
        <v>24178</v>
      </c>
      <c r="B11335" t="s">
        <v>5877</v>
      </c>
      <c r="C11335" t="s">
        <v>10078</v>
      </c>
    </row>
    <row r="11336" spans="1:3" x14ac:dyDescent="0.2">
      <c r="A11336" t="s">
        <v>43960</v>
      </c>
      <c r="B11336" t="s">
        <v>43961</v>
      </c>
      <c r="C11336" t="s">
        <v>43962</v>
      </c>
    </row>
    <row r="11337" spans="1:3" x14ac:dyDescent="0.2">
      <c r="A11337" t="s">
        <v>53898</v>
      </c>
      <c r="B11337" t="s">
        <v>53899</v>
      </c>
    </row>
    <row r="11338" spans="1:3" x14ac:dyDescent="0.2">
      <c r="A11338" t="s">
        <v>42025</v>
      </c>
      <c r="B11338" t="s">
        <v>2955</v>
      </c>
      <c r="C11338" t="s">
        <v>39554</v>
      </c>
    </row>
    <row r="11339" spans="1:3" x14ac:dyDescent="0.2">
      <c r="A11339" t="s">
        <v>25237</v>
      </c>
      <c r="B11339" t="s">
        <v>1896</v>
      </c>
    </row>
    <row r="11340" spans="1:3" x14ac:dyDescent="0.2">
      <c r="A11340" t="s">
        <v>21935</v>
      </c>
      <c r="B11340" t="s">
        <v>1899</v>
      </c>
    </row>
    <row r="11341" spans="1:3" x14ac:dyDescent="0.2">
      <c r="A11341" t="s">
        <v>40312</v>
      </c>
      <c r="B11341" t="s">
        <v>40311</v>
      </c>
    </row>
    <row r="11342" spans="1:3" x14ac:dyDescent="0.2">
      <c r="A11342" t="s">
        <v>21936</v>
      </c>
      <c r="B11342" t="s">
        <v>1902</v>
      </c>
    </row>
    <row r="11343" spans="1:3" x14ac:dyDescent="0.2">
      <c r="A11343" t="s">
        <v>40314</v>
      </c>
      <c r="B11343" t="s">
        <v>40313</v>
      </c>
    </row>
    <row r="11344" spans="1:3" x14ac:dyDescent="0.2">
      <c r="A11344" t="s">
        <v>31736</v>
      </c>
      <c r="B11344" t="s">
        <v>31735</v>
      </c>
    </row>
    <row r="11345" spans="1:3" x14ac:dyDescent="0.2">
      <c r="A11345" t="s">
        <v>16516</v>
      </c>
      <c r="B11345" t="s">
        <v>16514</v>
      </c>
      <c r="C11345" t="s">
        <v>16515</v>
      </c>
    </row>
    <row r="11346" spans="1:3" x14ac:dyDescent="0.2">
      <c r="A11346" t="s">
        <v>23003</v>
      </c>
      <c r="B11346" t="s">
        <v>11144</v>
      </c>
      <c r="C11346" t="s">
        <v>23002</v>
      </c>
    </row>
    <row r="11347" spans="1:3" x14ac:dyDescent="0.2">
      <c r="A11347" t="s">
        <v>23031</v>
      </c>
      <c r="B11347" t="s">
        <v>11147</v>
      </c>
      <c r="C11347" t="s">
        <v>23030</v>
      </c>
    </row>
    <row r="11348" spans="1:3" x14ac:dyDescent="0.2">
      <c r="A11348" t="s">
        <v>19791</v>
      </c>
      <c r="B11348" t="s">
        <v>11154</v>
      </c>
      <c r="C11348" t="s">
        <v>19790</v>
      </c>
    </row>
    <row r="11349" spans="1:3" x14ac:dyDescent="0.2">
      <c r="A11349" t="s">
        <v>19815</v>
      </c>
      <c r="B11349" t="s">
        <v>19813</v>
      </c>
      <c r="C11349" t="s">
        <v>19814</v>
      </c>
    </row>
    <row r="11350" spans="1:3" x14ac:dyDescent="0.2">
      <c r="A11350" t="s">
        <v>42026</v>
      </c>
      <c r="B11350" t="s">
        <v>2956</v>
      </c>
    </row>
    <row r="11351" spans="1:3" x14ac:dyDescent="0.2">
      <c r="A11351" t="s">
        <v>51915</v>
      </c>
      <c r="B11351" t="s">
        <v>51916</v>
      </c>
    </row>
    <row r="11352" spans="1:3" x14ac:dyDescent="0.2">
      <c r="A11352" t="s">
        <v>51917</v>
      </c>
      <c r="B11352" t="s">
        <v>51918</v>
      </c>
    </row>
    <row r="11353" spans="1:3" x14ac:dyDescent="0.2">
      <c r="A11353" t="s">
        <v>42027</v>
      </c>
      <c r="B11353" t="s">
        <v>2957</v>
      </c>
    </row>
    <row r="11354" spans="1:3" x14ac:dyDescent="0.2">
      <c r="A11354" t="s">
        <v>13828</v>
      </c>
      <c r="B11354" t="s">
        <v>13826</v>
      </c>
      <c r="C11354" t="s">
        <v>13827</v>
      </c>
    </row>
    <row r="11355" spans="1:3" x14ac:dyDescent="0.2">
      <c r="A11355" t="s">
        <v>31739</v>
      </c>
      <c r="B11355" t="s">
        <v>31737</v>
      </c>
      <c r="C11355" t="s">
        <v>31738</v>
      </c>
    </row>
    <row r="11356" spans="1:3" x14ac:dyDescent="0.2">
      <c r="A11356" t="s">
        <v>31742</v>
      </c>
      <c r="B11356" t="s">
        <v>31740</v>
      </c>
      <c r="C11356" t="s">
        <v>31741</v>
      </c>
    </row>
    <row r="11357" spans="1:3" x14ac:dyDescent="0.2">
      <c r="A11357" t="s">
        <v>42028</v>
      </c>
      <c r="B11357" t="s">
        <v>2958</v>
      </c>
    </row>
    <row r="11358" spans="1:3" x14ac:dyDescent="0.2">
      <c r="A11358" t="s">
        <v>48070</v>
      </c>
      <c r="B11358" t="s">
        <v>48071</v>
      </c>
    </row>
    <row r="11359" spans="1:3" x14ac:dyDescent="0.2">
      <c r="A11359" t="s">
        <v>31563</v>
      </c>
      <c r="B11359" t="s">
        <v>31562</v>
      </c>
    </row>
    <row r="11360" spans="1:3" x14ac:dyDescent="0.2">
      <c r="A11360" t="s">
        <v>34219</v>
      </c>
      <c r="B11360" t="s">
        <v>34218</v>
      </c>
    </row>
    <row r="11361" spans="1:3" x14ac:dyDescent="0.2">
      <c r="A11361" t="s">
        <v>13904</v>
      </c>
      <c r="B11361" t="s">
        <v>13902</v>
      </c>
      <c r="C11361" t="s">
        <v>13903</v>
      </c>
    </row>
    <row r="11362" spans="1:3" x14ac:dyDescent="0.2">
      <c r="A11362" t="s">
        <v>34221</v>
      </c>
      <c r="B11362" t="s">
        <v>34220</v>
      </c>
    </row>
    <row r="11363" spans="1:3" x14ac:dyDescent="0.2">
      <c r="A11363" t="s">
        <v>31782</v>
      </c>
      <c r="B11363" t="s">
        <v>31781</v>
      </c>
    </row>
    <row r="11364" spans="1:3" x14ac:dyDescent="0.2">
      <c r="A11364" t="s">
        <v>34224</v>
      </c>
      <c r="B11364" t="s">
        <v>34222</v>
      </c>
      <c r="C11364" t="s">
        <v>34223</v>
      </c>
    </row>
    <row r="11365" spans="1:3" x14ac:dyDescent="0.2">
      <c r="A11365" t="s">
        <v>26025</v>
      </c>
      <c r="B11365" t="s">
        <v>26023</v>
      </c>
      <c r="C11365" t="s">
        <v>26024</v>
      </c>
    </row>
    <row r="11366" spans="1:3" x14ac:dyDescent="0.2">
      <c r="A11366" t="s">
        <v>26028</v>
      </c>
      <c r="B11366" t="s">
        <v>26026</v>
      </c>
      <c r="C11366" t="s">
        <v>26027</v>
      </c>
    </row>
    <row r="11367" spans="1:3" x14ac:dyDescent="0.2">
      <c r="A11367" t="s">
        <v>26030</v>
      </c>
      <c r="B11367" t="s">
        <v>5107</v>
      </c>
      <c r="C11367" t="s">
        <v>26029</v>
      </c>
    </row>
    <row r="11368" spans="1:3" x14ac:dyDescent="0.2">
      <c r="A11368" t="s">
        <v>42029</v>
      </c>
      <c r="B11368" t="s">
        <v>2959</v>
      </c>
    </row>
    <row r="11369" spans="1:3" x14ac:dyDescent="0.2">
      <c r="A11369" t="s">
        <v>29812</v>
      </c>
      <c r="B11369" t="s">
        <v>29811</v>
      </c>
    </row>
    <row r="11370" spans="1:3" x14ac:dyDescent="0.2">
      <c r="A11370" t="s">
        <v>22178</v>
      </c>
      <c r="B11370" t="s">
        <v>22176</v>
      </c>
      <c r="C11370" t="s">
        <v>22177</v>
      </c>
    </row>
    <row r="11371" spans="1:3" x14ac:dyDescent="0.2">
      <c r="A11371" t="s">
        <v>40190</v>
      </c>
      <c r="B11371" t="s">
        <v>40188</v>
      </c>
      <c r="C11371" t="s">
        <v>40189</v>
      </c>
    </row>
    <row r="11372" spans="1:3" x14ac:dyDescent="0.2">
      <c r="A11372" t="s">
        <v>29814</v>
      </c>
      <c r="B11372" t="s">
        <v>29813</v>
      </c>
      <c r="C11372" t="s">
        <v>22177</v>
      </c>
    </row>
    <row r="11373" spans="1:3" x14ac:dyDescent="0.2">
      <c r="A11373" t="s">
        <v>40493</v>
      </c>
      <c r="B11373" t="s">
        <v>2960</v>
      </c>
    </row>
    <row r="11374" spans="1:3" x14ac:dyDescent="0.2">
      <c r="A11374" t="s">
        <v>25929</v>
      </c>
      <c r="B11374" t="s">
        <v>25928</v>
      </c>
    </row>
    <row r="11375" spans="1:3" x14ac:dyDescent="0.2">
      <c r="A11375" t="s">
        <v>40494</v>
      </c>
      <c r="B11375" t="s">
        <v>2961</v>
      </c>
    </row>
    <row r="11376" spans="1:3" x14ac:dyDescent="0.2">
      <c r="A11376" t="s">
        <v>25998</v>
      </c>
      <c r="B11376" t="s">
        <v>25996</v>
      </c>
      <c r="C11376" t="s">
        <v>25997</v>
      </c>
    </row>
    <row r="11377" spans="1:3" x14ac:dyDescent="0.2">
      <c r="A11377" t="s">
        <v>49945</v>
      </c>
      <c r="B11377" t="s">
        <v>49946</v>
      </c>
    </row>
    <row r="11378" spans="1:3" x14ac:dyDescent="0.2">
      <c r="A11378" t="s">
        <v>49947</v>
      </c>
      <c r="B11378" t="s">
        <v>49948</v>
      </c>
    </row>
    <row r="11379" spans="1:3" x14ac:dyDescent="0.2">
      <c r="A11379" t="s">
        <v>13804</v>
      </c>
      <c r="B11379" t="s">
        <v>13802</v>
      </c>
      <c r="C11379" t="s">
        <v>13803</v>
      </c>
    </row>
    <row r="11380" spans="1:3" x14ac:dyDescent="0.2">
      <c r="A11380" t="s">
        <v>53900</v>
      </c>
      <c r="B11380" t="s">
        <v>53901</v>
      </c>
    </row>
    <row r="11381" spans="1:3" x14ac:dyDescent="0.2">
      <c r="A11381" t="s">
        <v>53902</v>
      </c>
      <c r="B11381" t="s">
        <v>53903</v>
      </c>
    </row>
    <row r="11382" spans="1:3" x14ac:dyDescent="0.2">
      <c r="A11382" t="s">
        <v>53904</v>
      </c>
      <c r="B11382" t="s">
        <v>53905</v>
      </c>
      <c r="C11382" t="s">
        <v>53906</v>
      </c>
    </row>
    <row r="11383" spans="1:3" x14ac:dyDescent="0.2">
      <c r="A11383" t="s">
        <v>53907</v>
      </c>
      <c r="B11383" t="s">
        <v>53908</v>
      </c>
    </row>
    <row r="11384" spans="1:3" x14ac:dyDescent="0.2">
      <c r="A11384" t="s">
        <v>21782</v>
      </c>
      <c r="B11384" t="s">
        <v>21781</v>
      </c>
    </row>
    <row r="11385" spans="1:3" x14ac:dyDescent="0.2">
      <c r="A11385" t="s">
        <v>17278</v>
      </c>
      <c r="B11385" t="s">
        <v>17276</v>
      </c>
      <c r="C11385" t="s">
        <v>17277</v>
      </c>
    </row>
    <row r="11386" spans="1:3" x14ac:dyDescent="0.2">
      <c r="A11386" t="s">
        <v>34257</v>
      </c>
      <c r="B11386" t="s">
        <v>6080</v>
      </c>
    </row>
    <row r="11387" spans="1:3" x14ac:dyDescent="0.2">
      <c r="A11387" t="s">
        <v>40495</v>
      </c>
      <c r="B11387" t="s">
        <v>2962</v>
      </c>
    </row>
    <row r="11388" spans="1:3" x14ac:dyDescent="0.2">
      <c r="A11388" t="s">
        <v>16682</v>
      </c>
      <c r="B11388" t="s">
        <v>16680</v>
      </c>
      <c r="C11388" t="s">
        <v>16681</v>
      </c>
    </row>
    <row r="11389" spans="1:3" x14ac:dyDescent="0.2">
      <c r="A11389" t="s">
        <v>40496</v>
      </c>
      <c r="B11389" t="s">
        <v>2963</v>
      </c>
    </row>
    <row r="11390" spans="1:3" x14ac:dyDescent="0.2">
      <c r="A11390" t="s">
        <v>38319</v>
      </c>
      <c r="B11390" t="s">
        <v>38317</v>
      </c>
      <c r="C11390" t="s">
        <v>38318</v>
      </c>
    </row>
    <row r="11391" spans="1:3" x14ac:dyDescent="0.2">
      <c r="A11391" t="s">
        <v>31062</v>
      </c>
      <c r="B11391" t="s">
        <v>31061</v>
      </c>
    </row>
    <row r="11392" spans="1:3" x14ac:dyDescent="0.2">
      <c r="A11392" t="s">
        <v>40895</v>
      </c>
      <c r="B11392" t="s">
        <v>41843</v>
      </c>
      <c r="C11392" t="s">
        <v>41844</v>
      </c>
    </row>
    <row r="11393" spans="1:3" x14ac:dyDescent="0.2">
      <c r="A11393" t="s">
        <v>38251</v>
      </c>
      <c r="B11393" t="s">
        <v>38250</v>
      </c>
    </row>
    <row r="11394" spans="1:3" x14ac:dyDescent="0.2">
      <c r="A11394" t="s">
        <v>29420</v>
      </c>
      <c r="B11394" t="s">
        <v>29419</v>
      </c>
    </row>
    <row r="11395" spans="1:3" x14ac:dyDescent="0.2">
      <c r="A11395" t="s">
        <v>39127</v>
      </c>
      <c r="B11395" t="s">
        <v>39126</v>
      </c>
    </row>
    <row r="11396" spans="1:3" x14ac:dyDescent="0.2">
      <c r="A11396" t="s">
        <v>39182</v>
      </c>
      <c r="B11396" t="s">
        <v>39181</v>
      </c>
    </row>
    <row r="11397" spans="1:3" x14ac:dyDescent="0.2">
      <c r="A11397" t="s">
        <v>35622</v>
      </c>
      <c r="B11397" t="s">
        <v>35620</v>
      </c>
      <c r="C11397" t="s">
        <v>35621</v>
      </c>
    </row>
    <row r="11398" spans="1:3" x14ac:dyDescent="0.2">
      <c r="A11398" t="s">
        <v>40497</v>
      </c>
      <c r="B11398" t="s">
        <v>2964</v>
      </c>
    </row>
    <row r="11399" spans="1:3" x14ac:dyDescent="0.2">
      <c r="A11399" t="s">
        <v>53909</v>
      </c>
      <c r="B11399" t="s">
        <v>53910</v>
      </c>
    </row>
    <row r="11400" spans="1:3" x14ac:dyDescent="0.2">
      <c r="A11400" t="s">
        <v>17212</v>
      </c>
      <c r="B11400" t="s">
        <v>17211</v>
      </c>
    </row>
    <row r="11401" spans="1:3" x14ac:dyDescent="0.2">
      <c r="A11401" t="s">
        <v>16838</v>
      </c>
      <c r="B11401" t="s">
        <v>16836</v>
      </c>
      <c r="C11401" t="s">
        <v>16837</v>
      </c>
    </row>
    <row r="11402" spans="1:3" x14ac:dyDescent="0.2">
      <c r="A11402" t="s">
        <v>21907</v>
      </c>
      <c r="B11402" t="s">
        <v>21906</v>
      </c>
    </row>
    <row r="11403" spans="1:3" x14ac:dyDescent="0.2">
      <c r="A11403" t="s">
        <v>41719</v>
      </c>
      <c r="B11403" t="s">
        <v>2965</v>
      </c>
      <c r="C11403" t="s">
        <v>40498</v>
      </c>
    </row>
    <row r="11404" spans="1:3" x14ac:dyDescent="0.2">
      <c r="A11404" t="s">
        <v>43963</v>
      </c>
      <c r="B11404" t="s">
        <v>43964</v>
      </c>
    </row>
    <row r="11405" spans="1:3" x14ac:dyDescent="0.2">
      <c r="A11405" t="s">
        <v>32209</v>
      </c>
      <c r="B11405" t="s">
        <v>32208</v>
      </c>
      <c r="C11405" t="s">
        <v>18505</v>
      </c>
    </row>
    <row r="11406" spans="1:3" x14ac:dyDescent="0.2">
      <c r="A11406" t="s">
        <v>18506</v>
      </c>
      <c r="B11406" t="s">
        <v>18504</v>
      </c>
      <c r="C11406" t="s">
        <v>18505</v>
      </c>
    </row>
    <row r="11407" spans="1:3" x14ac:dyDescent="0.2">
      <c r="A11407" t="s">
        <v>41720</v>
      </c>
      <c r="B11407" t="s">
        <v>2966</v>
      </c>
    </row>
    <row r="11408" spans="1:3" x14ac:dyDescent="0.2">
      <c r="A11408" t="s">
        <v>34258</v>
      </c>
      <c r="B11408" t="s">
        <v>6082</v>
      </c>
    </row>
    <row r="11409" spans="1:3" x14ac:dyDescent="0.2">
      <c r="A11409" t="s">
        <v>43965</v>
      </c>
      <c r="B11409" t="s">
        <v>43966</v>
      </c>
    </row>
    <row r="11410" spans="1:3" x14ac:dyDescent="0.2">
      <c r="A11410" t="s">
        <v>41721</v>
      </c>
      <c r="B11410" t="s">
        <v>2967</v>
      </c>
    </row>
    <row r="11411" spans="1:3" x14ac:dyDescent="0.2">
      <c r="A11411" t="s">
        <v>50690</v>
      </c>
      <c r="B11411" t="s">
        <v>50691</v>
      </c>
    </row>
    <row r="11412" spans="1:3" x14ac:dyDescent="0.2">
      <c r="A11412" t="s">
        <v>50692</v>
      </c>
      <c r="B11412" t="s">
        <v>50693</v>
      </c>
    </row>
    <row r="11413" spans="1:3" x14ac:dyDescent="0.2">
      <c r="A11413" t="s">
        <v>50694</v>
      </c>
      <c r="B11413" t="s">
        <v>50695</v>
      </c>
    </row>
    <row r="11414" spans="1:3" x14ac:dyDescent="0.2">
      <c r="A11414" t="s">
        <v>24134</v>
      </c>
      <c r="B11414" t="s">
        <v>24132</v>
      </c>
      <c r="C11414" t="s">
        <v>24133</v>
      </c>
    </row>
    <row r="11415" spans="1:3" x14ac:dyDescent="0.2">
      <c r="A11415" t="s">
        <v>24137</v>
      </c>
      <c r="B11415" t="s">
        <v>24135</v>
      </c>
      <c r="C11415" t="s">
        <v>24136</v>
      </c>
    </row>
    <row r="11416" spans="1:3" x14ac:dyDescent="0.2">
      <c r="A11416" t="s">
        <v>22195</v>
      </c>
      <c r="B11416" t="s">
        <v>22193</v>
      </c>
      <c r="C11416" t="s">
        <v>22194</v>
      </c>
    </row>
    <row r="11417" spans="1:3" x14ac:dyDescent="0.2">
      <c r="A11417" t="s">
        <v>41722</v>
      </c>
      <c r="B11417" t="s">
        <v>2968</v>
      </c>
    </row>
    <row r="11418" spans="1:3" x14ac:dyDescent="0.2">
      <c r="A11418" t="s">
        <v>15662</v>
      </c>
      <c r="B11418" t="s">
        <v>15660</v>
      </c>
      <c r="C11418" t="s">
        <v>15661</v>
      </c>
    </row>
    <row r="11419" spans="1:3" x14ac:dyDescent="0.2">
      <c r="A11419" t="s">
        <v>29816</v>
      </c>
      <c r="B11419" t="s">
        <v>29815</v>
      </c>
    </row>
    <row r="11420" spans="1:3" x14ac:dyDescent="0.2">
      <c r="A11420" t="s">
        <v>29818</v>
      </c>
      <c r="B11420" t="s">
        <v>29817</v>
      </c>
    </row>
    <row r="11421" spans="1:3" x14ac:dyDescent="0.2">
      <c r="A11421" t="s">
        <v>29820</v>
      </c>
      <c r="B11421" t="s">
        <v>29819</v>
      </c>
    </row>
    <row r="11422" spans="1:3" x14ac:dyDescent="0.2">
      <c r="A11422" t="s">
        <v>33319</v>
      </c>
      <c r="B11422" t="s">
        <v>29821</v>
      </c>
    </row>
    <row r="11423" spans="1:3" x14ac:dyDescent="0.2">
      <c r="A11423" t="s">
        <v>33321</v>
      </c>
      <c r="B11423" t="s">
        <v>33320</v>
      </c>
    </row>
    <row r="11424" spans="1:3" x14ac:dyDescent="0.2">
      <c r="A11424" t="s">
        <v>33324</v>
      </c>
      <c r="B11424" t="s">
        <v>33322</v>
      </c>
      <c r="C11424" t="s">
        <v>33323</v>
      </c>
    </row>
    <row r="11425" spans="1:3" x14ac:dyDescent="0.2">
      <c r="A11425" t="s">
        <v>17929</v>
      </c>
      <c r="B11425" t="s">
        <v>17928</v>
      </c>
    </row>
    <row r="11426" spans="1:3" x14ac:dyDescent="0.2">
      <c r="A11426" t="s">
        <v>17931</v>
      </c>
      <c r="B11426" t="s">
        <v>17930</v>
      </c>
    </row>
    <row r="11427" spans="1:3" x14ac:dyDescent="0.2">
      <c r="A11427" t="s">
        <v>21133</v>
      </c>
      <c r="B11427" t="s">
        <v>17932</v>
      </c>
    </row>
    <row r="11428" spans="1:3" x14ac:dyDescent="0.2">
      <c r="A11428" t="s">
        <v>33326</v>
      </c>
      <c r="B11428" t="s">
        <v>33325</v>
      </c>
    </row>
    <row r="11429" spans="1:3" x14ac:dyDescent="0.2">
      <c r="A11429" t="s">
        <v>42828</v>
      </c>
      <c r="B11429" t="s">
        <v>42827</v>
      </c>
    </row>
    <row r="11430" spans="1:3" x14ac:dyDescent="0.2">
      <c r="A11430" t="s">
        <v>33328</v>
      </c>
      <c r="B11430" t="s">
        <v>33327</v>
      </c>
    </row>
    <row r="11431" spans="1:3" x14ac:dyDescent="0.2">
      <c r="A11431" t="s">
        <v>33330</v>
      </c>
      <c r="B11431" t="s">
        <v>33329</v>
      </c>
    </row>
    <row r="11432" spans="1:3" x14ac:dyDescent="0.2">
      <c r="A11432" t="s">
        <v>24436</v>
      </c>
      <c r="B11432" t="s">
        <v>21134</v>
      </c>
    </row>
    <row r="11433" spans="1:3" x14ac:dyDescent="0.2">
      <c r="A11433" t="s">
        <v>33294</v>
      </c>
      <c r="B11433" t="s">
        <v>33331</v>
      </c>
    </row>
    <row r="11434" spans="1:3" x14ac:dyDescent="0.2">
      <c r="A11434" t="s">
        <v>33296</v>
      </c>
      <c r="B11434" t="s">
        <v>33295</v>
      </c>
    </row>
    <row r="11435" spans="1:3" x14ac:dyDescent="0.2">
      <c r="A11435" t="s">
        <v>33298</v>
      </c>
      <c r="B11435" t="s">
        <v>33297</v>
      </c>
    </row>
    <row r="11436" spans="1:3" x14ac:dyDescent="0.2">
      <c r="A11436" t="s">
        <v>24438</v>
      </c>
      <c r="B11436" t="s">
        <v>24437</v>
      </c>
    </row>
    <row r="11437" spans="1:3" x14ac:dyDescent="0.2">
      <c r="A11437" t="s">
        <v>33300</v>
      </c>
      <c r="B11437" t="s">
        <v>33299</v>
      </c>
    </row>
    <row r="11438" spans="1:3" x14ac:dyDescent="0.2">
      <c r="A11438" t="s">
        <v>33302</v>
      </c>
      <c r="B11438" t="s">
        <v>33301</v>
      </c>
    </row>
    <row r="11439" spans="1:3" x14ac:dyDescent="0.2">
      <c r="A11439" t="s">
        <v>33305</v>
      </c>
      <c r="B11439" t="s">
        <v>33303</v>
      </c>
      <c r="C11439" t="s">
        <v>33304</v>
      </c>
    </row>
    <row r="11440" spans="1:3" x14ac:dyDescent="0.2">
      <c r="A11440" t="s">
        <v>33307</v>
      </c>
      <c r="B11440" t="s">
        <v>33306</v>
      </c>
    </row>
    <row r="11441" spans="1:3" x14ac:dyDescent="0.2">
      <c r="A11441" t="s">
        <v>33309</v>
      </c>
      <c r="B11441" t="s">
        <v>33308</v>
      </c>
    </row>
    <row r="11442" spans="1:3" x14ac:dyDescent="0.2">
      <c r="A11442" t="s">
        <v>33311</v>
      </c>
      <c r="B11442" t="s">
        <v>33310</v>
      </c>
    </row>
    <row r="11443" spans="1:3" x14ac:dyDescent="0.2">
      <c r="A11443" t="s">
        <v>42256</v>
      </c>
      <c r="B11443" t="s">
        <v>8249</v>
      </c>
    </row>
    <row r="11444" spans="1:3" x14ac:dyDescent="0.2">
      <c r="A11444" t="s">
        <v>41723</v>
      </c>
      <c r="B11444" t="s">
        <v>2969</v>
      </c>
    </row>
    <row r="11445" spans="1:3" x14ac:dyDescent="0.2">
      <c r="A11445" t="s">
        <v>33313</v>
      </c>
      <c r="B11445" t="s">
        <v>33312</v>
      </c>
    </row>
    <row r="11446" spans="1:3" x14ac:dyDescent="0.2">
      <c r="A11446" t="s">
        <v>36558</v>
      </c>
      <c r="B11446" t="s">
        <v>36557</v>
      </c>
    </row>
    <row r="11447" spans="1:3" x14ac:dyDescent="0.2">
      <c r="A11447" t="s">
        <v>27868</v>
      </c>
      <c r="B11447" t="s">
        <v>27867</v>
      </c>
    </row>
    <row r="11448" spans="1:3" x14ac:dyDescent="0.2">
      <c r="A11448" t="s">
        <v>33491</v>
      </c>
      <c r="B11448" t="s">
        <v>33489</v>
      </c>
      <c r="C11448" t="s">
        <v>33490</v>
      </c>
    </row>
    <row r="11449" spans="1:3" x14ac:dyDescent="0.2">
      <c r="A11449" t="s">
        <v>41724</v>
      </c>
      <c r="B11449" t="s">
        <v>2970</v>
      </c>
    </row>
    <row r="11450" spans="1:3" x14ac:dyDescent="0.2">
      <c r="A11450" t="s">
        <v>26031</v>
      </c>
      <c r="B11450" t="s">
        <v>5109</v>
      </c>
      <c r="C11450" t="s">
        <v>14981</v>
      </c>
    </row>
    <row r="11451" spans="1:3" x14ac:dyDescent="0.2">
      <c r="A11451" t="s">
        <v>26032</v>
      </c>
      <c r="B11451" t="s">
        <v>5111</v>
      </c>
      <c r="C11451" t="s">
        <v>14984</v>
      </c>
    </row>
    <row r="11452" spans="1:3" x14ac:dyDescent="0.2">
      <c r="A11452" t="s">
        <v>26034</v>
      </c>
      <c r="B11452" t="s">
        <v>5113</v>
      </c>
      <c r="C11452" t="s">
        <v>26033</v>
      </c>
    </row>
    <row r="11453" spans="1:3" x14ac:dyDescent="0.2">
      <c r="A11453" t="s">
        <v>26036</v>
      </c>
      <c r="B11453" t="s">
        <v>8444</v>
      </c>
      <c r="C11453" t="s">
        <v>26035</v>
      </c>
    </row>
    <row r="11454" spans="1:3" x14ac:dyDescent="0.2">
      <c r="A11454" t="s">
        <v>26038</v>
      </c>
      <c r="B11454" t="s">
        <v>8447</v>
      </c>
      <c r="C11454" t="s">
        <v>26037</v>
      </c>
    </row>
    <row r="11455" spans="1:3" x14ac:dyDescent="0.2">
      <c r="A11455" t="s">
        <v>26040</v>
      </c>
      <c r="B11455" t="s">
        <v>8450</v>
      </c>
      <c r="C11455" t="s">
        <v>26039</v>
      </c>
    </row>
    <row r="11456" spans="1:3" x14ac:dyDescent="0.2">
      <c r="A11456" t="s">
        <v>53911</v>
      </c>
      <c r="B11456" t="s">
        <v>53912</v>
      </c>
      <c r="C11456" t="s">
        <v>53913</v>
      </c>
    </row>
    <row r="11457" spans="1:3" x14ac:dyDescent="0.2">
      <c r="A11457" t="s">
        <v>26041</v>
      </c>
      <c r="B11457" t="s">
        <v>8452</v>
      </c>
      <c r="C11457" t="s">
        <v>14987</v>
      </c>
    </row>
    <row r="11458" spans="1:3" x14ac:dyDescent="0.2">
      <c r="A11458" t="s">
        <v>26043</v>
      </c>
      <c r="B11458" t="s">
        <v>8455</v>
      </c>
      <c r="C11458" t="s">
        <v>26042</v>
      </c>
    </row>
    <row r="11459" spans="1:3" x14ac:dyDescent="0.2">
      <c r="A11459" t="s">
        <v>26045</v>
      </c>
      <c r="B11459" t="s">
        <v>8458</v>
      </c>
      <c r="C11459" t="s">
        <v>26044</v>
      </c>
    </row>
    <row r="11460" spans="1:3" x14ac:dyDescent="0.2">
      <c r="A11460" t="s">
        <v>26046</v>
      </c>
      <c r="B11460" t="s">
        <v>8461</v>
      </c>
      <c r="C11460" t="s">
        <v>14990</v>
      </c>
    </row>
    <row r="11461" spans="1:3" x14ac:dyDescent="0.2">
      <c r="A11461" t="s">
        <v>43028</v>
      </c>
      <c r="B11461" t="s">
        <v>43027</v>
      </c>
    </row>
    <row r="11462" spans="1:3" x14ac:dyDescent="0.2">
      <c r="A11462" t="s">
        <v>38124</v>
      </c>
      <c r="B11462" t="s">
        <v>13417</v>
      </c>
    </row>
    <row r="11463" spans="1:3" x14ac:dyDescent="0.2">
      <c r="A11463" t="s">
        <v>43967</v>
      </c>
      <c r="B11463" t="s">
        <v>22579</v>
      </c>
    </row>
    <row r="11464" spans="1:3" x14ac:dyDescent="0.2">
      <c r="A11464" t="s">
        <v>42844</v>
      </c>
      <c r="B11464" t="s">
        <v>42843</v>
      </c>
    </row>
    <row r="11465" spans="1:3" x14ac:dyDescent="0.2">
      <c r="A11465" t="s">
        <v>42327</v>
      </c>
      <c r="B11465" t="s">
        <v>5083</v>
      </c>
    </row>
    <row r="11466" spans="1:3" x14ac:dyDescent="0.2">
      <c r="A11466" t="s">
        <v>41725</v>
      </c>
      <c r="B11466" t="s">
        <v>2971</v>
      </c>
    </row>
    <row r="11467" spans="1:3" x14ac:dyDescent="0.2">
      <c r="A11467" t="s">
        <v>37906</v>
      </c>
      <c r="B11467" t="s">
        <v>37905</v>
      </c>
    </row>
    <row r="11468" spans="1:3" x14ac:dyDescent="0.2">
      <c r="A11468" t="s">
        <v>22310</v>
      </c>
      <c r="B11468" t="s">
        <v>22309</v>
      </c>
    </row>
    <row r="11469" spans="1:3" x14ac:dyDescent="0.2">
      <c r="A11469" t="s">
        <v>49949</v>
      </c>
      <c r="B11469" t="s">
        <v>49950</v>
      </c>
      <c r="C11469" t="s">
        <v>22511</v>
      </c>
    </row>
    <row r="11470" spans="1:3" x14ac:dyDescent="0.2">
      <c r="A11470" t="s">
        <v>40928</v>
      </c>
      <c r="B11470" t="s">
        <v>10993</v>
      </c>
      <c r="C11470" t="s">
        <v>40927</v>
      </c>
    </row>
    <row r="11471" spans="1:3" x14ac:dyDescent="0.2">
      <c r="A11471" t="s">
        <v>10665</v>
      </c>
      <c r="B11471" t="s">
        <v>10663</v>
      </c>
      <c r="C11471" t="s">
        <v>10664</v>
      </c>
    </row>
    <row r="11472" spans="1:3" x14ac:dyDescent="0.2">
      <c r="A11472" t="s">
        <v>36856</v>
      </c>
      <c r="B11472" t="s">
        <v>36855</v>
      </c>
    </row>
    <row r="11473" spans="1:3" x14ac:dyDescent="0.2">
      <c r="A11473" t="s">
        <v>26365</v>
      </c>
      <c r="B11473" t="s">
        <v>26364</v>
      </c>
    </row>
    <row r="11474" spans="1:3" x14ac:dyDescent="0.2">
      <c r="A11474" t="s">
        <v>42092</v>
      </c>
      <c r="B11474" t="s">
        <v>7634</v>
      </c>
    </row>
    <row r="11475" spans="1:3" x14ac:dyDescent="0.2">
      <c r="A11475" t="s">
        <v>39602</v>
      </c>
      <c r="B11475" t="s">
        <v>39601</v>
      </c>
    </row>
    <row r="11476" spans="1:3" x14ac:dyDescent="0.2">
      <c r="A11476" t="s">
        <v>35471</v>
      </c>
      <c r="B11476" t="s">
        <v>35470</v>
      </c>
    </row>
    <row r="11477" spans="1:3" x14ac:dyDescent="0.2">
      <c r="A11477" t="s">
        <v>35474</v>
      </c>
      <c r="B11477" t="s">
        <v>35472</v>
      </c>
      <c r="C11477" t="s">
        <v>35473</v>
      </c>
    </row>
    <row r="11478" spans="1:3" x14ac:dyDescent="0.2">
      <c r="A11478" t="s">
        <v>32447</v>
      </c>
      <c r="B11478" t="s">
        <v>32446</v>
      </c>
    </row>
    <row r="11479" spans="1:3" x14ac:dyDescent="0.2">
      <c r="A11479" t="s">
        <v>22382</v>
      </c>
      <c r="B11479" t="s">
        <v>22380</v>
      </c>
      <c r="C11479" t="s">
        <v>22381</v>
      </c>
    </row>
    <row r="11480" spans="1:3" x14ac:dyDescent="0.2">
      <c r="A11480" t="s">
        <v>35165</v>
      </c>
      <c r="B11480" t="s">
        <v>16869</v>
      </c>
      <c r="C11480" t="s">
        <v>35164</v>
      </c>
    </row>
    <row r="11481" spans="1:3" x14ac:dyDescent="0.2">
      <c r="A11481" t="s">
        <v>41693</v>
      </c>
      <c r="B11481" t="s">
        <v>42649</v>
      </c>
    </row>
    <row r="11482" spans="1:3" x14ac:dyDescent="0.2">
      <c r="A11482" t="s">
        <v>26367</v>
      </c>
      <c r="B11482" t="s">
        <v>26366</v>
      </c>
    </row>
    <row r="11483" spans="1:3" x14ac:dyDescent="0.2">
      <c r="A11483" t="s">
        <v>38931</v>
      </c>
      <c r="B11483" t="s">
        <v>17528</v>
      </c>
      <c r="C11483" t="s">
        <v>22381</v>
      </c>
    </row>
    <row r="11484" spans="1:3" x14ac:dyDescent="0.2">
      <c r="A11484" t="s">
        <v>10662</v>
      </c>
      <c r="B11484" t="s">
        <v>10660</v>
      </c>
      <c r="C11484" t="s">
        <v>10661</v>
      </c>
    </row>
    <row r="11485" spans="1:3" x14ac:dyDescent="0.2">
      <c r="A11485" t="s">
        <v>42729</v>
      </c>
      <c r="B11485" t="s">
        <v>11861</v>
      </c>
    </row>
    <row r="11486" spans="1:3" x14ac:dyDescent="0.2">
      <c r="A11486" t="s">
        <v>38782</v>
      </c>
      <c r="B11486" t="s">
        <v>10995</v>
      </c>
      <c r="C11486" t="s">
        <v>38781</v>
      </c>
    </row>
    <row r="11487" spans="1:3" x14ac:dyDescent="0.2">
      <c r="A11487" t="s">
        <v>42183</v>
      </c>
      <c r="B11487" t="s">
        <v>17586</v>
      </c>
    </row>
    <row r="11488" spans="1:3" x14ac:dyDescent="0.2">
      <c r="A11488" t="s">
        <v>35576</v>
      </c>
      <c r="B11488" t="s">
        <v>14300</v>
      </c>
    </row>
    <row r="11489" spans="1:3" x14ac:dyDescent="0.2">
      <c r="A11489" t="s">
        <v>40959</v>
      </c>
      <c r="B11489" t="s">
        <v>40958</v>
      </c>
    </row>
    <row r="11490" spans="1:3" x14ac:dyDescent="0.2">
      <c r="A11490" t="s">
        <v>42096</v>
      </c>
      <c r="B11490" t="s">
        <v>42095</v>
      </c>
    </row>
    <row r="11491" spans="1:3" x14ac:dyDescent="0.2">
      <c r="A11491" t="s">
        <v>36131</v>
      </c>
      <c r="B11491" t="s">
        <v>36129</v>
      </c>
      <c r="C11491" t="s">
        <v>36130</v>
      </c>
    </row>
    <row r="11492" spans="1:3" x14ac:dyDescent="0.2">
      <c r="A11492" t="s">
        <v>26371</v>
      </c>
      <c r="B11492" t="s">
        <v>26370</v>
      </c>
    </row>
    <row r="11493" spans="1:3" x14ac:dyDescent="0.2">
      <c r="A11493" t="s">
        <v>29023</v>
      </c>
      <c r="B11493" t="s">
        <v>29022</v>
      </c>
      <c r="C11493" t="s">
        <v>10661</v>
      </c>
    </row>
    <row r="11494" spans="1:3" x14ac:dyDescent="0.2">
      <c r="A11494" t="s">
        <v>19748</v>
      </c>
      <c r="B11494" t="s">
        <v>26372</v>
      </c>
    </row>
    <row r="11495" spans="1:3" x14ac:dyDescent="0.2">
      <c r="A11495" t="s">
        <v>41726</v>
      </c>
      <c r="B11495" t="s">
        <v>2972</v>
      </c>
    </row>
    <row r="11496" spans="1:3" x14ac:dyDescent="0.2">
      <c r="A11496" t="s">
        <v>16458</v>
      </c>
      <c r="B11496" t="s">
        <v>16456</v>
      </c>
      <c r="C11496" t="s">
        <v>16457</v>
      </c>
    </row>
    <row r="11497" spans="1:3" x14ac:dyDescent="0.2">
      <c r="A11497" t="s">
        <v>38448</v>
      </c>
      <c r="B11497" t="s">
        <v>38447</v>
      </c>
    </row>
    <row r="11498" spans="1:3" x14ac:dyDescent="0.2">
      <c r="A11498" t="s">
        <v>35476</v>
      </c>
      <c r="B11498" t="s">
        <v>35475</v>
      </c>
    </row>
    <row r="11499" spans="1:3" x14ac:dyDescent="0.2">
      <c r="A11499" t="s">
        <v>42184</v>
      </c>
      <c r="B11499" t="s">
        <v>17588</v>
      </c>
    </row>
    <row r="11500" spans="1:3" x14ac:dyDescent="0.2">
      <c r="A11500" t="s">
        <v>10667</v>
      </c>
      <c r="B11500" t="s">
        <v>10666</v>
      </c>
    </row>
    <row r="11501" spans="1:3" x14ac:dyDescent="0.2">
      <c r="A11501" t="s">
        <v>42094</v>
      </c>
      <c r="B11501" t="s">
        <v>42093</v>
      </c>
      <c r="C11501" t="s">
        <v>43968</v>
      </c>
    </row>
    <row r="11502" spans="1:3" x14ac:dyDescent="0.2">
      <c r="A11502" t="s">
        <v>42097</v>
      </c>
      <c r="B11502" t="s">
        <v>4334</v>
      </c>
    </row>
    <row r="11503" spans="1:3" x14ac:dyDescent="0.2">
      <c r="A11503" t="s">
        <v>31703</v>
      </c>
      <c r="B11503" t="s">
        <v>12831</v>
      </c>
    </row>
    <row r="11504" spans="1:3" x14ac:dyDescent="0.2">
      <c r="A11504" t="s">
        <v>17665</v>
      </c>
      <c r="B11504" t="s">
        <v>5735</v>
      </c>
    </row>
    <row r="11505" spans="1:3" x14ac:dyDescent="0.2">
      <c r="A11505" t="s">
        <v>41727</v>
      </c>
      <c r="B11505" t="s">
        <v>2976</v>
      </c>
    </row>
    <row r="11506" spans="1:3" x14ac:dyDescent="0.2">
      <c r="A11506" t="s">
        <v>50696</v>
      </c>
      <c r="B11506" t="s">
        <v>50697</v>
      </c>
    </row>
    <row r="11507" spans="1:3" x14ac:dyDescent="0.2">
      <c r="A11507" t="s">
        <v>24546</v>
      </c>
      <c r="B11507" t="s">
        <v>24545</v>
      </c>
    </row>
    <row r="11508" spans="1:3" x14ac:dyDescent="0.2">
      <c r="A11508" t="s">
        <v>45127</v>
      </c>
      <c r="B11508" t="s">
        <v>45128</v>
      </c>
      <c r="C11508" t="s">
        <v>45129</v>
      </c>
    </row>
    <row r="11509" spans="1:3" x14ac:dyDescent="0.2">
      <c r="A11509" t="s">
        <v>53914</v>
      </c>
      <c r="B11509" t="s">
        <v>53915</v>
      </c>
    </row>
    <row r="11510" spans="1:3" x14ac:dyDescent="0.2">
      <c r="A11510" t="s">
        <v>20811</v>
      </c>
      <c r="B11510" t="s">
        <v>20810</v>
      </c>
    </row>
    <row r="11511" spans="1:3" x14ac:dyDescent="0.2">
      <c r="A11511" t="s">
        <v>31614</v>
      </c>
      <c r="B11511" t="s">
        <v>31612</v>
      </c>
      <c r="C11511" t="s">
        <v>31613</v>
      </c>
    </row>
    <row r="11512" spans="1:3" x14ac:dyDescent="0.2">
      <c r="A11512" t="s">
        <v>41728</v>
      </c>
      <c r="B11512" t="s">
        <v>2977</v>
      </c>
    </row>
    <row r="11513" spans="1:3" x14ac:dyDescent="0.2">
      <c r="A11513" t="s">
        <v>50698</v>
      </c>
      <c r="B11513" t="s">
        <v>50699</v>
      </c>
    </row>
    <row r="11514" spans="1:3" x14ac:dyDescent="0.2">
      <c r="A11514" t="s">
        <v>52441</v>
      </c>
      <c r="B11514" t="s">
        <v>52442</v>
      </c>
    </row>
    <row r="11515" spans="1:3" x14ac:dyDescent="0.2">
      <c r="A11515" t="s">
        <v>33318</v>
      </c>
      <c r="B11515" t="s">
        <v>33316</v>
      </c>
      <c r="C11515" t="s">
        <v>33317</v>
      </c>
    </row>
    <row r="11516" spans="1:3" x14ac:dyDescent="0.2">
      <c r="A11516" t="s">
        <v>36604</v>
      </c>
      <c r="B11516" t="s">
        <v>36603</v>
      </c>
    </row>
    <row r="11517" spans="1:3" x14ac:dyDescent="0.2">
      <c r="A11517" t="s">
        <v>41729</v>
      </c>
      <c r="B11517" t="s">
        <v>2978</v>
      </c>
    </row>
    <row r="11518" spans="1:3" x14ac:dyDescent="0.2">
      <c r="A11518" t="s">
        <v>18338</v>
      </c>
      <c r="B11518" t="s">
        <v>18336</v>
      </c>
      <c r="C11518" t="s">
        <v>18337</v>
      </c>
    </row>
    <row r="11519" spans="1:3" x14ac:dyDescent="0.2">
      <c r="A11519" t="s">
        <v>43019</v>
      </c>
      <c r="B11519" t="s">
        <v>43018</v>
      </c>
      <c r="C11519" t="s">
        <v>18337</v>
      </c>
    </row>
    <row r="11520" spans="1:3" x14ac:dyDescent="0.2">
      <c r="A11520" t="s">
        <v>30840</v>
      </c>
      <c r="B11520" t="s">
        <v>8801</v>
      </c>
      <c r="C11520" t="s">
        <v>30839</v>
      </c>
    </row>
    <row r="11521" spans="1:3" x14ac:dyDescent="0.2">
      <c r="A11521" t="s">
        <v>53916</v>
      </c>
      <c r="B11521" t="s">
        <v>53917</v>
      </c>
      <c r="C11521" t="s">
        <v>53918</v>
      </c>
    </row>
    <row r="11522" spans="1:3" x14ac:dyDescent="0.2">
      <c r="A11522" t="s">
        <v>27309</v>
      </c>
      <c r="B11522" t="s">
        <v>8803</v>
      </c>
      <c r="C11522" t="s">
        <v>27308</v>
      </c>
    </row>
    <row r="11523" spans="1:3" x14ac:dyDescent="0.2">
      <c r="A11523" t="s">
        <v>27310</v>
      </c>
      <c r="B11523" t="s">
        <v>8805</v>
      </c>
      <c r="C11523" t="s">
        <v>23999</v>
      </c>
    </row>
    <row r="11524" spans="1:3" x14ac:dyDescent="0.2">
      <c r="A11524" t="s">
        <v>23997</v>
      </c>
      <c r="B11524" t="s">
        <v>17582</v>
      </c>
    </row>
    <row r="11525" spans="1:3" x14ac:dyDescent="0.2">
      <c r="A11525" t="s">
        <v>24000</v>
      </c>
      <c r="B11525" t="s">
        <v>23998</v>
      </c>
      <c r="C11525" t="s">
        <v>23999</v>
      </c>
    </row>
    <row r="11526" spans="1:3" x14ac:dyDescent="0.2">
      <c r="A11526" t="s">
        <v>13637</v>
      </c>
      <c r="B11526" t="s">
        <v>13636</v>
      </c>
    </row>
    <row r="11527" spans="1:3" x14ac:dyDescent="0.2">
      <c r="A11527" t="s">
        <v>41730</v>
      </c>
      <c r="B11527" t="s">
        <v>2979</v>
      </c>
    </row>
    <row r="11528" spans="1:3" x14ac:dyDescent="0.2">
      <c r="A11528" t="s">
        <v>52443</v>
      </c>
      <c r="B11528" t="s">
        <v>52444</v>
      </c>
    </row>
    <row r="11529" spans="1:3" x14ac:dyDescent="0.2">
      <c r="A11529" t="s">
        <v>52445</v>
      </c>
      <c r="B11529" t="s">
        <v>52446</v>
      </c>
    </row>
    <row r="11530" spans="1:3" x14ac:dyDescent="0.2">
      <c r="A11530" t="s">
        <v>52447</v>
      </c>
      <c r="B11530" t="s">
        <v>52448</v>
      </c>
    </row>
    <row r="11531" spans="1:3" x14ac:dyDescent="0.2">
      <c r="A11531" t="s">
        <v>34260</v>
      </c>
      <c r="B11531" t="s">
        <v>6084</v>
      </c>
      <c r="C11531" t="s">
        <v>34259</v>
      </c>
    </row>
    <row r="11532" spans="1:3" x14ac:dyDescent="0.2">
      <c r="A11532" t="s">
        <v>34262</v>
      </c>
      <c r="B11532" t="s">
        <v>6086</v>
      </c>
      <c r="C11532" t="s">
        <v>34261</v>
      </c>
    </row>
    <row r="11533" spans="1:3" x14ac:dyDescent="0.2">
      <c r="A11533" t="s">
        <v>34264</v>
      </c>
      <c r="B11533" t="s">
        <v>6088</v>
      </c>
      <c r="C11533" t="s">
        <v>34263</v>
      </c>
    </row>
    <row r="11534" spans="1:3" x14ac:dyDescent="0.2">
      <c r="A11534" t="s">
        <v>34266</v>
      </c>
      <c r="B11534" t="s">
        <v>6090</v>
      </c>
      <c r="C11534" t="s">
        <v>34265</v>
      </c>
    </row>
    <row r="11535" spans="1:3" x14ac:dyDescent="0.2">
      <c r="A11535" t="s">
        <v>34268</v>
      </c>
      <c r="B11535" t="s">
        <v>6092</v>
      </c>
      <c r="C11535" t="s">
        <v>34267</v>
      </c>
    </row>
    <row r="11536" spans="1:3" x14ac:dyDescent="0.2">
      <c r="A11536" t="s">
        <v>30524</v>
      </c>
      <c r="B11536" t="s">
        <v>30523</v>
      </c>
    </row>
    <row r="11537" spans="1:3" x14ac:dyDescent="0.2">
      <c r="A11537" t="s">
        <v>39867</v>
      </c>
      <c r="B11537" t="s">
        <v>39866</v>
      </c>
      <c r="C11537" t="s">
        <v>34267</v>
      </c>
    </row>
    <row r="11538" spans="1:3" x14ac:dyDescent="0.2">
      <c r="A11538" t="s">
        <v>17286</v>
      </c>
      <c r="B11538" t="s">
        <v>17279</v>
      </c>
    </row>
    <row r="11539" spans="1:3" x14ac:dyDescent="0.2">
      <c r="A11539" t="s">
        <v>34270</v>
      </c>
      <c r="B11539" t="s">
        <v>6094</v>
      </c>
      <c r="C11539" t="s">
        <v>34269</v>
      </c>
    </row>
    <row r="11540" spans="1:3" x14ac:dyDescent="0.2">
      <c r="A11540" t="s">
        <v>14145</v>
      </c>
      <c r="B11540" t="s">
        <v>17291</v>
      </c>
    </row>
    <row r="11541" spans="1:3" x14ac:dyDescent="0.2">
      <c r="A11541" t="s">
        <v>39869</v>
      </c>
      <c r="B11541" t="s">
        <v>39868</v>
      </c>
    </row>
    <row r="11542" spans="1:3" x14ac:dyDescent="0.2">
      <c r="A11542" t="s">
        <v>30421</v>
      </c>
      <c r="B11542" t="s">
        <v>30420</v>
      </c>
      <c r="C11542" t="s">
        <v>12571</v>
      </c>
    </row>
    <row r="11543" spans="1:3" x14ac:dyDescent="0.2">
      <c r="A11543" t="s">
        <v>53919</v>
      </c>
      <c r="B11543" t="s">
        <v>53920</v>
      </c>
    </row>
    <row r="11544" spans="1:3" x14ac:dyDescent="0.2">
      <c r="A11544" t="s">
        <v>12572</v>
      </c>
      <c r="B11544" t="s">
        <v>12570</v>
      </c>
      <c r="C11544" t="s">
        <v>12571</v>
      </c>
    </row>
    <row r="11545" spans="1:3" x14ac:dyDescent="0.2">
      <c r="A11545" t="s">
        <v>21304</v>
      </c>
      <c r="B11545" t="s">
        <v>21303</v>
      </c>
    </row>
    <row r="11546" spans="1:3" x14ac:dyDescent="0.2">
      <c r="A11546" t="s">
        <v>34272</v>
      </c>
      <c r="B11546" t="s">
        <v>9337</v>
      </c>
      <c r="C11546" t="s">
        <v>34271</v>
      </c>
    </row>
    <row r="11547" spans="1:3" x14ac:dyDescent="0.2">
      <c r="A11547" t="s">
        <v>38078</v>
      </c>
      <c r="B11547" t="s">
        <v>38077</v>
      </c>
    </row>
    <row r="11548" spans="1:3" x14ac:dyDescent="0.2">
      <c r="A11548" t="s">
        <v>30573</v>
      </c>
      <c r="B11548" t="s">
        <v>30572</v>
      </c>
    </row>
    <row r="11549" spans="1:3" x14ac:dyDescent="0.2">
      <c r="A11549" t="s">
        <v>42371</v>
      </c>
      <c r="B11549" t="s">
        <v>42370</v>
      </c>
    </row>
    <row r="11550" spans="1:3" x14ac:dyDescent="0.2">
      <c r="A11550" t="s">
        <v>48072</v>
      </c>
      <c r="B11550" t="s">
        <v>48073</v>
      </c>
    </row>
    <row r="11551" spans="1:3" x14ac:dyDescent="0.2">
      <c r="A11551" t="s">
        <v>34274</v>
      </c>
      <c r="B11551" t="s">
        <v>9339</v>
      </c>
      <c r="C11551" t="s">
        <v>34273</v>
      </c>
    </row>
    <row r="11552" spans="1:3" x14ac:dyDescent="0.2">
      <c r="A11552" t="s">
        <v>34275</v>
      </c>
      <c r="B11552" t="s">
        <v>9341</v>
      </c>
    </row>
    <row r="11553" spans="1:3" x14ac:dyDescent="0.2">
      <c r="A11553" t="s">
        <v>36970</v>
      </c>
      <c r="B11553" t="s">
        <v>36968</v>
      </c>
      <c r="C11553" t="s">
        <v>36969</v>
      </c>
    </row>
    <row r="11554" spans="1:3" x14ac:dyDescent="0.2">
      <c r="A11554" t="s">
        <v>34277</v>
      </c>
      <c r="B11554" t="s">
        <v>9343</v>
      </c>
      <c r="C11554" t="s">
        <v>34276</v>
      </c>
    </row>
    <row r="11555" spans="1:3" x14ac:dyDescent="0.2">
      <c r="A11555" t="s">
        <v>33250</v>
      </c>
      <c r="B11555" t="s">
        <v>33249</v>
      </c>
      <c r="C11555" t="s">
        <v>34276</v>
      </c>
    </row>
    <row r="11556" spans="1:3" x14ac:dyDescent="0.2">
      <c r="A11556" t="s">
        <v>33499</v>
      </c>
      <c r="B11556" t="s">
        <v>33497</v>
      </c>
      <c r="C11556" t="s">
        <v>33498</v>
      </c>
    </row>
    <row r="11557" spans="1:3" x14ac:dyDescent="0.2">
      <c r="A11557" t="s">
        <v>34279</v>
      </c>
      <c r="B11557" t="s">
        <v>9345</v>
      </c>
      <c r="C11557" t="s">
        <v>34278</v>
      </c>
    </row>
    <row r="11558" spans="1:3" x14ac:dyDescent="0.2">
      <c r="A11558" t="s">
        <v>34281</v>
      </c>
      <c r="B11558" t="s">
        <v>9346</v>
      </c>
      <c r="C11558" t="s">
        <v>34280</v>
      </c>
    </row>
    <row r="11559" spans="1:3" x14ac:dyDescent="0.2">
      <c r="A11559" t="s">
        <v>34283</v>
      </c>
      <c r="B11559" t="s">
        <v>9348</v>
      </c>
      <c r="C11559" t="s">
        <v>34282</v>
      </c>
    </row>
    <row r="11560" spans="1:3" x14ac:dyDescent="0.2">
      <c r="A11560" t="s">
        <v>34284</v>
      </c>
      <c r="B11560" t="s">
        <v>9350</v>
      </c>
    </row>
    <row r="11561" spans="1:3" x14ac:dyDescent="0.2">
      <c r="A11561" t="s">
        <v>34286</v>
      </c>
      <c r="B11561" t="s">
        <v>9352</v>
      </c>
      <c r="C11561" t="s">
        <v>34285</v>
      </c>
    </row>
    <row r="11562" spans="1:3" x14ac:dyDescent="0.2">
      <c r="A11562" t="s">
        <v>34288</v>
      </c>
      <c r="B11562" t="s">
        <v>6107</v>
      </c>
      <c r="C11562" t="s">
        <v>34287</v>
      </c>
    </row>
    <row r="11563" spans="1:3" x14ac:dyDescent="0.2">
      <c r="A11563" t="s">
        <v>37399</v>
      </c>
      <c r="B11563" t="s">
        <v>40618</v>
      </c>
    </row>
    <row r="11564" spans="1:3" x14ac:dyDescent="0.2">
      <c r="A11564" t="s">
        <v>39865</v>
      </c>
      <c r="B11564" t="s">
        <v>39863</v>
      </c>
      <c r="C11564" t="s">
        <v>39864</v>
      </c>
    </row>
    <row r="11565" spans="1:3" x14ac:dyDescent="0.2">
      <c r="A11565" t="s">
        <v>21348</v>
      </c>
      <c r="B11565" t="s">
        <v>21347</v>
      </c>
    </row>
    <row r="11566" spans="1:3" x14ac:dyDescent="0.2">
      <c r="A11566" t="s">
        <v>34290</v>
      </c>
      <c r="B11566" t="s">
        <v>6109</v>
      </c>
      <c r="C11566" t="s">
        <v>34289</v>
      </c>
    </row>
    <row r="11567" spans="1:3" x14ac:dyDescent="0.2">
      <c r="A11567" t="s">
        <v>32994</v>
      </c>
      <c r="B11567" t="s">
        <v>32993</v>
      </c>
    </row>
    <row r="11568" spans="1:3" x14ac:dyDescent="0.2">
      <c r="A11568" t="s">
        <v>34292</v>
      </c>
      <c r="B11568" t="s">
        <v>6111</v>
      </c>
      <c r="C11568" t="s">
        <v>34291</v>
      </c>
    </row>
    <row r="11569" spans="1:3" x14ac:dyDescent="0.2">
      <c r="A11569" t="s">
        <v>19503</v>
      </c>
      <c r="B11569" t="s">
        <v>19502</v>
      </c>
    </row>
    <row r="11570" spans="1:3" x14ac:dyDescent="0.2">
      <c r="A11570" t="s">
        <v>41732</v>
      </c>
      <c r="B11570" t="s">
        <v>2980</v>
      </c>
      <c r="C11570" t="s">
        <v>41731</v>
      </c>
    </row>
    <row r="11571" spans="1:3" x14ac:dyDescent="0.2">
      <c r="A11571" t="s">
        <v>34293</v>
      </c>
      <c r="B11571" t="s">
        <v>6113</v>
      </c>
      <c r="C11571" t="s">
        <v>21427</v>
      </c>
    </row>
    <row r="11572" spans="1:3" x14ac:dyDescent="0.2">
      <c r="A11572" t="s">
        <v>34294</v>
      </c>
      <c r="B11572" t="s">
        <v>6115</v>
      </c>
    </row>
    <row r="11573" spans="1:3" x14ac:dyDescent="0.2">
      <c r="A11573" t="s">
        <v>50700</v>
      </c>
      <c r="B11573" t="s">
        <v>50701</v>
      </c>
    </row>
    <row r="11574" spans="1:3" x14ac:dyDescent="0.2">
      <c r="A11574" t="s">
        <v>50702</v>
      </c>
      <c r="B11574" t="s">
        <v>50703</v>
      </c>
    </row>
    <row r="11575" spans="1:3" x14ac:dyDescent="0.2">
      <c r="A11575" t="s">
        <v>36620</v>
      </c>
      <c r="B11575" t="s">
        <v>36618</v>
      </c>
      <c r="C11575" t="s">
        <v>36619</v>
      </c>
    </row>
    <row r="11576" spans="1:3" x14ac:dyDescent="0.2">
      <c r="A11576" t="s">
        <v>36622</v>
      </c>
      <c r="B11576" t="s">
        <v>36621</v>
      </c>
    </row>
    <row r="11577" spans="1:3" x14ac:dyDescent="0.2">
      <c r="A11577" t="s">
        <v>36625</v>
      </c>
      <c r="B11577" t="s">
        <v>36623</v>
      </c>
      <c r="C11577" t="s">
        <v>36624</v>
      </c>
    </row>
    <row r="11578" spans="1:3" x14ac:dyDescent="0.2">
      <c r="A11578" t="s">
        <v>36628</v>
      </c>
      <c r="B11578" t="s">
        <v>36626</v>
      </c>
      <c r="C11578" t="s">
        <v>36627</v>
      </c>
    </row>
    <row r="11579" spans="1:3" x14ac:dyDescent="0.2">
      <c r="A11579" t="s">
        <v>36631</v>
      </c>
      <c r="B11579" t="s">
        <v>36629</v>
      </c>
      <c r="C11579" t="s">
        <v>36630</v>
      </c>
    </row>
    <row r="11580" spans="1:3" x14ac:dyDescent="0.2">
      <c r="A11580" t="s">
        <v>36634</v>
      </c>
      <c r="B11580" t="s">
        <v>36632</v>
      </c>
      <c r="C11580" t="s">
        <v>36633</v>
      </c>
    </row>
    <row r="11581" spans="1:3" x14ac:dyDescent="0.2">
      <c r="A11581" t="s">
        <v>43104</v>
      </c>
      <c r="B11581" t="s">
        <v>43103</v>
      </c>
    </row>
    <row r="11582" spans="1:3" x14ac:dyDescent="0.2">
      <c r="A11582" t="s">
        <v>43102</v>
      </c>
      <c r="B11582" t="s">
        <v>43101</v>
      </c>
    </row>
    <row r="11583" spans="1:3" x14ac:dyDescent="0.2">
      <c r="A11583" t="s">
        <v>41733</v>
      </c>
      <c r="B11583" t="s">
        <v>2981</v>
      </c>
    </row>
    <row r="11584" spans="1:3" x14ac:dyDescent="0.2">
      <c r="A11584" t="s">
        <v>34599</v>
      </c>
      <c r="B11584" t="s">
        <v>6721</v>
      </c>
    </row>
    <row r="11585" spans="1:3" x14ac:dyDescent="0.2">
      <c r="A11585" t="s">
        <v>48074</v>
      </c>
      <c r="B11585" t="s">
        <v>48075</v>
      </c>
    </row>
    <row r="11586" spans="1:3" x14ac:dyDescent="0.2">
      <c r="A11586" t="s">
        <v>49951</v>
      </c>
      <c r="B11586" t="s">
        <v>49952</v>
      </c>
    </row>
    <row r="11587" spans="1:3" x14ac:dyDescent="0.2">
      <c r="A11587" t="s">
        <v>49953</v>
      </c>
      <c r="B11587" t="s">
        <v>49954</v>
      </c>
    </row>
    <row r="11588" spans="1:3" x14ac:dyDescent="0.2">
      <c r="A11588" t="s">
        <v>41734</v>
      </c>
      <c r="B11588" t="s">
        <v>2982</v>
      </c>
    </row>
    <row r="11589" spans="1:3" x14ac:dyDescent="0.2">
      <c r="A11589" t="s">
        <v>49955</v>
      </c>
      <c r="B11589" t="s">
        <v>49956</v>
      </c>
    </row>
    <row r="11590" spans="1:3" x14ac:dyDescent="0.2">
      <c r="A11590" t="s">
        <v>26000</v>
      </c>
      <c r="B11590" t="s">
        <v>25999</v>
      </c>
    </row>
    <row r="11591" spans="1:3" x14ac:dyDescent="0.2">
      <c r="A11591" t="s">
        <v>53921</v>
      </c>
      <c r="B11591" t="s">
        <v>53922</v>
      </c>
    </row>
    <row r="11592" spans="1:3" x14ac:dyDescent="0.2">
      <c r="A11592" t="s">
        <v>21350</v>
      </c>
      <c r="B11592" t="s">
        <v>21349</v>
      </c>
    </row>
    <row r="11593" spans="1:3" x14ac:dyDescent="0.2">
      <c r="A11593" t="s">
        <v>19750</v>
      </c>
      <c r="B11593" t="s">
        <v>19749</v>
      </c>
    </row>
    <row r="11594" spans="1:3" x14ac:dyDescent="0.2">
      <c r="A11594" t="s">
        <v>26003</v>
      </c>
      <c r="B11594" t="s">
        <v>26001</v>
      </c>
      <c r="C11594" t="s">
        <v>26002</v>
      </c>
    </row>
    <row r="11595" spans="1:3" x14ac:dyDescent="0.2">
      <c r="A11595" t="s">
        <v>53923</v>
      </c>
      <c r="B11595" t="s">
        <v>53924</v>
      </c>
      <c r="C11595" t="s">
        <v>53925</v>
      </c>
    </row>
    <row r="11596" spans="1:3" x14ac:dyDescent="0.2">
      <c r="A11596" t="s">
        <v>34296</v>
      </c>
      <c r="B11596" t="s">
        <v>6117</v>
      </c>
      <c r="C11596" t="s">
        <v>34295</v>
      </c>
    </row>
    <row r="11597" spans="1:3" x14ac:dyDescent="0.2">
      <c r="A11597" t="s">
        <v>34014</v>
      </c>
      <c r="B11597" t="s">
        <v>34013</v>
      </c>
    </row>
    <row r="11598" spans="1:3" x14ac:dyDescent="0.2">
      <c r="A11598" t="s">
        <v>33919</v>
      </c>
      <c r="B11598" t="s">
        <v>33918</v>
      </c>
    </row>
    <row r="11599" spans="1:3" x14ac:dyDescent="0.2">
      <c r="A11599" t="s">
        <v>41735</v>
      </c>
      <c r="B11599" t="s">
        <v>2983</v>
      </c>
    </row>
    <row r="11600" spans="1:3" x14ac:dyDescent="0.2">
      <c r="A11600" t="s">
        <v>53926</v>
      </c>
      <c r="B11600" t="s">
        <v>53927</v>
      </c>
    </row>
    <row r="11601" spans="1:3" x14ac:dyDescent="0.2">
      <c r="A11601" t="s">
        <v>18427</v>
      </c>
      <c r="B11601" t="s">
        <v>18426</v>
      </c>
    </row>
    <row r="11602" spans="1:3" x14ac:dyDescent="0.2">
      <c r="A11602" t="s">
        <v>25931</v>
      </c>
      <c r="B11602" t="s">
        <v>25930</v>
      </c>
    </row>
    <row r="11603" spans="1:3" x14ac:dyDescent="0.2">
      <c r="A11603" t="s">
        <v>18431</v>
      </c>
      <c r="B11603" t="s">
        <v>18430</v>
      </c>
    </row>
    <row r="11604" spans="1:3" x14ac:dyDescent="0.2">
      <c r="A11604" t="s">
        <v>18433</v>
      </c>
      <c r="B11604" t="s">
        <v>18432</v>
      </c>
    </row>
    <row r="11605" spans="1:3" x14ac:dyDescent="0.2">
      <c r="A11605" t="s">
        <v>41040</v>
      </c>
      <c r="B11605" t="s">
        <v>41039</v>
      </c>
    </row>
    <row r="11606" spans="1:3" x14ac:dyDescent="0.2">
      <c r="A11606" t="s">
        <v>25933</v>
      </c>
      <c r="B11606" t="s">
        <v>25932</v>
      </c>
    </row>
    <row r="11607" spans="1:3" x14ac:dyDescent="0.2">
      <c r="A11607" t="s">
        <v>32025</v>
      </c>
      <c r="B11607" t="s">
        <v>32024</v>
      </c>
    </row>
    <row r="11608" spans="1:3" x14ac:dyDescent="0.2">
      <c r="A11608" t="s">
        <v>43969</v>
      </c>
      <c r="B11608" t="s">
        <v>43970</v>
      </c>
    </row>
    <row r="11609" spans="1:3" x14ac:dyDescent="0.2">
      <c r="A11609" t="s">
        <v>20398</v>
      </c>
      <c r="B11609" t="s">
        <v>17213</v>
      </c>
      <c r="C11609" t="s">
        <v>17214</v>
      </c>
    </row>
    <row r="11610" spans="1:3" x14ac:dyDescent="0.2">
      <c r="A11610" t="s">
        <v>50704</v>
      </c>
      <c r="B11610" t="s">
        <v>50705</v>
      </c>
    </row>
    <row r="11611" spans="1:3" x14ac:dyDescent="0.2">
      <c r="A11611" t="s">
        <v>34298</v>
      </c>
      <c r="B11611" t="s">
        <v>6119</v>
      </c>
      <c r="C11611" t="s">
        <v>34297</v>
      </c>
    </row>
    <row r="11612" spans="1:3" x14ac:dyDescent="0.2">
      <c r="A11612" t="s">
        <v>30878</v>
      </c>
      <c r="B11612" t="s">
        <v>6121</v>
      </c>
      <c r="C11612" t="s">
        <v>34299</v>
      </c>
    </row>
    <row r="11613" spans="1:3" x14ac:dyDescent="0.2">
      <c r="A11613" t="s">
        <v>50706</v>
      </c>
      <c r="B11613" t="s">
        <v>50707</v>
      </c>
    </row>
    <row r="11614" spans="1:3" x14ac:dyDescent="0.2">
      <c r="A11614" t="s">
        <v>53928</v>
      </c>
      <c r="B11614" t="s">
        <v>53929</v>
      </c>
    </row>
    <row r="11615" spans="1:3" x14ac:dyDescent="0.2">
      <c r="A11615" t="s">
        <v>37335</v>
      </c>
      <c r="B11615" t="s">
        <v>37334</v>
      </c>
    </row>
    <row r="11616" spans="1:3" x14ac:dyDescent="0.2">
      <c r="A11616" t="s">
        <v>35590</v>
      </c>
      <c r="B11616" t="s">
        <v>14339</v>
      </c>
      <c r="C11616" t="s">
        <v>35606</v>
      </c>
    </row>
    <row r="11617" spans="1:3" x14ac:dyDescent="0.2">
      <c r="A11617" t="s">
        <v>11529</v>
      </c>
      <c r="B11617" t="s">
        <v>11528</v>
      </c>
    </row>
    <row r="11618" spans="1:3" x14ac:dyDescent="0.2">
      <c r="A11618" t="s">
        <v>11531</v>
      </c>
      <c r="B11618" t="s">
        <v>11530</v>
      </c>
    </row>
    <row r="11619" spans="1:3" x14ac:dyDescent="0.2">
      <c r="A11619" t="s">
        <v>27420</v>
      </c>
      <c r="B11619" t="s">
        <v>27419</v>
      </c>
    </row>
    <row r="11620" spans="1:3" x14ac:dyDescent="0.2">
      <c r="A11620" t="s">
        <v>10082</v>
      </c>
      <c r="B11620" t="s">
        <v>10080</v>
      </c>
      <c r="C11620" t="s">
        <v>10081</v>
      </c>
    </row>
    <row r="11621" spans="1:3" x14ac:dyDescent="0.2">
      <c r="A11621" t="s">
        <v>41461</v>
      </c>
      <c r="B11621" t="s">
        <v>41460</v>
      </c>
      <c r="C11621" t="s">
        <v>10081</v>
      </c>
    </row>
    <row r="11622" spans="1:3" x14ac:dyDescent="0.2">
      <c r="A11622" t="s">
        <v>52449</v>
      </c>
      <c r="B11622" t="s">
        <v>52450</v>
      </c>
    </row>
    <row r="11623" spans="1:3" x14ac:dyDescent="0.2">
      <c r="A11623" t="s">
        <v>25936</v>
      </c>
      <c r="B11623" t="s">
        <v>25934</v>
      </c>
      <c r="C11623" t="s">
        <v>25935</v>
      </c>
    </row>
    <row r="11624" spans="1:3" x14ac:dyDescent="0.2">
      <c r="A11624" t="s">
        <v>41736</v>
      </c>
      <c r="B11624" t="s">
        <v>2984</v>
      </c>
    </row>
    <row r="11625" spans="1:3" x14ac:dyDescent="0.2">
      <c r="A11625" t="s">
        <v>29445</v>
      </c>
      <c r="B11625" t="s">
        <v>25937</v>
      </c>
      <c r="C11625" t="s">
        <v>25938</v>
      </c>
    </row>
    <row r="11626" spans="1:3" x14ac:dyDescent="0.2">
      <c r="A11626" t="s">
        <v>37865</v>
      </c>
      <c r="B11626" t="s">
        <v>37863</v>
      </c>
      <c r="C11626" t="s">
        <v>37864</v>
      </c>
    </row>
    <row r="11627" spans="1:3" x14ac:dyDescent="0.2">
      <c r="A11627" t="s">
        <v>30010</v>
      </c>
      <c r="B11627" t="s">
        <v>30008</v>
      </c>
      <c r="C11627" t="s">
        <v>30009</v>
      </c>
    </row>
    <row r="11628" spans="1:3" x14ac:dyDescent="0.2">
      <c r="A11628" t="s">
        <v>30013</v>
      </c>
      <c r="B11628" t="s">
        <v>30011</v>
      </c>
      <c r="C11628" t="s">
        <v>30012</v>
      </c>
    </row>
    <row r="11629" spans="1:3" x14ac:dyDescent="0.2">
      <c r="A11629" t="s">
        <v>41737</v>
      </c>
      <c r="B11629" t="s">
        <v>2985</v>
      </c>
    </row>
    <row r="11630" spans="1:3" x14ac:dyDescent="0.2">
      <c r="A11630" t="s">
        <v>37255</v>
      </c>
      <c r="B11630" t="s">
        <v>37253</v>
      </c>
      <c r="C11630" t="s">
        <v>37254</v>
      </c>
    </row>
    <row r="11631" spans="1:3" x14ac:dyDescent="0.2">
      <c r="A11631" t="s">
        <v>40518</v>
      </c>
      <c r="B11631" t="s">
        <v>2986</v>
      </c>
    </row>
    <row r="11632" spans="1:3" x14ac:dyDescent="0.2">
      <c r="A11632" t="s">
        <v>50708</v>
      </c>
      <c r="B11632" t="s">
        <v>50709</v>
      </c>
    </row>
    <row r="11633" spans="1:2" x14ac:dyDescent="0.2">
      <c r="A11633" t="s">
        <v>50710</v>
      </c>
      <c r="B11633" t="s">
        <v>50711</v>
      </c>
    </row>
    <row r="11634" spans="1:2" x14ac:dyDescent="0.2">
      <c r="A11634" t="s">
        <v>50712</v>
      </c>
      <c r="B11634" t="s">
        <v>50713</v>
      </c>
    </row>
    <row r="11635" spans="1:2" x14ac:dyDescent="0.2">
      <c r="A11635" t="s">
        <v>50714</v>
      </c>
      <c r="B11635" t="s">
        <v>50715</v>
      </c>
    </row>
    <row r="11636" spans="1:2" x14ac:dyDescent="0.2">
      <c r="A11636" t="s">
        <v>50716</v>
      </c>
      <c r="B11636" t="s">
        <v>50717</v>
      </c>
    </row>
    <row r="11637" spans="1:2" x14ac:dyDescent="0.2">
      <c r="A11637" t="s">
        <v>50718</v>
      </c>
      <c r="B11637" t="s">
        <v>50719</v>
      </c>
    </row>
    <row r="11638" spans="1:2" x14ac:dyDescent="0.2">
      <c r="A11638" t="s">
        <v>50720</v>
      </c>
      <c r="B11638" t="s">
        <v>50721</v>
      </c>
    </row>
    <row r="11639" spans="1:2" x14ac:dyDescent="0.2">
      <c r="A11639" t="s">
        <v>50722</v>
      </c>
      <c r="B11639" t="s">
        <v>50723</v>
      </c>
    </row>
    <row r="11640" spans="1:2" x14ac:dyDescent="0.2">
      <c r="A11640" t="s">
        <v>50724</v>
      </c>
      <c r="B11640" t="s">
        <v>50725</v>
      </c>
    </row>
    <row r="11641" spans="1:2" x14ac:dyDescent="0.2">
      <c r="A11641" t="s">
        <v>50726</v>
      </c>
      <c r="B11641" t="s">
        <v>50727</v>
      </c>
    </row>
    <row r="11642" spans="1:2" x14ac:dyDescent="0.2">
      <c r="A11642" t="s">
        <v>50728</v>
      </c>
      <c r="B11642" t="s">
        <v>50729</v>
      </c>
    </row>
    <row r="11643" spans="1:2" x14ac:dyDescent="0.2">
      <c r="A11643" t="s">
        <v>50730</v>
      </c>
      <c r="B11643" t="s">
        <v>50731</v>
      </c>
    </row>
    <row r="11644" spans="1:2" x14ac:dyDescent="0.2">
      <c r="A11644" t="s">
        <v>50732</v>
      </c>
      <c r="B11644" t="s">
        <v>50733</v>
      </c>
    </row>
    <row r="11645" spans="1:2" x14ac:dyDescent="0.2">
      <c r="A11645" t="s">
        <v>50734</v>
      </c>
      <c r="B11645" t="s">
        <v>50735</v>
      </c>
    </row>
    <row r="11646" spans="1:2" x14ac:dyDescent="0.2">
      <c r="A11646" t="s">
        <v>50736</v>
      </c>
      <c r="B11646" t="s">
        <v>50737</v>
      </c>
    </row>
    <row r="11647" spans="1:2" x14ac:dyDescent="0.2">
      <c r="A11647" t="s">
        <v>50738</v>
      </c>
      <c r="B11647" t="s">
        <v>50739</v>
      </c>
    </row>
    <row r="11648" spans="1:2" x14ac:dyDescent="0.2">
      <c r="A11648" t="s">
        <v>50740</v>
      </c>
      <c r="B11648" t="s">
        <v>50741</v>
      </c>
    </row>
    <row r="11649" spans="1:3" x14ac:dyDescent="0.2">
      <c r="A11649" t="s">
        <v>50742</v>
      </c>
      <c r="B11649" t="s">
        <v>50743</v>
      </c>
    </row>
    <row r="11650" spans="1:3" x14ac:dyDescent="0.2">
      <c r="A11650" t="s">
        <v>50744</v>
      </c>
      <c r="B11650" t="s">
        <v>50745</v>
      </c>
    </row>
    <row r="11651" spans="1:3" x14ac:dyDescent="0.2">
      <c r="A11651" t="s">
        <v>50746</v>
      </c>
      <c r="B11651" t="s">
        <v>50747</v>
      </c>
    </row>
    <row r="11652" spans="1:3" x14ac:dyDescent="0.2">
      <c r="A11652" t="s">
        <v>50748</v>
      </c>
      <c r="B11652" t="s">
        <v>50749</v>
      </c>
    </row>
    <row r="11653" spans="1:3" x14ac:dyDescent="0.2">
      <c r="A11653" t="s">
        <v>50750</v>
      </c>
      <c r="B11653" t="s">
        <v>50751</v>
      </c>
    </row>
    <row r="11654" spans="1:3" x14ac:dyDescent="0.2">
      <c r="A11654" t="s">
        <v>24383</v>
      </c>
      <c r="B11654" t="s">
        <v>24381</v>
      </c>
      <c r="C11654" t="s">
        <v>24382</v>
      </c>
    </row>
    <row r="11655" spans="1:3" x14ac:dyDescent="0.2">
      <c r="A11655" t="s">
        <v>11552</v>
      </c>
      <c r="B11655" t="s">
        <v>11550</v>
      </c>
      <c r="C11655" t="s">
        <v>11551</v>
      </c>
    </row>
    <row r="11656" spans="1:3" x14ac:dyDescent="0.2">
      <c r="A11656" t="s">
        <v>40519</v>
      </c>
      <c r="B11656" t="s">
        <v>2987</v>
      </c>
    </row>
    <row r="11657" spans="1:3" x14ac:dyDescent="0.2">
      <c r="A11657" t="s">
        <v>43971</v>
      </c>
      <c r="B11657" t="s">
        <v>43972</v>
      </c>
    </row>
    <row r="11658" spans="1:3" x14ac:dyDescent="0.2">
      <c r="A11658" t="s">
        <v>20630</v>
      </c>
      <c r="B11658" t="s">
        <v>23905</v>
      </c>
      <c r="C11658" t="s">
        <v>23906</v>
      </c>
    </row>
    <row r="11659" spans="1:3" x14ac:dyDescent="0.2">
      <c r="A11659" t="s">
        <v>38444</v>
      </c>
      <c r="B11659" t="s">
        <v>38443</v>
      </c>
      <c r="C11659" t="s">
        <v>42086</v>
      </c>
    </row>
    <row r="11660" spans="1:3" x14ac:dyDescent="0.2">
      <c r="A11660" t="s">
        <v>27364</v>
      </c>
      <c r="B11660" t="s">
        <v>7890</v>
      </c>
      <c r="C11660" t="s">
        <v>23956</v>
      </c>
    </row>
    <row r="11661" spans="1:3" x14ac:dyDescent="0.2">
      <c r="A11661" t="s">
        <v>17489</v>
      </c>
      <c r="B11661" t="s">
        <v>7893</v>
      </c>
      <c r="C11661" t="s">
        <v>17488</v>
      </c>
    </row>
    <row r="11662" spans="1:3" x14ac:dyDescent="0.2">
      <c r="A11662" t="s">
        <v>24002</v>
      </c>
      <c r="B11662" t="s">
        <v>24001</v>
      </c>
    </row>
    <row r="11663" spans="1:3" x14ac:dyDescent="0.2">
      <c r="A11663" t="s">
        <v>23970</v>
      </c>
      <c r="B11663" t="s">
        <v>23968</v>
      </c>
      <c r="C11663" t="s">
        <v>23969</v>
      </c>
    </row>
    <row r="11664" spans="1:3" x14ac:dyDescent="0.2">
      <c r="A11664" t="s">
        <v>23995</v>
      </c>
      <c r="B11664" t="s">
        <v>7896</v>
      </c>
      <c r="C11664" t="s">
        <v>23994</v>
      </c>
    </row>
    <row r="11665" spans="1:3" x14ac:dyDescent="0.2">
      <c r="A11665" t="s">
        <v>37720</v>
      </c>
      <c r="B11665" t="s">
        <v>37719</v>
      </c>
    </row>
    <row r="11666" spans="1:3" x14ac:dyDescent="0.2">
      <c r="A11666" t="s">
        <v>24009</v>
      </c>
      <c r="B11666" t="s">
        <v>7899</v>
      </c>
    </row>
    <row r="11667" spans="1:3" x14ac:dyDescent="0.2">
      <c r="A11667" t="s">
        <v>34907</v>
      </c>
      <c r="B11667" t="s">
        <v>13484</v>
      </c>
    </row>
    <row r="11668" spans="1:3" x14ac:dyDescent="0.2">
      <c r="A11668" t="s">
        <v>24033</v>
      </c>
      <c r="B11668" t="s">
        <v>7902</v>
      </c>
      <c r="C11668" t="s">
        <v>24032</v>
      </c>
    </row>
    <row r="11669" spans="1:3" x14ac:dyDescent="0.2">
      <c r="A11669" t="s">
        <v>37904</v>
      </c>
      <c r="B11669" t="s">
        <v>14816</v>
      </c>
      <c r="C11669" t="s">
        <v>37120</v>
      </c>
    </row>
    <row r="11670" spans="1:3" x14ac:dyDescent="0.2">
      <c r="A11670" t="s">
        <v>37903</v>
      </c>
      <c r="B11670" t="s">
        <v>14853</v>
      </c>
      <c r="C11670" t="s">
        <v>37902</v>
      </c>
    </row>
    <row r="11671" spans="1:3" x14ac:dyDescent="0.2">
      <c r="A11671" t="s">
        <v>20772</v>
      </c>
      <c r="B11671" t="s">
        <v>7905</v>
      </c>
      <c r="C11671" t="s">
        <v>20771</v>
      </c>
    </row>
    <row r="11672" spans="1:3" x14ac:dyDescent="0.2">
      <c r="A11672" t="s">
        <v>35188</v>
      </c>
      <c r="B11672" t="s">
        <v>7530</v>
      </c>
    </row>
    <row r="11673" spans="1:3" x14ac:dyDescent="0.2">
      <c r="A11673" t="s">
        <v>43973</v>
      </c>
      <c r="B11673" t="s">
        <v>43974</v>
      </c>
    </row>
    <row r="11674" spans="1:3" x14ac:dyDescent="0.2">
      <c r="A11674" t="s">
        <v>42087</v>
      </c>
      <c r="B11674" t="s">
        <v>7628</v>
      </c>
      <c r="C11674" t="s">
        <v>42086</v>
      </c>
    </row>
    <row r="11675" spans="1:3" x14ac:dyDescent="0.2">
      <c r="A11675" t="s">
        <v>37121</v>
      </c>
      <c r="B11675" t="s">
        <v>5085</v>
      </c>
      <c r="C11675" t="s">
        <v>37120</v>
      </c>
    </row>
    <row r="11676" spans="1:3" x14ac:dyDescent="0.2">
      <c r="A11676" t="s">
        <v>40520</v>
      </c>
      <c r="B11676" t="s">
        <v>2988</v>
      </c>
    </row>
    <row r="11677" spans="1:3" x14ac:dyDescent="0.2">
      <c r="A11677" t="s">
        <v>14521</v>
      </c>
      <c r="B11677" t="s">
        <v>14519</v>
      </c>
      <c r="C11677" t="s">
        <v>14520</v>
      </c>
    </row>
    <row r="11678" spans="1:3" x14ac:dyDescent="0.2">
      <c r="A11678" t="s">
        <v>11467</v>
      </c>
      <c r="B11678" t="s">
        <v>11465</v>
      </c>
      <c r="C11678" t="s">
        <v>11466</v>
      </c>
    </row>
    <row r="11679" spans="1:3" x14ac:dyDescent="0.2">
      <c r="A11679" t="s">
        <v>38537</v>
      </c>
      <c r="B11679" t="s">
        <v>38536</v>
      </c>
    </row>
    <row r="11680" spans="1:3" x14ac:dyDescent="0.2">
      <c r="A11680" t="s">
        <v>17646</v>
      </c>
      <c r="B11680" t="s">
        <v>7908</v>
      </c>
      <c r="C11680" t="s">
        <v>17645</v>
      </c>
    </row>
    <row r="11681" spans="1:3" x14ac:dyDescent="0.2">
      <c r="A11681" t="s">
        <v>20400</v>
      </c>
      <c r="B11681" t="s">
        <v>8549</v>
      </c>
      <c r="C11681" t="s">
        <v>20399</v>
      </c>
    </row>
    <row r="11682" spans="1:3" x14ac:dyDescent="0.2">
      <c r="A11682" t="s">
        <v>30147</v>
      </c>
      <c r="B11682" t="s">
        <v>30145</v>
      </c>
      <c r="C11682" t="s">
        <v>30146</v>
      </c>
    </row>
    <row r="11683" spans="1:3" x14ac:dyDescent="0.2">
      <c r="A11683" t="s">
        <v>40521</v>
      </c>
      <c r="B11683" t="s">
        <v>2989</v>
      </c>
    </row>
    <row r="11684" spans="1:3" x14ac:dyDescent="0.2">
      <c r="A11684" t="s">
        <v>20777</v>
      </c>
      <c r="B11684" t="s">
        <v>20776</v>
      </c>
    </row>
    <row r="11685" spans="1:3" x14ac:dyDescent="0.2">
      <c r="A11685" t="s">
        <v>30879</v>
      </c>
      <c r="B11685" t="s">
        <v>6123</v>
      </c>
    </row>
    <row r="11686" spans="1:3" x14ac:dyDescent="0.2">
      <c r="A11686" t="s">
        <v>30881</v>
      </c>
      <c r="B11686" t="s">
        <v>6125</v>
      </c>
      <c r="C11686" t="s">
        <v>30880</v>
      </c>
    </row>
    <row r="11687" spans="1:3" x14ac:dyDescent="0.2">
      <c r="A11687" t="s">
        <v>30882</v>
      </c>
      <c r="B11687" t="s">
        <v>6127</v>
      </c>
    </row>
    <row r="11688" spans="1:3" x14ac:dyDescent="0.2">
      <c r="A11688" t="s">
        <v>30884</v>
      </c>
      <c r="B11688" t="s">
        <v>6129</v>
      </c>
      <c r="C11688" t="s">
        <v>30883</v>
      </c>
    </row>
    <row r="11689" spans="1:3" x14ac:dyDescent="0.2">
      <c r="A11689" t="s">
        <v>30885</v>
      </c>
      <c r="B11689" t="s">
        <v>6130</v>
      </c>
    </row>
    <row r="11690" spans="1:3" x14ac:dyDescent="0.2">
      <c r="A11690" t="s">
        <v>30887</v>
      </c>
      <c r="B11690" t="s">
        <v>6132</v>
      </c>
      <c r="C11690" t="s">
        <v>30886</v>
      </c>
    </row>
    <row r="11691" spans="1:3" x14ac:dyDescent="0.2">
      <c r="A11691" t="s">
        <v>30888</v>
      </c>
      <c r="B11691" t="s">
        <v>6133</v>
      </c>
    </row>
    <row r="11692" spans="1:3" x14ac:dyDescent="0.2">
      <c r="A11692" t="s">
        <v>29433</v>
      </c>
      <c r="B11692" t="s">
        <v>29432</v>
      </c>
    </row>
    <row r="11693" spans="1:3" x14ac:dyDescent="0.2">
      <c r="A11693" t="s">
        <v>32279</v>
      </c>
      <c r="B11693" t="s">
        <v>32278</v>
      </c>
    </row>
    <row r="11694" spans="1:3" x14ac:dyDescent="0.2">
      <c r="A11694" t="s">
        <v>30889</v>
      </c>
      <c r="B11694" t="s">
        <v>6134</v>
      </c>
    </row>
    <row r="11695" spans="1:3" x14ac:dyDescent="0.2">
      <c r="A11695" t="s">
        <v>30891</v>
      </c>
      <c r="B11695" t="s">
        <v>6136</v>
      </c>
      <c r="C11695" t="s">
        <v>30890</v>
      </c>
    </row>
    <row r="11696" spans="1:3" x14ac:dyDescent="0.2">
      <c r="A11696" t="s">
        <v>30893</v>
      </c>
      <c r="B11696" t="s">
        <v>6138</v>
      </c>
      <c r="C11696" t="s">
        <v>30892</v>
      </c>
    </row>
    <row r="11697" spans="1:3" x14ac:dyDescent="0.2">
      <c r="A11697" t="s">
        <v>35449</v>
      </c>
      <c r="B11697" t="s">
        <v>35448</v>
      </c>
    </row>
    <row r="11698" spans="1:3" x14ac:dyDescent="0.2">
      <c r="A11698" t="s">
        <v>37536</v>
      </c>
      <c r="B11698" t="s">
        <v>2820</v>
      </c>
      <c r="C11698" t="s">
        <v>30894</v>
      </c>
    </row>
    <row r="11699" spans="1:3" x14ac:dyDescent="0.2">
      <c r="A11699" t="s">
        <v>37537</v>
      </c>
      <c r="B11699" t="s">
        <v>2822</v>
      </c>
    </row>
    <row r="11700" spans="1:3" x14ac:dyDescent="0.2">
      <c r="A11700" t="s">
        <v>37538</v>
      </c>
      <c r="B11700" t="s">
        <v>2824</v>
      </c>
    </row>
    <row r="11701" spans="1:3" x14ac:dyDescent="0.2">
      <c r="A11701" t="s">
        <v>40522</v>
      </c>
      <c r="B11701" t="s">
        <v>2990</v>
      </c>
    </row>
    <row r="11702" spans="1:3" x14ac:dyDescent="0.2">
      <c r="A11702" t="s">
        <v>21352</v>
      </c>
      <c r="B11702" t="s">
        <v>21351</v>
      </c>
    </row>
    <row r="11703" spans="1:3" x14ac:dyDescent="0.2">
      <c r="A11703" t="s">
        <v>43269</v>
      </c>
      <c r="B11703" t="s">
        <v>43267</v>
      </c>
      <c r="C11703" t="s">
        <v>43268</v>
      </c>
    </row>
    <row r="11704" spans="1:3" x14ac:dyDescent="0.2">
      <c r="A11704" t="s">
        <v>37540</v>
      </c>
      <c r="B11704" t="s">
        <v>2826</v>
      </c>
      <c r="C11704" t="s">
        <v>37539</v>
      </c>
    </row>
    <row r="11705" spans="1:3" x14ac:dyDescent="0.2">
      <c r="A11705" t="s">
        <v>37542</v>
      </c>
      <c r="B11705" t="s">
        <v>2828</v>
      </c>
      <c r="C11705" t="s">
        <v>37541</v>
      </c>
    </row>
    <row r="11706" spans="1:3" x14ac:dyDescent="0.2">
      <c r="A11706" t="s">
        <v>37544</v>
      </c>
      <c r="B11706" t="s">
        <v>2830</v>
      </c>
      <c r="C11706" t="s">
        <v>37543</v>
      </c>
    </row>
    <row r="11707" spans="1:3" x14ac:dyDescent="0.2">
      <c r="A11707" t="s">
        <v>21470</v>
      </c>
      <c r="B11707" t="s">
        <v>21469</v>
      </c>
    </row>
    <row r="11708" spans="1:3" x14ac:dyDescent="0.2">
      <c r="A11708" t="s">
        <v>25544</v>
      </c>
      <c r="B11708" t="s">
        <v>25542</v>
      </c>
      <c r="C11708" t="s">
        <v>25543</v>
      </c>
    </row>
    <row r="11709" spans="1:3" x14ac:dyDescent="0.2">
      <c r="A11709" t="s">
        <v>43271</v>
      </c>
      <c r="B11709" t="s">
        <v>43270</v>
      </c>
    </row>
    <row r="11710" spans="1:3" x14ac:dyDescent="0.2">
      <c r="A11710" t="s">
        <v>34301</v>
      </c>
      <c r="B11710" t="s">
        <v>2832</v>
      </c>
      <c r="C11710" t="s">
        <v>34300</v>
      </c>
    </row>
    <row r="11711" spans="1:3" x14ac:dyDescent="0.2">
      <c r="A11711" t="s">
        <v>34303</v>
      </c>
      <c r="B11711" t="s">
        <v>2834</v>
      </c>
      <c r="C11711" t="s">
        <v>34302</v>
      </c>
    </row>
    <row r="11712" spans="1:3" x14ac:dyDescent="0.2">
      <c r="A11712" t="s">
        <v>34305</v>
      </c>
      <c r="B11712" t="s">
        <v>2836</v>
      </c>
      <c r="C11712" t="s">
        <v>34304</v>
      </c>
    </row>
    <row r="11713" spans="1:3" x14ac:dyDescent="0.2">
      <c r="A11713" t="s">
        <v>34306</v>
      </c>
      <c r="B11713" t="s">
        <v>2838</v>
      </c>
      <c r="C11713" t="s">
        <v>37543</v>
      </c>
    </row>
    <row r="11714" spans="1:3" x14ac:dyDescent="0.2">
      <c r="A11714" t="s">
        <v>34308</v>
      </c>
      <c r="B11714" t="s">
        <v>2840</v>
      </c>
      <c r="C11714" t="s">
        <v>34307</v>
      </c>
    </row>
    <row r="11715" spans="1:3" x14ac:dyDescent="0.2">
      <c r="A11715" t="s">
        <v>17290</v>
      </c>
      <c r="B11715" t="s">
        <v>17289</v>
      </c>
    </row>
    <row r="11716" spans="1:3" x14ac:dyDescent="0.2">
      <c r="A11716" t="s">
        <v>37048</v>
      </c>
      <c r="B11716" t="s">
        <v>37046</v>
      </c>
      <c r="C11716" t="s">
        <v>37047</v>
      </c>
    </row>
    <row r="11717" spans="1:3" x14ac:dyDescent="0.2">
      <c r="A11717" t="s">
        <v>40523</v>
      </c>
      <c r="B11717" t="s">
        <v>2991</v>
      </c>
    </row>
    <row r="11718" spans="1:3" x14ac:dyDescent="0.2">
      <c r="A11718" t="s">
        <v>34310</v>
      </c>
      <c r="B11718" t="s">
        <v>2842</v>
      </c>
      <c r="C11718" t="s">
        <v>34309</v>
      </c>
    </row>
    <row r="11719" spans="1:3" x14ac:dyDescent="0.2">
      <c r="A11719" t="s">
        <v>37481</v>
      </c>
      <c r="B11719" t="s">
        <v>37479</v>
      </c>
      <c r="C11719" t="s">
        <v>37480</v>
      </c>
    </row>
    <row r="11720" spans="1:3" x14ac:dyDescent="0.2">
      <c r="A11720" t="s">
        <v>38795</v>
      </c>
      <c r="B11720" t="s">
        <v>7726</v>
      </c>
      <c r="C11720" t="s">
        <v>38794</v>
      </c>
    </row>
    <row r="11721" spans="1:3" x14ac:dyDescent="0.2">
      <c r="A11721" t="s">
        <v>36637</v>
      </c>
      <c r="B11721" t="s">
        <v>36635</v>
      </c>
      <c r="C11721" t="s">
        <v>36636</v>
      </c>
    </row>
    <row r="11722" spans="1:3" x14ac:dyDescent="0.2">
      <c r="A11722" t="s">
        <v>33547</v>
      </c>
      <c r="B11722" t="s">
        <v>33546</v>
      </c>
      <c r="C11722" t="s">
        <v>36636</v>
      </c>
    </row>
    <row r="11723" spans="1:3" x14ac:dyDescent="0.2">
      <c r="A11723" t="s">
        <v>35182</v>
      </c>
      <c r="B11723" t="s">
        <v>35180</v>
      </c>
      <c r="C11723" t="s">
        <v>35181</v>
      </c>
    </row>
    <row r="11724" spans="1:3" x14ac:dyDescent="0.2">
      <c r="A11724" t="s">
        <v>36640</v>
      </c>
      <c r="B11724" t="s">
        <v>36638</v>
      </c>
      <c r="C11724" t="s">
        <v>36639</v>
      </c>
    </row>
    <row r="11725" spans="1:3" x14ac:dyDescent="0.2">
      <c r="A11725" t="s">
        <v>22384</v>
      </c>
      <c r="B11725" t="s">
        <v>22383</v>
      </c>
    </row>
    <row r="11726" spans="1:3" x14ac:dyDescent="0.2">
      <c r="A11726" t="s">
        <v>36643</v>
      </c>
      <c r="B11726" t="s">
        <v>36641</v>
      </c>
      <c r="C11726" t="s">
        <v>36642</v>
      </c>
    </row>
    <row r="11727" spans="1:3" x14ac:dyDescent="0.2">
      <c r="A11727" t="s">
        <v>36645</v>
      </c>
      <c r="B11727" t="s">
        <v>36644</v>
      </c>
    </row>
    <row r="11728" spans="1:3" x14ac:dyDescent="0.2">
      <c r="A11728" t="s">
        <v>36664</v>
      </c>
      <c r="B11728" t="s">
        <v>36663</v>
      </c>
    </row>
    <row r="11729" spans="1:3" x14ac:dyDescent="0.2">
      <c r="A11729" t="s">
        <v>35369</v>
      </c>
      <c r="B11729" t="s">
        <v>7702</v>
      </c>
      <c r="C11729" t="s">
        <v>36834</v>
      </c>
    </row>
    <row r="11730" spans="1:3" x14ac:dyDescent="0.2">
      <c r="A11730" t="s">
        <v>36666</v>
      </c>
      <c r="B11730" t="s">
        <v>36665</v>
      </c>
    </row>
    <row r="11731" spans="1:3" x14ac:dyDescent="0.2">
      <c r="A11731" t="s">
        <v>38933</v>
      </c>
      <c r="B11731" t="s">
        <v>17530</v>
      </c>
      <c r="C11731" t="s">
        <v>38932</v>
      </c>
    </row>
    <row r="11732" spans="1:3" x14ac:dyDescent="0.2">
      <c r="A11732" t="s">
        <v>20732</v>
      </c>
      <c r="B11732" t="s">
        <v>20731</v>
      </c>
    </row>
    <row r="11733" spans="1:3" x14ac:dyDescent="0.2">
      <c r="A11733" t="s">
        <v>22295</v>
      </c>
      <c r="B11733" t="s">
        <v>22293</v>
      </c>
      <c r="C11733" t="s">
        <v>22294</v>
      </c>
    </row>
    <row r="11734" spans="1:3" x14ac:dyDescent="0.2">
      <c r="A11734" t="s">
        <v>36668</v>
      </c>
      <c r="B11734" t="s">
        <v>36667</v>
      </c>
      <c r="C11734" t="s">
        <v>12125</v>
      </c>
    </row>
    <row r="11735" spans="1:3" x14ac:dyDescent="0.2">
      <c r="A11735" t="s">
        <v>36670</v>
      </c>
      <c r="B11735" t="s">
        <v>36669</v>
      </c>
    </row>
    <row r="11736" spans="1:3" x14ac:dyDescent="0.2">
      <c r="A11736" t="s">
        <v>40524</v>
      </c>
      <c r="B11736" t="s">
        <v>2992</v>
      </c>
    </row>
    <row r="11737" spans="1:3" x14ac:dyDescent="0.2">
      <c r="A11737" t="s">
        <v>29923</v>
      </c>
      <c r="B11737" t="s">
        <v>36671</v>
      </c>
      <c r="C11737" t="s">
        <v>36672</v>
      </c>
    </row>
    <row r="11738" spans="1:3" x14ac:dyDescent="0.2">
      <c r="A11738" t="s">
        <v>29926</v>
      </c>
      <c r="B11738" t="s">
        <v>29924</v>
      </c>
      <c r="C11738" t="s">
        <v>29925</v>
      </c>
    </row>
    <row r="11739" spans="1:3" x14ac:dyDescent="0.2">
      <c r="A11739" t="s">
        <v>12126</v>
      </c>
      <c r="B11739" t="s">
        <v>12124</v>
      </c>
      <c r="C11739" t="s">
        <v>12125</v>
      </c>
    </row>
    <row r="11740" spans="1:3" x14ac:dyDescent="0.2">
      <c r="A11740" t="s">
        <v>19830</v>
      </c>
      <c r="B11740" t="s">
        <v>11157</v>
      </c>
    </row>
    <row r="11741" spans="1:3" x14ac:dyDescent="0.2">
      <c r="A11741" t="s">
        <v>16698</v>
      </c>
      <c r="B11741" t="s">
        <v>16696</v>
      </c>
      <c r="C11741" t="s">
        <v>16697</v>
      </c>
    </row>
    <row r="11742" spans="1:3" x14ac:dyDescent="0.2">
      <c r="A11742" t="s">
        <v>40525</v>
      </c>
      <c r="B11742" t="s">
        <v>2993</v>
      </c>
    </row>
    <row r="11743" spans="1:3" x14ac:dyDescent="0.2">
      <c r="A11743" t="s">
        <v>26102</v>
      </c>
      <c r="B11743" t="s">
        <v>26101</v>
      </c>
    </row>
    <row r="11744" spans="1:3" x14ac:dyDescent="0.2">
      <c r="A11744" t="s">
        <v>33643</v>
      </c>
      <c r="B11744" t="s">
        <v>5925</v>
      </c>
      <c r="C11744" t="s">
        <v>26681</v>
      </c>
    </row>
    <row r="11745" spans="1:3" x14ac:dyDescent="0.2">
      <c r="A11745" t="s">
        <v>33645</v>
      </c>
      <c r="B11745" t="s">
        <v>5928</v>
      </c>
      <c r="C11745" t="s">
        <v>33644</v>
      </c>
    </row>
    <row r="11746" spans="1:3" x14ac:dyDescent="0.2">
      <c r="A11746" t="s">
        <v>33646</v>
      </c>
      <c r="B11746" t="s">
        <v>5931</v>
      </c>
    </row>
    <row r="11747" spans="1:3" x14ac:dyDescent="0.2">
      <c r="A11747" t="s">
        <v>33648</v>
      </c>
      <c r="B11747" t="s">
        <v>5934</v>
      </c>
      <c r="C11747" t="s">
        <v>33647</v>
      </c>
    </row>
    <row r="11748" spans="1:3" x14ac:dyDescent="0.2">
      <c r="A11748" t="s">
        <v>32213</v>
      </c>
      <c r="B11748" t="s">
        <v>32212</v>
      </c>
    </row>
    <row r="11749" spans="1:3" x14ac:dyDescent="0.2">
      <c r="A11749" t="s">
        <v>27279</v>
      </c>
      <c r="B11749" t="s">
        <v>27278</v>
      </c>
    </row>
    <row r="11750" spans="1:3" x14ac:dyDescent="0.2">
      <c r="A11750" t="s">
        <v>40634</v>
      </c>
      <c r="B11750" t="s">
        <v>40633</v>
      </c>
    </row>
    <row r="11751" spans="1:3" x14ac:dyDescent="0.2">
      <c r="A11751" t="s">
        <v>40526</v>
      </c>
      <c r="B11751" t="s">
        <v>2994</v>
      </c>
    </row>
    <row r="11752" spans="1:3" x14ac:dyDescent="0.2">
      <c r="A11752" t="s">
        <v>40527</v>
      </c>
      <c r="B11752" t="s">
        <v>2995</v>
      </c>
    </row>
    <row r="11753" spans="1:3" x14ac:dyDescent="0.2">
      <c r="A11753" t="s">
        <v>10560</v>
      </c>
      <c r="B11753" t="s">
        <v>10558</v>
      </c>
      <c r="C11753" t="s">
        <v>10559</v>
      </c>
    </row>
    <row r="11754" spans="1:3" x14ac:dyDescent="0.2">
      <c r="A11754" t="s">
        <v>25352</v>
      </c>
      <c r="B11754" t="s">
        <v>25351</v>
      </c>
    </row>
    <row r="11755" spans="1:3" x14ac:dyDescent="0.2">
      <c r="A11755" t="s">
        <v>18298</v>
      </c>
      <c r="B11755" t="s">
        <v>18297</v>
      </c>
    </row>
    <row r="11756" spans="1:3" x14ac:dyDescent="0.2">
      <c r="A11756" t="s">
        <v>40528</v>
      </c>
      <c r="B11756" t="s">
        <v>2996</v>
      </c>
    </row>
    <row r="11757" spans="1:3" x14ac:dyDescent="0.2">
      <c r="A11757" t="s">
        <v>39026</v>
      </c>
      <c r="B11757" t="s">
        <v>39025</v>
      </c>
    </row>
    <row r="11758" spans="1:3" x14ac:dyDescent="0.2">
      <c r="A11758" t="s">
        <v>40529</v>
      </c>
      <c r="B11758" t="s">
        <v>2997</v>
      </c>
    </row>
    <row r="11759" spans="1:3" x14ac:dyDescent="0.2">
      <c r="A11759" t="s">
        <v>50752</v>
      </c>
      <c r="B11759" t="s">
        <v>50753</v>
      </c>
      <c r="C11759" t="s">
        <v>50318</v>
      </c>
    </row>
    <row r="11760" spans="1:3" x14ac:dyDescent="0.2">
      <c r="A11760" t="s">
        <v>50754</v>
      </c>
      <c r="B11760" t="s">
        <v>50755</v>
      </c>
    </row>
    <row r="11761" spans="1:3" x14ac:dyDescent="0.2">
      <c r="A11761" t="s">
        <v>53930</v>
      </c>
      <c r="B11761" t="s">
        <v>53931</v>
      </c>
      <c r="C11761" t="s">
        <v>22539</v>
      </c>
    </row>
    <row r="11762" spans="1:3" x14ac:dyDescent="0.2">
      <c r="A11762" t="s">
        <v>33728</v>
      </c>
      <c r="B11762" t="s">
        <v>33726</v>
      </c>
      <c r="C11762" t="s">
        <v>33727</v>
      </c>
    </row>
    <row r="11763" spans="1:3" x14ac:dyDescent="0.2">
      <c r="A11763" t="s">
        <v>41794</v>
      </c>
      <c r="B11763" t="s">
        <v>2998</v>
      </c>
    </row>
    <row r="11764" spans="1:3" x14ac:dyDescent="0.2">
      <c r="A11764" t="s">
        <v>22386</v>
      </c>
      <c r="B11764" t="s">
        <v>22385</v>
      </c>
      <c r="C11764" t="s">
        <v>13583</v>
      </c>
    </row>
    <row r="11765" spans="1:3" x14ac:dyDescent="0.2">
      <c r="A11765" t="s">
        <v>29920</v>
      </c>
      <c r="B11765" t="s">
        <v>5611</v>
      </c>
      <c r="C11765" t="s">
        <v>29919</v>
      </c>
    </row>
    <row r="11766" spans="1:3" x14ac:dyDescent="0.2">
      <c r="A11766" t="s">
        <v>23813</v>
      </c>
      <c r="B11766" t="s">
        <v>23812</v>
      </c>
    </row>
    <row r="11767" spans="1:3" x14ac:dyDescent="0.2">
      <c r="A11767" t="s">
        <v>29921</v>
      </c>
      <c r="B11767" t="s">
        <v>5614</v>
      </c>
    </row>
    <row r="11768" spans="1:3" x14ac:dyDescent="0.2">
      <c r="A11768" t="s">
        <v>38344</v>
      </c>
      <c r="B11768" t="s">
        <v>7308</v>
      </c>
      <c r="C11768" t="s">
        <v>13586</v>
      </c>
    </row>
    <row r="11769" spans="1:3" x14ac:dyDescent="0.2">
      <c r="A11769" t="s">
        <v>26406</v>
      </c>
      <c r="B11769" t="s">
        <v>5617</v>
      </c>
      <c r="C11769" t="s">
        <v>29922</v>
      </c>
    </row>
    <row r="11770" spans="1:3" x14ac:dyDescent="0.2">
      <c r="A11770" t="s">
        <v>26407</v>
      </c>
      <c r="B11770" t="s">
        <v>5620</v>
      </c>
    </row>
    <row r="11771" spans="1:3" x14ac:dyDescent="0.2">
      <c r="A11771" t="s">
        <v>26408</v>
      </c>
      <c r="B11771" t="s">
        <v>5623</v>
      </c>
    </row>
    <row r="11772" spans="1:3" x14ac:dyDescent="0.2">
      <c r="A11772" t="s">
        <v>23817</v>
      </c>
      <c r="B11772" t="s">
        <v>23816</v>
      </c>
    </row>
    <row r="11773" spans="1:3" x14ac:dyDescent="0.2">
      <c r="A11773" t="s">
        <v>23819</v>
      </c>
      <c r="B11773" t="s">
        <v>23818</v>
      </c>
    </row>
    <row r="11774" spans="1:3" x14ac:dyDescent="0.2">
      <c r="A11774" t="s">
        <v>23735</v>
      </c>
      <c r="B11774" t="s">
        <v>23733</v>
      </c>
      <c r="C11774" t="s">
        <v>23734</v>
      </c>
    </row>
    <row r="11775" spans="1:3" x14ac:dyDescent="0.2">
      <c r="A11775" t="s">
        <v>23821</v>
      </c>
      <c r="B11775" t="s">
        <v>23820</v>
      </c>
    </row>
    <row r="11776" spans="1:3" x14ac:dyDescent="0.2">
      <c r="A11776" t="s">
        <v>26411</v>
      </c>
      <c r="B11776" t="s">
        <v>26409</v>
      </c>
      <c r="C11776" t="s">
        <v>26410</v>
      </c>
    </row>
    <row r="11777" spans="1:3" x14ac:dyDescent="0.2">
      <c r="A11777" t="s">
        <v>43976</v>
      </c>
      <c r="B11777" t="s">
        <v>26334</v>
      </c>
    </row>
    <row r="11778" spans="1:3" x14ac:dyDescent="0.2">
      <c r="A11778" t="s">
        <v>48506</v>
      </c>
      <c r="B11778" t="s">
        <v>18735</v>
      </c>
      <c r="C11778" t="s">
        <v>43977</v>
      </c>
    </row>
    <row r="11779" spans="1:3" x14ac:dyDescent="0.2">
      <c r="A11779" t="s">
        <v>41795</v>
      </c>
      <c r="B11779" t="s">
        <v>2999</v>
      </c>
    </row>
    <row r="11780" spans="1:3" x14ac:dyDescent="0.2">
      <c r="A11780" t="s">
        <v>13584</v>
      </c>
      <c r="B11780" t="s">
        <v>13582</v>
      </c>
      <c r="C11780" t="s">
        <v>13583</v>
      </c>
    </row>
    <row r="11781" spans="1:3" x14ac:dyDescent="0.2">
      <c r="A11781" t="s">
        <v>13587</v>
      </c>
      <c r="B11781" t="s">
        <v>13585</v>
      </c>
      <c r="C11781" t="s">
        <v>13586</v>
      </c>
    </row>
    <row r="11782" spans="1:3" x14ac:dyDescent="0.2">
      <c r="A11782" t="s">
        <v>48076</v>
      </c>
      <c r="B11782" t="s">
        <v>43975</v>
      </c>
    </row>
    <row r="11783" spans="1:3" x14ac:dyDescent="0.2">
      <c r="A11783" t="s">
        <v>20737</v>
      </c>
      <c r="B11783" t="s">
        <v>20736</v>
      </c>
    </row>
    <row r="11784" spans="1:3" x14ac:dyDescent="0.2">
      <c r="A11784" t="s">
        <v>38261</v>
      </c>
      <c r="B11784" t="s">
        <v>16655</v>
      </c>
      <c r="C11784" t="s">
        <v>38260</v>
      </c>
    </row>
    <row r="11785" spans="1:3" x14ac:dyDescent="0.2">
      <c r="A11785" t="s">
        <v>41977</v>
      </c>
      <c r="B11785" t="s">
        <v>41976</v>
      </c>
    </row>
    <row r="11786" spans="1:3" x14ac:dyDescent="0.2">
      <c r="A11786" t="s">
        <v>40718</v>
      </c>
      <c r="B11786" t="s">
        <v>41978</v>
      </c>
    </row>
    <row r="11787" spans="1:3" x14ac:dyDescent="0.2">
      <c r="A11787" t="s">
        <v>20735</v>
      </c>
      <c r="B11787" t="s">
        <v>20733</v>
      </c>
      <c r="C11787" t="s">
        <v>20734</v>
      </c>
    </row>
    <row r="11788" spans="1:3" x14ac:dyDescent="0.2">
      <c r="A11788" t="s">
        <v>40720</v>
      </c>
      <c r="B11788" t="s">
        <v>40719</v>
      </c>
    </row>
    <row r="11789" spans="1:3" x14ac:dyDescent="0.2">
      <c r="A11789" t="s">
        <v>41796</v>
      </c>
      <c r="B11789" t="s">
        <v>3000</v>
      </c>
    </row>
    <row r="11790" spans="1:3" x14ac:dyDescent="0.2">
      <c r="A11790" t="s">
        <v>12589</v>
      </c>
      <c r="B11790" t="s">
        <v>12588</v>
      </c>
      <c r="C11790" t="s">
        <v>20741</v>
      </c>
    </row>
    <row r="11791" spans="1:3" x14ac:dyDescent="0.2">
      <c r="A11791" t="s">
        <v>20742</v>
      </c>
      <c r="B11791" t="s">
        <v>20740</v>
      </c>
      <c r="C11791" t="s">
        <v>20741</v>
      </c>
    </row>
    <row r="11792" spans="1:3" x14ac:dyDescent="0.2">
      <c r="A11792" t="s">
        <v>50756</v>
      </c>
      <c r="B11792" t="s">
        <v>50757</v>
      </c>
    </row>
    <row r="11793" spans="1:3" x14ac:dyDescent="0.2">
      <c r="A11793" t="s">
        <v>53932</v>
      </c>
      <c r="B11793" t="s">
        <v>53933</v>
      </c>
    </row>
    <row r="11794" spans="1:3" x14ac:dyDescent="0.2">
      <c r="A11794" t="s">
        <v>23287</v>
      </c>
      <c r="B11794" t="s">
        <v>5907</v>
      </c>
      <c r="C11794" t="s">
        <v>23286</v>
      </c>
    </row>
    <row r="11795" spans="1:3" x14ac:dyDescent="0.2">
      <c r="A11795" t="s">
        <v>37607</v>
      </c>
      <c r="B11795" t="s">
        <v>2844</v>
      </c>
      <c r="C11795" t="s">
        <v>37606</v>
      </c>
    </row>
    <row r="11796" spans="1:3" x14ac:dyDescent="0.2">
      <c r="A11796" t="s">
        <v>37608</v>
      </c>
      <c r="B11796" t="s">
        <v>2846</v>
      </c>
    </row>
    <row r="11797" spans="1:3" x14ac:dyDescent="0.2">
      <c r="A11797" t="s">
        <v>37610</v>
      </c>
      <c r="B11797" t="s">
        <v>2849</v>
      </c>
      <c r="C11797" t="s">
        <v>37609</v>
      </c>
    </row>
    <row r="11798" spans="1:3" x14ac:dyDescent="0.2">
      <c r="A11798" t="s">
        <v>37655</v>
      </c>
      <c r="B11798" t="s">
        <v>37653</v>
      </c>
      <c r="C11798" t="s">
        <v>37654</v>
      </c>
    </row>
    <row r="11799" spans="1:3" x14ac:dyDescent="0.2">
      <c r="A11799" t="s">
        <v>37612</v>
      </c>
      <c r="B11799" t="s">
        <v>2852</v>
      </c>
      <c r="C11799" t="s">
        <v>37611</v>
      </c>
    </row>
    <row r="11800" spans="1:3" x14ac:dyDescent="0.2">
      <c r="A11800" t="s">
        <v>37613</v>
      </c>
      <c r="B11800" t="s">
        <v>2855</v>
      </c>
      <c r="C11800" t="s">
        <v>49957</v>
      </c>
    </row>
    <row r="11801" spans="1:3" x14ac:dyDescent="0.2">
      <c r="A11801" t="s">
        <v>37615</v>
      </c>
      <c r="B11801" t="s">
        <v>2858</v>
      </c>
      <c r="C11801" t="s">
        <v>37614</v>
      </c>
    </row>
    <row r="11802" spans="1:3" x14ac:dyDescent="0.2">
      <c r="A11802" t="s">
        <v>41797</v>
      </c>
      <c r="B11802" t="s">
        <v>3001</v>
      </c>
    </row>
    <row r="11803" spans="1:3" x14ac:dyDescent="0.2">
      <c r="A11803" t="s">
        <v>37617</v>
      </c>
      <c r="B11803" t="s">
        <v>2861</v>
      </c>
      <c r="C11803" t="s">
        <v>37616</v>
      </c>
    </row>
    <row r="11804" spans="1:3" x14ac:dyDescent="0.2">
      <c r="A11804" t="s">
        <v>52451</v>
      </c>
      <c r="B11804" t="s">
        <v>52452</v>
      </c>
    </row>
    <row r="11805" spans="1:3" x14ac:dyDescent="0.2">
      <c r="A11805" t="s">
        <v>39090</v>
      </c>
      <c r="B11805" t="s">
        <v>39088</v>
      </c>
      <c r="C11805" t="s">
        <v>39089</v>
      </c>
    </row>
    <row r="11806" spans="1:3" x14ac:dyDescent="0.2">
      <c r="A11806" t="s">
        <v>19834</v>
      </c>
      <c r="B11806" t="s">
        <v>19833</v>
      </c>
    </row>
    <row r="11807" spans="1:3" x14ac:dyDescent="0.2">
      <c r="A11807" t="s">
        <v>28997</v>
      </c>
      <c r="B11807" t="s">
        <v>5538</v>
      </c>
      <c r="C11807" t="s">
        <v>28996</v>
      </c>
    </row>
    <row r="11808" spans="1:3" x14ac:dyDescent="0.2">
      <c r="A11808" t="s">
        <v>41798</v>
      </c>
      <c r="B11808" t="s">
        <v>3002</v>
      </c>
    </row>
    <row r="11809" spans="1:3" x14ac:dyDescent="0.2">
      <c r="A11809" t="s">
        <v>19988</v>
      </c>
      <c r="B11809" t="s">
        <v>19986</v>
      </c>
      <c r="C11809" t="s">
        <v>19987</v>
      </c>
    </row>
    <row r="11810" spans="1:3" x14ac:dyDescent="0.2">
      <c r="A11810" t="s">
        <v>19990</v>
      </c>
      <c r="B11810" t="s">
        <v>19989</v>
      </c>
    </row>
    <row r="11811" spans="1:3" x14ac:dyDescent="0.2">
      <c r="A11811" t="s">
        <v>19984</v>
      </c>
      <c r="B11811" t="s">
        <v>19983</v>
      </c>
    </row>
    <row r="11812" spans="1:3" x14ac:dyDescent="0.2">
      <c r="A11812" t="s">
        <v>42702</v>
      </c>
      <c r="B11812" t="s">
        <v>3060</v>
      </c>
    </row>
    <row r="11813" spans="1:3" x14ac:dyDescent="0.2">
      <c r="A11813" t="s">
        <v>37619</v>
      </c>
      <c r="B11813" t="s">
        <v>2863</v>
      </c>
      <c r="C11813" t="s">
        <v>37618</v>
      </c>
    </row>
    <row r="11814" spans="1:3" x14ac:dyDescent="0.2">
      <c r="A11814" t="s">
        <v>29026</v>
      </c>
      <c r="B11814" t="s">
        <v>29024</v>
      </c>
      <c r="C11814" t="s">
        <v>29025</v>
      </c>
    </row>
    <row r="11815" spans="1:3" x14ac:dyDescent="0.2">
      <c r="A11815" t="s">
        <v>14670</v>
      </c>
      <c r="B11815" t="s">
        <v>14669</v>
      </c>
    </row>
    <row r="11816" spans="1:3" x14ac:dyDescent="0.2">
      <c r="A11816" t="s">
        <v>37620</v>
      </c>
      <c r="B11816" t="s">
        <v>2865</v>
      </c>
      <c r="C11816" t="s">
        <v>19987</v>
      </c>
    </row>
    <row r="11817" spans="1:3" x14ac:dyDescent="0.2">
      <c r="A11817" t="s">
        <v>29029</v>
      </c>
      <c r="B11817" t="s">
        <v>29027</v>
      </c>
      <c r="C11817" t="s">
        <v>29028</v>
      </c>
    </row>
    <row r="11818" spans="1:3" x14ac:dyDescent="0.2">
      <c r="A11818" t="s">
        <v>21916</v>
      </c>
      <c r="B11818" t="s">
        <v>21915</v>
      </c>
    </row>
    <row r="11819" spans="1:3" x14ac:dyDescent="0.2">
      <c r="A11819" t="s">
        <v>19752</v>
      </c>
      <c r="B11819" t="s">
        <v>19751</v>
      </c>
    </row>
    <row r="11820" spans="1:3" x14ac:dyDescent="0.2">
      <c r="A11820" t="s">
        <v>22389</v>
      </c>
      <c r="B11820" t="s">
        <v>22388</v>
      </c>
    </row>
    <row r="11821" spans="1:3" x14ac:dyDescent="0.2">
      <c r="A11821" t="s">
        <v>12476</v>
      </c>
      <c r="B11821" t="s">
        <v>12475</v>
      </c>
    </row>
    <row r="11822" spans="1:3" x14ac:dyDescent="0.2">
      <c r="A11822" t="s">
        <v>22391</v>
      </c>
      <c r="B11822" t="s">
        <v>22390</v>
      </c>
    </row>
    <row r="11823" spans="1:3" x14ac:dyDescent="0.2">
      <c r="A11823" t="s">
        <v>26426</v>
      </c>
      <c r="B11823" t="s">
        <v>26425</v>
      </c>
    </row>
    <row r="11824" spans="1:3" x14ac:dyDescent="0.2">
      <c r="A11824" t="s">
        <v>41799</v>
      </c>
      <c r="B11824" t="s">
        <v>3003</v>
      </c>
    </row>
    <row r="11825" spans="1:3" x14ac:dyDescent="0.2">
      <c r="A11825" t="s">
        <v>26429</v>
      </c>
      <c r="B11825" t="s">
        <v>26427</v>
      </c>
      <c r="C11825" t="s">
        <v>26428</v>
      </c>
    </row>
    <row r="11826" spans="1:3" x14ac:dyDescent="0.2">
      <c r="A11826" t="s">
        <v>26432</v>
      </c>
      <c r="B11826" t="s">
        <v>26430</v>
      </c>
      <c r="C11826" t="s">
        <v>26431</v>
      </c>
    </row>
    <row r="11827" spans="1:3" x14ac:dyDescent="0.2">
      <c r="A11827" t="s">
        <v>40319</v>
      </c>
      <c r="B11827" t="s">
        <v>40318</v>
      </c>
    </row>
    <row r="11828" spans="1:3" x14ac:dyDescent="0.2">
      <c r="A11828" t="s">
        <v>29447</v>
      </c>
      <c r="B11828" t="s">
        <v>29446</v>
      </c>
    </row>
    <row r="11829" spans="1:3" x14ac:dyDescent="0.2">
      <c r="A11829" t="s">
        <v>41800</v>
      </c>
      <c r="B11829" t="s">
        <v>3004</v>
      </c>
    </row>
    <row r="11830" spans="1:3" x14ac:dyDescent="0.2">
      <c r="A11830" t="s">
        <v>50758</v>
      </c>
      <c r="B11830" t="s">
        <v>50759</v>
      </c>
    </row>
    <row r="11831" spans="1:3" x14ac:dyDescent="0.2">
      <c r="A11831" t="s">
        <v>53934</v>
      </c>
      <c r="B11831" t="s">
        <v>53935</v>
      </c>
    </row>
    <row r="11832" spans="1:3" x14ac:dyDescent="0.2">
      <c r="A11832" t="s">
        <v>42439</v>
      </c>
      <c r="B11832" t="s">
        <v>42437</v>
      </c>
      <c r="C11832" t="s">
        <v>42438</v>
      </c>
    </row>
    <row r="11833" spans="1:3" x14ac:dyDescent="0.2">
      <c r="A11833" t="s">
        <v>37622</v>
      </c>
      <c r="B11833" t="s">
        <v>2867</v>
      </c>
      <c r="C11833" t="s">
        <v>37621</v>
      </c>
    </row>
    <row r="11834" spans="1:3" x14ac:dyDescent="0.2">
      <c r="A11834" t="s">
        <v>53936</v>
      </c>
      <c r="B11834" t="s">
        <v>53937</v>
      </c>
    </row>
    <row r="11835" spans="1:3" x14ac:dyDescent="0.2">
      <c r="A11835" t="s">
        <v>43978</v>
      </c>
      <c r="B11835" t="s">
        <v>43979</v>
      </c>
    </row>
    <row r="11836" spans="1:3" x14ac:dyDescent="0.2">
      <c r="A11836" t="s">
        <v>43980</v>
      </c>
      <c r="B11836" t="s">
        <v>43981</v>
      </c>
    </row>
    <row r="11837" spans="1:3" x14ac:dyDescent="0.2">
      <c r="A11837" t="s">
        <v>22705</v>
      </c>
      <c r="B11837" t="s">
        <v>26004</v>
      </c>
      <c r="C11837" t="s">
        <v>22704</v>
      </c>
    </row>
    <row r="11838" spans="1:3" x14ac:dyDescent="0.2">
      <c r="A11838" t="s">
        <v>41803</v>
      </c>
      <c r="B11838" t="s">
        <v>3006</v>
      </c>
    </row>
    <row r="11839" spans="1:3" x14ac:dyDescent="0.2">
      <c r="A11839" t="s">
        <v>40837</v>
      </c>
      <c r="B11839" t="s">
        <v>2869</v>
      </c>
      <c r="C11839" t="s">
        <v>37623</v>
      </c>
    </row>
    <row r="11840" spans="1:3" x14ac:dyDescent="0.2">
      <c r="A11840" t="s">
        <v>41804</v>
      </c>
      <c r="B11840" t="s">
        <v>3007</v>
      </c>
    </row>
    <row r="11841" spans="1:3" x14ac:dyDescent="0.2">
      <c r="A11841" t="s">
        <v>42452</v>
      </c>
      <c r="B11841" t="s">
        <v>42450</v>
      </c>
      <c r="C11841" t="s">
        <v>42451</v>
      </c>
    </row>
    <row r="11842" spans="1:3" x14ac:dyDescent="0.2">
      <c r="A11842" t="s">
        <v>31315</v>
      </c>
      <c r="B11842" t="s">
        <v>31314</v>
      </c>
    </row>
    <row r="11843" spans="1:3" x14ac:dyDescent="0.2">
      <c r="A11843" t="s">
        <v>31676</v>
      </c>
      <c r="B11843" t="s">
        <v>31675</v>
      </c>
    </row>
    <row r="11844" spans="1:3" x14ac:dyDescent="0.2">
      <c r="A11844" t="s">
        <v>15632</v>
      </c>
      <c r="B11844" t="s">
        <v>15631</v>
      </c>
    </row>
    <row r="11845" spans="1:3" x14ac:dyDescent="0.2">
      <c r="A11845" t="s">
        <v>31317</v>
      </c>
      <c r="B11845" t="s">
        <v>31316</v>
      </c>
    </row>
    <row r="11846" spans="1:3" x14ac:dyDescent="0.2">
      <c r="A11846" t="s">
        <v>43982</v>
      </c>
      <c r="B11846" t="s">
        <v>43983</v>
      </c>
      <c r="C11846" t="s">
        <v>43984</v>
      </c>
    </row>
    <row r="11847" spans="1:3" x14ac:dyDescent="0.2">
      <c r="A11847" t="s">
        <v>39776</v>
      </c>
      <c r="B11847" t="s">
        <v>39774</v>
      </c>
      <c r="C11847" t="s">
        <v>39775</v>
      </c>
    </row>
    <row r="11848" spans="1:3" x14ac:dyDescent="0.2">
      <c r="A11848" t="s">
        <v>31319</v>
      </c>
      <c r="B11848" t="s">
        <v>31318</v>
      </c>
    </row>
    <row r="11849" spans="1:3" x14ac:dyDescent="0.2">
      <c r="A11849" t="s">
        <v>31322</v>
      </c>
      <c r="B11849" t="s">
        <v>31320</v>
      </c>
      <c r="C11849" t="s">
        <v>31321</v>
      </c>
    </row>
    <row r="11850" spans="1:3" x14ac:dyDescent="0.2">
      <c r="A11850" t="s">
        <v>15169</v>
      </c>
      <c r="B11850" t="s">
        <v>15168</v>
      </c>
    </row>
    <row r="11851" spans="1:3" x14ac:dyDescent="0.2">
      <c r="A11851" t="s">
        <v>31325</v>
      </c>
      <c r="B11851" t="s">
        <v>31323</v>
      </c>
      <c r="C11851" t="s">
        <v>31324</v>
      </c>
    </row>
    <row r="11852" spans="1:3" x14ac:dyDescent="0.2">
      <c r="A11852" t="s">
        <v>31328</v>
      </c>
      <c r="B11852" t="s">
        <v>31326</v>
      </c>
      <c r="C11852" t="s">
        <v>31327</v>
      </c>
    </row>
    <row r="11853" spans="1:3" x14ac:dyDescent="0.2">
      <c r="A11853" t="s">
        <v>31330</v>
      </c>
      <c r="B11853" t="s">
        <v>31329</v>
      </c>
    </row>
    <row r="11854" spans="1:3" x14ac:dyDescent="0.2">
      <c r="A11854" t="s">
        <v>31887</v>
      </c>
      <c r="B11854" t="s">
        <v>31886</v>
      </c>
      <c r="C11854" t="s">
        <v>11499</v>
      </c>
    </row>
    <row r="11855" spans="1:3" x14ac:dyDescent="0.2">
      <c r="A11855" t="s">
        <v>31333</v>
      </c>
      <c r="B11855" t="s">
        <v>31331</v>
      </c>
      <c r="C11855" t="s">
        <v>31332</v>
      </c>
    </row>
    <row r="11856" spans="1:3" x14ac:dyDescent="0.2">
      <c r="A11856" t="s">
        <v>38934</v>
      </c>
      <c r="B11856" t="s">
        <v>17533</v>
      </c>
    </row>
    <row r="11857" spans="1:3" x14ac:dyDescent="0.2">
      <c r="A11857" t="s">
        <v>31336</v>
      </c>
      <c r="B11857" t="s">
        <v>31334</v>
      </c>
      <c r="C11857" t="s">
        <v>31335</v>
      </c>
    </row>
    <row r="11858" spans="1:3" x14ac:dyDescent="0.2">
      <c r="A11858" t="s">
        <v>41802</v>
      </c>
      <c r="B11858" t="s">
        <v>3005</v>
      </c>
      <c r="C11858" t="s">
        <v>41801</v>
      </c>
    </row>
    <row r="11859" spans="1:3" x14ac:dyDescent="0.2">
      <c r="A11859" t="s">
        <v>31338</v>
      </c>
      <c r="B11859" t="s">
        <v>31337</v>
      </c>
    </row>
    <row r="11860" spans="1:3" x14ac:dyDescent="0.2">
      <c r="A11860" t="s">
        <v>43985</v>
      </c>
      <c r="B11860" t="s">
        <v>43986</v>
      </c>
    </row>
    <row r="11861" spans="1:3" x14ac:dyDescent="0.2">
      <c r="A11861" t="s">
        <v>43987</v>
      </c>
      <c r="B11861" t="s">
        <v>43988</v>
      </c>
    </row>
    <row r="11862" spans="1:3" x14ac:dyDescent="0.2">
      <c r="A11862" t="s">
        <v>35917</v>
      </c>
      <c r="B11862" t="s">
        <v>35915</v>
      </c>
      <c r="C11862" t="s">
        <v>35916</v>
      </c>
    </row>
    <row r="11863" spans="1:3" x14ac:dyDescent="0.2">
      <c r="A11863" t="s">
        <v>31745</v>
      </c>
      <c r="B11863" t="s">
        <v>31743</v>
      </c>
      <c r="C11863" t="s">
        <v>31744</v>
      </c>
    </row>
    <row r="11864" spans="1:3" x14ac:dyDescent="0.2">
      <c r="A11864" t="s">
        <v>38861</v>
      </c>
      <c r="B11864" t="s">
        <v>38796</v>
      </c>
    </row>
    <row r="11865" spans="1:3" x14ac:dyDescent="0.2">
      <c r="A11865" t="s">
        <v>19969</v>
      </c>
      <c r="B11865" t="s">
        <v>19968</v>
      </c>
    </row>
    <row r="11866" spans="1:3" x14ac:dyDescent="0.2">
      <c r="A11866" t="s">
        <v>48507</v>
      </c>
      <c r="B11866" t="s">
        <v>48508</v>
      </c>
    </row>
    <row r="11867" spans="1:3" x14ac:dyDescent="0.2">
      <c r="A11867" t="s">
        <v>35518</v>
      </c>
      <c r="B11867" t="s">
        <v>17299</v>
      </c>
    </row>
    <row r="11868" spans="1:3" x14ac:dyDescent="0.2">
      <c r="A11868" t="s">
        <v>41339</v>
      </c>
      <c r="B11868" t="s">
        <v>13377</v>
      </c>
      <c r="C11868" t="s">
        <v>31751</v>
      </c>
    </row>
    <row r="11869" spans="1:3" x14ac:dyDescent="0.2">
      <c r="A11869" t="s">
        <v>31747</v>
      </c>
      <c r="B11869" t="s">
        <v>31746</v>
      </c>
    </row>
    <row r="11870" spans="1:3" x14ac:dyDescent="0.2">
      <c r="A11870" t="s">
        <v>41453</v>
      </c>
      <c r="B11870" t="s">
        <v>41451</v>
      </c>
      <c r="C11870" t="s">
        <v>41452</v>
      </c>
    </row>
    <row r="11871" spans="1:3" x14ac:dyDescent="0.2">
      <c r="A11871" t="s">
        <v>34613</v>
      </c>
      <c r="B11871" t="s">
        <v>6748</v>
      </c>
    </row>
    <row r="11872" spans="1:3" x14ac:dyDescent="0.2">
      <c r="A11872" t="s">
        <v>31749</v>
      </c>
      <c r="B11872" t="s">
        <v>31748</v>
      </c>
    </row>
    <row r="11873" spans="1:3" x14ac:dyDescent="0.2">
      <c r="A11873" t="s">
        <v>31752</v>
      </c>
      <c r="B11873" t="s">
        <v>31750</v>
      </c>
      <c r="C11873" t="s">
        <v>31751</v>
      </c>
    </row>
    <row r="11874" spans="1:3" x14ac:dyDescent="0.2">
      <c r="A11874" t="s">
        <v>31754</v>
      </c>
      <c r="B11874" t="s">
        <v>31753</v>
      </c>
    </row>
    <row r="11875" spans="1:3" x14ac:dyDescent="0.2">
      <c r="A11875" t="s">
        <v>35205</v>
      </c>
      <c r="B11875" t="s">
        <v>7556</v>
      </c>
    </row>
    <row r="11876" spans="1:3" x14ac:dyDescent="0.2">
      <c r="A11876" t="s">
        <v>31756</v>
      </c>
      <c r="B11876" t="s">
        <v>31755</v>
      </c>
    </row>
    <row r="11877" spans="1:3" x14ac:dyDescent="0.2">
      <c r="A11877" t="s">
        <v>22764</v>
      </c>
      <c r="B11877" t="s">
        <v>22763</v>
      </c>
    </row>
    <row r="11878" spans="1:3" x14ac:dyDescent="0.2">
      <c r="A11878" t="s">
        <v>42145</v>
      </c>
      <c r="B11878" t="s">
        <v>17538</v>
      </c>
    </row>
    <row r="11879" spans="1:3" x14ac:dyDescent="0.2">
      <c r="A11879" t="s">
        <v>31758</v>
      </c>
      <c r="B11879" t="s">
        <v>31757</v>
      </c>
    </row>
    <row r="11880" spans="1:3" x14ac:dyDescent="0.2">
      <c r="A11880" t="s">
        <v>41349</v>
      </c>
      <c r="B11880" t="s">
        <v>41348</v>
      </c>
    </row>
    <row r="11881" spans="1:3" x14ac:dyDescent="0.2">
      <c r="A11881" t="s">
        <v>41350</v>
      </c>
      <c r="B11881" t="s">
        <v>10258</v>
      </c>
    </row>
    <row r="11882" spans="1:3" x14ac:dyDescent="0.2">
      <c r="A11882" t="s">
        <v>38935</v>
      </c>
      <c r="B11882" t="s">
        <v>17535</v>
      </c>
    </row>
    <row r="11883" spans="1:3" x14ac:dyDescent="0.2">
      <c r="A11883" t="s">
        <v>31760</v>
      </c>
      <c r="B11883" t="s">
        <v>31759</v>
      </c>
    </row>
    <row r="11884" spans="1:3" x14ac:dyDescent="0.2">
      <c r="A11884" t="s">
        <v>33525</v>
      </c>
      <c r="B11884" t="s">
        <v>33523</v>
      </c>
      <c r="C11884" t="s">
        <v>33524</v>
      </c>
    </row>
    <row r="11885" spans="1:3" x14ac:dyDescent="0.2">
      <c r="A11885" t="s">
        <v>33527</v>
      </c>
      <c r="B11885" t="s">
        <v>33526</v>
      </c>
    </row>
    <row r="11886" spans="1:3" x14ac:dyDescent="0.2">
      <c r="A11886" t="s">
        <v>36181</v>
      </c>
      <c r="B11886" t="s">
        <v>36180</v>
      </c>
    </row>
    <row r="11887" spans="1:3" x14ac:dyDescent="0.2">
      <c r="A11887" t="s">
        <v>31763</v>
      </c>
      <c r="B11887" t="s">
        <v>31761</v>
      </c>
      <c r="C11887" t="s">
        <v>31762</v>
      </c>
    </row>
    <row r="11888" spans="1:3" x14ac:dyDescent="0.2">
      <c r="A11888" t="s">
        <v>40419</v>
      </c>
      <c r="B11888" t="s">
        <v>17990</v>
      </c>
    </row>
    <row r="11889" spans="1:3" x14ac:dyDescent="0.2">
      <c r="A11889" t="s">
        <v>40418</v>
      </c>
      <c r="B11889" t="s">
        <v>17987</v>
      </c>
    </row>
    <row r="11890" spans="1:3" x14ac:dyDescent="0.2">
      <c r="A11890" t="s">
        <v>36183</v>
      </c>
      <c r="B11890" t="s">
        <v>36182</v>
      </c>
    </row>
    <row r="11891" spans="1:3" x14ac:dyDescent="0.2">
      <c r="A11891" t="s">
        <v>15419</v>
      </c>
      <c r="B11891" t="s">
        <v>15418</v>
      </c>
    </row>
    <row r="11892" spans="1:3" x14ac:dyDescent="0.2">
      <c r="A11892" t="s">
        <v>34908</v>
      </c>
      <c r="B11892" t="s">
        <v>13486</v>
      </c>
    </row>
    <row r="11893" spans="1:3" x14ac:dyDescent="0.2">
      <c r="A11893" t="s">
        <v>31766</v>
      </c>
      <c r="B11893" t="s">
        <v>31764</v>
      </c>
      <c r="C11893" t="s">
        <v>31765</v>
      </c>
    </row>
    <row r="11894" spans="1:3" x14ac:dyDescent="0.2">
      <c r="A11894" t="s">
        <v>35445</v>
      </c>
      <c r="B11894" t="s">
        <v>35444</v>
      </c>
    </row>
    <row r="11895" spans="1:3" x14ac:dyDescent="0.2">
      <c r="A11895" t="s">
        <v>31769</v>
      </c>
      <c r="B11895" t="s">
        <v>31767</v>
      </c>
      <c r="C11895" t="s">
        <v>31768</v>
      </c>
    </row>
    <row r="11896" spans="1:3" x14ac:dyDescent="0.2">
      <c r="A11896" t="s">
        <v>19300</v>
      </c>
      <c r="B11896" t="s">
        <v>19299</v>
      </c>
    </row>
    <row r="11897" spans="1:3" x14ac:dyDescent="0.2">
      <c r="A11897" t="s">
        <v>45623</v>
      </c>
      <c r="B11897" t="s">
        <v>45624</v>
      </c>
    </row>
    <row r="11898" spans="1:3" x14ac:dyDescent="0.2">
      <c r="A11898" t="s">
        <v>31772</v>
      </c>
      <c r="B11898" t="s">
        <v>31770</v>
      </c>
      <c r="C11898" t="s">
        <v>31771</v>
      </c>
    </row>
    <row r="11899" spans="1:3" x14ac:dyDescent="0.2">
      <c r="A11899" t="s">
        <v>37712</v>
      </c>
      <c r="B11899" t="s">
        <v>37711</v>
      </c>
    </row>
    <row r="11900" spans="1:3" x14ac:dyDescent="0.2">
      <c r="A11900" t="s">
        <v>37710</v>
      </c>
      <c r="B11900" t="s">
        <v>37709</v>
      </c>
    </row>
    <row r="11901" spans="1:3" x14ac:dyDescent="0.2">
      <c r="A11901" t="s">
        <v>39325</v>
      </c>
      <c r="B11901" t="s">
        <v>39324</v>
      </c>
    </row>
    <row r="11902" spans="1:3" x14ac:dyDescent="0.2">
      <c r="A11902" t="s">
        <v>41398</v>
      </c>
      <c r="B11902" t="s">
        <v>41397</v>
      </c>
    </row>
    <row r="11903" spans="1:3" x14ac:dyDescent="0.2">
      <c r="A11903" t="s">
        <v>31775</v>
      </c>
      <c r="B11903" t="s">
        <v>31773</v>
      </c>
      <c r="C11903" t="s">
        <v>31774</v>
      </c>
    </row>
    <row r="11904" spans="1:3" x14ac:dyDescent="0.2">
      <c r="A11904" t="s">
        <v>23868</v>
      </c>
      <c r="B11904" t="s">
        <v>23867</v>
      </c>
    </row>
    <row r="11905" spans="1:3" x14ac:dyDescent="0.2">
      <c r="A11905" t="s">
        <v>13663</v>
      </c>
      <c r="B11905" t="s">
        <v>13662</v>
      </c>
    </row>
    <row r="11906" spans="1:3" x14ac:dyDescent="0.2">
      <c r="A11906" t="s">
        <v>19302</v>
      </c>
      <c r="B11906" t="s">
        <v>19301</v>
      </c>
    </row>
    <row r="11907" spans="1:3" x14ac:dyDescent="0.2">
      <c r="A11907" t="s">
        <v>28245</v>
      </c>
      <c r="B11907" t="s">
        <v>31776</v>
      </c>
      <c r="C11907" t="s">
        <v>28244</v>
      </c>
    </row>
    <row r="11908" spans="1:3" x14ac:dyDescent="0.2">
      <c r="A11908" t="s">
        <v>28248</v>
      </c>
      <c r="B11908" t="s">
        <v>28246</v>
      </c>
      <c r="C11908" t="s">
        <v>28247</v>
      </c>
    </row>
    <row r="11909" spans="1:3" x14ac:dyDescent="0.2">
      <c r="A11909" t="s">
        <v>40889</v>
      </c>
      <c r="B11909" t="s">
        <v>4367</v>
      </c>
    </row>
    <row r="11910" spans="1:3" x14ac:dyDescent="0.2">
      <c r="A11910" t="s">
        <v>40417</v>
      </c>
      <c r="B11910" t="s">
        <v>14929</v>
      </c>
    </row>
    <row r="11911" spans="1:3" x14ac:dyDescent="0.2">
      <c r="A11911" t="s">
        <v>28251</v>
      </c>
      <c r="B11911" t="s">
        <v>28249</v>
      </c>
      <c r="C11911" t="s">
        <v>28250</v>
      </c>
    </row>
    <row r="11912" spans="1:3" x14ac:dyDescent="0.2">
      <c r="A11912" t="s">
        <v>29852</v>
      </c>
      <c r="B11912" t="s">
        <v>29851</v>
      </c>
    </row>
    <row r="11913" spans="1:3" x14ac:dyDescent="0.2">
      <c r="A11913" t="s">
        <v>29862</v>
      </c>
      <c r="B11913" t="s">
        <v>29861</v>
      </c>
    </row>
    <row r="11914" spans="1:3" x14ac:dyDescent="0.2">
      <c r="A11914" t="s">
        <v>41121</v>
      </c>
      <c r="B11914" t="s">
        <v>41120</v>
      </c>
    </row>
    <row r="11915" spans="1:3" x14ac:dyDescent="0.2">
      <c r="A11915" t="s">
        <v>42299</v>
      </c>
      <c r="B11915" t="s">
        <v>8321</v>
      </c>
    </row>
    <row r="11916" spans="1:3" x14ac:dyDescent="0.2">
      <c r="A11916" t="s">
        <v>42301</v>
      </c>
      <c r="B11916" t="s">
        <v>42300</v>
      </c>
    </row>
    <row r="11917" spans="1:3" x14ac:dyDescent="0.2">
      <c r="A11917" t="s">
        <v>41122</v>
      </c>
      <c r="B11917" t="s">
        <v>8329</v>
      </c>
    </row>
    <row r="11918" spans="1:3" x14ac:dyDescent="0.2">
      <c r="A11918" t="s">
        <v>41119</v>
      </c>
      <c r="B11918" t="s">
        <v>8328</v>
      </c>
    </row>
    <row r="11919" spans="1:3" x14ac:dyDescent="0.2">
      <c r="A11919" t="s">
        <v>41104</v>
      </c>
      <c r="B11919" t="s">
        <v>41103</v>
      </c>
    </row>
    <row r="11920" spans="1:3" x14ac:dyDescent="0.2">
      <c r="A11920" t="s">
        <v>41114</v>
      </c>
      <c r="B11920" t="s">
        <v>41113</v>
      </c>
    </row>
    <row r="11921" spans="1:3" x14ac:dyDescent="0.2">
      <c r="A11921" t="s">
        <v>41106</v>
      </c>
      <c r="B11921" t="s">
        <v>41105</v>
      </c>
    </row>
    <row r="11922" spans="1:3" x14ac:dyDescent="0.2">
      <c r="A11922" t="s">
        <v>41108</v>
      </c>
      <c r="B11922" t="s">
        <v>41107</v>
      </c>
    </row>
    <row r="11923" spans="1:3" x14ac:dyDescent="0.2">
      <c r="A11923" t="s">
        <v>28253</v>
      </c>
      <c r="B11923" t="s">
        <v>28252</v>
      </c>
    </row>
    <row r="11924" spans="1:3" x14ac:dyDescent="0.2">
      <c r="A11924" t="s">
        <v>40416</v>
      </c>
      <c r="B11924" t="s">
        <v>42267</v>
      </c>
    </row>
    <row r="11925" spans="1:3" x14ac:dyDescent="0.2">
      <c r="A11925" t="s">
        <v>31223</v>
      </c>
      <c r="B11925" t="s">
        <v>31221</v>
      </c>
      <c r="C11925" t="s">
        <v>31222</v>
      </c>
    </row>
    <row r="11926" spans="1:3" x14ac:dyDescent="0.2">
      <c r="A11926" t="s">
        <v>28256</v>
      </c>
      <c r="B11926" t="s">
        <v>28254</v>
      </c>
      <c r="C11926" t="s">
        <v>28255</v>
      </c>
    </row>
    <row r="11927" spans="1:3" x14ac:dyDescent="0.2">
      <c r="A11927" t="s">
        <v>28258</v>
      </c>
      <c r="B11927" t="s">
        <v>28257</v>
      </c>
    </row>
    <row r="11928" spans="1:3" x14ac:dyDescent="0.2">
      <c r="A11928" t="s">
        <v>35370</v>
      </c>
      <c r="B11928" t="s">
        <v>10981</v>
      </c>
    </row>
    <row r="11929" spans="1:3" x14ac:dyDescent="0.2">
      <c r="A11929" t="s">
        <v>32850</v>
      </c>
      <c r="B11929" t="s">
        <v>32849</v>
      </c>
    </row>
    <row r="11930" spans="1:3" x14ac:dyDescent="0.2">
      <c r="A11930" t="s">
        <v>18151</v>
      </c>
      <c r="B11930" t="s">
        <v>18149</v>
      </c>
      <c r="C11930" t="s">
        <v>18150</v>
      </c>
    </row>
    <row r="11931" spans="1:3" x14ac:dyDescent="0.2">
      <c r="A11931" t="s">
        <v>28261</v>
      </c>
      <c r="B11931" t="s">
        <v>28259</v>
      </c>
      <c r="C11931" t="s">
        <v>28260</v>
      </c>
    </row>
    <row r="11932" spans="1:3" x14ac:dyDescent="0.2">
      <c r="A11932" t="s">
        <v>35371</v>
      </c>
      <c r="B11932" t="s">
        <v>10983</v>
      </c>
    </row>
    <row r="11933" spans="1:3" x14ac:dyDescent="0.2">
      <c r="A11933" t="s">
        <v>28265</v>
      </c>
      <c r="B11933" t="s">
        <v>28264</v>
      </c>
    </row>
    <row r="11934" spans="1:3" x14ac:dyDescent="0.2">
      <c r="A11934" t="s">
        <v>41042</v>
      </c>
      <c r="B11934" t="s">
        <v>41041</v>
      </c>
    </row>
    <row r="11935" spans="1:3" x14ac:dyDescent="0.2">
      <c r="A11935" t="s">
        <v>28267</v>
      </c>
      <c r="B11935" t="s">
        <v>28266</v>
      </c>
    </row>
    <row r="11936" spans="1:3" x14ac:dyDescent="0.2">
      <c r="A11936" t="s">
        <v>40249</v>
      </c>
      <c r="B11936" t="s">
        <v>10810</v>
      </c>
    </row>
    <row r="11937" spans="1:3" x14ac:dyDescent="0.2">
      <c r="A11937" t="s">
        <v>28269</v>
      </c>
      <c r="B11937" t="s">
        <v>28268</v>
      </c>
    </row>
    <row r="11938" spans="1:3" x14ac:dyDescent="0.2">
      <c r="A11938" t="s">
        <v>16337</v>
      </c>
      <c r="B11938" t="s">
        <v>16336</v>
      </c>
    </row>
    <row r="11939" spans="1:3" x14ac:dyDescent="0.2">
      <c r="A11939" t="s">
        <v>28271</v>
      </c>
      <c r="B11939" t="s">
        <v>28270</v>
      </c>
    </row>
    <row r="11940" spans="1:3" x14ac:dyDescent="0.2">
      <c r="A11940" t="s">
        <v>43989</v>
      </c>
      <c r="B11940" t="s">
        <v>43990</v>
      </c>
    </row>
    <row r="11941" spans="1:3" x14ac:dyDescent="0.2">
      <c r="A11941" t="s">
        <v>40636</v>
      </c>
      <c r="B11941" t="s">
        <v>40635</v>
      </c>
    </row>
    <row r="11942" spans="1:3" x14ac:dyDescent="0.2">
      <c r="A11942" t="s">
        <v>20174</v>
      </c>
      <c r="B11942" t="s">
        <v>20173</v>
      </c>
    </row>
    <row r="11943" spans="1:3" x14ac:dyDescent="0.2">
      <c r="A11943" t="s">
        <v>28837</v>
      </c>
      <c r="B11943" t="s">
        <v>28836</v>
      </c>
    </row>
    <row r="11944" spans="1:3" x14ac:dyDescent="0.2">
      <c r="A11944" t="s">
        <v>21553</v>
      </c>
      <c r="B11944" t="s">
        <v>21552</v>
      </c>
    </row>
    <row r="11945" spans="1:3" x14ac:dyDescent="0.2">
      <c r="A11945" t="s">
        <v>28550</v>
      </c>
      <c r="B11945" t="s">
        <v>28549</v>
      </c>
    </row>
    <row r="11946" spans="1:3" x14ac:dyDescent="0.2">
      <c r="A11946" t="s">
        <v>41805</v>
      </c>
      <c r="B11946" t="s">
        <v>3008</v>
      </c>
    </row>
    <row r="11947" spans="1:3" x14ac:dyDescent="0.2">
      <c r="A11947" t="s">
        <v>35204</v>
      </c>
      <c r="B11947" t="s">
        <v>7554</v>
      </c>
    </row>
    <row r="11948" spans="1:3" x14ac:dyDescent="0.2">
      <c r="A11948" t="s">
        <v>28273</v>
      </c>
      <c r="B11948" t="s">
        <v>28272</v>
      </c>
    </row>
    <row r="11949" spans="1:3" x14ac:dyDescent="0.2">
      <c r="A11949" t="s">
        <v>28276</v>
      </c>
      <c r="B11949" t="s">
        <v>28274</v>
      </c>
      <c r="C11949" t="s">
        <v>28275</v>
      </c>
    </row>
    <row r="11950" spans="1:3" x14ac:dyDescent="0.2">
      <c r="A11950" t="s">
        <v>37122</v>
      </c>
      <c r="B11950" t="s">
        <v>5087</v>
      </c>
    </row>
    <row r="11951" spans="1:3" x14ac:dyDescent="0.2">
      <c r="A11951" t="s">
        <v>37123</v>
      </c>
      <c r="B11951" t="s">
        <v>5090</v>
      </c>
    </row>
    <row r="11952" spans="1:3" x14ac:dyDescent="0.2">
      <c r="A11952" t="s">
        <v>37124</v>
      </c>
      <c r="B11952" t="s">
        <v>5093</v>
      </c>
    </row>
    <row r="11953" spans="1:3" x14ac:dyDescent="0.2">
      <c r="A11953" t="s">
        <v>28278</v>
      </c>
      <c r="B11953" t="s">
        <v>28277</v>
      </c>
    </row>
    <row r="11954" spans="1:3" x14ac:dyDescent="0.2">
      <c r="A11954" t="s">
        <v>42146</v>
      </c>
      <c r="B11954" t="s">
        <v>17541</v>
      </c>
    </row>
    <row r="11955" spans="1:3" x14ac:dyDescent="0.2">
      <c r="A11955" t="s">
        <v>20787</v>
      </c>
      <c r="B11955" t="s">
        <v>20786</v>
      </c>
    </row>
    <row r="11956" spans="1:3" x14ac:dyDescent="0.2">
      <c r="A11956" t="s">
        <v>20768</v>
      </c>
      <c r="B11956" t="s">
        <v>20767</v>
      </c>
    </row>
    <row r="11957" spans="1:3" x14ac:dyDescent="0.2">
      <c r="A11957" t="s">
        <v>20770</v>
      </c>
      <c r="B11957" t="s">
        <v>20769</v>
      </c>
    </row>
    <row r="11958" spans="1:3" x14ac:dyDescent="0.2">
      <c r="A11958" t="s">
        <v>14510</v>
      </c>
      <c r="B11958" t="s">
        <v>14509</v>
      </c>
    </row>
    <row r="11959" spans="1:3" x14ac:dyDescent="0.2">
      <c r="A11959" t="s">
        <v>41808</v>
      </c>
      <c r="B11959" t="s">
        <v>3011</v>
      </c>
    </row>
    <row r="11960" spans="1:3" x14ac:dyDescent="0.2">
      <c r="A11960" t="s">
        <v>30424</v>
      </c>
      <c r="B11960" t="s">
        <v>30422</v>
      </c>
      <c r="C11960" t="s">
        <v>30423</v>
      </c>
    </row>
    <row r="11961" spans="1:3" x14ac:dyDescent="0.2">
      <c r="A11961" t="s">
        <v>41806</v>
      </c>
      <c r="B11961" t="s">
        <v>3009</v>
      </c>
    </row>
    <row r="11962" spans="1:3" x14ac:dyDescent="0.2">
      <c r="A11962" t="s">
        <v>32651</v>
      </c>
      <c r="B11962" t="s">
        <v>14402</v>
      </c>
      <c r="C11962" t="s">
        <v>32650</v>
      </c>
    </row>
    <row r="11963" spans="1:3" x14ac:dyDescent="0.2">
      <c r="A11963" t="s">
        <v>20931</v>
      </c>
      <c r="B11963" t="s">
        <v>6002</v>
      </c>
      <c r="C11963" t="s">
        <v>16592</v>
      </c>
    </row>
    <row r="11964" spans="1:3" x14ac:dyDescent="0.2">
      <c r="A11964" t="s">
        <v>16593</v>
      </c>
      <c r="B11964" t="s">
        <v>16591</v>
      </c>
      <c r="C11964" t="s">
        <v>16592</v>
      </c>
    </row>
    <row r="11965" spans="1:3" x14ac:dyDescent="0.2">
      <c r="A11965" t="s">
        <v>29523</v>
      </c>
      <c r="B11965" t="s">
        <v>29522</v>
      </c>
    </row>
    <row r="11966" spans="1:3" x14ac:dyDescent="0.2">
      <c r="A11966" t="s">
        <v>41807</v>
      </c>
      <c r="B11966" t="s">
        <v>3010</v>
      </c>
    </row>
    <row r="11967" spans="1:3" x14ac:dyDescent="0.2">
      <c r="A11967" t="s">
        <v>28281</v>
      </c>
      <c r="B11967" t="s">
        <v>28279</v>
      </c>
      <c r="C11967" t="s">
        <v>28280</v>
      </c>
    </row>
    <row r="11968" spans="1:3" x14ac:dyDescent="0.2">
      <c r="A11968" t="s">
        <v>26685</v>
      </c>
      <c r="B11968" t="s">
        <v>26684</v>
      </c>
    </row>
    <row r="11969" spans="1:3" x14ac:dyDescent="0.2">
      <c r="A11969" t="s">
        <v>28283</v>
      </c>
      <c r="B11969" t="s">
        <v>28282</v>
      </c>
    </row>
    <row r="11970" spans="1:3" x14ac:dyDescent="0.2">
      <c r="A11970" t="s">
        <v>28285</v>
      </c>
      <c r="B11970" t="s">
        <v>28284</v>
      </c>
      <c r="C11970" t="s">
        <v>28280</v>
      </c>
    </row>
    <row r="11971" spans="1:3" x14ac:dyDescent="0.2">
      <c r="A11971" t="s">
        <v>28289</v>
      </c>
      <c r="B11971" t="s">
        <v>28288</v>
      </c>
    </row>
    <row r="11972" spans="1:3" x14ac:dyDescent="0.2">
      <c r="A11972" t="s">
        <v>43991</v>
      </c>
      <c r="B11972" t="s">
        <v>43992</v>
      </c>
    </row>
    <row r="11973" spans="1:3" x14ac:dyDescent="0.2">
      <c r="A11973" t="s">
        <v>41809</v>
      </c>
      <c r="B11973" t="s">
        <v>3012</v>
      </c>
    </row>
    <row r="11974" spans="1:3" x14ac:dyDescent="0.2">
      <c r="A11974" t="s">
        <v>25464</v>
      </c>
      <c r="B11974" t="s">
        <v>25463</v>
      </c>
    </row>
    <row r="11975" spans="1:3" x14ac:dyDescent="0.2">
      <c r="A11975" t="s">
        <v>36525</v>
      </c>
      <c r="B11975" t="s">
        <v>36524</v>
      </c>
      <c r="C11975" t="s">
        <v>16965</v>
      </c>
    </row>
    <row r="11976" spans="1:3" x14ac:dyDescent="0.2">
      <c r="A11976" t="s">
        <v>24385</v>
      </c>
      <c r="B11976" t="s">
        <v>24384</v>
      </c>
    </row>
    <row r="11977" spans="1:3" x14ac:dyDescent="0.2">
      <c r="A11977" t="s">
        <v>16966</v>
      </c>
      <c r="B11977" t="s">
        <v>16964</v>
      </c>
      <c r="C11977" t="s">
        <v>16965</v>
      </c>
    </row>
    <row r="11978" spans="1:3" x14ac:dyDescent="0.2">
      <c r="A11978" t="s">
        <v>41810</v>
      </c>
      <c r="B11978" t="s">
        <v>3013</v>
      </c>
    </row>
    <row r="11979" spans="1:3" x14ac:dyDescent="0.2">
      <c r="A11979" t="s">
        <v>24388</v>
      </c>
      <c r="B11979" t="s">
        <v>24386</v>
      </c>
      <c r="C11979" t="s">
        <v>24387</v>
      </c>
    </row>
    <row r="11980" spans="1:3" x14ac:dyDescent="0.2">
      <c r="A11980" t="s">
        <v>14696</v>
      </c>
      <c r="B11980" t="s">
        <v>14694</v>
      </c>
      <c r="C11980" t="s">
        <v>14695</v>
      </c>
    </row>
    <row r="11981" spans="1:3" x14ac:dyDescent="0.2">
      <c r="A11981" t="s">
        <v>41811</v>
      </c>
      <c r="B11981" t="s">
        <v>3014</v>
      </c>
    </row>
    <row r="11982" spans="1:3" x14ac:dyDescent="0.2">
      <c r="A11982" t="s">
        <v>36376</v>
      </c>
      <c r="B11982" t="s">
        <v>36375</v>
      </c>
    </row>
    <row r="11983" spans="1:3" x14ac:dyDescent="0.2">
      <c r="A11983" t="s">
        <v>36378</v>
      </c>
      <c r="B11983" t="s">
        <v>36377</v>
      </c>
    </row>
    <row r="11984" spans="1:3" x14ac:dyDescent="0.2">
      <c r="A11984" t="s">
        <v>41812</v>
      </c>
      <c r="B11984" t="s">
        <v>3015</v>
      </c>
    </row>
    <row r="11985" spans="1:3" x14ac:dyDescent="0.2">
      <c r="A11985" t="s">
        <v>20745</v>
      </c>
      <c r="B11985" t="s">
        <v>20743</v>
      </c>
      <c r="C11985" t="s">
        <v>20744</v>
      </c>
    </row>
    <row r="11986" spans="1:3" x14ac:dyDescent="0.2">
      <c r="A11986" t="s">
        <v>52453</v>
      </c>
      <c r="B11986" t="s">
        <v>52454</v>
      </c>
    </row>
    <row r="11987" spans="1:3" x14ac:dyDescent="0.2">
      <c r="A11987" t="s">
        <v>50760</v>
      </c>
      <c r="B11987" t="s">
        <v>50761</v>
      </c>
    </row>
    <row r="11988" spans="1:3" x14ac:dyDescent="0.2">
      <c r="A11988" t="s">
        <v>52455</v>
      </c>
      <c r="B11988" t="s">
        <v>52456</v>
      </c>
    </row>
    <row r="11989" spans="1:3" x14ac:dyDescent="0.2">
      <c r="A11989" t="s">
        <v>53938</v>
      </c>
      <c r="B11989" t="s">
        <v>53939</v>
      </c>
    </row>
    <row r="11990" spans="1:3" x14ac:dyDescent="0.2">
      <c r="A11990" t="s">
        <v>53940</v>
      </c>
      <c r="B11990" t="s">
        <v>53941</v>
      </c>
    </row>
    <row r="11991" spans="1:3" x14ac:dyDescent="0.2">
      <c r="A11991" t="s">
        <v>41814</v>
      </c>
      <c r="B11991" t="s">
        <v>3017</v>
      </c>
    </row>
    <row r="11992" spans="1:3" x14ac:dyDescent="0.2">
      <c r="A11992" t="s">
        <v>23284</v>
      </c>
      <c r="B11992" t="s">
        <v>5901</v>
      </c>
      <c r="C11992" t="s">
        <v>27239</v>
      </c>
    </row>
    <row r="11993" spans="1:3" x14ac:dyDescent="0.2">
      <c r="A11993" t="s">
        <v>53942</v>
      </c>
      <c r="B11993" t="s">
        <v>53943</v>
      </c>
    </row>
    <row r="11994" spans="1:3" x14ac:dyDescent="0.2">
      <c r="A11994" t="s">
        <v>53944</v>
      </c>
      <c r="B11994" t="s">
        <v>53945</v>
      </c>
    </row>
    <row r="11995" spans="1:3" x14ac:dyDescent="0.2">
      <c r="A11995" t="s">
        <v>52457</v>
      </c>
      <c r="B11995" t="s">
        <v>52458</v>
      </c>
    </row>
    <row r="11996" spans="1:3" x14ac:dyDescent="0.2">
      <c r="A11996" t="s">
        <v>53946</v>
      </c>
      <c r="B11996" t="s">
        <v>53947</v>
      </c>
    </row>
    <row r="11997" spans="1:3" x14ac:dyDescent="0.2">
      <c r="A11997" t="s">
        <v>53948</v>
      </c>
      <c r="B11997" t="s">
        <v>52459</v>
      </c>
    </row>
    <row r="11998" spans="1:3" x14ac:dyDescent="0.2">
      <c r="A11998" t="s">
        <v>50762</v>
      </c>
      <c r="B11998" t="s">
        <v>50763</v>
      </c>
      <c r="C11998" t="s">
        <v>50318</v>
      </c>
    </row>
    <row r="11999" spans="1:3" x14ac:dyDescent="0.2">
      <c r="A11999" t="s">
        <v>52460</v>
      </c>
      <c r="B11999" t="s">
        <v>52461</v>
      </c>
    </row>
    <row r="12000" spans="1:3" x14ac:dyDescent="0.2">
      <c r="A12000" t="s">
        <v>22738</v>
      </c>
      <c r="B12000" t="s">
        <v>22737</v>
      </c>
      <c r="C12000" t="s">
        <v>49958</v>
      </c>
    </row>
    <row r="12001" spans="1:3" x14ac:dyDescent="0.2">
      <c r="A12001" t="s">
        <v>50764</v>
      </c>
      <c r="B12001" t="s">
        <v>50765</v>
      </c>
    </row>
    <row r="12002" spans="1:3" x14ac:dyDescent="0.2">
      <c r="A12002" t="s">
        <v>29502</v>
      </c>
      <c r="B12002" t="s">
        <v>22706</v>
      </c>
      <c r="C12002" t="s">
        <v>29501</v>
      </c>
    </row>
    <row r="12003" spans="1:3" x14ac:dyDescent="0.2">
      <c r="A12003" t="s">
        <v>42830</v>
      </c>
      <c r="B12003" t="s">
        <v>42829</v>
      </c>
    </row>
    <row r="12004" spans="1:3" x14ac:dyDescent="0.2">
      <c r="A12004" t="s">
        <v>41815</v>
      </c>
      <c r="B12004" t="s">
        <v>3018</v>
      </c>
    </row>
    <row r="12005" spans="1:3" x14ac:dyDescent="0.2">
      <c r="A12005" t="s">
        <v>29505</v>
      </c>
      <c r="B12005" t="s">
        <v>29503</v>
      </c>
      <c r="C12005" t="s">
        <v>29504</v>
      </c>
    </row>
    <row r="12006" spans="1:3" x14ac:dyDescent="0.2">
      <c r="A12006" t="s">
        <v>14598</v>
      </c>
      <c r="B12006" t="s">
        <v>14596</v>
      </c>
      <c r="C12006" t="s">
        <v>14597</v>
      </c>
    </row>
    <row r="12007" spans="1:3" x14ac:dyDescent="0.2">
      <c r="A12007" t="s">
        <v>12462</v>
      </c>
      <c r="B12007" t="s">
        <v>9267</v>
      </c>
      <c r="C12007" t="s">
        <v>9268</v>
      </c>
    </row>
    <row r="12008" spans="1:3" x14ac:dyDescent="0.2">
      <c r="A12008" t="s">
        <v>36189</v>
      </c>
      <c r="B12008" t="s">
        <v>11747</v>
      </c>
    </row>
    <row r="12009" spans="1:3" x14ac:dyDescent="0.2">
      <c r="A12009" t="s">
        <v>40838</v>
      </c>
      <c r="B12009" t="s">
        <v>2871</v>
      </c>
    </row>
    <row r="12010" spans="1:3" x14ac:dyDescent="0.2">
      <c r="A12010" t="s">
        <v>40840</v>
      </c>
      <c r="B12010" t="s">
        <v>12637</v>
      </c>
      <c r="C12010" t="s">
        <v>40839</v>
      </c>
    </row>
    <row r="12011" spans="1:3" x14ac:dyDescent="0.2">
      <c r="A12011" t="s">
        <v>40841</v>
      </c>
      <c r="B12011" t="s">
        <v>12639</v>
      </c>
    </row>
    <row r="12012" spans="1:3" x14ac:dyDescent="0.2">
      <c r="A12012" t="s">
        <v>43011</v>
      </c>
      <c r="B12012" t="s">
        <v>43009</v>
      </c>
      <c r="C12012" t="s">
        <v>43010</v>
      </c>
    </row>
    <row r="12013" spans="1:3" x14ac:dyDescent="0.2">
      <c r="A12013" t="s">
        <v>43014</v>
      </c>
      <c r="B12013" t="s">
        <v>43012</v>
      </c>
      <c r="C12013" t="s">
        <v>43013</v>
      </c>
    </row>
    <row r="12014" spans="1:3" x14ac:dyDescent="0.2">
      <c r="A12014" t="s">
        <v>40843</v>
      </c>
      <c r="B12014" t="s">
        <v>12641</v>
      </c>
      <c r="C12014" t="s">
        <v>40842</v>
      </c>
    </row>
    <row r="12015" spans="1:3" x14ac:dyDescent="0.2">
      <c r="A12015" t="s">
        <v>40845</v>
      </c>
      <c r="B12015" t="s">
        <v>12643</v>
      </c>
      <c r="C12015" t="s">
        <v>40844</v>
      </c>
    </row>
    <row r="12016" spans="1:3" x14ac:dyDescent="0.2">
      <c r="A12016" t="s">
        <v>21354</v>
      </c>
      <c r="B12016" t="s">
        <v>21353</v>
      </c>
    </row>
    <row r="12017" spans="1:3" x14ac:dyDescent="0.2">
      <c r="A12017" t="s">
        <v>40847</v>
      </c>
      <c r="B12017" t="s">
        <v>12645</v>
      </c>
      <c r="C12017" t="s">
        <v>40846</v>
      </c>
    </row>
    <row r="12018" spans="1:3" x14ac:dyDescent="0.2">
      <c r="A12018" t="s">
        <v>40849</v>
      </c>
      <c r="B12018" t="s">
        <v>12647</v>
      </c>
      <c r="C12018" t="s">
        <v>40848</v>
      </c>
    </row>
    <row r="12019" spans="1:3" x14ac:dyDescent="0.2">
      <c r="A12019" t="s">
        <v>41813</v>
      </c>
      <c r="B12019" t="s">
        <v>3016</v>
      </c>
    </row>
    <row r="12020" spans="1:3" x14ac:dyDescent="0.2">
      <c r="A12020" t="s">
        <v>36674</v>
      </c>
      <c r="B12020" t="s">
        <v>36653</v>
      </c>
      <c r="C12020" t="s">
        <v>36673</v>
      </c>
    </row>
    <row r="12021" spans="1:3" x14ac:dyDescent="0.2">
      <c r="A12021" t="s">
        <v>40443</v>
      </c>
      <c r="B12021" t="s">
        <v>3019</v>
      </c>
    </row>
    <row r="12022" spans="1:3" x14ac:dyDescent="0.2">
      <c r="A12022" t="s">
        <v>50766</v>
      </c>
      <c r="B12022" t="s">
        <v>50767</v>
      </c>
    </row>
    <row r="12023" spans="1:3" x14ac:dyDescent="0.2">
      <c r="A12023" t="s">
        <v>53949</v>
      </c>
      <c r="B12023" t="s">
        <v>53950</v>
      </c>
    </row>
    <row r="12024" spans="1:3" x14ac:dyDescent="0.2">
      <c r="A12024" t="s">
        <v>20119</v>
      </c>
      <c r="B12024" t="s">
        <v>20118</v>
      </c>
    </row>
    <row r="12025" spans="1:3" x14ac:dyDescent="0.2">
      <c r="A12025" t="s">
        <v>51919</v>
      </c>
      <c r="B12025" t="s">
        <v>51920</v>
      </c>
    </row>
    <row r="12026" spans="1:3" x14ac:dyDescent="0.2">
      <c r="A12026" t="s">
        <v>22393</v>
      </c>
      <c r="B12026" t="s">
        <v>22392</v>
      </c>
    </row>
    <row r="12027" spans="1:3" x14ac:dyDescent="0.2">
      <c r="A12027" t="s">
        <v>17051</v>
      </c>
      <c r="B12027" t="s">
        <v>17050</v>
      </c>
    </row>
    <row r="12028" spans="1:3" x14ac:dyDescent="0.2">
      <c r="A12028" t="s">
        <v>39092</v>
      </c>
      <c r="B12028" t="s">
        <v>39091</v>
      </c>
      <c r="C12028" t="s">
        <v>18153</v>
      </c>
    </row>
    <row r="12029" spans="1:3" x14ac:dyDescent="0.2">
      <c r="A12029" t="s">
        <v>20513</v>
      </c>
      <c r="B12029" t="s">
        <v>20512</v>
      </c>
    </row>
    <row r="12030" spans="1:3" x14ac:dyDescent="0.2">
      <c r="A12030" t="s">
        <v>39094</v>
      </c>
      <c r="B12030" t="s">
        <v>39093</v>
      </c>
    </row>
    <row r="12031" spans="1:3" x14ac:dyDescent="0.2">
      <c r="A12031" t="s">
        <v>39096</v>
      </c>
      <c r="B12031" t="s">
        <v>39095</v>
      </c>
    </row>
    <row r="12032" spans="1:3" x14ac:dyDescent="0.2">
      <c r="A12032" t="s">
        <v>39098</v>
      </c>
      <c r="B12032" t="s">
        <v>39097</v>
      </c>
      <c r="C12032" t="s">
        <v>18160</v>
      </c>
    </row>
    <row r="12033" spans="1:3" x14ac:dyDescent="0.2">
      <c r="A12033" t="s">
        <v>39100</v>
      </c>
      <c r="B12033" t="s">
        <v>39099</v>
      </c>
    </row>
    <row r="12034" spans="1:3" x14ac:dyDescent="0.2">
      <c r="A12034" t="s">
        <v>39102</v>
      </c>
      <c r="B12034" t="s">
        <v>39101</v>
      </c>
      <c r="C12034" t="s">
        <v>18165</v>
      </c>
    </row>
    <row r="12035" spans="1:3" x14ac:dyDescent="0.2">
      <c r="A12035" t="s">
        <v>41416</v>
      </c>
      <c r="B12035" t="s">
        <v>16609</v>
      </c>
    </row>
    <row r="12036" spans="1:3" x14ac:dyDescent="0.2">
      <c r="A12036" t="s">
        <v>42147</v>
      </c>
      <c r="B12036" t="s">
        <v>17543</v>
      </c>
    </row>
    <row r="12037" spans="1:3" x14ac:dyDescent="0.2">
      <c r="A12037" t="s">
        <v>39104</v>
      </c>
      <c r="B12037" t="s">
        <v>39103</v>
      </c>
    </row>
    <row r="12038" spans="1:3" x14ac:dyDescent="0.2">
      <c r="A12038" t="s">
        <v>35830</v>
      </c>
      <c r="B12038" t="s">
        <v>39105</v>
      </c>
      <c r="C12038" t="s">
        <v>39106</v>
      </c>
    </row>
    <row r="12039" spans="1:3" x14ac:dyDescent="0.2">
      <c r="A12039" t="s">
        <v>13456</v>
      </c>
      <c r="B12039" t="s">
        <v>13455</v>
      </c>
    </row>
    <row r="12040" spans="1:3" x14ac:dyDescent="0.2">
      <c r="A12040" t="s">
        <v>42604</v>
      </c>
      <c r="B12040" t="s">
        <v>42602</v>
      </c>
      <c r="C12040" t="s">
        <v>42603</v>
      </c>
    </row>
    <row r="12041" spans="1:3" x14ac:dyDescent="0.2">
      <c r="A12041" t="s">
        <v>42832</v>
      </c>
      <c r="B12041" t="s">
        <v>42831</v>
      </c>
    </row>
    <row r="12042" spans="1:3" x14ac:dyDescent="0.2">
      <c r="A12042" t="s">
        <v>52462</v>
      </c>
      <c r="B12042" t="s">
        <v>52463</v>
      </c>
    </row>
    <row r="12043" spans="1:3" x14ac:dyDescent="0.2">
      <c r="A12043" t="s">
        <v>12617</v>
      </c>
      <c r="B12043" t="s">
        <v>12616</v>
      </c>
    </row>
    <row r="12044" spans="1:3" x14ac:dyDescent="0.2">
      <c r="A12044" t="s">
        <v>51921</v>
      </c>
      <c r="B12044" t="s">
        <v>51922</v>
      </c>
    </row>
    <row r="12045" spans="1:3" x14ac:dyDescent="0.2">
      <c r="A12045" t="s">
        <v>35832</v>
      </c>
      <c r="B12045" t="s">
        <v>35831</v>
      </c>
    </row>
    <row r="12046" spans="1:3" x14ac:dyDescent="0.2">
      <c r="A12046" t="s">
        <v>35834</v>
      </c>
      <c r="B12046" t="s">
        <v>35833</v>
      </c>
    </row>
    <row r="12047" spans="1:3" x14ac:dyDescent="0.2">
      <c r="A12047" t="s">
        <v>35837</v>
      </c>
      <c r="B12047" t="s">
        <v>35835</v>
      </c>
      <c r="C12047" t="s">
        <v>35836</v>
      </c>
    </row>
    <row r="12048" spans="1:3" x14ac:dyDescent="0.2">
      <c r="A12048" t="s">
        <v>35840</v>
      </c>
      <c r="B12048" t="s">
        <v>35838</v>
      </c>
      <c r="C12048" t="s">
        <v>35839</v>
      </c>
    </row>
    <row r="12049" spans="1:3" x14ac:dyDescent="0.2">
      <c r="A12049" t="s">
        <v>35842</v>
      </c>
      <c r="B12049" t="s">
        <v>35841</v>
      </c>
    </row>
    <row r="12050" spans="1:3" x14ac:dyDescent="0.2">
      <c r="A12050" t="s">
        <v>35844</v>
      </c>
      <c r="B12050" t="s">
        <v>35843</v>
      </c>
      <c r="C12050" t="s">
        <v>18182</v>
      </c>
    </row>
    <row r="12051" spans="1:3" x14ac:dyDescent="0.2">
      <c r="A12051" t="s">
        <v>35846</v>
      </c>
      <c r="B12051" t="s">
        <v>35845</v>
      </c>
    </row>
    <row r="12052" spans="1:3" x14ac:dyDescent="0.2">
      <c r="A12052" t="s">
        <v>36534</v>
      </c>
      <c r="B12052" t="s">
        <v>36533</v>
      </c>
    </row>
    <row r="12053" spans="1:3" x14ac:dyDescent="0.2">
      <c r="A12053" t="s">
        <v>35848</v>
      </c>
      <c r="B12053" t="s">
        <v>35847</v>
      </c>
      <c r="C12053" t="s">
        <v>18188</v>
      </c>
    </row>
    <row r="12054" spans="1:3" x14ac:dyDescent="0.2">
      <c r="A12054" t="s">
        <v>16578</v>
      </c>
      <c r="B12054" t="s">
        <v>13457</v>
      </c>
    </row>
    <row r="12055" spans="1:3" x14ac:dyDescent="0.2">
      <c r="A12055" t="s">
        <v>53951</v>
      </c>
      <c r="B12055" t="s">
        <v>53952</v>
      </c>
    </row>
    <row r="12056" spans="1:3" x14ac:dyDescent="0.2">
      <c r="A12056" t="s">
        <v>48509</v>
      </c>
      <c r="B12056" t="s">
        <v>48510</v>
      </c>
    </row>
    <row r="12057" spans="1:3" x14ac:dyDescent="0.2">
      <c r="A12057" t="s">
        <v>45625</v>
      </c>
      <c r="B12057" t="s">
        <v>45626</v>
      </c>
    </row>
    <row r="12058" spans="1:3" x14ac:dyDescent="0.2">
      <c r="A12058" t="s">
        <v>40444</v>
      </c>
      <c r="B12058" t="s">
        <v>3020</v>
      </c>
    </row>
    <row r="12059" spans="1:3" x14ac:dyDescent="0.2">
      <c r="A12059" t="s">
        <v>35850</v>
      </c>
      <c r="B12059" t="s">
        <v>35849</v>
      </c>
    </row>
    <row r="12060" spans="1:3" x14ac:dyDescent="0.2">
      <c r="A12060" t="s">
        <v>42148</v>
      </c>
      <c r="B12060" t="s">
        <v>17545</v>
      </c>
      <c r="C12060" t="s">
        <v>18244</v>
      </c>
    </row>
    <row r="12061" spans="1:3" x14ac:dyDescent="0.2">
      <c r="A12061" t="s">
        <v>11018</v>
      </c>
      <c r="B12061" t="s">
        <v>35851</v>
      </c>
      <c r="C12061" t="s">
        <v>35852</v>
      </c>
    </row>
    <row r="12062" spans="1:3" x14ac:dyDescent="0.2">
      <c r="A12062" t="s">
        <v>11018</v>
      </c>
      <c r="B12062" t="s">
        <v>11017</v>
      </c>
    </row>
    <row r="12063" spans="1:3" x14ac:dyDescent="0.2">
      <c r="A12063" t="s">
        <v>18397</v>
      </c>
      <c r="B12063" t="s">
        <v>18396</v>
      </c>
    </row>
    <row r="12064" spans="1:3" x14ac:dyDescent="0.2">
      <c r="A12064" t="s">
        <v>37937</v>
      </c>
      <c r="B12064" t="s">
        <v>6838</v>
      </c>
    </row>
    <row r="12065" spans="1:3" x14ac:dyDescent="0.2">
      <c r="A12065" t="s">
        <v>39786</v>
      </c>
      <c r="B12065" t="s">
        <v>39785</v>
      </c>
    </row>
    <row r="12066" spans="1:3" x14ac:dyDescent="0.2">
      <c r="A12066" t="s">
        <v>36544</v>
      </c>
      <c r="B12066" t="s">
        <v>39787</v>
      </c>
    </row>
    <row r="12067" spans="1:3" x14ac:dyDescent="0.2">
      <c r="A12067" t="s">
        <v>39784</v>
      </c>
      <c r="B12067" t="s">
        <v>39783</v>
      </c>
    </row>
    <row r="12068" spans="1:3" x14ac:dyDescent="0.2">
      <c r="A12068" t="s">
        <v>42871</v>
      </c>
      <c r="B12068" t="s">
        <v>42869</v>
      </c>
      <c r="C12068" t="s">
        <v>42870</v>
      </c>
    </row>
    <row r="12069" spans="1:3" x14ac:dyDescent="0.2">
      <c r="A12069" t="s">
        <v>35150</v>
      </c>
      <c r="B12069" t="s">
        <v>35149</v>
      </c>
    </row>
    <row r="12070" spans="1:3" x14ac:dyDescent="0.2">
      <c r="A12070" t="s">
        <v>41352</v>
      </c>
      <c r="B12070" t="s">
        <v>10262</v>
      </c>
    </row>
    <row r="12071" spans="1:3" x14ac:dyDescent="0.2">
      <c r="A12071" t="s">
        <v>41418</v>
      </c>
      <c r="B12071" t="s">
        <v>16631</v>
      </c>
    </row>
    <row r="12072" spans="1:3" x14ac:dyDescent="0.2">
      <c r="A12072" t="s">
        <v>48511</v>
      </c>
      <c r="B12072" t="s">
        <v>48512</v>
      </c>
    </row>
    <row r="12073" spans="1:3" x14ac:dyDescent="0.2">
      <c r="A12073" t="s">
        <v>35855</v>
      </c>
      <c r="B12073" t="s">
        <v>35853</v>
      </c>
      <c r="C12073" t="s">
        <v>35854</v>
      </c>
    </row>
    <row r="12074" spans="1:3" x14ac:dyDescent="0.2">
      <c r="A12074" t="s">
        <v>22312</v>
      </c>
      <c r="B12074" t="s">
        <v>22311</v>
      </c>
    </row>
    <row r="12075" spans="1:3" x14ac:dyDescent="0.2">
      <c r="A12075" t="s">
        <v>35857</v>
      </c>
      <c r="B12075" t="s">
        <v>35856</v>
      </c>
      <c r="C12075" t="s">
        <v>18191</v>
      </c>
    </row>
    <row r="12076" spans="1:3" x14ac:dyDescent="0.2">
      <c r="A12076" t="s">
        <v>22314</v>
      </c>
      <c r="B12076" t="s">
        <v>22313</v>
      </c>
    </row>
    <row r="12077" spans="1:3" x14ac:dyDescent="0.2">
      <c r="A12077" t="s">
        <v>35859</v>
      </c>
      <c r="B12077" t="s">
        <v>35858</v>
      </c>
      <c r="C12077" t="s">
        <v>18194</v>
      </c>
    </row>
    <row r="12078" spans="1:3" x14ac:dyDescent="0.2">
      <c r="A12078" t="s">
        <v>41378</v>
      </c>
      <c r="B12078" t="s">
        <v>41377</v>
      </c>
    </row>
    <row r="12079" spans="1:3" x14ac:dyDescent="0.2">
      <c r="A12079" t="s">
        <v>35862</v>
      </c>
      <c r="B12079" t="s">
        <v>35860</v>
      </c>
      <c r="C12079" t="s">
        <v>35861</v>
      </c>
    </row>
    <row r="12080" spans="1:3" x14ac:dyDescent="0.2">
      <c r="A12080" t="s">
        <v>21060</v>
      </c>
      <c r="B12080" t="s">
        <v>21059</v>
      </c>
      <c r="C12080" t="s">
        <v>10094</v>
      </c>
    </row>
    <row r="12081" spans="1:3" x14ac:dyDescent="0.2">
      <c r="A12081" t="s">
        <v>50768</v>
      </c>
      <c r="B12081" t="s">
        <v>50769</v>
      </c>
    </row>
    <row r="12082" spans="1:3" x14ac:dyDescent="0.2">
      <c r="A12082" t="s">
        <v>25567</v>
      </c>
      <c r="B12082" t="s">
        <v>25565</v>
      </c>
      <c r="C12082" t="s">
        <v>21465</v>
      </c>
    </row>
    <row r="12083" spans="1:3" x14ac:dyDescent="0.2">
      <c r="A12083" t="s">
        <v>19658</v>
      </c>
      <c r="B12083" t="s">
        <v>19656</v>
      </c>
      <c r="C12083" t="s">
        <v>19657</v>
      </c>
    </row>
    <row r="12084" spans="1:3" x14ac:dyDescent="0.2">
      <c r="A12084" t="s">
        <v>10590</v>
      </c>
      <c r="B12084" t="s">
        <v>10589</v>
      </c>
      <c r="C12084" t="s">
        <v>19657</v>
      </c>
    </row>
    <row r="12085" spans="1:3" x14ac:dyDescent="0.2">
      <c r="A12085" t="s">
        <v>40446</v>
      </c>
      <c r="B12085" t="s">
        <v>3022</v>
      </c>
    </row>
    <row r="12086" spans="1:3" x14ac:dyDescent="0.2">
      <c r="A12086" t="s">
        <v>53953</v>
      </c>
      <c r="B12086" t="s">
        <v>53954</v>
      </c>
    </row>
    <row r="12087" spans="1:3" x14ac:dyDescent="0.2">
      <c r="A12087" t="s">
        <v>53955</v>
      </c>
      <c r="B12087" t="s">
        <v>53956</v>
      </c>
    </row>
    <row r="12088" spans="1:3" x14ac:dyDescent="0.2">
      <c r="A12088" t="s">
        <v>49959</v>
      </c>
      <c r="B12088" t="s">
        <v>49960</v>
      </c>
    </row>
    <row r="12089" spans="1:3" x14ac:dyDescent="0.2">
      <c r="A12089" t="s">
        <v>49961</v>
      </c>
      <c r="B12089" t="s">
        <v>49962</v>
      </c>
    </row>
    <row r="12090" spans="1:3" x14ac:dyDescent="0.2">
      <c r="A12090" t="s">
        <v>53957</v>
      </c>
      <c r="B12090" t="s">
        <v>53958</v>
      </c>
    </row>
    <row r="12091" spans="1:3" x14ac:dyDescent="0.2">
      <c r="A12091" t="s">
        <v>25662</v>
      </c>
      <c r="B12091" t="s">
        <v>25661</v>
      </c>
    </row>
    <row r="12092" spans="1:3" x14ac:dyDescent="0.2">
      <c r="A12092" t="s">
        <v>12603</v>
      </c>
      <c r="B12092" t="s">
        <v>12602</v>
      </c>
    </row>
    <row r="12093" spans="1:3" x14ac:dyDescent="0.2">
      <c r="A12093" t="s">
        <v>11651</v>
      </c>
      <c r="B12093" t="s">
        <v>11650</v>
      </c>
    </row>
    <row r="12094" spans="1:3" x14ac:dyDescent="0.2">
      <c r="A12094" t="s">
        <v>8387</v>
      </c>
      <c r="B12094" t="s">
        <v>8386</v>
      </c>
    </row>
    <row r="12095" spans="1:3" x14ac:dyDescent="0.2">
      <c r="A12095" t="s">
        <v>12521</v>
      </c>
      <c r="B12095" t="s">
        <v>12520</v>
      </c>
    </row>
    <row r="12096" spans="1:3" x14ac:dyDescent="0.2">
      <c r="A12096" t="s">
        <v>8389</v>
      </c>
      <c r="B12096" t="s">
        <v>8388</v>
      </c>
    </row>
    <row r="12097" spans="1:2" x14ac:dyDescent="0.2">
      <c r="A12097" t="s">
        <v>29850</v>
      </c>
      <c r="B12097" t="s">
        <v>29849</v>
      </c>
    </row>
    <row r="12098" spans="1:2" x14ac:dyDescent="0.2">
      <c r="A12098" t="s">
        <v>8391</v>
      </c>
      <c r="B12098" t="s">
        <v>8390</v>
      </c>
    </row>
    <row r="12099" spans="1:2" x14ac:dyDescent="0.2">
      <c r="A12099" t="s">
        <v>8397</v>
      </c>
      <c r="B12099" t="s">
        <v>8396</v>
      </c>
    </row>
    <row r="12100" spans="1:2" x14ac:dyDescent="0.2">
      <c r="A12100" t="s">
        <v>8393</v>
      </c>
      <c r="B12100" t="s">
        <v>8392</v>
      </c>
    </row>
    <row r="12101" spans="1:2" x14ac:dyDescent="0.2">
      <c r="A12101" t="s">
        <v>15530</v>
      </c>
      <c r="B12101" t="s">
        <v>15529</v>
      </c>
    </row>
    <row r="12102" spans="1:2" x14ac:dyDescent="0.2">
      <c r="A12102" t="s">
        <v>18399</v>
      </c>
      <c r="B12102" t="s">
        <v>18398</v>
      </c>
    </row>
    <row r="12103" spans="1:2" x14ac:dyDescent="0.2">
      <c r="A12103" t="s">
        <v>8399</v>
      </c>
      <c r="B12103" t="s">
        <v>8398</v>
      </c>
    </row>
    <row r="12104" spans="1:2" x14ac:dyDescent="0.2">
      <c r="A12104" t="s">
        <v>12527</v>
      </c>
      <c r="B12104" t="s">
        <v>12526</v>
      </c>
    </row>
    <row r="12105" spans="1:2" x14ac:dyDescent="0.2">
      <c r="A12105" t="s">
        <v>11678</v>
      </c>
      <c r="B12105" t="s">
        <v>8400</v>
      </c>
    </row>
    <row r="12106" spans="1:2" x14ac:dyDescent="0.2">
      <c r="A12106" t="s">
        <v>11680</v>
      </c>
      <c r="B12106" t="s">
        <v>11679</v>
      </c>
    </row>
    <row r="12107" spans="1:2" x14ac:dyDescent="0.2">
      <c r="A12107" t="s">
        <v>11682</v>
      </c>
      <c r="B12107" t="s">
        <v>11681</v>
      </c>
    </row>
    <row r="12108" spans="1:2" x14ac:dyDescent="0.2">
      <c r="A12108" t="s">
        <v>24525</v>
      </c>
      <c r="B12108" t="s">
        <v>24524</v>
      </c>
    </row>
    <row r="12109" spans="1:2" x14ac:dyDescent="0.2">
      <c r="A12109" t="s">
        <v>11684</v>
      </c>
      <c r="B12109" t="s">
        <v>11683</v>
      </c>
    </row>
    <row r="12110" spans="1:2" x14ac:dyDescent="0.2">
      <c r="A12110" t="s">
        <v>12557</v>
      </c>
      <c r="B12110" t="s">
        <v>12556</v>
      </c>
    </row>
    <row r="12111" spans="1:2" x14ac:dyDescent="0.2">
      <c r="A12111" t="s">
        <v>11686</v>
      </c>
      <c r="B12111" t="s">
        <v>11685</v>
      </c>
    </row>
    <row r="12112" spans="1:2" x14ac:dyDescent="0.2">
      <c r="A12112" t="s">
        <v>19307</v>
      </c>
      <c r="B12112" t="s">
        <v>19306</v>
      </c>
    </row>
    <row r="12113" spans="1:3" x14ac:dyDescent="0.2">
      <c r="A12113" t="s">
        <v>11688</v>
      </c>
      <c r="B12113" t="s">
        <v>11687</v>
      </c>
    </row>
    <row r="12114" spans="1:3" x14ac:dyDescent="0.2">
      <c r="A12114" t="s">
        <v>11691</v>
      </c>
      <c r="B12114" t="s">
        <v>11689</v>
      </c>
      <c r="C12114" t="s">
        <v>11690</v>
      </c>
    </row>
    <row r="12115" spans="1:3" x14ac:dyDescent="0.2">
      <c r="A12115" t="s">
        <v>11693</v>
      </c>
      <c r="B12115" t="s">
        <v>11692</v>
      </c>
    </row>
    <row r="12116" spans="1:3" x14ac:dyDescent="0.2">
      <c r="A12116" t="s">
        <v>11697</v>
      </c>
      <c r="B12116" t="s">
        <v>11696</v>
      </c>
    </row>
    <row r="12117" spans="1:3" x14ac:dyDescent="0.2">
      <c r="A12117" t="s">
        <v>11699</v>
      </c>
      <c r="B12117" t="s">
        <v>11698</v>
      </c>
    </row>
    <row r="12118" spans="1:3" x14ac:dyDescent="0.2">
      <c r="A12118" t="s">
        <v>11701</v>
      </c>
      <c r="B12118" t="s">
        <v>11700</v>
      </c>
    </row>
    <row r="12119" spans="1:3" x14ac:dyDescent="0.2">
      <c r="A12119" t="s">
        <v>11703</v>
      </c>
      <c r="B12119" t="s">
        <v>11702</v>
      </c>
    </row>
    <row r="12120" spans="1:3" x14ac:dyDescent="0.2">
      <c r="A12120" t="s">
        <v>12606</v>
      </c>
      <c r="B12120" t="s">
        <v>12604</v>
      </c>
      <c r="C12120" t="s">
        <v>12605</v>
      </c>
    </row>
    <row r="12121" spans="1:3" x14ac:dyDescent="0.2">
      <c r="A12121" t="s">
        <v>12529</v>
      </c>
      <c r="B12121" t="s">
        <v>12528</v>
      </c>
    </row>
    <row r="12122" spans="1:3" x14ac:dyDescent="0.2">
      <c r="A12122" t="s">
        <v>11705</v>
      </c>
      <c r="B12122" t="s">
        <v>11704</v>
      </c>
    </row>
    <row r="12123" spans="1:3" x14ac:dyDescent="0.2">
      <c r="A12123" t="s">
        <v>18401</v>
      </c>
      <c r="B12123" t="s">
        <v>18400</v>
      </c>
    </row>
    <row r="12124" spans="1:3" x14ac:dyDescent="0.2">
      <c r="A12124" t="s">
        <v>18405</v>
      </c>
      <c r="B12124" t="s">
        <v>18404</v>
      </c>
    </row>
    <row r="12125" spans="1:3" x14ac:dyDescent="0.2">
      <c r="A12125" t="s">
        <v>43993</v>
      </c>
      <c r="B12125" t="s">
        <v>43994</v>
      </c>
    </row>
    <row r="12126" spans="1:3" x14ac:dyDescent="0.2">
      <c r="A12126" t="s">
        <v>12609</v>
      </c>
      <c r="B12126" t="s">
        <v>12608</v>
      </c>
    </row>
    <row r="12127" spans="1:3" x14ac:dyDescent="0.2">
      <c r="A12127" t="s">
        <v>35864</v>
      </c>
      <c r="B12127" t="s">
        <v>35863</v>
      </c>
    </row>
    <row r="12128" spans="1:3" x14ac:dyDescent="0.2">
      <c r="A12128" t="s">
        <v>11707</v>
      </c>
      <c r="B12128" t="s">
        <v>11706</v>
      </c>
    </row>
    <row r="12129" spans="1:3" x14ac:dyDescent="0.2">
      <c r="A12129" t="s">
        <v>11709</v>
      </c>
      <c r="B12129" t="s">
        <v>11708</v>
      </c>
    </row>
    <row r="12130" spans="1:3" x14ac:dyDescent="0.2">
      <c r="A12130" t="s">
        <v>11711</v>
      </c>
      <c r="B12130" t="s">
        <v>11710</v>
      </c>
    </row>
    <row r="12131" spans="1:3" x14ac:dyDescent="0.2">
      <c r="A12131" t="s">
        <v>11713</v>
      </c>
      <c r="B12131" t="s">
        <v>11712</v>
      </c>
    </row>
    <row r="12132" spans="1:3" x14ac:dyDescent="0.2">
      <c r="A12132" t="s">
        <v>11715</v>
      </c>
      <c r="B12132" t="s">
        <v>11714</v>
      </c>
    </row>
    <row r="12133" spans="1:3" x14ac:dyDescent="0.2">
      <c r="A12133" t="s">
        <v>38361</v>
      </c>
      <c r="B12133" t="s">
        <v>7364</v>
      </c>
    </row>
    <row r="12134" spans="1:3" x14ac:dyDescent="0.2">
      <c r="A12134" t="s">
        <v>40445</v>
      </c>
      <c r="B12134" t="s">
        <v>3021</v>
      </c>
    </row>
    <row r="12135" spans="1:3" x14ac:dyDescent="0.2">
      <c r="A12135" t="s">
        <v>11720</v>
      </c>
      <c r="B12135" t="s">
        <v>11718</v>
      </c>
      <c r="C12135" t="s">
        <v>11719</v>
      </c>
    </row>
    <row r="12136" spans="1:3" x14ac:dyDescent="0.2">
      <c r="A12136" t="s">
        <v>11662</v>
      </c>
      <c r="B12136" t="s">
        <v>11721</v>
      </c>
      <c r="C12136" t="s">
        <v>11661</v>
      </c>
    </row>
    <row r="12137" spans="1:3" x14ac:dyDescent="0.2">
      <c r="A12137" t="s">
        <v>35324</v>
      </c>
      <c r="B12137" t="s">
        <v>35322</v>
      </c>
      <c r="C12137" t="s">
        <v>35323</v>
      </c>
    </row>
    <row r="12138" spans="1:3" x14ac:dyDescent="0.2">
      <c r="A12138" t="s">
        <v>53959</v>
      </c>
      <c r="B12138" t="s">
        <v>53960</v>
      </c>
    </row>
    <row r="12139" spans="1:3" x14ac:dyDescent="0.2">
      <c r="A12139" t="s">
        <v>22396</v>
      </c>
      <c r="B12139" t="s">
        <v>22394</v>
      </c>
      <c r="C12139" t="s">
        <v>22395</v>
      </c>
    </row>
    <row r="12140" spans="1:3" x14ac:dyDescent="0.2">
      <c r="A12140" t="s">
        <v>52464</v>
      </c>
      <c r="B12140" t="s">
        <v>52465</v>
      </c>
    </row>
    <row r="12141" spans="1:3" x14ac:dyDescent="0.2">
      <c r="A12141" t="s">
        <v>17667</v>
      </c>
      <c r="B12141" t="s">
        <v>12265</v>
      </c>
      <c r="C12141" t="s">
        <v>17666</v>
      </c>
    </row>
    <row r="12142" spans="1:3" x14ac:dyDescent="0.2">
      <c r="A12142" t="s">
        <v>17668</v>
      </c>
      <c r="B12142" t="s">
        <v>12268</v>
      </c>
    </row>
    <row r="12143" spans="1:3" x14ac:dyDescent="0.2">
      <c r="A12143" t="s">
        <v>40447</v>
      </c>
      <c r="B12143" t="s">
        <v>3023</v>
      </c>
    </row>
    <row r="12144" spans="1:3" x14ac:dyDescent="0.2">
      <c r="A12144" t="s">
        <v>40851</v>
      </c>
      <c r="B12144" t="s">
        <v>12649</v>
      </c>
      <c r="C12144" t="s">
        <v>40850</v>
      </c>
    </row>
    <row r="12145" spans="1:3" x14ac:dyDescent="0.2">
      <c r="A12145" t="s">
        <v>48077</v>
      </c>
      <c r="B12145" t="s">
        <v>48078</v>
      </c>
    </row>
    <row r="12146" spans="1:3" x14ac:dyDescent="0.2">
      <c r="A12146" t="s">
        <v>16528</v>
      </c>
      <c r="B12146" t="s">
        <v>16526</v>
      </c>
      <c r="C12146" t="s">
        <v>16527</v>
      </c>
    </row>
    <row r="12147" spans="1:3" x14ac:dyDescent="0.2">
      <c r="A12147" t="s">
        <v>16318</v>
      </c>
      <c r="B12147" t="s">
        <v>16316</v>
      </c>
      <c r="C12147" t="s">
        <v>16317</v>
      </c>
    </row>
    <row r="12148" spans="1:3" x14ac:dyDescent="0.2">
      <c r="A12148" t="s">
        <v>14505</v>
      </c>
      <c r="B12148" t="s">
        <v>14503</v>
      </c>
      <c r="C12148" t="s">
        <v>14504</v>
      </c>
    </row>
    <row r="12149" spans="1:3" x14ac:dyDescent="0.2">
      <c r="A12149" t="s">
        <v>18670</v>
      </c>
      <c r="B12149" t="s">
        <v>18668</v>
      </c>
      <c r="C12149" t="s">
        <v>18669</v>
      </c>
    </row>
    <row r="12150" spans="1:3" x14ac:dyDescent="0.2">
      <c r="A12150" t="s">
        <v>27369</v>
      </c>
      <c r="B12150" t="s">
        <v>27368</v>
      </c>
    </row>
    <row r="12151" spans="1:3" x14ac:dyDescent="0.2">
      <c r="A12151" t="s">
        <v>53961</v>
      </c>
      <c r="B12151" t="s">
        <v>53962</v>
      </c>
    </row>
    <row r="12152" spans="1:3" x14ac:dyDescent="0.2">
      <c r="A12152" t="s">
        <v>50770</v>
      </c>
      <c r="B12152" t="s">
        <v>50771</v>
      </c>
    </row>
    <row r="12153" spans="1:3" x14ac:dyDescent="0.2">
      <c r="A12153" t="s">
        <v>50772</v>
      </c>
      <c r="B12153" t="s">
        <v>50773</v>
      </c>
    </row>
    <row r="12154" spans="1:3" x14ac:dyDescent="0.2">
      <c r="A12154" t="s">
        <v>53963</v>
      </c>
      <c r="B12154" t="s">
        <v>53964</v>
      </c>
    </row>
    <row r="12155" spans="1:3" x14ac:dyDescent="0.2">
      <c r="A12155" t="s">
        <v>24478</v>
      </c>
      <c r="B12155" t="s">
        <v>24477</v>
      </c>
    </row>
    <row r="12156" spans="1:3" x14ac:dyDescent="0.2">
      <c r="A12156" t="s">
        <v>10572</v>
      </c>
      <c r="B12156" t="s">
        <v>10570</v>
      </c>
      <c r="C12156" t="s">
        <v>10571</v>
      </c>
    </row>
    <row r="12157" spans="1:3" x14ac:dyDescent="0.2">
      <c r="A12157" t="s">
        <v>16531</v>
      </c>
      <c r="B12157" t="s">
        <v>16529</v>
      </c>
      <c r="C12157" t="s">
        <v>16530</v>
      </c>
    </row>
    <row r="12158" spans="1:3" x14ac:dyDescent="0.2">
      <c r="A12158" t="s">
        <v>41203</v>
      </c>
      <c r="B12158" t="s">
        <v>14921</v>
      </c>
      <c r="C12158" t="s">
        <v>41202</v>
      </c>
    </row>
    <row r="12159" spans="1:3" x14ac:dyDescent="0.2">
      <c r="A12159" t="s">
        <v>40448</v>
      </c>
      <c r="B12159" t="s">
        <v>3024</v>
      </c>
    </row>
    <row r="12160" spans="1:3" x14ac:dyDescent="0.2">
      <c r="A12160" t="s">
        <v>23866</v>
      </c>
      <c r="B12160" t="s">
        <v>23865</v>
      </c>
    </row>
    <row r="12161" spans="1:3" x14ac:dyDescent="0.2">
      <c r="A12161" t="s">
        <v>37631</v>
      </c>
      <c r="B12161" t="s">
        <v>15756</v>
      </c>
      <c r="C12161" t="s">
        <v>40852</v>
      </c>
    </row>
    <row r="12162" spans="1:3" x14ac:dyDescent="0.2">
      <c r="A12162" t="s">
        <v>40449</v>
      </c>
      <c r="B12162" t="s">
        <v>3025</v>
      </c>
    </row>
    <row r="12163" spans="1:3" x14ac:dyDescent="0.2">
      <c r="A12163" t="s">
        <v>22399</v>
      </c>
      <c r="B12163" t="s">
        <v>22397</v>
      </c>
      <c r="C12163" t="s">
        <v>22398</v>
      </c>
    </row>
    <row r="12164" spans="1:3" x14ac:dyDescent="0.2">
      <c r="A12164" t="s">
        <v>30061</v>
      </c>
      <c r="B12164" t="s">
        <v>30059</v>
      </c>
      <c r="C12164" t="s">
        <v>30060</v>
      </c>
    </row>
    <row r="12165" spans="1:3" x14ac:dyDescent="0.2">
      <c r="A12165" t="s">
        <v>51923</v>
      </c>
      <c r="B12165" t="s">
        <v>51924</v>
      </c>
    </row>
    <row r="12166" spans="1:3" x14ac:dyDescent="0.2">
      <c r="A12166" t="s">
        <v>22401</v>
      </c>
      <c r="B12166" t="s">
        <v>22400</v>
      </c>
      <c r="C12166" t="s">
        <v>22398</v>
      </c>
    </row>
    <row r="12167" spans="1:3" x14ac:dyDescent="0.2">
      <c r="A12167" t="s">
        <v>45130</v>
      </c>
      <c r="B12167" t="s">
        <v>45131</v>
      </c>
    </row>
    <row r="12168" spans="1:3" x14ac:dyDescent="0.2">
      <c r="A12168" t="s">
        <v>21510</v>
      </c>
      <c r="B12168" t="s">
        <v>21509</v>
      </c>
    </row>
    <row r="12169" spans="1:3" x14ac:dyDescent="0.2">
      <c r="A12169" t="s">
        <v>22404</v>
      </c>
      <c r="B12169" t="s">
        <v>22402</v>
      </c>
      <c r="C12169" t="s">
        <v>22403</v>
      </c>
    </row>
    <row r="12170" spans="1:3" x14ac:dyDescent="0.2">
      <c r="A12170" t="s">
        <v>43147</v>
      </c>
      <c r="B12170" t="s">
        <v>37721</v>
      </c>
      <c r="C12170" t="s">
        <v>37722</v>
      </c>
    </row>
    <row r="12171" spans="1:3" x14ac:dyDescent="0.2">
      <c r="A12171" t="s">
        <v>43995</v>
      </c>
      <c r="B12171" t="s">
        <v>43996</v>
      </c>
    </row>
    <row r="12172" spans="1:3" x14ac:dyDescent="0.2">
      <c r="A12172" t="s">
        <v>11595</v>
      </c>
      <c r="B12172" t="s">
        <v>11594</v>
      </c>
    </row>
    <row r="12173" spans="1:3" x14ac:dyDescent="0.2">
      <c r="A12173" t="s">
        <v>32652</v>
      </c>
      <c r="B12173" t="s">
        <v>14405</v>
      </c>
    </row>
    <row r="12174" spans="1:3" x14ac:dyDescent="0.2">
      <c r="A12174" t="s">
        <v>32653</v>
      </c>
      <c r="B12174" t="s">
        <v>14408</v>
      </c>
    </row>
    <row r="12175" spans="1:3" x14ac:dyDescent="0.2">
      <c r="A12175" t="s">
        <v>32631</v>
      </c>
      <c r="B12175" t="s">
        <v>14410</v>
      </c>
    </row>
    <row r="12176" spans="1:3" x14ac:dyDescent="0.2">
      <c r="A12176" t="s">
        <v>32632</v>
      </c>
      <c r="B12176" t="s">
        <v>14412</v>
      </c>
    </row>
    <row r="12177" spans="1:3" x14ac:dyDescent="0.2">
      <c r="A12177" t="s">
        <v>32633</v>
      </c>
      <c r="B12177" t="s">
        <v>14414</v>
      </c>
    </row>
    <row r="12178" spans="1:3" x14ac:dyDescent="0.2">
      <c r="A12178" t="s">
        <v>34609</v>
      </c>
      <c r="B12178" t="s">
        <v>6740</v>
      </c>
      <c r="C12178" t="s">
        <v>34608</v>
      </c>
    </row>
    <row r="12179" spans="1:3" x14ac:dyDescent="0.2">
      <c r="A12179" t="s">
        <v>37879</v>
      </c>
      <c r="B12179" t="s">
        <v>37878</v>
      </c>
    </row>
    <row r="12180" spans="1:3" x14ac:dyDescent="0.2">
      <c r="A12180" t="s">
        <v>37881</v>
      </c>
      <c r="B12180" t="s">
        <v>37880</v>
      </c>
    </row>
    <row r="12181" spans="1:3" x14ac:dyDescent="0.2">
      <c r="A12181" t="s">
        <v>43997</v>
      </c>
      <c r="B12181" t="s">
        <v>43998</v>
      </c>
    </row>
    <row r="12182" spans="1:3" x14ac:dyDescent="0.2">
      <c r="A12182" t="s">
        <v>38395</v>
      </c>
      <c r="B12182" t="s">
        <v>38394</v>
      </c>
    </row>
    <row r="12183" spans="1:3" x14ac:dyDescent="0.2">
      <c r="A12183" t="s">
        <v>38397</v>
      </c>
      <c r="B12183" t="s">
        <v>38396</v>
      </c>
    </row>
    <row r="12184" spans="1:3" x14ac:dyDescent="0.2">
      <c r="A12184" t="s">
        <v>32634</v>
      </c>
      <c r="B12184" t="s">
        <v>14417</v>
      </c>
    </row>
    <row r="12185" spans="1:3" x14ac:dyDescent="0.2">
      <c r="A12185" t="s">
        <v>42411</v>
      </c>
      <c r="B12185" t="s">
        <v>42410</v>
      </c>
    </row>
    <row r="12186" spans="1:3" x14ac:dyDescent="0.2">
      <c r="A12186" t="s">
        <v>31128</v>
      </c>
      <c r="B12186" t="s">
        <v>31127</v>
      </c>
      <c r="C12186" t="s">
        <v>11597</v>
      </c>
    </row>
    <row r="12187" spans="1:3" x14ac:dyDescent="0.2">
      <c r="A12187" t="s">
        <v>11597</v>
      </c>
      <c r="B12187" t="s">
        <v>11596</v>
      </c>
    </row>
    <row r="12188" spans="1:3" x14ac:dyDescent="0.2">
      <c r="A12188" t="s">
        <v>38402</v>
      </c>
      <c r="B12188" t="s">
        <v>38400</v>
      </c>
      <c r="C12188" t="s">
        <v>38401</v>
      </c>
    </row>
    <row r="12189" spans="1:3" x14ac:dyDescent="0.2">
      <c r="A12189" t="s">
        <v>43999</v>
      </c>
      <c r="B12189" t="s">
        <v>44000</v>
      </c>
    </row>
    <row r="12190" spans="1:3" x14ac:dyDescent="0.2">
      <c r="A12190" t="s">
        <v>12601</v>
      </c>
      <c r="B12190" t="s">
        <v>12600</v>
      </c>
    </row>
    <row r="12191" spans="1:3" x14ac:dyDescent="0.2">
      <c r="A12191" t="s">
        <v>38399</v>
      </c>
      <c r="B12191" t="s">
        <v>38398</v>
      </c>
    </row>
    <row r="12192" spans="1:3" x14ac:dyDescent="0.2">
      <c r="A12192" t="s">
        <v>32635</v>
      </c>
      <c r="B12192" t="s">
        <v>14420</v>
      </c>
    </row>
    <row r="12193" spans="1:3" x14ac:dyDescent="0.2">
      <c r="A12193" t="s">
        <v>31048</v>
      </c>
      <c r="B12193" t="s">
        <v>31047</v>
      </c>
    </row>
    <row r="12194" spans="1:3" x14ac:dyDescent="0.2">
      <c r="A12194" t="s">
        <v>20233</v>
      </c>
      <c r="B12194" t="s">
        <v>20232</v>
      </c>
    </row>
    <row r="12195" spans="1:3" x14ac:dyDescent="0.2">
      <c r="A12195" t="s">
        <v>20235</v>
      </c>
      <c r="B12195" t="s">
        <v>20234</v>
      </c>
    </row>
    <row r="12196" spans="1:3" x14ac:dyDescent="0.2">
      <c r="A12196" t="s">
        <v>44001</v>
      </c>
      <c r="B12196" t="s">
        <v>44002</v>
      </c>
    </row>
    <row r="12197" spans="1:3" x14ac:dyDescent="0.2">
      <c r="A12197" t="s">
        <v>40450</v>
      </c>
      <c r="B12197" t="s">
        <v>3026</v>
      </c>
    </row>
    <row r="12198" spans="1:3" x14ac:dyDescent="0.2">
      <c r="A12198" t="s">
        <v>32636</v>
      </c>
      <c r="B12198" t="s">
        <v>14423</v>
      </c>
    </row>
    <row r="12199" spans="1:3" x14ac:dyDescent="0.2">
      <c r="A12199" t="s">
        <v>35941</v>
      </c>
      <c r="B12199" t="s">
        <v>14426</v>
      </c>
      <c r="C12199" t="s">
        <v>35940</v>
      </c>
    </row>
    <row r="12200" spans="1:3" x14ac:dyDescent="0.2">
      <c r="A12200" t="s">
        <v>34643</v>
      </c>
      <c r="B12200" t="s">
        <v>10038</v>
      </c>
    </row>
    <row r="12201" spans="1:3" x14ac:dyDescent="0.2">
      <c r="A12201" t="s">
        <v>35943</v>
      </c>
      <c r="B12201" t="s">
        <v>35942</v>
      </c>
    </row>
    <row r="12202" spans="1:3" x14ac:dyDescent="0.2">
      <c r="A12202" t="s">
        <v>34638</v>
      </c>
      <c r="B12202" t="s">
        <v>6807</v>
      </c>
    </row>
    <row r="12203" spans="1:3" x14ac:dyDescent="0.2">
      <c r="A12203" t="s">
        <v>31243</v>
      </c>
      <c r="B12203" t="s">
        <v>31241</v>
      </c>
      <c r="C12203" t="s">
        <v>31242</v>
      </c>
    </row>
    <row r="12204" spans="1:3" x14ac:dyDescent="0.2">
      <c r="A12204" t="s">
        <v>20237</v>
      </c>
      <c r="B12204" t="s">
        <v>20236</v>
      </c>
    </row>
    <row r="12205" spans="1:3" x14ac:dyDescent="0.2">
      <c r="A12205" t="s">
        <v>42593</v>
      </c>
      <c r="B12205" t="s">
        <v>42591</v>
      </c>
      <c r="C12205" t="s">
        <v>42592</v>
      </c>
    </row>
    <row r="12206" spans="1:3" x14ac:dyDescent="0.2">
      <c r="A12206" t="s">
        <v>52466</v>
      </c>
      <c r="B12206" t="s">
        <v>52467</v>
      </c>
    </row>
    <row r="12207" spans="1:3" x14ac:dyDescent="0.2">
      <c r="A12207" t="s">
        <v>50774</v>
      </c>
      <c r="B12207" t="s">
        <v>50775</v>
      </c>
    </row>
    <row r="12208" spans="1:3" x14ac:dyDescent="0.2">
      <c r="A12208" t="s">
        <v>50776</v>
      </c>
      <c r="B12208" t="s">
        <v>50777</v>
      </c>
    </row>
    <row r="12209" spans="1:3" x14ac:dyDescent="0.2">
      <c r="A12209" t="s">
        <v>37633</v>
      </c>
      <c r="B12209" t="s">
        <v>15758</v>
      </c>
      <c r="C12209" t="s">
        <v>37632</v>
      </c>
    </row>
    <row r="12210" spans="1:3" x14ac:dyDescent="0.2">
      <c r="A12210" t="s">
        <v>37635</v>
      </c>
      <c r="B12210" t="s">
        <v>15760</v>
      </c>
      <c r="C12210" t="s">
        <v>37634</v>
      </c>
    </row>
    <row r="12211" spans="1:3" x14ac:dyDescent="0.2">
      <c r="A12211" t="s">
        <v>40451</v>
      </c>
      <c r="B12211" t="s">
        <v>3027</v>
      </c>
    </row>
    <row r="12212" spans="1:3" x14ac:dyDescent="0.2">
      <c r="A12212" t="s">
        <v>26048</v>
      </c>
      <c r="B12212" t="s">
        <v>8464</v>
      </c>
      <c r="C12212" t="s">
        <v>26047</v>
      </c>
    </row>
    <row r="12213" spans="1:3" x14ac:dyDescent="0.2">
      <c r="A12213" t="s">
        <v>26050</v>
      </c>
      <c r="B12213" t="s">
        <v>8465</v>
      </c>
      <c r="C12213" t="s">
        <v>26049</v>
      </c>
    </row>
    <row r="12214" spans="1:3" x14ac:dyDescent="0.2">
      <c r="A12214" t="s">
        <v>26051</v>
      </c>
      <c r="B12214" t="s">
        <v>8466</v>
      </c>
      <c r="C12214" t="s">
        <v>26047</v>
      </c>
    </row>
    <row r="12215" spans="1:3" x14ac:dyDescent="0.2">
      <c r="A12215" t="s">
        <v>21903</v>
      </c>
      <c r="B12215" t="s">
        <v>21902</v>
      </c>
    </row>
    <row r="12216" spans="1:3" x14ac:dyDescent="0.2">
      <c r="A12216" t="s">
        <v>26053</v>
      </c>
      <c r="B12216" t="s">
        <v>8467</v>
      </c>
      <c r="C12216" t="s">
        <v>26052</v>
      </c>
    </row>
    <row r="12217" spans="1:3" x14ac:dyDescent="0.2">
      <c r="A12217" t="s">
        <v>20747</v>
      </c>
      <c r="B12217" t="s">
        <v>20746</v>
      </c>
    </row>
    <row r="12218" spans="1:3" x14ac:dyDescent="0.2">
      <c r="A12218" t="s">
        <v>36380</v>
      </c>
      <c r="B12218" t="s">
        <v>36379</v>
      </c>
    </row>
    <row r="12219" spans="1:3" x14ac:dyDescent="0.2">
      <c r="A12219" t="s">
        <v>19310</v>
      </c>
      <c r="B12219" t="s">
        <v>19308</v>
      </c>
      <c r="C12219" t="s">
        <v>19309</v>
      </c>
    </row>
    <row r="12220" spans="1:3" x14ac:dyDescent="0.2">
      <c r="A12220" t="s">
        <v>36382</v>
      </c>
      <c r="B12220" t="s">
        <v>36381</v>
      </c>
      <c r="C12220" t="s">
        <v>22406</v>
      </c>
    </row>
    <row r="12221" spans="1:3" x14ac:dyDescent="0.2">
      <c r="A12221" t="s">
        <v>36384</v>
      </c>
      <c r="B12221" t="s">
        <v>36383</v>
      </c>
    </row>
    <row r="12222" spans="1:3" x14ac:dyDescent="0.2">
      <c r="A12222" t="s">
        <v>19315</v>
      </c>
      <c r="B12222" t="s">
        <v>19313</v>
      </c>
      <c r="C12222" t="s">
        <v>19314</v>
      </c>
    </row>
    <row r="12223" spans="1:3" x14ac:dyDescent="0.2">
      <c r="A12223" t="s">
        <v>26925</v>
      </c>
      <c r="B12223" t="s">
        <v>30436</v>
      </c>
      <c r="C12223" t="s">
        <v>26924</v>
      </c>
    </row>
    <row r="12224" spans="1:3" x14ac:dyDescent="0.2">
      <c r="A12224" t="s">
        <v>36387</v>
      </c>
      <c r="B12224" t="s">
        <v>36385</v>
      </c>
      <c r="C12224" t="s">
        <v>36386</v>
      </c>
    </row>
    <row r="12225" spans="1:3" x14ac:dyDescent="0.2">
      <c r="A12225" t="s">
        <v>20052</v>
      </c>
      <c r="B12225" t="s">
        <v>20050</v>
      </c>
      <c r="C12225" t="s">
        <v>20051</v>
      </c>
    </row>
    <row r="12226" spans="1:3" x14ac:dyDescent="0.2">
      <c r="A12226" t="s">
        <v>22407</v>
      </c>
      <c r="B12226" t="s">
        <v>22405</v>
      </c>
      <c r="C12226" t="s">
        <v>22406</v>
      </c>
    </row>
    <row r="12227" spans="1:3" x14ac:dyDescent="0.2">
      <c r="A12227" t="s">
        <v>40452</v>
      </c>
      <c r="B12227" t="s">
        <v>3028</v>
      </c>
    </row>
    <row r="12228" spans="1:3" x14ac:dyDescent="0.2">
      <c r="A12228" t="s">
        <v>36389</v>
      </c>
      <c r="B12228" t="s">
        <v>36388</v>
      </c>
      <c r="C12228" t="s">
        <v>19314</v>
      </c>
    </row>
    <row r="12229" spans="1:3" x14ac:dyDescent="0.2">
      <c r="A12229" t="s">
        <v>36392</v>
      </c>
      <c r="B12229" t="s">
        <v>36390</v>
      </c>
      <c r="C12229" t="s">
        <v>36391</v>
      </c>
    </row>
    <row r="12230" spans="1:3" x14ac:dyDescent="0.2">
      <c r="A12230" t="s">
        <v>53965</v>
      </c>
      <c r="B12230" t="s">
        <v>53966</v>
      </c>
    </row>
    <row r="12231" spans="1:3" x14ac:dyDescent="0.2">
      <c r="A12231" t="s">
        <v>50778</v>
      </c>
      <c r="B12231" t="s">
        <v>50779</v>
      </c>
    </row>
    <row r="12232" spans="1:3" x14ac:dyDescent="0.2">
      <c r="A12232" t="s">
        <v>53967</v>
      </c>
      <c r="B12232" t="s">
        <v>53968</v>
      </c>
    </row>
    <row r="12233" spans="1:3" x14ac:dyDescent="0.2">
      <c r="A12233" t="s">
        <v>53969</v>
      </c>
      <c r="B12233" t="s">
        <v>53970</v>
      </c>
    </row>
    <row r="12234" spans="1:3" x14ac:dyDescent="0.2">
      <c r="A12234" t="s">
        <v>53971</v>
      </c>
      <c r="B12234" t="s">
        <v>53972</v>
      </c>
    </row>
    <row r="12235" spans="1:3" x14ac:dyDescent="0.2">
      <c r="A12235" t="s">
        <v>53973</v>
      </c>
      <c r="B12235" t="s">
        <v>53974</v>
      </c>
    </row>
    <row r="12236" spans="1:3" x14ac:dyDescent="0.2">
      <c r="A12236" t="s">
        <v>53975</v>
      </c>
      <c r="B12236" t="s">
        <v>53976</v>
      </c>
    </row>
    <row r="12237" spans="1:3" x14ac:dyDescent="0.2">
      <c r="A12237" t="s">
        <v>53977</v>
      </c>
      <c r="B12237" t="s">
        <v>53978</v>
      </c>
    </row>
    <row r="12238" spans="1:3" x14ac:dyDescent="0.2">
      <c r="A12238" t="s">
        <v>53979</v>
      </c>
      <c r="B12238" t="s">
        <v>53980</v>
      </c>
    </row>
    <row r="12239" spans="1:3" x14ac:dyDescent="0.2">
      <c r="A12239" t="s">
        <v>53981</v>
      </c>
      <c r="B12239" t="s">
        <v>53982</v>
      </c>
    </row>
    <row r="12240" spans="1:3" x14ac:dyDescent="0.2">
      <c r="A12240" t="s">
        <v>53983</v>
      </c>
      <c r="B12240" t="s">
        <v>53984</v>
      </c>
    </row>
    <row r="12241" spans="1:3" x14ac:dyDescent="0.2">
      <c r="A12241" t="s">
        <v>50780</v>
      </c>
      <c r="B12241" t="s">
        <v>50781</v>
      </c>
    </row>
    <row r="12242" spans="1:3" x14ac:dyDescent="0.2">
      <c r="A12242" t="s">
        <v>53985</v>
      </c>
      <c r="B12242" t="s">
        <v>53986</v>
      </c>
    </row>
    <row r="12243" spans="1:3" x14ac:dyDescent="0.2">
      <c r="A12243" t="s">
        <v>53987</v>
      </c>
      <c r="B12243" t="s">
        <v>53988</v>
      </c>
    </row>
    <row r="12244" spans="1:3" x14ac:dyDescent="0.2">
      <c r="A12244" t="s">
        <v>53989</v>
      </c>
      <c r="B12244" t="s">
        <v>53990</v>
      </c>
    </row>
    <row r="12245" spans="1:3" x14ac:dyDescent="0.2">
      <c r="A12245" t="s">
        <v>53991</v>
      </c>
      <c r="B12245" t="s">
        <v>53992</v>
      </c>
    </row>
    <row r="12246" spans="1:3" x14ac:dyDescent="0.2">
      <c r="A12246" t="s">
        <v>53993</v>
      </c>
      <c r="B12246" t="s">
        <v>53994</v>
      </c>
    </row>
    <row r="12247" spans="1:3" x14ac:dyDescent="0.2">
      <c r="A12247" t="s">
        <v>50782</v>
      </c>
      <c r="B12247" t="s">
        <v>50783</v>
      </c>
    </row>
    <row r="12248" spans="1:3" x14ac:dyDescent="0.2">
      <c r="A12248" t="s">
        <v>12143</v>
      </c>
      <c r="B12248" t="s">
        <v>12141</v>
      </c>
      <c r="C12248" t="s">
        <v>12142</v>
      </c>
    </row>
    <row r="12249" spans="1:3" x14ac:dyDescent="0.2">
      <c r="A12249" t="s">
        <v>29944</v>
      </c>
      <c r="B12249" t="s">
        <v>29942</v>
      </c>
      <c r="C12249" t="s">
        <v>29943</v>
      </c>
    </row>
    <row r="12250" spans="1:3" x14ac:dyDescent="0.2">
      <c r="A12250" t="s">
        <v>11534</v>
      </c>
      <c r="B12250" t="s">
        <v>11532</v>
      </c>
      <c r="C12250" t="s">
        <v>11533</v>
      </c>
    </row>
    <row r="12251" spans="1:3" x14ac:dyDescent="0.2">
      <c r="A12251" t="s">
        <v>29947</v>
      </c>
      <c r="B12251" t="s">
        <v>29945</v>
      </c>
      <c r="C12251" t="s">
        <v>29946</v>
      </c>
    </row>
    <row r="12252" spans="1:3" x14ac:dyDescent="0.2">
      <c r="A12252" t="s">
        <v>40453</v>
      </c>
      <c r="B12252" t="s">
        <v>3029</v>
      </c>
    </row>
    <row r="12253" spans="1:3" x14ac:dyDescent="0.2">
      <c r="A12253" t="s">
        <v>50784</v>
      </c>
      <c r="B12253" t="s">
        <v>50785</v>
      </c>
    </row>
    <row r="12254" spans="1:3" x14ac:dyDescent="0.2">
      <c r="A12254" t="s">
        <v>50786</v>
      </c>
      <c r="B12254" t="s">
        <v>50787</v>
      </c>
    </row>
    <row r="12255" spans="1:3" x14ac:dyDescent="0.2">
      <c r="A12255" t="s">
        <v>50788</v>
      </c>
      <c r="B12255" t="s">
        <v>50789</v>
      </c>
    </row>
    <row r="12256" spans="1:3" x14ac:dyDescent="0.2">
      <c r="A12256" t="s">
        <v>50790</v>
      </c>
      <c r="B12256" t="s">
        <v>50791</v>
      </c>
    </row>
    <row r="12257" spans="1:3" x14ac:dyDescent="0.2">
      <c r="A12257" t="s">
        <v>50792</v>
      </c>
      <c r="B12257" t="s">
        <v>50793</v>
      </c>
    </row>
    <row r="12258" spans="1:3" x14ac:dyDescent="0.2">
      <c r="A12258" t="s">
        <v>22113</v>
      </c>
      <c r="B12258" t="s">
        <v>22111</v>
      </c>
      <c r="C12258" t="s">
        <v>22112</v>
      </c>
    </row>
    <row r="12259" spans="1:3" x14ac:dyDescent="0.2">
      <c r="A12259" t="s">
        <v>23013</v>
      </c>
      <c r="B12259" t="s">
        <v>23011</v>
      </c>
      <c r="C12259" t="s">
        <v>23012</v>
      </c>
    </row>
    <row r="12260" spans="1:3" x14ac:dyDescent="0.2">
      <c r="A12260" t="s">
        <v>49963</v>
      </c>
      <c r="B12260" t="s">
        <v>49964</v>
      </c>
    </row>
    <row r="12261" spans="1:3" x14ac:dyDescent="0.2">
      <c r="A12261" t="s">
        <v>40454</v>
      </c>
      <c r="B12261" t="s">
        <v>3030</v>
      </c>
    </row>
    <row r="12262" spans="1:3" x14ac:dyDescent="0.2">
      <c r="A12262" t="s">
        <v>18039</v>
      </c>
      <c r="B12262" t="s">
        <v>18038</v>
      </c>
    </row>
    <row r="12263" spans="1:3" x14ac:dyDescent="0.2">
      <c r="A12263" t="s">
        <v>18041</v>
      </c>
      <c r="B12263" t="s">
        <v>18040</v>
      </c>
    </row>
    <row r="12264" spans="1:3" x14ac:dyDescent="0.2">
      <c r="A12264" t="s">
        <v>18043</v>
      </c>
      <c r="B12264" t="s">
        <v>18042</v>
      </c>
    </row>
    <row r="12265" spans="1:3" x14ac:dyDescent="0.2">
      <c r="A12265" t="s">
        <v>18054</v>
      </c>
      <c r="B12265" t="s">
        <v>18044</v>
      </c>
    </row>
    <row r="12266" spans="1:3" x14ac:dyDescent="0.2">
      <c r="A12266" t="s">
        <v>13229</v>
      </c>
      <c r="B12266" t="s">
        <v>13228</v>
      </c>
    </row>
    <row r="12267" spans="1:3" x14ac:dyDescent="0.2">
      <c r="A12267" t="s">
        <v>18056</v>
      </c>
      <c r="B12267" t="s">
        <v>18055</v>
      </c>
    </row>
    <row r="12268" spans="1:3" x14ac:dyDescent="0.2">
      <c r="A12268" t="s">
        <v>18059</v>
      </c>
      <c r="B12268" t="s">
        <v>18057</v>
      </c>
      <c r="C12268" t="s">
        <v>18058</v>
      </c>
    </row>
    <row r="12269" spans="1:3" x14ac:dyDescent="0.2">
      <c r="A12269" t="s">
        <v>18061</v>
      </c>
      <c r="B12269" t="s">
        <v>18060</v>
      </c>
    </row>
    <row r="12270" spans="1:3" x14ac:dyDescent="0.2">
      <c r="A12270" t="s">
        <v>20401</v>
      </c>
      <c r="B12270" t="s">
        <v>8552</v>
      </c>
    </row>
    <row r="12271" spans="1:3" x14ac:dyDescent="0.2">
      <c r="A12271" t="s">
        <v>41885</v>
      </c>
      <c r="B12271" t="s">
        <v>41884</v>
      </c>
    </row>
    <row r="12272" spans="1:3" x14ac:dyDescent="0.2">
      <c r="A12272" t="s">
        <v>33942</v>
      </c>
      <c r="B12272" t="s">
        <v>33940</v>
      </c>
      <c r="C12272" t="s">
        <v>33941</v>
      </c>
    </row>
    <row r="12273" spans="1:3" x14ac:dyDescent="0.2">
      <c r="A12273" t="s">
        <v>20404</v>
      </c>
      <c r="B12273" t="s">
        <v>20402</v>
      </c>
      <c r="C12273" t="s">
        <v>20403</v>
      </c>
    </row>
    <row r="12274" spans="1:3" x14ac:dyDescent="0.2">
      <c r="A12274" t="s">
        <v>37739</v>
      </c>
      <c r="B12274" t="s">
        <v>37738</v>
      </c>
    </row>
    <row r="12275" spans="1:3" x14ac:dyDescent="0.2">
      <c r="A12275" t="s">
        <v>40455</v>
      </c>
      <c r="B12275" t="s">
        <v>3031</v>
      </c>
    </row>
    <row r="12276" spans="1:3" x14ac:dyDescent="0.2">
      <c r="A12276" t="s">
        <v>20043</v>
      </c>
      <c r="B12276" t="s">
        <v>20042</v>
      </c>
    </row>
    <row r="12277" spans="1:3" x14ac:dyDescent="0.2">
      <c r="A12277" t="s">
        <v>24480</v>
      </c>
      <c r="B12277" t="s">
        <v>24479</v>
      </c>
    </row>
    <row r="12278" spans="1:3" x14ac:dyDescent="0.2">
      <c r="A12278" t="s">
        <v>30016</v>
      </c>
      <c r="B12278" t="s">
        <v>30014</v>
      </c>
      <c r="C12278" t="s">
        <v>30015</v>
      </c>
    </row>
    <row r="12279" spans="1:3" x14ac:dyDescent="0.2">
      <c r="A12279" t="s">
        <v>21735</v>
      </c>
      <c r="B12279" t="s">
        <v>21734</v>
      </c>
    </row>
    <row r="12280" spans="1:3" x14ac:dyDescent="0.2">
      <c r="A12280" t="s">
        <v>40456</v>
      </c>
      <c r="B12280" t="s">
        <v>3032</v>
      </c>
    </row>
    <row r="12281" spans="1:3" x14ac:dyDescent="0.2">
      <c r="A12281" t="s">
        <v>32492</v>
      </c>
      <c r="B12281" t="s">
        <v>32491</v>
      </c>
    </row>
    <row r="12282" spans="1:3" x14ac:dyDescent="0.2">
      <c r="A12282" t="s">
        <v>44003</v>
      </c>
      <c r="B12282" t="s">
        <v>44004</v>
      </c>
    </row>
    <row r="12283" spans="1:3" x14ac:dyDescent="0.2">
      <c r="A12283" t="s">
        <v>40457</v>
      </c>
      <c r="B12283" t="s">
        <v>3033</v>
      </c>
    </row>
    <row r="12284" spans="1:3" x14ac:dyDescent="0.2">
      <c r="A12284" t="s">
        <v>50794</v>
      </c>
      <c r="B12284" t="s">
        <v>50795</v>
      </c>
    </row>
    <row r="12285" spans="1:3" x14ac:dyDescent="0.2">
      <c r="A12285" t="s">
        <v>51633</v>
      </c>
      <c r="B12285" t="s">
        <v>51634</v>
      </c>
      <c r="C12285" t="s">
        <v>11024</v>
      </c>
    </row>
    <row r="12286" spans="1:3" x14ac:dyDescent="0.2">
      <c r="A12286" t="s">
        <v>51635</v>
      </c>
      <c r="B12286" t="s">
        <v>51636</v>
      </c>
      <c r="C12286" t="s">
        <v>51637</v>
      </c>
    </row>
    <row r="12287" spans="1:3" x14ac:dyDescent="0.2">
      <c r="A12287" t="s">
        <v>34484</v>
      </c>
      <c r="B12287" t="s">
        <v>16025</v>
      </c>
      <c r="C12287" t="s">
        <v>34483</v>
      </c>
    </row>
    <row r="12288" spans="1:3" x14ac:dyDescent="0.2">
      <c r="A12288" t="s">
        <v>40458</v>
      </c>
      <c r="B12288" t="s">
        <v>3034</v>
      </c>
    </row>
    <row r="12289" spans="1:3" x14ac:dyDescent="0.2">
      <c r="A12289" t="s">
        <v>36676</v>
      </c>
      <c r="B12289" t="s">
        <v>36675</v>
      </c>
    </row>
    <row r="12290" spans="1:3" x14ac:dyDescent="0.2">
      <c r="A12290" t="s">
        <v>49965</v>
      </c>
      <c r="B12290" t="s">
        <v>49966</v>
      </c>
    </row>
    <row r="12291" spans="1:3" x14ac:dyDescent="0.2">
      <c r="A12291" t="s">
        <v>36678</v>
      </c>
      <c r="B12291" t="s">
        <v>36677</v>
      </c>
    </row>
    <row r="12292" spans="1:3" x14ac:dyDescent="0.2">
      <c r="A12292" t="s">
        <v>40087</v>
      </c>
      <c r="B12292" t="s">
        <v>40086</v>
      </c>
    </row>
    <row r="12293" spans="1:3" x14ac:dyDescent="0.2">
      <c r="A12293" t="s">
        <v>40089</v>
      </c>
      <c r="B12293" t="s">
        <v>40088</v>
      </c>
    </row>
    <row r="12294" spans="1:3" x14ac:dyDescent="0.2">
      <c r="A12294" t="s">
        <v>37873</v>
      </c>
      <c r="B12294" t="s">
        <v>37871</v>
      </c>
      <c r="C12294" t="s">
        <v>37872</v>
      </c>
    </row>
    <row r="12295" spans="1:3" x14ac:dyDescent="0.2">
      <c r="A12295" t="s">
        <v>36681</v>
      </c>
      <c r="B12295" t="s">
        <v>36679</v>
      </c>
      <c r="C12295" t="s">
        <v>36680</v>
      </c>
    </row>
    <row r="12296" spans="1:3" x14ac:dyDescent="0.2">
      <c r="A12296" t="s">
        <v>36683</v>
      </c>
      <c r="B12296" t="s">
        <v>36682</v>
      </c>
    </row>
    <row r="12297" spans="1:3" x14ac:dyDescent="0.2">
      <c r="A12297" t="s">
        <v>36685</v>
      </c>
      <c r="B12297" t="s">
        <v>36684</v>
      </c>
    </row>
    <row r="12298" spans="1:3" x14ac:dyDescent="0.2">
      <c r="A12298" t="s">
        <v>41044</v>
      </c>
      <c r="B12298" t="s">
        <v>41043</v>
      </c>
    </row>
    <row r="12299" spans="1:3" x14ac:dyDescent="0.2">
      <c r="A12299" t="s">
        <v>36687</v>
      </c>
      <c r="B12299" t="s">
        <v>36686</v>
      </c>
    </row>
    <row r="12300" spans="1:3" x14ac:dyDescent="0.2">
      <c r="A12300" t="s">
        <v>37570</v>
      </c>
      <c r="B12300" t="s">
        <v>37569</v>
      </c>
    </row>
    <row r="12301" spans="1:3" x14ac:dyDescent="0.2">
      <c r="A12301" t="s">
        <v>25042</v>
      </c>
      <c r="B12301" t="s">
        <v>25041</v>
      </c>
      <c r="C12301" t="s">
        <v>49967</v>
      </c>
    </row>
    <row r="12302" spans="1:3" x14ac:dyDescent="0.2">
      <c r="A12302" t="s">
        <v>36690</v>
      </c>
      <c r="B12302" t="s">
        <v>36688</v>
      </c>
      <c r="C12302" t="s">
        <v>36689</v>
      </c>
    </row>
    <row r="12303" spans="1:3" x14ac:dyDescent="0.2">
      <c r="A12303" t="s">
        <v>34093</v>
      </c>
      <c r="B12303" t="s">
        <v>34092</v>
      </c>
    </row>
    <row r="12304" spans="1:3" x14ac:dyDescent="0.2">
      <c r="A12304" t="s">
        <v>31797</v>
      </c>
      <c r="B12304" t="s">
        <v>31796</v>
      </c>
    </row>
    <row r="12305" spans="1:3" x14ac:dyDescent="0.2">
      <c r="A12305" t="s">
        <v>34685</v>
      </c>
      <c r="B12305" t="s">
        <v>34684</v>
      </c>
    </row>
    <row r="12306" spans="1:3" x14ac:dyDescent="0.2">
      <c r="A12306" t="s">
        <v>32166</v>
      </c>
      <c r="B12306" t="s">
        <v>4490</v>
      </c>
    </row>
    <row r="12307" spans="1:3" x14ac:dyDescent="0.2">
      <c r="A12307" t="s">
        <v>38967</v>
      </c>
      <c r="B12307" t="s">
        <v>38966</v>
      </c>
    </row>
    <row r="12308" spans="1:3" x14ac:dyDescent="0.2">
      <c r="A12308" t="s">
        <v>32770</v>
      </c>
      <c r="B12308" t="s">
        <v>32769</v>
      </c>
    </row>
    <row r="12309" spans="1:3" x14ac:dyDescent="0.2">
      <c r="A12309" t="s">
        <v>25044</v>
      </c>
      <c r="B12309" t="s">
        <v>25043</v>
      </c>
    </row>
    <row r="12310" spans="1:3" x14ac:dyDescent="0.2">
      <c r="A12310" t="s">
        <v>36692</v>
      </c>
      <c r="B12310" t="s">
        <v>36691</v>
      </c>
      <c r="C12310" t="s">
        <v>36689</v>
      </c>
    </row>
    <row r="12311" spans="1:3" x14ac:dyDescent="0.2">
      <c r="A12311" t="s">
        <v>36694</v>
      </c>
      <c r="B12311" t="s">
        <v>36693</v>
      </c>
    </row>
    <row r="12312" spans="1:3" x14ac:dyDescent="0.2">
      <c r="A12312" t="s">
        <v>28814</v>
      </c>
      <c r="B12312" t="s">
        <v>28812</v>
      </c>
      <c r="C12312" t="s">
        <v>28813</v>
      </c>
    </row>
    <row r="12313" spans="1:3" x14ac:dyDescent="0.2">
      <c r="A12313" t="s">
        <v>43079</v>
      </c>
      <c r="B12313" t="s">
        <v>43077</v>
      </c>
      <c r="C12313" t="s">
        <v>43078</v>
      </c>
    </row>
    <row r="12314" spans="1:3" x14ac:dyDescent="0.2">
      <c r="A12314" t="s">
        <v>25046</v>
      </c>
      <c r="B12314" t="s">
        <v>25045</v>
      </c>
    </row>
    <row r="12315" spans="1:3" x14ac:dyDescent="0.2">
      <c r="A12315" t="s">
        <v>36697</v>
      </c>
      <c r="B12315" t="s">
        <v>36695</v>
      </c>
      <c r="C12315" t="s">
        <v>36696</v>
      </c>
    </row>
    <row r="12316" spans="1:3" x14ac:dyDescent="0.2">
      <c r="A12316" t="s">
        <v>36699</v>
      </c>
      <c r="B12316" t="s">
        <v>36698</v>
      </c>
    </row>
    <row r="12317" spans="1:3" x14ac:dyDescent="0.2">
      <c r="A12317" t="s">
        <v>37645</v>
      </c>
      <c r="B12317" t="s">
        <v>37644</v>
      </c>
    </row>
    <row r="12318" spans="1:3" x14ac:dyDescent="0.2">
      <c r="A12318" t="s">
        <v>41239</v>
      </c>
      <c r="B12318" t="s">
        <v>41238</v>
      </c>
    </row>
    <row r="12319" spans="1:3" x14ac:dyDescent="0.2">
      <c r="A12319" t="s">
        <v>34048</v>
      </c>
      <c r="B12319" t="s">
        <v>34047</v>
      </c>
    </row>
    <row r="12320" spans="1:3" x14ac:dyDescent="0.2">
      <c r="A12320" t="s">
        <v>31539</v>
      </c>
      <c r="B12320" t="s">
        <v>31538</v>
      </c>
    </row>
    <row r="12321" spans="1:3" x14ac:dyDescent="0.2">
      <c r="A12321" t="s">
        <v>32772</v>
      </c>
      <c r="B12321" t="s">
        <v>32771</v>
      </c>
    </row>
    <row r="12322" spans="1:3" x14ac:dyDescent="0.2">
      <c r="A12322" t="s">
        <v>36701</v>
      </c>
      <c r="B12322" t="s">
        <v>36700</v>
      </c>
    </row>
    <row r="12323" spans="1:3" x14ac:dyDescent="0.2">
      <c r="A12323" t="s">
        <v>28816</v>
      </c>
      <c r="B12323" t="s">
        <v>28815</v>
      </c>
    </row>
    <row r="12324" spans="1:3" x14ac:dyDescent="0.2">
      <c r="A12324" t="s">
        <v>43081</v>
      </c>
      <c r="B12324" t="s">
        <v>43080</v>
      </c>
    </row>
    <row r="12325" spans="1:3" x14ac:dyDescent="0.2">
      <c r="A12325" t="s">
        <v>40877</v>
      </c>
      <c r="B12325" t="s">
        <v>4353</v>
      </c>
    </row>
    <row r="12326" spans="1:3" x14ac:dyDescent="0.2">
      <c r="A12326" t="s">
        <v>36704</v>
      </c>
      <c r="B12326" t="s">
        <v>36702</v>
      </c>
      <c r="C12326" t="s">
        <v>36703</v>
      </c>
    </row>
    <row r="12327" spans="1:3" x14ac:dyDescent="0.2">
      <c r="A12327" t="s">
        <v>33529</v>
      </c>
      <c r="B12327" t="s">
        <v>33528</v>
      </c>
    </row>
    <row r="12328" spans="1:3" x14ac:dyDescent="0.2">
      <c r="A12328" t="s">
        <v>37647</v>
      </c>
      <c r="B12328" t="s">
        <v>37646</v>
      </c>
    </row>
    <row r="12329" spans="1:3" x14ac:dyDescent="0.2">
      <c r="A12329" t="s">
        <v>41241</v>
      </c>
      <c r="B12329" t="s">
        <v>41240</v>
      </c>
    </row>
    <row r="12330" spans="1:3" x14ac:dyDescent="0.2">
      <c r="A12330" t="s">
        <v>34050</v>
      </c>
      <c r="B12330" t="s">
        <v>34049</v>
      </c>
    </row>
    <row r="12331" spans="1:3" x14ac:dyDescent="0.2">
      <c r="A12331" t="s">
        <v>25048</v>
      </c>
      <c r="B12331" t="s">
        <v>25047</v>
      </c>
    </row>
    <row r="12332" spans="1:3" x14ac:dyDescent="0.2">
      <c r="A12332" t="s">
        <v>31542</v>
      </c>
      <c r="B12332" t="s">
        <v>31540</v>
      </c>
      <c r="C12332" t="s">
        <v>31541</v>
      </c>
    </row>
    <row r="12333" spans="1:3" x14ac:dyDescent="0.2">
      <c r="A12333" t="s">
        <v>36706</v>
      </c>
      <c r="B12333" t="s">
        <v>36705</v>
      </c>
    </row>
    <row r="12334" spans="1:3" x14ac:dyDescent="0.2">
      <c r="A12334" t="s">
        <v>37534</v>
      </c>
      <c r="B12334" t="s">
        <v>37532</v>
      </c>
      <c r="C12334" t="s">
        <v>37533</v>
      </c>
    </row>
    <row r="12335" spans="1:3" x14ac:dyDescent="0.2">
      <c r="A12335" t="s">
        <v>36709</v>
      </c>
      <c r="B12335" t="s">
        <v>36707</v>
      </c>
      <c r="C12335" t="s">
        <v>36708</v>
      </c>
    </row>
    <row r="12336" spans="1:3" x14ac:dyDescent="0.2">
      <c r="A12336" t="s">
        <v>36711</v>
      </c>
      <c r="B12336" t="s">
        <v>36710</v>
      </c>
    </row>
    <row r="12337" spans="1:3" x14ac:dyDescent="0.2">
      <c r="A12337" t="s">
        <v>38080</v>
      </c>
      <c r="B12337" t="s">
        <v>38079</v>
      </c>
    </row>
    <row r="12338" spans="1:3" x14ac:dyDescent="0.2">
      <c r="A12338" t="s">
        <v>36713</v>
      </c>
      <c r="B12338" t="s">
        <v>36712</v>
      </c>
    </row>
    <row r="12339" spans="1:3" x14ac:dyDescent="0.2">
      <c r="A12339" t="s">
        <v>33416</v>
      </c>
      <c r="B12339" t="s">
        <v>36714</v>
      </c>
    </row>
    <row r="12340" spans="1:3" x14ac:dyDescent="0.2">
      <c r="A12340" t="s">
        <v>39190</v>
      </c>
      <c r="B12340" t="s">
        <v>39189</v>
      </c>
    </row>
    <row r="12341" spans="1:3" x14ac:dyDescent="0.2">
      <c r="A12341" t="s">
        <v>33418</v>
      </c>
      <c r="B12341" t="s">
        <v>33417</v>
      </c>
    </row>
    <row r="12342" spans="1:3" x14ac:dyDescent="0.2">
      <c r="A12342" t="s">
        <v>33753</v>
      </c>
      <c r="B12342" t="s">
        <v>33751</v>
      </c>
      <c r="C12342" t="s">
        <v>33752</v>
      </c>
    </row>
    <row r="12343" spans="1:3" x14ac:dyDescent="0.2">
      <c r="A12343" t="s">
        <v>33421</v>
      </c>
      <c r="B12343" t="s">
        <v>33419</v>
      </c>
      <c r="C12343" t="s">
        <v>33420</v>
      </c>
    </row>
    <row r="12344" spans="1:3" x14ac:dyDescent="0.2">
      <c r="A12344" t="s">
        <v>41689</v>
      </c>
      <c r="B12344" t="s">
        <v>16871</v>
      </c>
    </row>
    <row r="12345" spans="1:3" x14ac:dyDescent="0.2">
      <c r="A12345" t="s">
        <v>39732</v>
      </c>
      <c r="B12345" t="s">
        <v>39731</v>
      </c>
    </row>
    <row r="12346" spans="1:3" x14ac:dyDescent="0.2">
      <c r="A12346" t="s">
        <v>21967</v>
      </c>
      <c r="B12346" t="s">
        <v>21966</v>
      </c>
    </row>
    <row r="12347" spans="1:3" x14ac:dyDescent="0.2">
      <c r="A12347" t="s">
        <v>33424</v>
      </c>
      <c r="B12347" t="s">
        <v>33422</v>
      </c>
      <c r="C12347" t="s">
        <v>33423</v>
      </c>
    </row>
    <row r="12348" spans="1:3" x14ac:dyDescent="0.2">
      <c r="A12348" t="s">
        <v>18833</v>
      </c>
      <c r="B12348" t="s">
        <v>18831</v>
      </c>
      <c r="C12348" t="s">
        <v>18832</v>
      </c>
    </row>
    <row r="12349" spans="1:3" x14ac:dyDescent="0.2">
      <c r="A12349" t="s">
        <v>40459</v>
      </c>
      <c r="B12349" t="s">
        <v>3035</v>
      </c>
    </row>
    <row r="12350" spans="1:3" x14ac:dyDescent="0.2">
      <c r="A12350" t="s">
        <v>33427</v>
      </c>
      <c r="B12350" t="s">
        <v>33425</v>
      </c>
      <c r="C12350" t="s">
        <v>33426</v>
      </c>
    </row>
    <row r="12351" spans="1:3" x14ac:dyDescent="0.2">
      <c r="A12351" t="s">
        <v>33429</v>
      </c>
      <c r="B12351" t="s">
        <v>33428</v>
      </c>
    </row>
    <row r="12352" spans="1:3" x14ac:dyDescent="0.2">
      <c r="A12352" t="s">
        <v>29950</v>
      </c>
      <c r="B12352" t="s">
        <v>33430</v>
      </c>
      <c r="C12352" t="s">
        <v>29949</v>
      </c>
    </row>
    <row r="12353" spans="1:3" x14ac:dyDescent="0.2">
      <c r="A12353" t="s">
        <v>29952</v>
      </c>
      <c r="B12353" t="s">
        <v>29951</v>
      </c>
    </row>
    <row r="12354" spans="1:3" x14ac:dyDescent="0.2">
      <c r="A12354" t="s">
        <v>36717</v>
      </c>
      <c r="B12354" t="s">
        <v>29953</v>
      </c>
    </row>
    <row r="12355" spans="1:3" x14ac:dyDescent="0.2">
      <c r="A12355" t="s">
        <v>36719</v>
      </c>
      <c r="B12355" t="s">
        <v>36718</v>
      </c>
      <c r="C12355" t="s">
        <v>49968</v>
      </c>
    </row>
    <row r="12356" spans="1:3" x14ac:dyDescent="0.2">
      <c r="A12356" t="s">
        <v>11523</v>
      </c>
      <c r="B12356" t="s">
        <v>11521</v>
      </c>
      <c r="C12356" t="s">
        <v>11522</v>
      </c>
    </row>
    <row r="12357" spans="1:3" x14ac:dyDescent="0.2">
      <c r="A12357" t="s">
        <v>27876</v>
      </c>
      <c r="B12357" t="s">
        <v>27875</v>
      </c>
    </row>
    <row r="12358" spans="1:3" x14ac:dyDescent="0.2">
      <c r="A12358" t="s">
        <v>35527</v>
      </c>
      <c r="B12358" t="s">
        <v>17315</v>
      </c>
      <c r="C12358" t="s">
        <v>22409</v>
      </c>
    </row>
    <row r="12359" spans="1:3" x14ac:dyDescent="0.2">
      <c r="A12359" t="s">
        <v>22410</v>
      </c>
      <c r="B12359" t="s">
        <v>22408</v>
      </c>
      <c r="C12359" t="s">
        <v>22409</v>
      </c>
    </row>
    <row r="12360" spans="1:3" x14ac:dyDescent="0.2">
      <c r="A12360" t="s">
        <v>18198</v>
      </c>
      <c r="B12360" t="s">
        <v>18196</v>
      </c>
      <c r="C12360" t="s">
        <v>18197</v>
      </c>
    </row>
    <row r="12361" spans="1:3" x14ac:dyDescent="0.2">
      <c r="A12361" t="s">
        <v>21466</v>
      </c>
      <c r="B12361" t="s">
        <v>21464</v>
      </c>
      <c r="C12361" t="s">
        <v>51925</v>
      </c>
    </row>
    <row r="12362" spans="1:3" x14ac:dyDescent="0.2">
      <c r="A12362" t="s">
        <v>19099</v>
      </c>
      <c r="B12362" t="s">
        <v>19097</v>
      </c>
      <c r="C12362" t="s">
        <v>19098</v>
      </c>
    </row>
    <row r="12363" spans="1:3" x14ac:dyDescent="0.2">
      <c r="A12363" t="s">
        <v>9273</v>
      </c>
      <c r="B12363" t="s">
        <v>9271</v>
      </c>
      <c r="C12363" t="s">
        <v>9272</v>
      </c>
    </row>
    <row r="12364" spans="1:3" x14ac:dyDescent="0.2">
      <c r="A12364" t="s">
        <v>20666</v>
      </c>
      <c r="B12364" t="s">
        <v>20664</v>
      </c>
      <c r="C12364" t="s">
        <v>20665</v>
      </c>
    </row>
    <row r="12365" spans="1:3" x14ac:dyDescent="0.2">
      <c r="A12365" t="s">
        <v>26419</v>
      </c>
      <c r="B12365" t="s">
        <v>26417</v>
      </c>
      <c r="C12365" t="s">
        <v>26418</v>
      </c>
    </row>
    <row r="12366" spans="1:3" x14ac:dyDescent="0.2">
      <c r="A12366" t="s">
        <v>21222</v>
      </c>
      <c r="B12366" t="s">
        <v>21220</v>
      </c>
      <c r="C12366" t="s">
        <v>21221</v>
      </c>
    </row>
    <row r="12367" spans="1:3" x14ac:dyDescent="0.2">
      <c r="A12367" t="s">
        <v>16065</v>
      </c>
      <c r="B12367" t="s">
        <v>16063</v>
      </c>
      <c r="C12367" t="s">
        <v>16064</v>
      </c>
    </row>
    <row r="12368" spans="1:3" x14ac:dyDescent="0.2">
      <c r="A12368" t="s">
        <v>26422</v>
      </c>
      <c r="B12368" t="s">
        <v>26420</v>
      </c>
      <c r="C12368" t="s">
        <v>26421</v>
      </c>
    </row>
    <row r="12369" spans="1:3" x14ac:dyDescent="0.2">
      <c r="A12369" t="s">
        <v>40460</v>
      </c>
      <c r="B12369" t="s">
        <v>3036</v>
      </c>
    </row>
    <row r="12370" spans="1:3" x14ac:dyDescent="0.2">
      <c r="A12370" t="s">
        <v>24442</v>
      </c>
      <c r="B12370" t="s">
        <v>24440</v>
      </c>
      <c r="C12370" t="s">
        <v>24441</v>
      </c>
    </row>
    <row r="12371" spans="1:3" x14ac:dyDescent="0.2">
      <c r="A12371" t="s">
        <v>42459</v>
      </c>
      <c r="B12371" t="s">
        <v>42457</v>
      </c>
      <c r="C12371" t="s">
        <v>42458</v>
      </c>
    </row>
    <row r="12372" spans="1:3" x14ac:dyDescent="0.2">
      <c r="A12372" t="s">
        <v>48513</v>
      </c>
      <c r="B12372" t="s">
        <v>48514</v>
      </c>
      <c r="C12372" t="s">
        <v>27878</v>
      </c>
    </row>
    <row r="12373" spans="1:3" x14ac:dyDescent="0.2">
      <c r="A12373" t="s">
        <v>27879</v>
      </c>
      <c r="B12373" t="s">
        <v>27877</v>
      </c>
      <c r="C12373" t="s">
        <v>27878</v>
      </c>
    </row>
    <row r="12374" spans="1:3" x14ac:dyDescent="0.2">
      <c r="A12374" t="s">
        <v>26434</v>
      </c>
      <c r="B12374" t="s">
        <v>26433</v>
      </c>
      <c r="C12374" t="s">
        <v>27878</v>
      </c>
    </row>
    <row r="12375" spans="1:3" x14ac:dyDescent="0.2">
      <c r="A12375" t="s">
        <v>40461</v>
      </c>
      <c r="B12375" t="s">
        <v>3037</v>
      </c>
    </row>
    <row r="12376" spans="1:3" x14ac:dyDescent="0.2">
      <c r="A12376" t="s">
        <v>36192</v>
      </c>
      <c r="B12376" t="s">
        <v>36190</v>
      </c>
      <c r="C12376" t="s">
        <v>36191</v>
      </c>
    </row>
    <row r="12377" spans="1:3" x14ac:dyDescent="0.2">
      <c r="A12377" t="s">
        <v>32940</v>
      </c>
      <c r="B12377" t="s">
        <v>32939</v>
      </c>
    </row>
    <row r="12378" spans="1:3" x14ac:dyDescent="0.2">
      <c r="A12378" t="s">
        <v>40462</v>
      </c>
      <c r="B12378" t="s">
        <v>3038</v>
      </c>
    </row>
    <row r="12379" spans="1:3" x14ac:dyDescent="0.2">
      <c r="A12379" t="s">
        <v>31616</v>
      </c>
      <c r="B12379" t="s">
        <v>31615</v>
      </c>
    </row>
    <row r="12380" spans="1:3" x14ac:dyDescent="0.2">
      <c r="A12380" t="s">
        <v>50796</v>
      </c>
      <c r="B12380" t="s">
        <v>50797</v>
      </c>
    </row>
    <row r="12381" spans="1:3" x14ac:dyDescent="0.2">
      <c r="A12381" t="s">
        <v>30018</v>
      </c>
      <c r="B12381" t="s">
        <v>30017</v>
      </c>
      <c r="C12381" t="s">
        <v>31610</v>
      </c>
    </row>
    <row r="12382" spans="1:3" x14ac:dyDescent="0.2">
      <c r="A12382" t="s">
        <v>15209</v>
      </c>
      <c r="B12382" t="s">
        <v>15208</v>
      </c>
    </row>
    <row r="12383" spans="1:3" x14ac:dyDescent="0.2">
      <c r="A12383" t="s">
        <v>50798</v>
      </c>
      <c r="B12383" t="s">
        <v>50799</v>
      </c>
    </row>
    <row r="12384" spans="1:3" x14ac:dyDescent="0.2">
      <c r="A12384" t="s">
        <v>52468</v>
      </c>
      <c r="B12384" t="s">
        <v>52469</v>
      </c>
    </row>
    <row r="12385" spans="1:3" x14ac:dyDescent="0.2">
      <c r="A12385" t="s">
        <v>32545</v>
      </c>
      <c r="B12385" t="s">
        <v>32543</v>
      </c>
      <c r="C12385" t="s">
        <v>32544</v>
      </c>
    </row>
    <row r="12386" spans="1:3" x14ac:dyDescent="0.2">
      <c r="A12386" t="s">
        <v>20750</v>
      </c>
      <c r="B12386" t="s">
        <v>20748</v>
      </c>
      <c r="C12386" t="s">
        <v>20749</v>
      </c>
    </row>
    <row r="12387" spans="1:3" x14ac:dyDescent="0.2">
      <c r="A12387" t="s">
        <v>40463</v>
      </c>
      <c r="B12387" t="s">
        <v>3039</v>
      </c>
    </row>
    <row r="12388" spans="1:3" x14ac:dyDescent="0.2">
      <c r="A12388" t="s">
        <v>32548</v>
      </c>
      <c r="B12388" t="s">
        <v>32546</v>
      </c>
      <c r="C12388" t="s">
        <v>32547</v>
      </c>
    </row>
    <row r="12389" spans="1:3" x14ac:dyDescent="0.2">
      <c r="A12389" t="s">
        <v>35459</v>
      </c>
      <c r="B12389" t="s">
        <v>35457</v>
      </c>
      <c r="C12389" t="s">
        <v>35458</v>
      </c>
    </row>
    <row r="12390" spans="1:3" x14ac:dyDescent="0.2">
      <c r="A12390" t="s">
        <v>40464</v>
      </c>
      <c r="B12390" t="s">
        <v>3040</v>
      </c>
    </row>
    <row r="12391" spans="1:3" x14ac:dyDescent="0.2">
      <c r="A12391" t="s">
        <v>37970</v>
      </c>
      <c r="B12391" t="s">
        <v>37968</v>
      </c>
      <c r="C12391" t="s">
        <v>37969</v>
      </c>
    </row>
    <row r="12392" spans="1:3" x14ac:dyDescent="0.2">
      <c r="A12392" t="s">
        <v>26055</v>
      </c>
      <c r="B12392" t="s">
        <v>8468</v>
      </c>
      <c r="C12392" t="s">
        <v>26054</v>
      </c>
    </row>
    <row r="12393" spans="1:3" x14ac:dyDescent="0.2">
      <c r="A12393" t="s">
        <v>22413</v>
      </c>
      <c r="B12393" t="s">
        <v>22411</v>
      </c>
      <c r="C12393" t="s">
        <v>22412</v>
      </c>
    </row>
    <row r="12394" spans="1:3" x14ac:dyDescent="0.2">
      <c r="A12394" t="s">
        <v>40465</v>
      </c>
      <c r="B12394" t="s">
        <v>3041</v>
      </c>
    </row>
    <row r="12395" spans="1:3" x14ac:dyDescent="0.2">
      <c r="A12395" t="s">
        <v>22418</v>
      </c>
      <c r="B12395" t="s">
        <v>22416</v>
      </c>
      <c r="C12395" t="s">
        <v>22417</v>
      </c>
    </row>
    <row r="12396" spans="1:3" x14ac:dyDescent="0.2">
      <c r="A12396" t="s">
        <v>13102</v>
      </c>
      <c r="B12396" t="s">
        <v>13100</v>
      </c>
      <c r="C12396" t="s">
        <v>13101</v>
      </c>
    </row>
    <row r="12397" spans="1:3" x14ac:dyDescent="0.2">
      <c r="A12397" t="s">
        <v>29980</v>
      </c>
      <c r="B12397" t="s">
        <v>29978</v>
      </c>
      <c r="C12397" t="s">
        <v>29979</v>
      </c>
    </row>
    <row r="12398" spans="1:3" x14ac:dyDescent="0.2">
      <c r="A12398" t="s">
        <v>23111</v>
      </c>
      <c r="B12398" t="s">
        <v>23110</v>
      </c>
    </row>
    <row r="12399" spans="1:3" x14ac:dyDescent="0.2">
      <c r="A12399" t="s">
        <v>18655</v>
      </c>
      <c r="B12399" t="s">
        <v>18653</v>
      </c>
      <c r="C12399" t="s">
        <v>18654</v>
      </c>
    </row>
    <row r="12400" spans="1:3" x14ac:dyDescent="0.2">
      <c r="A12400" t="s">
        <v>29983</v>
      </c>
      <c r="B12400" t="s">
        <v>29981</v>
      </c>
      <c r="C12400" t="s">
        <v>29982</v>
      </c>
    </row>
    <row r="12401" spans="1:3" x14ac:dyDescent="0.2">
      <c r="A12401" t="s">
        <v>17054</v>
      </c>
      <c r="B12401" t="s">
        <v>17052</v>
      </c>
      <c r="C12401" t="s">
        <v>17053</v>
      </c>
    </row>
    <row r="12402" spans="1:3" x14ac:dyDescent="0.2">
      <c r="A12402" t="s">
        <v>53995</v>
      </c>
      <c r="B12402" t="s">
        <v>53996</v>
      </c>
    </row>
    <row r="12403" spans="1:3" x14ac:dyDescent="0.2">
      <c r="A12403" t="s">
        <v>13138</v>
      </c>
      <c r="B12403" t="s">
        <v>13137</v>
      </c>
    </row>
    <row r="12404" spans="1:3" x14ac:dyDescent="0.2">
      <c r="A12404" t="s">
        <v>13141</v>
      </c>
      <c r="B12404" t="s">
        <v>13139</v>
      </c>
      <c r="C12404" t="s">
        <v>13140</v>
      </c>
    </row>
    <row r="12405" spans="1:3" x14ac:dyDescent="0.2">
      <c r="A12405" t="s">
        <v>29986</v>
      </c>
      <c r="B12405" t="s">
        <v>29984</v>
      </c>
      <c r="C12405" t="s">
        <v>29985</v>
      </c>
    </row>
    <row r="12406" spans="1:3" x14ac:dyDescent="0.2">
      <c r="A12406" t="s">
        <v>29988</v>
      </c>
      <c r="B12406" t="s">
        <v>29987</v>
      </c>
      <c r="C12406" t="s">
        <v>13101</v>
      </c>
    </row>
    <row r="12407" spans="1:3" x14ac:dyDescent="0.2">
      <c r="A12407" t="s">
        <v>27893</v>
      </c>
      <c r="B12407" t="s">
        <v>27892</v>
      </c>
    </row>
    <row r="12408" spans="1:3" x14ac:dyDescent="0.2">
      <c r="A12408" t="s">
        <v>29991</v>
      </c>
      <c r="B12408" t="s">
        <v>29989</v>
      </c>
      <c r="C12408" t="s">
        <v>29990</v>
      </c>
    </row>
    <row r="12409" spans="1:3" x14ac:dyDescent="0.2">
      <c r="A12409" t="s">
        <v>29994</v>
      </c>
      <c r="B12409" t="s">
        <v>29992</v>
      </c>
      <c r="C12409" t="s">
        <v>29993</v>
      </c>
    </row>
    <row r="12410" spans="1:3" x14ac:dyDescent="0.2">
      <c r="A12410" t="s">
        <v>38441</v>
      </c>
      <c r="B12410" t="s">
        <v>10747</v>
      </c>
    </row>
    <row r="12411" spans="1:3" x14ac:dyDescent="0.2">
      <c r="A12411" t="s">
        <v>51926</v>
      </c>
      <c r="B12411" t="s">
        <v>51927</v>
      </c>
    </row>
    <row r="12412" spans="1:3" x14ac:dyDescent="0.2">
      <c r="A12412" t="s">
        <v>13144</v>
      </c>
      <c r="B12412" t="s">
        <v>13142</v>
      </c>
      <c r="C12412" t="s">
        <v>13143</v>
      </c>
    </row>
    <row r="12413" spans="1:3" x14ac:dyDescent="0.2">
      <c r="A12413" t="s">
        <v>40466</v>
      </c>
      <c r="B12413" t="s">
        <v>3042</v>
      </c>
    </row>
    <row r="12414" spans="1:3" x14ac:dyDescent="0.2">
      <c r="A12414" t="s">
        <v>17500</v>
      </c>
      <c r="B12414" t="s">
        <v>17498</v>
      </c>
      <c r="C12414" t="s">
        <v>17499</v>
      </c>
    </row>
    <row r="12415" spans="1:3" x14ac:dyDescent="0.2">
      <c r="A12415" t="s">
        <v>10593</v>
      </c>
      <c r="B12415" t="s">
        <v>10591</v>
      </c>
      <c r="C12415" t="s">
        <v>10592</v>
      </c>
    </row>
    <row r="12416" spans="1:3" x14ac:dyDescent="0.2">
      <c r="A12416" t="s">
        <v>29997</v>
      </c>
      <c r="B12416" t="s">
        <v>29995</v>
      </c>
      <c r="C12416" t="s">
        <v>29996</v>
      </c>
    </row>
    <row r="12417" spans="1:3" x14ac:dyDescent="0.2">
      <c r="A12417" t="s">
        <v>44005</v>
      </c>
      <c r="B12417" t="s">
        <v>44006</v>
      </c>
      <c r="C12417" t="s">
        <v>44007</v>
      </c>
    </row>
    <row r="12418" spans="1:3" x14ac:dyDescent="0.2">
      <c r="A12418" t="s">
        <v>13146</v>
      </c>
      <c r="B12418" t="s">
        <v>13145</v>
      </c>
    </row>
    <row r="12419" spans="1:3" x14ac:dyDescent="0.2">
      <c r="A12419" t="s">
        <v>40722</v>
      </c>
      <c r="B12419" t="s">
        <v>40721</v>
      </c>
      <c r="C12419" t="s">
        <v>19461</v>
      </c>
    </row>
    <row r="12420" spans="1:3" x14ac:dyDescent="0.2">
      <c r="A12420" t="s">
        <v>19462</v>
      </c>
      <c r="B12420" t="s">
        <v>19460</v>
      </c>
      <c r="C12420" t="s">
        <v>19461</v>
      </c>
    </row>
    <row r="12421" spans="1:3" x14ac:dyDescent="0.2">
      <c r="A12421" t="s">
        <v>40467</v>
      </c>
      <c r="B12421" t="s">
        <v>3043</v>
      </c>
    </row>
    <row r="12422" spans="1:3" x14ac:dyDescent="0.2">
      <c r="A12422" t="s">
        <v>24048</v>
      </c>
      <c r="B12422" t="s">
        <v>24047</v>
      </c>
    </row>
    <row r="12423" spans="1:3" x14ac:dyDescent="0.2">
      <c r="A12423" t="s">
        <v>30921</v>
      </c>
      <c r="B12423" t="s">
        <v>392</v>
      </c>
      <c r="C12423" t="s">
        <v>27363</v>
      </c>
    </row>
    <row r="12424" spans="1:3" x14ac:dyDescent="0.2">
      <c r="A12424" t="s">
        <v>30922</v>
      </c>
      <c r="B12424" t="s">
        <v>394</v>
      </c>
    </row>
    <row r="12425" spans="1:3" x14ac:dyDescent="0.2">
      <c r="A12425" t="s">
        <v>22420</v>
      </c>
      <c r="B12425" t="s">
        <v>22419</v>
      </c>
    </row>
    <row r="12426" spans="1:3" x14ac:dyDescent="0.2">
      <c r="A12426" t="s">
        <v>32191</v>
      </c>
      <c r="B12426" t="s">
        <v>32190</v>
      </c>
    </row>
    <row r="12427" spans="1:3" x14ac:dyDescent="0.2">
      <c r="A12427" t="s">
        <v>42685</v>
      </c>
      <c r="B12427" t="s">
        <v>3045</v>
      </c>
    </row>
    <row r="12428" spans="1:3" x14ac:dyDescent="0.2">
      <c r="A12428" t="s">
        <v>53997</v>
      </c>
      <c r="B12428" t="s">
        <v>53998</v>
      </c>
    </row>
    <row r="12429" spans="1:3" x14ac:dyDescent="0.2">
      <c r="A12429" t="s">
        <v>16987</v>
      </c>
      <c r="B12429" t="s">
        <v>16986</v>
      </c>
    </row>
    <row r="12430" spans="1:3" x14ac:dyDescent="0.2">
      <c r="A12430" t="s">
        <v>49969</v>
      </c>
      <c r="B12430" t="s">
        <v>49970</v>
      </c>
    </row>
    <row r="12431" spans="1:3" x14ac:dyDescent="0.2">
      <c r="A12431" t="s">
        <v>49971</v>
      </c>
      <c r="B12431" t="s">
        <v>49972</v>
      </c>
    </row>
    <row r="12432" spans="1:3" x14ac:dyDescent="0.2">
      <c r="A12432" t="s">
        <v>37637</v>
      </c>
      <c r="B12432" t="s">
        <v>15762</v>
      </c>
      <c r="C12432" t="s">
        <v>37636</v>
      </c>
    </row>
    <row r="12433" spans="1:3" x14ac:dyDescent="0.2">
      <c r="A12433" t="s">
        <v>25801</v>
      </c>
      <c r="B12433" t="s">
        <v>25800</v>
      </c>
      <c r="C12433" t="s">
        <v>19836</v>
      </c>
    </row>
    <row r="12434" spans="1:3" x14ac:dyDescent="0.2">
      <c r="A12434" t="s">
        <v>25803</v>
      </c>
      <c r="B12434" t="s">
        <v>25802</v>
      </c>
      <c r="C12434" t="s">
        <v>16702</v>
      </c>
    </row>
    <row r="12435" spans="1:3" x14ac:dyDescent="0.2">
      <c r="A12435" t="s">
        <v>32777</v>
      </c>
      <c r="B12435" t="s">
        <v>32776</v>
      </c>
      <c r="C12435" t="s">
        <v>16705</v>
      </c>
    </row>
    <row r="12436" spans="1:3" x14ac:dyDescent="0.2">
      <c r="A12436" t="s">
        <v>42149</v>
      </c>
      <c r="B12436" t="s">
        <v>17547</v>
      </c>
    </row>
    <row r="12437" spans="1:3" x14ac:dyDescent="0.2">
      <c r="A12437" t="s">
        <v>41419</v>
      </c>
      <c r="B12437" t="s">
        <v>16633</v>
      </c>
    </row>
    <row r="12438" spans="1:3" x14ac:dyDescent="0.2">
      <c r="A12438" t="s">
        <v>19317</v>
      </c>
      <c r="B12438" t="s">
        <v>19316</v>
      </c>
      <c r="C12438" t="s">
        <v>20752</v>
      </c>
    </row>
    <row r="12439" spans="1:3" x14ac:dyDescent="0.2">
      <c r="A12439" t="s">
        <v>32779</v>
      </c>
      <c r="B12439" t="s">
        <v>32778</v>
      </c>
      <c r="C12439" t="s">
        <v>10552</v>
      </c>
    </row>
    <row r="12440" spans="1:3" x14ac:dyDescent="0.2">
      <c r="A12440" t="s">
        <v>48515</v>
      </c>
      <c r="B12440" t="s">
        <v>19091</v>
      </c>
      <c r="C12440" t="s">
        <v>16712</v>
      </c>
    </row>
    <row r="12441" spans="1:3" x14ac:dyDescent="0.2">
      <c r="A12441" t="s">
        <v>32781</v>
      </c>
      <c r="B12441" t="s">
        <v>32780</v>
      </c>
      <c r="C12441" t="s">
        <v>16712</v>
      </c>
    </row>
    <row r="12442" spans="1:3" x14ac:dyDescent="0.2">
      <c r="A12442" t="s">
        <v>32783</v>
      </c>
      <c r="B12442" t="s">
        <v>32782</v>
      </c>
    </row>
    <row r="12443" spans="1:3" x14ac:dyDescent="0.2">
      <c r="A12443" t="s">
        <v>37126</v>
      </c>
      <c r="B12443" t="s">
        <v>37125</v>
      </c>
      <c r="C12443" t="s">
        <v>16715</v>
      </c>
    </row>
    <row r="12444" spans="1:3" x14ac:dyDescent="0.2">
      <c r="A12444" t="s">
        <v>44008</v>
      </c>
      <c r="B12444" t="s">
        <v>44009</v>
      </c>
    </row>
    <row r="12445" spans="1:3" x14ac:dyDescent="0.2">
      <c r="A12445" t="s">
        <v>19093</v>
      </c>
      <c r="B12445" t="s">
        <v>19092</v>
      </c>
      <c r="C12445" t="s">
        <v>10552</v>
      </c>
    </row>
    <row r="12446" spans="1:3" x14ac:dyDescent="0.2">
      <c r="A12446" t="s">
        <v>42687</v>
      </c>
      <c r="B12446" t="s">
        <v>3047</v>
      </c>
    </row>
    <row r="12447" spans="1:3" x14ac:dyDescent="0.2">
      <c r="A12447" t="s">
        <v>26475</v>
      </c>
      <c r="B12447" t="s">
        <v>29998</v>
      </c>
    </row>
    <row r="12448" spans="1:3" x14ac:dyDescent="0.2">
      <c r="A12448" t="s">
        <v>26477</v>
      </c>
      <c r="B12448" t="s">
        <v>26476</v>
      </c>
    </row>
    <row r="12449" spans="1:3" x14ac:dyDescent="0.2">
      <c r="A12449" t="s">
        <v>27895</v>
      </c>
      <c r="B12449" t="s">
        <v>27894</v>
      </c>
    </row>
    <row r="12450" spans="1:3" x14ac:dyDescent="0.2">
      <c r="A12450" t="s">
        <v>26479</v>
      </c>
      <c r="B12450" t="s">
        <v>26478</v>
      </c>
    </row>
    <row r="12451" spans="1:3" x14ac:dyDescent="0.2">
      <c r="A12451" t="s">
        <v>26482</v>
      </c>
      <c r="B12451" t="s">
        <v>26480</v>
      </c>
      <c r="C12451" t="s">
        <v>26481</v>
      </c>
    </row>
    <row r="12452" spans="1:3" x14ac:dyDescent="0.2">
      <c r="A12452" t="s">
        <v>31877</v>
      </c>
      <c r="B12452" t="s">
        <v>31876</v>
      </c>
    </row>
    <row r="12453" spans="1:3" x14ac:dyDescent="0.2">
      <c r="A12453" t="s">
        <v>37531</v>
      </c>
      <c r="B12453" t="s">
        <v>37530</v>
      </c>
    </row>
    <row r="12454" spans="1:3" x14ac:dyDescent="0.2">
      <c r="A12454" t="s">
        <v>26485</v>
      </c>
      <c r="B12454" t="s">
        <v>26483</v>
      </c>
      <c r="C12454" t="s">
        <v>26484</v>
      </c>
    </row>
    <row r="12455" spans="1:3" x14ac:dyDescent="0.2">
      <c r="A12455" t="s">
        <v>26488</v>
      </c>
      <c r="B12455" t="s">
        <v>26486</v>
      </c>
      <c r="C12455" t="s">
        <v>26487</v>
      </c>
    </row>
    <row r="12456" spans="1:3" x14ac:dyDescent="0.2">
      <c r="A12456" t="s">
        <v>26491</v>
      </c>
      <c r="B12456" t="s">
        <v>26489</v>
      </c>
      <c r="C12456" t="s">
        <v>26490</v>
      </c>
    </row>
    <row r="12457" spans="1:3" x14ac:dyDescent="0.2">
      <c r="A12457" t="s">
        <v>26493</v>
      </c>
      <c r="B12457" t="s">
        <v>26492</v>
      </c>
    </row>
    <row r="12458" spans="1:3" x14ac:dyDescent="0.2">
      <c r="A12458" t="s">
        <v>26496</v>
      </c>
      <c r="B12458" t="s">
        <v>26494</v>
      </c>
      <c r="C12458" t="s">
        <v>26495</v>
      </c>
    </row>
    <row r="12459" spans="1:3" x14ac:dyDescent="0.2">
      <c r="A12459" t="s">
        <v>23179</v>
      </c>
      <c r="B12459" t="s">
        <v>26497</v>
      </c>
      <c r="C12459" t="s">
        <v>23178</v>
      </c>
    </row>
    <row r="12460" spans="1:3" x14ac:dyDescent="0.2">
      <c r="A12460" t="s">
        <v>23181</v>
      </c>
      <c r="B12460" t="s">
        <v>23180</v>
      </c>
    </row>
    <row r="12461" spans="1:3" x14ac:dyDescent="0.2">
      <c r="A12461" t="s">
        <v>27897</v>
      </c>
      <c r="B12461" t="s">
        <v>27896</v>
      </c>
    </row>
    <row r="12462" spans="1:3" x14ac:dyDescent="0.2">
      <c r="A12462" t="s">
        <v>23183</v>
      </c>
      <c r="B12462" t="s">
        <v>23182</v>
      </c>
    </row>
    <row r="12463" spans="1:3" x14ac:dyDescent="0.2">
      <c r="A12463" t="s">
        <v>23185</v>
      </c>
      <c r="B12463" t="s">
        <v>23184</v>
      </c>
    </row>
    <row r="12464" spans="1:3" x14ac:dyDescent="0.2">
      <c r="A12464" t="s">
        <v>23188</v>
      </c>
      <c r="B12464" t="s">
        <v>23186</v>
      </c>
      <c r="C12464" t="s">
        <v>23187</v>
      </c>
    </row>
    <row r="12465" spans="1:3" x14ac:dyDescent="0.2">
      <c r="A12465" t="s">
        <v>23191</v>
      </c>
      <c r="B12465" t="s">
        <v>23189</v>
      </c>
      <c r="C12465" t="s">
        <v>23190</v>
      </c>
    </row>
    <row r="12466" spans="1:3" x14ac:dyDescent="0.2">
      <c r="A12466" t="s">
        <v>23194</v>
      </c>
      <c r="B12466" t="s">
        <v>23192</v>
      </c>
      <c r="C12466" t="s">
        <v>23193</v>
      </c>
    </row>
    <row r="12467" spans="1:3" x14ac:dyDescent="0.2">
      <c r="A12467" t="s">
        <v>41887</v>
      </c>
      <c r="B12467" t="s">
        <v>41886</v>
      </c>
    </row>
    <row r="12468" spans="1:3" x14ac:dyDescent="0.2">
      <c r="A12468" t="s">
        <v>23196</v>
      </c>
      <c r="B12468" t="s">
        <v>23195</v>
      </c>
    </row>
    <row r="12469" spans="1:3" x14ac:dyDescent="0.2">
      <c r="A12469" t="s">
        <v>16942</v>
      </c>
      <c r="B12469" t="s">
        <v>16941</v>
      </c>
    </row>
    <row r="12470" spans="1:3" x14ac:dyDescent="0.2">
      <c r="A12470" t="s">
        <v>23198</v>
      </c>
      <c r="B12470" t="s">
        <v>23197</v>
      </c>
    </row>
    <row r="12471" spans="1:3" x14ac:dyDescent="0.2">
      <c r="A12471" t="s">
        <v>40327</v>
      </c>
      <c r="B12471" t="s">
        <v>40325</v>
      </c>
      <c r="C12471" t="s">
        <v>40326</v>
      </c>
    </row>
    <row r="12472" spans="1:3" x14ac:dyDescent="0.2">
      <c r="A12472" t="s">
        <v>42684</v>
      </c>
      <c r="B12472" t="s">
        <v>3044</v>
      </c>
      <c r="C12472" t="s">
        <v>42683</v>
      </c>
    </row>
    <row r="12473" spans="1:3" x14ac:dyDescent="0.2">
      <c r="A12473" t="s">
        <v>26504</v>
      </c>
      <c r="B12473" t="s">
        <v>26502</v>
      </c>
      <c r="C12473" t="s">
        <v>26503</v>
      </c>
    </row>
    <row r="12474" spans="1:3" x14ac:dyDescent="0.2">
      <c r="A12474" t="s">
        <v>26506</v>
      </c>
      <c r="B12474" t="s">
        <v>26505</v>
      </c>
    </row>
    <row r="12475" spans="1:3" x14ac:dyDescent="0.2">
      <c r="A12475" t="s">
        <v>44010</v>
      </c>
      <c r="B12475" t="s">
        <v>26386</v>
      </c>
      <c r="C12475" t="s">
        <v>26387</v>
      </c>
    </row>
    <row r="12476" spans="1:3" x14ac:dyDescent="0.2">
      <c r="A12476" t="s">
        <v>24484</v>
      </c>
      <c r="B12476" t="s">
        <v>24483</v>
      </c>
    </row>
    <row r="12477" spans="1:3" x14ac:dyDescent="0.2">
      <c r="A12477" t="s">
        <v>42689</v>
      </c>
      <c r="B12477" t="s">
        <v>3049</v>
      </c>
    </row>
    <row r="12478" spans="1:3" x14ac:dyDescent="0.2">
      <c r="A12478" t="s">
        <v>22827</v>
      </c>
      <c r="B12478" t="s">
        <v>22825</v>
      </c>
      <c r="C12478" t="s">
        <v>22826</v>
      </c>
    </row>
    <row r="12479" spans="1:3" x14ac:dyDescent="0.2">
      <c r="A12479" t="s">
        <v>18776</v>
      </c>
      <c r="B12479" t="s">
        <v>15645</v>
      </c>
      <c r="C12479" t="s">
        <v>15646</v>
      </c>
    </row>
    <row r="12480" spans="1:3" x14ac:dyDescent="0.2">
      <c r="A12480" t="s">
        <v>34528</v>
      </c>
      <c r="B12480" t="s">
        <v>12943</v>
      </c>
      <c r="C12480" t="s">
        <v>34527</v>
      </c>
    </row>
    <row r="12481" spans="1:3" x14ac:dyDescent="0.2">
      <c r="A12481" t="s">
        <v>34530</v>
      </c>
      <c r="B12481" t="s">
        <v>12945</v>
      </c>
      <c r="C12481" t="s">
        <v>34529</v>
      </c>
    </row>
    <row r="12482" spans="1:3" x14ac:dyDescent="0.2">
      <c r="A12482" t="s">
        <v>26373</v>
      </c>
      <c r="B12482" t="s">
        <v>29918</v>
      </c>
    </row>
    <row r="12483" spans="1:3" x14ac:dyDescent="0.2">
      <c r="A12483" t="s">
        <v>42690</v>
      </c>
      <c r="B12483" t="s">
        <v>3050</v>
      </c>
    </row>
    <row r="12484" spans="1:3" x14ac:dyDescent="0.2">
      <c r="A12484" t="s">
        <v>34532</v>
      </c>
      <c r="B12484" t="s">
        <v>12977</v>
      </c>
      <c r="C12484" t="s">
        <v>34531</v>
      </c>
    </row>
    <row r="12485" spans="1:3" x14ac:dyDescent="0.2">
      <c r="A12485" t="s">
        <v>44011</v>
      </c>
      <c r="B12485" t="s">
        <v>44012</v>
      </c>
      <c r="C12485" t="s">
        <v>44013</v>
      </c>
    </row>
    <row r="12486" spans="1:3" x14ac:dyDescent="0.2">
      <c r="A12486" t="s">
        <v>26056</v>
      </c>
      <c r="B12486" t="s">
        <v>8470</v>
      </c>
    </row>
    <row r="12487" spans="1:3" x14ac:dyDescent="0.2">
      <c r="A12487" t="s">
        <v>43030</v>
      </c>
      <c r="B12487" t="s">
        <v>43029</v>
      </c>
    </row>
    <row r="12488" spans="1:3" x14ac:dyDescent="0.2">
      <c r="A12488" t="s">
        <v>40237</v>
      </c>
      <c r="B12488" t="s">
        <v>10790</v>
      </c>
    </row>
    <row r="12489" spans="1:3" x14ac:dyDescent="0.2">
      <c r="A12489" t="s">
        <v>48516</v>
      </c>
      <c r="B12489" t="s">
        <v>48517</v>
      </c>
    </row>
    <row r="12490" spans="1:3" x14ac:dyDescent="0.2">
      <c r="A12490" t="s">
        <v>45389</v>
      </c>
      <c r="B12490" t="s">
        <v>45390</v>
      </c>
    </row>
    <row r="12491" spans="1:3" x14ac:dyDescent="0.2">
      <c r="A12491" t="s">
        <v>48518</v>
      </c>
      <c r="B12491" t="s">
        <v>48519</v>
      </c>
    </row>
    <row r="12492" spans="1:3" x14ac:dyDescent="0.2">
      <c r="A12492" t="s">
        <v>45391</v>
      </c>
      <c r="B12492" t="s">
        <v>45392</v>
      </c>
      <c r="C12492" t="s">
        <v>45393</v>
      </c>
    </row>
    <row r="12493" spans="1:3" x14ac:dyDescent="0.2">
      <c r="A12493" t="s">
        <v>42686</v>
      </c>
      <c r="B12493" t="s">
        <v>3046</v>
      </c>
    </row>
    <row r="12494" spans="1:3" x14ac:dyDescent="0.2">
      <c r="A12494" t="s">
        <v>10555</v>
      </c>
      <c r="B12494" t="s">
        <v>10554</v>
      </c>
    </row>
    <row r="12495" spans="1:3" x14ac:dyDescent="0.2">
      <c r="A12495" t="s">
        <v>10581</v>
      </c>
      <c r="B12495" t="s">
        <v>10580</v>
      </c>
    </row>
    <row r="12496" spans="1:3" x14ac:dyDescent="0.2">
      <c r="A12496" t="s">
        <v>41356</v>
      </c>
      <c r="B12496" t="s">
        <v>10270</v>
      </c>
    </row>
    <row r="12497" spans="1:3" x14ac:dyDescent="0.2">
      <c r="A12497" t="s">
        <v>22422</v>
      </c>
      <c r="B12497" t="s">
        <v>22421</v>
      </c>
    </row>
    <row r="12498" spans="1:3" x14ac:dyDescent="0.2">
      <c r="A12498" t="s">
        <v>10607</v>
      </c>
      <c r="B12498" t="s">
        <v>7849</v>
      </c>
      <c r="C12498" t="s">
        <v>10606</v>
      </c>
    </row>
    <row r="12499" spans="1:3" x14ac:dyDescent="0.2">
      <c r="A12499" t="s">
        <v>26105</v>
      </c>
      <c r="B12499" t="s">
        <v>26104</v>
      </c>
    </row>
    <row r="12500" spans="1:3" x14ac:dyDescent="0.2">
      <c r="A12500" t="s">
        <v>13661</v>
      </c>
      <c r="B12500" t="s">
        <v>13660</v>
      </c>
    </row>
    <row r="12501" spans="1:3" x14ac:dyDescent="0.2">
      <c r="A12501" t="s">
        <v>32299</v>
      </c>
      <c r="B12501" t="s">
        <v>14331</v>
      </c>
    </row>
    <row r="12502" spans="1:3" x14ac:dyDescent="0.2">
      <c r="A12502" t="s">
        <v>15433</v>
      </c>
      <c r="B12502" t="s">
        <v>15432</v>
      </c>
    </row>
    <row r="12503" spans="1:3" x14ac:dyDescent="0.2">
      <c r="A12503" t="s">
        <v>42688</v>
      </c>
      <c r="B12503" t="s">
        <v>3048</v>
      </c>
    </row>
    <row r="12504" spans="1:3" x14ac:dyDescent="0.2">
      <c r="A12504" t="s">
        <v>13682</v>
      </c>
      <c r="B12504" t="s">
        <v>13681</v>
      </c>
    </row>
    <row r="12505" spans="1:3" x14ac:dyDescent="0.2">
      <c r="A12505" t="s">
        <v>34517</v>
      </c>
      <c r="B12505" t="s">
        <v>12931</v>
      </c>
    </row>
    <row r="12506" spans="1:3" x14ac:dyDescent="0.2">
      <c r="A12506" t="s">
        <v>48079</v>
      </c>
      <c r="B12506" t="s">
        <v>48080</v>
      </c>
    </row>
    <row r="12507" spans="1:3" x14ac:dyDescent="0.2">
      <c r="A12507" t="s">
        <v>50800</v>
      </c>
      <c r="B12507" t="s">
        <v>50801</v>
      </c>
    </row>
    <row r="12508" spans="1:3" x14ac:dyDescent="0.2">
      <c r="A12508" t="s">
        <v>50802</v>
      </c>
      <c r="B12508" t="s">
        <v>50803</v>
      </c>
    </row>
    <row r="12509" spans="1:3" x14ac:dyDescent="0.2">
      <c r="A12509" t="s">
        <v>41508</v>
      </c>
      <c r="B12509" t="s">
        <v>10444</v>
      </c>
    </row>
    <row r="12510" spans="1:3" x14ac:dyDescent="0.2">
      <c r="A12510" t="s">
        <v>29507</v>
      </c>
      <c r="B12510" t="s">
        <v>29506</v>
      </c>
    </row>
    <row r="12511" spans="1:3" x14ac:dyDescent="0.2">
      <c r="A12511" t="s">
        <v>29510</v>
      </c>
      <c r="B12511" t="s">
        <v>29508</v>
      </c>
      <c r="C12511" t="s">
        <v>29509</v>
      </c>
    </row>
    <row r="12512" spans="1:3" x14ac:dyDescent="0.2">
      <c r="A12512" t="s">
        <v>23467</v>
      </c>
      <c r="B12512" t="s">
        <v>26876</v>
      </c>
      <c r="C12512" t="s">
        <v>23466</v>
      </c>
    </row>
    <row r="12513" spans="1:3" x14ac:dyDescent="0.2">
      <c r="A12513" t="s">
        <v>42488</v>
      </c>
      <c r="B12513" t="s">
        <v>42486</v>
      </c>
      <c r="C12513" t="s">
        <v>42487</v>
      </c>
    </row>
    <row r="12514" spans="1:3" x14ac:dyDescent="0.2">
      <c r="A12514" t="s">
        <v>23469</v>
      </c>
      <c r="B12514" t="s">
        <v>23468</v>
      </c>
    </row>
    <row r="12515" spans="1:3" x14ac:dyDescent="0.2">
      <c r="A12515" t="s">
        <v>23471</v>
      </c>
      <c r="B12515" t="s">
        <v>23470</v>
      </c>
    </row>
    <row r="12516" spans="1:3" x14ac:dyDescent="0.2">
      <c r="A12516" t="s">
        <v>49973</v>
      </c>
      <c r="B12516" t="s">
        <v>49974</v>
      </c>
    </row>
    <row r="12517" spans="1:3" x14ac:dyDescent="0.2">
      <c r="A12517" t="s">
        <v>42601</v>
      </c>
      <c r="B12517" t="s">
        <v>41462</v>
      </c>
    </row>
    <row r="12518" spans="1:3" x14ac:dyDescent="0.2">
      <c r="A12518" t="s">
        <v>23473</v>
      </c>
      <c r="B12518" t="s">
        <v>23472</v>
      </c>
    </row>
    <row r="12519" spans="1:3" x14ac:dyDescent="0.2">
      <c r="A12519" t="s">
        <v>35565</v>
      </c>
      <c r="B12519" t="s">
        <v>35564</v>
      </c>
    </row>
    <row r="12520" spans="1:3" x14ac:dyDescent="0.2">
      <c r="A12520" t="s">
        <v>37128</v>
      </c>
      <c r="B12520" t="s">
        <v>37127</v>
      </c>
    </row>
    <row r="12521" spans="1:3" x14ac:dyDescent="0.2">
      <c r="A12521" t="s">
        <v>23475</v>
      </c>
      <c r="B12521" t="s">
        <v>23474</v>
      </c>
    </row>
    <row r="12522" spans="1:3" x14ac:dyDescent="0.2">
      <c r="A12522" t="s">
        <v>25650</v>
      </c>
      <c r="B12522" t="s">
        <v>25648</v>
      </c>
      <c r="C12522" t="s">
        <v>25649</v>
      </c>
    </row>
    <row r="12523" spans="1:3" x14ac:dyDescent="0.2">
      <c r="A12523" t="s">
        <v>23477</v>
      </c>
      <c r="B12523" t="s">
        <v>23476</v>
      </c>
    </row>
    <row r="12524" spans="1:3" x14ac:dyDescent="0.2">
      <c r="A12524" t="s">
        <v>13811</v>
      </c>
      <c r="B12524" t="s">
        <v>13810</v>
      </c>
    </row>
    <row r="12525" spans="1:3" x14ac:dyDescent="0.2">
      <c r="A12525" t="s">
        <v>37130</v>
      </c>
      <c r="B12525" t="s">
        <v>5096</v>
      </c>
      <c r="C12525" t="s">
        <v>37129</v>
      </c>
    </row>
    <row r="12526" spans="1:3" x14ac:dyDescent="0.2">
      <c r="A12526" t="s">
        <v>16253</v>
      </c>
      <c r="B12526" t="s">
        <v>16252</v>
      </c>
    </row>
    <row r="12527" spans="1:3" x14ac:dyDescent="0.2">
      <c r="A12527" t="s">
        <v>13813</v>
      </c>
      <c r="B12527" t="s">
        <v>13812</v>
      </c>
    </row>
    <row r="12528" spans="1:3" x14ac:dyDescent="0.2">
      <c r="A12528" t="s">
        <v>23479</v>
      </c>
      <c r="B12528" t="s">
        <v>23478</v>
      </c>
    </row>
    <row r="12529" spans="1:3" x14ac:dyDescent="0.2">
      <c r="A12529" t="s">
        <v>24486</v>
      </c>
      <c r="B12529" t="s">
        <v>24485</v>
      </c>
    </row>
    <row r="12530" spans="1:3" x14ac:dyDescent="0.2">
      <c r="A12530" t="s">
        <v>23909</v>
      </c>
      <c r="B12530" t="s">
        <v>23908</v>
      </c>
    </row>
    <row r="12531" spans="1:3" x14ac:dyDescent="0.2">
      <c r="A12531" t="s">
        <v>53999</v>
      </c>
      <c r="B12531" t="s">
        <v>54000</v>
      </c>
    </row>
    <row r="12532" spans="1:3" x14ac:dyDescent="0.2">
      <c r="A12532" t="s">
        <v>37741</v>
      </c>
      <c r="B12532" t="s">
        <v>37740</v>
      </c>
    </row>
    <row r="12533" spans="1:3" x14ac:dyDescent="0.2">
      <c r="A12533" t="s">
        <v>23911</v>
      </c>
      <c r="B12533" t="s">
        <v>23910</v>
      </c>
    </row>
    <row r="12534" spans="1:3" x14ac:dyDescent="0.2">
      <c r="A12534" t="s">
        <v>42691</v>
      </c>
      <c r="B12534" t="s">
        <v>3051</v>
      </c>
    </row>
    <row r="12535" spans="1:3" x14ac:dyDescent="0.2">
      <c r="A12535" t="s">
        <v>23481</v>
      </c>
      <c r="B12535" t="s">
        <v>23480</v>
      </c>
    </row>
    <row r="12536" spans="1:3" x14ac:dyDescent="0.2">
      <c r="A12536" t="s">
        <v>13809</v>
      </c>
      <c r="B12536" t="s">
        <v>13808</v>
      </c>
    </row>
    <row r="12537" spans="1:3" x14ac:dyDescent="0.2">
      <c r="A12537" t="s">
        <v>48081</v>
      </c>
      <c r="B12537" t="s">
        <v>48082</v>
      </c>
      <c r="C12537" t="s">
        <v>10552</v>
      </c>
    </row>
    <row r="12538" spans="1:3" x14ac:dyDescent="0.2">
      <c r="A12538" t="s">
        <v>24149</v>
      </c>
      <c r="B12538" t="s">
        <v>24148</v>
      </c>
    </row>
    <row r="12539" spans="1:3" x14ac:dyDescent="0.2">
      <c r="A12539" t="s">
        <v>42692</v>
      </c>
      <c r="B12539" t="s">
        <v>3052</v>
      </c>
    </row>
    <row r="12540" spans="1:3" x14ac:dyDescent="0.2">
      <c r="A12540" t="s">
        <v>48520</v>
      </c>
      <c r="B12540" t="s">
        <v>48521</v>
      </c>
    </row>
    <row r="12541" spans="1:3" x14ac:dyDescent="0.2">
      <c r="A12541" t="s">
        <v>40785</v>
      </c>
      <c r="B12541" t="s">
        <v>40784</v>
      </c>
      <c r="C12541" t="s">
        <v>33816</v>
      </c>
    </row>
    <row r="12542" spans="1:3" x14ac:dyDescent="0.2">
      <c r="A12542" t="s">
        <v>42693</v>
      </c>
      <c r="B12542" t="s">
        <v>3053</v>
      </c>
    </row>
    <row r="12543" spans="1:3" x14ac:dyDescent="0.2">
      <c r="A12543" t="s">
        <v>40787</v>
      </c>
      <c r="B12543" t="s">
        <v>40786</v>
      </c>
    </row>
    <row r="12544" spans="1:3" x14ac:dyDescent="0.2">
      <c r="A12544" t="s">
        <v>50804</v>
      </c>
      <c r="B12544" t="s">
        <v>50805</v>
      </c>
    </row>
    <row r="12545" spans="1:3" x14ac:dyDescent="0.2">
      <c r="A12545" t="s">
        <v>52470</v>
      </c>
      <c r="B12545" t="s">
        <v>52471</v>
      </c>
    </row>
    <row r="12546" spans="1:3" x14ac:dyDescent="0.2">
      <c r="A12546" t="s">
        <v>34398</v>
      </c>
      <c r="B12546" t="s">
        <v>15769</v>
      </c>
    </row>
    <row r="12547" spans="1:3" x14ac:dyDescent="0.2">
      <c r="A12547" t="s">
        <v>34400</v>
      </c>
      <c r="B12547" t="s">
        <v>15771</v>
      </c>
      <c r="C12547" t="s">
        <v>34399</v>
      </c>
    </row>
    <row r="12548" spans="1:3" x14ac:dyDescent="0.2">
      <c r="A12548" t="s">
        <v>42698</v>
      </c>
      <c r="B12548" t="s">
        <v>3056</v>
      </c>
    </row>
    <row r="12549" spans="1:3" x14ac:dyDescent="0.2">
      <c r="A12549" t="s">
        <v>34401</v>
      </c>
      <c r="B12549" t="s">
        <v>15773</v>
      </c>
    </row>
    <row r="12550" spans="1:3" x14ac:dyDescent="0.2">
      <c r="A12550" t="s">
        <v>20406</v>
      </c>
      <c r="B12550" t="s">
        <v>8555</v>
      </c>
      <c r="C12550" t="s">
        <v>20405</v>
      </c>
    </row>
    <row r="12551" spans="1:3" x14ac:dyDescent="0.2">
      <c r="A12551" t="s">
        <v>20409</v>
      </c>
      <c r="B12551" t="s">
        <v>20407</v>
      </c>
      <c r="C12551" t="s">
        <v>20408</v>
      </c>
    </row>
    <row r="12552" spans="1:3" x14ac:dyDescent="0.2">
      <c r="A12552" t="s">
        <v>19754</v>
      </c>
      <c r="B12552" t="s">
        <v>19753</v>
      </c>
    </row>
    <row r="12553" spans="1:3" x14ac:dyDescent="0.2">
      <c r="A12553" t="s">
        <v>33994</v>
      </c>
      <c r="B12553" t="s">
        <v>33993</v>
      </c>
    </row>
    <row r="12554" spans="1:3" x14ac:dyDescent="0.2">
      <c r="A12554" t="s">
        <v>42700</v>
      </c>
      <c r="B12554" t="s">
        <v>3058</v>
      </c>
    </row>
    <row r="12555" spans="1:3" x14ac:dyDescent="0.2">
      <c r="A12555" t="s">
        <v>32092</v>
      </c>
      <c r="B12555" t="s">
        <v>32090</v>
      </c>
      <c r="C12555" t="s">
        <v>32091</v>
      </c>
    </row>
    <row r="12556" spans="1:3" x14ac:dyDescent="0.2">
      <c r="A12556" t="s">
        <v>11074</v>
      </c>
      <c r="B12556" t="s">
        <v>11072</v>
      </c>
      <c r="C12556" t="s">
        <v>11073</v>
      </c>
    </row>
    <row r="12557" spans="1:3" x14ac:dyDescent="0.2">
      <c r="A12557" t="s">
        <v>42701</v>
      </c>
      <c r="B12557" t="s">
        <v>3059</v>
      </c>
    </row>
    <row r="12558" spans="1:3" x14ac:dyDescent="0.2">
      <c r="A12558" t="s">
        <v>32836</v>
      </c>
      <c r="B12558" t="s">
        <v>32835</v>
      </c>
    </row>
    <row r="12559" spans="1:3" x14ac:dyDescent="0.2">
      <c r="A12559" t="s">
        <v>15639</v>
      </c>
      <c r="B12559" t="s">
        <v>15637</v>
      </c>
      <c r="C12559" t="s">
        <v>15638</v>
      </c>
    </row>
    <row r="12560" spans="1:3" x14ac:dyDescent="0.2">
      <c r="A12560" t="s">
        <v>23871</v>
      </c>
      <c r="B12560" t="s">
        <v>23869</v>
      </c>
      <c r="C12560" t="s">
        <v>23870</v>
      </c>
    </row>
    <row r="12561" spans="1:3" x14ac:dyDescent="0.2">
      <c r="A12561" t="s">
        <v>23738</v>
      </c>
      <c r="B12561" t="s">
        <v>23736</v>
      </c>
      <c r="C12561" t="s">
        <v>23737</v>
      </c>
    </row>
    <row r="12562" spans="1:3" x14ac:dyDescent="0.2">
      <c r="A12562" t="s">
        <v>42699</v>
      </c>
      <c r="B12562" t="s">
        <v>3057</v>
      </c>
      <c r="C12562" t="s">
        <v>23737</v>
      </c>
    </row>
    <row r="12563" spans="1:3" x14ac:dyDescent="0.2">
      <c r="A12563" t="s">
        <v>52472</v>
      </c>
      <c r="B12563" t="s">
        <v>52473</v>
      </c>
    </row>
    <row r="12564" spans="1:3" x14ac:dyDescent="0.2">
      <c r="A12564" t="s">
        <v>50806</v>
      </c>
      <c r="B12564" t="s">
        <v>50807</v>
      </c>
    </row>
    <row r="12565" spans="1:3" x14ac:dyDescent="0.2">
      <c r="A12565" t="s">
        <v>50808</v>
      </c>
      <c r="B12565" t="s">
        <v>50809</v>
      </c>
    </row>
    <row r="12566" spans="1:3" x14ac:dyDescent="0.2">
      <c r="A12566" t="s">
        <v>54001</v>
      </c>
      <c r="B12566" t="s">
        <v>54002</v>
      </c>
    </row>
    <row r="12567" spans="1:3" x14ac:dyDescent="0.2">
      <c r="A12567" t="s">
        <v>54003</v>
      </c>
      <c r="B12567" t="s">
        <v>54004</v>
      </c>
    </row>
    <row r="12568" spans="1:3" x14ac:dyDescent="0.2">
      <c r="A12568" t="s">
        <v>50810</v>
      </c>
      <c r="B12568" t="s">
        <v>50811</v>
      </c>
    </row>
    <row r="12569" spans="1:3" x14ac:dyDescent="0.2">
      <c r="A12569" t="s">
        <v>37133</v>
      </c>
      <c r="B12569" t="s">
        <v>37131</v>
      </c>
      <c r="C12569" t="s">
        <v>37132</v>
      </c>
    </row>
    <row r="12570" spans="1:3" x14ac:dyDescent="0.2">
      <c r="A12570" t="s">
        <v>31190</v>
      </c>
      <c r="B12570" t="s">
        <v>6709</v>
      </c>
    </row>
    <row r="12571" spans="1:3" x14ac:dyDescent="0.2">
      <c r="A12571" t="s">
        <v>42703</v>
      </c>
      <c r="B12571" t="s">
        <v>3061</v>
      </c>
    </row>
    <row r="12572" spans="1:3" x14ac:dyDescent="0.2">
      <c r="A12572" t="s">
        <v>34402</v>
      </c>
      <c r="B12572" t="s">
        <v>15776</v>
      </c>
    </row>
    <row r="12573" spans="1:3" x14ac:dyDescent="0.2">
      <c r="A12573" t="s">
        <v>34404</v>
      </c>
      <c r="B12573" t="s">
        <v>15779</v>
      </c>
      <c r="C12573" t="s">
        <v>34403</v>
      </c>
    </row>
    <row r="12574" spans="1:3" x14ac:dyDescent="0.2">
      <c r="A12574" t="s">
        <v>29032</v>
      </c>
      <c r="B12574" t="s">
        <v>29030</v>
      </c>
      <c r="C12574" t="s">
        <v>29031</v>
      </c>
    </row>
    <row r="12575" spans="1:3" x14ac:dyDescent="0.2">
      <c r="A12575" t="s">
        <v>48083</v>
      </c>
      <c r="B12575" t="s">
        <v>48084</v>
      </c>
    </row>
    <row r="12576" spans="1:3" x14ac:dyDescent="0.2">
      <c r="A12576" t="s">
        <v>34406</v>
      </c>
      <c r="B12576" t="s">
        <v>15780</v>
      </c>
      <c r="C12576" t="s">
        <v>34405</v>
      </c>
    </row>
    <row r="12577" spans="1:3" x14ac:dyDescent="0.2">
      <c r="A12577" t="s">
        <v>34407</v>
      </c>
      <c r="B12577" t="s">
        <v>15781</v>
      </c>
    </row>
    <row r="12578" spans="1:3" x14ac:dyDescent="0.2">
      <c r="A12578" t="s">
        <v>34409</v>
      </c>
      <c r="B12578" t="s">
        <v>15784</v>
      </c>
      <c r="C12578" t="s">
        <v>34408</v>
      </c>
    </row>
    <row r="12579" spans="1:3" x14ac:dyDescent="0.2">
      <c r="A12579" t="s">
        <v>34411</v>
      </c>
      <c r="B12579" t="s">
        <v>15787</v>
      </c>
      <c r="C12579" t="s">
        <v>34410</v>
      </c>
    </row>
    <row r="12580" spans="1:3" x14ac:dyDescent="0.2">
      <c r="A12580" t="s">
        <v>34413</v>
      </c>
      <c r="B12580" t="s">
        <v>15789</v>
      </c>
      <c r="C12580" t="s">
        <v>34412</v>
      </c>
    </row>
    <row r="12581" spans="1:3" x14ac:dyDescent="0.2">
      <c r="A12581" t="s">
        <v>21356</v>
      </c>
      <c r="B12581" t="s">
        <v>21355</v>
      </c>
    </row>
    <row r="12582" spans="1:3" x14ac:dyDescent="0.2">
      <c r="A12582" t="s">
        <v>34415</v>
      </c>
      <c r="B12582" t="s">
        <v>15791</v>
      </c>
      <c r="C12582" t="s">
        <v>34414</v>
      </c>
    </row>
    <row r="12583" spans="1:3" x14ac:dyDescent="0.2">
      <c r="A12583" t="s">
        <v>21358</v>
      </c>
      <c r="B12583" t="s">
        <v>21357</v>
      </c>
    </row>
    <row r="12584" spans="1:3" x14ac:dyDescent="0.2">
      <c r="A12584" t="s">
        <v>34417</v>
      </c>
      <c r="B12584" t="s">
        <v>15793</v>
      </c>
      <c r="C12584" t="s">
        <v>34416</v>
      </c>
    </row>
    <row r="12585" spans="1:3" x14ac:dyDescent="0.2">
      <c r="A12585" t="s">
        <v>27679</v>
      </c>
      <c r="B12585" t="s">
        <v>27677</v>
      </c>
      <c r="C12585" t="s">
        <v>27678</v>
      </c>
    </row>
    <row r="12586" spans="1:3" x14ac:dyDescent="0.2">
      <c r="A12586" t="s">
        <v>34419</v>
      </c>
      <c r="B12586" t="s">
        <v>15794</v>
      </c>
      <c r="C12586" t="s">
        <v>34418</v>
      </c>
    </row>
    <row r="12587" spans="1:3" x14ac:dyDescent="0.2">
      <c r="A12587" t="s">
        <v>34421</v>
      </c>
      <c r="B12587" t="s">
        <v>15796</v>
      </c>
      <c r="C12587" t="s">
        <v>34420</v>
      </c>
    </row>
    <row r="12588" spans="1:3" x14ac:dyDescent="0.2">
      <c r="A12588" t="s">
        <v>34423</v>
      </c>
      <c r="B12588" t="s">
        <v>15798</v>
      </c>
      <c r="C12588" t="s">
        <v>34422</v>
      </c>
    </row>
    <row r="12589" spans="1:3" x14ac:dyDescent="0.2">
      <c r="A12589" t="s">
        <v>40420</v>
      </c>
      <c r="B12589" t="s">
        <v>17993</v>
      </c>
    </row>
    <row r="12590" spans="1:3" x14ac:dyDescent="0.2">
      <c r="A12590" t="s">
        <v>29035</v>
      </c>
      <c r="B12590" t="s">
        <v>29033</v>
      </c>
      <c r="C12590" t="s">
        <v>29034</v>
      </c>
    </row>
    <row r="12591" spans="1:3" x14ac:dyDescent="0.2">
      <c r="A12591" t="s">
        <v>34424</v>
      </c>
      <c r="B12591" t="s">
        <v>15800</v>
      </c>
    </row>
    <row r="12592" spans="1:3" x14ac:dyDescent="0.2">
      <c r="A12592" t="s">
        <v>24660</v>
      </c>
      <c r="B12592" t="s">
        <v>21359</v>
      </c>
    </row>
    <row r="12593" spans="1:3" x14ac:dyDescent="0.2">
      <c r="A12593" t="s">
        <v>34426</v>
      </c>
      <c r="B12593" t="s">
        <v>15802</v>
      </c>
      <c r="C12593" t="s">
        <v>34425</v>
      </c>
    </row>
    <row r="12594" spans="1:3" x14ac:dyDescent="0.2">
      <c r="A12594" t="s">
        <v>24663</v>
      </c>
      <c r="B12594" t="s">
        <v>24662</v>
      </c>
    </row>
    <row r="12595" spans="1:3" x14ac:dyDescent="0.2">
      <c r="A12595" t="s">
        <v>13082</v>
      </c>
      <c r="B12595" t="s">
        <v>13080</v>
      </c>
      <c r="C12595" t="s">
        <v>13081</v>
      </c>
    </row>
    <row r="12596" spans="1:3" x14ac:dyDescent="0.2">
      <c r="A12596" t="s">
        <v>21809</v>
      </c>
      <c r="B12596" t="s">
        <v>21808</v>
      </c>
    </row>
    <row r="12597" spans="1:3" x14ac:dyDescent="0.2">
      <c r="A12597" t="s">
        <v>36324</v>
      </c>
      <c r="B12597" t="s">
        <v>36323</v>
      </c>
      <c r="C12597" t="s">
        <v>13081</v>
      </c>
    </row>
    <row r="12598" spans="1:3" x14ac:dyDescent="0.2">
      <c r="A12598" t="s">
        <v>31018</v>
      </c>
      <c r="B12598" t="s">
        <v>15804</v>
      </c>
    </row>
    <row r="12599" spans="1:3" x14ac:dyDescent="0.2">
      <c r="A12599" t="s">
        <v>24665</v>
      </c>
      <c r="B12599" t="s">
        <v>24664</v>
      </c>
    </row>
    <row r="12600" spans="1:3" x14ac:dyDescent="0.2">
      <c r="A12600" t="s">
        <v>18711</v>
      </c>
      <c r="B12600" t="s">
        <v>25234</v>
      </c>
    </row>
    <row r="12601" spans="1:3" x14ac:dyDescent="0.2">
      <c r="A12601" t="s">
        <v>31020</v>
      </c>
      <c r="B12601" t="s">
        <v>15806</v>
      </c>
      <c r="C12601" t="s">
        <v>31019</v>
      </c>
    </row>
    <row r="12602" spans="1:3" x14ac:dyDescent="0.2">
      <c r="A12602" t="s">
        <v>31021</v>
      </c>
      <c r="B12602" t="s">
        <v>15809</v>
      </c>
    </row>
    <row r="12603" spans="1:3" x14ac:dyDescent="0.2">
      <c r="A12603" t="s">
        <v>31022</v>
      </c>
      <c r="B12603" t="s">
        <v>15810</v>
      </c>
    </row>
    <row r="12604" spans="1:3" x14ac:dyDescent="0.2">
      <c r="A12604" t="s">
        <v>16050</v>
      </c>
      <c r="B12604" t="s">
        <v>22423</v>
      </c>
    </row>
    <row r="12605" spans="1:3" x14ac:dyDescent="0.2">
      <c r="A12605" t="s">
        <v>31024</v>
      </c>
      <c r="B12605" t="s">
        <v>15812</v>
      </c>
      <c r="C12605" t="s">
        <v>31023</v>
      </c>
    </row>
    <row r="12606" spans="1:3" x14ac:dyDescent="0.2">
      <c r="A12606" t="s">
        <v>27476</v>
      </c>
      <c r="B12606" t="s">
        <v>15814</v>
      </c>
      <c r="C12606" t="s">
        <v>31025</v>
      </c>
    </row>
    <row r="12607" spans="1:3" x14ac:dyDescent="0.2">
      <c r="A12607" t="s">
        <v>27478</v>
      </c>
      <c r="B12607" t="s">
        <v>15816</v>
      </c>
      <c r="C12607" t="s">
        <v>27477</v>
      </c>
    </row>
    <row r="12608" spans="1:3" x14ac:dyDescent="0.2">
      <c r="A12608" t="s">
        <v>27480</v>
      </c>
      <c r="B12608" t="s">
        <v>15818</v>
      </c>
      <c r="C12608" t="s">
        <v>27479</v>
      </c>
    </row>
    <row r="12609" spans="1:3" x14ac:dyDescent="0.2">
      <c r="A12609" t="s">
        <v>32154</v>
      </c>
      <c r="B12609" t="s">
        <v>32153</v>
      </c>
    </row>
    <row r="12610" spans="1:3" x14ac:dyDescent="0.2">
      <c r="A12610" t="s">
        <v>32155</v>
      </c>
      <c r="B12610" t="s">
        <v>4476</v>
      </c>
    </row>
    <row r="12611" spans="1:3" x14ac:dyDescent="0.2">
      <c r="A12611" t="s">
        <v>32152</v>
      </c>
      <c r="B12611" t="s">
        <v>4474</v>
      </c>
      <c r="C12611" t="s">
        <v>27479</v>
      </c>
    </row>
    <row r="12612" spans="1:3" x14ac:dyDescent="0.2">
      <c r="A12612" t="s">
        <v>24667</v>
      </c>
      <c r="B12612" t="s">
        <v>24666</v>
      </c>
    </row>
    <row r="12613" spans="1:3" x14ac:dyDescent="0.2">
      <c r="A12613" t="s">
        <v>42704</v>
      </c>
      <c r="B12613" t="s">
        <v>3062</v>
      </c>
    </row>
    <row r="12614" spans="1:3" x14ac:dyDescent="0.2">
      <c r="A12614" t="s">
        <v>27482</v>
      </c>
      <c r="B12614" t="s">
        <v>18925</v>
      </c>
      <c r="C12614" t="s">
        <v>27481</v>
      </c>
    </row>
    <row r="12615" spans="1:3" x14ac:dyDescent="0.2">
      <c r="A12615" t="s">
        <v>27484</v>
      </c>
      <c r="B12615" t="s">
        <v>18927</v>
      </c>
      <c r="C12615" t="s">
        <v>27483</v>
      </c>
    </row>
    <row r="12616" spans="1:3" x14ac:dyDescent="0.2">
      <c r="A12616" t="s">
        <v>42706</v>
      </c>
      <c r="B12616" t="s">
        <v>3063</v>
      </c>
      <c r="C12616" t="s">
        <v>42705</v>
      </c>
    </row>
    <row r="12617" spans="1:3" x14ac:dyDescent="0.2">
      <c r="A12617" t="s">
        <v>54005</v>
      </c>
      <c r="B12617" t="s">
        <v>54006</v>
      </c>
      <c r="C12617" t="s">
        <v>54007</v>
      </c>
    </row>
    <row r="12618" spans="1:3" x14ac:dyDescent="0.2">
      <c r="A12618" t="s">
        <v>50812</v>
      </c>
      <c r="B12618" t="s">
        <v>50813</v>
      </c>
    </row>
    <row r="12619" spans="1:3" x14ac:dyDescent="0.2">
      <c r="A12619" t="s">
        <v>27728</v>
      </c>
      <c r="B12619" t="s">
        <v>27726</v>
      </c>
      <c r="C12619" t="s">
        <v>27727</v>
      </c>
    </row>
    <row r="12620" spans="1:3" x14ac:dyDescent="0.2">
      <c r="A12620" t="s">
        <v>10574</v>
      </c>
      <c r="B12620" t="s">
        <v>10573</v>
      </c>
    </row>
    <row r="12621" spans="1:3" x14ac:dyDescent="0.2">
      <c r="A12621" t="s">
        <v>27731</v>
      </c>
      <c r="B12621" t="s">
        <v>27729</v>
      </c>
      <c r="C12621" t="s">
        <v>27730</v>
      </c>
    </row>
    <row r="12622" spans="1:3" x14ac:dyDescent="0.2">
      <c r="A12622" t="s">
        <v>27734</v>
      </c>
      <c r="B12622" t="s">
        <v>27732</v>
      </c>
      <c r="C12622" t="s">
        <v>27733</v>
      </c>
    </row>
    <row r="12623" spans="1:3" x14ac:dyDescent="0.2">
      <c r="A12623" t="s">
        <v>42707</v>
      </c>
      <c r="B12623" t="s">
        <v>3064</v>
      </c>
    </row>
    <row r="12624" spans="1:3" x14ac:dyDescent="0.2">
      <c r="A12624" t="s">
        <v>19756</v>
      </c>
      <c r="B12624" t="s">
        <v>19755</v>
      </c>
    </row>
    <row r="12625" spans="1:3" x14ac:dyDescent="0.2">
      <c r="A12625" t="s">
        <v>23687</v>
      </c>
      <c r="B12625" t="s">
        <v>20410</v>
      </c>
      <c r="C12625" t="s">
        <v>23686</v>
      </c>
    </row>
    <row r="12626" spans="1:3" x14ac:dyDescent="0.2">
      <c r="A12626" t="s">
        <v>51928</v>
      </c>
      <c r="B12626" t="s">
        <v>51929</v>
      </c>
    </row>
    <row r="12627" spans="1:3" x14ac:dyDescent="0.2">
      <c r="A12627" t="s">
        <v>23689</v>
      </c>
      <c r="B12627" t="s">
        <v>8558</v>
      </c>
      <c r="C12627" t="s">
        <v>23688</v>
      </c>
    </row>
    <row r="12628" spans="1:3" x14ac:dyDescent="0.2">
      <c r="A12628" t="s">
        <v>23692</v>
      </c>
      <c r="B12628" t="s">
        <v>23690</v>
      </c>
      <c r="C12628" t="s">
        <v>23691</v>
      </c>
    </row>
    <row r="12629" spans="1:3" x14ac:dyDescent="0.2">
      <c r="A12629" t="s">
        <v>23694</v>
      </c>
      <c r="B12629" t="s">
        <v>23693</v>
      </c>
    </row>
    <row r="12630" spans="1:3" x14ac:dyDescent="0.2">
      <c r="A12630" t="s">
        <v>23697</v>
      </c>
      <c r="B12630" t="s">
        <v>23695</v>
      </c>
      <c r="C12630" t="s">
        <v>23696</v>
      </c>
    </row>
    <row r="12631" spans="1:3" x14ac:dyDescent="0.2">
      <c r="A12631" t="s">
        <v>45394</v>
      </c>
      <c r="B12631" t="s">
        <v>45395</v>
      </c>
    </row>
    <row r="12632" spans="1:3" x14ac:dyDescent="0.2">
      <c r="A12632" t="s">
        <v>23700</v>
      </c>
      <c r="B12632" t="s">
        <v>23698</v>
      </c>
      <c r="C12632" t="s">
        <v>23699</v>
      </c>
    </row>
    <row r="12633" spans="1:3" x14ac:dyDescent="0.2">
      <c r="A12633" t="s">
        <v>41825</v>
      </c>
      <c r="B12633" t="s">
        <v>6886</v>
      </c>
    </row>
    <row r="12634" spans="1:3" x14ac:dyDescent="0.2">
      <c r="A12634" t="s">
        <v>23703</v>
      </c>
      <c r="B12634" t="s">
        <v>23701</v>
      </c>
      <c r="C12634" t="s">
        <v>23702</v>
      </c>
    </row>
    <row r="12635" spans="1:3" x14ac:dyDescent="0.2">
      <c r="A12635" t="s">
        <v>23704</v>
      </c>
      <c r="B12635" t="s">
        <v>8561</v>
      </c>
    </row>
    <row r="12636" spans="1:3" x14ac:dyDescent="0.2">
      <c r="A12636" t="s">
        <v>51930</v>
      </c>
      <c r="B12636" t="s">
        <v>51931</v>
      </c>
    </row>
    <row r="12637" spans="1:3" x14ac:dyDescent="0.2">
      <c r="A12637" t="s">
        <v>27125</v>
      </c>
      <c r="B12637" t="s">
        <v>27123</v>
      </c>
      <c r="C12637" t="s">
        <v>27124</v>
      </c>
    </row>
    <row r="12638" spans="1:3" x14ac:dyDescent="0.2">
      <c r="A12638" t="s">
        <v>22797</v>
      </c>
      <c r="B12638" t="s">
        <v>22796</v>
      </c>
    </row>
    <row r="12639" spans="1:3" x14ac:dyDescent="0.2">
      <c r="A12639" t="s">
        <v>29038</v>
      </c>
      <c r="B12639" t="s">
        <v>29036</v>
      </c>
      <c r="C12639" t="s">
        <v>29037</v>
      </c>
    </row>
    <row r="12640" spans="1:3" x14ac:dyDescent="0.2">
      <c r="A12640" t="s">
        <v>29190</v>
      </c>
      <c r="B12640" t="s">
        <v>29189</v>
      </c>
    </row>
    <row r="12641" spans="1:3" x14ac:dyDescent="0.2">
      <c r="A12641" t="s">
        <v>19758</v>
      </c>
      <c r="B12641" t="s">
        <v>19757</v>
      </c>
    </row>
    <row r="12642" spans="1:3" x14ac:dyDescent="0.2">
      <c r="A12642" t="s">
        <v>42709</v>
      </c>
      <c r="B12642" t="s">
        <v>9704</v>
      </c>
    </row>
    <row r="12643" spans="1:3" x14ac:dyDescent="0.2">
      <c r="A12643" t="s">
        <v>21847</v>
      </c>
      <c r="B12643" t="s">
        <v>21846</v>
      </c>
    </row>
    <row r="12644" spans="1:3" x14ac:dyDescent="0.2">
      <c r="A12644" t="s">
        <v>14982</v>
      </c>
      <c r="B12644" t="s">
        <v>14980</v>
      </c>
      <c r="C12644" t="s">
        <v>14981</v>
      </c>
    </row>
    <row r="12645" spans="1:3" x14ac:dyDescent="0.2">
      <c r="A12645" t="s">
        <v>37911</v>
      </c>
      <c r="B12645" t="s">
        <v>14818</v>
      </c>
    </row>
    <row r="12646" spans="1:3" x14ac:dyDescent="0.2">
      <c r="A12646" t="s">
        <v>14985</v>
      </c>
      <c r="B12646" t="s">
        <v>14983</v>
      </c>
      <c r="C12646" t="s">
        <v>14984</v>
      </c>
    </row>
    <row r="12647" spans="1:3" x14ac:dyDescent="0.2">
      <c r="A12647" t="s">
        <v>37910</v>
      </c>
      <c r="B12647" t="s">
        <v>37909</v>
      </c>
      <c r="C12647" t="s">
        <v>26039</v>
      </c>
    </row>
    <row r="12648" spans="1:3" x14ac:dyDescent="0.2">
      <c r="A12648" t="s">
        <v>14988</v>
      </c>
      <c r="B12648" t="s">
        <v>14986</v>
      </c>
      <c r="C12648" t="s">
        <v>14987</v>
      </c>
    </row>
    <row r="12649" spans="1:3" x14ac:dyDescent="0.2">
      <c r="A12649" t="s">
        <v>14991</v>
      </c>
      <c r="B12649" t="s">
        <v>14989</v>
      </c>
      <c r="C12649" t="s">
        <v>14990</v>
      </c>
    </row>
    <row r="12650" spans="1:3" x14ac:dyDescent="0.2">
      <c r="A12650" t="s">
        <v>14996</v>
      </c>
      <c r="B12650" t="s">
        <v>14995</v>
      </c>
    </row>
    <row r="12651" spans="1:3" x14ac:dyDescent="0.2">
      <c r="A12651" t="s">
        <v>14993</v>
      </c>
      <c r="B12651" t="s">
        <v>14992</v>
      </c>
    </row>
    <row r="12652" spans="1:3" x14ac:dyDescent="0.2">
      <c r="A12652" t="s">
        <v>42708</v>
      </c>
      <c r="B12652" t="s">
        <v>9703</v>
      </c>
    </row>
    <row r="12653" spans="1:3" x14ac:dyDescent="0.2">
      <c r="A12653" t="s">
        <v>14052</v>
      </c>
      <c r="B12653" t="s">
        <v>14051</v>
      </c>
    </row>
    <row r="12654" spans="1:3" x14ac:dyDescent="0.2">
      <c r="A12654" t="s">
        <v>44014</v>
      </c>
      <c r="B12654" t="s">
        <v>44015</v>
      </c>
    </row>
    <row r="12655" spans="1:3" x14ac:dyDescent="0.2">
      <c r="A12655" t="s">
        <v>50814</v>
      </c>
      <c r="B12655" t="s">
        <v>50815</v>
      </c>
    </row>
    <row r="12656" spans="1:3" x14ac:dyDescent="0.2">
      <c r="A12656" t="s">
        <v>50816</v>
      </c>
      <c r="B12656" t="s">
        <v>50817</v>
      </c>
    </row>
    <row r="12657" spans="1:3" x14ac:dyDescent="0.2">
      <c r="A12657" t="s">
        <v>27127</v>
      </c>
      <c r="B12657" t="s">
        <v>27126</v>
      </c>
    </row>
    <row r="12658" spans="1:3" x14ac:dyDescent="0.2">
      <c r="A12658" t="s">
        <v>27129</v>
      </c>
      <c r="B12658" t="s">
        <v>8564</v>
      </c>
      <c r="C12658" t="s">
        <v>27128</v>
      </c>
    </row>
    <row r="12659" spans="1:3" x14ac:dyDescent="0.2">
      <c r="A12659" t="s">
        <v>49975</v>
      </c>
      <c r="B12659" t="s">
        <v>49976</v>
      </c>
    </row>
    <row r="12660" spans="1:3" x14ac:dyDescent="0.2">
      <c r="A12660" t="s">
        <v>48085</v>
      </c>
      <c r="B12660" t="s">
        <v>48086</v>
      </c>
    </row>
    <row r="12661" spans="1:3" x14ac:dyDescent="0.2">
      <c r="A12661" t="s">
        <v>43062</v>
      </c>
      <c r="B12661" t="s">
        <v>43061</v>
      </c>
    </row>
    <row r="12662" spans="1:3" x14ac:dyDescent="0.2">
      <c r="A12662" t="s">
        <v>42710</v>
      </c>
      <c r="B12662" t="s">
        <v>9705</v>
      </c>
    </row>
    <row r="12663" spans="1:3" x14ac:dyDescent="0.2">
      <c r="A12663" t="s">
        <v>54008</v>
      </c>
      <c r="B12663" t="s">
        <v>54009</v>
      </c>
    </row>
    <row r="12664" spans="1:3" x14ac:dyDescent="0.2">
      <c r="A12664" t="s">
        <v>49977</v>
      </c>
      <c r="B12664" t="s">
        <v>49978</v>
      </c>
    </row>
    <row r="12665" spans="1:3" x14ac:dyDescent="0.2">
      <c r="A12665" t="s">
        <v>54010</v>
      </c>
      <c r="B12665" t="s">
        <v>54011</v>
      </c>
    </row>
    <row r="12666" spans="1:3" x14ac:dyDescent="0.2">
      <c r="A12666" t="s">
        <v>21024</v>
      </c>
      <c r="B12666" t="s">
        <v>21023</v>
      </c>
    </row>
    <row r="12667" spans="1:3" x14ac:dyDescent="0.2">
      <c r="A12667" t="s">
        <v>42446</v>
      </c>
      <c r="B12667" t="s">
        <v>42445</v>
      </c>
    </row>
    <row r="12668" spans="1:3" x14ac:dyDescent="0.2">
      <c r="A12668" t="s">
        <v>42711</v>
      </c>
      <c r="B12668" t="s">
        <v>9706</v>
      </c>
    </row>
    <row r="12669" spans="1:3" x14ac:dyDescent="0.2">
      <c r="A12669" t="s">
        <v>21520</v>
      </c>
      <c r="B12669" t="s">
        <v>12959</v>
      </c>
    </row>
    <row r="12670" spans="1:3" x14ac:dyDescent="0.2">
      <c r="A12670" t="s">
        <v>51932</v>
      </c>
      <c r="B12670" t="s">
        <v>51933</v>
      </c>
    </row>
    <row r="12671" spans="1:3" x14ac:dyDescent="0.2">
      <c r="A12671" t="s">
        <v>42715</v>
      </c>
      <c r="B12671" t="s">
        <v>9710</v>
      </c>
    </row>
    <row r="12672" spans="1:3" x14ac:dyDescent="0.2">
      <c r="A12672" t="s">
        <v>15429</v>
      </c>
      <c r="B12672" t="s">
        <v>4508</v>
      </c>
      <c r="C12672" t="s">
        <v>15428</v>
      </c>
    </row>
    <row r="12673" spans="1:3" x14ac:dyDescent="0.2">
      <c r="A12673" t="s">
        <v>12994</v>
      </c>
      <c r="B12673" t="s">
        <v>16051</v>
      </c>
      <c r="C12673" t="s">
        <v>12993</v>
      </c>
    </row>
    <row r="12674" spans="1:3" x14ac:dyDescent="0.2">
      <c r="A12674" t="s">
        <v>34506</v>
      </c>
      <c r="B12674" t="s">
        <v>34505</v>
      </c>
    </row>
    <row r="12675" spans="1:3" x14ac:dyDescent="0.2">
      <c r="A12675" t="s">
        <v>21227</v>
      </c>
      <c r="B12675" t="s">
        <v>21226</v>
      </c>
    </row>
    <row r="12676" spans="1:3" x14ac:dyDescent="0.2">
      <c r="A12676" t="s">
        <v>24390</v>
      </c>
      <c r="B12676" t="s">
        <v>24389</v>
      </c>
    </row>
    <row r="12677" spans="1:3" x14ac:dyDescent="0.2">
      <c r="A12677" t="s">
        <v>40901</v>
      </c>
      <c r="B12677" t="s">
        <v>40900</v>
      </c>
    </row>
    <row r="12678" spans="1:3" x14ac:dyDescent="0.2">
      <c r="A12678" t="s">
        <v>24392</v>
      </c>
      <c r="B12678" t="s">
        <v>24391</v>
      </c>
    </row>
    <row r="12679" spans="1:3" x14ac:dyDescent="0.2">
      <c r="A12679" t="s">
        <v>35132</v>
      </c>
      <c r="B12679" t="s">
        <v>10651</v>
      </c>
    </row>
    <row r="12680" spans="1:3" x14ac:dyDescent="0.2">
      <c r="A12680" t="s">
        <v>42712</v>
      </c>
      <c r="B12680" t="s">
        <v>9707</v>
      </c>
    </row>
    <row r="12681" spans="1:3" x14ac:dyDescent="0.2">
      <c r="A12681" t="s">
        <v>24395</v>
      </c>
      <c r="B12681" t="s">
        <v>24393</v>
      </c>
      <c r="C12681" t="s">
        <v>24394</v>
      </c>
    </row>
    <row r="12682" spans="1:3" x14ac:dyDescent="0.2">
      <c r="A12682" t="s">
        <v>31263</v>
      </c>
      <c r="B12682" t="s">
        <v>31261</v>
      </c>
      <c r="C12682" t="s">
        <v>31262</v>
      </c>
    </row>
    <row r="12683" spans="1:3" x14ac:dyDescent="0.2">
      <c r="A12683" t="s">
        <v>31266</v>
      </c>
      <c r="B12683" t="s">
        <v>31264</v>
      </c>
      <c r="C12683" t="s">
        <v>31265</v>
      </c>
    </row>
    <row r="12684" spans="1:3" x14ac:dyDescent="0.2">
      <c r="A12684" t="s">
        <v>31268</v>
      </c>
      <c r="B12684" t="s">
        <v>31267</v>
      </c>
    </row>
    <row r="12685" spans="1:3" x14ac:dyDescent="0.2">
      <c r="A12685" t="s">
        <v>42150</v>
      </c>
      <c r="B12685" t="s">
        <v>17549</v>
      </c>
    </row>
    <row r="12686" spans="1:3" x14ac:dyDescent="0.2">
      <c r="A12686" t="s">
        <v>42718</v>
      </c>
      <c r="B12686" t="s">
        <v>9713</v>
      </c>
    </row>
    <row r="12687" spans="1:3" x14ac:dyDescent="0.2">
      <c r="A12687" t="s">
        <v>31670</v>
      </c>
      <c r="B12687" t="s">
        <v>31669</v>
      </c>
    </row>
    <row r="12688" spans="1:3" x14ac:dyDescent="0.2">
      <c r="A12688" t="s">
        <v>31270</v>
      </c>
      <c r="B12688" t="s">
        <v>31269</v>
      </c>
    </row>
    <row r="12689" spans="1:3" x14ac:dyDescent="0.2">
      <c r="A12689" t="s">
        <v>42695</v>
      </c>
      <c r="B12689" t="s">
        <v>3054</v>
      </c>
      <c r="C12689" t="s">
        <v>42694</v>
      </c>
    </row>
    <row r="12690" spans="1:3" x14ac:dyDescent="0.2">
      <c r="A12690" t="s">
        <v>42697</v>
      </c>
      <c r="B12690" t="s">
        <v>3055</v>
      </c>
      <c r="C12690" t="s">
        <v>42696</v>
      </c>
    </row>
    <row r="12691" spans="1:3" x14ac:dyDescent="0.2">
      <c r="A12691" t="s">
        <v>31341</v>
      </c>
      <c r="B12691" t="s">
        <v>31339</v>
      </c>
      <c r="C12691" t="s">
        <v>31340</v>
      </c>
    </row>
    <row r="12692" spans="1:3" x14ac:dyDescent="0.2">
      <c r="A12692" t="s">
        <v>34618</v>
      </c>
      <c r="B12692" t="s">
        <v>6770</v>
      </c>
    </row>
    <row r="12693" spans="1:3" x14ac:dyDescent="0.2">
      <c r="A12693" t="s">
        <v>31343</v>
      </c>
      <c r="B12693" t="s">
        <v>31342</v>
      </c>
      <c r="C12693" t="s">
        <v>31340</v>
      </c>
    </row>
    <row r="12694" spans="1:3" x14ac:dyDescent="0.2">
      <c r="A12694" t="s">
        <v>31679</v>
      </c>
      <c r="B12694" t="s">
        <v>31677</v>
      </c>
      <c r="C12694" t="s">
        <v>31678</v>
      </c>
    </row>
    <row r="12695" spans="1:3" x14ac:dyDescent="0.2">
      <c r="A12695" t="s">
        <v>31345</v>
      </c>
      <c r="B12695" t="s">
        <v>31344</v>
      </c>
    </row>
    <row r="12696" spans="1:3" x14ac:dyDescent="0.2">
      <c r="A12696" t="s">
        <v>34922</v>
      </c>
      <c r="B12696" t="s">
        <v>16603</v>
      </c>
    </row>
    <row r="12697" spans="1:3" x14ac:dyDescent="0.2">
      <c r="A12697" t="s">
        <v>34617</v>
      </c>
      <c r="B12697" t="s">
        <v>6768</v>
      </c>
    </row>
    <row r="12698" spans="1:3" x14ac:dyDescent="0.2">
      <c r="A12698" t="s">
        <v>44016</v>
      </c>
      <c r="B12698" t="s">
        <v>44017</v>
      </c>
    </row>
    <row r="12699" spans="1:3" x14ac:dyDescent="0.2">
      <c r="A12699" t="s">
        <v>31367</v>
      </c>
      <c r="B12699" t="s">
        <v>31346</v>
      </c>
      <c r="C12699" t="s">
        <v>31678</v>
      </c>
    </row>
    <row r="12700" spans="1:3" x14ac:dyDescent="0.2">
      <c r="A12700" t="s">
        <v>31370</v>
      </c>
      <c r="B12700" t="s">
        <v>31368</v>
      </c>
      <c r="C12700" t="s">
        <v>31369</v>
      </c>
    </row>
    <row r="12701" spans="1:3" x14ac:dyDescent="0.2">
      <c r="A12701" t="s">
        <v>31372</v>
      </c>
      <c r="B12701" t="s">
        <v>31371</v>
      </c>
    </row>
    <row r="12702" spans="1:3" x14ac:dyDescent="0.2">
      <c r="A12702" t="s">
        <v>42713</v>
      </c>
      <c r="B12702" t="s">
        <v>9708</v>
      </c>
    </row>
    <row r="12703" spans="1:3" x14ac:dyDescent="0.2">
      <c r="A12703" t="s">
        <v>38138</v>
      </c>
      <c r="B12703" t="s">
        <v>13434</v>
      </c>
    </row>
    <row r="12704" spans="1:3" x14ac:dyDescent="0.2">
      <c r="A12704" t="s">
        <v>18364</v>
      </c>
      <c r="B12704" t="s">
        <v>3344</v>
      </c>
    </row>
    <row r="12705" spans="1:3" x14ac:dyDescent="0.2">
      <c r="A12705" t="s">
        <v>18365</v>
      </c>
      <c r="B12705" t="s">
        <v>3347</v>
      </c>
    </row>
    <row r="12706" spans="1:3" x14ac:dyDescent="0.2">
      <c r="A12706" t="s">
        <v>40386</v>
      </c>
      <c r="B12706" t="s">
        <v>40385</v>
      </c>
    </row>
    <row r="12707" spans="1:3" x14ac:dyDescent="0.2">
      <c r="A12707" t="s">
        <v>45132</v>
      </c>
      <c r="B12707" t="s">
        <v>45133</v>
      </c>
    </row>
    <row r="12708" spans="1:3" x14ac:dyDescent="0.2">
      <c r="A12708" t="s">
        <v>19954</v>
      </c>
      <c r="B12708" t="s">
        <v>19952</v>
      </c>
      <c r="C12708" t="s">
        <v>19953</v>
      </c>
    </row>
    <row r="12709" spans="1:3" x14ac:dyDescent="0.2">
      <c r="A12709" t="s">
        <v>37705</v>
      </c>
      <c r="B12709" t="s">
        <v>15984</v>
      </c>
    </row>
    <row r="12710" spans="1:3" x14ac:dyDescent="0.2">
      <c r="A12710" t="s">
        <v>12996</v>
      </c>
      <c r="B12710" t="s">
        <v>12995</v>
      </c>
    </row>
    <row r="12711" spans="1:3" x14ac:dyDescent="0.2">
      <c r="A12711" t="s">
        <v>27485</v>
      </c>
      <c r="B12711" t="s">
        <v>18929</v>
      </c>
      <c r="C12711" t="s">
        <v>24669</v>
      </c>
    </row>
    <row r="12712" spans="1:3" x14ac:dyDescent="0.2">
      <c r="A12712" t="s">
        <v>24670</v>
      </c>
      <c r="B12712" t="s">
        <v>24668</v>
      </c>
      <c r="C12712" t="s">
        <v>24669</v>
      </c>
    </row>
    <row r="12713" spans="1:3" x14ac:dyDescent="0.2">
      <c r="A12713" t="s">
        <v>27487</v>
      </c>
      <c r="B12713" t="s">
        <v>18931</v>
      </c>
      <c r="C12713" t="s">
        <v>27486</v>
      </c>
    </row>
    <row r="12714" spans="1:3" x14ac:dyDescent="0.2">
      <c r="A12714" t="s">
        <v>42716</v>
      </c>
      <c r="B12714" t="s">
        <v>9711</v>
      </c>
    </row>
    <row r="12715" spans="1:3" x14ac:dyDescent="0.2">
      <c r="A12715" t="s">
        <v>50818</v>
      </c>
      <c r="B12715" t="s">
        <v>50819</v>
      </c>
    </row>
    <row r="12716" spans="1:3" x14ac:dyDescent="0.2">
      <c r="A12716" t="s">
        <v>52474</v>
      </c>
      <c r="B12716" t="s">
        <v>52475</v>
      </c>
    </row>
    <row r="12717" spans="1:3" x14ac:dyDescent="0.2">
      <c r="A12717" t="s">
        <v>50820</v>
      </c>
      <c r="B12717" t="s">
        <v>50821</v>
      </c>
    </row>
    <row r="12718" spans="1:3" x14ac:dyDescent="0.2">
      <c r="A12718" t="s">
        <v>25541</v>
      </c>
      <c r="B12718" t="s">
        <v>25540</v>
      </c>
    </row>
    <row r="12719" spans="1:3" x14ac:dyDescent="0.2">
      <c r="A12719" t="s">
        <v>28133</v>
      </c>
      <c r="B12719" t="s">
        <v>11228</v>
      </c>
    </row>
    <row r="12720" spans="1:3" x14ac:dyDescent="0.2">
      <c r="A12720" t="s">
        <v>21383</v>
      </c>
      <c r="B12720" t="s">
        <v>21381</v>
      </c>
      <c r="C12720" t="s">
        <v>21382</v>
      </c>
    </row>
    <row r="12721" spans="1:3" x14ac:dyDescent="0.2">
      <c r="A12721" t="s">
        <v>21395</v>
      </c>
      <c r="B12721" t="s">
        <v>21393</v>
      </c>
      <c r="C12721" t="s">
        <v>21394</v>
      </c>
    </row>
    <row r="12722" spans="1:3" x14ac:dyDescent="0.2">
      <c r="A12722" t="s">
        <v>21420</v>
      </c>
      <c r="B12722" t="s">
        <v>21418</v>
      </c>
      <c r="C12722" t="s">
        <v>21419</v>
      </c>
    </row>
    <row r="12723" spans="1:3" x14ac:dyDescent="0.2">
      <c r="A12723" t="s">
        <v>42061</v>
      </c>
      <c r="B12723" t="s">
        <v>7604</v>
      </c>
    </row>
    <row r="12724" spans="1:3" x14ac:dyDescent="0.2">
      <c r="A12724" t="s">
        <v>42062</v>
      </c>
      <c r="B12724" t="s">
        <v>7606</v>
      </c>
    </row>
    <row r="12725" spans="1:3" x14ac:dyDescent="0.2">
      <c r="A12725" t="s">
        <v>52476</v>
      </c>
      <c r="B12725" t="s">
        <v>52477</v>
      </c>
      <c r="C12725" t="s">
        <v>22079</v>
      </c>
    </row>
    <row r="12726" spans="1:3" x14ac:dyDescent="0.2">
      <c r="A12726" t="s">
        <v>42063</v>
      </c>
      <c r="B12726" t="s">
        <v>7608</v>
      </c>
      <c r="C12726" t="s">
        <v>22079</v>
      </c>
    </row>
    <row r="12727" spans="1:3" x14ac:dyDescent="0.2">
      <c r="A12727" t="s">
        <v>25430</v>
      </c>
      <c r="B12727" t="s">
        <v>22078</v>
      </c>
      <c r="C12727" t="s">
        <v>22079</v>
      </c>
    </row>
    <row r="12728" spans="1:3" x14ac:dyDescent="0.2">
      <c r="A12728" t="s">
        <v>22077</v>
      </c>
      <c r="B12728" t="s">
        <v>18867</v>
      </c>
    </row>
    <row r="12729" spans="1:3" x14ac:dyDescent="0.2">
      <c r="A12729" t="s">
        <v>18866</v>
      </c>
      <c r="B12729" t="s">
        <v>18865</v>
      </c>
    </row>
    <row r="12730" spans="1:3" x14ac:dyDescent="0.2">
      <c r="A12730" t="s">
        <v>42714</v>
      </c>
      <c r="B12730" t="s">
        <v>9709</v>
      </c>
    </row>
    <row r="12731" spans="1:3" x14ac:dyDescent="0.2">
      <c r="A12731" t="s">
        <v>52478</v>
      </c>
      <c r="B12731" t="s">
        <v>52479</v>
      </c>
    </row>
    <row r="12732" spans="1:3" x14ac:dyDescent="0.2">
      <c r="A12732" t="s">
        <v>40757</v>
      </c>
      <c r="B12732" t="s">
        <v>15923</v>
      </c>
      <c r="C12732" t="s">
        <v>40742</v>
      </c>
    </row>
    <row r="12733" spans="1:3" x14ac:dyDescent="0.2">
      <c r="A12733" t="s">
        <v>40758</v>
      </c>
      <c r="B12733" t="s">
        <v>15925</v>
      </c>
    </row>
    <row r="12734" spans="1:3" x14ac:dyDescent="0.2">
      <c r="A12734" t="s">
        <v>40760</v>
      </c>
      <c r="B12734" t="s">
        <v>15927</v>
      </c>
      <c r="C12734" t="s">
        <v>40759</v>
      </c>
    </row>
    <row r="12735" spans="1:3" x14ac:dyDescent="0.2">
      <c r="A12735" t="s">
        <v>40762</v>
      </c>
      <c r="B12735" t="s">
        <v>15929</v>
      </c>
      <c r="C12735" t="s">
        <v>40761</v>
      </c>
    </row>
    <row r="12736" spans="1:3" x14ac:dyDescent="0.2">
      <c r="A12736" t="s">
        <v>40765</v>
      </c>
      <c r="B12736" t="s">
        <v>40763</v>
      </c>
      <c r="C12736" t="s">
        <v>40764</v>
      </c>
    </row>
    <row r="12737" spans="1:3" x14ac:dyDescent="0.2">
      <c r="A12737" t="s">
        <v>42717</v>
      </c>
      <c r="B12737" t="s">
        <v>9712</v>
      </c>
    </row>
    <row r="12738" spans="1:3" x14ac:dyDescent="0.2">
      <c r="A12738" t="s">
        <v>40766</v>
      </c>
      <c r="B12738" t="s">
        <v>15931</v>
      </c>
    </row>
    <row r="12739" spans="1:3" x14ac:dyDescent="0.2">
      <c r="A12739" t="s">
        <v>48087</v>
      </c>
      <c r="B12739" t="s">
        <v>48088</v>
      </c>
      <c r="C12739" t="s">
        <v>48089</v>
      </c>
    </row>
    <row r="12740" spans="1:3" x14ac:dyDescent="0.2">
      <c r="A12740" t="s">
        <v>48090</v>
      </c>
      <c r="B12740" t="s">
        <v>48091</v>
      </c>
    </row>
    <row r="12741" spans="1:3" x14ac:dyDescent="0.2">
      <c r="A12741" t="s">
        <v>34558</v>
      </c>
      <c r="B12741" t="s">
        <v>34556</v>
      </c>
      <c r="C12741" t="s">
        <v>34557</v>
      </c>
    </row>
    <row r="12742" spans="1:3" x14ac:dyDescent="0.2">
      <c r="A12742" t="s">
        <v>31973</v>
      </c>
      <c r="B12742" t="s">
        <v>31972</v>
      </c>
    </row>
    <row r="12743" spans="1:3" x14ac:dyDescent="0.2">
      <c r="A12743" t="s">
        <v>31975</v>
      </c>
      <c r="B12743" t="s">
        <v>31974</v>
      </c>
    </row>
    <row r="12744" spans="1:3" x14ac:dyDescent="0.2">
      <c r="A12744" t="s">
        <v>19319</v>
      </c>
      <c r="B12744" t="s">
        <v>19318</v>
      </c>
    </row>
    <row r="12745" spans="1:3" x14ac:dyDescent="0.2">
      <c r="A12745" t="s">
        <v>19321</v>
      </c>
      <c r="B12745" t="s">
        <v>19320</v>
      </c>
    </row>
    <row r="12746" spans="1:3" x14ac:dyDescent="0.2">
      <c r="A12746" t="s">
        <v>19323</v>
      </c>
      <c r="B12746" t="s">
        <v>19322</v>
      </c>
    </row>
    <row r="12747" spans="1:3" x14ac:dyDescent="0.2">
      <c r="A12747" t="s">
        <v>34577</v>
      </c>
      <c r="B12747" t="s">
        <v>34576</v>
      </c>
    </row>
    <row r="12748" spans="1:3" x14ac:dyDescent="0.2">
      <c r="A12748" t="s">
        <v>34575</v>
      </c>
      <c r="B12748" t="s">
        <v>34574</v>
      </c>
    </row>
    <row r="12749" spans="1:3" x14ac:dyDescent="0.2">
      <c r="A12749" t="s">
        <v>31977</v>
      </c>
      <c r="B12749" t="s">
        <v>31976</v>
      </c>
    </row>
    <row r="12750" spans="1:3" x14ac:dyDescent="0.2">
      <c r="A12750" t="s">
        <v>31979</v>
      </c>
      <c r="B12750" t="s">
        <v>31978</v>
      </c>
    </row>
    <row r="12751" spans="1:3" x14ac:dyDescent="0.2">
      <c r="A12751" t="s">
        <v>31982</v>
      </c>
      <c r="B12751" t="s">
        <v>31980</v>
      </c>
      <c r="C12751" t="s">
        <v>31981</v>
      </c>
    </row>
    <row r="12752" spans="1:3" x14ac:dyDescent="0.2">
      <c r="A12752" t="s">
        <v>34571</v>
      </c>
      <c r="B12752" t="s">
        <v>34570</v>
      </c>
    </row>
    <row r="12753" spans="1:3" x14ac:dyDescent="0.2">
      <c r="A12753" t="s">
        <v>34573</v>
      </c>
      <c r="B12753" t="s">
        <v>34572</v>
      </c>
    </row>
    <row r="12754" spans="1:3" x14ac:dyDescent="0.2">
      <c r="A12754" t="s">
        <v>31985</v>
      </c>
      <c r="B12754" t="s">
        <v>31983</v>
      </c>
      <c r="C12754" t="s">
        <v>31984</v>
      </c>
    </row>
    <row r="12755" spans="1:3" x14ac:dyDescent="0.2">
      <c r="A12755" t="s">
        <v>15752</v>
      </c>
      <c r="B12755" t="s">
        <v>15751</v>
      </c>
    </row>
    <row r="12756" spans="1:3" x14ac:dyDescent="0.2">
      <c r="A12756" t="s">
        <v>31988</v>
      </c>
      <c r="B12756" t="s">
        <v>31986</v>
      </c>
      <c r="C12756" t="s">
        <v>31987</v>
      </c>
    </row>
    <row r="12757" spans="1:3" x14ac:dyDescent="0.2">
      <c r="A12757" t="s">
        <v>34579</v>
      </c>
      <c r="B12757" t="s">
        <v>34578</v>
      </c>
    </row>
    <row r="12758" spans="1:3" x14ac:dyDescent="0.2">
      <c r="A12758" t="s">
        <v>34581</v>
      </c>
      <c r="B12758" t="s">
        <v>34580</v>
      </c>
    </row>
    <row r="12759" spans="1:3" x14ac:dyDescent="0.2">
      <c r="A12759" t="s">
        <v>34564</v>
      </c>
      <c r="B12759" t="s">
        <v>34562</v>
      </c>
      <c r="C12759" t="s">
        <v>34563</v>
      </c>
    </row>
    <row r="12760" spans="1:3" x14ac:dyDescent="0.2">
      <c r="A12760" t="s">
        <v>35169</v>
      </c>
      <c r="B12760" t="s">
        <v>35168</v>
      </c>
    </row>
    <row r="12761" spans="1:3" x14ac:dyDescent="0.2">
      <c r="A12761" t="s">
        <v>31991</v>
      </c>
      <c r="B12761" t="s">
        <v>31989</v>
      </c>
      <c r="C12761" t="s">
        <v>31990</v>
      </c>
    </row>
    <row r="12762" spans="1:3" x14ac:dyDescent="0.2">
      <c r="A12762" t="s">
        <v>44018</v>
      </c>
      <c r="B12762" t="s">
        <v>44019</v>
      </c>
    </row>
    <row r="12763" spans="1:3" x14ac:dyDescent="0.2">
      <c r="A12763" t="s">
        <v>31993</v>
      </c>
      <c r="B12763" t="s">
        <v>31992</v>
      </c>
    </row>
    <row r="12764" spans="1:3" x14ac:dyDescent="0.2">
      <c r="A12764" t="s">
        <v>41046</v>
      </c>
      <c r="B12764" t="s">
        <v>41045</v>
      </c>
      <c r="C12764" t="s">
        <v>49979</v>
      </c>
    </row>
    <row r="12765" spans="1:3" x14ac:dyDescent="0.2">
      <c r="A12765" t="s">
        <v>31995</v>
      </c>
      <c r="B12765" t="s">
        <v>31994</v>
      </c>
    </row>
    <row r="12766" spans="1:3" x14ac:dyDescent="0.2">
      <c r="A12766" t="s">
        <v>31998</v>
      </c>
      <c r="B12766" t="s">
        <v>31996</v>
      </c>
      <c r="C12766" t="s">
        <v>31997</v>
      </c>
    </row>
    <row r="12767" spans="1:3" x14ac:dyDescent="0.2">
      <c r="A12767" t="s">
        <v>34553</v>
      </c>
      <c r="B12767" t="s">
        <v>34552</v>
      </c>
    </row>
    <row r="12768" spans="1:3" x14ac:dyDescent="0.2">
      <c r="A12768" t="s">
        <v>34561</v>
      </c>
      <c r="B12768" t="s">
        <v>34559</v>
      </c>
      <c r="C12768" t="s">
        <v>34560</v>
      </c>
    </row>
    <row r="12769" spans="1:3" x14ac:dyDescent="0.2">
      <c r="A12769" t="s">
        <v>32000</v>
      </c>
      <c r="B12769" t="s">
        <v>31999</v>
      </c>
    </row>
    <row r="12770" spans="1:3" x14ac:dyDescent="0.2">
      <c r="A12770" t="s">
        <v>42546</v>
      </c>
      <c r="B12770" t="s">
        <v>42544</v>
      </c>
      <c r="C12770" t="s">
        <v>42545</v>
      </c>
    </row>
    <row r="12771" spans="1:3" x14ac:dyDescent="0.2">
      <c r="A12771" t="s">
        <v>41323</v>
      </c>
      <c r="B12771" t="s">
        <v>16448</v>
      </c>
    </row>
    <row r="12772" spans="1:3" x14ac:dyDescent="0.2">
      <c r="A12772" t="s">
        <v>34587</v>
      </c>
      <c r="B12772" t="s">
        <v>34586</v>
      </c>
    </row>
    <row r="12773" spans="1:3" x14ac:dyDescent="0.2">
      <c r="A12773" t="s">
        <v>32002</v>
      </c>
      <c r="B12773" t="s">
        <v>32001</v>
      </c>
    </row>
    <row r="12774" spans="1:3" x14ac:dyDescent="0.2">
      <c r="A12774" t="s">
        <v>32004</v>
      </c>
      <c r="B12774" t="s">
        <v>32003</v>
      </c>
    </row>
    <row r="12775" spans="1:3" x14ac:dyDescent="0.2">
      <c r="A12775" t="s">
        <v>41826</v>
      </c>
      <c r="B12775" t="s">
        <v>6888</v>
      </c>
    </row>
    <row r="12776" spans="1:3" x14ac:dyDescent="0.2">
      <c r="A12776" t="s">
        <v>40948</v>
      </c>
      <c r="B12776" t="s">
        <v>41454</v>
      </c>
      <c r="C12776" t="s">
        <v>41455</v>
      </c>
    </row>
    <row r="12777" spans="1:3" x14ac:dyDescent="0.2">
      <c r="A12777" t="s">
        <v>41048</v>
      </c>
      <c r="B12777" t="s">
        <v>41047</v>
      </c>
    </row>
    <row r="12778" spans="1:3" x14ac:dyDescent="0.2">
      <c r="A12778" t="s">
        <v>18097</v>
      </c>
      <c r="B12778" t="s">
        <v>18096</v>
      </c>
    </row>
    <row r="12779" spans="1:3" x14ac:dyDescent="0.2">
      <c r="A12779" t="s">
        <v>32006</v>
      </c>
      <c r="B12779" t="s">
        <v>32005</v>
      </c>
    </row>
    <row r="12780" spans="1:3" x14ac:dyDescent="0.2">
      <c r="A12780" t="s">
        <v>34551</v>
      </c>
      <c r="B12780" t="s">
        <v>34550</v>
      </c>
    </row>
    <row r="12781" spans="1:3" x14ac:dyDescent="0.2">
      <c r="A12781" t="s">
        <v>40638</v>
      </c>
      <c r="B12781" t="s">
        <v>40637</v>
      </c>
    </row>
    <row r="12782" spans="1:3" x14ac:dyDescent="0.2">
      <c r="A12782" t="s">
        <v>32045</v>
      </c>
      <c r="B12782" t="s">
        <v>32007</v>
      </c>
      <c r="C12782" t="s">
        <v>32044</v>
      </c>
    </row>
    <row r="12783" spans="1:3" x14ac:dyDescent="0.2">
      <c r="A12783" t="s">
        <v>32048</v>
      </c>
      <c r="B12783" t="s">
        <v>32046</v>
      </c>
      <c r="C12783" t="s">
        <v>32047</v>
      </c>
    </row>
    <row r="12784" spans="1:3" x14ac:dyDescent="0.2">
      <c r="A12784" t="s">
        <v>32051</v>
      </c>
      <c r="B12784" t="s">
        <v>32049</v>
      </c>
      <c r="C12784" t="s">
        <v>32050</v>
      </c>
    </row>
    <row r="12785" spans="1:3" x14ac:dyDescent="0.2">
      <c r="A12785" t="s">
        <v>34583</v>
      </c>
      <c r="B12785" t="s">
        <v>34582</v>
      </c>
    </row>
    <row r="12786" spans="1:3" x14ac:dyDescent="0.2">
      <c r="A12786" t="s">
        <v>34585</v>
      </c>
      <c r="B12786" t="s">
        <v>34584</v>
      </c>
    </row>
    <row r="12787" spans="1:3" x14ac:dyDescent="0.2">
      <c r="A12787" t="s">
        <v>34555</v>
      </c>
      <c r="B12787" t="s">
        <v>34554</v>
      </c>
    </row>
    <row r="12788" spans="1:3" x14ac:dyDescent="0.2">
      <c r="A12788" t="s">
        <v>32053</v>
      </c>
      <c r="B12788" t="s">
        <v>32052</v>
      </c>
    </row>
    <row r="12789" spans="1:3" x14ac:dyDescent="0.2">
      <c r="A12789" t="s">
        <v>32056</v>
      </c>
      <c r="B12789" t="s">
        <v>32054</v>
      </c>
      <c r="C12789" t="s">
        <v>32055</v>
      </c>
    </row>
    <row r="12790" spans="1:3" x14ac:dyDescent="0.2">
      <c r="A12790" t="s">
        <v>32059</v>
      </c>
      <c r="B12790" t="s">
        <v>32057</v>
      </c>
      <c r="C12790" t="s">
        <v>32058</v>
      </c>
    </row>
    <row r="12791" spans="1:3" x14ac:dyDescent="0.2">
      <c r="A12791" t="s">
        <v>32061</v>
      </c>
      <c r="B12791" t="s">
        <v>32060</v>
      </c>
    </row>
    <row r="12792" spans="1:3" x14ac:dyDescent="0.2">
      <c r="A12792" t="s">
        <v>32064</v>
      </c>
      <c r="B12792" t="s">
        <v>32062</v>
      </c>
      <c r="C12792" t="s">
        <v>32063</v>
      </c>
    </row>
    <row r="12793" spans="1:3" x14ac:dyDescent="0.2">
      <c r="A12793" t="s">
        <v>12585</v>
      </c>
      <c r="B12793" t="s">
        <v>12584</v>
      </c>
    </row>
    <row r="12794" spans="1:3" x14ac:dyDescent="0.2">
      <c r="A12794" t="s">
        <v>12224</v>
      </c>
      <c r="B12794" t="s">
        <v>12223</v>
      </c>
    </row>
    <row r="12795" spans="1:3" x14ac:dyDescent="0.2">
      <c r="A12795" t="s">
        <v>42430</v>
      </c>
      <c r="B12795" t="s">
        <v>13341</v>
      </c>
      <c r="C12795" t="s">
        <v>42429</v>
      </c>
    </row>
    <row r="12796" spans="1:3" x14ac:dyDescent="0.2">
      <c r="A12796" t="s">
        <v>32066</v>
      </c>
      <c r="B12796" t="s">
        <v>32065</v>
      </c>
    </row>
    <row r="12797" spans="1:3" x14ac:dyDescent="0.2">
      <c r="A12797" t="s">
        <v>32069</v>
      </c>
      <c r="B12797" t="s">
        <v>32067</v>
      </c>
      <c r="C12797" t="s">
        <v>32068</v>
      </c>
    </row>
    <row r="12798" spans="1:3" x14ac:dyDescent="0.2">
      <c r="A12798" t="s">
        <v>27060</v>
      </c>
      <c r="B12798" t="s">
        <v>27059</v>
      </c>
    </row>
    <row r="12799" spans="1:3" x14ac:dyDescent="0.2">
      <c r="A12799" t="s">
        <v>34589</v>
      </c>
      <c r="B12799" t="s">
        <v>34588</v>
      </c>
    </row>
    <row r="12800" spans="1:3" x14ac:dyDescent="0.2">
      <c r="A12800" t="s">
        <v>15754</v>
      </c>
      <c r="B12800" t="s">
        <v>15753</v>
      </c>
    </row>
    <row r="12801" spans="1:3" x14ac:dyDescent="0.2">
      <c r="A12801" t="s">
        <v>34566</v>
      </c>
      <c r="B12801" t="s">
        <v>34565</v>
      </c>
    </row>
    <row r="12802" spans="1:3" x14ac:dyDescent="0.2">
      <c r="A12802" t="s">
        <v>32072</v>
      </c>
      <c r="B12802" t="s">
        <v>32070</v>
      </c>
      <c r="C12802" t="s">
        <v>32071</v>
      </c>
    </row>
    <row r="12803" spans="1:3" x14ac:dyDescent="0.2">
      <c r="A12803" t="s">
        <v>10084</v>
      </c>
      <c r="B12803" t="s">
        <v>10083</v>
      </c>
    </row>
    <row r="12804" spans="1:3" x14ac:dyDescent="0.2">
      <c r="A12804" t="s">
        <v>32075</v>
      </c>
      <c r="B12804" t="s">
        <v>32073</v>
      </c>
      <c r="C12804" t="s">
        <v>32074</v>
      </c>
    </row>
    <row r="12805" spans="1:3" x14ac:dyDescent="0.2">
      <c r="A12805" t="s">
        <v>34569</v>
      </c>
      <c r="B12805" t="s">
        <v>34567</v>
      </c>
      <c r="C12805" t="s">
        <v>34568</v>
      </c>
    </row>
    <row r="12806" spans="1:3" x14ac:dyDescent="0.2">
      <c r="A12806" t="s">
        <v>32078</v>
      </c>
      <c r="B12806" t="s">
        <v>32076</v>
      </c>
      <c r="C12806" t="s">
        <v>32077</v>
      </c>
    </row>
    <row r="12807" spans="1:3" x14ac:dyDescent="0.2">
      <c r="A12807" t="s">
        <v>32080</v>
      </c>
      <c r="B12807" t="s">
        <v>32079</v>
      </c>
    </row>
    <row r="12808" spans="1:3" x14ac:dyDescent="0.2">
      <c r="A12808" t="s">
        <v>37940</v>
      </c>
      <c r="B12808" t="s">
        <v>6841</v>
      </c>
    </row>
    <row r="12809" spans="1:3" x14ac:dyDescent="0.2">
      <c r="A12809" t="s">
        <v>54012</v>
      </c>
      <c r="B12809" t="s">
        <v>54013</v>
      </c>
    </row>
    <row r="12810" spans="1:3" x14ac:dyDescent="0.2">
      <c r="A12810" t="s">
        <v>37941</v>
      </c>
      <c r="B12810" t="s">
        <v>6842</v>
      </c>
    </row>
    <row r="12811" spans="1:3" x14ac:dyDescent="0.2">
      <c r="A12811" t="s">
        <v>27418</v>
      </c>
      <c r="B12811" t="s">
        <v>27417</v>
      </c>
    </row>
    <row r="12812" spans="1:3" x14ac:dyDescent="0.2">
      <c r="A12812" t="s">
        <v>42638</v>
      </c>
      <c r="B12812" t="s">
        <v>42637</v>
      </c>
    </row>
    <row r="12813" spans="1:3" x14ac:dyDescent="0.2">
      <c r="A12813" t="s">
        <v>42638</v>
      </c>
      <c r="B12813" t="s">
        <v>41049</v>
      </c>
    </row>
    <row r="12814" spans="1:3" x14ac:dyDescent="0.2">
      <c r="A12814" t="s">
        <v>49980</v>
      </c>
      <c r="B12814" t="s">
        <v>49981</v>
      </c>
    </row>
    <row r="12815" spans="1:3" x14ac:dyDescent="0.2">
      <c r="A12815" t="s">
        <v>25115</v>
      </c>
      <c r="B12815" t="s">
        <v>25114</v>
      </c>
    </row>
    <row r="12816" spans="1:3" x14ac:dyDescent="0.2">
      <c r="A12816" t="s">
        <v>42719</v>
      </c>
      <c r="B12816" t="s">
        <v>9714</v>
      </c>
    </row>
    <row r="12817" spans="1:3" x14ac:dyDescent="0.2">
      <c r="A12817" t="s">
        <v>39386</v>
      </c>
      <c r="B12817" t="s">
        <v>39385</v>
      </c>
    </row>
    <row r="12818" spans="1:3" x14ac:dyDescent="0.2">
      <c r="A12818" t="s">
        <v>32082</v>
      </c>
      <c r="B12818" t="s">
        <v>32081</v>
      </c>
    </row>
    <row r="12819" spans="1:3" x14ac:dyDescent="0.2">
      <c r="A12819" t="s">
        <v>32085</v>
      </c>
      <c r="B12819" t="s">
        <v>32083</v>
      </c>
      <c r="C12819" t="s">
        <v>32084</v>
      </c>
    </row>
    <row r="12820" spans="1:3" x14ac:dyDescent="0.2">
      <c r="A12820" t="s">
        <v>42363</v>
      </c>
      <c r="B12820" t="s">
        <v>42361</v>
      </c>
      <c r="C12820" t="s">
        <v>42362</v>
      </c>
    </row>
    <row r="12821" spans="1:3" x14ac:dyDescent="0.2">
      <c r="A12821" t="s">
        <v>16106</v>
      </c>
      <c r="B12821" t="s">
        <v>16104</v>
      </c>
      <c r="C12821" t="s">
        <v>16105</v>
      </c>
    </row>
    <row r="12822" spans="1:3" x14ac:dyDescent="0.2">
      <c r="A12822" t="s">
        <v>25355</v>
      </c>
      <c r="B12822" t="s">
        <v>25353</v>
      </c>
      <c r="C12822" t="s">
        <v>25354</v>
      </c>
    </row>
    <row r="12823" spans="1:3" x14ac:dyDescent="0.2">
      <c r="A12823" t="s">
        <v>26076</v>
      </c>
      <c r="B12823" t="s">
        <v>26075</v>
      </c>
    </row>
    <row r="12824" spans="1:3" x14ac:dyDescent="0.2">
      <c r="A12824" t="s">
        <v>34764</v>
      </c>
      <c r="B12824" t="s">
        <v>34762</v>
      </c>
      <c r="C12824" t="s">
        <v>34763</v>
      </c>
    </row>
    <row r="12825" spans="1:3" x14ac:dyDescent="0.2">
      <c r="A12825" t="s">
        <v>42720</v>
      </c>
      <c r="B12825" t="s">
        <v>9715</v>
      </c>
    </row>
    <row r="12826" spans="1:3" x14ac:dyDescent="0.2">
      <c r="A12826" t="s">
        <v>39154</v>
      </c>
      <c r="B12826" t="s">
        <v>39152</v>
      </c>
      <c r="C12826" t="s">
        <v>39153</v>
      </c>
    </row>
    <row r="12827" spans="1:3" x14ac:dyDescent="0.2">
      <c r="A12827" t="s">
        <v>15223</v>
      </c>
      <c r="B12827" t="s">
        <v>15222</v>
      </c>
    </row>
    <row r="12828" spans="1:3" x14ac:dyDescent="0.2">
      <c r="A12828" t="s">
        <v>32144</v>
      </c>
      <c r="B12828" t="s">
        <v>7740</v>
      </c>
    </row>
    <row r="12829" spans="1:3" x14ac:dyDescent="0.2">
      <c r="A12829" t="s">
        <v>39157</v>
      </c>
      <c r="B12829" t="s">
        <v>39155</v>
      </c>
      <c r="C12829" t="s">
        <v>39156</v>
      </c>
    </row>
    <row r="12830" spans="1:3" x14ac:dyDescent="0.2">
      <c r="A12830" t="s">
        <v>44020</v>
      </c>
      <c r="B12830" t="s">
        <v>44021</v>
      </c>
      <c r="C12830" t="s">
        <v>39156</v>
      </c>
    </row>
    <row r="12831" spans="1:3" x14ac:dyDescent="0.2">
      <c r="A12831" t="s">
        <v>20543</v>
      </c>
      <c r="B12831" t="s">
        <v>20542</v>
      </c>
    </row>
    <row r="12832" spans="1:3" x14ac:dyDescent="0.2">
      <c r="A12832" t="s">
        <v>42721</v>
      </c>
      <c r="B12832" t="s">
        <v>9716</v>
      </c>
    </row>
    <row r="12833" spans="1:3" x14ac:dyDescent="0.2">
      <c r="A12833" t="s">
        <v>14536</v>
      </c>
      <c r="B12833" t="s">
        <v>14534</v>
      </c>
      <c r="C12833" t="s">
        <v>14535</v>
      </c>
    </row>
    <row r="12834" spans="1:3" x14ac:dyDescent="0.2">
      <c r="A12834" t="s">
        <v>44022</v>
      </c>
      <c r="B12834" t="s">
        <v>44023</v>
      </c>
      <c r="C12834" t="s">
        <v>44024</v>
      </c>
    </row>
    <row r="12835" spans="1:3" x14ac:dyDescent="0.2">
      <c r="A12835" t="s">
        <v>37494</v>
      </c>
      <c r="B12835" t="s">
        <v>37493</v>
      </c>
    </row>
    <row r="12836" spans="1:3" x14ac:dyDescent="0.2">
      <c r="A12836" t="s">
        <v>18366</v>
      </c>
      <c r="B12836" t="s">
        <v>3350</v>
      </c>
    </row>
    <row r="12837" spans="1:3" x14ac:dyDescent="0.2">
      <c r="A12837" t="s">
        <v>35944</v>
      </c>
      <c r="B12837" t="s">
        <v>14429</v>
      </c>
    </row>
    <row r="12838" spans="1:3" x14ac:dyDescent="0.2">
      <c r="A12838" t="s">
        <v>35945</v>
      </c>
      <c r="B12838" t="s">
        <v>14432</v>
      </c>
    </row>
    <row r="12839" spans="1:3" x14ac:dyDescent="0.2">
      <c r="A12839" t="s">
        <v>32753</v>
      </c>
      <c r="B12839" t="s">
        <v>32751</v>
      </c>
      <c r="C12839" t="s">
        <v>32752</v>
      </c>
    </row>
    <row r="12840" spans="1:3" x14ac:dyDescent="0.2">
      <c r="A12840" t="s">
        <v>12536</v>
      </c>
      <c r="B12840" t="s">
        <v>12535</v>
      </c>
    </row>
    <row r="12841" spans="1:3" x14ac:dyDescent="0.2">
      <c r="A12841" t="s">
        <v>19325</v>
      </c>
      <c r="B12841" t="s">
        <v>19324</v>
      </c>
    </row>
    <row r="12842" spans="1:3" x14ac:dyDescent="0.2">
      <c r="A12842" t="s">
        <v>42722</v>
      </c>
      <c r="B12842" t="s">
        <v>9734</v>
      </c>
    </row>
    <row r="12843" spans="1:3" x14ac:dyDescent="0.2">
      <c r="A12843" t="s">
        <v>49982</v>
      </c>
      <c r="B12843" t="s">
        <v>49983</v>
      </c>
    </row>
    <row r="12844" spans="1:3" x14ac:dyDescent="0.2">
      <c r="A12844" t="s">
        <v>48092</v>
      </c>
      <c r="B12844" t="s">
        <v>48093</v>
      </c>
    </row>
    <row r="12845" spans="1:3" x14ac:dyDescent="0.2">
      <c r="A12845" t="s">
        <v>49984</v>
      </c>
      <c r="B12845" t="s">
        <v>49985</v>
      </c>
    </row>
    <row r="12846" spans="1:3" x14ac:dyDescent="0.2">
      <c r="A12846" t="s">
        <v>50822</v>
      </c>
      <c r="B12846" t="s">
        <v>50823</v>
      </c>
    </row>
    <row r="12847" spans="1:3" x14ac:dyDescent="0.2">
      <c r="A12847" t="s">
        <v>16747</v>
      </c>
      <c r="B12847" t="s">
        <v>16746</v>
      </c>
    </row>
    <row r="12848" spans="1:3" x14ac:dyDescent="0.2">
      <c r="A12848" t="s">
        <v>50824</v>
      </c>
      <c r="B12848" t="s">
        <v>50825</v>
      </c>
    </row>
    <row r="12849" spans="1:3" x14ac:dyDescent="0.2">
      <c r="A12849" t="s">
        <v>50826</v>
      </c>
      <c r="B12849" t="s">
        <v>50827</v>
      </c>
    </row>
    <row r="12850" spans="1:3" x14ac:dyDescent="0.2">
      <c r="A12850" t="s">
        <v>16518</v>
      </c>
      <c r="B12850" t="s">
        <v>16517</v>
      </c>
    </row>
    <row r="12851" spans="1:3" x14ac:dyDescent="0.2">
      <c r="A12851" t="s">
        <v>38013</v>
      </c>
      <c r="B12851" t="s">
        <v>38012</v>
      </c>
    </row>
    <row r="12852" spans="1:3" x14ac:dyDescent="0.2">
      <c r="A12852" t="s">
        <v>43115</v>
      </c>
      <c r="B12852" t="s">
        <v>43114</v>
      </c>
    </row>
    <row r="12853" spans="1:3" x14ac:dyDescent="0.2">
      <c r="A12853" t="s">
        <v>38016</v>
      </c>
      <c r="B12853" t="s">
        <v>38014</v>
      </c>
      <c r="C12853" t="s">
        <v>38015</v>
      </c>
    </row>
    <row r="12854" spans="1:3" x14ac:dyDescent="0.2">
      <c r="A12854" t="s">
        <v>38018</v>
      </c>
      <c r="B12854" t="s">
        <v>38017</v>
      </c>
    </row>
    <row r="12855" spans="1:3" x14ac:dyDescent="0.2">
      <c r="A12855" t="s">
        <v>38020</v>
      </c>
      <c r="B12855" t="s">
        <v>38019</v>
      </c>
    </row>
    <row r="12856" spans="1:3" x14ac:dyDescent="0.2">
      <c r="A12856" t="s">
        <v>38023</v>
      </c>
      <c r="B12856" t="s">
        <v>38021</v>
      </c>
      <c r="C12856" t="s">
        <v>38022</v>
      </c>
    </row>
    <row r="12857" spans="1:3" x14ac:dyDescent="0.2">
      <c r="A12857" t="s">
        <v>38025</v>
      </c>
      <c r="B12857" t="s">
        <v>38024</v>
      </c>
      <c r="C12857" t="s">
        <v>44025</v>
      </c>
    </row>
    <row r="12858" spans="1:3" x14ac:dyDescent="0.2">
      <c r="A12858" t="s">
        <v>44026</v>
      </c>
      <c r="B12858" t="s">
        <v>44027</v>
      </c>
      <c r="C12858" t="s">
        <v>44028</v>
      </c>
    </row>
    <row r="12859" spans="1:3" x14ac:dyDescent="0.2">
      <c r="A12859" t="s">
        <v>42723</v>
      </c>
      <c r="B12859" t="s">
        <v>9735</v>
      </c>
    </row>
    <row r="12860" spans="1:3" x14ac:dyDescent="0.2">
      <c r="A12860" t="s">
        <v>38653</v>
      </c>
      <c r="B12860" t="s">
        <v>9736</v>
      </c>
      <c r="C12860" t="s">
        <v>42724</v>
      </c>
    </row>
    <row r="12861" spans="1:3" x14ac:dyDescent="0.2">
      <c r="A12861" t="s">
        <v>23897</v>
      </c>
      <c r="B12861" t="s">
        <v>23896</v>
      </c>
    </row>
    <row r="12862" spans="1:3" x14ac:dyDescent="0.2">
      <c r="A12862" t="s">
        <v>41265</v>
      </c>
      <c r="B12862" t="s">
        <v>41263</v>
      </c>
      <c r="C12862" t="s">
        <v>41264</v>
      </c>
    </row>
    <row r="12863" spans="1:3" x14ac:dyDescent="0.2">
      <c r="A12863" t="s">
        <v>38654</v>
      </c>
      <c r="B12863" t="s">
        <v>9737</v>
      </c>
    </row>
    <row r="12864" spans="1:3" x14ac:dyDescent="0.2">
      <c r="A12864" t="s">
        <v>54014</v>
      </c>
      <c r="B12864" t="s">
        <v>54015</v>
      </c>
    </row>
    <row r="12865" spans="1:3" x14ac:dyDescent="0.2">
      <c r="A12865" t="s">
        <v>50828</v>
      </c>
      <c r="B12865" t="s">
        <v>50829</v>
      </c>
    </row>
    <row r="12866" spans="1:3" x14ac:dyDescent="0.2">
      <c r="A12866" t="s">
        <v>52480</v>
      </c>
      <c r="B12866" t="s">
        <v>52481</v>
      </c>
    </row>
    <row r="12867" spans="1:3" x14ac:dyDescent="0.2">
      <c r="A12867" t="s">
        <v>41267</v>
      </c>
      <c r="B12867" t="s">
        <v>41266</v>
      </c>
    </row>
    <row r="12868" spans="1:3" x14ac:dyDescent="0.2">
      <c r="A12868" t="s">
        <v>41269</v>
      </c>
      <c r="B12868" t="s">
        <v>41268</v>
      </c>
    </row>
    <row r="12869" spans="1:3" x14ac:dyDescent="0.2">
      <c r="A12869" t="s">
        <v>16374</v>
      </c>
      <c r="B12869" t="s">
        <v>16373</v>
      </c>
    </row>
    <row r="12870" spans="1:3" x14ac:dyDescent="0.2">
      <c r="A12870" t="s">
        <v>41272</v>
      </c>
      <c r="B12870" t="s">
        <v>41270</v>
      </c>
      <c r="C12870" t="s">
        <v>41271</v>
      </c>
    </row>
    <row r="12871" spans="1:3" x14ac:dyDescent="0.2">
      <c r="A12871" t="s">
        <v>51934</v>
      </c>
      <c r="B12871" t="s">
        <v>51935</v>
      </c>
    </row>
    <row r="12872" spans="1:3" x14ac:dyDescent="0.2">
      <c r="A12872" t="s">
        <v>33925</v>
      </c>
      <c r="B12872" t="s">
        <v>33924</v>
      </c>
    </row>
    <row r="12873" spans="1:3" x14ac:dyDescent="0.2">
      <c r="A12873" t="s">
        <v>41275</v>
      </c>
      <c r="B12873" t="s">
        <v>41273</v>
      </c>
      <c r="C12873" t="s">
        <v>41274</v>
      </c>
    </row>
    <row r="12874" spans="1:3" x14ac:dyDescent="0.2">
      <c r="A12874" t="s">
        <v>31683</v>
      </c>
      <c r="B12874" t="s">
        <v>31682</v>
      </c>
    </row>
    <row r="12875" spans="1:3" x14ac:dyDescent="0.2">
      <c r="A12875" t="s">
        <v>41278</v>
      </c>
      <c r="B12875" t="s">
        <v>41276</v>
      </c>
      <c r="C12875" t="s">
        <v>41277</v>
      </c>
    </row>
    <row r="12876" spans="1:3" x14ac:dyDescent="0.2">
      <c r="A12876" t="s">
        <v>41281</v>
      </c>
      <c r="B12876" t="s">
        <v>41279</v>
      </c>
      <c r="C12876" t="s">
        <v>41280</v>
      </c>
    </row>
    <row r="12877" spans="1:3" x14ac:dyDescent="0.2">
      <c r="A12877" t="s">
        <v>38655</v>
      </c>
      <c r="B12877" t="s">
        <v>9738</v>
      </c>
    </row>
    <row r="12878" spans="1:3" x14ac:dyDescent="0.2">
      <c r="A12878" t="s">
        <v>31685</v>
      </c>
      <c r="B12878" t="s">
        <v>31684</v>
      </c>
    </row>
    <row r="12879" spans="1:3" x14ac:dyDescent="0.2">
      <c r="A12879" t="s">
        <v>38488</v>
      </c>
      <c r="B12879" t="s">
        <v>38486</v>
      </c>
      <c r="C12879" t="s">
        <v>38487</v>
      </c>
    </row>
    <row r="12880" spans="1:3" x14ac:dyDescent="0.2">
      <c r="A12880" t="s">
        <v>19327</v>
      </c>
      <c r="B12880" t="s">
        <v>19326</v>
      </c>
    </row>
    <row r="12881" spans="1:3" x14ac:dyDescent="0.2">
      <c r="A12881" t="s">
        <v>27488</v>
      </c>
      <c r="B12881" t="s">
        <v>15819</v>
      </c>
    </row>
    <row r="12882" spans="1:3" x14ac:dyDescent="0.2">
      <c r="A12882" t="s">
        <v>32112</v>
      </c>
      <c r="B12882" t="s">
        <v>32111</v>
      </c>
    </row>
    <row r="12883" spans="1:3" x14ac:dyDescent="0.2">
      <c r="A12883" t="s">
        <v>41198</v>
      </c>
      <c r="B12883" t="s">
        <v>14912</v>
      </c>
      <c r="C12883" t="s">
        <v>41197</v>
      </c>
    </row>
    <row r="12884" spans="1:3" x14ac:dyDescent="0.2">
      <c r="A12884" t="s">
        <v>45134</v>
      </c>
      <c r="B12884" t="s">
        <v>45135</v>
      </c>
      <c r="C12884" t="s">
        <v>45136</v>
      </c>
    </row>
    <row r="12885" spans="1:3" x14ac:dyDescent="0.2">
      <c r="A12885" t="s">
        <v>17878</v>
      </c>
      <c r="B12885" t="s">
        <v>17876</v>
      </c>
      <c r="C12885" t="s">
        <v>17877</v>
      </c>
    </row>
    <row r="12886" spans="1:3" x14ac:dyDescent="0.2">
      <c r="A12886" t="s">
        <v>32114</v>
      </c>
      <c r="B12886" t="s">
        <v>32113</v>
      </c>
    </row>
    <row r="12887" spans="1:3" x14ac:dyDescent="0.2">
      <c r="A12887" t="s">
        <v>38656</v>
      </c>
      <c r="B12887" t="s">
        <v>9739</v>
      </c>
    </row>
    <row r="12888" spans="1:3" x14ac:dyDescent="0.2">
      <c r="A12888" t="s">
        <v>32116</v>
      </c>
      <c r="B12888" t="s">
        <v>32115</v>
      </c>
    </row>
    <row r="12889" spans="1:3" x14ac:dyDescent="0.2">
      <c r="A12889" t="s">
        <v>18272</v>
      </c>
      <c r="B12889" t="s">
        <v>18271</v>
      </c>
    </row>
    <row r="12890" spans="1:3" x14ac:dyDescent="0.2">
      <c r="A12890" t="s">
        <v>17891</v>
      </c>
      <c r="B12890" t="s">
        <v>7923</v>
      </c>
    </row>
    <row r="12891" spans="1:3" x14ac:dyDescent="0.2">
      <c r="A12891" t="s">
        <v>38657</v>
      </c>
      <c r="B12891" t="s">
        <v>9740</v>
      </c>
    </row>
    <row r="12892" spans="1:3" x14ac:dyDescent="0.2">
      <c r="A12892" t="s">
        <v>16700</v>
      </c>
      <c r="B12892" t="s">
        <v>19835</v>
      </c>
      <c r="C12892" t="s">
        <v>19836</v>
      </c>
    </row>
    <row r="12893" spans="1:3" x14ac:dyDescent="0.2">
      <c r="A12893" t="s">
        <v>16703</v>
      </c>
      <c r="B12893" t="s">
        <v>16701</v>
      </c>
      <c r="C12893" t="s">
        <v>16702</v>
      </c>
    </row>
    <row r="12894" spans="1:3" x14ac:dyDescent="0.2">
      <c r="A12894" t="s">
        <v>21240</v>
      </c>
      <c r="B12894" t="s">
        <v>21239</v>
      </c>
      <c r="C12894" t="s">
        <v>16705</v>
      </c>
    </row>
    <row r="12895" spans="1:3" x14ac:dyDescent="0.2">
      <c r="A12895" t="s">
        <v>16706</v>
      </c>
      <c r="B12895" t="s">
        <v>16704</v>
      </c>
      <c r="C12895" t="s">
        <v>16705</v>
      </c>
    </row>
    <row r="12896" spans="1:3" x14ac:dyDescent="0.2">
      <c r="A12896" t="s">
        <v>16708</v>
      </c>
      <c r="B12896" t="s">
        <v>16707</v>
      </c>
    </row>
    <row r="12897" spans="1:3" x14ac:dyDescent="0.2">
      <c r="A12897" t="s">
        <v>16710</v>
      </c>
      <c r="B12897" t="s">
        <v>16709</v>
      </c>
      <c r="C12897" t="s">
        <v>20752</v>
      </c>
    </row>
    <row r="12898" spans="1:3" x14ac:dyDescent="0.2">
      <c r="A12898" t="s">
        <v>16713</v>
      </c>
      <c r="B12898" t="s">
        <v>16711</v>
      </c>
      <c r="C12898" t="s">
        <v>16712</v>
      </c>
    </row>
    <row r="12899" spans="1:3" x14ac:dyDescent="0.2">
      <c r="A12899" t="s">
        <v>20753</v>
      </c>
      <c r="B12899" t="s">
        <v>20751</v>
      </c>
      <c r="C12899" t="s">
        <v>20752</v>
      </c>
    </row>
    <row r="12900" spans="1:3" x14ac:dyDescent="0.2">
      <c r="A12900" t="s">
        <v>12587</v>
      </c>
      <c r="B12900" t="s">
        <v>12586</v>
      </c>
      <c r="C12900" t="s">
        <v>16715</v>
      </c>
    </row>
    <row r="12901" spans="1:3" x14ac:dyDescent="0.2">
      <c r="A12901" t="s">
        <v>10550</v>
      </c>
      <c r="B12901" t="s">
        <v>16714</v>
      </c>
      <c r="C12901" t="s">
        <v>16715</v>
      </c>
    </row>
    <row r="12902" spans="1:3" x14ac:dyDescent="0.2">
      <c r="A12902" t="s">
        <v>10553</v>
      </c>
      <c r="B12902" t="s">
        <v>10551</v>
      </c>
      <c r="C12902" t="s">
        <v>10552</v>
      </c>
    </row>
    <row r="12903" spans="1:3" x14ac:dyDescent="0.2">
      <c r="A12903" t="s">
        <v>44029</v>
      </c>
      <c r="B12903" t="s">
        <v>44030</v>
      </c>
    </row>
    <row r="12904" spans="1:3" x14ac:dyDescent="0.2">
      <c r="A12904" t="s">
        <v>22292</v>
      </c>
      <c r="B12904" t="s">
        <v>22291</v>
      </c>
    </row>
    <row r="12905" spans="1:3" x14ac:dyDescent="0.2">
      <c r="A12905" t="s">
        <v>38658</v>
      </c>
      <c r="B12905" t="s">
        <v>9741</v>
      </c>
    </row>
    <row r="12906" spans="1:3" x14ac:dyDescent="0.2">
      <c r="A12906" t="s">
        <v>34052</v>
      </c>
      <c r="B12906" t="s">
        <v>34051</v>
      </c>
    </row>
    <row r="12907" spans="1:3" x14ac:dyDescent="0.2">
      <c r="A12907" t="s">
        <v>29512</v>
      </c>
      <c r="B12907" t="s">
        <v>29511</v>
      </c>
    </row>
    <row r="12908" spans="1:3" x14ac:dyDescent="0.2">
      <c r="A12908" t="s">
        <v>24012</v>
      </c>
      <c r="B12908" t="s">
        <v>24010</v>
      </c>
      <c r="C12908" t="s">
        <v>24011</v>
      </c>
    </row>
    <row r="12909" spans="1:3" x14ac:dyDescent="0.2">
      <c r="A12909" t="s">
        <v>36985</v>
      </c>
      <c r="B12909" t="s">
        <v>36983</v>
      </c>
      <c r="C12909" t="s">
        <v>36984</v>
      </c>
    </row>
    <row r="12910" spans="1:3" x14ac:dyDescent="0.2">
      <c r="A12910" t="s">
        <v>29514</v>
      </c>
      <c r="B12910" t="s">
        <v>29513</v>
      </c>
    </row>
    <row r="12911" spans="1:3" x14ac:dyDescent="0.2">
      <c r="A12911" t="s">
        <v>23761</v>
      </c>
      <c r="B12911" t="s">
        <v>23760</v>
      </c>
    </row>
    <row r="12912" spans="1:3" x14ac:dyDescent="0.2">
      <c r="A12912" t="s">
        <v>29517</v>
      </c>
      <c r="B12912" t="s">
        <v>29515</v>
      </c>
      <c r="C12912" t="s">
        <v>29516</v>
      </c>
    </row>
    <row r="12913" spans="1:3" x14ac:dyDescent="0.2">
      <c r="A12913" t="s">
        <v>15538</v>
      </c>
      <c r="B12913" t="s">
        <v>15537</v>
      </c>
    </row>
    <row r="12914" spans="1:3" x14ac:dyDescent="0.2">
      <c r="A12914" t="s">
        <v>21062</v>
      </c>
      <c r="B12914" t="s">
        <v>21061</v>
      </c>
    </row>
    <row r="12915" spans="1:3" x14ac:dyDescent="0.2">
      <c r="A12915" t="s">
        <v>29519</v>
      </c>
      <c r="B12915" t="s">
        <v>29518</v>
      </c>
    </row>
    <row r="12916" spans="1:3" x14ac:dyDescent="0.2">
      <c r="A12916" t="s">
        <v>29521</v>
      </c>
      <c r="B12916" t="s">
        <v>29520</v>
      </c>
    </row>
    <row r="12917" spans="1:3" x14ac:dyDescent="0.2">
      <c r="A12917" t="s">
        <v>7655</v>
      </c>
      <c r="B12917" t="s">
        <v>7654</v>
      </c>
    </row>
    <row r="12918" spans="1:3" x14ac:dyDescent="0.2">
      <c r="A12918" t="s">
        <v>26006</v>
      </c>
      <c r="B12918" t="s">
        <v>26005</v>
      </c>
    </row>
    <row r="12919" spans="1:3" x14ac:dyDescent="0.2">
      <c r="A12919" t="s">
        <v>26008</v>
      </c>
      <c r="B12919" t="s">
        <v>26007</v>
      </c>
    </row>
    <row r="12920" spans="1:3" x14ac:dyDescent="0.2">
      <c r="A12920" t="s">
        <v>26011</v>
      </c>
      <c r="B12920" t="s">
        <v>26009</v>
      </c>
      <c r="C12920" t="s">
        <v>26010</v>
      </c>
    </row>
    <row r="12921" spans="1:3" x14ac:dyDescent="0.2">
      <c r="A12921" t="s">
        <v>19329</v>
      </c>
      <c r="B12921" t="s">
        <v>19328</v>
      </c>
    </row>
    <row r="12922" spans="1:3" x14ac:dyDescent="0.2">
      <c r="A12922" t="s">
        <v>13674</v>
      </c>
      <c r="B12922" t="s">
        <v>13672</v>
      </c>
      <c r="C12922" t="s">
        <v>13673</v>
      </c>
    </row>
    <row r="12923" spans="1:3" x14ac:dyDescent="0.2">
      <c r="A12923" t="s">
        <v>49986</v>
      </c>
      <c r="B12923" t="s">
        <v>49987</v>
      </c>
    </row>
    <row r="12924" spans="1:3" x14ac:dyDescent="0.2">
      <c r="A12924" t="s">
        <v>51936</v>
      </c>
      <c r="B12924" t="s">
        <v>51937</v>
      </c>
    </row>
    <row r="12925" spans="1:3" x14ac:dyDescent="0.2">
      <c r="A12925" t="s">
        <v>29529</v>
      </c>
      <c r="B12925" t="s">
        <v>26012</v>
      </c>
    </row>
    <row r="12926" spans="1:3" x14ac:dyDescent="0.2">
      <c r="A12926" t="s">
        <v>21064</v>
      </c>
      <c r="B12926" t="s">
        <v>21063</v>
      </c>
    </row>
    <row r="12927" spans="1:3" x14ac:dyDescent="0.2">
      <c r="A12927" t="s">
        <v>29531</v>
      </c>
      <c r="B12927" t="s">
        <v>29530</v>
      </c>
    </row>
    <row r="12928" spans="1:3" x14ac:dyDescent="0.2">
      <c r="A12928" t="s">
        <v>29534</v>
      </c>
      <c r="B12928" t="s">
        <v>29532</v>
      </c>
      <c r="C12928" t="s">
        <v>29533</v>
      </c>
    </row>
    <row r="12929" spans="1:3" x14ac:dyDescent="0.2">
      <c r="A12929" t="s">
        <v>15546</v>
      </c>
      <c r="B12929" t="s">
        <v>15545</v>
      </c>
    </row>
    <row r="12930" spans="1:3" x14ac:dyDescent="0.2">
      <c r="A12930" t="s">
        <v>38367</v>
      </c>
      <c r="B12930" t="s">
        <v>10638</v>
      </c>
    </row>
    <row r="12931" spans="1:3" x14ac:dyDescent="0.2">
      <c r="A12931" t="s">
        <v>9311</v>
      </c>
      <c r="B12931" t="s">
        <v>9310</v>
      </c>
      <c r="C12931" t="s">
        <v>44031</v>
      </c>
    </row>
    <row r="12932" spans="1:3" x14ac:dyDescent="0.2">
      <c r="A12932" t="s">
        <v>7650</v>
      </c>
      <c r="B12932" t="s">
        <v>7649</v>
      </c>
    </row>
    <row r="12933" spans="1:3" x14ac:dyDescent="0.2">
      <c r="A12933" t="s">
        <v>21066</v>
      </c>
      <c r="B12933" t="s">
        <v>21065</v>
      </c>
    </row>
    <row r="12934" spans="1:3" x14ac:dyDescent="0.2">
      <c r="A12934" t="s">
        <v>18342</v>
      </c>
      <c r="B12934" t="s">
        <v>18341</v>
      </c>
    </row>
    <row r="12935" spans="1:3" x14ac:dyDescent="0.2">
      <c r="A12935" t="s">
        <v>29536</v>
      </c>
      <c r="B12935" t="s">
        <v>29535</v>
      </c>
    </row>
    <row r="12936" spans="1:3" x14ac:dyDescent="0.2">
      <c r="A12936" t="s">
        <v>29538</v>
      </c>
      <c r="B12936" t="s">
        <v>29537</v>
      </c>
    </row>
    <row r="12937" spans="1:3" x14ac:dyDescent="0.2">
      <c r="A12937" t="s">
        <v>12465</v>
      </c>
      <c r="B12937" t="s">
        <v>12463</v>
      </c>
      <c r="C12937" t="s">
        <v>12464</v>
      </c>
    </row>
    <row r="12938" spans="1:3" x14ac:dyDescent="0.2">
      <c r="A12938" t="s">
        <v>37134</v>
      </c>
      <c r="B12938" t="s">
        <v>5099</v>
      </c>
    </row>
    <row r="12939" spans="1:3" x14ac:dyDescent="0.2">
      <c r="A12939" t="s">
        <v>29541</v>
      </c>
      <c r="B12939" t="s">
        <v>29539</v>
      </c>
      <c r="C12939" t="s">
        <v>29540</v>
      </c>
    </row>
    <row r="12940" spans="1:3" x14ac:dyDescent="0.2">
      <c r="A12940" t="s">
        <v>29543</v>
      </c>
      <c r="B12940" t="s">
        <v>29542</v>
      </c>
    </row>
    <row r="12941" spans="1:3" x14ac:dyDescent="0.2">
      <c r="A12941" t="s">
        <v>37135</v>
      </c>
      <c r="B12941" t="s">
        <v>5102</v>
      </c>
    </row>
    <row r="12942" spans="1:3" x14ac:dyDescent="0.2">
      <c r="A12942" t="s">
        <v>29545</v>
      </c>
      <c r="B12942" t="s">
        <v>29544</v>
      </c>
    </row>
    <row r="12943" spans="1:3" x14ac:dyDescent="0.2">
      <c r="A12943" t="s">
        <v>29547</v>
      </c>
      <c r="B12943" t="s">
        <v>29546</v>
      </c>
    </row>
    <row r="12944" spans="1:3" x14ac:dyDescent="0.2">
      <c r="A12944" t="s">
        <v>29550</v>
      </c>
      <c r="B12944" t="s">
        <v>29548</v>
      </c>
      <c r="C12944" t="s">
        <v>29549</v>
      </c>
    </row>
    <row r="12945" spans="1:3" x14ac:dyDescent="0.2">
      <c r="A12945" t="s">
        <v>29553</v>
      </c>
      <c r="B12945" t="s">
        <v>29551</v>
      </c>
      <c r="C12945" t="s">
        <v>29552</v>
      </c>
    </row>
    <row r="12946" spans="1:3" x14ac:dyDescent="0.2">
      <c r="A12946" t="s">
        <v>29555</v>
      </c>
      <c r="B12946" t="s">
        <v>29554</v>
      </c>
    </row>
    <row r="12947" spans="1:3" x14ac:dyDescent="0.2">
      <c r="A12947" t="s">
        <v>29558</v>
      </c>
      <c r="B12947" t="s">
        <v>29556</v>
      </c>
      <c r="C12947" t="s">
        <v>29557</v>
      </c>
    </row>
    <row r="12948" spans="1:3" x14ac:dyDescent="0.2">
      <c r="A12948" t="s">
        <v>21068</v>
      </c>
      <c r="B12948" t="s">
        <v>21067</v>
      </c>
    </row>
    <row r="12949" spans="1:3" x14ac:dyDescent="0.2">
      <c r="A12949" t="s">
        <v>49988</v>
      </c>
      <c r="B12949" t="s">
        <v>49989</v>
      </c>
    </row>
    <row r="12950" spans="1:3" x14ac:dyDescent="0.2">
      <c r="A12950" t="s">
        <v>49990</v>
      </c>
      <c r="B12950" t="s">
        <v>49991</v>
      </c>
    </row>
    <row r="12951" spans="1:3" x14ac:dyDescent="0.2">
      <c r="A12951" t="s">
        <v>29560</v>
      </c>
      <c r="B12951" t="s">
        <v>29559</v>
      </c>
    </row>
    <row r="12952" spans="1:3" x14ac:dyDescent="0.2">
      <c r="A12952" t="s">
        <v>16289</v>
      </c>
      <c r="B12952" t="s">
        <v>16288</v>
      </c>
    </row>
    <row r="12953" spans="1:3" x14ac:dyDescent="0.2">
      <c r="A12953" t="s">
        <v>16291</v>
      </c>
      <c r="B12953" t="s">
        <v>16290</v>
      </c>
      <c r="C12953" t="s">
        <v>44032</v>
      </c>
    </row>
    <row r="12954" spans="1:3" x14ac:dyDescent="0.2">
      <c r="A12954" t="s">
        <v>29562</v>
      </c>
      <c r="B12954" t="s">
        <v>29561</v>
      </c>
    </row>
    <row r="12955" spans="1:3" x14ac:dyDescent="0.2">
      <c r="A12955" t="s">
        <v>7646</v>
      </c>
      <c r="B12955" t="s">
        <v>7644</v>
      </c>
      <c r="C12955" t="s">
        <v>7645</v>
      </c>
    </row>
    <row r="12956" spans="1:3" x14ac:dyDescent="0.2">
      <c r="A12956" t="s">
        <v>29564</v>
      </c>
      <c r="B12956" t="s">
        <v>29563</v>
      </c>
    </row>
    <row r="12957" spans="1:3" x14ac:dyDescent="0.2">
      <c r="A12957" t="s">
        <v>29566</v>
      </c>
      <c r="B12957" t="s">
        <v>29565</v>
      </c>
    </row>
    <row r="12958" spans="1:3" x14ac:dyDescent="0.2">
      <c r="A12958" t="s">
        <v>41052</v>
      </c>
      <c r="B12958" t="s">
        <v>41050</v>
      </c>
      <c r="C12958" t="s">
        <v>41051</v>
      </c>
    </row>
    <row r="12959" spans="1:3" x14ac:dyDescent="0.2">
      <c r="A12959" t="s">
        <v>33235</v>
      </c>
      <c r="B12959" t="s">
        <v>33233</v>
      </c>
      <c r="C12959" t="s">
        <v>33234</v>
      </c>
    </row>
    <row r="12960" spans="1:3" x14ac:dyDescent="0.2">
      <c r="A12960" t="s">
        <v>29568</v>
      </c>
      <c r="B12960" t="s">
        <v>29567</v>
      </c>
    </row>
    <row r="12961" spans="1:3" x14ac:dyDescent="0.2">
      <c r="A12961" t="s">
        <v>29568</v>
      </c>
      <c r="B12961" t="s">
        <v>6845</v>
      </c>
    </row>
    <row r="12962" spans="1:3" x14ac:dyDescent="0.2">
      <c r="A12962" t="s">
        <v>21070</v>
      </c>
      <c r="B12962" t="s">
        <v>21069</v>
      </c>
    </row>
    <row r="12963" spans="1:3" x14ac:dyDescent="0.2">
      <c r="A12963" t="s">
        <v>29570</v>
      </c>
      <c r="B12963" t="s">
        <v>29569</v>
      </c>
    </row>
    <row r="12964" spans="1:3" x14ac:dyDescent="0.2">
      <c r="A12964" t="s">
        <v>29572</v>
      </c>
      <c r="B12964" t="s">
        <v>29571</v>
      </c>
    </row>
    <row r="12965" spans="1:3" x14ac:dyDescent="0.2">
      <c r="A12965" t="s">
        <v>29574</v>
      </c>
      <c r="B12965" t="s">
        <v>29573</v>
      </c>
    </row>
    <row r="12966" spans="1:3" x14ac:dyDescent="0.2">
      <c r="A12966" t="s">
        <v>29576</v>
      </c>
      <c r="B12966" t="s">
        <v>29575</v>
      </c>
    </row>
    <row r="12967" spans="1:3" x14ac:dyDescent="0.2">
      <c r="A12967" t="s">
        <v>39339</v>
      </c>
      <c r="B12967" t="s">
        <v>39338</v>
      </c>
    </row>
    <row r="12968" spans="1:3" x14ac:dyDescent="0.2">
      <c r="A12968" t="s">
        <v>29578</v>
      </c>
      <c r="B12968" t="s">
        <v>29577</v>
      </c>
    </row>
    <row r="12969" spans="1:3" x14ac:dyDescent="0.2">
      <c r="A12969" t="s">
        <v>29580</v>
      </c>
      <c r="B12969" t="s">
        <v>29579</v>
      </c>
    </row>
    <row r="12970" spans="1:3" x14ac:dyDescent="0.2">
      <c r="A12970" t="s">
        <v>15540</v>
      </c>
      <c r="B12970" t="s">
        <v>15539</v>
      </c>
    </row>
    <row r="12971" spans="1:3" x14ac:dyDescent="0.2">
      <c r="A12971" t="s">
        <v>29583</v>
      </c>
      <c r="B12971" t="s">
        <v>29581</v>
      </c>
      <c r="C12971" t="s">
        <v>29582</v>
      </c>
    </row>
    <row r="12972" spans="1:3" x14ac:dyDescent="0.2">
      <c r="A12972" t="s">
        <v>25400</v>
      </c>
      <c r="B12972" t="s">
        <v>25399</v>
      </c>
      <c r="C12972" t="s">
        <v>44033</v>
      </c>
    </row>
    <row r="12973" spans="1:3" x14ac:dyDescent="0.2">
      <c r="A12973" t="s">
        <v>15544</v>
      </c>
      <c r="B12973" t="s">
        <v>15543</v>
      </c>
    </row>
    <row r="12974" spans="1:3" x14ac:dyDescent="0.2">
      <c r="A12974" t="s">
        <v>29586</v>
      </c>
      <c r="B12974" t="s">
        <v>29584</v>
      </c>
      <c r="C12974" t="s">
        <v>29585</v>
      </c>
    </row>
    <row r="12975" spans="1:3" x14ac:dyDescent="0.2">
      <c r="A12975" t="s">
        <v>21830</v>
      </c>
      <c r="B12975" t="s">
        <v>21829</v>
      </c>
    </row>
    <row r="12976" spans="1:3" x14ac:dyDescent="0.2">
      <c r="A12976" t="s">
        <v>42529</v>
      </c>
      <c r="B12976" t="s">
        <v>42527</v>
      </c>
      <c r="C12976" t="s">
        <v>42528</v>
      </c>
    </row>
    <row r="12977" spans="1:3" x14ac:dyDescent="0.2">
      <c r="A12977" t="s">
        <v>29588</v>
      </c>
      <c r="B12977" t="s">
        <v>29587</v>
      </c>
    </row>
    <row r="12978" spans="1:3" x14ac:dyDescent="0.2">
      <c r="A12978" t="s">
        <v>15548</v>
      </c>
      <c r="B12978" t="s">
        <v>15547</v>
      </c>
    </row>
    <row r="12979" spans="1:3" x14ac:dyDescent="0.2">
      <c r="A12979" t="s">
        <v>35904</v>
      </c>
      <c r="B12979" t="s">
        <v>35903</v>
      </c>
    </row>
    <row r="12980" spans="1:3" x14ac:dyDescent="0.2">
      <c r="A12980" t="s">
        <v>24686</v>
      </c>
      <c r="B12980" t="s">
        <v>24684</v>
      </c>
      <c r="C12980" t="s">
        <v>24685</v>
      </c>
    </row>
    <row r="12981" spans="1:3" x14ac:dyDescent="0.2">
      <c r="A12981" t="s">
        <v>29592</v>
      </c>
      <c r="B12981" t="s">
        <v>29589</v>
      </c>
    </row>
    <row r="12982" spans="1:3" x14ac:dyDescent="0.2">
      <c r="A12982" t="s">
        <v>22860</v>
      </c>
      <c r="B12982" t="s">
        <v>22858</v>
      </c>
      <c r="C12982" t="s">
        <v>22859</v>
      </c>
    </row>
    <row r="12983" spans="1:3" x14ac:dyDescent="0.2">
      <c r="A12983" t="s">
        <v>37962</v>
      </c>
      <c r="B12983" t="s">
        <v>37961</v>
      </c>
    </row>
    <row r="12984" spans="1:3" x14ac:dyDescent="0.2">
      <c r="A12984" t="s">
        <v>33096</v>
      </c>
      <c r="B12984" t="s">
        <v>29593</v>
      </c>
      <c r="C12984" t="s">
        <v>33095</v>
      </c>
    </row>
    <row r="12985" spans="1:3" x14ac:dyDescent="0.2">
      <c r="A12985" t="s">
        <v>15542</v>
      </c>
      <c r="B12985" t="s">
        <v>15541</v>
      </c>
    </row>
    <row r="12986" spans="1:3" x14ac:dyDescent="0.2">
      <c r="A12986" t="s">
        <v>33098</v>
      </c>
      <c r="B12986" t="s">
        <v>33097</v>
      </c>
    </row>
    <row r="12987" spans="1:3" x14ac:dyDescent="0.2">
      <c r="A12987" t="s">
        <v>33100</v>
      </c>
      <c r="B12987" t="s">
        <v>33099</v>
      </c>
    </row>
    <row r="12988" spans="1:3" x14ac:dyDescent="0.2">
      <c r="A12988" t="s">
        <v>33102</v>
      </c>
      <c r="B12988" t="s">
        <v>33101</v>
      </c>
    </row>
    <row r="12989" spans="1:3" x14ac:dyDescent="0.2">
      <c r="A12989" t="s">
        <v>51638</v>
      </c>
      <c r="B12989" t="s">
        <v>51639</v>
      </c>
      <c r="C12989" t="s">
        <v>51938</v>
      </c>
    </row>
    <row r="12990" spans="1:3" x14ac:dyDescent="0.2">
      <c r="A12990" t="s">
        <v>15606</v>
      </c>
      <c r="B12990" t="s">
        <v>15605</v>
      </c>
    </row>
    <row r="12991" spans="1:3" x14ac:dyDescent="0.2">
      <c r="A12991" t="s">
        <v>39388</v>
      </c>
      <c r="B12991" t="s">
        <v>39387</v>
      </c>
    </row>
    <row r="12992" spans="1:3" x14ac:dyDescent="0.2">
      <c r="A12992" t="s">
        <v>23763</v>
      </c>
      <c r="B12992" t="s">
        <v>23762</v>
      </c>
    </row>
    <row r="12993" spans="1:3" x14ac:dyDescent="0.2">
      <c r="A12993" t="s">
        <v>18784</v>
      </c>
      <c r="B12993" t="s">
        <v>18783</v>
      </c>
    </row>
    <row r="12994" spans="1:3" x14ac:dyDescent="0.2">
      <c r="A12994" t="s">
        <v>23759</v>
      </c>
      <c r="B12994" t="s">
        <v>23758</v>
      </c>
    </row>
    <row r="12995" spans="1:3" x14ac:dyDescent="0.2">
      <c r="A12995" t="s">
        <v>41334</v>
      </c>
      <c r="B12995" t="s">
        <v>13369</v>
      </c>
    </row>
    <row r="12996" spans="1:3" x14ac:dyDescent="0.2">
      <c r="A12996" t="s">
        <v>23765</v>
      </c>
      <c r="B12996" t="s">
        <v>23764</v>
      </c>
    </row>
    <row r="12997" spans="1:3" x14ac:dyDescent="0.2">
      <c r="A12997" t="s">
        <v>23767</v>
      </c>
      <c r="B12997" t="s">
        <v>23766</v>
      </c>
    </row>
    <row r="12998" spans="1:3" x14ac:dyDescent="0.2">
      <c r="A12998" t="s">
        <v>23769</v>
      </c>
      <c r="B12998" t="s">
        <v>23768</v>
      </c>
    </row>
    <row r="12999" spans="1:3" x14ac:dyDescent="0.2">
      <c r="A12999" t="s">
        <v>19558</v>
      </c>
      <c r="B12999" t="s">
        <v>19557</v>
      </c>
    </row>
    <row r="13000" spans="1:3" x14ac:dyDescent="0.2">
      <c r="A13000" t="s">
        <v>18662</v>
      </c>
      <c r="B13000" t="s">
        <v>18661</v>
      </c>
    </row>
    <row r="13001" spans="1:3" x14ac:dyDescent="0.2">
      <c r="A13001" t="s">
        <v>49992</v>
      </c>
      <c r="B13001" t="s">
        <v>49993</v>
      </c>
    </row>
    <row r="13002" spans="1:3" x14ac:dyDescent="0.2">
      <c r="A13002" t="s">
        <v>44034</v>
      </c>
      <c r="B13002" t="s">
        <v>44035</v>
      </c>
    </row>
    <row r="13003" spans="1:3" x14ac:dyDescent="0.2">
      <c r="A13003" t="s">
        <v>9313</v>
      </c>
      <c r="B13003" t="s">
        <v>9312</v>
      </c>
    </row>
    <row r="13004" spans="1:3" x14ac:dyDescent="0.2">
      <c r="A13004" t="s">
        <v>38659</v>
      </c>
      <c r="B13004" t="s">
        <v>9742</v>
      </c>
    </row>
    <row r="13005" spans="1:3" x14ac:dyDescent="0.2">
      <c r="A13005" t="s">
        <v>33105</v>
      </c>
      <c r="B13005" t="s">
        <v>33103</v>
      </c>
      <c r="C13005" t="s">
        <v>33104</v>
      </c>
    </row>
    <row r="13006" spans="1:3" x14ac:dyDescent="0.2">
      <c r="A13006" t="s">
        <v>33108</v>
      </c>
      <c r="B13006" t="s">
        <v>33106</v>
      </c>
      <c r="C13006" t="s">
        <v>33107</v>
      </c>
    </row>
    <row r="13007" spans="1:3" x14ac:dyDescent="0.2">
      <c r="A13007" t="s">
        <v>7653</v>
      </c>
      <c r="B13007" t="s">
        <v>7651</v>
      </c>
      <c r="C13007" t="s">
        <v>7652</v>
      </c>
    </row>
    <row r="13008" spans="1:3" x14ac:dyDescent="0.2">
      <c r="A13008" t="s">
        <v>14998</v>
      </c>
      <c r="B13008" t="s">
        <v>14997</v>
      </c>
    </row>
    <row r="13009" spans="1:3" x14ac:dyDescent="0.2">
      <c r="A13009" t="s">
        <v>33110</v>
      </c>
      <c r="B13009" t="s">
        <v>33109</v>
      </c>
    </row>
    <row r="13010" spans="1:3" x14ac:dyDescent="0.2">
      <c r="A13010" t="s">
        <v>33112</v>
      </c>
      <c r="B13010" t="s">
        <v>33111</v>
      </c>
    </row>
    <row r="13011" spans="1:3" x14ac:dyDescent="0.2">
      <c r="A13011" t="s">
        <v>33114</v>
      </c>
      <c r="B13011" t="s">
        <v>33113</v>
      </c>
    </row>
    <row r="13012" spans="1:3" x14ac:dyDescent="0.2">
      <c r="A13012" t="s">
        <v>33116</v>
      </c>
      <c r="B13012" t="s">
        <v>33115</v>
      </c>
    </row>
    <row r="13013" spans="1:3" x14ac:dyDescent="0.2">
      <c r="A13013" t="s">
        <v>33119</v>
      </c>
      <c r="B13013" t="s">
        <v>33117</v>
      </c>
      <c r="C13013" t="s">
        <v>33118</v>
      </c>
    </row>
    <row r="13014" spans="1:3" x14ac:dyDescent="0.2">
      <c r="A13014" t="s">
        <v>49994</v>
      </c>
      <c r="B13014" t="s">
        <v>49995</v>
      </c>
    </row>
    <row r="13015" spans="1:3" x14ac:dyDescent="0.2">
      <c r="A13015" t="s">
        <v>19331</v>
      </c>
      <c r="B13015" t="s">
        <v>19330</v>
      </c>
    </row>
    <row r="13016" spans="1:3" x14ac:dyDescent="0.2">
      <c r="A13016" t="s">
        <v>33121</v>
      </c>
      <c r="B13016" t="s">
        <v>33120</v>
      </c>
    </row>
    <row r="13017" spans="1:3" x14ac:dyDescent="0.2">
      <c r="A13017" t="s">
        <v>19333</v>
      </c>
      <c r="B13017" t="s">
        <v>19332</v>
      </c>
    </row>
    <row r="13018" spans="1:3" x14ac:dyDescent="0.2">
      <c r="A13018" t="s">
        <v>15604</v>
      </c>
      <c r="B13018" t="s">
        <v>15603</v>
      </c>
    </row>
    <row r="13019" spans="1:3" x14ac:dyDescent="0.2">
      <c r="A13019" t="s">
        <v>33123</v>
      </c>
      <c r="B13019" t="s">
        <v>33122</v>
      </c>
    </row>
    <row r="13020" spans="1:3" x14ac:dyDescent="0.2">
      <c r="A13020" t="s">
        <v>33125</v>
      </c>
      <c r="B13020" t="s">
        <v>33124</v>
      </c>
    </row>
    <row r="13021" spans="1:3" x14ac:dyDescent="0.2">
      <c r="A13021" t="s">
        <v>36102</v>
      </c>
      <c r="B13021" t="s">
        <v>36101</v>
      </c>
    </row>
    <row r="13022" spans="1:3" x14ac:dyDescent="0.2">
      <c r="A13022" t="s">
        <v>20968</v>
      </c>
      <c r="B13022" t="s">
        <v>20966</v>
      </c>
      <c r="C13022" t="s">
        <v>20967</v>
      </c>
    </row>
    <row r="13023" spans="1:3" x14ac:dyDescent="0.2">
      <c r="A13023" t="s">
        <v>20970</v>
      </c>
      <c r="B13023" t="s">
        <v>20969</v>
      </c>
      <c r="C13023" t="s">
        <v>12561</v>
      </c>
    </row>
    <row r="13024" spans="1:3" x14ac:dyDescent="0.2">
      <c r="A13024" t="s">
        <v>40641</v>
      </c>
      <c r="B13024" t="s">
        <v>40639</v>
      </c>
      <c r="C13024" t="s">
        <v>40640</v>
      </c>
    </row>
    <row r="13025" spans="1:3" x14ac:dyDescent="0.2">
      <c r="A13025" t="s">
        <v>20973</v>
      </c>
      <c r="B13025" t="s">
        <v>20971</v>
      </c>
      <c r="C13025" t="s">
        <v>20972</v>
      </c>
    </row>
    <row r="13026" spans="1:3" x14ac:dyDescent="0.2">
      <c r="A13026" t="s">
        <v>20976</v>
      </c>
      <c r="B13026" t="s">
        <v>20974</v>
      </c>
      <c r="C13026" t="s">
        <v>20975</v>
      </c>
    </row>
    <row r="13027" spans="1:3" x14ac:dyDescent="0.2">
      <c r="A13027" t="s">
        <v>13631</v>
      </c>
      <c r="B13027" t="s">
        <v>13630</v>
      </c>
    </row>
    <row r="13028" spans="1:3" x14ac:dyDescent="0.2">
      <c r="A13028" t="s">
        <v>38660</v>
      </c>
      <c r="B13028" t="s">
        <v>9743</v>
      </c>
    </row>
    <row r="13029" spans="1:3" x14ac:dyDescent="0.2">
      <c r="A13029" t="s">
        <v>17767</v>
      </c>
      <c r="B13029" t="s">
        <v>17765</v>
      </c>
      <c r="C13029" t="s">
        <v>17766</v>
      </c>
    </row>
    <row r="13030" spans="1:3" x14ac:dyDescent="0.2">
      <c r="A13030" t="s">
        <v>30063</v>
      </c>
      <c r="B13030" t="s">
        <v>30062</v>
      </c>
    </row>
    <row r="13031" spans="1:3" x14ac:dyDescent="0.2">
      <c r="A13031" t="s">
        <v>38661</v>
      </c>
      <c r="B13031" t="s">
        <v>9744</v>
      </c>
    </row>
    <row r="13032" spans="1:3" x14ac:dyDescent="0.2">
      <c r="A13032" t="s">
        <v>31688</v>
      </c>
      <c r="B13032" t="s">
        <v>31687</v>
      </c>
    </row>
    <row r="13033" spans="1:3" x14ac:dyDescent="0.2">
      <c r="A13033" t="s">
        <v>29933</v>
      </c>
      <c r="B13033" t="s">
        <v>29932</v>
      </c>
    </row>
    <row r="13034" spans="1:3" x14ac:dyDescent="0.2">
      <c r="A13034" t="s">
        <v>20792</v>
      </c>
      <c r="B13034" t="s">
        <v>20791</v>
      </c>
    </row>
    <row r="13035" spans="1:3" x14ac:dyDescent="0.2">
      <c r="A13035" t="s">
        <v>29936</v>
      </c>
      <c r="B13035" t="s">
        <v>29934</v>
      </c>
      <c r="C13035" t="s">
        <v>29935</v>
      </c>
    </row>
    <row r="13036" spans="1:3" x14ac:dyDescent="0.2">
      <c r="A13036" t="s">
        <v>38662</v>
      </c>
      <c r="B13036" t="s">
        <v>9745</v>
      </c>
    </row>
    <row r="13037" spans="1:3" x14ac:dyDescent="0.2">
      <c r="A13037" t="s">
        <v>34226</v>
      </c>
      <c r="B13037" t="s">
        <v>34225</v>
      </c>
    </row>
    <row r="13038" spans="1:3" x14ac:dyDescent="0.2">
      <c r="A13038" t="s">
        <v>38664</v>
      </c>
      <c r="B13038" t="s">
        <v>9747</v>
      </c>
    </row>
    <row r="13039" spans="1:3" x14ac:dyDescent="0.2">
      <c r="A13039" t="s">
        <v>28048</v>
      </c>
      <c r="B13039" t="s">
        <v>9221</v>
      </c>
    </row>
    <row r="13040" spans="1:3" x14ac:dyDescent="0.2">
      <c r="A13040" t="s">
        <v>37576</v>
      </c>
      <c r="B13040" t="s">
        <v>37575</v>
      </c>
    </row>
    <row r="13041" spans="1:3" x14ac:dyDescent="0.2">
      <c r="A13041" t="s">
        <v>28049</v>
      </c>
      <c r="B13041" t="s">
        <v>12359</v>
      </c>
    </row>
    <row r="13042" spans="1:3" x14ac:dyDescent="0.2">
      <c r="A13042" t="s">
        <v>15697</v>
      </c>
      <c r="B13042" t="s">
        <v>15695</v>
      </c>
      <c r="C13042" t="s">
        <v>15696</v>
      </c>
    </row>
    <row r="13043" spans="1:3" x14ac:dyDescent="0.2">
      <c r="A13043" t="s">
        <v>40343</v>
      </c>
      <c r="B13043" t="s">
        <v>40342</v>
      </c>
    </row>
    <row r="13044" spans="1:3" x14ac:dyDescent="0.2">
      <c r="A13044" t="s">
        <v>15495</v>
      </c>
      <c r="B13044" t="s">
        <v>15493</v>
      </c>
      <c r="C13044" t="s">
        <v>15494</v>
      </c>
    </row>
    <row r="13045" spans="1:3" x14ac:dyDescent="0.2">
      <c r="A13045" t="s">
        <v>38665</v>
      </c>
      <c r="B13045" t="s">
        <v>9748</v>
      </c>
    </row>
    <row r="13046" spans="1:3" x14ac:dyDescent="0.2">
      <c r="A13046" t="s">
        <v>28051</v>
      </c>
      <c r="B13046" t="s">
        <v>12361</v>
      </c>
      <c r="C13046" t="s">
        <v>28050</v>
      </c>
    </row>
    <row r="13047" spans="1:3" x14ac:dyDescent="0.2">
      <c r="A13047" t="s">
        <v>37857</v>
      </c>
      <c r="B13047" t="s">
        <v>37855</v>
      </c>
      <c r="C13047" t="s">
        <v>37856</v>
      </c>
    </row>
    <row r="13048" spans="1:3" x14ac:dyDescent="0.2">
      <c r="A13048" t="s">
        <v>23484</v>
      </c>
      <c r="B13048" t="s">
        <v>23482</v>
      </c>
      <c r="C13048" t="s">
        <v>23483</v>
      </c>
    </row>
    <row r="13049" spans="1:3" x14ac:dyDescent="0.2">
      <c r="A13049" t="s">
        <v>54016</v>
      </c>
      <c r="B13049" t="s">
        <v>54017</v>
      </c>
    </row>
    <row r="13050" spans="1:3" x14ac:dyDescent="0.2">
      <c r="A13050" t="s">
        <v>23486</v>
      </c>
      <c r="B13050" t="s">
        <v>23485</v>
      </c>
    </row>
    <row r="13051" spans="1:3" x14ac:dyDescent="0.2">
      <c r="A13051" t="s">
        <v>23913</v>
      </c>
      <c r="B13051" t="s">
        <v>23912</v>
      </c>
    </row>
    <row r="13052" spans="1:3" x14ac:dyDescent="0.2">
      <c r="A13052" t="s">
        <v>23489</v>
      </c>
      <c r="B13052" t="s">
        <v>23487</v>
      </c>
      <c r="C13052" t="s">
        <v>23488</v>
      </c>
    </row>
    <row r="13053" spans="1:3" x14ac:dyDescent="0.2">
      <c r="A13053" t="s">
        <v>45396</v>
      </c>
      <c r="B13053" t="s">
        <v>45397</v>
      </c>
    </row>
    <row r="13054" spans="1:3" x14ac:dyDescent="0.2">
      <c r="A13054" t="s">
        <v>35083</v>
      </c>
      <c r="B13054" t="s">
        <v>35082</v>
      </c>
    </row>
    <row r="13055" spans="1:3" x14ac:dyDescent="0.2">
      <c r="A13055" t="s">
        <v>23491</v>
      </c>
      <c r="B13055" t="s">
        <v>23490</v>
      </c>
    </row>
    <row r="13056" spans="1:3" x14ac:dyDescent="0.2">
      <c r="A13056" t="s">
        <v>15125</v>
      </c>
      <c r="B13056" t="s">
        <v>18250</v>
      </c>
      <c r="C13056" t="s">
        <v>18251</v>
      </c>
    </row>
    <row r="13057" spans="1:3" x14ac:dyDescent="0.2">
      <c r="A13057" t="s">
        <v>15127</v>
      </c>
      <c r="B13057" t="s">
        <v>15126</v>
      </c>
    </row>
    <row r="13058" spans="1:3" x14ac:dyDescent="0.2">
      <c r="A13058" t="s">
        <v>23494</v>
      </c>
      <c r="B13058" t="s">
        <v>23492</v>
      </c>
      <c r="C13058" t="s">
        <v>23493</v>
      </c>
    </row>
    <row r="13059" spans="1:3" x14ac:dyDescent="0.2">
      <c r="A13059" t="s">
        <v>31281</v>
      </c>
      <c r="B13059" t="s">
        <v>6834</v>
      </c>
    </row>
    <row r="13060" spans="1:3" x14ac:dyDescent="0.2">
      <c r="A13060" t="s">
        <v>23497</v>
      </c>
      <c r="B13060" t="s">
        <v>23495</v>
      </c>
      <c r="C13060" t="s">
        <v>23496</v>
      </c>
    </row>
    <row r="13061" spans="1:3" x14ac:dyDescent="0.2">
      <c r="A13061" t="s">
        <v>30394</v>
      </c>
      <c r="B13061" t="s">
        <v>23498</v>
      </c>
      <c r="C13061" t="s">
        <v>30393</v>
      </c>
    </row>
    <row r="13062" spans="1:3" x14ac:dyDescent="0.2">
      <c r="A13062" t="s">
        <v>30396</v>
      </c>
      <c r="B13062" t="s">
        <v>30395</v>
      </c>
    </row>
    <row r="13063" spans="1:3" x14ac:dyDescent="0.2">
      <c r="A13063" t="s">
        <v>26877</v>
      </c>
      <c r="B13063" t="s">
        <v>30397</v>
      </c>
    </row>
    <row r="13064" spans="1:3" x14ac:dyDescent="0.2">
      <c r="A13064" t="s">
        <v>26879</v>
      </c>
      <c r="B13064" t="s">
        <v>26878</v>
      </c>
    </row>
    <row r="13065" spans="1:3" x14ac:dyDescent="0.2">
      <c r="A13065" t="s">
        <v>54018</v>
      </c>
      <c r="B13065" t="s">
        <v>54019</v>
      </c>
    </row>
    <row r="13066" spans="1:3" x14ac:dyDescent="0.2">
      <c r="A13066" t="s">
        <v>45398</v>
      </c>
      <c r="B13066" t="s">
        <v>45399</v>
      </c>
    </row>
    <row r="13067" spans="1:3" x14ac:dyDescent="0.2">
      <c r="A13067" t="s">
        <v>26881</v>
      </c>
      <c r="B13067" t="s">
        <v>26880</v>
      </c>
    </row>
    <row r="13068" spans="1:3" x14ac:dyDescent="0.2">
      <c r="A13068" t="s">
        <v>37859</v>
      </c>
      <c r="B13068" t="s">
        <v>37858</v>
      </c>
    </row>
    <row r="13069" spans="1:3" x14ac:dyDescent="0.2">
      <c r="A13069" t="s">
        <v>26885</v>
      </c>
      <c r="B13069" t="s">
        <v>26884</v>
      </c>
    </row>
    <row r="13070" spans="1:3" x14ac:dyDescent="0.2">
      <c r="A13070" t="s">
        <v>26888</v>
      </c>
      <c r="B13070" t="s">
        <v>26886</v>
      </c>
      <c r="C13070" t="s">
        <v>26887</v>
      </c>
    </row>
    <row r="13071" spans="1:3" x14ac:dyDescent="0.2">
      <c r="A13071" t="s">
        <v>26891</v>
      </c>
      <c r="B13071" t="s">
        <v>26889</v>
      </c>
      <c r="C13071" t="s">
        <v>26890</v>
      </c>
    </row>
    <row r="13072" spans="1:3" x14ac:dyDescent="0.2">
      <c r="A13072" t="s">
        <v>26894</v>
      </c>
      <c r="B13072" t="s">
        <v>26892</v>
      </c>
      <c r="C13072" t="s">
        <v>26893</v>
      </c>
    </row>
    <row r="13073" spans="1:3" x14ac:dyDescent="0.2">
      <c r="A13073" t="s">
        <v>17903</v>
      </c>
      <c r="B13073" t="s">
        <v>17902</v>
      </c>
    </row>
    <row r="13074" spans="1:3" x14ac:dyDescent="0.2">
      <c r="A13074" t="s">
        <v>23915</v>
      </c>
      <c r="B13074" t="s">
        <v>23914</v>
      </c>
    </row>
    <row r="13075" spans="1:3" x14ac:dyDescent="0.2">
      <c r="A13075" t="s">
        <v>37854</v>
      </c>
      <c r="B13075" t="s">
        <v>37852</v>
      </c>
      <c r="C13075" t="s">
        <v>37853</v>
      </c>
    </row>
    <row r="13076" spans="1:3" x14ac:dyDescent="0.2">
      <c r="A13076" t="s">
        <v>26896</v>
      </c>
      <c r="B13076" t="s">
        <v>26895</v>
      </c>
    </row>
    <row r="13077" spans="1:3" x14ac:dyDescent="0.2">
      <c r="A13077" t="s">
        <v>26898</v>
      </c>
      <c r="B13077" t="s">
        <v>26897</v>
      </c>
      <c r="C13077" t="s">
        <v>25449</v>
      </c>
    </row>
    <row r="13078" spans="1:3" x14ac:dyDescent="0.2">
      <c r="A13078" t="s">
        <v>19170</v>
      </c>
      <c r="B13078" t="s">
        <v>22427</v>
      </c>
      <c r="C13078" t="s">
        <v>25449</v>
      </c>
    </row>
    <row r="13079" spans="1:3" x14ac:dyDescent="0.2">
      <c r="A13079" t="s">
        <v>19174</v>
      </c>
      <c r="B13079" t="s">
        <v>19173</v>
      </c>
      <c r="C13079" t="s">
        <v>25449</v>
      </c>
    </row>
    <row r="13080" spans="1:3" x14ac:dyDescent="0.2">
      <c r="A13080" t="s">
        <v>22426</v>
      </c>
      <c r="B13080" t="s">
        <v>22425</v>
      </c>
      <c r="C13080" t="s">
        <v>25449</v>
      </c>
    </row>
    <row r="13081" spans="1:3" x14ac:dyDescent="0.2">
      <c r="A13081" t="s">
        <v>19172</v>
      </c>
      <c r="B13081" t="s">
        <v>19171</v>
      </c>
      <c r="C13081" t="s">
        <v>25449</v>
      </c>
    </row>
    <row r="13082" spans="1:3" x14ac:dyDescent="0.2">
      <c r="A13082" t="s">
        <v>25450</v>
      </c>
      <c r="B13082" t="s">
        <v>25448</v>
      </c>
      <c r="C13082" t="s">
        <v>25449</v>
      </c>
    </row>
    <row r="13083" spans="1:3" x14ac:dyDescent="0.2">
      <c r="A13083" t="s">
        <v>22424</v>
      </c>
      <c r="B13083" t="s">
        <v>22449</v>
      </c>
      <c r="C13083" t="s">
        <v>25449</v>
      </c>
    </row>
    <row r="13084" spans="1:3" x14ac:dyDescent="0.2">
      <c r="A13084" t="s">
        <v>26900</v>
      </c>
      <c r="B13084" t="s">
        <v>26899</v>
      </c>
    </row>
    <row r="13085" spans="1:3" x14ac:dyDescent="0.2">
      <c r="A13085" t="s">
        <v>26903</v>
      </c>
      <c r="B13085" t="s">
        <v>26901</v>
      </c>
      <c r="C13085" t="s">
        <v>26902</v>
      </c>
    </row>
    <row r="13086" spans="1:3" x14ac:dyDescent="0.2">
      <c r="A13086" t="s">
        <v>45400</v>
      </c>
      <c r="B13086" t="s">
        <v>45401</v>
      </c>
    </row>
    <row r="13087" spans="1:3" x14ac:dyDescent="0.2">
      <c r="A13087" t="s">
        <v>26906</v>
      </c>
      <c r="B13087" t="s">
        <v>26904</v>
      </c>
      <c r="C13087" t="s">
        <v>26905</v>
      </c>
    </row>
    <row r="13088" spans="1:3" x14ac:dyDescent="0.2">
      <c r="A13088" t="s">
        <v>26909</v>
      </c>
      <c r="B13088" t="s">
        <v>26907</v>
      </c>
      <c r="C13088" t="s">
        <v>26908</v>
      </c>
    </row>
    <row r="13089" spans="1:3" x14ac:dyDescent="0.2">
      <c r="A13089" t="s">
        <v>26911</v>
      </c>
      <c r="B13089" t="s">
        <v>26910</v>
      </c>
    </row>
    <row r="13090" spans="1:3" x14ac:dyDescent="0.2">
      <c r="A13090" t="s">
        <v>31556</v>
      </c>
      <c r="B13090" t="s">
        <v>31555</v>
      </c>
    </row>
    <row r="13091" spans="1:3" x14ac:dyDescent="0.2">
      <c r="A13091" t="s">
        <v>23541</v>
      </c>
      <c r="B13091" t="s">
        <v>26912</v>
      </c>
      <c r="C13091" t="s">
        <v>26913</v>
      </c>
    </row>
    <row r="13092" spans="1:3" x14ac:dyDescent="0.2">
      <c r="A13092" t="s">
        <v>42151</v>
      </c>
      <c r="B13092" t="s">
        <v>17551</v>
      </c>
    </row>
    <row r="13093" spans="1:3" x14ac:dyDescent="0.2">
      <c r="A13093" t="s">
        <v>42490</v>
      </c>
      <c r="B13093" t="s">
        <v>42489</v>
      </c>
    </row>
    <row r="13094" spans="1:3" x14ac:dyDescent="0.2">
      <c r="A13094" t="s">
        <v>23543</v>
      </c>
      <c r="B13094" t="s">
        <v>23542</v>
      </c>
    </row>
    <row r="13095" spans="1:3" x14ac:dyDescent="0.2">
      <c r="A13095" t="s">
        <v>23545</v>
      </c>
      <c r="B13095" t="s">
        <v>23544</v>
      </c>
    </row>
    <row r="13096" spans="1:3" x14ac:dyDescent="0.2">
      <c r="A13096" t="s">
        <v>23917</v>
      </c>
      <c r="B13096" t="s">
        <v>23916</v>
      </c>
    </row>
    <row r="13097" spans="1:3" x14ac:dyDescent="0.2">
      <c r="A13097" t="s">
        <v>37862</v>
      </c>
      <c r="B13097" t="s">
        <v>37860</v>
      </c>
      <c r="C13097" t="s">
        <v>37861</v>
      </c>
    </row>
    <row r="13098" spans="1:3" x14ac:dyDescent="0.2">
      <c r="A13098" t="s">
        <v>23919</v>
      </c>
      <c r="B13098" t="s">
        <v>23918</v>
      </c>
    </row>
    <row r="13099" spans="1:3" x14ac:dyDescent="0.2">
      <c r="A13099" t="s">
        <v>24523</v>
      </c>
      <c r="B13099" t="s">
        <v>24522</v>
      </c>
    </row>
    <row r="13100" spans="1:3" x14ac:dyDescent="0.2">
      <c r="A13100" t="s">
        <v>23547</v>
      </c>
      <c r="B13100" t="s">
        <v>23546</v>
      </c>
    </row>
    <row r="13101" spans="1:3" x14ac:dyDescent="0.2">
      <c r="A13101" t="s">
        <v>39001</v>
      </c>
      <c r="B13101" t="s">
        <v>42181</v>
      </c>
    </row>
    <row r="13102" spans="1:3" x14ac:dyDescent="0.2">
      <c r="A13102" t="s">
        <v>20286</v>
      </c>
      <c r="B13102" t="s">
        <v>23548</v>
      </c>
    </row>
    <row r="13103" spans="1:3" x14ac:dyDescent="0.2">
      <c r="A13103" t="s">
        <v>20288</v>
      </c>
      <c r="B13103" t="s">
        <v>20287</v>
      </c>
    </row>
    <row r="13104" spans="1:3" x14ac:dyDescent="0.2">
      <c r="A13104" t="s">
        <v>36773</v>
      </c>
      <c r="B13104" t="s">
        <v>36771</v>
      </c>
      <c r="C13104" t="s">
        <v>36772</v>
      </c>
    </row>
    <row r="13105" spans="1:3" x14ac:dyDescent="0.2">
      <c r="A13105" t="s">
        <v>15421</v>
      </c>
      <c r="B13105" t="s">
        <v>15420</v>
      </c>
    </row>
    <row r="13106" spans="1:3" x14ac:dyDescent="0.2">
      <c r="A13106" t="s">
        <v>15423</v>
      </c>
      <c r="B13106" t="s">
        <v>15422</v>
      </c>
    </row>
    <row r="13107" spans="1:3" x14ac:dyDescent="0.2">
      <c r="A13107" t="s">
        <v>20291</v>
      </c>
      <c r="B13107" t="s">
        <v>20289</v>
      </c>
      <c r="C13107" t="s">
        <v>20290</v>
      </c>
    </row>
    <row r="13108" spans="1:3" x14ac:dyDescent="0.2">
      <c r="A13108" t="s">
        <v>20293</v>
      </c>
      <c r="B13108" t="s">
        <v>20292</v>
      </c>
    </row>
    <row r="13109" spans="1:3" x14ac:dyDescent="0.2">
      <c r="A13109" t="s">
        <v>20295</v>
      </c>
      <c r="B13109" t="s">
        <v>20294</v>
      </c>
    </row>
    <row r="13110" spans="1:3" x14ac:dyDescent="0.2">
      <c r="A13110" t="s">
        <v>13848</v>
      </c>
      <c r="B13110" t="s">
        <v>13847</v>
      </c>
    </row>
    <row r="13111" spans="1:3" x14ac:dyDescent="0.2">
      <c r="A13111" t="s">
        <v>39374</v>
      </c>
      <c r="B13111" t="s">
        <v>39373</v>
      </c>
    </row>
    <row r="13112" spans="1:3" x14ac:dyDescent="0.2">
      <c r="A13112" t="s">
        <v>13846</v>
      </c>
      <c r="B13112" t="s">
        <v>13845</v>
      </c>
    </row>
    <row r="13113" spans="1:3" x14ac:dyDescent="0.2">
      <c r="A13113" t="s">
        <v>13844</v>
      </c>
      <c r="B13113" t="s">
        <v>13843</v>
      </c>
    </row>
    <row r="13114" spans="1:3" x14ac:dyDescent="0.2">
      <c r="A13114" t="s">
        <v>20297</v>
      </c>
      <c r="B13114" t="s">
        <v>20296</v>
      </c>
    </row>
    <row r="13115" spans="1:3" x14ac:dyDescent="0.2">
      <c r="A13115" t="s">
        <v>15636</v>
      </c>
      <c r="B13115" t="s">
        <v>15635</v>
      </c>
    </row>
    <row r="13116" spans="1:3" x14ac:dyDescent="0.2">
      <c r="A13116" t="s">
        <v>23921</v>
      </c>
      <c r="B13116" t="s">
        <v>23920</v>
      </c>
    </row>
    <row r="13117" spans="1:3" x14ac:dyDescent="0.2">
      <c r="A13117" t="s">
        <v>23923</v>
      </c>
      <c r="B13117" t="s">
        <v>23922</v>
      </c>
    </row>
    <row r="13118" spans="1:3" x14ac:dyDescent="0.2">
      <c r="A13118" t="s">
        <v>31805</v>
      </c>
      <c r="B13118" t="s">
        <v>31804</v>
      </c>
    </row>
    <row r="13119" spans="1:3" x14ac:dyDescent="0.2">
      <c r="A13119" t="s">
        <v>34058</v>
      </c>
      <c r="B13119" t="s">
        <v>34056</v>
      </c>
      <c r="C13119" t="s">
        <v>34057</v>
      </c>
    </row>
    <row r="13120" spans="1:3" x14ac:dyDescent="0.2">
      <c r="A13120" t="s">
        <v>23553</v>
      </c>
      <c r="B13120" t="s">
        <v>20298</v>
      </c>
    </row>
    <row r="13121" spans="1:2" x14ac:dyDescent="0.2">
      <c r="A13121" t="s">
        <v>38464</v>
      </c>
      <c r="B13121" t="s">
        <v>38463</v>
      </c>
    </row>
    <row r="13122" spans="1:2" x14ac:dyDescent="0.2">
      <c r="A13122" t="s">
        <v>13838</v>
      </c>
      <c r="B13122" t="s">
        <v>13837</v>
      </c>
    </row>
    <row r="13123" spans="1:2" x14ac:dyDescent="0.2">
      <c r="A13123" t="s">
        <v>49996</v>
      </c>
      <c r="B13123" t="s">
        <v>49997</v>
      </c>
    </row>
    <row r="13124" spans="1:2" x14ac:dyDescent="0.2">
      <c r="A13124" t="s">
        <v>19505</v>
      </c>
      <c r="B13124" t="s">
        <v>19504</v>
      </c>
    </row>
    <row r="13125" spans="1:2" x14ac:dyDescent="0.2">
      <c r="A13125" t="s">
        <v>49998</v>
      </c>
      <c r="B13125" t="s">
        <v>49999</v>
      </c>
    </row>
    <row r="13126" spans="1:2" x14ac:dyDescent="0.2">
      <c r="A13126" t="s">
        <v>19569</v>
      </c>
      <c r="B13126" t="s">
        <v>19568</v>
      </c>
    </row>
    <row r="13127" spans="1:2" x14ac:dyDescent="0.2">
      <c r="A13127" t="s">
        <v>42567</v>
      </c>
      <c r="B13127" t="s">
        <v>17553</v>
      </c>
    </row>
    <row r="13128" spans="1:2" x14ac:dyDescent="0.2">
      <c r="A13128" t="s">
        <v>42567</v>
      </c>
      <c r="B13128" t="s">
        <v>41053</v>
      </c>
    </row>
    <row r="13129" spans="1:2" x14ac:dyDescent="0.2">
      <c r="A13129" t="s">
        <v>24521</v>
      </c>
      <c r="B13129" t="s">
        <v>24520</v>
      </c>
    </row>
    <row r="13130" spans="1:2" x14ac:dyDescent="0.2">
      <c r="A13130" t="s">
        <v>38466</v>
      </c>
      <c r="B13130" t="s">
        <v>38465</v>
      </c>
    </row>
    <row r="13131" spans="1:2" x14ac:dyDescent="0.2">
      <c r="A13131" t="s">
        <v>13840</v>
      </c>
      <c r="B13131" t="s">
        <v>13839</v>
      </c>
    </row>
    <row r="13132" spans="1:2" x14ac:dyDescent="0.2">
      <c r="A13132" t="s">
        <v>13842</v>
      </c>
      <c r="B13132" t="s">
        <v>13841</v>
      </c>
    </row>
    <row r="13133" spans="1:2" x14ac:dyDescent="0.2">
      <c r="A13133" t="s">
        <v>39376</v>
      </c>
      <c r="B13133" t="s">
        <v>39375</v>
      </c>
    </row>
    <row r="13134" spans="1:2" x14ac:dyDescent="0.2">
      <c r="A13134" t="s">
        <v>48522</v>
      </c>
      <c r="B13134" t="s">
        <v>48523</v>
      </c>
    </row>
    <row r="13135" spans="1:2" x14ac:dyDescent="0.2">
      <c r="A13135" t="s">
        <v>54020</v>
      </c>
      <c r="B13135" t="s">
        <v>54021</v>
      </c>
    </row>
    <row r="13136" spans="1:2" x14ac:dyDescent="0.2">
      <c r="A13136" t="s">
        <v>51939</v>
      </c>
      <c r="B13136" t="s">
        <v>51940</v>
      </c>
    </row>
    <row r="13137" spans="1:3" x14ac:dyDescent="0.2">
      <c r="A13137" t="s">
        <v>20667</v>
      </c>
      <c r="B13137" t="s">
        <v>23925</v>
      </c>
    </row>
    <row r="13138" spans="1:3" x14ac:dyDescent="0.2">
      <c r="A13138" t="s">
        <v>51611</v>
      </c>
      <c r="B13138" t="s">
        <v>23924</v>
      </c>
    </row>
    <row r="13139" spans="1:3" x14ac:dyDescent="0.2">
      <c r="A13139" t="s">
        <v>48524</v>
      </c>
      <c r="B13139" t="s">
        <v>48525</v>
      </c>
    </row>
    <row r="13140" spans="1:3" x14ac:dyDescent="0.2">
      <c r="A13140" t="s">
        <v>51612</v>
      </c>
      <c r="B13140" t="s">
        <v>51613</v>
      </c>
    </row>
    <row r="13141" spans="1:3" x14ac:dyDescent="0.2">
      <c r="A13141" t="s">
        <v>48526</v>
      </c>
      <c r="B13141" t="s">
        <v>48527</v>
      </c>
    </row>
    <row r="13142" spans="1:3" x14ac:dyDescent="0.2">
      <c r="A13142" t="s">
        <v>42514</v>
      </c>
      <c r="B13142" t="s">
        <v>42513</v>
      </c>
    </row>
    <row r="13143" spans="1:3" x14ac:dyDescent="0.2">
      <c r="A13143" t="s">
        <v>32670</v>
      </c>
      <c r="B13143" t="s">
        <v>32669</v>
      </c>
    </row>
    <row r="13144" spans="1:3" x14ac:dyDescent="0.2">
      <c r="A13144" t="s">
        <v>20671</v>
      </c>
      <c r="B13144" t="s">
        <v>20670</v>
      </c>
    </row>
    <row r="13145" spans="1:3" x14ac:dyDescent="0.2">
      <c r="A13145" t="s">
        <v>48528</v>
      </c>
      <c r="B13145" t="s">
        <v>48529</v>
      </c>
    </row>
    <row r="13146" spans="1:3" x14ac:dyDescent="0.2">
      <c r="A13146" t="s">
        <v>54022</v>
      </c>
      <c r="B13146" t="s">
        <v>54023</v>
      </c>
    </row>
    <row r="13147" spans="1:3" x14ac:dyDescent="0.2">
      <c r="A13147" t="s">
        <v>23556</v>
      </c>
      <c r="B13147" t="s">
        <v>23554</v>
      </c>
      <c r="C13147" t="s">
        <v>23555</v>
      </c>
    </row>
    <row r="13148" spans="1:3" x14ac:dyDescent="0.2">
      <c r="A13148" t="s">
        <v>38666</v>
      </c>
      <c r="B13148" t="s">
        <v>9749</v>
      </c>
    </row>
    <row r="13149" spans="1:3" x14ac:dyDescent="0.2">
      <c r="A13149" t="s">
        <v>23558</v>
      </c>
      <c r="B13149" t="s">
        <v>23557</v>
      </c>
      <c r="C13149" t="s">
        <v>54024</v>
      </c>
    </row>
    <row r="13150" spans="1:3" x14ac:dyDescent="0.2">
      <c r="A13150" t="s">
        <v>14668</v>
      </c>
      <c r="B13150" t="s">
        <v>14666</v>
      </c>
    </row>
    <row r="13151" spans="1:3" x14ac:dyDescent="0.2">
      <c r="A13151" t="s">
        <v>12123</v>
      </c>
      <c r="B13151" t="s">
        <v>12122</v>
      </c>
    </row>
    <row r="13152" spans="1:3" x14ac:dyDescent="0.2">
      <c r="A13152" t="s">
        <v>23561</v>
      </c>
      <c r="B13152" t="s">
        <v>23559</v>
      </c>
      <c r="C13152" t="s">
        <v>23560</v>
      </c>
    </row>
    <row r="13153" spans="1:3" x14ac:dyDescent="0.2">
      <c r="A13153" t="s">
        <v>23564</v>
      </c>
      <c r="B13153" t="s">
        <v>23562</v>
      </c>
      <c r="C13153" t="s">
        <v>23563</v>
      </c>
    </row>
    <row r="13154" spans="1:3" x14ac:dyDescent="0.2">
      <c r="A13154" t="s">
        <v>44692</v>
      </c>
      <c r="B13154" t="s">
        <v>44693</v>
      </c>
    </row>
    <row r="13155" spans="1:3" x14ac:dyDescent="0.2">
      <c r="A13155" t="s">
        <v>23566</v>
      </c>
      <c r="B13155" t="s">
        <v>23565</v>
      </c>
      <c r="C13155" t="s">
        <v>14667</v>
      </c>
    </row>
    <row r="13156" spans="1:3" x14ac:dyDescent="0.2">
      <c r="A13156" t="s">
        <v>32265</v>
      </c>
      <c r="B13156" t="s">
        <v>32263</v>
      </c>
      <c r="C13156" t="s">
        <v>32264</v>
      </c>
    </row>
    <row r="13157" spans="1:3" x14ac:dyDescent="0.2">
      <c r="A13157" t="s">
        <v>23568</v>
      </c>
      <c r="B13157" t="s">
        <v>23567</v>
      </c>
    </row>
    <row r="13158" spans="1:3" x14ac:dyDescent="0.2">
      <c r="A13158" t="s">
        <v>52482</v>
      </c>
      <c r="B13158" t="s">
        <v>52483</v>
      </c>
    </row>
    <row r="13159" spans="1:3" x14ac:dyDescent="0.2">
      <c r="A13159" t="s">
        <v>23571</v>
      </c>
      <c r="B13159" t="s">
        <v>23569</v>
      </c>
      <c r="C13159" t="s">
        <v>23570</v>
      </c>
    </row>
    <row r="13160" spans="1:3" x14ac:dyDescent="0.2">
      <c r="A13160" t="s">
        <v>42238</v>
      </c>
      <c r="B13160" t="s">
        <v>8241</v>
      </c>
      <c r="C13160" t="s">
        <v>42237</v>
      </c>
    </row>
    <row r="13161" spans="1:3" x14ac:dyDescent="0.2">
      <c r="A13161" t="s">
        <v>42289</v>
      </c>
      <c r="B13161" t="s">
        <v>8308</v>
      </c>
    </row>
    <row r="13162" spans="1:3" x14ac:dyDescent="0.2">
      <c r="A13162" t="s">
        <v>30485</v>
      </c>
      <c r="B13162" t="s">
        <v>30484</v>
      </c>
    </row>
    <row r="13163" spans="1:3" x14ac:dyDescent="0.2">
      <c r="A13163" t="s">
        <v>16297</v>
      </c>
      <c r="B13163" t="s">
        <v>16296</v>
      </c>
    </row>
    <row r="13164" spans="1:3" x14ac:dyDescent="0.2">
      <c r="A13164" t="s">
        <v>39202</v>
      </c>
      <c r="B13164" t="s">
        <v>39201</v>
      </c>
      <c r="C13164" t="s">
        <v>27378</v>
      </c>
    </row>
    <row r="13165" spans="1:3" x14ac:dyDescent="0.2">
      <c r="A13165" t="s">
        <v>35567</v>
      </c>
      <c r="B13165" t="s">
        <v>35566</v>
      </c>
    </row>
    <row r="13166" spans="1:3" x14ac:dyDescent="0.2">
      <c r="A13166" t="s">
        <v>38797</v>
      </c>
      <c r="B13166" t="s">
        <v>9750</v>
      </c>
    </row>
    <row r="13167" spans="1:3" x14ac:dyDescent="0.2">
      <c r="A13167" t="s">
        <v>13888</v>
      </c>
      <c r="B13167" t="s">
        <v>13887</v>
      </c>
    </row>
    <row r="13168" spans="1:3" x14ac:dyDescent="0.2">
      <c r="A13168" t="s">
        <v>38663</v>
      </c>
      <c r="B13168" t="s">
        <v>9746</v>
      </c>
    </row>
    <row r="13169" spans="1:3" x14ac:dyDescent="0.2">
      <c r="A13169" t="s">
        <v>38799</v>
      </c>
      <c r="B13169" t="s">
        <v>9751</v>
      </c>
      <c r="C13169" t="s">
        <v>38798</v>
      </c>
    </row>
    <row r="13170" spans="1:3" x14ac:dyDescent="0.2">
      <c r="A13170" t="s">
        <v>50000</v>
      </c>
      <c r="B13170" t="s">
        <v>50001</v>
      </c>
    </row>
    <row r="13171" spans="1:3" x14ac:dyDescent="0.2">
      <c r="A13171" t="s">
        <v>23573</v>
      </c>
      <c r="B13171" t="s">
        <v>23572</v>
      </c>
    </row>
    <row r="13172" spans="1:3" x14ac:dyDescent="0.2">
      <c r="A13172" t="s">
        <v>45137</v>
      </c>
      <c r="B13172" t="s">
        <v>45138</v>
      </c>
    </row>
    <row r="13173" spans="1:3" x14ac:dyDescent="0.2">
      <c r="A13173" t="s">
        <v>23576</v>
      </c>
      <c r="B13173" t="s">
        <v>23574</v>
      </c>
      <c r="C13173" t="s">
        <v>23575</v>
      </c>
    </row>
    <row r="13174" spans="1:3" x14ac:dyDescent="0.2">
      <c r="A13174" t="s">
        <v>50002</v>
      </c>
      <c r="B13174" t="s">
        <v>50003</v>
      </c>
    </row>
    <row r="13175" spans="1:3" x14ac:dyDescent="0.2">
      <c r="A13175" t="s">
        <v>41207</v>
      </c>
      <c r="B13175" t="s">
        <v>14924</v>
      </c>
      <c r="C13175" t="s">
        <v>41206</v>
      </c>
    </row>
    <row r="13176" spans="1:3" x14ac:dyDescent="0.2">
      <c r="A13176" t="s">
        <v>16351</v>
      </c>
      <c r="B13176" t="s">
        <v>16349</v>
      </c>
      <c r="C13176" t="s">
        <v>16350</v>
      </c>
    </row>
    <row r="13177" spans="1:3" x14ac:dyDescent="0.2">
      <c r="A13177" t="s">
        <v>24560</v>
      </c>
      <c r="B13177" t="s">
        <v>24559</v>
      </c>
    </row>
    <row r="13178" spans="1:3" x14ac:dyDescent="0.2">
      <c r="A13178" t="s">
        <v>35393</v>
      </c>
      <c r="B13178" t="s">
        <v>32117</v>
      </c>
      <c r="C13178" t="s">
        <v>32118</v>
      </c>
    </row>
    <row r="13179" spans="1:3" x14ac:dyDescent="0.2">
      <c r="A13179" t="s">
        <v>31537</v>
      </c>
      <c r="B13179" t="s">
        <v>31536</v>
      </c>
      <c r="C13179" t="s">
        <v>35795</v>
      </c>
    </row>
    <row r="13180" spans="1:3" x14ac:dyDescent="0.2">
      <c r="A13180" t="s">
        <v>30500</v>
      </c>
      <c r="B13180" t="s">
        <v>30498</v>
      </c>
      <c r="C13180" t="s">
        <v>30499</v>
      </c>
    </row>
    <row r="13181" spans="1:3" x14ac:dyDescent="0.2">
      <c r="A13181" t="s">
        <v>30502</v>
      </c>
      <c r="B13181" t="s">
        <v>30501</v>
      </c>
    </row>
    <row r="13182" spans="1:3" x14ac:dyDescent="0.2">
      <c r="A13182" t="s">
        <v>38314</v>
      </c>
      <c r="B13182" t="s">
        <v>38313</v>
      </c>
    </row>
    <row r="13183" spans="1:3" x14ac:dyDescent="0.2">
      <c r="A13183" t="s">
        <v>34066</v>
      </c>
      <c r="B13183" t="s">
        <v>34065</v>
      </c>
    </row>
    <row r="13184" spans="1:3" x14ac:dyDescent="0.2">
      <c r="A13184" t="s">
        <v>41539</v>
      </c>
      <c r="B13184" t="s">
        <v>41537</v>
      </c>
      <c r="C13184" t="s">
        <v>41538</v>
      </c>
    </row>
    <row r="13185" spans="1:3" x14ac:dyDescent="0.2">
      <c r="A13185" t="s">
        <v>36334</v>
      </c>
      <c r="B13185" t="s">
        <v>36332</v>
      </c>
      <c r="C13185" t="s">
        <v>36333</v>
      </c>
    </row>
    <row r="13186" spans="1:3" x14ac:dyDescent="0.2">
      <c r="A13186" t="s">
        <v>35396</v>
      </c>
      <c r="B13186" t="s">
        <v>35394</v>
      </c>
      <c r="C13186" t="s">
        <v>35395</v>
      </c>
    </row>
    <row r="13187" spans="1:3" x14ac:dyDescent="0.2">
      <c r="A13187" t="s">
        <v>32768</v>
      </c>
      <c r="B13187" t="s">
        <v>32766</v>
      </c>
      <c r="C13187" t="s">
        <v>32767</v>
      </c>
    </row>
    <row r="13188" spans="1:3" x14ac:dyDescent="0.2">
      <c r="A13188" t="s">
        <v>35398</v>
      </c>
      <c r="B13188" t="s">
        <v>35397</v>
      </c>
    </row>
    <row r="13189" spans="1:3" x14ac:dyDescent="0.2">
      <c r="A13189" t="s">
        <v>33511</v>
      </c>
      <c r="B13189" t="s">
        <v>33510</v>
      </c>
    </row>
    <row r="13190" spans="1:3" x14ac:dyDescent="0.2">
      <c r="A13190" t="s">
        <v>36744</v>
      </c>
      <c r="B13190" t="s">
        <v>36742</v>
      </c>
      <c r="C13190" t="s">
        <v>36743</v>
      </c>
    </row>
    <row r="13191" spans="1:3" x14ac:dyDescent="0.2">
      <c r="A13191" t="s">
        <v>33513</v>
      </c>
      <c r="B13191" t="s">
        <v>33512</v>
      </c>
    </row>
    <row r="13192" spans="1:3" x14ac:dyDescent="0.2">
      <c r="A13192" t="s">
        <v>35401</v>
      </c>
      <c r="B13192" t="s">
        <v>35399</v>
      </c>
      <c r="C13192" t="s">
        <v>35400</v>
      </c>
    </row>
    <row r="13193" spans="1:3" x14ac:dyDescent="0.2">
      <c r="A13193" t="s">
        <v>16354</v>
      </c>
      <c r="B13193" t="s">
        <v>16352</v>
      </c>
      <c r="C13193" t="s">
        <v>16353</v>
      </c>
    </row>
    <row r="13194" spans="1:3" x14ac:dyDescent="0.2">
      <c r="A13194" t="s">
        <v>45139</v>
      </c>
      <c r="B13194" t="s">
        <v>45140</v>
      </c>
      <c r="C13194" t="s">
        <v>45141</v>
      </c>
    </row>
    <row r="13195" spans="1:3" x14ac:dyDescent="0.2">
      <c r="A13195" t="s">
        <v>38800</v>
      </c>
      <c r="B13195" t="s">
        <v>9752</v>
      </c>
    </row>
    <row r="13196" spans="1:3" x14ac:dyDescent="0.2">
      <c r="A13196" t="s">
        <v>54025</v>
      </c>
      <c r="B13196" t="s">
        <v>54026</v>
      </c>
    </row>
    <row r="13197" spans="1:3" x14ac:dyDescent="0.2">
      <c r="A13197" t="s">
        <v>52484</v>
      </c>
      <c r="B13197" t="s">
        <v>52485</v>
      </c>
    </row>
    <row r="13198" spans="1:3" x14ac:dyDescent="0.2">
      <c r="A13198" t="s">
        <v>54027</v>
      </c>
      <c r="B13198" t="s">
        <v>54028</v>
      </c>
    </row>
    <row r="13199" spans="1:3" x14ac:dyDescent="0.2">
      <c r="A13199" t="s">
        <v>50830</v>
      </c>
      <c r="B13199" t="s">
        <v>50831</v>
      </c>
    </row>
    <row r="13200" spans="1:3" x14ac:dyDescent="0.2">
      <c r="A13200" t="s">
        <v>35946</v>
      </c>
      <c r="B13200" t="s">
        <v>14435</v>
      </c>
    </row>
    <row r="13201" spans="1:3" x14ac:dyDescent="0.2">
      <c r="A13201" t="s">
        <v>20240</v>
      </c>
      <c r="B13201" t="s">
        <v>20239</v>
      </c>
    </row>
    <row r="13202" spans="1:3" x14ac:dyDescent="0.2">
      <c r="A13202" t="s">
        <v>35947</v>
      </c>
      <c r="B13202" t="s">
        <v>14438</v>
      </c>
    </row>
    <row r="13203" spans="1:3" x14ac:dyDescent="0.2">
      <c r="A13203" t="s">
        <v>40174</v>
      </c>
      <c r="B13203" t="s">
        <v>40172</v>
      </c>
      <c r="C13203" t="s">
        <v>40173</v>
      </c>
    </row>
    <row r="13204" spans="1:3" x14ac:dyDescent="0.2">
      <c r="A13204" t="s">
        <v>20242</v>
      </c>
      <c r="B13204" t="s">
        <v>20241</v>
      </c>
    </row>
    <row r="13205" spans="1:3" x14ac:dyDescent="0.2">
      <c r="A13205" t="s">
        <v>20244</v>
      </c>
      <c r="B13205" t="s">
        <v>20243</v>
      </c>
    </row>
    <row r="13206" spans="1:3" x14ac:dyDescent="0.2">
      <c r="A13206" t="s">
        <v>35948</v>
      </c>
      <c r="B13206" t="s">
        <v>14440</v>
      </c>
    </row>
    <row r="13207" spans="1:3" x14ac:dyDescent="0.2">
      <c r="A13207" t="s">
        <v>38802</v>
      </c>
      <c r="B13207" t="s">
        <v>9754</v>
      </c>
    </row>
    <row r="13208" spans="1:3" x14ac:dyDescent="0.2">
      <c r="A13208" t="s">
        <v>13589</v>
      </c>
      <c r="B13208" t="s">
        <v>2224</v>
      </c>
      <c r="C13208" t="s">
        <v>13588</v>
      </c>
    </row>
    <row r="13209" spans="1:3" x14ac:dyDescent="0.2">
      <c r="A13209" t="s">
        <v>54029</v>
      </c>
      <c r="B13209" t="s">
        <v>54030</v>
      </c>
    </row>
    <row r="13210" spans="1:3" x14ac:dyDescent="0.2">
      <c r="A13210" t="s">
        <v>50832</v>
      </c>
      <c r="B13210" t="s">
        <v>50833</v>
      </c>
    </row>
    <row r="13211" spans="1:3" x14ac:dyDescent="0.2">
      <c r="A13211" t="s">
        <v>54031</v>
      </c>
      <c r="B13211" t="s">
        <v>54032</v>
      </c>
    </row>
    <row r="13212" spans="1:3" x14ac:dyDescent="0.2">
      <c r="A13212" t="s">
        <v>54033</v>
      </c>
      <c r="B13212" t="s">
        <v>54034</v>
      </c>
    </row>
    <row r="13213" spans="1:3" x14ac:dyDescent="0.2">
      <c r="A13213" t="s">
        <v>12583</v>
      </c>
      <c r="B13213" t="s">
        <v>12581</v>
      </c>
      <c r="C13213" t="s">
        <v>12582</v>
      </c>
    </row>
    <row r="13214" spans="1:3" x14ac:dyDescent="0.2">
      <c r="A13214" t="s">
        <v>43106</v>
      </c>
      <c r="B13214" t="s">
        <v>43105</v>
      </c>
    </row>
    <row r="13215" spans="1:3" x14ac:dyDescent="0.2">
      <c r="A13215" t="s">
        <v>36987</v>
      </c>
      <c r="B13215" t="s">
        <v>36986</v>
      </c>
      <c r="C13215" t="s">
        <v>12998</v>
      </c>
    </row>
    <row r="13216" spans="1:3" x14ac:dyDescent="0.2">
      <c r="A13216" t="s">
        <v>12999</v>
      </c>
      <c r="B13216" t="s">
        <v>12997</v>
      </c>
      <c r="C13216" t="s">
        <v>12998</v>
      </c>
    </row>
    <row r="13217" spans="1:3" x14ac:dyDescent="0.2">
      <c r="A13217" t="s">
        <v>52486</v>
      </c>
      <c r="B13217" t="s">
        <v>52487</v>
      </c>
    </row>
    <row r="13218" spans="1:3" x14ac:dyDescent="0.2">
      <c r="A13218" t="s">
        <v>50834</v>
      </c>
      <c r="B13218" t="s">
        <v>50835</v>
      </c>
    </row>
    <row r="13219" spans="1:3" x14ac:dyDescent="0.2">
      <c r="A13219" t="s">
        <v>34911</v>
      </c>
      <c r="B13219" t="s">
        <v>13492</v>
      </c>
    </row>
    <row r="13220" spans="1:3" x14ac:dyDescent="0.2">
      <c r="A13220" t="s">
        <v>27490</v>
      </c>
      <c r="B13220" t="s">
        <v>15821</v>
      </c>
      <c r="C13220" t="s">
        <v>27489</v>
      </c>
    </row>
    <row r="13221" spans="1:3" x14ac:dyDescent="0.2">
      <c r="A13221" t="s">
        <v>27492</v>
      </c>
      <c r="B13221" t="s">
        <v>15823</v>
      </c>
      <c r="C13221" t="s">
        <v>27491</v>
      </c>
    </row>
    <row r="13222" spans="1:3" x14ac:dyDescent="0.2">
      <c r="A13222" t="s">
        <v>38801</v>
      </c>
      <c r="B13222" t="s">
        <v>9753</v>
      </c>
    </row>
    <row r="13223" spans="1:3" x14ac:dyDescent="0.2">
      <c r="A13223" t="s">
        <v>48094</v>
      </c>
      <c r="B13223" t="s">
        <v>48095</v>
      </c>
    </row>
    <row r="13224" spans="1:3" x14ac:dyDescent="0.2">
      <c r="A13224" t="s">
        <v>44036</v>
      </c>
      <c r="B13224" t="s">
        <v>44037</v>
      </c>
      <c r="C13224" t="s">
        <v>44038</v>
      </c>
    </row>
    <row r="13225" spans="1:3" x14ac:dyDescent="0.2">
      <c r="A13225" t="s">
        <v>35896</v>
      </c>
      <c r="B13225" t="s">
        <v>8261</v>
      </c>
      <c r="C13225" t="s">
        <v>35895</v>
      </c>
    </row>
    <row r="13226" spans="1:3" x14ac:dyDescent="0.2">
      <c r="A13226" t="s">
        <v>21617</v>
      </c>
      <c r="B13226" t="s">
        <v>6821</v>
      </c>
      <c r="C13226" t="s">
        <v>24916</v>
      </c>
    </row>
    <row r="13227" spans="1:3" x14ac:dyDescent="0.2">
      <c r="A13227" t="s">
        <v>19921</v>
      </c>
      <c r="B13227" t="s">
        <v>19920</v>
      </c>
    </row>
    <row r="13228" spans="1:3" x14ac:dyDescent="0.2">
      <c r="A13228" t="s">
        <v>32494</v>
      </c>
      <c r="B13228" t="s">
        <v>32493</v>
      </c>
    </row>
    <row r="13229" spans="1:3" x14ac:dyDescent="0.2">
      <c r="A13229" t="s">
        <v>20756</v>
      </c>
      <c r="B13229" t="s">
        <v>20754</v>
      </c>
      <c r="C13229" t="s">
        <v>20755</v>
      </c>
    </row>
    <row r="13230" spans="1:3" x14ac:dyDescent="0.2">
      <c r="A13230" t="s">
        <v>51941</v>
      </c>
      <c r="B13230" t="s">
        <v>51942</v>
      </c>
    </row>
    <row r="13231" spans="1:3" x14ac:dyDescent="0.2">
      <c r="A13231" t="s">
        <v>51943</v>
      </c>
      <c r="B13231" t="s">
        <v>51944</v>
      </c>
      <c r="C13231" t="s">
        <v>20755</v>
      </c>
    </row>
    <row r="13232" spans="1:3" x14ac:dyDescent="0.2">
      <c r="A13232" t="s">
        <v>35777</v>
      </c>
      <c r="B13232" t="s">
        <v>32495</v>
      </c>
      <c r="C13232" t="s">
        <v>35776</v>
      </c>
    </row>
    <row r="13233" spans="1:3" x14ac:dyDescent="0.2">
      <c r="A13233" t="s">
        <v>38803</v>
      </c>
      <c r="B13233" t="s">
        <v>9755</v>
      </c>
    </row>
    <row r="13234" spans="1:3" x14ac:dyDescent="0.2">
      <c r="A13234" t="s">
        <v>48530</v>
      </c>
      <c r="B13234" t="s">
        <v>48531</v>
      </c>
      <c r="C13234" t="s">
        <v>14153</v>
      </c>
    </row>
    <row r="13235" spans="1:3" x14ac:dyDescent="0.2">
      <c r="A13235" t="s">
        <v>14154</v>
      </c>
      <c r="B13235" t="s">
        <v>2282</v>
      </c>
      <c r="C13235" t="s">
        <v>14153</v>
      </c>
    </row>
    <row r="13236" spans="1:3" x14ac:dyDescent="0.2">
      <c r="A13236" t="s">
        <v>50836</v>
      </c>
      <c r="B13236" t="s">
        <v>50837</v>
      </c>
    </row>
    <row r="13237" spans="1:3" x14ac:dyDescent="0.2">
      <c r="A13237" t="s">
        <v>52488</v>
      </c>
      <c r="B13237" t="s">
        <v>52489</v>
      </c>
    </row>
    <row r="13238" spans="1:3" x14ac:dyDescent="0.2">
      <c r="A13238" t="s">
        <v>20176</v>
      </c>
      <c r="B13238" t="s">
        <v>20175</v>
      </c>
    </row>
    <row r="13239" spans="1:3" x14ac:dyDescent="0.2">
      <c r="A13239" t="s">
        <v>34537</v>
      </c>
      <c r="B13239" t="s">
        <v>9872</v>
      </c>
      <c r="C13239" t="s">
        <v>34536</v>
      </c>
    </row>
    <row r="13240" spans="1:3" x14ac:dyDescent="0.2">
      <c r="A13240" t="s">
        <v>34539</v>
      </c>
      <c r="B13240" t="s">
        <v>9874</v>
      </c>
      <c r="C13240" t="s">
        <v>34538</v>
      </c>
    </row>
    <row r="13241" spans="1:3" x14ac:dyDescent="0.2">
      <c r="A13241" t="s">
        <v>34540</v>
      </c>
      <c r="B13241" t="s">
        <v>9876</v>
      </c>
    </row>
    <row r="13242" spans="1:3" x14ac:dyDescent="0.2">
      <c r="A13242" t="s">
        <v>38804</v>
      </c>
      <c r="B13242" t="s">
        <v>9756</v>
      </c>
    </row>
    <row r="13243" spans="1:3" x14ac:dyDescent="0.2">
      <c r="A13243" t="s">
        <v>27494</v>
      </c>
      <c r="B13243" t="s">
        <v>15825</v>
      </c>
      <c r="C13243" t="s">
        <v>27493</v>
      </c>
    </row>
    <row r="13244" spans="1:3" x14ac:dyDescent="0.2">
      <c r="A13244" t="s">
        <v>26058</v>
      </c>
      <c r="B13244" t="s">
        <v>8472</v>
      </c>
      <c r="C13244" t="s">
        <v>26057</v>
      </c>
    </row>
    <row r="13245" spans="1:3" x14ac:dyDescent="0.2">
      <c r="A13245" t="s">
        <v>26059</v>
      </c>
      <c r="B13245" t="s">
        <v>8474</v>
      </c>
      <c r="C13245" t="s">
        <v>21200</v>
      </c>
    </row>
    <row r="13246" spans="1:3" x14ac:dyDescent="0.2">
      <c r="A13246" t="s">
        <v>26060</v>
      </c>
      <c r="B13246" t="s">
        <v>8476</v>
      </c>
      <c r="C13246" t="s">
        <v>21203</v>
      </c>
    </row>
    <row r="13247" spans="1:3" x14ac:dyDescent="0.2">
      <c r="A13247" t="s">
        <v>21893</v>
      </c>
      <c r="B13247" t="s">
        <v>21892</v>
      </c>
    </row>
    <row r="13248" spans="1:3" x14ac:dyDescent="0.2">
      <c r="A13248" t="s">
        <v>26061</v>
      </c>
      <c r="B13248" t="s">
        <v>8478</v>
      </c>
      <c r="C13248" t="s">
        <v>18008</v>
      </c>
    </row>
    <row r="13249" spans="1:3" x14ac:dyDescent="0.2">
      <c r="A13249" t="s">
        <v>26063</v>
      </c>
      <c r="B13249" t="s">
        <v>8480</v>
      </c>
      <c r="C13249" t="s">
        <v>26062</v>
      </c>
    </row>
    <row r="13250" spans="1:3" x14ac:dyDescent="0.2">
      <c r="A13250" t="s">
        <v>26064</v>
      </c>
      <c r="B13250" t="s">
        <v>8482</v>
      </c>
    </row>
    <row r="13251" spans="1:3" x14ac:dyDescent="0.2">
      <c r="A13251" t="s">
        <v>26065</v>
      </c>
      <c r="B13251" t="s">
        <v>8484</v>
      </c>
      <c r="C13251" t="s">
        <v>21200</v>
      </c>
    </row>
    <row r="13252" spans="1:3" x14ac:dyDescent="0.2">
      <c r="A13252" t="s">
        <v>26067</v>
      </c>
      <c r="B13252" t="s">
        <v>8486</v>
      </c>
      <c r="C13252" t="s">
        <v>26066</v>
      </c>
    </row>
    <row r="13253" spans="1:3" x14ac:dyDescent="0.2">
      <c r="A13253" t="s">
        <v>38805</v>
      </c>
      <c r="B13253" t="s">
        <v>9757</v>
      </c>
    </row>
    <row r="13254" spans="1:3" x14ac:dyDescent="0.2">
      <c r="A13254" t="s">
        <v>26068</v>
      </c>
      <c r="B13254" t="s">
        <v>14855</v>
      </c>
      <c r="C13254" t="s">
        <v>18020</v>
      </c>
    </row>
    <row r="13255" spans="1:3" x14ac:dyDescent="0.2">
      <c r="A13255" t="s">
        <v>25358</v>
      </c>
      <c r="B13255" t="s">
        <v>25356</v>
      </c>
      <c r="C13255" t="s">
        <v>25357</v>
      </c>
    </row>
    <row r="13256" spans="1:3" x14ac:dyDescent="0.2">
      <c r="A13256" t="s">
        <v>25361</v>
      </c>
      <c r="B13256" t="s">
        <v>25359</v>
      </c>
      <c r="C13256" t="s">
        <v>25360</v>
      </c>
    </row>
    <row r="13257" spans="1:3" x14ac:dyDescent="0.2">
      <c r="A13257" t="s">
        <v>42492</v>
      </c>
      <c r="B13257" t="s">
        <v>42491</v>
      </c>
    </row>
    <row r="13258" spans="1:3" x14ac:dyDescent="0.2">
      <c r="A13258" t="s">
        <v>42494</v>
      </c>
      <c r="B13258" t="s">
        <v>42493</v>
      </c>
    </row>
    <row r="13259" spans="1:3" x14ac:dyDescent="0.2">
      <c r="A13259" t="s">
        <v>19874</v>
      </c>
      <c r="B13259" t="s">
        <v>19873</v>
      </c>
    </row>
    <row r="13260" spans="1:3" x14ac:dyDescent="0.2">
      <c r="A13260" t="s">
        <v>25364</v>
      </c>
      <c r="B13260" t="s">
        <v>25362</v>
      </c>
      <c r="C13260" t="s">
        <v>25363</v>
      </c>
    </row>
    <row r="13261" spans="1:3" x14ac:dyDescent="0.2">
      <c r="A13261" t="s">
        <v>25367</v>
      </c>
      <c r="B13261" t="s">
        <v>25365</v>
      </c>
      <c r="C13261" t="s">
        <v>25366</v>
      </c>
    </row>
    <row r="13262" spans="1:3" x14ac:dyDescent="0.2">
      <c r="A13262" t="s">
        <v>34060</v>
      </c>
      <c r="B13262" t="s">
        <v>34059</v>
      </c>
    </row>
    <row r="13263" spans="1:3" x14ac:dyDescent="0.2">
      <c r="A13263" t="s">
        <v>38285</v>
      </c>
      <c r="B13263" t="s">
        <v>38284</v>
      </c>
    </row>
    <row r="13264" spans="1:3" x14ac:dyDescent="0.2">
      <c r="A13264" t="s">
        <v>38806</v>
      </c>
      <c r="B13264" t="s">
        <v>9758</v>
      </c>
    </row>
    <row r="13265" spans="1:3" x14ac:dyDescent="0.2">
      <c r="A13265" t="s">
        <v>21452</v>
      </c>
      <c r="B13265" t="s">
        <v>24758</v>
      </c>
      <c r="C13265" t="s">
        <v>21451</v>
      </c>
    </row>
    <row r="13266" spans="1:3" x14ac:dyDescent="0.2">
      <c r="A13266" t="s">
        <v>14742</v>
      </c>
      <c r="B13266" t="s">
        <v>14741</v>
      </c>
    </row>
    <row r="13267" spans="1:3" x14ac:dyDescent="0.2">
      <c r="A13267" t="s">
        <v>12478</v>
      </c>
      <c r="B13267" t="s">
        <v>12477</v>
      </c>
    </row>
    <row r="13268" spans="1:3" x14ac:dyDescent="0.2">
      <c r="A13268" t="s">
        <v>14740</v>
      </c>
      <c r="B13268" t="s">
        <v>14739</v>
      </c>
    </row>
    <row r="13269" spans="1:3" x14ac:dyDescent="0.2">
      <c r="A13269" t="s">
        <v>14736</v>
      </c>
      <c r="B13269" t="s">
        <v>14734</v>
      </c>
      <c r="C13269" t="s">
        <v>14735</v>
      </c>
    </row>
    <row r="13270" spans="1:3" x14ac:dyDescent="0.2">
      <c r="A13270" t="s">
        <v>18300</v>
      </c>
      <c r="B13270" t="s">
        <v>18299</v>
      </c>
    </row>
    <row r="13271" spans="1:3" x14ac:dyDescent="0.2">
      <c r="A13271" t="s">
        <v>18302</v>
      </c>
      <c r="B13271" t="s">
        <v>18301</v>
      </c>
    </row>
    <row r="13272" spans="1:3" x14ac:dyDescent="0.2">
      <c r="A13272" t="s">
        <v>18304</v>
      </c>
      <c r="B13272" t="s">
        <v>18303</v>
      </c>
    </row>
    <row r="13273" spans="1:3" x14ac:dyDescent="0.2">
      <c r="A13273" t="s">
        <v>18304</v>
      </c>
      <c r="B13273" t="s">
        <v>48096</v>
      </c>
    </row>
    <row r="13274" spans="1:3" x14ac:dyDescent="0.2">
      <c r="A13274" t="s">
        <v>15594</v>
      </c>
      <c r="B13274" t="s">
        <v>15593</v>
      </c>
    </row>
    <row r="13275" spans="1:3" x14ac:dyDescent="0.2">
      <c r="A13275" t="s">
        <v>15600</v>
      </c>
      <c r="B13275" t="s">
        <v>15599</v>
      </c>
    </row>
    <row r="13276" spans="1:3" x14ac:dyDescent="0.2">
      <c r="A13276" t="s">
        <v>15602</v>
      </c>
      <c r="B13276" t="s">
        <v>15601</v>
      </c>
    </row>
    <row r="13277" spans="1:3" x14ac:dyDescent="0.2">
      <c r="A13277" t="s">
        <v>11659</v>
      </c>
      <c r="B13277" t="s">
        <v>11658</v>
      </c>
    </row>
    <row r="13278" spans="1:3" x14ac:dyDescent="0.2">
      <c r="A13278" t="s">
        <v>15598</v>
      </c>
      <c r="B13278" t="s">
        <v>15597</v>
      </c>
    </row>
    <row r="13279" spans="1:3" x14ac:dyDescent="0.2">
      <c r="A13279" t="s">
        <v>14738</v>
      </c>
      <c r="B13279" t="s">
        <v>14737</v>
      </c>
    </row>
    <row r="13280" spans="1:3" x14ac:dyDescent="0.2">
      <c r="A13280" t="s">
        <v>38807</v>
      </c>
      <c r="B13280" t="s">
        <v>9759</v>
      </c>
    </row>
    <row r="13281" spans="1:3" x14ac:dyDescent="0.2">
      <c r="A13281" t="s">
        <v>26949</v>
      </c>
      <c r="B13281" t="s">
        <v>26947</v>
      </c>
      <c r="C13281" t="s">
        <v>26948</v>
      </c>
    </row>
    <row r="13282" spans="1:3" x14ac:dyDescent="0.2">
      <c r="A13282" t="s">
        <v>38808</v>
      </c>
      <c r="B13282" t="s">
        <v>9760</v>
      </c>
    </row>
    <row r="13283" spans="1:3" x14ac:dyDescent="0.2">
      <c r="A13283" t="s">
        <v>41513</v>
      </c>
      <c r="B13283" t="s">
        <v>10452</v>
      </c>
      <c r="C13283" t="s">
        <v>41512</v>
      </c>
    </row>
    <row r="13284" spans="1:3" x14ac:dyDescent="0.2">
      <c r="A13284" t="s">
        <v>31163</v>
      </c>
      <c r="B13284" t="s">
        <v>9890</v>
      </c>
      <c r="C13284" t="s">
        <v>31162</v>
      </c>
    </row>
    <row r="13285" spans="1:3" x14ac:dyDescent="0.2">
      <c r="A13285" t="s">
        <v>24741</v>
      </c>
      <c r="B13285" t="s">
        <v>24740</v>
      </c>
    </row>
    <row r="13286" spans="1:3" x14ac:dyDescent="0.2">
      <c r="A13286" t="s">
        <v>31164</v>
      </c>
      <c r="B13286" t="s">
        <v>9892</v>
      </c>
    </row>
    <row r="13287" spans="1:3" x14ac:dyDescent="0.2">
      <c r="A13287" t="s">
        <v>51945</v>
      </c>
      <c r="B13287" t="s">
        <v>51946</v>
      </c>
      <c r="C13287" t="s">
        <v>34516</v>
      </c>
    </row>
    <row r="13288" spans="1:3" x14ac:dyDescent="0.2">
      <c r="A13288" t="s">
        <v>31161</v>
      </c>
      <c r="B13288" t="s">
        <v>9888</v>
      </c>
    </row>
    <row r="13289" spans="1:3" x14ac:dyDescent="0.2">
      <c r="A13289" t="s">
        <v>38809</v>
      </c>
      <c r="B13289" t="s">
        <v>9761</v>
      </c>
    </row>
    <row r="13290" spans="1:3" x14ac:dyDescent="0.2">
      <c r="A13290" t="s">
        <v>31166</v>
      </c>
      <c r="B13290" t="s">
        <v>9894</v>
      </c>
      <c r="C13290" t="s">
        <v>31165</v>
      </c>
    </row>
    <row r="13291" spans="1:3" x14ac:dyDescent="0.2">
      <c r="A13291" t="s">
        <v>31168</v>
      </c>
      <c r="B13291" t="s">
        <v>9895</v>
      </c>
      <c r="C13291" t="s">
        <v>31167</v>
      </c>
    </row>
    <row r="13292" spans="1:3" x14ac:dyDescent="0.2">
      <c r="A13292" t="s">
        <v>31170</v>
      </c>
      <c r="B13292" t="s">
        <v>9897</v>
      </c>
      <c r="C13292" t="s">
        <v>31169</v>
      </c>
    </row>
    <row r="13293" spans="1:3" x14ac:dyDescent="0.2">
      <c r="A13293" t="s">
        <v>50004</v>
      </c>
      <c r="B13293" t="s">
        <v>50005</v>
      </c>
    </row>
    <row r="13294" spans="1:3" x14ac:dyDescent="0.2">
      <c r="A13294" t="s">
        <v>14054</v>
      </c>
      <c r="B13294" t="s">
        <v>14053</v>
      </c>
    </row>
    <row r="13295" spans="1:3" x14ac:dyDescent="0.2">
      <c r="A13295" t="s">
        <v>27131</v>
      </c>
      <c r="B13295" t="s">
        <v>27130</v>
      </c>
    </row>
    <row r="13296" spans="1:3" x14ac:dyDescent="0.2">
      <c r="A13296" t="s">
        <v>37118</v>
      </c>
      <c r="B13296" t="s">
        <v>26935</v>
      </c>
      <c r="C13296" t="s">
        <v>37117</v>
      </c>
    </row>
    <row r="13297" spans="1:3" x14ac:dyDescent="0.2">
      <c r="A13297" t="s">
        <v>33127</v>
      </c>
      <c r="B13297" t="s">
        <v>33126</v>
      </c>
    </row>
    <row r="13298" spans="1:3" x14ac:dyDescent="0.2">
      <c r="A13298" t="s">
        <v>42568</v>
      </c>
      <c r="B13298" t="s">
        <v>17554</v>
      </c>
    </row>
    <row r="13299" spans="1:3" x14ac:dyDescent="0.2">
      <c r="A13299" t="s">
        <v>39294</v>
      </c>
      <c r="B13299" t="s">
        <v>39292</v>
      </c>
      <c r="C13299" t="s">
        <v>39293</v>
      </c>
    </row>
    <row r="13300" spans="1:3" x14ac:dyDescent="0.2">
      <c r="A13300" t="s">
        <v>33130</v>
      </c>
      <c r="B13300" t="s">
        <v>33128</v>
      </c>
      <c r="C13300" t="s">
        <v>33129</v>
      </c>
    </row>
    <row r="13301" spans="1:3" x14ac:dyDescent="0.2">
      <c r="A13301" t="s">
        <v>33939</v>
      </c>
      <c r="B13301" t="s">
        <v>33937</v>
      </c>
      <c r="C13301" t="s">
        <v>33938</v>
      </c>
    </row>
    <row r="13302" spans="1:3" x14ac:dyDescent="0.2">
      <c r="A13302" t="s">
        <v>33132</v>
      </c>
      <c r="B13302" t="s">
        <v>33131</v>
      </c>
    </row>
    <row r="13303" spans="1:3" x14ac:dyDescent="0.2">
      <c r="A13303" t="s">
        <v>33134</v>
      </c>
      <c r="B13303" t="s">
        <v>33133</v>
      </c>
      <c r="C13303" t="s">
        <v>50006</v>
      </c>
    </row>
    <row r="13304" spans="1:3" x14ac:dyDescent="0.2">
      <c r="A13304" t="s">
        <v>33137</v>
      </c>
      <c r="B13304" t="s">
        <v>33135</v>
      </c>
      <c r="C13304" t="s">
        <v>33136</v>
      </c>
    </row>
    <row r="13305" spans="1:3" x14ac:dyDescent="0.2">
      <c r="A13305" t="s">
        <v>51947</v>
      </c>
      <c r="B13305" t="s">
        <v>51948</v>
      </c>
    </row>
    <row r="13306" spans="1:3" x14ac:dyDescent="0.2">
      <c r="A13306" t="s">
        <v>19337</v>
      </c>
      <c r="B13306" t="s">
        <v>19336</v>
      </c>
    </row>
    <row r="13307" spans="1:3" x14ac:dyDescent="0.2">
      <c r="A13307" t="s">
        <v>50007</v>
      </c>
      <c r="B13307" t="s">
        <v>50008</v>
      </c>
    </row>
    <row r="13308" spans="1:3" x14ac:dyDescent="0.2">
      <c r="A13308" t="s">
        <v>9250</v>
      </c>
      <c r="B13308" t="s">
        <v>9248</v>
      </c>
      <c r="C13308" t="s">
        <v>9249</v>
      </c>
    </row>
    <row r="13309" spans="1:3" x14ac:dyDescent="0.2">
      <c r="A13309" t="s">
        <v>33140</v>
      </c>
      <c r="B13309" t="s">
        <v>33138</v>
      </c>
      <c r="C13309" t="s">
        <v>33139</v>
      </c>
    </row>
    <row r="13310" spans="1:3" x14ac:dyDescent="0.2">
      <c r="A13310" t="s">
        <v>21072</v>
      </c>
      <c r="B13310" t="s">
        <v>21071</v>
      </c>
    </row>
    <row r="13311" spans="1:3" x14ac:dyDescent="0.2">
      <c r="A13311" t="s">
        <v>16136</v>
      </c>
      <c r="B13311" t="s">
        <v>16135</v>
      </c>
    </row>
    <row r="13312" spans="1:3" x14ac:dyDescent="0.2">
      <c r="A13312" t="s">
        <v>31147</v>
      </c>
      <c r="B13312" t="s">
        <v>31145</v>
      </c>
      <c r="C13312" t="s">
        <v>31146</v>
      </c>
    </row>
    <row r="13313" spans="1:3" x14ac:dyDescent="0.2">
      <c r="A13313" t="s">
        <v>32672</v>
      </c>
      <c r="B13313" t="s">
        <v>32671</v>
      </c>
      <c r="C13313" t="s">
        <v>44039</v>
      </c>
    </row>
    <row r="13314" spans="1:3" x14ac:dyDescent="0.2">
      <c r="A13314" t="s">
        <v>33143</v>
      </c>
      <c r="B13314" t="s">
        <v>33141</v>
      </c>
      <c r="C13314" t="s">
        <v>33142</v>
      </c>
    </row>
    <row r="13315" spans="1:3" x14ac:dyDescent="0.2">
      <c r="A13315" t="s">
        <v>36404</v>
      </c>
      <c r="B13315" t="s">
        <v>36403</v>
      </c>
    </row>
    <row r="13316" spans="1:3" x14ac:dyDescent="0.2">
      <c r="A13316" t="s">
        <v>21074</v>
      </c>
      <c r="B13316" t="s">
        <v>21073</v>
      </c>
    </row>
    <row r="13317" spans="1:3" x14ac:dyDescent="0.2">
      <c r="A13317" t="s">
        <v>37592</v>
      </c>
      <c r="B13317" t="s">
        <v>34330</v>
      </c>
    </row>
    <row r="13318" spans="1:3" x14ac:dyDescent="0.2">
      <c r="A13318" t="s">
        <v>36406</v>
      </c>
      <c r="B13318" t="s">
        <v>36405</v>
      </c>
    </row>
    <row r="13319" spans="1:3" x14ac:dyDescent="0.2">
      <c r="A13319" t="s">
        <v>37403</v>
      </c>
      <c r="B13319" t="s">
        <v>37402</v>
      </c>
    </row>
    <row r="13320" spans="1:3" x14ac:dyDescent="0.2">
      <c r="A13320" t="s">
        <v>48532</v>
      </c>
      <c r="B13320" t="s">
        <v>21075</v>
      </c>
    </row>
    <row r="13321" spans="1:3" x14ac:dyDescent="0.2">
      <c r="A13321" t="s">
        <v>36048</v>
      </c>
      <c r="B13321" t="s">
        <v>36047</v>
      </c>
    </row>
    <row r="13322" spans="1:3" x14ac:dyDescent="0.2">
      <c r="A13322" t="s">
        <v>19339</v>
      </c>
      <c r="B13322" t="s">
        <v>19338</v>
      </c>
    </row>
    <row r="13323" spans="1:3" x14ac:dyDescent="0.2">
      <c r="A13323" t="s">
        <v>32925</v>
      </c>
      <c r="B13323" t="s">
        <v>32923</v>
      </c>
      <c r="C13323" t="s">
        <v>32924</v>
      </c>
    </row>
    <row r="13324" spans="1:3" x14ac:dyDescent="0.2">
      <c r="A13324" t="s">
        <v>36359</v>
      </c>
      <c r="B13324" t="s">
        <v>36358</v>
      </c>
    </row>
    <row r="13325" spans="1:3" x14ac:dyDescent="0.2">
      <c r="A13325" t="s">
        <v>36408</v>
      </c>
      <c r="B13325" t="s">
        <v>36407</v>
      </c>
    </row>
    <row r="13326" spans="1:3" x14ac:dyDescent="0.2">
      <c r="A13326" t="s">
        <v>36052</v>
      </c>
      <c r="B13326" t="s">
        <v>36051</v>
      </c>
    </row>
    <row r="13327" spans="1:3" x14ac:dyDescent="0.2">
      <c r="A13327" t="s">
        <v>36411</v>
      </c>
      <c r="B13327" t="s">
        <v>36409</v>
      </c>
      <c r="C13327" t="s">
        <v>36410</v>
      </c>
    </row>
    <row r="13328" spans="1:3" x14ac:dyDescent="0.2">
      <c r="A13328" t="s">
        <v>21764</v>
      </c>
      <c r="B13328" t="s">
        <v>21763</v>
      </c>
    </row>
    <row r="13329" spans="1:3" x14ac:dyDescent="0.2">
      <c r="A13329" t="s">
        <v>39940</v>
      </c>
      <c r="B13329" t="s">
        <v>39939</v>
      </c>
    </row>
    <row r="13330" spans="1:3" x14ac:dyDescent="0.2">
      <c r="A13330" t="s">
        <v>54035</v>
      </c>
      <c r="B13330" t="s">
        <v>54036</v>
      </c>
    </row>
    <row r="13331" spans="1:3" x14ac:dyDescent="0.2">
      <c r="A13331" t="s">
        <v>19341</v>
      </c>
      <c r="B13331" t="s">
        <v>19340</v>
      </c>
    </row>
    <row r="13332" spans="1:3" x14ac:dyDescent="0.2">
      <c r="A13332" t="s">
        <v>51949</v>
      </c>
      <c r="B13332" t="s">
        <v>51950</v>
      </c>
    </row>
    <row r="13333" spans="1:3" x14ac:dyDescent="0.2">
      <c r="A13333" t="s">
        <v>40973</v>
      </c>
      <c r="B13333" t="s">
        <v>40971</v>
      </c>
      <c r="C13333" t="s">
        <v>40972</v>
      </c>
    </row>
    <row r="13334" spans="1:3" x14ac:dyDescent="0.2">
      <c r="A13334" t="s">
        <v>36414</v>
      </c>
      <c r="B13334" t="s">
        <v>36412</v>
      </c>
      <c r="C13334" t="s">
        <v>36413</v>
      </c>
    </row>
    <row r="13335" spans="1:3" x14ac:dyDescent="0.2">
      <c r="A13335" t="s">
        <v>34022</v>
      </c>
      <c r="B13335" t="s">
        <v>34020</v>
      </c>
      <c r="C13335" t="s">
        <v>34021</v>
      </c>
    </row>
    <row r="13336" spans="1:3" x14ac:dyDescent="0.2">
      <c r="A13336" t="s">
        <v>36416</v>
      </c>
      <c r="B13336" t="s">
        <v>36415</v>
      </c>
    </row>
    <row r="13337" spans="1:3" x14ac:dyDescent="0.2">
      <c r="A13337" t="s">
        <v>36419</v>
      </c>
      <c r="B13337" t="s">
        <v>36417</v>
      </c>
      <c r="C13337" t="s">
        <v>36418</v>
      </c>
    </row>
    <row r="13338" spans="1:3" x14ac:dyDescent="0.2">
      <c r="A13338" t="s">
        <v>24014</v>
      </c>
      <c r="B13338" t="s">
        <v>24013</v>
      </c>
    </row>
    <row r="13339" spans="1:3" x14ac:dyDescent="0.2">
      <c r="A13339" t="s">
        <v>37652</v>
      </c>
      <c r="B13339" t="s">
        <v>37651</v>
      </c>
      <c r="C13339" t="s">
        <v>36446</v>
      </c>
    </row>
    <row r="13340" spans="1:3" x14ac:dyDescent="0.2">
      <c r="A13340" t="s">
        <v>37913</v>
      </c>
      <c r="B13340" t="s">
        <v>14820</v>
      </c>
      <c r="C13340" t="s">
        <v>37912</v>
      </c>
    </row>
    <row r="13341" spans="1:3" x14ac:dyDescent="0.2">
      <c r="A13341" t="s">
        <v>38493</v>
      </c>
      <c r="B13341" t="s">
        <v>38491</v>
      </c>
      <c r="C13341" t="s">
        <v>38492</v>
      </c>
    </row>
    <row r="13342" spans="1:3" x14ac:dyDescent="0.2">
      <c r="A13342" t="s">
        <v>36421</v>
      </c>
      <c r="B13342" t="s">
        <v>36420</v>
      </c>
    </row>
    <row r="13343" spans="1:3" x14ac:dyDescent="0.2">
      <c r="A13343" t="s">
        <v>36424</v>
      </c>
      <c r="B13343" t="s">
        <v>36422</v>
      </c>
      <c r="C13343" t="s">
        <v>36423</v>
      </c>
    </row>
    <row r="13344" spans="1:3" x14ac:dyDescent="0.2">
      <c r="A13344" t="s">
        <v>36427</v>
      </c>
      <c r="B13344" t="s">
        <v>36425</v>
      </c>
      <c r="C13344" t="s">
        <v>36426</v>
      </c>
    </row>
    <row r="13345" spans="1:3" x14ac:dyDescent="0.2">
      <c r="A13345" t="s">
        <v>36430</v>
      </c>
      <c r="B13345" t="s">
        <v>36428</v>
      </c>
      <c r="C13345" t="s">
        <v>36429</v>
      </c>
    </row>
    <row r="13346" spans="1:3" x14ac:dyDescent="0.2">
      <c r="A13346" t="s">
        <v>39680</v>
      </c>
      <c r="B13346" t="s">
        <v>39679</v>
      </c>
    </row>
    <row r="13347" spans="1:3" x14ac:dyDescent="0.2">
      <c r="A13347" t="s">
        <v>50009</v>
      </c>
      <c r="B13347" t="s">
        <v>50010</v>
      </c>
    </row>
    <row r="13348" spans="1:3" x14ac:dyDescent="0.2">
      <c r="A13348" t="s">
        <v>39683</v>
      </c>
      <c r="B13348" t="s">
        <v>39681</v>
      </c>
      <c r="C13348" t="s">
        <v>39682</v>
      </c>
    </row>
    <row r="13349" spans="1:3" x14ac:dyDescent="0.2">
      <c r="A13349" t="s">
        <v>21077</v>
      </c>
      <c r="B13349" t="s">
        <v>21076</v>
      </c>
    </row>
    <row r="13350" spans="1:3" x14ac:dyDescent="0.2">
      <c r="A13350" t="s">
        <v>21081</v>
      </c>
      <c r="B13350" t="s">
        <v>21080</v>
      </c>
    </row>
    <row r="13351" spans="1:3" x14ac:dyDescent="0.2">
      <c r="A13351" t="s">
        <v>39686</v>
      </c>
      <c r="B13351" t="s">
        <v>39684</v>
      </c>
      <c r="C13351" t="s">
        <v>39685</v>
      </c>
    </row>
    <row r="13352" spans="1:3" x14ac:dyDescent="0.2">
      <c r="A13352" t="s">
        <v>39689</v>
      </c>
      <c r="B13352" t="s">
        <v>39687</v>
      </c>
      <c r="C13352" t="s">
        <v>39688</v>
      </c>
    </row>
    <row r="13353" spans="1:3" x14ac:dyDescent="0.2">
      <c r="A13353" t="s">
        <v>9253</v>
      </c>
      <c r="B13353" t="s">
        <v>9251</v>
      </c>
      <c r="C13353" t="s">
        <v>9252</v>
      </c>
    </row>
    <row r="13354" spans="1:3" x14ac:dyDescent="0.2">
      <c r="A13354" t="s">
        <v>39692</v>
      </c>
      <c r="B13354" t="s">
        <v>39690</v>
      </c>
      <c r="C13354" t="s">
        <v>39691</v>
      </c>
    </row>
    <row r="13355" spans="1:3" x14ac:dyDescent="0.2">
      <c r="A13355" t="s">
        <v>39948</v>
      </c>
      <c r="B13355" t="s">
        <v>39946</v>
      </c>
      <c r="C13355" t="s">
        <v>39947</v>
      </c>
    </row>
    <row r="13356" spans="1:3" x14ac:dyDescent="0.2">
      <c r="A13356" t="s">
        <v>41754</v>
      </c>
      <c r="B13356" t="s">
        <v>41753</v>
      </c>
    </row>
    <row r="13357" spans="1:3" x14ac:dyDescent="0.2">
      <c r="A13357" t="s">
        <v>19343</v>
      </c>
      <c r="B13357" t="s">
        <v>19342</v>
      </c>
    </row>
    <row r="13358" spans="1:3" x14ac:dyDescent="0.2">
      <c r="A13358" t="s">
        <v>34626</v>
      </c>
      <c r="B13358" t="s">
        <v>6783</v>
      </c>
    </row>
    <row r="13359" spans="1:3" x14ac:dyDescent="0.2">
      <c r="A13359" t="s">
        <v>39695</v>
      </c>
      <c r="B13359" t="s">
        <v>39693</v>
      </c>
      <c r="C13359" t="s">
        <v>39694</v>
      </c>
    </row>
    <row r="13360" spans="1:3" x14ac:dyDescent="0.2">
      <c r="A13360" t="s">
        <v>21083</v>
      </c>
      <c r="B13360" t="s">
        <v>21082</v>
      </c>
    </row>
    <row r="13361" spans="1:3" x14ac:dyDescent="0.2">
      <c r="A13361" t="s">
        <v>38531</v>
      </c>
      <c r="B13361" t="s">
        <v>38529</v>
      </c>
      <c r="C13361" t="s">
        <v>38530</v>
      </c>
    </row>
    <row r="13362" spans="1:3" x14ac:dyDescent="0.2">
      <c r="A13362" t="s">
        <v>19345</v>
      </c>
      <c r="B13362" t="s">
        <v>19344</v>
      </c>
    </row>
    <row r="13363" spans="1:3" x14ac:dyDescent="0.2">
      <c r="A13363" t="s">
        <v>39698</v>
      </c>
      <c r="B13363" t="s">
        <v>39696</v>
      </c>
      <c r="C13363" t="s">
        <v>39697</v>
      </c>
    </row>
    <row r="13364" spans="1:3" x14ac:dyDescent="0.2">
      <c r="A13364" t="s">
        <v>39701</v>
      </c>
      <c r="B13364" t="s">
        <v>39699</v>
      </c>
      <c r="C13364" t="s">
        <v>39700</v>
      </c>
    </row>
    <row r="13365" spans="1:3" x14ac:dyDescent="0.2">
      <c r="A13365" t="s">
        <v>31893</v>
      </c>
      <c r="B13365" t="s">
        <v>31892</v>
      </c>
    </row>
    <row r="13366" spans="1:3" x14ac:dyDescent="0.2">
      <c r="A13366" t="s">
        <v>19347</v>
      </c>
      <c r="B13366" t="s">
        <v>19346</v>
      </c>
    </row>
    <row r="13367" spans="1:3" x14ac:dyDescent="0.2">
      <c r="A13367" t="s">
        <v>33383</v>
      </c>
      <c r="B13367" t="s">
        <v>33382</v>
      </c>
    </row>
    <row r="13368" spans="1:3" x14ac:dyDescent="0.2">
      <c r="A13368" t="s">
        <v>40696</v>
      </c>
      <c r="B13368" t="s">
        <v>40694</v>
      </c>
      <c r="C13368" t="s">
        <v>40695</v>
      </c>
    </row>
    <row r="13369" spans="1:3" x14ac:dyDescent="0.2">
      <c r="A13369" t="s">
        <v>19350</v>
      </c>
      <c r="B13369" t="s">
        <v>19348</v>
      </c>
      <c r="C13369" t="s">
        <v>19349</v>
      </c>
    </row>
    <row r="13370" spans="1:3" x14ac:dyDescent="0.2">
      <c r="A13370" t="s">
        <v>37915</v>
      </c>
      <c r="B13370" t="s">
        <v>14822</v>
      </c>
      <c r="C13370" t="s">
        <v>37914</v>
      </c>
    </row>
    <row r="13371" spans="1:3" x14ac:dyDescent="0.2">
      <c r="A13371" t="s">
        <v>35379</v>
      </c>
      <c r="B13371" t="s">
        <v>35377</v>
      </c>
      <c r="C13371" t="s">
        <v>35378</v>
      </c>
    </row>
    <row r="13372" spans="1:3" x14ac:dyDescent="0.2">
      <c r="A13372" t="s">
        <v>18950</v>
      </c>
      <c r="B13372" t="s">
        <v>18948</v>
      </c>
      <c r="C13372" t="s">
        <v>18949</v>
      </c>
    </row>
    <row r="13373" spans="1:3" x14ac:dyDescent="0.2">
      <c r="A13373" t="s">
        <v>23770</v>
      </c>
      <c r="B13373" t="s">
        <v>20485</v>
      </c>
    </row>
    <row r="13374" spans="1:3" x14ac:dyDescent="0.2">
      <c r="A13374" t="s">
        <v>39704</v>
      </c>
      <c r="B13374" t="s">
        <v>39702</v>
      </c>
      <c r="C13374" t="s">
        <v>39703</v>
      </c>
    </row>
    <row r="13375" spans="1:3" x14ac:dyDescent="0.2">
      <c r="A13375" t="s">
        <v>36435</v>
      </c>
      <c r="B13375" t="s">
        <v>36433</v>
      </c>
      <c r="C13375" t="s">
        <v>36434</v>
      </c>
    </row>
    <row r="13376" spans="1:3" x14ac:dyDescent="0.2">
      <c r="A13376" t="s">
        <v>39185</v>
      </c>
      <c r="B13376" t="s">
        <v>39183</v>
      </c>
      <c r="C13376" t="s">
        <v>39184</v>
      </c>
    </row>
    <row r="13377" spans="1:3" x14ac:dyDescent="0.2">
      <c r="A13377" t="s">
        <v>36438</v>
      </c>
      <c r="B13377" t="s">
        <v>36436</v>
      </c>
      <c r="C13377" t="s">
        <v>36437</v>
      </c>
    </row>
    <row r="13378" spans="1:3" x14ac:dyDescent="0.2">
      <c r="A13378" t="s">
        <v>21085</v>
      </c>
      <c r="B13378" t="s">
        <v>21084</v>
      </c>
    </row>
    <row r="13379" spans="1:3" x14ac:dyDescent="0.2">
      <c r="A13379" t="s">
        <v>21087</v>
      </c>
      <c r="B13379" t="s">
        <v>21086</v>
      </c>
    </row>
    <row r="13380" spans="1:3" x14ac:dyDescent="0.2">
      <c r="A13380" t="s">
        <v>21089</v>
      </c>
      <c r="B13380" t="s">
        <v>21088</v>
      </c>
    </row>
    <row r="13381" spans="1:3" x14ac:dyDescent="0.2">
      <c r="A13381" t="s">
        <v>36441</v>
      </c>
      <c r="B13381" t="s">
        <v>36439</v>
      </c>
      <c r="C13381" t="s">
        <v>36440</v>
      </c>
    </row>
    <row r="13382" spans="1:3" x14ac:dyDescent="0.2">
      <c r="A13382" t="s">
        <v>36444</v>
      </c>
      <c r="B13382" t="s">
        <v>36442</v>
      </c>
      <c r="C13382" t="s">
        <v>36443</v>
      </c>
    </row>
    <row r="13383" spans="1:3" x14ac:dyDescent="0.2">
      <c r="A13383" t="s">
        <v>36447</v>
      </c>
      <c r="B13383" t="s">
        <v>36445</v>
      </c>
      <c r="C13383" t="s">
        <v>36446</v>
      </c>
    </row>
    <row r="13384" spans="1:3" x14ac:dyDescent="0.2">
      <c r="A13384" t="s">
        <v>21091</v>
      </c>
      <c r="B13384" t="s">
        <v>21090</v>
      </c>
    </row>
    <row r="13385" spans="1:3" x14ac:dyDescent="0.2">
      <c r="A13385" t="s">
        <v>36450</v>
      </c>
      <c r="B13385" t="s">
        <v>36448</v>
      </c>
      <c r="C13385" t="s">
        <v>36449</v>
      </c>
    </row>
    <row r="13386" spans="1:3" x14ac:dyDescent="0.2">
      <c r="A13386" t="s">
        <v>33385</v>
      </c>
      <c r="B13386" t="s">
        <v>33384</v>
      </c>
    </row>
    <row r="13387" spans="1:3" x14ac:dyDescent="0.2">
      <c r="A13387" t="s">
        <v>36453</v>
      </c>
      <c r="B13387" t="s">
        <v>36451</v>
      </c>
      <c r="C13387" t="s">
        <v>36452</v>
      </c>
    </row>
    <row r="13388" spans="1:3" x14ac:dyDescent="0.2">
      <c r="A13388" t="s">
        <v>36456</v>
      </c>
      <c r="B13388" t="s">
        <v>36454</v>
      </c>
      <c r="C13388" t="s">
        <v>36455</v>
      </c>
    </row>
    <row r="13389" spans="1:3" x14ac:dyDescent="0.2">
      <c r="A13389" t="s">
        <v>41055</v>
      </c>
      <c r="B13389" t="s">
        <v>41054</v>
      </c>
    </row>
    <row r="13390" spans="1:3" x14ac:dyDescent="0.2">
      <c r="A13390" t="s">
        <v>36459</v>
      </c>
      <c r="B13390" t="s">
        <v>36457</v>
      </c>
      <c r="C13390" t="s">
        <v>36458</v>
      </c>
    </row>
    <row r="13391" spans="1:3" x14ac:dyDescent="0.2">
      <c r="A13391" t="s">
        <v>35548</v>
      </c>
      <c r="B13391" t="s">
        <v>20487</v>
      </c>
    </row>
    <row r="13392" spans="1:3" x14ac:dyDescent="0.2">
      <c r="A13392" t="s">
        <v>31917</v>
      </c>
      <c r="B13392" t="s">
        <v>31916</v>
      </c>
    </row>
    <row r="13393" spans="1:3" x14ac:dyDescent="0.2">
      <c r="A13393" t="s">
        <v>36462</v>
      </c>
      <c r="B13393" t="s">
        <v>36460</v>
      </c>
      <c r="C13393" t="s">
        <v>36461</v>
      </c>
    </row>
    <row r="13394" spans="1:3" x14ac:dyDescent="0.2">
      <c r="A13394" t="s">
        <v>7663</v>
      </c>
      <c r="B13394" t="s">
        <v>7661</v>
      </c>
      <c r="C13394" t="s">
        <v>7662</v>
      </c>
    </row>
    <row r="13395" spans="1:3" x14ac:dyDescent="0.2">
      <c r="A13395" t="s">
        <v>45142</v>
      </c>
      <c r="B13395" t="s">
        <v>45143</v>
      </c>
      <c r="C13395" t="s">
        <v>45144</v>
      </c>
    </row>
    <row r="13396" spans="1:3" x14ac:dyDescent="0.2">
      <c r="A13396" t="s">
        <v>36465</v>
      </c>
      <c r="B13396" t="s">
        <v>36463</v>
      </c>
      <c r="C13396" t="s">
        <v>36464</v>
      </c>
    </row>
    <row r="13397" spans="1:3" x14ac:dyDescent="0.2">
      <c r="A13397" t="s">
        <v>29704</v>
      </c>
      <c r="B13397" t="s">
        <v>36466</v>
      </c>
    </row>
    <row r="13398" spans="1:3" x14ac:dyDescent="0.2">
      <c r="A13398" t="s">
        <v>33387</v>
      </c>
      <c r="B13398" t="s">
        <v>33386</v>
      </c>
    </row>
    <row r="13399" spans="1:3" x14ac:dyDescent="0.2">
      <c r="A13399" t="s">
        <v>40345</v>
      </c>
      <c r="B13399" t="s">
        <v>40344</v>
      </c>
    </row>
    <row r="13400" spans="1:3" x14ac:dyDescent="0.2">
      <c r="A13400" t="s">
        <v>21093</v>
      </c>
      <c r="B13400" t="s">
        <v>21092</v>
      </c>
    </row>
    <row r="13401" spans="1:3" x14ac:dyDescent="0.2">
      <c r="A13401" t="s">
        <v>29707</v>
      </c>
      <c r="B13401" t="s">
        <v>29705</v>
      </c>
      <c r="C13401" t="s">
        <v>29706</v>
      </c>
    </row>
    <row r="13402" spans="1:3" x14ac:dyDescent="0.2">
      <c r="A13402" t="s">
        <v>21095</v>
      </c>
      <c r="B13402" t="s">
        <v>21094</v>
      </c>
    </row>
    <row r="13403" spans="1:3" x14ac:dyDescent="0.2">
      <c r="A13403" t="s">
        <v>21097</v>
      </c>
      <c r="B13403" t="s">
        <v>21096</v>
      </c>
    </row>
    <row r="13404" spans="1:3" x14ac:dyDescent="0.2">
      <c r="A13404" t="s">
        <v>33071</v>
      </c>
      <c r="B13404" t="s">
        <v>33070</v>
      </c>
    </row>
    <row r="13405" spans="1:3" x14ac:dyDescent="0.2">
      <c r="A13405" t="s">
        <v>35483</v>
      </c>
      <c r="B13405" t="s">
        <v>35481</v>
      </c>
      <c r="C13405" t="s">
        <v>35482</v>
      </c>
    </row>
    <row r="13406" spans="1:3" x14ac:dyDescent="0.2">
      <c r="A13406" t="s">
        <v>29709</v>
      </c>
      <c r="B13406" t="s">
        <v>29708</v>
      </c>
    </row>
    <row r="13407" spans="1:3" x14ac:dyDescent="0.2">
      <c r="A13407" t="s">
        <v>21099</v>
      </c>
      <c r="B13407" t="s">
        <v>21098</v>
      </c>
    </row>
    <row r="13408" spans="1:3" x14ac:dyDescent="0.2">
      <c r="A13408" t="s">
        <v>36967</v>
      </c>
      <c r="B13408" t="s">
        <v>36966</v>
      </c>
    </row>
    <row r="13409" spans="1:3" x14ac:dyDescent="0.2">
      <c r="A13409" t="s">
        <v>43084</v>
      </c>
      <c r="B13409" t="s">
        <v>43082</v>
      </c>
      <c r="C13409" t="s">
        <v>43083</v>
      </c>
    </row>
    <row r="13410" spans="1:3" x14ac:dyDescent="0.2">
      <c r="A13410" t="s">
        <v>19352</v>
      </c>
      <c r="B13410" t="s">
        <v>19351</v>
      </c>
    </row>
    <row r="13411" spans="1:3" x14ac:dyDescent="0.2">
      <c r="A13411" t="s">
        <v>17652</v>
      </c>
      <c r="B13411" t="s">
        <v>17651</v>
      </c>
    </row>
    <row r="13412" spans="1:3" x14ac:dyDescent="0.2">
      <c r="A13412" t="s">
        <v>17693</v>
      </c>
      <c r="B13412" t="s">
        <v>17692</v>
      </c>
    </row>
    <row r="13413" spans="1:3" x14ac:dyDescent="0.2">
      <c r="A13413" t="s">
        <v>44040</v>
      </c>
      <c r="B13413" t="s">
        <v>44041</v>
      </c>
    </row>
    <row r="13414" spans="1:3" x14ac:dyDescent="0.2">
      <c r="A13414" t="s">
        <v>19495</v>
      </c>
      <c r="B13414" t="s">
        <v>19494</v>
      </c>
    </row>
    <row r="13415" spans="1:3" x14ac:dyDescent="0.2">
      <c r="A13415" t="s">
        <v>20482</v>
      </c>
      <c r="B13415" t="s">
        <v>20481</v>
      </c>
    </row>
    <row r="13416" spans="1:3" x14ac:dyDescent="0.2">
      <c r="A13416" t="s">
        <v>37745</v>
      </c>
      <c r="B13416" t="s">
        <v>37744</v>
      </c>
    </row>
    <row r="13417" spans="1:3" x14ac:dyDescent="0.2">
      <c r="A13417" t="s">
        <v>19493</v>
      </c>
      <c r="B13417" t="s">
        <v>19492</v>
      </c>
    </row>
    <row r="13418" spans="1:3" x14ac:dyDescent="0.2">
      <c r="A13418" t="s">
        <v>29844</v>
      </c>
      <c r="B13418" t="s">
        <v>29843</v>
      </c>
    </row>
    <row r="13419" spans="1:3" x14ac:dyDescent="0.2">
      <c r="A13419" t="s">
        <v>17699</v>
      </c>
      <c r="B13419" t="s">
        <v>17698</v>
      </c>
    </row>
    <row r="13420" spans="1:3" x14ac:dyDescent="0.2">
      <c r="A13420" t="s">
        <v>33393</v>
      </c>
      <c r="B13420" t="s">
        <v>33392</v>
      </c>
    </row>
    <row r="13421" spans="1:3" x14ac:dyDescent="0.2">
      <c r="A13421" t="s">
        <v>33399</v>
      </c>
      <c r="B13421" t="s">
        <v>33398</v>
      </c>
    </row>
    <row r="13422" spans="1:3" x14ac:dyDescent="0.2">
      <c r="A13422" t="s">
        <v>29912</v>
      </c>
      <c r="B13422" t="s">
        <v>29911</v>
      </c>
    </row>
    <row r="13423" spans="1:3" x14ac:dyDescent="0.2">
      <c r="A13423" t="s">
        <v>29908</v>
      </c>
      <c r="B13423" t="s">
        <v>29907</v>
      </c>
    </row>
    <row r="13424" spans="1:3" x14ac:dyDescent="0.2">
      <c r="A13424" t="s">
        <v>33391</v>
      </c>
      <c r="B13424" t="s">
        <v>33390</v>
      </c>
    </row>
    <row r="13425" spans="1:3" x14ac:dyDescent="0.2">
      <c r="A13425" t="s">
        <v>33395</v>
      </c>
      <c r="B13425" t="s">
        <v>33394</v>
      </c>
    </row>
    <row r="13426" spans="1:3" x14ac:dyDescent="0.2">
      <c r="A13426" t="s">
        <v>29910</v>
      </c>
      <c r="B13426" t="s">
        <v>29909</v>
      </c>
    </row>
    <row r="13427" spans="1:3" x14ac:dyDescent="0.2">
      <c r="A13427" t="s">
        <v>44042</v>
      </c>
      <c r="B13427" t="s">
        <v>44043</v>
      </c>
    </row>
    <row r="13428" spans="1:3" x14ac:dyDescent="0.2">
      <c r="A13428" t="s">
        <v>10600</v>
      </c>
      <c r="B13428" t="s">
        <v>10599</v>
      </c>
    </row>
    <row r="13429" spans="1:3" x14ac:dyDescent="0.2">
      <c r="A13429" t="s">
        <v>23086</v>
      </c>
      <c r="B13429" t="s">
        <v>16689</v>
      </c>
    </row>
    <row r="13430" spans="1:3" x14ac:dyDescent="0.2">
      <c r="A13430" t="s">
        <v>39390</v>
      </c>
      <c r="B13430" t="s">
        <v>39389</v>
      </c>
    </row>
    <row r="13431" spans="1:3" x14ac:dyDescent="0.2">
      <c r="A13431" t="s">
        <v>42532</v>
      </c>
      <c r="B13431" t="s">
        <v>42530</v>
      </c>
      <c r="C13431" t="s">
        <v>42531</v>
      </c>
    </row>
    <row r="13432" spans="1:3" x14ac:dyDescent="0.2">
      <c r="A13432" t="s">
        <v>16060</v>
      </c>
      <c r="B13432" t="s">
        <v>16059</v>
      </c>
    </row>
    <row r="13433" spans="1:3" x14ac:dyDescent="0.2">
      <c r="A13433" t="s">
        <v>37714</v>
      </c>
      <c r="B13433" t="s">
        <v>37713</v>
      </c>
    </row>
    <row r="13434" spans="1:3" x14ac:dyDescent="0.2">
      <c r="A13434" t="s">
        <v>37743</v>
      </c>
      <c r="B13434" t="s">
        <v>37742</v>
      </c>
    </row>
    <row r="13435" spans="1:3" x14ac:dyDescent="0.2">
      <c r="A13435" t="s">
        <v>7660</v>
      </c>
      <c r="B13435" t="s">
        <v>7659</v>
      </c>
    </row>
    <row r="13436" spans="1:3" x14ac:dyDescent="0.2">
      <c r="A13436" t="s">
        <v>38811</v>
      </c>
      <c r="B13436" t="s">
        <v>9762</v>
      </c>
      <c r="C13436" t="s">
        <v>38810</v>
      </c>
    </row>
    <row r="13437" spans="1:3" x14ac:dyDescent="0.2">
      <c r="A13437" t="s">
        <v>21104</v>
      </c>
      <c r="B13437" t="s">
        <v>21102</v>
      </c>
      <c r="C13437" t="s">
        <v>21103</v>
      </c>
    </row>
    <row r="13438" spans="1:3" x14ac:dyDescent="0.2">
      <c r="A13438" t="s">
        <v>19354</v>
      </c>
      <c r="B13438" t="s">
        <v>19353</v>
      </c>
    </row>
    <row r="13439" spans="1:3" x14ac:dyDescent="0.2">
      <c r="A13439" t="s">
        <v>40208</v>
      </c>
      <c r="B13439" t="s">
        <v>40206</v>
      </c>
      <c r="C13439" t="s">
        <v>40207</v>
      </c>
    </row>
    <row r="13440" spans="1:3" x14ac:dyDescent="0.2">
      <c r="A13440" t="s">
        <v>19297</v>
      </c>
      <c r="B13440" t="s">
        <v>19296</v>
      </c>
    </row>
    <row r="13441" spans="1:3" x14ac:dyDescent="0.2">
      <c r="A13441" t="s">
        <v>19357</v>
      </c>
      <c r="B13441" t="s">
        <v>19355</v>
      </c>
      <c r="C13441" t="s">
        <v>19356</v>
      </c>
    </row>
    <row r="13442" spans="1:3" x14ac:dyDescent="0.2">
      <c r="A13442" t="s">
        <v>21106</v>
      </c>
      <c r="B13442" t="s">
        <v>21105</v>
      </c>
    </row>
    <row r="13443" spans="1:3" x14ac:dyDescent="0.2">
      <c r="A13443" t="s">
        <v>37917</v>
      </c>
      <c r="B13443" t="s">
        <v>14844</v>
      </c>
      <c r="C13443" t="s">
        <v>37916</v>
      </c>
    </row>
    <row r="13444" spans="1:3" x14ac:dyDescent="0.2">
      <c r="A13444" t="s">
        <v>29712</v>
      </c>
      <c r="B13444" t="s">
        <v>29710</v>
      </c>
      <c r="C13444" t="s">
        <v>29711</v>
      </c>
    </row>
    <row r="13445" spans="1:3" x14ac:dyDescent="0.2">
      <c r="A13445" t="s">
        <v>7658</v>
      </c>
      <c r="B13445" t="s">
        <v>7656</v>
      </c>
      <c r="C13445" t="s">
        <v>7657</v>
      </c>
    </row>
    <row r="13446" spans="1:3" x14ac:dyDescent="0.2">
      <c r="A13446" t="s">
        <v>21109</v>
      </c>
      <c r="B13446" t="s">
        <v>21107</v>
      </c>
      <c r="C13446" t="s">
        <v>21108</v>
      </c>
    </row>
    <row r="13447" spans="1:3" x14ac:dyDescent="0.2">
      <c r="A13447" t="s">
        <v>16202</v>
      </c>
      <c r="B13447" t="s">
        <v>19360</v>
      </c>
    </row>
    <row r="13448" spans="1:3" x14ac:dyDescent="0.2">
      <c r="A13448" t="s">
        <v>23164</v>
      </c>
      <c r="B13448" t="s">
        <v>23163</v>
      </c>
    </row>
    <row r="13449" spans="1:3" x14ac:dyDescent="0.2">
      <c r="A13449" t="s">
        <v>23168</v>
      </c>
      <c r="B13449" t="s">
        <v>23167</v>
      </c>
    </row>
    <row r="13450" spans="1:3" x14ac:dyDescent="0.2">
      <c r="A13450" t="s">
        <v>29715</v>
      </c>
      <c r="B13450" t="s">
        <v>29713</v>
      </c>
      <c r="C13450" t="s">
        <v>29714</v>
      </c>
    </row>
    <row r="13451" spans="1:3" x14ac:dyDescent="0.2">
      <c r="A13451" t="s">
        <v>7665</v>
      </c>
      <c r="B13451" t="s">
        <v>7664</v>
      </c>
    </row>
    <row r="13452" spans="1:3" x14ac:dyDescent="0.2">
      <c r="A13452" t="s">
        <v>7667</v>
      </c>
      <c r="B13452" t="s">
        <v>7666</v>
      </c>
    </row>
    <row r="13453" spans="1:3" x14ac:dyDescent="0.2">
      <c r="A13453" t="s">
        <v>4378</v>
      </c>
      <c r="B13453" t="s">
        <v>4377</v>
      </c>
    </row>
    <row r="13454" spans="1:3" x14ac:dyDescent="0.2">
      <c r="A13454" t="s">
        <v>50838</v>
      </c>
      <c r="B13454" t="s">
        <v>50839</v>
      </c>
    </row>
    <row r="13455" spans="1:3" x14ac:dyDescent="0.2">
      <c r="A13455" t="s">
        <v>21937</v>
      </c>
      <c r="B13455" t="s">
        <v>1905</v>
      </c>
    </row>
    <row r="13456" spans="1:3" x14ac:dyDescent="0.2">
      <c r="A13456" t="s">
        <v>52490</v>
      </c>
      <c r="B13456" t="s">
        <v>52491</v>
      </c>
    </row>
    <row r="13457" spans="1:3" x14ac:dyDescent="0.2">
      <c r="A13457" t="s">
        <v>42240</v>
      </c>
      <c r="B13457" t="s">
        <v>8245</v>
      </c>
    </row>
    <row r="13458" spans="1:3" x14ac:dyDescent="0.2">
      <c r="A13458" t="s">
        <v>51951</v>
      </c>
      <c r="B13458" t="s">
        <v>51952</v>
      </c>
    </row>
    <row r="13459" spans="1:3" x14ac:dyDescent="0.2">
      <c r="A13459" t="s">
        <v>18064</v>
      </c>
      <c r="B13459" t="s">
        <v>2638</v>
      </c>
    </row>
    <row r="13460" spans="1:3" x14ac:dyDescent="0.2">
      <c r="A13460" t="s">
        <v>34647</v>
      </c>
      <c r="B13460" t="s">
        <v>10046</v>
      </c>
    </row>
    <row r="13461" spans="1:3" x14ac:dyDescent="0.2">
      <c r="A13461" t="s">
        <v>14967</v>
      </c>
      <c r="B13461" t="s">
        <v>2641</v>
      </c>
    </row>
    <row r="13462" spans="1:3" x14ac:dyDescent="0.2">
      <c r="A13462" t="s">
        <v>14994</v>
      </c>
      <c r="B13462" t="s">
        <v>2644</v>
      </c>
    </row>
    <row r="13463" spans="1:3" x14ac:dyDescent="0.2">
      <c r="A13463" t="s">
        <v>37595</v>
      </c>
      <c r="B13463" t="s">
        <v>37593</v>
      </c>
      <c r="C13463" t="s">
        <v>37594</v>
      </c>
    </row>
    <row r="13464" spans="1:3" x14ac:dyDescent="0.2">
      <c r="A13464" t="s">
        <v>31881</v>
      </c>
      <c r="B13464" t="s">
        <v>31880</v>
      </c>
    </row>
    <row r="13465" spans="1:3" x14ac:dyDescent="0.2">
      <c r="A13465" t="s">
        <v>18141</v>
      </c>
      <c r="B13465" t="s">
        <v>2647</v>
      </c>
    </row>
    <row r="13466" spans="1:3" x14ac:dyDescent="0.2">
      <c r="A13466" t="s">
        <v>21361</v>
      </c>
      <c r="B13466" t="s">
        <v>198</v>
      </c>
    </row>
    <row r="13467" spans="1:3" x14ac:dyDescent="0.2">
      <c r="A13467" t="s">
        <v>29443</v>
      </c>
      <c r="B13467" t="s">
        <v>29442</v>
      </c>
    </row>
    <row r="13468" spans="1:3" x14ac:dyDescent="0.2">
      <c r="A13468" t="s">
        <v>36079</v>
      </c>
      <c r="B13468" t="s">
        <v>36078</v>
      </c>
    </row>
    <row r="13469" spans="1:3" x14ac:dyDescent="0.2">
      <c r="A13469" t="s">
        <v>18237</v>
      </c>
      <c r="B13469" t="s">
        <v>18236</v>
      </c>
    </row>
    <row r="13470" spans="1:3" x14ac:dyDescent="0.2">
      <c r="A13470" t="s">
        <v>15135</v>
      </c>
      <c r="B13470" t="s">
        <v>201</v>
      </c>
    </row>
    <row r="13471" spans="1:3" x14ac:dyDescent="0.2">
      <c r="A13471" t="s">
        <v>41740</v>
      </c>
      <c r="B13471" t="s">
        <v>41739</v>
      </c>
    </row>
    <row r="13472" spans="1:3" x14ac:dyDescent="0.2">
      <c r="A13472" t="s">
        <v>50011</v>
      </c>
      <c r="B13472" t="s">
        <v>50012</v>
      </c>
      <c r="C13472" t="s">
        <v>18255</v>
      </c>
    </row>
    <row r="13473" spans="1:3" x14ac:dyDescent="0.2">
      <c r="A13473" t="s">
        <v>18256</v>
      </c>
      <c r="B13473" t="s">
        <v>204</v>
      </c>
      <c r="C13473" t="s">
        <v>18255</v>
      </c>
    </row>
    <row r="13474" spans="1:3" x14ac:dyDescent="0.2">
      <c r="A13474" t="s">
        <v>15190</v>
      </c>
      <c r="B13474" t="s">
        <v>1278</v>
      </c>
      <c r="C13474" t="s">
        <v>15189</v>
      </c>
    </row>
    <row r="13475" spans="1:3" x14ac:dyDescent="0.2">
      <c r="A13475" t="s">
        <v>54037</v>
      </c>
      <c r="B13475" t="s">
        <v>54038</v>
      </c>
    </row>
    <row r="13476" spans="1:3" x14ac:dyDescent="0.2">
      <c r="A13476" t="s">
        <v>8933</v>
      </c>
      <c r="B13476" t="s">
        <v>4493</v>
      </c>
      <c r="C13476" t="s">
        <v>8932</v>
      </c>
    </row>
    <row r="13477" spans="1:3" x14ac:dyDescent="0.2">
      <c r="A13477" t="s">
        <v>32032</v>
      </c>
      <c r="B13477" t="s">
        <v>32031</v>
      </c>
    </row>
    <row r="13478" spans="1:3" x14ac:dyDescent="0.2">
      <c r="A13478" t="s">
        <v>8956</v>
      </c>
      <c r="B13478" t="s">
        <v>4496</v>
      </c>
      <c r="C13478" t="s">
        <v>8955</v>
      </c>
    </row>
    <row r="13479" spans="1:3" x14ac:dyDescent="0.2">
      <c r="A13479" t="s">
        <v>32194</v>
      </c>
      <c r="B13479" t="s">
        <v>32192</v>
      </c>
      <c r="C13479" t="s">
        <v>32193</v>
      </c>
    </row>
    <row r="13480" spans="1:3" x14ac:dyDescent="0.2">
      <c r="A13480" t="s">
        <v>30473</v>
      </c>
      <c r="B13480" t="s">
        <v>30472</v>
      </c>
    </row>
    <row r="13481" spans="1:3" x14ac:dyDescent="0.2">
      <c r="A13481" t="s">
        <v>12188</v>
      </c>
      <c r="B13481" t="s">
        <v>4499</v>
      </c>
    </row>
    <row r="13482" spans="1:3" x14ac:dyDescent="0.2">
      <c r="A13482" t="s">
        <v>32176</v>
      </c>
      <c r="B13482" t="s">
        <v>32175</v>
      </c>
    </row>
    <row r="13483" spans="1:3" x14ac:dyDescent="0.2">
      <c r="A13483" t="s">
        <v>21217</v>
      </c>
      <c r="B13483" t="s">
        <v>21216</v>
      </c>
    </row>
    <row r="13484" spans="1:3" x14ac:dyDescent="0.2">
      <c r="A13484" t="s">
        <v>32838</v>
      </c>
      <c r="B13484" t="s">
        <v>32837</v>
      </c>
    </row>
    <row r="13485" spans="1:3" x14ac:dyDescent="0.2">
      <c r="A13485" t="s">
        <v>12222</v>
      </c>
      <c r="B13485" t="s">
        <v>12220</v>
      </c>
      <c r="C13485" t="s">
        <v>12221</v>
      </c>
    </row>
    <row r="13486" spans="1:3" x14ac:dyDescent="0.2">
      <c r="A13486" t="s">
        <v>16204</v>
      </c>
      <c r="B13486" t="s">
        <v>16203</v>
      </c>
    </row>
    <row r="13487" spans="1:3" x14ac:dyDescent="0.2">
      <c r="A13487" t="s">
        <v>38366</v>
      </c>
      <c r="B13487" t="s">
        <v>10637</v>
      </c>
      <c r="C13487" t="s">
        <v>38365</v>
      </c>
    </row>
    <row r="13488" spans="1:3" x14ac:dyDescent="0.2">
      <c r="A13488" t="s">
        <v>15270</v>
      </c>
      <c r="B13488" t="s">
        <v>15269</v>
      </c>
    </row>
    <row r="13489" spans="1:3" x14ac:dyDescent="0.2">
      <c r="A13489" t="s">
        <v>32967</v>
      </c>
      <c r="B13489" t="s">
        <v>32966</v>
      </c>
    </row>
    <row r="13490" spans="1:3" x14ac:dyDescent="0.2">
      <c r="A13490" t="s">
        <v>35619</v>
      </c>
      <c r="B13490" t="s">
        <v>35618</v>
      </c>
    </row>
    <row r="13491" spans="1:3" x14ac:dyDescent="0.2">
      <c r="A13491" t="s">
        <v>26934</v>
      </c>
      <c r="B13491" t="s">
        <v>26933</v>
      </c>
    </row>
    <row r="13492" spans="1:3" x14ac:dyDescent="0.2">
      <c r="A13492" t="s">
        <v>21666</v>
      </c>
      <c r="B13492" t="s">
        <v>4502</v>
      </c>
    </row>
    <row r="13493" spans="1:3" x14ac:dyDescent="0.2">
      <c r="A13493" t="s">
        <v>30435</v>
      </c>
      <c r="B13493" t="s">
        <v>30433</v>
      </c>
      <c r="C13493" t="s">
        <v>30434</v>
      </c>
    </row>
    <row r="13494" spans="1:3" x14ac:dyDescent="0.2">
      <c r="A13494" t="s">
        <v>38812</v>
      </c>
      <c r="B13494" t="s">
        <v>9763</v>
      </c>
    </row>
    <row r="13495" spans="1:3" x14ac:dyDescent="0.2">
      <c r="A13495" t="s">
        <v>50013</v>
      </c>
      <c r="B13495" t="s">
        <v>50014</v>
      </c>
    </row>
    <row r="13496" spans="1:3" x14ac:dyDescent="0.2">
      <c r="A13496" t="s">
        <v>26069</v>
      </c>
      <c r="B13496" t="s">
        <v>14857</v>
      </c>
    </row>
    <row r="13497" spans="1:3" x14ac:dyDescent="0.2">
      <c r="A13497" t="s">
        <v>38813</v>
      </c>
      <c r="B13497" t="s">
        <v>9764</v>
      </c>
    </row>
    <row r="13498" spans="1:3" x14ac:dyDescent="0.2">
      <c r="A13498" t="s">
        <v>54039</v>
      </c>
      <c r="B13498" t="s">
        <v>54040</v>
      </c>
    </row>
    <row r="13499" spans="1:3" x14ac:dyDescent="0.2">
      <c r="A13499" t="s">
        <v>29134</v>
      </c>
      <c r="B13499" t="s">
        <v>29133</v>
      </c>
    </row>
    <row r="13500" spans="1:3" x14ac:dyDescent="0.2">
      <c r="A13500" t="s">
        <v>24672</v>
      </c>
      <c r="B13500" t="s">
        <v>24671</v>
      </c>
    </row>
    <row r="13501" spans="1:3" x14ac:dyDescent="0.2">
      <c r="A13501" t="s">
        <v>27495</v>
      </c>
      <c r="B13501" t="s">
        <v>15827</v>
      </c>
    </row>
    <row r="13502" spans="1:3" x14ac:dyDescent="0.2">
      <c r="A13502" t="s">
        <v>28089</v>
      </c>
      <c r="B13502" t="s">
        <v>24673</v>
      </c>
    </row>
    <row r="13503" spans="1:3" x14ac:dyDescent="0.2">
      <c r="A13503" t="s">
        <v>28091</v>
      </c>
      <c r="B13503" t="s">
        <v>28090</v>
      </c>
    </row>
    <row r="13504" spans="1:3" x14ac:dyDescent="0.2">
      <c r="A13504" t="s">
        <v>38814</v>
      </c>
      <c r="B13504" t="s">
        <v>9765</v>
      </c>
    </row>
    <row r="13505" spans="1:3" x14ac:dyDescent="0.2">
      <c r="A13505" t="s">
        <v>27497</v>
      </c>
      <c r="B13505" t="s">
        <v>15829</v>
      </c>
      <c r="C13505" t="s">
        <v>27496</v>
      </c>
    </row>
    <row r="13506" spans="1:3" x14ac:dyDescent="0.2">
      <c r="A13506" t="s">
        <v>26071</v>
      </c>
      <c r="B13506" t="s">
        <v>14859</v>
      </c>
      <c r="C13506" t="s">
        <v>26070</v>
      </c>
    </row>
    <row r="13507" spans="1:3" x14ac:dyDescent="0.2">
      <c r="A13507" t="s">
        <v>14056</v>
      </c>
      <c r="B13507" t="s">
        <v>14055</v>
      </c>
    </row>
    <row r="13508" spans="1:3" x14ac:dyDescent="0.2">
      <c r="A13508" t="s">
        <v>38815</v>
      </c>
      <c r="B13508" t="s">
        <v>9766</v>
      </c>
    </row>
    <row r="13509" spans="1:3" x14ac:dyDescent="0.2">
      <c r="A13509" t="s">
        <v>51953</v>
      </c>
      <c r="B13509" t="s">
        <v>51954</v>
      </c>
    </row>
    <row r="13510" spans="1:3" x14ac:dyDescent="0.2">
      <c r="A13510" t="s">
        <v>54041</v>
      </c>
      <c r="B13510" t="s">
        <v>54042</v>
      </c>
    </row>
    <row r="13511" spans="1:3" x14ac:dyDescent="0.2">
      <c r="A13511" t="s">
        <v>54043</v>
      </c>
      <c r="B13511" t="s">
        <v>54044</v>
      </c>
      <c r="C13511" t="s">
        <v>54045</v>
      </c>
    </row>
    <row r="13512" spans="1:3" x14ac:dyDescent="0.2">
      <c r="A13512" t="s">
        <v>22877</v>
      </c>
      <c r="B13512" t="s">
        <v>22876</v>
      </c>
    </row>
    <row r="13513" spans="1:3" x14ac:dyDescent="0.2">
      <c r="A13513" t="s">
        <v>26072</v>
      </c>
      <c r="B13513" t="s">
        <v>14861</v>
      </c>
    </row>
    <row r="13514" spans="1:3" x14ac:dyDescent="0.2">
      <c r="A13514" t="s">
        <v>22777</v>
      </c>
      <c r="B13514" t="s">
        <v>29590</v>
      </c>
      <c r="C13514" t="s">
        <v>29591</v>
      </c>
    </row>
    <row r="13515" spans="1:3" x14ac:dyDescent="0.2">
      <c r="A13515" t="s">
        <v>22779</v>
      </c>
      <c r="B13515" t="s">
        <v>14863</v>
      </c>
      <c r="C13515" t="s">
        <v>22778</v>
      </c>
    </row>
    <row r="13516" spans="1:3" x14ac:dyDescent="0.2">
      <c r="A13516" t="s">
        <v>22780</v>
      </c>
      <c r="B13516" t="s">
        <v>14839</v>
      </c>
    </row>
    <row r="13517" spans="1:3" x14ac:dyDescent="0.2">
      <c r="A13517" t="s">
        <v>22782</v>
      </c>
      <c r="B13517" t="s">
        <v>22781</v>
      </c>
    </row>
    <row r="13518" spans="1:3" x14ac:dyDescent="0.2">
      <c r="A13518" t="s">
        <v>22783</v>
      </c>
      <c r="B13518" t="s">
        <v>14841</v>
      </c>
    </row>
    <row r="13519" spans="1:3" x14ac:dyDescent="0.2">
      <c r="A13519" t="s">
        <v>22784</v>
      </c>
      <c r="B13519" t="s">
        <v>8492</v>
      </c>
    </row>
    <row r="13520" spans="1:3" x14ac:dyDescent="0.2">
      <c r="A13520" t="s">
        <v>22785</v>
      </c>
      <c r="B13520" t="s">
        <v>8494</v>
      </c>
    </row>
    <row r="13521" spans="1:3" x14ac:dyDescent="0.2">
      <c r="A13521" t="s">
        <v>22786</v>
      </c>
      <c r="B13521" t="s">
        <v>8496</v>
      </c>
    </row>
    <row r="13522" spans="1:3" x14ac:dyDescent="0.2">
      <c r="A13522" t="s">
        <v>37597</v>
      </c>
      <c r="B13522" t="s">
        <v>37596</v>
      </c>
    </row>
    <row r="13523" spans="1:3" x14ac:dyDescent="0.2">
      <c r="A13523" t="s">
        <v>22787</v>
      </c>
      <c r="B13523" t="s">
        <v>14864</v>
      </c>
    </row>
    <row r="13524" spans="1:3" x14ac:dyDescent="0.2">
      <c r="A13524" t="s">
        <v>22788</v>
      </c>
      <c r="B13524" t="s">
        <v>14866</v>
      </c>
    </row>
    <row r="13525" spans="1:3" x14ac:dyDescent="0.2">
      <c r="A13525" t="s">
        <v>38359</v>
      </c>
      <c r="B13525" t="s">
        <v>4017</v>
      </c>
    </row>
    <row r="13526" spans="1:3" x14ac:dyDescent="0.2">
      <c r="A13526" t="s">
        <v>14058</v>
      </c>
      <c r="B13526" t="s">
        <v>14057</v>
      </c>
    </row>
    <row r="13527" spans="1:3" x14ac:dyDescent="0.2">
      <c r="A13527" t="s">
        <v>29594</v>
      </c>
      <c r="B13527" t="s">
        <v>14867</v>
      </c>
    </row>
    <row r="13528" spans="1:3" x14ac:dyDescent="0.2">
      <c r="A13528" t="s">
        <v>29596</v>
      </c>
      <c r="B13528" t="s">
        <v>14868</v>
      </c>
      <c r="C13528" t="s">
        <v>29595</v>
      </c>
    </row>
    <row r="13529" spans="1:3" x14ac:dyDescent="0.2">
      <c r="A13529" t="s">
        <v>14062</v>
      </c>
      <c r="B13529" t="s">
        <v>14061</v>
      </c>
    </row>
    <row r="13530" spans="1:3" x14ac:dyDescent="0.2">
      <c r="A13530" t="s">
        <v>29597</v>
      </c>
      <c r="B13530" t="s">
        <v>14869</v>
      </c>
    </row>
    <row r="13531" spans="1:3" x14ac:dyDescent="0.2">
      <c r="A13531" t="s">
        <v>29598</v>
      </c>
      <c r="B13531" t="s">
        <v>14870</v>
      </c>
    </row>
    <row r="13532" spans="1:3" x14ac:dyDescent="0.2">
      <c r="A13532" t="s">
        <v>29599</v>
      </c>
      <c r="B13532" t="s">
        <v>14872</v>
      </c>
    </row>
    <row r="13533" spans="1:3" x14ac:dyDescent="0.2">
      <c r="A13533" t="s">
        <v>29600</v>
      </c>
      <c r="B13533" t="s">
        <v>14874</v>
      </c>
    </row>
    <row r="13534" spans="1:3" x14ac:dyDescent="0.2">
      <c r="A13534" t="s">
        <v>15518</v>
      </c>
      <c r="B13534" t="s">
        <v>15517</v>
      </c>
      <c r="C13534" t="s">
        <v>42505</v>
      </c>
    </row>
    <row r="13535" spans="1:3" x14ac:dyDescent="0.2">
      <c r="A13535" t="s">
        <v>29603</v>
      </c>
      <c r="B13535" t="s">
        <v>14876</v>
      </c>
    </row>
    <row r="13536" spans="1:3" x14ac:dyDescent="0.2">
      <c r="A13536" t="s">
        <v>29604</v>
      </c>
      <c r="B13536" t="s">
        <v>14878</v>
      </c>
    </row>
    <row r="13537" spans="1:3" x14ac:dyDescent="0.2">
      <c r="A13537" t="s">
        <v>29605</v>
      </c>
      <c r="B13537" t="s">
        <v>14880</v>
      </c>
    </row>
    <row r="13538" spans="1:3" x14ac:dyDescent="0.2">
      <c r="A13538" t="s">
        <v>40503</v>
      </c>
      <c r="B13538" t="s">
        <v>40502</v>
      </c>
    </row>
    <row r="13539" spans="1:3" x14ac:dyDescent="0.2">
      <c r="A13539" t="s">
        <v>36979</v>
      </c>
      <c r="B13539" t="s">
        <v>36978</v>
      </c>
    </row>
    <row r="13540" spans="1:3" x14ac:dyDescent="0.2">
      <c r="A13540" t="s">
        <v>29606</v>
      </c>
      <c r="B13540" t="s">
        <v>14882</v>
      </c>
    </row>
    <row r="13541" spans="1:3" x14ac:dyDescent="0.2">
      <c r="A13541" t="s">
        <v>29607</v>
      </c>
      <c r="B13541" t="s">
        <v>14884</v>
      </c>
    </row>
    <row r="13542" spans="1:3" x14ac:dyDescent="0.2">
      <c r="A13542" t="s">
        <v>18465</v>
      </c>
      <c r="B13542" t="s">
        <v>18464</v>
      </c>
    </row>
    <row r="13543" spans="1:3" x14ac:dyDescent="0.2">
      <c r="A13543" t="s">
        <v>29609</v>
      </c>
      <c r="B13543" t="s">
        <v>14886</v>
      </c>
      <c r="C13543" t="s">
        <v>29608</v>
      </c>
    </row>
    <row r="13544" spans="1:3" x14ac:dyDescent="0.2">
      <c r="A13544" t="s">
        <v>19780</v>
      </c>
      <c r="B13544" t="s">
        <v>19779</v>
      </c>
    </row>
    <row r="13545" spans="1:3" x14ac:dyDescent="0.2">
      <c r="A13545" t="s">
        <v>21229</v>
      </c>
      <c r="B13545" t="s">
        <v>21228</v>
      </c>
    </row>
    <row r="13546" spans="1:3" x14ac:dyDescent="0.2">
      <c r="A13546" t="s">
        <v>13196</v>
      </c>
      <c r="B13546" t="s">
        <v>13195</v>
      </c>
    </row>
    <row r="13547" spans="1:3" x14ac:dyDescent="0.2">
      <c r="A13547" t="s">
        <v>13001</v>
      </c>
      <c r="B13547" t="s">
        <v>13000</v>
      </c>
    </row>
    <row r="13548" spans="1:3" x14ac:dyDescent="0.2">
      <c r="A13548" t="s">
        <v>29610</v>
      </c>
      <c r="B13548" t="s">
        <v>14888</v>
      </c>
    </row>
    <row r="13549" spans="1:3" x14ac:dyDescent="0.2">
      <c r="A13549" t="s">
        <v>29611</v>
      </c>
      <c r="B13549" t="s">
        <v>14890</v>
      </c>
    </row>
    <row r="13550" spans="1:3" x14ac:dyDescent="0.2">
      <c r="A13550" t="s">
        <v>13199</v>
      </c>
      <c r="B13550" t="s">
        <v>13197</v>
      </c>
      <c r="C13550" t="s">
        <v>13198</v>
      </c>
    </row>
    <row r="13551" spans="1:3" x14ac:dyDescent="0.2">
      <c r="A13551" t="s">
        <v>29612</v>
      </c>
      <c r="B13551" t="s">
        <v>14892</v>
      </c>
    </row>
    <row r="13552" spans="1:3" x14ac:dyDescent="0.2">
      <c r="A13552" t="s">
        <v>29613</v>
      </c>
      <c r="B13552" t="s">
        <v>14894</v>
      </c>
    </row>
    <row r="13553" spans="1:3" x14ac:dyDescent="0.2">
      <c r="A13553" t="s">
        <v>42409</v>
      </c>
      <c r="B13553" t="s">
        <v>42408</v>
      </c>
    </row>
    <row r="13554" spans="1:3" x14ac:dyDescent="0.2">
      <c r="A13554" t="s">
        <v>21657</v>
      </c>
      <c r="B13554" t="s">
        <v>21656</v>
      </c>
    </row>
    <row r="13555" spans="1:3" x14ac:dyDescent="0.2">
      <c r="A13555" t="s">
        <v>29616</v>
      </c>
      <c r="B13555" t="s">
        <v>29615</v>
      </c>
    </row>
    <row r="13556" spans="1:3" x14ac:dyDescent="0.2">
      <c r="A13556" t="s">
        <v>29617</v>
      </c>
      <c r="B13556" t="s">
        <v>14896</v>
      </c>
    </row>
    <row r="13557" spans="1:3" x14ac:dyDescent="0.2">
      <c r="A13557" t="s">
        <v>29618</v>
      </c>
      <c r="B13557" t="s">
        <v>14899</v>
      </c>
    </row>
    <row r="13558" spans="1:3" x14ac:dyDescent="0.2">
      <c r="A13558" t="s">
        <v>11001</v>
      </c>
      <c r="B13558" t="s">
        <v>14073</v>
      </c>
      <c r="C13558" t="s">
        <v>11000</v>
      </c>
    </row>
    <row r="13559" spans="1:3" x14ac:dyDescent="0.2">
      <c r="A13559" t="s">
        <v>29619</v>
      </c>
      <c r="B13559" t="s">
        <v>11798</v>
      </c>
    </row>
    <row r="13560" spans="1:3" x14ac:dyDescent="0.2">
      <c r="A13560" t="s">
        <v>36352</v>
      </c>
      <c r="B13560" t="s">
        <v>33072</v>
      </c>
    </row>
    <row r="13561" spans="1:3" x14ac:dyDescent="0.2">
      <c r="A13561" t="s">
        <v>29916</v>
      </c>
      <c r="B13561" t="s">
        <v>29915</v>
      </c>
    </row>
    <row r="13562" spans="1:3" x14ac:dyDescent="0.2">
      <c r="A13562" t="s">
        <v>36354</v>
      </c>
      <c r="B13562" t="s">
        <v>36353</v>
      </c>
    </row>
    <row r="13563" spans="1:3" x14ac:dyDescent="0.2">
      <c r="A13563" t="s">
        <v>23097</v>
      </c>
      <c r="B13563" t="s">
        <v>23096</v>
      </c>
    </row>
    <row r="13564" spans="1:3" x14ac:dyDescent="0.2">
      <c r="A13564" t="s">
        <v>29620</v>
      </c>
      <c r="B13564" t="s">
        <v>11801</v>
      </c>
    </row>
    <row r="13565" spans="1:3" x14ac:dyDescent="0.2">
      <c r="A13565" t="s">
        <v>29621</v>
      </c>
      <c r="B13565" t="s">
        <v>11804</v>
      </c>
      <c r="C13565" t="s">
        <v>12168</v>
      </c>
    </row>
    <row r="13566" spans="1:3" x14ac:dyDescent="0.2">
      <c r="A13566" t="s">
        <v>42811</v>
      </c>
      <c r="B13566" t="s">
        <v>42810</v>
      </c>
    </row>
    <row r="13567" spans="1:3" x14ac:dyDescent="0.2">
      <c r="A13567" t="s">
        <v>36838</v>
      </c>
      <c r="B13567" t="s">
        <v>36837</v>
      </c>
    </row>
    <row r="13568" spans="1:3" x14ac:dyDescent="0.2">
      <c r="A13568" t="s">
        <v>38328</v>
      </c>
      <c r="B13568" t="s">
        <v>38327</v>
      </c>
    </row>
    <row r="13569" spans="1:3" x14ac:dyDescent="0.2">
      <c r="A13569" t="s">
        <v>29622</v>
      </c>
      <c r="B13569" t="s">
        <v>11807</v>
      </c>
    </row>
    <row r="13570" spans="1:3" x14ac:dyDescent="0.2">
      <c r="A13570" t="s">
        <v>18594</v>
      </c>
      <c r="B13570" t="s">
        <v>18593</v>
      </c>
      <c r="C13570" t="s">
        <v>38456</v>
      </c>
    </row>
    <row r="13571" spans="1:3" x14ac:dyDescent="0.2">
      <c r="A13571" t="s">
        <v>42506</v>
      </c>
      <c r="B13571" t="s">
        <v>42504</v>
      </c>
      <c r="C13571" t="s">
        <v>42505</v>
      </c>
    </row>
    <row r="13572" spans="1:3" x14ac:dyDescent="0.2">
      <c r="A13572" t="s">
        <v>38457</v>
      </c>
      <c r="B13572" t="s">
        <v>38455</v>
      </c>
      <c r="C13572" t="s">
        <v>38456</v>
      </c>
    </row>
    <row r="13573" spans="1:3" x14ac:dyDescent="0.2">
      <c r="A13573" t="s">
        <v>29623</v>
      </c>
      <c r="B13573" t="s">
        <v>11810</v>
      </c>
    </row>
    <row r="13574" spans="1:3" x14ac:dyDescent="0.2">
      <c r="A13574" t="s">
        <v>29625</v>
      </c>
      <c r="B13574" t="s">
        <v>11813</v>
      </c>
      <c r="C13574" t="s">
        <v>29624</v>
      </c>
    </row>
    <row r="13575" spans="1:3" x14ac:dyDescent="0.2">
      <c r="A13575" t="s">
        <v>29626</v>
      </c>
      <c r="B13575" t="s">
        <v>11816</v>
      </c>
    </row>
    <row r="13576" spans="1:3" x14ac:dyDescent="0.2">
      <c r="A13576" t="s">
        <v>29627</v>
      </c>
      <c r="B13576" t="s">
        <v>11819</v>
      </c>
    </row>
    <row r="13577" spans="1:3" x14ac:dyDescent="0.2">
      <c r="A13577" t="s">
        <v>29629</v>
      </c>
      <c r="B13577" t="s">
        <v>11822</v>
      </c>
      <c r="C13577" t="s">
        <v>29628</v>
      </c>
    </row>
    <row r="13578" spans="1:3" x14ac:dyDescent="0.2">
      <c r="A13578" t="s">
        <v>54046</v>
      </c>
      <c r="B13578" t="s">
        <v>54047</v>
      </c>
      <c r="C13578" t="s">
        <v>54048</v>
      </c>
    </row>
    <row r="13579" spans="1:3" x14ac:dyDescent="0.2">
      <c r="A13579" t="s">
        <v>33144</v>
      </c>
      <c r="B13579" t="s">
        <v>11826</v>
      </c>
    </row>
    <row r="13580" spans="1:3" x14ac:dyDescent="0.2">
      <c r="A13580" t="s">
        <v>33145</v>
      </c>
      <c r="B13580" t="s">
        <v>11829</v>
      </c>
    </row>
    <row r="13581" spans="1:3" x14ac:dyDescent="0.2">
      <c r="A13581" t="s">
        <v>33146</v>
      </c>
      <c r="B13581" t="s">
        <v>11832</v>
      </c>
    </row>
    <row r="13582" spans="1:3" x14ac:dyDescent="0.2">
      <c r="A13582" t="s">
        <v>18516</v>
      </c>
      <c r="B13582" t="s">
        <v>18515</v>
      </c>
    </row>
    <row r="13583" spans="1:3" x14ac:dyDescent="0.2">
      <c r="A13583" t="s">
        <v>12559</v>
      </c>
      <c r="B13583" t="s">
        <v>12558</v>
      </c>
    </row>
    <row r="13584" spans="1:3" x14ac:dyDescent="0.2">
      <c r="A13584" t="s">
        <v>33147</v>
      </c>
      <c r="B13584" t="s">
        <v>11835</v>
      </c>
    </row>
    <row r="13585" spans="1:3" x14ac:dyDescent="0.2">
      <c r="A13585" t="s">
        <v>21711</v>
      </c>
      <c r="B13585" t="s">
        <v>21710</v>
      </c>
    </row>
    <row r="13586" spans="1:3" x14ac:dyDescent="0.2">
      <c r="A13586" t="s">
        <v>33148</v>
      </c>
      <c r="B13586" t="s">
        <v>11838</v>
      </c>
    </row>
    <row r="13587" spans="1:3" x14ac:dyDescent="0.2">
      <c r="A13587" t="s">
        <v>34610</v>
      </c>
      <c r="B13587" t="s">
        <v>6742</v>
      </c>
    </row>
    <row r="13588" spans="1:3" x14ac:dyDescent="0.2">
      <c r="A13588" t="s">
        <v>34631</v>
      </c>
      <c r="B13588" t="s">
        <v>6793</v>
      </c>
    </row>
    <row r="13589" spans="1:3" x14ac:dyDescent="0.2">
      <c r="A13589" t="s">
        <v>12169</v>
      </c>
      <c r="B13589" t="s">
        <v>12167</v>
      </c>
      <c r="C13589" t="s">
        <v>12168</v>
      </c>
    </row>
    <row r="13590" spans="1:3" x14ac:dyDescent="0.2">
      <c r="A13590" t="s">
        <v>27414</v>
      </c>
      <c r="B13590" t="s">
        <v>23996</v>
      </c>
    </row>
    <row r="13591" spans="1:3" x14ac:dyDescent="0.2">
      <c r="A13591" t="s">
        <v>40239</v>
      </c>
      <c r="B13591" t="s">
        <v>10794</v>
      </c>
    </row>
    <row r="13592" spans="1:3" x14ac:dyDescent="0.2">
      <c r="A13592" t="s">
        <v>43161</v>
      </c>
      <c r="B13592" t="s">
        <v>43160</v>
      </c>
    </row>
    <row r="13593" spans="1:3" x14ac:dyDescent="0.2">
      <c r="A13593" t="s">
        <v>35589</v>
      </c>
      <c r="B13593" t="s">
        <v>14316</v>
      </c>
    </row>
    <row r="13594" spans="1:3" x14ac:dyDescent="0.2">
      <c r="A13594" t="s">
        <v>35589</v>
      </c>
      <c r="B13594" t="s">
        <v>41056</v>
      </c>
    </row>
    <row r="13595" spans="1:3" x14ac:dyDescent="0.2">
      <c r="A13595" t="s">
        <v>19782</v>
      </c>
      <c r="B13595" t="s">
        <v>19781</v>
      </c>
    </row>
    <row r="13596" spans="1:3" x14ac:dyDescent="0.2">
      <c r="A13596" t="s">
        <v>41058</v>
      </c>
      <c r="B13596" t="s">
        <v>41057</v>
      </c>
    </row>
    <row r="13597" spans="1:3" x14ac:dyDescent="0.2">
      <c r="A13597" t="s">
        <v>19786</v>
      </c>
      <c r="B13597" t="s">
        <v>19785</v>
      </c>
    </row>
    <row r="13598" spans="1:3" x14ac:dyDescent="0.2">
      <c r="A13598" t="s">
        <v>39392</v>
      </c>
      <c r="B13598" t="s">
        <v>39391</v>
      </c>
    </row>
    <row r="13599" spans="1:3" x14ac:dyDescent="0.2">
      <c r="A13599" t="s">
        <v>14592</v>
      </c>
      <c r="B13599" t="s">
        <v>14591</v>
      </c>
    </row>
    <row r="13600" spans="1:3" x14ac:dyDescent="0.2">
      <c r="A13600" t="s">
        <v>36155</v>
      </c>
      <c r="B13600" t="s">
        <v>36154</v>
      </c>
    </row>
    <row r="13601" spans="1:3" x14ac:dyDescent="0.2">
      <c r="A13601" t="s">
        <v>24695</v>
      </c>
      <c r="B13601" t="s">
        <v>24694</v>
      </c>
    </row>
    <row r="13602" spans="1:3" x14ac:dyDescent="0.2">
      <c r="A13602" t="s">
        <v>19784</v>
      </c>
      <c r="B13602" t="s">
        <v>19783</v>
      </c>
    </row>
    <row r="13603" spans="1:3" x14ac:dyDescent="0.2">
      <c r="A13603" t="s">
        <v>19788</v>
      </c>
      <c r="B13603" t="s">
        <v>19787</v>
      </c>
    </row>
    <row r="13604" spans="1:3" x14ac:dyDescent="0.2">
      <c r="A13604" t="s">
        <v>39394</v>
      </c>
      <c r="B13604" t="s">
        <v>39393</v>
      </c>
    </row>
    <row r="13605" spans="1:3" x14ac:dyDescent="0.2">
      <c r="A13605" t="s">
        <v>22442</v>
      </c>
      <c r="B13605" t="s">
        <v>22441</v>
      </c>
    </row>
    <row r="13606" spans="1:3" x14ac:dyDescent="0.2">
      <c r="A13606" t="s">
        <v>48533</v>
      </c>
      <c r="B13606" t="s">
        <v>48534</v>
      </c>
    </row>
    <row r="13607" spans="1:3" x14ac:dyDescent="0.2">
      <c r="A13607" t="s">
        <v>54049</v>
      </c>
      <c r="B13607" t="s">
        <v>54050</v>
      </c>
      <c r="C13607" t="s">
        <v>54051</v>
      </c>
    </row>
    <row r="13608" spans="1:3" x14ac:dyDescent="0.2">
      <c r="A13608" t="s">
        <v>14064</v>
      </c>
      <c r="B13608" t="s">
        <v>14063</v>
      </c>
    </row>
    <row r="13609" spans="1:3" x14ac:dyDescent="0.2">
      <c r="A13609" t="s">
        <v>36153</v>
      </c>
      <c r="B13609" t="s">
        <v>36152</v>
      </c>
    </row>
    <row r="13610" spans="1:3" x14ac:dyDescent="0.2">
      <c r="A13610" t="s">
        <v>54052</v>
      </c>
      <c r="B13610" t="s">
        <v>54053</v>
      </c>
      <c r="C13610" t="s">
        <v>54052</v>
      </c>
    </row>
    <row r="13611" spans="1:3" x14ac:dyDescent="0.2">
      <c r="A13611" t="s">
        <v>20216</v>
      </c>
      <c r="B13611" t="s">
        <v>20215</v>
      </c>
    </row>
    <row r="13612" spans="1:3" x14ac:dyDescent="0.2">
      <c r="A13612" t="s">
        <v>20203</v>
      </c>
      <c r="B13612" t="s">
        <v>20202</v>
      </c>
    </row>
    <row r="13613" spans="1:3" x14ac:dyDescent="0.2">
      <c r="A13613" t="s">
        <v>33149</v>
      </c>
      <c r="B13613" t="s">
        <v>11841</v>
      </c>
    </row>
    <row r="13614" spans="1:3" x14ac:dyDescent="0.2">
      <c r="A13614" t="s">
        <v>38816</v>
      </c>
      <c r="B13614" t="s">
        <v>9767</v>
      </c>
    </row>
    <row r="13615" spans="1:3" x14ac:dyDescent="0.2">
      <c r="A13615" t="s">
        <v>33150</v>
      </c>
      <c r="B13615" t="s">
        <v>11844</v>
      </c>
    </row>
    <row r="13616" spans="1:3" x14ac:dyDescent="0.2">
      <c r="A13616" t="s">
        <v>33151</v>
      </c>
      <c r="B13616" t="s">
        <v>11847</v>
      </c>
    </row>
    <row r="13617" spans="1:3" x14ac:dyDescent="0.2">
      <c r="A13617" t="s">
        <v>33153</v>
      </c>
      <c r="B13617" t="s">
        <v>11850</v>
      </c>
      <c r="C13617" t="s">
        <v>33152</v>
      </c>
    </row>
    <row r="13618" spans="1:3" x14ac:dyDescent="0.2">
      <c r="A13618" t="s">
        <v>33154</v>
      </c>
      <c r="B13618" t="s">
        <v>11853</v>
      </c>
    </row>
    <row r="13619" spans="1:3" x14ac:dyDescent="0.2">
      <c r="A13619" t="s">
        <v>31904</v>
      </c>
      <c r="B13619" t="s">
        <v>31903</v>
      </c>
    </row>
    <row r="13620" spans="1:3" x14ac:dyDescent="0.2">
      <c r="A13620" t="s">
        <v>16153</v>
      </c>
      <c r="B13620" t="s">
        <v>16152</v>
      </c>
    </row>
    <row r="13621" spans="1:3" x14ac:dyDescent="0.2">
      <c r="A13621" t="s">
        <v>17187</v>
      </c>
      <c r="B13621" t="s">
        <v>14065</v>
      </c>
    </row>
    <row r="13622" spans="1:3" x14ac:dyDescent="0.2">
      <c r="A13622" t="s">
        <v>17189</v>
      </c>
      <c r="B13622" t="s">
        <v>17188</v>
      </c>
    </row>
    <row r="13623" spans="1:3" x14ac:dyDescent="0.2">
      <c r="A13623" t="s">
        <v>19806</v>
      </c>
      <c r="B13623" t="s">
        <v>19805</v>
      </c>
    </row>
    <row r="13624" spans="1:3" x14ac:dyDescent="0.2">
      <c r="A13624" t="s">
        <v>33155</v>
      </c>
      <c r="B13624" t="s">
        <v>8584</v>
      </c>
    </row>
    <row r="13625" spans="1:3" x14ac:dyDescent="0.2">
      <c r="A13625" t="s">
        <v>17191</v>
      </c>
      <c r="B13625" t="s">
        <v>17190</v>
      </c>
    </row>
    <row r="13626" spans="1:3" x14ac:dyDescent="0.2">
      <c r="A13626" t="s">
        <v>38490</v>
      </c>
      <c r="B13626" t="s">
        <v>38489</v>
      </c>
    </row>
    <row r="13627" spans="1:3" x14ac:dyDescent="0.2">
      <c r="A13627" t="s">
        <v>33157</v>
      </c>
      <c r="B13627" t="s">
        <v>8587</v>
      </c>
      <c r="C13627" t="s">
        <v>33156</v>
      </c>
    </row>
    <row r="13628" spans="1:3" x14ac:dyDescent="0.2">
      <c r="A13628" t="s">
        <v>17193</v>
      </c>
      <c r="B13628" t="s">
        <v>17192</v>
      </c>
    </row>
    <row r="13629" spans="1:3" x14ac:dyDescent="0.2">
      <c r="A13629" t="s">
        <v>33158</v>
      </c>
      <c r="B13629" t="s">
        <v>8590</v>
      </c>
    </row>
    <row r="13630" spans="1:3" x14ac:dyDescent="0.2">
      <c r="A13630" t="s">
        <v>33159</v>
      </c>
      <c r="B13630" t="s">
        <v>8593</v>
      </c>
    </row>
    <row r="13631" spans="1:3" x14ac:dyDescent="0.2">
      <c r="A13631" t="s">
        <v>50840</v>
      </c>
      <c r="B13631" t="s">
        <v>50841</v>
      </c>
    </row>
    <row r="13632" spans="1:3" x14ac:dyDescent="0.2">
      <c r="A13632" t="s">
        <v>50842</v>
      </c>
      <c r="B13632" t="s">
        <v>50843</v>
      </c>
    </row>
    <row r="13633" spans="1:3" x14ac:dyDescent="0.2">
      <c r="A13633" t="s">
        <v>50844</v>
      </c>
      <c r="B13633" t="s">
        <v>50845</v>
      </c>
    </row>
    <row r="13634" spans="1:3" x14ac:dyDescent="0.2">
      <c r="A13634" t="s">
        <v>20759</v>
      </c>
      <c r="B13634" t="s">
        <v>20757</v>
      </c>
      <c r="C13634" t="s">
        <v>20758</v>
      </c>
    </row>
    <row r="13635" spans="1:3" x14ac:dyDescent="0.2">
      <c r="A13635" t="s">
        <v>50846</v>
      </c>
      <c r="B13635" t="s">
        <v>50847</v>
      </c>
    </row>
    <row r="13636" spans="1:3" x14ac:dyDescent="0.2">
      <c r="A13636" t="s">
        <v>50848</v>
      </c>
      <c r="B13636" t="s">
        <v>50849</v>
      </c>
    </row>
    <row r="13637" spans="1:3" x14ac:dyDescent="0.2">
      <c r="A13637" t="s">
        <v>52492</v>
      </c>
      <c r="B13637" t="s">
        <v>52493</v>
      </c>
    </row>
    <row r="13638" spans="1:3" x14ac:dyDescent="0.2">
      <c r="A13638" t="s">
        <v>10659</v>
      </c>
      <c r="B13638" t="s">
        <v>10657</v>
      </c>
      <c r="C13638" t="s">
        <v>10658</v>
      </c>
    </row>
    <row r="13639" spans="1:3" x14ac:dyDescent="0.2">
      <c r="A13639" t="s">
        <v>42583</v>
      </c>
      <c r="B13639" t="s">
        <v>11422</v>
      </c>
    </row>
    <row r="13640" spans="1:3" x14ac:dyDescent="0.2">
      <c r="A13640" t="s">
        <v>42585</v>
      </c>
      <c r="B13640" t="s">
        <v>11424</v>
      </c>
      <c r="C13640" t="s">
        <v>42584</v>
      </c>
    </row>
    <row r="13641" spans="1:3" x14ac:dyDescent="0.2">
      <c r="A13641" t="s">
        <v>42586</v>
      </c>
      <c r="B13641" t="s">
        <v>11426</v>
      </c>
    </row>
    <row r="13642" spans="1:3" x14ac:dyDescent="0.2">
      <c r="A13642" t="s">
        <v>38817</v>
      </c>
      <c r="B13642" t="s">
        <v>9768</v>
      </c>
    </row>
    <row r="13643" spans="1:3" x14ac:dyDescent="0.2">
      <c r="A13643" t="s">
        <v>13704</v>
      </c>
      <c r="B13643" t="s">
        <v>13703</v>
      </c>
    </row>
    <row r="13644" spans="1:3" x14ac:dyDescent="0.2">
      <c r="A13644" t="s">
        <v>35404</v>
      </c>
      <c r="B13644" t="s">
        <v>35402</v>
      </c>
      <c r="C13644" t="s">
        <v>35403</v>
      </c>
    </row>
    <row r="13645" spans="1:3" x14ac:dyDescent="0.2">
      <c r="A13645" t="s">
        <v>45402</v>
      </c>
      <c r="B13645" t="s">
        <v>45403</v>
      </c>
      <c r="C13645" t="s">
        <v>45404</v>
      </c>
    </row>
    <row r="13646" spans="1:3" x14ac:dyDescent="0.2">
      <c r="A13646" t="s">
        <v>25655</v>
      </c>
      <c r="B13646" t="s">
        <v>25654</v>
      </c>
    </row>
    <row r="13647" spans="1:3" x14ac:dyDescent="0.2">
      <c r="A13647" t="s">
        <v>35406</v>
      </c>
      <c r="B13647" t="s">
        <v>35405</v>
      </c>
    </row>
    <row r="13648" spans="1:3" x14ac:dyDescent="0.2">
      <c r="A13648" t="s">
        <v>35408</v>
      </c>
      <c r="B13648" t="s">
        <v>35407</v>
      </c>
    </row>
    <row r="13649" spans="1:3" x14ac:dyDescent="0.2">
      <c r="A13649" t="s">
        <v>35410</v>
      </c>
      <c r="B13649" t="s">
        <v>35409</v>
      </c>
    </row>
    <row r="13650" spans="1:3" x14ac:dyDescent="0.2">
      <c r="A13650" t="s">
        <v>38818</v>
      </c>
      <c r="B13650" t="s">
        <v>9769</v>
      </c>
    </row>
    <row r="13651" spans="1:3" x14ac:dyDescent="0.2">
      <c r="A13651" t="s">
        <v>18501</v>
      </c>
      <c r="B13651" t="s">
        <v>18500</v>
      </c>
    </row>
    <row r="13652" spans="1:3" x14ac:dyDescent="0.2">
      <c r="A13652" t="s">
        <v>38819</v>
      </c>
      <c r="B13652" t="s">
        <v>9770</v>
      </c>
    </row>
    <row r="13653" spans="1:3" x14ac:dyDescent="0.2">
      <c r="A13653" t="s">
        <v>27312</v>
      </c>
      <c r="B13653" t="s">
        <v>8806</v>
      </c>
      <c r="C13653" t="s">
        <v>27311</v>
      </c>
    </row>
    <row r="13654" spans="1:3" x14ac:dyDescent="0.2">
      <c r="A13654" t="s">
        <v>19439</v>
      </c>
      <c r="B13654" t="s">
        <v>19438</v>
      </c>
    </row>
    <row r="13655" spans="1:3" x14ac:dyDescent="0.2">
      <c r="A13655" t="s">
        <v>50015</v>
      </c>
      <c r="B13655" t="s">
        <v>50016</v>
      </c>
    </row>
    <row r="13656" spans="1:3" x14ac:dyDescent="0.2">
      <c r="A13656" t="s">
        <v>50017</v>
      </c>
      <c r="B13656" t="s">
        <v>50018</v>
      </c>
    </row>
    <row r="13657" spans="1:3" x14ac:dyDescent="0.2">
      <c r="A13657" t="s">
        <v>34533</v>
      </c>
      <c r="B13657" t="s">
        <v>9868</v>
      </c>
      <c r="C13657" t="s">
        <v>9902</v>
      </c>
    </row>
    <row r="13658" spans="1:3" x14ac:dyDescent="0.2">
      <c r="A13658" t="s">
        <v>9903</v>
      </c>
      <c r="B13658" t="s">
        <v>13002</v>
      </c>
      <c r="C13658" t="s">
        <v>9902</v>
      </c>
    </row>
    <row r="13659" spans="1:3" x14ac:dyDescent="0.2">
      <c r="A13659" t="s">
        <v>16155</v>
      </c>
      <c r="B13659" t="s">
        <v>16154</v>
      </c>
    </row>
    <row r="13660" spans="1:3" x14ac:dyDescent="0.2">
      <c r="A13660" t="s">
        <v>44044</v>
      </c>
      <c r="B13660" t="s">
        <v>44045</v>
      </c>
    </row>
    <row r="13661" spans="1:3" x14ac:dyDescent="0.2">
      <c r="A13661" t="s">
        <v>48535</v>
      </c>
      <c r="B13661" t="s">
        <v>48536</v>
      </c>
    </row>
    <row r="13662" spans="1:3" x14ac:dyDescent="0.2">
      <c r="A13662" t="s">
        <v>34535</v>
      </c>
      <c r="B13662" t="s">
        <v>9870</v>
      </c>
      <c r="C13662" t="s">
        <v>34534</v>
      </c>
    </row>
    <row r="13663" spans="1:3" x14ac:dyDescent="0.2">
      <c r="A13663" t="s">
        <v>38820</v>
      </c>
      <c r="B13663" t="s">
        <v>9771</v>
      </c>
    </row>
    <row r="13664" spans="1:3" x14ac:dyDescent="0.2">
      <c r="A13664" t="s">
        <v>14542</v>
      </c>
      <c r="B13664" t="s">
        <v>14540</v>
      </c>
      <c r="C13664" t="s">
        <v>14541</v>
      </c>
    </row>
    <row r="13665" spans="1:3" x14ac:dyDescent="0.2">
      <c r="A13665" t="s">
        <v>13933</v>
      </c>
      <c r="B13665" t="s">
        <v>13931</v>
      </c>
      <c r="C13665" t="s">
        <v>13932</v>
      </c>
    </row>
    <row r="13666" spans="1:3" x14ac:dyDescent="0.2">
      <c r="A13666" t="s">
        <v>7671</v>
      </c>
      <c r="B13666" t="s">
        <v>7669</v>
      </c>
      <c r="C13666" t="s">
        <v>7670</v>
      </c>
    </row>
    <row r="13667" spans="1:3" x14ac:dyDescent="0.2">
      <c r="A13667" t="s">
        <v>38821</v>
      </c>
      <c r="B13667" t="s">
        <v>7214</v>
      </c>
    </row>
    <row r="13668" spans="1:3" x14ac:dyDescent="0.2">
      <c r="A13668" t="s">
        <v>16255</v>
      </c>
      <c r="B13668" t="s">
        <v>16254</v>
      </c>
      <c r="C13668" t="s">
        <v>7670</v>
      </c>
    </row>
    <row r="13669" spans="1:3" x14ac:dyDescent="0.2">
      <c r="A13669" t="s">
        <v>32997</v>
      </c>
      <c r="B13669" t="s">
        <v>32996</v>
      </c>
    </row>
    <row r="13670" spans="1:3" x14ac:dyDescent="0.2">
      <c r="A13670" t="s">
        <v>35032</v>
      </c>
      <c r="B13670" t="s">
        <v>35031</v>
      </c>
    </row>
    <row r="13671" spans="1:3" x14ac:dyDescent="0.2">
      <c r="A13671" t="s">
        <v>38869</v>
      </c>
      <c r="B13671" t="s">
        <v>7728</v>
      </c>
    </row>
    <row r="13672" spans="1:3" x14ac:dyDescent="0.2">
      <c r="A13672" t="s">
        <v>38442</v>
      </c>
      <c r="B13672" t="s">
        <v>10749</v>
      </c>
    </row>
    <row r="13673" spans="1:3" x14ac:dyDescent="0.2">
      <c r="A13673" t="s">
        <v>45627</v>
      </c>
      <c r="B13673" t="s">
        <v>37023</v>
      </c>
      <c r="C13673" t="s">
        <v>37024</v>
      </c>
    </row>
    <row r="13674" spans="1:3" x14ac:dyDescent="0.2">
      <c r="A13674" t="s">
        <v>42290</v>
      </c>
      <c r="B13674" t="s">
        <v>8310</v>
      </c>
    </row>
    <row r="13675" spans="1:3" x14ac:dyDescent="0.2">
      <c r="A13675" t="s">
        <v>22871</v>
      </c>
      <c r="B13675" t="s">
        <v>22870</v>
      </c>
    </row>
    <row r="13676" spans="1:3" x14ac:dyDescent="0.2">
      <c r="A13676" t="s">
        <v>31654</v>
      </c>
      <c r="B13676" t="s">
        <v>31653</v>
      </c>
    </row>
    <row r="13677" spans="1:3" x14ac:dyDescent="0.2">
      <c r="A13677" t="s">
        <v>38822</v>
      </c>
      <c r="B13677" t="s">
        <v>7216</v>
      </c>
    </row>
    <row r="13678" spans="1:3" x14ac:dyDescent="0.2">
      <c r="A13678" t="s">
        <v>45145</v>
      </c>
      <c r="B13678" t="s">
        <v>45146</v>
      </c>
    </row>
    <row r="13679" spans="1:3" x14ac:dyDescent="0.2">
      <c r="A13679" t="s">
        <v>11077</v>
      </c>
      <c r="B13679" t="s">
        <v>11075</v>
      </c>
      <c r="C13679" t="s">
        <v>11076</v>
      </c>
    </row>
    <row r="13680" spans="1:3" x14ac:dyDescent="0.2">
      <c r="A13680" t="s">
        <v>19663</v>
      </c>
      <c r="B13680" t="s">
        <v>19661</v>
      </c>
      <c r="C13680" t="s">
        <v>19662</v>
      </c>
    </row>
    <row r="13681" spans="1:3" x14ac:dyDescent="0.2">
      <c r="A13681" t="s">
        <v>38823</v>
      </c>
      <c r="B13681" t="s">
        <v>7217</v>
      </c>
    </row>
    <row r="13682" spans="1:3" x14ac:dyDescent="0.2">
      <c r="A13682" t="s">
        <v>20026</v>
      </c>
      <c r="B13682" t="s">
        <v>20024</v>
      </c>
      <c r="C13682" t="s">
        <v>20025</v>
      </c>
    </row>
    <row r="13683" spans="1:3" x14ac:dyDescent="0.2">
      <c r="A13683" t="s">
        <v>23199</v>
      </c>
      <c r="B13683" t="s">
        <v>19955</v>
      </c>
      <c r="C13683" t="s">
        <v>19956</v>
      </c>
    </row>
    <row r="13684" spans="1:3" x14ac:dyDescent="0.2">
      <c r="A13684" t="s">
        <v>38824</v>
      </c>
      <c r="B13684" t="s">
        <v>7218</v>
      </c>
    </row>
    <row r="13685" spans="1:3" x14ac:dyDescent="0.2">
      <c r="A13685" t="s">
        <v>23202</v>
      </c>
      <c r="B13685" t="s">
        <v>23200</v>
      </c>
      <c r="C13685" t="s">
        <v>23201</v>
      </c>
    </row>
    <row r="13686" spans="1:3" x14ac:dyDescent="0.2">
      <c r="A13686" t="s">
        <v>54054</v>
      </c>
      <c r="B13686" t="s">
        <v>54055</v>
      </c>
    </row>
    <row r="13687" spans="1:3" x14ac:dyDescent="0.2">
      <c r="A13687" t="s">
        <v>50019</v>
      </c>
      <c r="B13687" t="s">
        <v>50020</v>
      </c>
    </row>
    <row r="13688" spans="1:3" x14ac:dyDescent="0.2">
      <c r="A13688" t="s">
        <v>50021</v>
      </c>
      <c r="B13688" t="s">
        <v>50022</v>
      </c>
    </row>
    <row r="13689" spans="1:3" x14ac:dyDescent="0.2">
      <c r="A13689" t="s">
        <v>50023</v>
      </c>
      <c r="B13689" t="s">
        <v>50024</v>
      </c>
    </row>
    <row r="13690" spans="1:3" x14ac:dyDescent="0.2">
      <c r="A13690" t="s">
        <v>50025</v>
      </c>
      <c r="B13690" t="s">
        <v>50026</v>
      </c>
    </row>
    <row r="13691" spans="1:3" x14ac:dyDescent="0.2">
      <c r="A13691" t="s">
        <v>16083</v>
      </c>
      <c r="B13691" t="s">
        <v>16082</v>
      </c>
    </row>
    <row r="13692" spans="1:3" x14ac:dyDescent="0.2">
      <c r="A13692" t="s">
        <v>48537</v>
      </c>
      <c r="B13692" t="s">
        <v>48538</v>
      </c>
      <c r="C13692" t="s">
        <v>50027</v>
      </c>
    </row>
    <row r="13693" spans="1:3" x14ac:dyDescent="0.2">
      <c r="A13693" t="s">
        <v>22064</v>
      </c>
      <c r="B13693" t="s">
        <v>22063</v>
      </c>
    </row>
    <row r="13694" spans="1:3" x14ac:dyDescent="0.2">
      <c r="A13694" t="s">
        <v>44046</v>
      </c>
      <c r="B13694" t="s">
        <v>44047</v>
      </c>
    </row>
    <row r="13695" spans="1:3" x14ac:dyDescent="0.2">
      <c r="A13695" t="s">
        <v>48097</v>
      </c>
      <c r="B13695" t="s">
        <v>48098</v>
      </c>
    </row>
    <row r="13696" spans="1:3" x14ac:dyDescent="0.2">
      <c r="A13696" t="s">
        <v>20178</v>
      </c>
      <c r="B13696" t="s">
        <v>20177</v>
      </c>
    </row>
    <row r="13697" spans="1:3" x14ac:dyDescent="0.2">
      <c r="A13697" t="s">
        <v>24084</v>
      </c>
      <c r="B13697" t="s">
        <v>24082</v>
      </c>
      <c r="C13697" t="s">
        <v>24083</v>
      </c>
    </row>
    <row r="13698" spans="1:3" x14ac:dyDescent="0.2">
      <c r="A13698" t="s">
        <v>38825</v>
      </c>
      <c r="B13698" t="s">
        <v>7221</v>
      </c>
    </row>
    <row r="13699" spans="1:3" x14ac:dyDescent="0.2">
      <c r="A13699" t="s">
        <v>50850</v>
      </c>
      <c r="B13699" t="s">
        <v>50851</v>
      </c>
    </row>
    <row r="13700" spans="1:3" x14ac:dyDescent="0.2">
      <c r="A13700" t="s">
        <v>50852</v>
      </c>
      <c r="B13700" t="s">
        <v>50853</v>
      </c>
    </row>
    <row r="13701" spans="1:3" x14ac:dyDescent="0.2">
      <c r="A13701" t="s">
        <v>50854</v>
      </c>
      <c r="B13701" t="s">
        <v>50855</v>
      </c>
    </row>
    <row r="13702" spans="1:3" x14ac:dyDescent="0.2">
      <c r="A13702" t="s">
        <v>52494</v>
      </c>
      <c r="B13702" t="s">
        <v>52495</v>
      </c>
    </row>
    <row r="13703" spans="1:3" x14ac:dyDescent="0.2">
      <c r="A13703" t="s">
        <v>54056</v>
      </c>
      <c r="B13703" t="s">
        <v>52496</v>
      </c>
    </row>
    <row r="13704" spans="1:3" x14ac:dyDescent="0.2">
      <c r="A13704" t="s">
        <v>52497</v>
      </c>
      <c r="B13704" t="s">
        <v>52498</v>
      </c>
    </row>
    <row r="13705" spans="1:3" x14ac:dyDescent="0.2">
      <c r="A13705" t="s">
        <v>54057</v>
      </c>
      <c r="B13705" t="s">
        <v>54058</v>
      </c>
    </row>
    <row r="13706" spans="1:3" x14ac:dyDescent="0.2">
      <c r="A13706" t="s">
        <v>50856</v>
      </c>
      <c r="B13706" t="s">
        <v>50857</v>
      </c>
    </row>
    <row r="13707" spans="1:3" x14ac:dyDescent="0.2">
      <c r="A13707" t="s">
        <v>50858</v>
      </c>
      <c r="B13707" t="s">
        <v>50859</v>
      </c>
    </row>
    <row r="13708" spans="1:3" x14ac:dyDescent="0.2">
      <c r="A13708" t="s">
        <v>50860</v>
      </c>
      <c r="B13708" t="s">
        <v>50861</v>
      </c>
    </row>
    <row r="13709" spans="1:3" x14ac:dyDescent="0.2">
      <c r="A13709" t="s">
        <v>52499</v>
      </c>
      <c r="B13709" t="s">
        <v>52500</v>
      </c>
    </row>
    <row r="13710" spans="1:3" x14ac:dyDescent="0.2">
      <c r="A13710" t="s">
        <v>52501</v>
      </c>
      <c r="B13710" t="s">
        <v>52502</v>
      </c>
    </row>
    <row r="13711" spans="1:3" x14ac:dyDescent="0.2">
      <c r="A13711" t="s">
        <v>54059</v>
      </c>
      <c r="B13711" t="s">
        <v>54060</v>
      </c>
    </row>
    <row r="13712" spans="1:3" x14ac:dyDescent="0.2">
      <c r="A13712" t="s">
        <v>52503</v>
      </c>
      <c r="B13712" t="s">
        <v>52504</v>
      </c>
    </row>
    <row r="13713" spans="1:3" x14ac:dyDescent="0.2">
      <c r="A13713" t="s">
        <v>50862</v>
      </c>
      <c r="B13713" t="s">
        <v>50863</v>
      </c>
    </row>
    <row r="13714" spans="1:3" x14ac:dyDescent="0.2">
      <c r="A13714" t="s">
        <v>32322</v>
      </c>
      <c r="B13714" t="s">
        <v>32321</v>
      </c>
    </row>
    <row r="13715" spans="1:3" x14ac:dyDescent="0.2">
      <c r="A13715" t="s">
        <v>32324</v>
      </c>
      <c r="B13715" t="s">
        <v>32323</v>
      </c>
    </row>
    <row r="13716" spans="1:3" x14ac:dyDescent="0.2">
      <c r="A13716" t="s">
        <v>41828</v>
      </c>
      <c r="B13716" t="s">
        <v>6890</v>
      </c>
      <c r="C13716" t="s">
        <v>41827</v>
      </c>
    </row>
    <row r="13717" spans="1:3" x14ac:dyDescent="0.2">
      <c r="A13717" t="s">
        <v>38826</v>
      </c>
      <c r="B13717" t="s">
        <v>7222</v>
      </c>
    </row>
    <row r="13718" spans="1:3" x14ac:dyDescent="0.2">
      <c r="A13718" t="s">
        <v>32326</v>
      </c>
      <c r="B13718" t="s">
        <v>32325</v>
      </c>
    </row>
    <row r="13719" spans="1:3" x14ac:dyDescent="0.2">
      <c r="A13719" t="s">
        <v>51955</v>
      </c>
      <c r="B13719" t="s">
        <v>51956</v>
      </c>
      <c r="C13719" t="s">
        <v>51957</v>
      </c>
    </row>
    <row r="13720" spans="1:3" x14ac:dyDescent="0.2">
      <c r="A13720" t="s">
        <v>41160</v>
      </c>
      <c r="B13720" t="s">
        <v>41219</v>
      </c>
    </row>
    <row r="13721" spans="1:3" x14ac:dyDescent="0.2">
      <c r="A13721" t="s">
        <v>33593</v>
      </c>
      <c r="B13721" t="s">
        <v>33591</v>
      </c>
      <c r="C13721" t="s">
        <v>33592</v>
      </c>
    </row>
    <row r="13722" spans="1:3" x14ac:dyDescent="0.2">
      <c r="A13722" t="s">
        <v>28337</v>
      </c>
      <c r="B13722" t="s">
        <v>28335</v>
      </c>
      <c r="C13722" t="s">
        <v>28336</v>
      </c>
    </row>
    <row r="13723" spans="1:3" x14ac:dyDescent="0.2">
      <c r="A13723" t="s">
        <v>31853</v>
      </c>
      <c r="B13723" t="s">
        <v>28338</v>
      </c>
      <c r="C13723" t="s">
        <v>31852</v>
      </c>
    </row>
    <row r="13724" spans="1:3" x14ac:dyDescent="0.2">
      <c r="A13724" t="s">
        <v>31855</v>
      </c>
      <c r="B13724" t="s">
        <v>31854</v>
      </c>
    </row>
    <row r="13725" spans="1:3" x14ac:dyDescent="0.2">
      <c r="A13725" t="s">
        <v>31857</v>
      </c>
      <c r="B13725" t="s">
        <v>31856</v>
      </c>
    </row>
    <row r="13726" spans="1:3" x14ac:dyDescent="0.2">
      <c r="A13726" t="s">
        <v>41162</v>
      </c>
      <c r="B13726" t="s">
        <v>41161</v>
      </c>
    </row>
    <row r="13727" spans="1:3" x14ac:dyDescent="0.2">
      <c r="A13727" t="s">
        <v>31859</v>
      </c>
      <c r="B13727" t="s">
        <v>31858</v>
      </c>
    </row>
    <row r="13728" spans="1:3" x14ac:dyDescent="0.2">
      <c r="A13728" t="s">
        <v>43091</v>
      </c>
      <c r="B13728" t="s">
        <v>43089</v>
      </c>
      <c r="C13728" t="s">
        <v>43090</v>
      </c>
    </row>
    <row r="13729" spans="1:3" x14ac:dyDescent="0.2">
      <c r="A13729" t="s">
        <v>31862</v>
      </c>
      <c r="B13729" t="s">
        <v>31860</v>
      </c>
      <c r="C13729" t="s">
        <v>31861</v>
      </c>
    </row>
    <row r="13730" spans="1:3" x14ac:dyDescent="0.2">
      <c r="A13730" t="s">
        <v>38298</v>
      </c>
      <c r="B13730" t="s">
        <v>38297</v>
      </c>
    </row>
    <row r="13731" spans="1:3" x14ac:dyDescent="0.2">
      <c r="A13731" t="s">
        <v>31865</v>
      </c>
      <c r="B13731" t="s">
        <v>31863</v>
      </c>
      <c r="C13731" t="s">
        <v>31864</v>
      </c>
    </row>
    <row r="13732" spans="1:3" x14ac:dyDescent="0.2">
      <c r="A13732" t="s">
        <v>31868</v>
      </c>
      <c r="B13732" t="s">
        <v>31866</v>
      </c>
      <c r="C13732" t="s">
        <v>31867</v>
      </c>
    </row>
    <row r="13733" spans="1:3" x14ac:dyDescent="0.2">
      <c r="A13733" t="s">
        <v>31871</v>
      </c>
      <c r="B13733" t="s">
        <v>31869</v>
      </c>
      <c r="C13733" t="s">
        <v>31870</v>
      </c>
    </row>
    <row r="13734" spans="1:3" x14ac:dyDescent="0.2">
      <c r="A13734" t="s">
        <v>23838</v>
      </c>
      <c r="B13734" t="s">
        <v>20548</v>
      </c>
    </row>
    <row r="13735" spans="1:3" x14ac:dyDescent="0.2">
      <c r="A13735" t="s">
        <v>18200</v>
      </c>
      <c r="B13735" t="s">
        <v>18199</v>
      </c>
    </row>
    <row r="13736" spans="1:3" x14ac:dyDescent="0.2">
      <c r="A13736" t="s">
        <v>28362</v>
      </c>
      <c r="B13736" t="s">
        <v>31872</v>
      </c>
      <c r="C13736" t="s">
        <v>31873</v>
      </c>
    </row>
    <row r="13737" spans="1:3" x14ac:dyDescent="0.2">
      <c r="A13737" t="s">
        <v>28367</v>
      </c>
      <c r="B13737" t="s">
        <v>28365</v>
      </c>
      <c r="C13737" t="s">
        <v>28366</v>
      </c>
    </row>
    <row r="13738" spans="1:3" x14ac:dyDescent="0.2">
      <c r="A13738" t="s">
        <v>21454</v>
      </c>
      <c r="B13738" t="s">
        <v>21453</v>
      </c>
    </row>
    <row r="13739" spans="1:3" x14ac:dyDescent="0.2">
      <c r="A13739" t="s">
        <v>28370</v>
      </c>
      <c r="B13739" t="s">
        <v>28368</v>
      </c>
      <c r="C13739" t="s">
        <v>28369</v>
      </c>
    </row>
    <row r="13740" spans="1:3" x14ac:dyDescent="0.2">
      <c r="A13740" t="s">
        <v>28373</v>
      </c>
      <c r="B13740" t="s">
        <v>28371</v>
      </c>
      <c r="C13740" t="s">
        <v>28372</v>
      </c>
    </row>
    <row r="13741" spans="1:3" x14ac:dyDescent="0.2">
      <c r="A13741" t="s">
        <v>28376</v>
      </c>
      <c r="B13741" t="s">
        <v>28374</v>
      </c>
      <c r="C13741" t="s">
        <v>28375</v>
      </c>
    </row>
    <row r="13742" spans="1:3" x14ac:dyDescent="0.2">
      <c r="A13742" t="s">
        <v>28379</v>
      </c>
      <c r="B13742" t="s">
        <v>28377</v>
      </c>
      <c r="C13742" t="s">
        <v>28378</v>
      </c>
    </row>
    <row r="13743" spans="1:3" x14ac:dyDescent="0.2">
      <c r="A13743" t="s">
        <v>28381</v>
      </c>
      <c r="B13743" t="s">
        <v>28380</v>
      </c>
    </row>
    <row r="13744" spans="1:3" x14ac:dyDescent="0.2">
      <c r="A13744" t="s">
        <v>28383</v>
      </c>
      <c r="B13744" t="s">
        <v>28382</v>
      </c>
    </row>
    <row r="13745" spans="1:3" x14ac:dyDescent="0.2">
      <c r="A13745" t="s">
        <v>37297</v>
      </c>
      <c r="B13745" t="s">
        <v>34043</v>
      </c>
    </row>
    <row r="13746" spans="1:3" x14ac:dyDescent="0.2">
      <c r="A13746" t="s">
        <v>34673</v>
      </c>
      <c r="B13746" t="s">
        <v>34672</v>
      </c>
    </row>
    <row r="13747" spans="1:3" x14ac:dyDescent="0.2">
      <c r="A13747" t="s">
        <v>21387</v>
      </c>
      <c r="B13747" t="s">
        <v>18203</v>
      </c>
    </row>
    <row r="13748" spans="1:3" x14ac:dyDescent="0.2">
      <c r="A13748" t="s">
        <v>28386</v>
      </c>
      <c r="B13748" t="s">
        <v>28384</v>
      </c>
      <c r="C13748" t="s">
        <v>28385</v>
      </c>
    </row>
    <row r="13749" spans="1:3" x14ac:dyDescent="0.2">
      <c r="A13749" t="s">
        <v>28389</v>
      </c>
      <c r="B13749" t="s">
        <v>28387</v>
      </c>
      <c r="C13749" t="s">
        <v>28388</v>
      </c>
    </row>
    <row r="13750" spans="1:3" x14ac:dyDescent="0.2">
      <c r="A13750" t="s">
        <v>28391</v>
      </c>
      <c r="B13750" t="s">
        <v>28390</v>
      </c>
    </row>
    <row r="13751" spans="1:3" x14ac:dyDescent="0.2">
      <c r="A13751" t="s">
        <v>28394</v>
      </c>
      <c r="B13751" t="s">
        <v>28392</v>
      </c>
      <c r="C13751" t="s">
        <v>28393</v>
      </c>
    </row>
    <row r="13752" spans="1:3" x14ac:dyDescent="0.2">
      <c r="A13752" t="s">
        <v>43088</v>
      </c>
      <c r="B13752" t="s">
        <v>43087</v>
      </c>
    </row>
    <row r="13753" spans="1:3" x14ac:dyDescent="0.2">
      <c r="A13753" t="s">
        <v>38852</v>
      </c>
      <c r="B13753" t="s">
        <v>14290</v>
      </c>
    </row>
    <row r="13754" spans="1:3" x14ac:dyDescent="0.2">
      <c r="A13754" t="s">
        <v>28397</v>
      </c>
      <c r="B13754" t="s">
        <v>28395</v>
      </c>
      <c r="C13754" t="s">
        <v>28396</v>
      </c>
    </row>
    <row r="13755" spans="1:3" x14ac:dyDescent="0.2">
      <c r="A13755" t="s">
        <v>28399</v>
      </c>
      <c r="B13755" t="s">
        <v>28398</v>
      </c>
    </row>
    <row r="13756" spans="1:3" x14ac:dyDescent="0.2">
      <c r="A13756" t="s">
        <v>15240</v>
      </c>
      <c r="B13756" t="s">
        <v>15238</v>
      </c>
      <c r="C13756" t="s">
        <v>15239</v>
      </c>
    </row>
    <row r="13757" spans="1:3" x14ac:dyDescent="0.2">
      <c r="A13757" t="s">
        <v>41218</v>
      </c>
      <c r="B13757" t="s">
        <v>41217</v>
      </c>
    </row>
    <row r="13758" spans="1:3" x14ac:dyDescent="0.2">
      <c r="A13758" t="s">
        <v>28401</v>
      </c>
      <c r="B13758" t="s">
        <v>28400</v>
      </c>
    </row>
    <row r="13759" spans="1:3" x14ac:dyDescent="0.2">
      <c r="A13759" t="s">
        <v>28403</v>
      </c>
      <c r="B13759" t="s">
        <v>28402</v>
      </c>
      <c r="C13759" t="s">
        <v>29042</v>
      </c>
    </row>
    <row r="13760" spans="1:3" x14ac:dyDescent="0.2">
      <c r="A13760" t="s">
        <v>29043</v>
      </c>
      <c r="B13760" t="s">
        <v>29041</v>
      </c>
      <c r="C13760" t="s">
        <v>29042</v>
      </c>
    </row>
    <row r="13761" spans="1:3" x14ac:dyDescent="0.2">
      <c r="A13761" t="s">
        <v>21413</v>
      </c>
      <c r="B13761" t="s">
        <v>21412</v>
      </c>
    </row>
    <row r="13762" spans="1:3" x14ac:dyDescent="0.2">
      <c r="A13762" t="s">
        <v>31922</v>
      </c>
      <c r="B13762" t="s">
        <v>28404</v>
      </c>
      <c r="C13762" t="s">
        <v>28405</v>
      </c>
    </row>
    <row r="13763" spans="1:3" x14ac:dyDescent="0.2">
      <c r="A13763" t="s">
        <v>43086</v>
      </c>
      <c r="B13763" t="s">
        <v>41163</v>
      </c>
      <c r="C13763" t="s">
        <v>31870</v>
      </c>
    </row>
    <row r="13764" spans="1:3" x14ac:dyDescent="0.2">
      <c r="A13764" t="s">
        <v>38853</v>
      </c>
      <c r="B13764" t="s">
        <v>14291</v>
      </c>
    </row>
    <row r="13765" spans="1:3" x14ac:dyDescent="0.2">
      <c r="A13765" t="s">
        <v>32793</v>
      </c>
      <c r="B13765" t="s">
        <v>8439</v>
      </c>
    </row>
    <row r="13766" spans="1:3" x14ac:dyDescent="0.2">
      <c r="A13766" t="s">
        <v>32147</v>
      </c>
      <c r="B13766" t="s">
        <v>7746</v>
      </c>
    </row>
    <row r="13767" spans="1:3" x14ac:dyDescent="0.2">
      <c r="A13767" t="s">
        <v>38827</v>
      </c>
      <c r="B13767" t="s">
        <v>7223</v>
      </c>
    </row>
    <row r="13768" spans="1:3" x14ac:dyDescent="0.2">
      <c r="A13768" t="s">
        <v>31924</v>
      </c>
      <c r="B13768" t="s">
        <v>31923</v>
      </c>
    </row>
    <row r="13769" spans="1:3" x14ac:dyDescent="0.2">
      <c r="A13769" t="s">
        <v>31926</v>
      </c>
      <c r="B13769" t="s">
        <v>31925</v>
      </c>
    </row>
    <row r="13770" spans="1:3" x14ac:dyDescent="0.2">
      <c r="A13770" t="s">
        <v>31929</v>
      </c>
      <c r="B13770" t="s">
        <v>31927</v>
      </c>
      <c r="C13770" t="s">
        <v>31928</v>
      </c>
    </row>
    <row r="13771" spans="1:3" x14ac:dyDescent="0.2">
      <c r="A13771" t="s">
        <v>24792</v>
      </c>
      <c r="B13771" t="s">
        <v>24791</v>
      </c>
      <c r="C13771" t="s">
        <v>14748</v>
      </c>
    </row>
    <row r="13772" spans="1:3" x14ac:dyDescent="0.2">
      <c r="A13772" t="s">
        <v>24794</v>
      </c>
      <c r="B13772" t="s">
        <v>24793</v>
      </c>
    </row>
    <row r="13773" spans="1:3" x14ac:dyDescent="0.2">
      <c r="A13773" t="s">
        <v>24796</v>
      </c>
      <c r="B13773" t="s">
        <v>24795</v>
      </c>
    </row>
    <row r="13774" spans="1:3" x14ac:dyDescent="0.2">
      <c r="A13774" t="s">
        <v>9905</v>
      </c>
      <c r="B13774" t="s">
        <v>9904</v>
      </c>
    </row>
    <row r="13775" spans="1:3" x14ac:dyDescent="0.2">
      <c r="A13775" t="s">
        <v>28193</v>
      </c>
      <c r="B13775" t="s">
        <v>24797</v>
      </c>
      <c r="C13775" t="s">
        <v>24798</v>
      </c>
    </row>
    <row r="13776" spans="1:3" x14ac:dyDescent="0.2">
      <c r="A13776" t="s">
        <v>44048</v>
      </c>
      <c r="B13776" t="s">
        <v>44049</v>
      </c>
      <c r="C13776" t="s">
        <v>44050</v>
      </c>
    </row>
    <row r="13777" spans="1:3" x14ac:dyDescent="0.2">
      <c r="A13777" t="s">
        <v>20834</v>
      </c>
      <c r="B13777" t="s">
        <v>20833</v>
      </c>
    </row>
    <row r="13778" spans="1:3" x14ac:dyDescent="0.2">
      <c r="A13778" t="s">
        <v>44051</v>
      </c>
      <c r="B13778" t="s">
        <v>44052</v>
      </c>
    </row>
    <row r="13779" spans="1:3" x14ac:dyDescent="0.2">
      <c r="A13779" t="s">
        <v>39399</v>
      </c>
      <c r="B13779" t="s">
        <v>39398</v>
      </c>
    </row>
    <row r="13780" spans="1:3" x14ac:dyDescent="0.2">
      <c r="A13780" t="s">
        <v>14595</v>
      </c>
      <c r="B13780" t="s">
        <v>14593</v>
      </c>
      <c r="C13780" t="s">
        <v>14594</v>
      </c>
    </row>
    <row r="13781" spans="1:3" x14ac:dyDescent="0.2">
      <c r="A13781" t="s">
        <v>16323</v>
      </c>
      <c r="B13781" t="s">
        <v>16322</v>
      </c>
    </row>
    <row r="13782" spans="1:3" x14ac:dyDescent="0.2">
      <c r="A13782" t="s">
        <v>34391</v>
      </c>
      <c r="B13782" t="s">
        <v>37605</v>
      </c>
    </row>
    <row r="13783" spans="1:3" x14ac:dyDescent="0.2">
      <c r="A13783" t="s">
        <v>38828</v>
      </c>
      <c r="B13783" t="s">
        <v>3878</v>
      </c>
    </row>
    <row r="13784" spans="1:3" x14ac:dyDescent="0.2">
      <c r="A13784" t="s">
        <v>28196</v>
      </c>
      <c r="B13784" t="s">
        <v>28194</v>
      </c>
      <c r="C13784" t="s">
        <v>28195</v>
      </c>
    </row>
    <row r="13785" spans="1:3" x14ac:dyDescent="0.2">
      <c r="A13785" t="s">
        <v>28199</v>
      </c>
      <c r="B13785" t="s">
        <v>28197</v>
      </c>
      <c r="C13785" t="s">
        <v>28198</v>
      </c>
    </row>
    <row r="13786" spans="1:3" x14ac:dyDescent="0.2">
      <c r="A13786" t="s">
        <v>17670</v>
      </c>
      <c r="B13786" t="s">
        <v>12270</v>
      </c>
      <c r="C13786" t="s">
        <v>17669</v>
      </c>
    </row>
    <row r="13787" spans="1:3" x14ac:dyDescent="0.2">
      <c r="A13787" t="s">
        <v>17672</v>
      </c>
      <c r="B13787" t="s">
        <v>12272</v>
      </c>
      <c r="C13787" t="s">
        <v>17671</v>
      </c>
    </row>
    <row r="13788" spans="1:3" x14ac:dyDescent="0.2">
      <c r="A13788" t="s">
        <v>38829</v>
      </c>
      <c r="B13788" t="s">
        <v>3879</v>
      </c>
    </row>
    <row r="13789" spans="1:3" x14ac:dyDescent="0.2">
      <c r="A13789" t="s">
        <v>17674</v>
      </c>
      <c r="B13789" t="s">
        <v>12274</v>
      </c>
      <c r="C13789" t="s">
        <v>17673</v>
      </c>
    </row>
    <row r="13790" spans="1:3" x14ac:dyDescent="0.2">
      <c r="A13790" t="s">
        <v>38830</v>
      </c>
      <c r="B13790" t="s">
        <v>3880</v>
      </c>
    </row>
    <row r="13791" spans="1:3" x14ac:dyDescent="0.2">
      <c r="A13791" t="s">
        <v>19305</v>
      </c>
      <c r="B13791" t="s">
        <v>19303</v>
      </c>
      <c r="C13791" t="s">
        <v>19304</v>
      </c>
    </row>
    <row r="13792" spans="1:3" x14ac:dyDescent="0.2">
      <c r="A13792" t="s">
        <v>15451</v>
      </c>
      <c r="B13792" t="s">
        <v>7831</v>
      </c>
    </row>
    <row r="13793" spans="1:3" x14ac:dyDescent="0.2">
      <c r="A13793" t="s">
        <v>38831</v>
      </c>
      <c r="B13793" t="s">
        <v>3881</v>
      </c>
    </row>
    <row r="13794" spans="1:3" x14ac:dyDescent="0.2">
      <c r="A13794" t="s">
        <v>17094</v>
      </c>
      <c r="B13794" t="s">
        <v>17057</v>
      </c>
    </row>
    <row r="13795" spans="1:3" x14ac:dyDescent="0.2">
      <c r="A13795" t="s">
        <v>54061</v>
      </c>
      <c r="B13795" t="s">
        <v>54062</v>
      </c>
      <c r="C13795" t="s">
        <v>54063</v>
      </c>
    </row>
    <row r="13796" spans="1:3" x14ac:dyDescent="0.2">
      <c r="A13796" t="s">
        <v>48099</v>
      </c>
      <c r="B13796" t="s">
        <v>48100</v>
      </c>
    </row>
    <row r="13797" spans="1:3" x14ac:dyDescent="0.2">
      <c r="A13797" t="s">
        <v>16989</v>
      </c>
      <c r="B13797" t="s">
        <v>16988</v>
      </c>
    </row>
    <row r="13798" spans="1:3" x14ac:dyDescent="0.2">
      <c r="A13798" t="s">
        <v>38834</v>
      </c>
      <c r="B13798" t="s">
        <v>3883</v>
      </c>
    </row>
    <row r="13799" spans="1:3" x14ac:dyDescent="0.2">
      <c r="A13799" t="s">
        <v>27134</v>
      </c>
      <c r="B13799" t="s">
        <v>27132</v>
      </c>
      <c r="C13799" t="s">
        <v>27133</v>
      </c>
    </row>
    <row r="13800" spans="1:3" x14ac:dyDescent="0.2">
      <c r="A13800" t="s">
        <v>50864</v>
      </c>
      <c r="B13800" t="s">
        <v>50865</v>
      </c>
    </row>
    <row r="13801" spans="1:3" x14ac:dyDescent="0.2">
      <c r="A13801" t="s">
        <v>50866</v>
      </c>
      <c r="B13801" t="s">
        <v>50867</v>
      </c>
    </row>
    <row r="13802" spans="1:3" x14ac:dyDescent="0.2">
      <c r="A13802" t="s">
        <v>50868</v>
      </c>
      <c r="B13802" t="s">
        <v>50869</v>
      </c>
    </row>
    <row r="13803" spans="1:3" x14ac:dyDescent="0.2">
      <c r="A13803" t="s">
        <v>50870</v>
      </c>
      <c r="B13803" t="s">
        <v>50871</v>
      </c>
    </row>
    <row r="13804" spans="1:3" x14ac:dyDescent="0.2">
      <c r="A13804" t="s">
        <v>50872</v>
      </c>
      <c r="B13804" t="s">
        <v>50873</v>
      </c>
    </row>
    <row r="13805" spans="1:3" x14ac:dyDescent="0.2">
      <c r="A13805" t="s">
        <v>50874</v>
      </c>
      <c r="B13805" t="s">
        <v>50875</v>
      </c>
    </row>
    <row r="13806" spans="1:3" x14ac:dyDescent="0.2">
      <c r="A13806" t="s">
        <v>31932</v>
      </c>
      <c r="B13806" t="s">
        <v>31930</v>
      </c>
      <c r="C13806" t="s">
        <v>31931</v>
      </c>
    </row>
    <row r="13807" spans="1:3" x14ac:dyDescent="0.2">
      <c r="A13807" t="s">
        <v>31935</v>
      </c>
      <c r="B13807" t="s">
        <v>31933</v>
      </c>
      <c r="C13807" t="s">
        <v>31934</v>
      </c>
    </row>
    <row r="13808" spans="1:3" x14ac:dyDescent="0.2">
      <c r="A13808" t="s">
        <v>38835</v>
      </c>
      <c r="B13808" t="s">
        <v>3884</v>
      </c>
    </row>
    <row r="13809" spans="1:3" x14ac:dyDescent="0.2">
      <c r="A13809" t="s">
        <v>35228</v>
      </c>
      <c r="B13809" t="s">
        <v>35227</v>
      </c>
    </row>
    <row r="13810" spans="1:3" x14ac:dyDescent="0.2">
      <c r="A13810" t="s">
        <v>35230</v>
      </c>
      <c r="B13810" t="s">
        <v>35229</v>
      </c>
    </row>
    <row r="13811" spans="1:3" x14ac:dyDescent="0.2">
      <c r="A13811" t="s">
        <v>35232</v>
      </c>
      <c r="B13811" t="s">
        <v>35231</v>
      </c>
    </row>
    <row r="13812" spans="1:3" x14ac:dyDescent="0.2">
      <c r="A13812" t="s">
        <v>35234</v>
      </c>
      <c r="B13812" t="s">
        <v>35233</v>
      </c>
    </row>
    <row r="13813" spans="1:3" x14ac:dyDescent="0.2">
      <c r="A13813" t="s">
        <v>35236</v>
      </c>
      <c r="B13813" t="s">
        <v>35235</v>
      </c>
    </row>
    <row r="13814" spans="1:3" x14ac:dyDescent="0.2">
      <c r="A13814" t="s">
        <v>35238</v>
      </c>
      <c r="B13814" t="s">
        <v>35237</v>
      </c>
    </row>
    <row r="13815" spans="1:3" x14ac:dyDescent="0.2">
      <c r="A13815" t="s">
        <v>35240</v>
      </c>
      <c r="B13815" t="s">
        <v>35239</v>
      </c>
    </row>
    <row r="13816" spans="1:3" x14ac:dyDescent="0.2">
      <c r="A13816" t="s">
        <v>35242</v>
      </c>
      <c r="B13816" t="s">
        <v>35241</v>
      </c>
    </row>
    <row r="13817" spans="1:3" x14ac:dyDescent="0.2">
      <c r="A13817" t="s">
        <v>38836</v>
      </c>
      <c r="B13817" t="s">
        <v>3885</v>
      </c>
    </row>
    <row r="13818" spans="1:3" x14ac:dyDescent="0.2">
      <c r="A13818" t="s">
        <v>35247</v>
      </c>
      <c r="B13818" t="s">
        <v>35246</v>
      </c>
    </row>
    <row r="13819" spans="1:3" x14ac:dyDescent="0.2">
      <c r="A13819" t="s">
        <v>35249</v>
      </c>
      <c r="B13819" t="s">
        <v>35248</v>
      </c>
    </row>
    <row r="13820" spans="1:3" x14ac:dyDescent="0.2">
      <c r="A13820" t="s">
        <v>35251</v>
      </c>
      <c r="B13820" t="s">
        <v>35250</v>
      </c>
    </row>
    <row r="13821" spans="1:3" x14ac:dyDescent="0.2">
      <c r="A13821" t="s">
        <v>37136</v>
      </c>
      <c r="B13821" t="s">
        <v>8402</v>
      </c>
    </row>
    <row r="13822" spans="1:3" x14ac:dyDescent="0.2">
      <c r="A13822" t="s">
        <v>7806</v>
      </c>
      <c r="B13822" t="s">
        <v>7805</v>
      </c>
    </row>
    <row r="13823" spans="1:3" x14ac:dyDescent="0.2">
      <c r="A13823" t="s">
        <v>43198</v>
      </c>
      <c r="B13823" t="s">
        <v>3913</v>
      </c>
      <c r="C13823" t="s">
        <v>43197</v>
      </c>
    </row>
    <row r="13824" spans="1:3" x14ac:dyDescent="0.2">
      <c r="A13824" t="s">
        <v>54064</v>
      </c>
      <c r="B13824" t="s">
        <v>54065</v>
      </c>
    </row>
    <row r="13825" spans="1:3" x14ac:dyDescent="0.2">
      <c r="A13825" t="s">
        <v>50876</v>
      </c>
      <c r="B13825" t="s">
        <v>50877</v>
      </c>
    </row>
    <row r="13826" spans="1:3" x14ac:dyDescent="0.2">
      <c r="A13826" t="s">
        <v>54066</v>
      </c>
      <c r="B13826" t="s">
        <v>54067</v>
      </c>
    </row>
    <row r="13827" spans="1:3" x14ac:dyDescent="0.2">
      <c r="A13827" t="s">
        <v>52505</v>
      </c>
      <c r="B13827" t="s">
        <v>52506</v>
      </c>
    </row>
    <row r="13828" spans="1:3" x14ac:dyDescent="0.2">
      <c r="A13828" t="s">
        <v>50878</v>
      </c>
      <c r="B13828" t="s">
        <v>50879</v>
      </c>
    </row>
    <row r="13829" spans="1:3" x14ac:dyDescent="0.2">
      <c r="A13829" t="s">
        <v>34728</v>
      </c>
      <c r="B13829" t="s">
        <v>31373</v>
      </c>
    </row>
    <row r="13830" spans="1:3" x14ac:dyDescent="0.2">
      <c r="A13830" t="s">
        <v>34730</v>
      </c>
      <c r="B13830" t="s">
        <v>34729</v>
      </c>
    </row>
    <row r="13831" spans="1:3" x14ac:dyDescent="0.2">
      <c r="A13831" t="s">
        <v>38837</v>
      </c>
      <c r="B13831" t="s">
        <v>3886</v>
      </c>
    </row>
    <row r="13832" spans="1:3" x14ac:dyDescent="0.2">
      <c r="A13832" t="s">
        <v>48101</v>
      </c>
      <c r="B13832" t="s">
        <v>48102</v>
      </c>
    </row>
    <row r="13833" spans="1:3" x14ac:dyDescent="0.2">
      <c r="A13833" t="s">
        <v>31704</v>
      </c>
      <c r="B13833" t="s">
        <v>12834</v>
      </c>
    </row>
    <row r="13834" spans="1:3" x14ac:dyDescent="0.2">
      <c r="A13834" t="s">
        <v>31705</v>
      </c>
      <c r="B13834" t="s">
        <v>12837</v>
      </c>
    </row>
    <row r="13835" spans="1:3" x14ac:dyDescent="0.2">
      <c r="A13835" t="s">
        <v>37052</v>
      </c>
      <c r="B13835" t="s">
        <v>37051</v>
      </c>
    </row>
    <row r="13836" spans="1:3" x14ac:dyDescent="0.2">
      <c r="A13836" t="s">
        <v>41738</v>
      </c>
      <c r="B13836" t="s">
        <v>37053</v>
      </c>
    </row>
    <row r="13837" spans="1:3" x14ac:dyDescent="0.2">
      <c r="A13837" t="s">
        <v>34633</v>
      </c>
      <c r="B13837" t="s">
        <v>6797</v>
      </c>
    </row>
    <row r="13838" spans="1:3" x14ac:dyDescent="0.2">
      <c r="A13838" t="s">
        <v>16815</v>
      </c>
      <c r="B13838" t="s">
        <v>16814</v>
      </c>
    </row>
    <row r="13839" spans="1:3" x14ac:dyDescent="0.2">
      <c r="A13839" t="s">
        <v>31706</v>
      </c>
      <c r="B13839" t="s">
        <v>12840</v>
      </c>
    </row>
    <row r="13840" spans="1:3" x14ac:dyDescent="0.2">
      <c r="A13840" t="s">
        <v>28164</v>
      </c>
      <c r="B13840" t="s">
        <v>12843</v>
      </c>
      <c r="C13840" t="s">
        <v>31707</v>
      </c>
    </row>
    <row r="13841" spans="1:3" x14ac:dyDescent="0.2">
      <c r="A13841" t="s">
        <v>38838</v>
      </c>
      <c r="B13841" t="s">
        <v>3887</v>
      </c>
    </row>
    <row r="13842" spans="1:3" x14ac:dyDescent="0.2">
      <c r="A13842" t="s">
        <v>28165</v>
      </c>
      <c r="B13842" t="s">
        <v>12846</v>
      </c>
    </row>
    <row r="13843" spans="1:3" x14ac:dyDescent="0.2">
      <c r="A13843" t="s">
        <v>38844</v>
      </c>
      <c r="B13843" t="s">
        <v>3892</v>
      </c>
      <c r="C13843" t="s">
        <v>38843</v>
      </c>
    </row>
    <row r="13844" spans="1:3" x14ac:dyDescent="0.2">
      <c r="A13844" t="s">
        <v>28564</v>
      </c>
      <c r="B13844" t="s">
        <v>28562</v>
      </c>
      <c r="C13844" t="s">
        <v>28563</v>
      </c>
    </row>
    <row r="13845" spans="1:3" x14ac:dyDescent="0.2">
      <c r="A13845" t="s">
        <v>38839</v>
      </c>
      <c r="B13845" t="s">
        <v>3888</v>
      </c>
    </row>
    <row r="13846" spans="1:3" x14ac:dyDescent="0.2">
      <c r="A13846" t="s">
        <v>50028</v>
      </c>
      <c r="B13846" t="s">
        <v>50029</v>
      </c>
    </row>
    <row r="13847" spans="1:3" x14ac:dyDescent="0.2">
      <c r="A13847" t="s">
        <v>40213</v>
      </c>
      <c r="B13847" t="s">
        <v>40212</v>
      </c>
    </row>
    <row r="13848" spans="1:3" x14ac:dyDescent="0.2">
      <c r="A13848" t="s">
        <v>35413</v>
      </c>
      <c r="B13848" t="s">
        <v>35411</v>
      </c>
      <c r="C13848" t="s">
        <v>35412</v>
      </c>
    </row>
    <row r="13849" spans="1:3" x14ac:dyDescent="0.2">
      <c r="A13849" t="s">
        <v>38840</v>
      </c>
      <c r="B13849" t="s">
        <v>3889</v>
      </c>
    </row>
    <row r="13850" spans="1:3" x14ac:dyDescent="0.2">
      <c r="A13850" t="s">
        <v>24489</v>
      </c>
      <c r="B13850" t="s">
        <v>24487</v>
      </c>
      <c r="C13850" t="s">
        <v>24488</v>
      </c>
    </row>
    <row r="13851" spans="1:3" x14ac:dyDescent="0.2">
      <c r="A13851" t="s">
        <v>44053</v>
      </c>
      <c r="B13851" t="s">
        <v>44054</v>
      </c>
    </row>
    <row r="13852" spans="1:3" x14ac:dyDescent="0.2">
      <c r="A13852" t="s">
        <v>44055</v>
      </c>
      <c r="B13852" t="s">
        <v>44056</v>
      </c>
      <c r="C13852" t="s">
        <v>44057</v>
      </c>
    </row>
    <row r="13853" spans="1:3" x14ac:dyDescent="0.2">
      <c r="A13853" t="s">
        <v>16207</v>
      </c>
      <c r="B13853" t="s">
        <v>16205</v>
      </c>
      <c r="C13853" t="s">
        <v>16206</v>
      </c>
    </row>
    <row r="13854" spans="1:3" x14ac:dyDescent="0.2">
      <c r="A13854" t="s">
        <v>54068</v>
      </c>
      <c r="B13854" t="s">
        <v>54069</v>
      </c>
      <c r="C13854" t="s">
        <v>54070</v>
      </c>
    </row>
    <row r="13855" spans="1:3" x14ac:dyDescent="0.2">
      <c r="A13855" t="s">
        <v>29718</v>
      </c>
      <c r="B13855" t="s">
        <v>29716</v>
      </c>
      <c r="C13855" t="s">
        <v>29717</v>
      </c>
    </row>
    <row r="13856" spans="1:3" x14ac:dyDescent="0.2">
      <c r="A13856" t="s">
        <v>38841</v>
      </c>
      <c r="B13856" t="s">
        <v>3890</v>
      </c>
    </row>
    <row r="13857" spans="1:3" x14ac:dyDescent="0.2">
      <c r="A13857" t="s">
        <v>31885</v>
      </c>
      <c r="B13857" t="s">
        <v>12769</v>
      </c>
      <c r="C13857" t="s">
        <v>31884</v>
      </c>
    </row>
    <row r="13858" spans="1:3" x14ac:dyDescent="0.2">
      <c r="A13858" t="s">
        <v>38842</v>
      </c>
      <c r="B13858" t="s">
        <v>3891</v>
      </c>
    </row>
    <row r="13859" spans="1:3" x14ac:dyDescent="0.2">
      <c r="A13859" t="s">
        <v>50880</v>
      </c>
      <c r="B13859" t="s">
        <v>50881</v>
      </c>
    </row>
    <row r="13860" spans="1:3" x14ac:dyDescent="0.2">
      <c r="A13860" t="s">
        <v>52507</v>
      </c>
      <c r="B13860" t="s">
        <v>52508</v>
      </c>
    </row>
    <row r="13861" spans="1:3" x14ac:dyDescent="0.2">
      <c r="A13861" t="s">
        <v>26329</v>
      </c>
      <c r="B13861" t="s">
        <v>26328</v>
      </c>
    </row>
    <row r="13862" spans="1:3" x14ac:dyDescent="0.2">
      <c r="A13862" t="s">
        <v>50030</v>
      </c>
      <c r="B13862" t="s">
        <v>50031</v>
      </c>
    </row>
    <row r="13863" spans="1:3" x14ac:dyDescent="0.2">
      <c r="A13863" t="s">
        <v>50032</v>
      </c>
      <c r="B13863" t="s">
        <v>50033</v>
      </c>
    </row>
    <row r="13864" spans="1:3" x14ac:dyDescent="0.2">
      <c r="A13864" t="s">
        <v>38249</v>
      </c>
      <c r="B13864" t="s">
        <v>38192</v>
      </c>
      <c r="C13864" t="s">
        <v>38248</v>
      </c>
    </row>
    <row r="13865" spans="1:3" x14ac:dyDescent="0.2">
      <c r="A13865" t="s">
        <v>35780</v>
      </c>
      <c r="B13865" t="s">
        <v>35778</v>
      </c>
      <c r="C13865" t="s">
        <v>35779</v>
      </c>
    </row>
    <row r="13866" spans="1:3" x14ac:dyDescent="0.2">
      <c r="A13866" t="s">
        <v>35782</v>
      </c>
      <c r="B13866" t="s">
        <v>35781</v>
      </c>
    </row>
    <row r="13867" spans="1:3" x14ac:dyDescent="0.2">
      <c r="A13867" t="s">
        <v>35785</v>
      </c>
      <c r="B13867" t="s">
        <v>35783</v>
      </c>
      <c r="C13867" t="s">
        <v>35784</v>
      </c>
    </row>
    <row r="13868" spans="1:3" x14ac:dyDescent="0.2">
      <c r="A13868" t="s">
        <v>35788</v>
      </c>
      <c r="B13868" t="s">
        <v>35786</v>
      </c>
      <c r="C13868" t="s">
        <v>35787</v>
      </c>
    </row>
    <row r="13869" spans="1:3" x14ac:dyDescent="0.2">
      <c r="A13869" t="s">
        <v>50034</v>
      </c>
      <c r="B13869" t="s">
        <v>50035</v>
      </c>
    </row>
    <row r="13870" spans="1:3" x14ac:dyDescent="0.2">
      <c r="A13870" t="s">
        <v>39773</v>
      </c>
      <c r="B13870" t="s">
        <v>39771</v>
      </c>
      <c r="C13870" t="s">
        <v>39772</v>
      </c>
    </row>
    <row r="13871" spans="1:3" x14ac:dyDescent="0.2">
      <c r="A13871" t="s">
        <v>39559</v>
      </c>
      <c r="B13871" t="s">
        <v>16882</v>
      </c>
    </row>
    <row r="13872" spans="1:3" x14ac:dyDescent="0.2">
      <c r="A13872" t="s">
        <v>19760</v>
      </c>
      <c r="B13872" t="s">
        <v>19759</v>
      </c>
    </row>
    <row r="13873" spans="1:3" x14ac:dyDescent="0.2">
      <c r="A13873" t="s">
        <v>19762</v>
      </c>
      <c r="B13873" t="s">
        <v>19761</v>
      </c>
    </row>
    <row r="13874" spans="1:3" x14ac:dyDescent="0.2">
      <c r="A13874" t="s">
        <v>42190</v>
      </c>
      <c r="B13874" t="s">
        <v>42188</v>
      </c>
      <c r="C13874" t="s">
        <v>42189</v>
      </c>
    </row>
    <row r="13875" spans="1:3" x14ac:dyDescent="0.2">
      <c r="A13875" t="s">
        <v>38354</v>
      </c>
      <c r="B13875" t="s">
        <v>4010</v>
      </c>
      <c r="C13875" t="s">
        <v>38353</v>
      </c>
    </row>
    <row r="13876" spans="1:3" x14ac:dyDescent="0.2">
      <c r="A13876" t="s">
        <v>10632</v>
      </c>
      <c r="B13876" t="s">
        <v>10631</v>
      </c>
    </row>
    <row r="13877" spans="1:3" x14ac:dyDescent="0.2">
      <c r="A13877" t="s">
        <v>10634</v>
      </c>
      <c r="B13877" t="s">
        <v>10633</v>
      </c>
    </row>
    <row r="13878" spans="1:3" x14ac:dyDescent="0.2">
      <c r="A13878" t="s">
        <v>42192</v>
      </c>
      <c r="B13878" t="s">
        <v>17594</v>
      </c>
      <c r="C13878" t="s">
        <v>42191</v>
      </c>
    </row>
    <row r="13879" spans="1:3" x14ac:dyDescent="0.2">
      <c r="A13879" t="s">
        <v>42497</v>
      </c>
      <c r="B13879" t="s">
        <v>42495</v>
      </c>
      <c r="C13879" t="s">
        <v>42496</v>
      </c>
    </row>
    <row r="13880" spans="1:3" x14ac:dyDescent="0.2">
      <c r="A13880" t="s">
        <v>19764</v>
      </c>
      <c r="B13880" t="s">
        <v>19763</v>
      </c>
    </row>
    <row r="13881" spans="1:3" x14ac:dyDescent="0.2">
      <c r="A13881" t="s">
        <v>42187</v>
      </c>
      <c r="B13881" t="s">
        <v>17592</v>
      </c>
      <c r="C13881" t="s">
        <v>42186</v>
      </c>
    </row>
    <row r="13882" spans="1:3" x14ac:dyDescent="0.2">
      <c r="A13882" t="s">
        <v>42193</v>
      </c>
      <c r="B13882" t="s">
        <v>17596</v>
      </c>
    </row>
    <row r="13883" spans="1:3" x14ac:dyDescent="0.2">
      <c r="A13883" t="s">
        <v>36114</v>
      </c>
      <c r="B13883" t="s">
        <v>36112</v>
      </c>
      <c r="C13883" t="s">
        <v>36113</v>
      </c>
    </row>
    <row r="13884" spans="1:3" x14ac:dyDescent="0.2">
      <c r="A13884" t="s">
        <v>35577</v>
      </c>
      <c r="B13884" t="s">
        <v>14302</v>
      </c>
    </row>
    <row r="13885" spans="1:3" x14ac:dyDescent="0.2">
      <c r="A13885" t="s">
        <v>42500</v>
      </c>
      <c r="B13885" t="s">
        <v>42498</v>
      </c>
      <c r="C13885" t="s">
        <v>42499</v>
      </c>
    </row>
    <row r="13886" spans="1:3" x14ac:dyDescent="0.2">
      <c r="A13886" t="s">
        <v>23044</v>
      </c>
      <c r="B13886" t="s">
        <v>23043</v>
      </c>
    </row>
    <row r="13887" spans="1:3" x14ac:dyDescent="0.2">
      <c r="A13887" t="s">
        <v>43177</v>
      </c>
      <c r="B13887" t="s">
        <v>3893</v>
      </c>
    </row>
    <row r="13888" spans="1:3" x14ac:dyDescent="0.2">
      <c r="A13888" t="s">
        <v>42607</v>
      </c>
      <c r="B13888" t="s">
        <v>42605</v>
      </c>
      <c r="C13888" t="s">
        <v>42606</v>
      </c>
    </row>
    <row r="13889" spans="1:3" x14ac:dyDescent="0.2">
      <c r="A13889" t="s">
        <v>42194</v>
      </c>
      <c r="B13889" t="s">
        <v>14479</v>
      </c>
    </row>
    <row r="13890" spans="1:3" x14ac:dyDescent="0.2">
      <c r="A13890" t="s">
        <v>42609</v>
      </c>
      <c r="B13890" t="s">
        <v>42608</v>
      </c>
    </row>
    <row r="13891" spans="1:3" x14ac:dyDescent="0.2">
      <c r="A13891" t="s">
        <v>42195</v>
      </c>
      <c r="B13891" t="s">
        <v>14482</v>
      </c>
    </row>
    <row r="13892" spans="1:3" x14ac:dyDescent="0.2">
      <c r="A13892" t="s">
        <v>42611</v>
      </c>
      <c r="B13892" t="s">
        <v>42610</v>
      </c>
    </row>
    <row r="13893" spans="1:3" x14ac:dyDescent="0.2">
      <c r="A13893" t="s">
        <v>50036</v>
      </c>
      <c r="B13893" t="s">
        <v>50037</v>
      </c>
    </row>
    <row r="13894" spans="1:3" x14ac:dyDescent="0.2">
      <c r="A13894" t="s">
        <v>50882</v>
      </c>
      <c r="B13894" t="s">
        <v>50883</v>
      </c>
    </row>
    <row r="13895" spans="1:3" x14ac:dyDescent="0.2">
      <c r="A13895" t="s">
        <v>50884</v>
      </c>
      <c r="B13895" t="s">
        <v>50885</v>
      </c>
    </row>
    <row r="13896" spans="1:3" x14ac:dyDescent="0.2">
      <c r="A13896" t="s">
        <v>23967</v>
      </c>
      <c r="B13896" t="s">
        <v>23966</v>
      </c>
    </row>
    <row r="13897" spans="1:3" x14ac:dyDescent="0.2">
      <c r="A13897" t="s">
        <v>23451</v>
      </c>
      <c r="B13897" t="s">
        <v>23450</v>
      </c>
    </row>
    <row r="13898" spans="1:3" x14ac:dyDescent="0.2">
      <c r="A13898" t="s">
        <v>38833</v>
      </c>
      <c r="B13898" t="s">
        <v>3882</v>
      </c>
      <c r="C13898" t="s">
        <v>38832</v>
      </c>
    </row>
    <row r="13899" spans="1:3" x14ac:dyDescent="0.2">
      <c r="A13899" t="s">
        <v>35791</v>
      </c>
      <c r="B13899" t="s">
        <v>35789</v>
      </c>
      <c r="C13899" t="s">
        <v>35790</v>
      </c>
    </row>
    <row r="13900" spans="1:3" x14ac:dyDescent="0.2">
      <c r="A13900" t="s">
        <v>43178</v>
      </c>
      <c r="B13900" t="s">
        <v>3894</v>
      </c>
    </row>
    <row r="13901" spans="1:3" x14ac:dyDescent="0.2">
      <c r="A13901" t="s">
        <v>18492</v>
      </c>
      <c r="B13901" t="s">
        <v>18490</v>
      </c>
      <c r="C13901" t="s">
        <v>18491</v>
      </c>
    </row>
    <row r="13902" spans="1:3" x14ac:dyDescent="0.2">
      <c r="A13902" t="s">
        <v>15702</v>
      </c>
      <c r="B13902" t="s">
        <v>15700</v>
      </c>
      <c r="C13902" t="s">
        <v>15701</v>
      </c>
    </row>
    <row r="13903" spans="1:3" x14ac:dyDescent="0.2">
      <c r="A13903" t="s">
        <v>27498</v>
      </c>
      <c r="B13903" t="s">
        <v>15830</v>
      </c>
    </row>
    <row r="13904" spans="1:3" x14ac:dyDescent="0.2">
      <c r="A13904" t="s">
        <v>39397</v>
      </c>
      <c r="B13904" t="s">
        <v>39395</v>
      </c>
      <c r="C13904" t="s">
        <v>39396</v>
      </c>
    </row>
    <row r="13905" spans="1:3" x14ac:dyDescent="0.2">
      <c r="A13905" t="s">
        <v>29665</v>
      </c>
      <c r="B13905" t="s">
        <v>8596</v>
      </c>
      <c r="C13905" t="s">
        <v>29664</v>
      </c>
    </row>
    <row r="13906" spans="1:3" x14ac:dyDescent="0.2">
      <c r="A13906" t="s">
        <v>29666</v>
      </c>
      <c r="B13906" t="s">
        <v>8599</v>
      </c>
    </row>
    <row r="13907" spans="1:3" x14ac:dyDescent="0.2">
      <c r="A13907" t="s">
        <v>35900</v>
      </c>
      <c r="B13907" t="s">
        <v>39146</v>
      </c>
    </row>
    <row r="13908" spans="1:3" x14ac:dyDescent="0.2">
      <c r="A13908" t="s">
        <v>44058</v>
      </c>
      <c r="B13908" t="s">
        <v>44059</v>
      </c>
      <c r="C13908" t="s">
        <v>44060</v>
      </c>
    </row>
    <row r="13909" spans="1:3" x14ac:dyDescent="0.2">
      <c r="A13909" t="s">
        <v>43179</v>
      </c>
      <c r="B13909" t="s">
        <v>3895</v>
      </c>
    </row>
    <row r="13910" spans="1:3" x14ac:dyDescent="0.2">
      <c r="A13910" t="s">
        <v>18721</v>
      </c>
      <c r="B13910" t="s">
        <v>1908</v>
      </c>
      <c r="C13910" t="s">
        <v>21938</v>
      </c>
    </row>
    <row r="13911" spans="1:3" x14ac:dyDescent="0.2">
      <c r="A13911" t="s">
        <v>20083</v>
      </c>
      <c r="B13911" t="s">
        <v>20082</v>
      </c>
    </row>
    <row r="13912" spans="1:3" x14ac:dyDescent="0.2">
      <c r="A13912" t="s">
        <v>18722</v>
      </c>
      <c r="B13912" t="s">
        <v>1911</v>
      </c>
    </row>
    <row r="13913" spans="1:3" x14ac:dyDescent="0.2">
      <c r="A13913" t="s">
        <v>18723</v>
      </c>
      <c r="B13913" t="s">
        <v>4021</v>
      </c>
    </row>
    <row r="13914" spans="1:3" x14ac:dyDescent="0.2">
      <c r="A13914" t="s">
        <v>45147</v>
      </c>
      <c r="B13914" t="s">
        <v>45148</v>
      </c>
    </row>
    <row r="13915" spans="1:3" x14ac:dyDescent="0.2">
      <c r="A13915" t="s">
        <v>54071</v>
      </c>
      <c r="B13915" t="s">
        <v>54072</v>
      </c>
    </row>
    <row r="13916" spans="1:3" x14ac:dyDescent="0.2">
      <c r="A13916" t="s">
        <v>50038</v>
      </c>
      <c r="B13916" t="s">
        <v>50039</v>
      </c>
    </row>
    <row r="13917" spans="1:3" x14ac:dyDescent="0.2">
      <c r="A13917" t="s">
        <v>50040</v>
      </c>
      <c r="B13917" t="s">
        <v>50041</v>
      </c>
    </row>
    <row r="13918" spans="1:3" x14ac:dyDescent="0.2">
      <c r="A13918" t="s">
        <v>54073</v>
      </c>
      <c r="B13918" t="s">
        <v>54074</v>
      </c>
    </row>
    <row r="13919" spans="1:3" x14ac:dyDescent="0.2">
      <c r="A13919" t="s">
        <v>29289</v>
      </c>
      <c r="B13919" t="s">
        <v>29288</v>
      </c>
    </row>
    <row r="13920" spans="1:3" x14ac:dyDescent="0.2">
      <c r="A13920" t="s">
        <v>15408</v>
      </c>
      <c r="B13920" t="s">
        <v>18555</v>
      </c>
      <c r="C13920" t="s">
        <v>18556</v>
      </c>
    </row>
    <row r="13921" spans="1:3" x14ac:dyDescent="0.2">
      <c r="A13921" t="s">
        <v>43180</v>
      </c>
      <c r="B13921" t="s">
        <v>3896</v>
      </c>
    </row>
    <row r="13922" spans="1:3" x14ac:dyDescent="0.2">
      <c r="A13922" t="s">
        <v>38851</v>
      </c>
      <c r="B13922" t="s">
        <v>14288</v>
      </c>
    </row>
    <row r="13923" spans="1:3" x14ac:dyDescent="0.2">
      <c r="A13923" t="s">
        <v>15459</v>
      </c>
      <c r="B13923" t="s">
        <v>15458</v>
      </c>
    </row>
    <row r="13924" spans="1:3" x14ac:dyDescent="0.2">
      <c r="A13924" t="s">
        <v>15462</v>
      </c>
      <c r="B13924" t="s">
        <v>15460</v>
      </c>
      <c r="C13924" t="s">
        <v>15461</v>
      </c>
    </row>
    <row r="13925" spans="1:3" x14ac:dyDescent="0.2">
      <c r="A13925" t="s">
        <v>40248</v>
      </c>
      <c r="B13925" t="s">
        <v>10808</v>
      </c>
    </row>
    <row r="13926" spans="1:3" x14ac:dyDescent="0.2">
      <c r="A13926" t="s">
        <v>42569</v>
      </c>
      <c r="B13926" t="s">
        <v>17556</v>
      </c>
    </row>
    <row r="13927" spans="1:3" x14ac:dyDescent="0.2">
      <c r="A13927" t="s">
        <v>43181</v>
      </c>
      <c r="B13927" t="s">
        <v>3897</v>
      </c>
    </row>
    <row r="13928" spans="1:3" x14ac:dyDescent="0.2">
      <c r="A13928" t="s">
        <v>43182</v>
      </c>
      <c r="B13928" t="s">
        <v>3898</v>
      </c>
    </row>
    <row r="13929" spans="1:3" x14ac:dyDescent="0.2">
      <c r="A13929" t="s">
        <v>28690</v>
      </c>
      <c r="B13929" t="s">
        <v>28689</v>
      </c>
      <c r="C13929" t="s">
        <v>21195</v>
      </c>
    </row>
    <row r="13930" spans="1:3" x14ac:dyDescent="0.2">
      <c r="A13930" t="s">
        <v>23204</v>
      </c>
      <c r="B13930" t="s">
        <v>23203</v>
      </c>
    </row>
    <row r="13931" spans="1:3" x14ac:dyDescent="0.2">
      <c r="A13931" t="s">
        <v>21196</v>
      </c>
      <c r="B13931" t="s">
        <v>21194</v>
      </c>
      <c r="C13931" t="s">
        <v>21195</v>
      </c>
    </row>
    <row r="13932" spans="1:3" x14ac:dyDescent="0.2">
      <c r="A13932" t="s">
        <v>22066</v>
      </c>
      <c r="B13932" t="s">
        <v>22065</v>
      </c>
    </row>
    <row r="13933" spans="1:3" x14ac:dyDescent="0.2">
      <c r="A13933" t="s">
        <v>18853</v>
      </c>
      <c r="B13933" t="s">
        <v>18852</v>
      </c>
    </row>
    <row r="13934" spans="1:3" x14ac:dyDescent="0.2">
      <c r="A13934" t="s">
        <v>48103</v>
      </c>
      <c r="B13934" t="s">
        <v>48104</v>
      </c>
    </row>
    <row r="13935" spans="1:3" x14ac:dyDescent="0.2">
      <c r="A13935" t="s">
        <v>16976</v>
      </c>
      <c r="B13935" t="s">
        <v>16975</v>
      </c>
    </row>
    <row r="13936" spans="1:3" x14ac:dyDescent="0.2">
      <c r="A13936" t="s">
        <v>16978</v>
      </c>
      <c r="B13936" t="s">
        <v>16977</v>
      </c>
    </row>
    <row r="13937" spans="1:2" x14ac:dyDescent="0.2">
      <c r="A13937" t="s">
        <v>54075</v>
      </c>
      <c r="B13937" t="s">
        <v>54076</v>
      </c>
    </row>
    <row r="13938" spans="1:2" x14ac:dyDescent="0.2">
      <c r="A13938" t="s">
        <v>20182</v>
      </c>
      <c r="B13938" t="s">
        <v>20181</v>
      </c>
    </row>
    <row r="13939" spans="1:2" x14ac:dyDescent="0.2">
      <c r="A13939" t="s">
        <v>54077</v>
      </c>
      <c r="B13939" t="s">
        <v>54078</v>
      </c>
    </row>
    <row r="13940" spans="1:2" x14ac:dyDescent="0.2">
      <c r="A13940" t="s">
        <v>54079</v>
      </c>
      <c r="B13940" t="s">
        <v>54080</v>
      </c>
    </row>
    <row r="13941" spans="1:2" x14ac:dyDescent="0.2">
      <c r="A13941" t="s">
        <v>48105</v>
      </c>
      <c r="B13941" t="s">
        <v>48106</v>
      </c>
    </row>
    <row r="13942" spans="1:2" x14ac:dyDescent="0.2">
      <c r="A13942" t="s">
        <v>54081</v>
      </c>
      <c r="B13942" t="s">
        <v>54082</v>
      </c>
    </row>
    <row r="13943" spans="1:2" x14ac:dyDescent="0.2">
      <c r="A13943" t="s">
        <v>50042</v>
      </c>
      <c r="B13943" t="s">
        <v>50043</v>
      </c>
    </row>
    <row r="13944" spans="1:2" x14ac:dyDescent="0.2">
      <c r="A13944" t="s">
        <v>54083</v>
      </c>
      <c r="B13944" t="s">
        <v>54084</v>
      </c>
    </row>
    <row r="13945" spans="1:2" x14ac:dyDescent="0.2">
      <c r="A13945" t="s">
        <v>54085</v>
      </c>
      <c r="B13945" t="s">
        <v>54086</v>
      </c>
    </row>
    <row r="13946" spans="1:2" x14ac:dyDescent="0.2">
      <c r="A13946" t="s">
        <v>54087</v>
      </c>
      <c r="B13946" t="s">
        <v>54088</v>
      </c>
    </row>
    <row r="13947" spans="1:2" x14ac:dyDescent="0.2">
      <c r="A13947" t="s">
        <v>48107</v>
      </c>
      <c r="B13947" t="s">
        <v>48108</v>
      </c>
    </row>
    <row r="13948" spans="1:2" x14ac:dyDescent="0.2">
      <c r="A13948" t="s">
        <v>15573</v>
      </c>
      <c r="B13948" t="s">
        <v>15572</v>
      </c>
    </row>
    <row r="13949" spans="1:2" x14ac:dyDescent="0.2">
      <c r="A13949" t="s">
        <v>54089</v>
      </c>
      <c r="B13949" t="s">
        <v>54090</v>
      </c>
    </row>
    <row r="13950" spans="1:2" x14ac:dyDescent="0.2">
      <c r="A13950" t="s">
        <v>15560</v>
      </c>
      <c r="B13950" t="s">
        <v>15559</v>
      </c>
    </row>
    <row r="13951" spans="1:2" x14ac:dyDescent="0.2">
      <c r="A13951" t="s">
        <v>54091</v>
      </c>
      <c r="B13951" t="s">
        <v>54092</v>
      </c>
    </row>
    <row r="13952" spans="1:2" x14ac:dyDescent="0.2">
      <c r="A13952" t="s">
        <v>54093</v>
      </c>
      <c r="B13952" t="s">
        <v>54094</v>
      </c>
    </row>
    <row r="13953" spans="1:3" x14ac:dyDescent="0.2">
      <c r="A13953" t="s">
        <v>50044</v>
      </c>
      <c r="B13953" t="s">
        <v>50045</v>
      </c>
    </row>
    <row r="13954" spans="1:3" x14ac:dyDescent="0.2">
      <c r="A13954" t="s">
        <v>54095</v>
      </c>
      <c r="B13954" t="s">
        <v>54096</v>
      </c>
    </row>
    <row r="13955" spans="1:3" x14ac:dyDescent="0.2">
      <c r="A13955" t="s">
        <v>54097</v>
      </c>
      <c r="B13955" t="s">
        <v>54098</v>
      </c>
    </row>
    <row r="13956" spans="1:3" x14ac:dyDescent="0.2">
      <c r="A13956" t="s">
        <v>48109</v>
      </c>
      <c r="B13956" t="s">
        <v>48110</v>
      </c>
    </row>
    <row r="13957" spans="1:3" x14ac:dyDescent="0.2">
      <c r="A13957" t="s">
        <v>54099</v>
      </c>
      <c r="B13957" t="s">
        <v>54100</v>
      </c>
    </row>
    <row r="13958" spans="1:3" x14ac:dyDescent="0.2">
      <c r="A13958" t="s">
        <v>15562</v>
      </c>
      <c r="B13958" t="s">
        <v>15561</v>
      </c>
    </row>
    <row r="13959" spans="1:3" x14ac:dyDescent="0.2">
      <c r="A13959" t="s">
        <v>20184</v>
      </c>
      <c r="B13959" t="s">
        <v>20183</v>
      </c>
    </row>
    <row r="13960" spans="1:3" x14ac:dyDescent="0.2">
      <c r="A13960" t="s">
        <v>54101</v>
      </c>
      <c r="B13960" t="s">
        <v>54102</v>
      </c>
    </row>
    <row r="13961" spans="1:3" x14ac:dyDescent="0.2">
      <c r="A13961" t="s">
        <v>48111</v>
      </c>
      <c r="B13961" t="s">
        <v>48112</v>
      </c>
    </row>
    <row r="13962" spans="1:3" x14ac:dyDescent="0.2">
      <c r="A13962" t="s">
        <v>54103</v>
      </c>
      <c r="B13962" t="s">
        <v>54104</v>
      </c>
    </row>
    <row r="13963" spans="1:3" x14ac:dyDescent="0.2">
      <c r="A13963" t="s">
        <v>15568</v>
      </c>
      <c r="B13963" t="s">
        <v>15567</v>
      </c>
    </row>
    <row r="13964" spans="1:3" x14ac:dyDescent="0.2">
      <c r="A13964" t="s">
        <v>44061</v>
      </c>
      <c r="B13964" t="s">
        <v>44062</v>
      </c>
    </row>
    <row r="13965" spans="1:3" x14ac:dyDescent="0.2">
      <c r="A13965" t="s">
        <v>32329</v>
      </c>
      <c r="B13965" t="s">
        <v>32327</v>
      </c>
      <c r="C13965" t="s">
        <v>32328</v>
      </c>
    </row>
    <row r="13966" spans="1:3" x14ac:dyDescent="0.2">
      <c r="A13966" t="s">
        <v>31060</v>
      </c>
      <c r="B13966" t="s">
        <v>31059</v>
      </c>
    </row>
    <row r="13967" spans="1:3" x14ac:dyDescent="0.2">
      <c r="A13967" t="s">
        <v>32331</v>
      </c>
      <c r="B13967" t="s">
        <v>32330</v>
      </c>
    </row>
    <row r="13968" spans="1:3" x14ac:dyDescent="0.2">
      <c r="A13968" t="s">
        <v>43183</v>
      </c>
      <c r="B13968" t="s">
        <v>3899</v>
      </c>
    </row>
    <row r="13969" spans="1:3" x14ac:dyDescent="0.2">
      <c r="A13969" t="s">
        <v>32333</v>
      </c>
      <c r="B13969" t="s">
        <v>32332</v>
      </c>
    </row>
    <row r="13970" spans="1:3" x14ac:dyDescent="0.2">
      <c r="A13970" t="s">
        <v>28999</v>
      </c>
      <c r="B13970" t="s">
        <v>5541</v>
      </c>
      <c r="C13970" t="s">
        <v>28998</v>
      </c>
    </row>
    <row r="13971" spans="1:3" x14ac:dyDescent="0.2">
      <c r="A13971" t="s">
        <v>35950</v>
      </c>
      <c r="B13971" t="s">
        <v>35949</v>
      </c>
    </row>
    <row r="13972" spans="1:3" x14ac:dyDescent="0.2">
      <c r="A13972" t="s">
        <v>16209</v>
      </c>
      <c r="B13972" t="s">
        <v>16208</v>
      </c>
    </row>
    <row r="13973" spans="1:3" x14ac:dyDescent="0.2">
      <c r="A13973" t="s">
        <v>35952</v>
      </c>
      <c r="B13973" t="s">
        <v>14443</v>
      </c>
      <c r="C13973" t="s">
        <v>35951</v>
      </c>
    </row>
    <row r="13974" spans="1:3" x14ac:dyDescent="0.2">
      <c r="A13974" t="s">
        <v>35954</v>
      </c>
      <c r="B13974" t="s">
        <v>35953</v>
      </c>
    </row>
    <row r="13975" spans="1:3" x14ac:dyDescent="0.2">
      <c r="A13975" t="s">
        <v>35956</v>
      </c>
      <c r="B13975" t="s">
        <v>14446</v>
      </c>
      <c r="C13975" t="s">
        <v>35955</v>
      </c>
    </row>
    <row r="13976" spans="1:3" x14ac:dyDescent="0.2">
      <c r="A13976" t="s">
        <v>43184</v>
      </c>
      <c r="B13976" t="s">
        <v>3900</v>
      </c>
    </row>
    <row r="13977" spans="1:3" x14ac:dyDescent="0.2">
      <c r="A13977" t="s">
        <v>50886</v>
      </c>
      <c r="B13977" t="s">
        <v>50887</v>
      </c>
    </row>
    <row r="13978" spans="1:3" x14ac:dyDescent="0.2">
      <c r="A13978" t="s">
        <v>52509</v>
      </c>
      <c r="B13978" t="s">
        <v>52510</v>
      </c>
    </row>
    <row r="13979" spans="1:3" x14ac:dyDescent="0.2">
      <c r="A13979" t="s">
        <v>29721</v>
      </c>
      <c r="B13979" t="s">
        <v>29719</v>
      </c>
      <c r="C13979" t="s">
        <v>29720</v>
      </c>
    </row>
    <row r="13980" spans="1:3" x14ac:dyDescent="0.2">
      <c r="A13980" t="s">
        <v>43185</v>
      </c>
      <c r="B13980" t="s">
        <v>3901</v>
      </c>
    </row>
    <row r="13981" spans="1:3" x14ac:dyDescent="0.2">
      <c r="A13981" t="s">
        <v>50888</v>
      </c>
      <c r="B13981" t="s">
        <v>50889</v>
      </c>
    </row>
    <row r="13982" spans="1:3" x14ac:dyDescent="0.2">
      <c r="A13982" t="s">
        <v>50890</v>
      </c>
      <c r="B13982" t="s">
        <v>50891</v>
      </c>
    </row>
    <row r="13983" spans="1:3" x14ac:dyDescent="0.2">
      <c r="A13983" t="s">
        <v>29526</v>
      </c>
      <c r="B13983" t="s">
        <v>29524</v>
      </c>
      <c r="C13983" t="s">
        <v>29525</v>
      </c>
    </row>
    <row r="13984" spans="1:3" x14ac:dyDescent="0.2">
      <c r="A13984" t="s">
        <v>36056</v>
      </c>
      <c r="B13984" t="s">
        <v>39303</v>
      </c>
      <c r="C13984" t="s">
        <v>39304</v>
      </c>
    </row>
    <row r="13985" spans="1:3" x14ac:dyDescent="0.2">
      <c r="A13985" t="s">
        <v>33005</v>
      </c>
      <c r="B13985" t="s">
        <v>29527</v>
      </c>
      <c r="C13985" t="s">
        <v>29528</v>
      </c>
    </row>
    <row r="13986" spans="1:3" x14ac:dyDescent="0.2">
      <c r="A13986" t="s">
        <v>33008</v>
      </c>
      <c r="B13986" t="s">
        <v>33006</v>
      </c>
      <c r="C13986" t="s">
        <v>33007</v>
      </c>
    </row>
    <row r="13987" spans="1:3" x14ac:dyDescent="0.2">
      <c r="A13987" t="s">
        <v>33011</v>
      </c>
      <c r="B13987" t="s">
        <v>33009</v>
      </c>
      <c r="C13987" t="s">
        <v>33010</v>
      </c>
    </row>
    <row r="13988" spans="1:3" x14ac:dyDescent="0.2">
      <c r="A13988" t="s">
        <v>43186</v>
      </c>
      <c r="B13988" t="s">
        <v>3902</v>
      </c>
    </row>
    <row r="13989" spans="1:3" x14ac:dyDescent="0.2">
      <c r="A13989" t="s">
        <v>26416</v>
      </c>
      <c r="B13989" t="s">
        <v>29948</v>
      </c>
      <c r="C13989" t="s">
        <v>26415</v>
      </c>
    </row>
    <row r="13990" spans="1:3" x14ac:dyDescent="0.2">
      <c r="A13990" t="s">
        <v>43187</v>
      </c>
      <c r="B13990" t="s">
        <v>3903</v>
      </c>
    </row>
    <row r="13991" spans="1:3" x14ac:dyDescent="0.2">
      <c r="A13991" t="s">
        <v>29668</v>
      </c>
      <c r="B13991" t="s">
        <v>8602</v>
      </c>
      <c r="C13991" t="s">
        <v>29667</v>
      </c>
    </row>
    <row r="13992" spans="1:3" x14ac:dyDescent="0.2">
      <c r="A13992" t="s">
        <v>16257</v>
      </c>
      <c r="B13992" t="s">
        <v>16256</v>
      </c>
    </row>
    <row r="13993" spans="1:3" x14ac:dyDescent="0.2">
      <c r="A13993" t="s">
        <v>43188</v>
      </c>
      <c r="B13993" t="s">
        <v>3904</v>
      </c>
    </row>
    <row r="13994" spans="1:3" x14ac:dyDescent="0.2">
      <c r="A13994" t="s">
        <v>45405</v>
      </c>
      <c r="B13994" t="s">
        <v>45406</v>
      </c>
    </row>
    <row r="13995" spans="1:3" x14ac:dyDescent="0.2">
      <c r="A13995" t="s">
        <v>51958</v>
      </c>
      <c r="B13995" t="s">
        <v>51959</v>
      </c>
    </row>
    <row r="13996" spans="1:3" x14ac:dyDescent="0.2">
      <c r="A13996" t="s">
        <v>51960</v>
      </c>
      <c r="B13996" t="s">
        <v>51961</v>
      </c>
      <c r="C13996" t="s">
        <v>33735</v>
      </c>
    </row>
    <row r="13997" spans="1:3" x14ac:dyDescent="0.2">
      <c r="A13997" t="s">
        <v>51962</v>
      </c>
      <c r="B13997" t="s">
        <v>51963</v>
      </c>
      <c r="C13997" t="s">
        <v>51964</v>
      </c>
    </row>
    <row r="13998" spans="1:3" x14ac:dyDescent="0.2">
      <c r="A13998" t="s">
        <v>51965</v>
      </c>
      <c r="B13998" t="s">
        <v>51966</v>
      </c>
      <c r="C13998" t="s">
        <v>51967</v>
      </c>
    </row>
    <row r="13999" spans="1:3" x14ac:dyDescent="0.2">
      <c r="A13999" t="s">
        <v>51968</v>
      </c>
      <c r="B13999" t="s">
        <v>51969</v>
      </c>
      <c r="C13999" t="s">
        <v>33775</v>
      </c>
    </row>
    <row r="14000" spans="1:3" x14ac:dyDescent="0.2">
      <c r="A14000" t="s">
        <v>51970</v>
      </c>
      <c r="B14000" t="s">
        <v>51971</v>
      </c>
      <c r="C14000" t="s">
        <v>33775</v>
      </c>
    </row>
    <row r="14001" spans="1:3" x14ac:dyDescent="0.2">
      <c r="A14001" t="s">
        <v>51972</v>
      </c>
      <c r="B14001" t="s">
        <v>51973</v>
      </c>
      <c r="C14001" t="s">
        <v>48597</v>
      </c>
    </row>
    <row r="14002" spans="1:3" x14ac:dyDescent="0.2">
      <c r="A14002" t="s">
        <v>51974</v>
      </c>
      <c r="B14002" t="s">
        <v>51975</v>
      </c>
    </row>
    <row r="14003" spans="1:3" x14ac:dyDescent="0.2">
      <c r="A14003" t="s">
        <v>51976</v>
      </c>
      <c r="B14003" t="s">
        <v>51977</v>
      </c>
      <c r="C14003" t="s">
        <v>33778</v>
      </c>
    </row>
    <row r="14004" spans="1:3" x14ac:dyDescent="0.2">
      <c r="A14004" t="s">
        <v>51978</v>
      </c>
      <c r="B14004" t="s">
        <v>51979</v>
      </c>
    </row>
    <row r="14005" spans="1:3" x14ac:dyDescent="0.2">
      <c r="A14005" t="s">
        <v>50046</v>
      </c>
      <c r="B14005" t="s">
        <v>50047</v>
      </c>
      <c r="C14005" t="s">
        <v>33781</v>
      </c>
    </row>
    <row r="14006" spans="1:3" x14ac:dyDescent="0.2">
      <c r="A14006" t="s">
        <v>51980</v>
      </c>
      <c r="B14006" t="s">
        <v>51981</v>
      </c>
    </row>
    <row r="14007" spans="1:3" x14ac:dyDescent="0.2">
      <c r="A14007" t="s">
        <v>51982</v>
      </c>
      <c r="B14007" t="s">
        <v>51983</v>
      </c>
      <c r="C14007" t="s">
        <v>33787</v>
      </c>
    </row>
    <row r="14008" spans="1:3" x14ac:dyDescent="0.2">
      <c r="A14008" t="s">
        <v>51984</v>
      </c>
      <c r="B14008" t="s">
        <v>51985</v>
      </c>
      <c r="C14008" t="s">
        <v>33790</v>
      </c>
    </row>
    <row r="14009" spans="1:3" x14ac:dyDescent="0.2">
      <c r="A14009" t="s">
        <v>51986</v>
      </c>
      <c r="B14009" t="s">
        <v>51987</v>
      </c>
      <c r="C14009" t="s">
        <v>33793</v>
      </c>
    </row>
    <row r="14010" spans="1:3" x14ac:dyDescent="0.2">
      <c r="A14010" t="s">
        <v>51988</v>
      </c>
      <c r="B14010" t="s">
        <v>51989</v>
      </c>
      <c r="C14010" t="s">
        <v>33796</v>
      </c>
    </row>
    <row r="14011" spans="1:3" x14ac:dyDescent="0.2">
      <c r="A14011" t="s">
        <v>51990</v>
      </c>
      <c r="B14011" t="s">
        <v>51991</v>
      </c>
      <c r="C14011" t="s">
        <v>33799</v>
      </c>
    </row>
    <row r="14012" spans="1:3" x14ac:dyDescent="0.2">
      <c r="A14012" t="s">
        <v>51992</v>
      </c>
      <c r="B14012" t="s">
        <v>51993</v>
      </c>
    </row>
    <row r="14013" spans="1:3" x14ac:dyDescent="0.2">
      <c r="A14013" t="s">
        <v>51994</v>
      </c>
      <c r="B14013" t="s">
        <v>51995</v>
      </c>
    </row>
    <row r="14014" spans="1:3" x14ac:dyDescent="0.2">
      <c r="A14014" t="s">
        <v>37580</v>
      </c>
      <c r="B14014" t="s">
        <v>37579</v>
      </c>
    </row>
    <row r="14015" spans="1:3" x14ac:dyDescent="0.2">
      <c r="A14015" t="s">
        <v>43189</v>
      </c>
      <c r="B14015" t="s">
        <v>3905</v>
      </c>
    </row>
    <row r="14016" spans="1:3" x14ac:dyDescent="0.2">
      <c r="A14016" t="s">
        <v>45149</v>
      </c>
      <c r="B14016" t="s">
        <v>45150</v>
      </c>
    </row>
    <row r="14017" spans="1:3" x14ac:dyDescent="0.2">
      <c r="A14017" t="s">
        <v>43097</v>
      </c>
      <c r="B14017" t="s">
        <v>43095</v>
      </c>
      <c r="C14017" t="s">
        <v>43096</v>
      </c>
    </row>
    <row r="14018" spans="1:3" x14ac:dyDescent="0.2">
      <c r="A14018" t="s">
        <v>40866</v>
      </c>
      <c r="B14018" t="s">
        <v>40865</v>
      </c>
    </row>
    <row r="14019" spans="1:3" x14ac:dyDescent="0.2">
      <c r="A14019" t="s">
        <v>13925</v>
      </c>
      <c r="B14019" t="s">
        <v>13924</v>
      </c>
    </row>
    <row r="14020" spans="1:3" x14ac:dyDescent="0.2">
      <c r="A14020" t="s">
        <v>33650</v>
      </c>
      <c r="B14020" t="s">
        <v>5937</v>
      </c>
      <c r="C14020" t="s">
        <v>33649</v>
      </c>
    </row>
    <row r="14021" spans="1:3" x14ac:dyDescent="0.2">
      <c r="A14021" t="s">
        <v>33651</v>
      </c>
      <c r="B14021" t="s">
        <v>5940</v>
      </c>
    </row>
    <row r="14022" spans="1:3" x14ac:dyDescent="0.2">
      <c r="A14022" t="s">
        <v>32973</v>
      </c>
      <c r="B14022" t="s">
        <v>32971</v>
      </c>
      <c r="C14022" t="s">
        <v>32972</v>
      </c>
    </row>
    <row r="14023" spans="1:3" x14ac:dyDescent="0.2">
      <c r="A14023" t="s">
        <v>43190</v>
      </c>
      <c r="B14023" t="s">
        <v>3906</v>
      </c>
    </row>
    <row r="14024" spans="1:3" x14ac:dyDescent="0.2">
      <c r="A14024" t="s">
        <v>50048</v>
      </c>
      <c r="B14024" t="s">
        <v>50049</v>
      </c>
    </row>
    <row r="14025" spans="1:3" x14ac:dyDescent="0.2">
      <c r="A14025" t="s">
        <v>43191</v>
      </c>
      <c r="B14025" t="s">
        <v>3907</v>
      </c>
    </row>
    <row r="14026" spans="1:3" x14ac:dyDescent="0.2">
      <c r="A14026" t="s">
        <v>17675</v>
      </c>
      <c r="B14026" t="s">
        <v>12276</v>
      </c>
    </row>
    <row r="14027" spans="1:3" x14ac:dyDescent="0.2">
      <c r="A14027" t="s">
        <v>17676</v>
      </c>
      <c r="B14027" t="s">
        <v>12278</v>
      </c>
    </row>
    <row r="14028" spans="1:3" x14ac:dyDescent="0.2">
      <c r="A14028" t="s">
        <v>20852</v>
      </c>
      <c r="B14028" t="s">
        <v>12281</v>
      </c>
    </row>
    <row r="14029" spans="1:3" x14ac:dyDescent="0.2">
      <c r="A14029" t="s">
        <v>20853</v>
      </c>
      <c r="B14029" t="s">
        <v>12283</v>
      </c>
    </row>
    <row r="14030" spans="1:3" x14ac:dyDescent="0.2">
      <c r="A14030" t="s">
        <v>20854</v>
      </c>
      <c r="B14030" t="s">
        <v>12284</v>
      </c>
    </row>
    <row r="14031" spans="1:3" x14ac:dyDescent="0.2">
      <c r="A14031" t="s">
        <v>20856</v>
      </c>
      <c r="B14031" t="s">
        <v>12286</v>
      </c>
      <c r="C14031" t="s">
        <v>20855</v>
      </c>
    </row>
    <row r="14032" spans="1:3" x14ac:dyDescent="0.2">
      <c r="A14032" t="s">
        <v>37643</v>
      </c>
      <c r="B14032" t="s">
        <v>37642</v>
      </c>
    </row>
    <row r="14033" spans="1:3" x14ac:dyDescent="0.2">
      <c r="A14033" t="s">
        <v>20858</v>
      </c>
      <c r="B14033" t="s">
        <v>12288</v>
      </c>
      <c r="C14033" t="s">
        <v>20857</v>
      </c>
    </row>
    <row r="14034" spans="1:3" x14ac:dyDescent="0.2">
      <c r="A14034" t="s">
        <v>36034</v>
      </c>
      <c r="B14034" t="s">
        <v>36032</v>
      </c>
      <c r="C14034" t="s">
        <v>36033</v>
      </c>
    </row>
    <row r="14035" spans="1:3" x14ac:dyDescent="0.2">
      <c r="A14035" t="s">
        <v>43192</v>
      </c>
      <c r="B14035" t="s">
        <v>3908</v>
      </c>
    </row>
    <row r="14036" spans="1:3" x14ac:dyDescent="0.2">
      <c r="A14036" t="s">
        <v>45151</v>
      </c>
      <c r="B14036" t="s">
        <v>45152</v>
      </c>
    </row>
    <row r="14037" spans="1:3" x14ac:dyDescent="0.2">
      <c r="A14037" t="s">
        <v>35416</v>
      </c>
      <c r="B14037" t="s">
        <v>35414</v>
      </c>
      <c r="C14037" t="s">
        <v>35415</v>
      </c>
    </row>
    <row r="14038" spans="1:3" x14ac:dyDescent="0.2">
      <c r="A14038" t="s">
        <v>35419</v>
      </c>
      <c r="B14038" t="s">
        <v>35417</v>
      </c>
      <c r="C14038" t="s">
        <v>35418</v>
      </c>
    </row>
    <row r="14039" spans="1:3" x14ac:dyDescent="0.2">
      <c r="A14039" t="s">
        <v>35422</v>
      </c>
      <c r="B14039" t="s">
        <v>35420</v>
      </c>
      <c r="C14039" t="s">
        <v>35421</v>
      </c>
    </row>
    <row r="14040" spans="1:3" x14ac:dyDescent="0.2">
      <c r="A14040" t="s">
        <v>18448</v>
      </c>
      <c r="B14040" t="s">
        <v>18447</v>
      </c>
    </row>
    <row r="14041" spans="1:3" x14ac:dyDescent="0.2">
      <c r="A14041" t="s">
        <v>20509</v>
      </c>
      <c r="B14041" t="s">
        <v>20508</v>
      </c>
    </row>
    <row r="14042" spans="1:3" x14ac:dyDescent="0.2">
      <c r="A14042" t="s">
        <v>41201</v>
      </c>
      <c r="B14042" t="s">
        <v>14918</v>
      </c>
      <c r="C14042" t="s">
        <v>41200</v>
      </c>
    </row>
    <row r="14043" spans="1:3" x14ac:dyDescent="0.2">
      <c r="A14043" t="s">
        <v>35425</v>
      </c>
      <c r="B14043" t="s">
        <v>35423</v>
      </c>
      <c r="C14043" t="s">
        <v>35424</v>
      </c>
    </row>
    <row r="14044" spans="1:3" x14ac:dyDescent="0.2">
      <c r="A14044" t="s">
        <v>43193</v>
      </c>
      <c r="B14044" t="s">
        <v>3909</v>
      </c>
    </row>
    <row r="14045" spans="1:3" x14ac:dyDescent="0.2">
      <c r="A14045" t="s">
        <v>18274</v>
      </c>
      <c r="B14045" t="s">
        <v>18273</v>
      </c>
    </row>
    <row r="14046" spans="1:3" x14ac:dyDescent="0.2">
      <c r="A14046" t="s">
        <v>19666</v>
      </c>
      <c r="B14046" t="s">
        <v>19664</v>
      </c>
      <c r="C14046" t="s">
        <v>19665</v>
      </c>
    </row>
    <row r="14047" spans="1:3" x14ac:dyDescent="0.2">
      <c r="A14047" t="s">
        <v>42840</v>
      </c>
      <c r="B14047" t="s">
        <v>42839</v>
      </c>
      <c r="C14047" t="s">
        <v>22156</v>
      </c>
    </row>
    <row r="14048" spans="1:3" x14ac:dyDescent="0.2">
      <c r="A14048" t="s">
        <v>42840</v>
      </c>
      <c r="B14048" t="s">
        <v>42851</v>
      </c>
      <c r="C14048" t="s">
        <v>22156</v>
      </c>
    </row>
    <row r="14049" spans="1:3" x14ac:dyDescent="0.2">
      <c r="A14049" t="s">
        <v>35897</v>
      </c>
      <c r="B14049" t="s">
        <v>8263</v>
      </c>
    </row>
    <row r="14050" spans="1:3" x14ac:dyDescent="0.2">
      <c r="A14050" t="s">
        <v>37410</v>
      </c>
      <c r="B14050" t="s">
        <v>37409</v>
      </c>
    </row>
    <row r="14051" spans="1:3" x14ac:dyDescent="0.2">
      <c r="A14051" t="s">
        <v>35298</v>
      </c>
      <c r="B14051" t="s">
        <v>35297</v>
      </c>
    </row>
    <row r="14052" spans="1:3" x14ac:dyDescent="0.2">
      <c r="A14052" t="s">
        <v>31154</v>
      </c>
      <c r="B14052" t="s">
        <v>31153</v>
      </c>
    </row>
    <row r="14053" spans="1:3" x14ac:dyDescent="0.2">
      <c r="A14053" t="s">
        <v>22154</v>
      </c>
      <c r="B14053" t="s">
        <v>22140</v>
      </c>
    </row>
    <row r="14054" spans="1:3" x14ac:dyDescent="0.2">
      <c r="A14054" t="s">
        <v>12574</v>
      </c>
      <c r="B14054" t="s">
        <v>12573</v>
      </c>
    </row>
    <row r="14055" spans="1:3" x14ac:dyDescent="0.2">
      <c r="A14055" t="s">
        <v>22157</v>
      </c>
      <c r="B14055" t="s">
        <v>22155</v>
      </c>
      <c r="C14055" t="s">
        <v>22156</v>
      </c>
    </row>
    <row r="14056" spans="1:3" x14ac:dyDescent="0.2">
      <c r="A14056" t="s">
        <v>38549</v>
      </c>
      <c r="B14056" t="s">
        <v>38548</v>
      </c>
    </row>
    <row r="14057" spans="1:3" x14ac:dyDescent="0.2">
      <c r="A14057" t="s">
        <v>13624</v>
      </c>
      <c r="B14057" t="s">
        <v>2227</v>
      </c>
    </row>
    <row r="14058" spans="1:3" x14ac:dyDescent="0.2">
      <c r="A14058" t="s">
        <v>37308</v>
      </c>
      <c r="B14058" t="s">
        <v>37341</v>
      </c>
    </row>
    <row r="14059" spans="1:3" x14ac:dyDescent="0.2">
      <c r="A14059" t="s">
        <v>43194</v>
      </c>
      <c r="B14059" t="s">
        <v>3910</v>
      </c>
    </row>
    <row r="14060" spans="1:3" x14ac:dyDescent="0.2">
      <c r="A14060" t="s">
        <v>21111</v>
      </c>
      <c r="B14060" t="s">
        <v>21110</v>
      </c>
    </row>
    <row r="14061" spans="1:3" x14ac:dyDescent="0.2">
      <c r="A14061" t="s">
        <v>37263</v>
      </c>
      <c r="B14061" t="s">
        <v>37261</v>
      </c>
      <c r="C14061" t="s">
        <v>37262</v>
      </c>
    </row>
    <row r="14062" spans="1:3" x14ac:dyDescent="0.2">
      <c r="A14062" t="s">
        <v>33947</v>
      </c>
      <c r="B14062" t="s">
        <v>33945</v>
      </c>
      <c r="C14062" t="s">
        <v>33946</v>
      </c>
    </row>
    <row r="14063" spans="1:3" x14ac:dyDescent="0.2">
      <c r="A14063" t="s">
        <v>11003</v>
      </c>
      <c r="B14063" t="s">
        <v>11002</v>
      </c>
    </row>
    <row r="14064" spans="1:3" x14ac:dyDescent="0.2">
      <c r="A14064" t="s">
        <v>50050</v>
      </c>
      <c r="B14064" t="s">
        <v>50051</v>
      </c>
    </row>
    <row r="14065" spans="1:2" x14ac:dyDescent="0.2">
      <c r="A14065" t="s">
        <v>54105</v>
      </c>
      <c r="B14065" t="s">
        <v>22073</v>
      </c>
    </row>
    <row r="14066" spans="1:2" x14ac:dyDescent="0.2">
      <c r="A14066" t="s">
        <v>54106</v>
      </c>
      <c r="B14066" t="s">
        <v>54107</v>
      </c>
    </row>
    <row r="14067" spans="1:2" x14ac:dyDescent="0.2">
      <c r="A14067" t="s">
        <v>54108</v>
      </c>
      <c r="B14067" t="s">
        <v>54109</v>
      </c>
    </row>
    <row r="14068" spans="1:2" x14ac:dyDescent="0.2">
      <c r="A14068" t="s">
        <v>44063</v>
      </c>
      <c r="B14068" t="s">
        <v>44064</v>
      </c>
    </row>
    <row r="14069" spans="1:2" x14ac:dyDescent="0.2">
      <c r="A14069" t="s">
        <v>50052</v>
      </c>
      <c r="B14069" t="s">
        <v>50053</v>
      </c>
    </row>
    <row r="14070" spans="1:2" x14ac:dyDescent="0.2">
      <c r="A14070" t="s">
        <v>21779</v>
      </c>
      <c r="B14070" t="s">
        <v>21778</v>
      </c>
    </row>
    <row r="14071" spans="1:2" x14ac:dyDescent="0.2">
      <c r="A14071" t="s">
        <v>50054</v>
      </c>
      <c r="B14071" t="s">
        <v>50055</v>
      </c>
    </row>
    <row r="14072" spans="1:2" x14ac:dyDescent="0.2">
      <c r="A14072" t="s">
        <v>54110</v>
      </c>
      <c r="B14072" t="s">
        <v>54111</v>
      </c>
    </row>
    <row r="14073" spans="1:2" x14ac:dyDescent="0.2">
      <c r="A14073" t="s">
        <v>50056</v>
      </c>
      <c r="B14073" t="s">
        <v>50057</v>
      </c>
    </row>
    <row r="14074" spans="1:2" x14ac:dyDescent="0.2">
      <c r="A14074" t="s">
        <v>27398</v>
      </c>
      <c r="B14074" t="s">
        <v>27397</v>
      </c>
    </row>
    <row r="14075" spans="1:2" x14ac:dyDescent="0.2">
      <c r="A14075" t="s">
        <v>13439</v>
      </c>
      <c r="B14075" t="s">
        <v>13438</v>
      </c>
    </row>
    <row r="14076" spans="1:2" x14ac:dyDescent="0.2">
      <c r="A14076" t="s">
        <v>14072</v>
      </c>
      <c r="B14076" t="s">
        <v>14071</v>
      </c>
    </row>
    <row r="14077" spans="1:2" x14ac:dyDescent="0.2">
      <c r="A14077" t="s">
        <v>21905</v>
      </c>
      <c r="B14077" t="s">
        <v>21904</v>
      </c>
    </row>
    <row r="14078" spans="1:2" x14ac:dyDescent="0.2">
      <c r="A14078" t="s">
        <v>35300</v>
      </c>
      <c r="B14078" t="s">
        <v>35299</v>
      </c>
    </row>
    <row r="14079" spans="1:2" x14ac:dyDescent="0.2">
      <c r="A14079" t="s">
        <v>20761</v>
      </c>
      <c r="B14079" t="s">
        <v>20760</v>
      </c>
    </row>
    <row r="14080" spans="1:2" x14ac:dyDescent="0.2">
      <c r="A14080" t="s">
        <v>27499</v>
      </c>
      <c r="B14080" t="s">
        <v>15832</v>
      </c>
    </row>
    <row r="14081" spans="1:3" x14ac:dyDescent="0.2">
      <c r="A14081" t="s">
        <v>43195</v>
      </c>
      <c r="B14081" t="s">
        <v>3911</v>
      </c>
    </row>
    <row r="14082" spans="1:3" x14ac:dyDescent="0.2">
      <c r="A14082" t="s">
        <v>24491</v>
      </c>
      <c r="B14082" t="s">
        <v>24490</v>
      </c>
    </row>
    <row r="14083" spans="1:3" x14ac:dyDescent="0.2">
      <c r="A14083" t="s">
        <v>41526</v>
      </c>
      <c r="B14083" t="s">
        <v>13608</v>
      </c>
    </row>
    <row r="14084" spans="1:3" x14ac:dyDescent="0.2">
      <c r="A14084" t="s">
        <v>43196</v>
      </c>
      <c r="B14084" t="s">
        <v>3912</v>
      </c>
    </row>
    <row r="14085" spans="1:3" x14ac:dyDescent="0.2">
      <c r="A14085" t="s">
        <v>43200</v>
      </c>
      <c r="B14085" t="s">
        <v>3914</v>
      </c>
      <c r="C14085" t="s">
        <v>43199</v>
      </c>
    </row>
    <row r="14086" spans="1:3" x14ac:dyDescent="0.2">
      <c r="A14086" t="s">
        <v>48539</v>
      </c>
      <c r="B14086" t="s">
        <v>48540</v>
      </c>
      <c r="C14086" t="s">
        <v>48541</v>
      </c>
    </row>
    <row r="14087" spans="1:3" x14ac:dyDescent="0.2">
      <c r="A14087" t="s">
        <v>54112</v>
      </c>
      <c r="B14087" t="s">
        <v>54113</v>
      </c>
    </row>
    <row r="14088" spans="1:3" x14ac:dyDescent="0.2">
      <c r="A14088" t="s">
        <v>20526</v>
      </c>
      <c r="B14088" t="s">
        <v>20524</v>
      </c>
      <c r="C14088" t="s">
        <v>20525</v>
      </c>
    </row>
    <row r="14089" spans="1:3" x14ac:dyDescent="0.2">
      <c r="A14089" t="s">
        <v>40348</v>
      </c>
      <c r="B14089" t="s">
        <v>40346</v>
      </c>
      <c r="C14089" t="s">
        <v>40347</v>
      </c>
    </row>
    <row r="14090" spans="1:3" x14ac:dyDescent="0.2">
      <c r="A14090" t="s">
        <v>35427</v>
      </c>
      <c r="B14090" t="s">
        <v>35426</v>
      </c>
      <c r="C14090" t="s">
        <v>20525</v>
      </c>
    </row>
    <row r="14091" spans="1:3" x14ac:dyDescent="0.2">
      <c r="A14091" t="s">
        <v>35919</v>
      </c>
      <c r="B14091" t="s">
        <v>35918</v>
      </c>
      <c r="C14091" t="s">
        <v>20525</v>
      </c>
    </row>
    <row r="14092" spans="1:3" x14ac:dyDescent="0.2">
      <c r="A14092" t="s">
        <v>35430</v>
      </c>
      <c r="B14092" t="s">
        <v>35428</v>
      </c>
      <c r="C14092" t="s">
        <v>35429</v>
      </c>
    </row>
    <row r="14093" spans="1:3" x14ac:dyDescent="0.2">
      <c r="A14093" t="s">
        <v>38348</v>
      </c>
      <c r="B14093" t="s">
        <v>4002</v>
      </c>
      <c r="C14093" t="s">
        <v>22864</v>
      </c>
    </row>
    <row r="14094" spans="1:3" x14ac:dyDescent="0.2">
      <c r="A14094" t="s">
        <v>22865</v>
      </c>
      <c r="B14094" t="s">
        <v>22863</v>
      </c>
      <c r="C14094" t="s">
        <v>22864</v>
      </c>
    </row>
    <row r="14095" spans="1:3" x14ac:dyDescent="0.2">
      <c r="A14095" t="s">
        <v>35433</v>
      </c>
      <c r="B14095" t="s">
        <v>35431</v>
      </c>
      <c r="C14095" t="s">
        <v>35432</v>
      </c>
    </row>
    <row r="14096" spans="1:3" x14ac:dyDescent="0.2">
      <c r="A14096" t="s">
        <v>18277</v>
      </c>
      <c r="B14096" t="s">
        <v>18275</v>
      </c>
      <c r="C14096" t="s">
        <v>18276</v>
      </c>
    </row>
    <row r="14097" spans="1:3" x14ac:dyDescent="0.2">
      <c r="A14097" t="s">
        <v>28655</v>
      </c>
      <c r="B14097" t="s">
        <v>35434</v>
      </c>
      <c r="C14097" t="s">
        <v>35435</v>
      </c>
    </row>
    <row r="14098" spans="1:3" x14ac:dyDescent="0.2">
      <c r="A14098" t="s">
        <v>40118</v>
      </c>
      <c r="B14098" t="s">
        <v>40117</v>
      </c>
    </row>
    <row r="14099" spans="1:3" x14ac:dyDescent="0.2">
      <c r="A14099" t="s">
        <v>18279</v>
      </c>
      <c r="B14099" t="s">
        <v>18278</v>
      </c>
      <c r="C14099" t="s">
        <v>20525</v>
      </c>
    </row>
    <row r="14100" spans="1:3" x14ac:dyDescent="0.2">
      <c r="A14100" t="s">
        <v>28657</v>
      </c>
      <c r="B14100" t="s">
        <v>28656</v>
      </c>
      <c r="C14100" t="s">
        <v>20525</v>
      </c>
    </row>
    <row r="14101" spans="1:3" x14ac:dyDescent="0.2">
      <c r="A14101" t="s">
        <v>18284</v>
      </c>
      <c r="B14101" t="s">
        <v>18283</v>
      </c>
      <c r="C14101" t="s">
        <v>20525</v>
      </c>
    </row>
    <row r="14102" spans="1:3" x14ac:dyDescent="0.2">
      <c r="A14102" t="s">
        <v>18287</v>
      </c>
      <c r="B14102" t="s">
        <v>18285</v>
      </c>
      <c r="C14102" t="s">
        <v>18286</v>
      </c>
    </row>
    <row r="14103" spans="1:3" x14ac:dyDescent="0.2">
      <c r="A14103" t="s">
        <v>12229</v>
      </c>
      <c r="B14103" t="s">
        <v>12227</v>
      </c>
      <c r="C14103" t="s">
        <v>12228</v>
      </c>
    </row>
    <row r="14104" spans="1:3" x14ac:dyDescent="0.2">
      <c r="A14104" t="s">
        <v>17056</v>
      </c>
      <c r="B14104" t="s">
        <v>17055</v>
      </c>
      <c r="C14104" t="s">
        <v>12228</v>
      </c>
    </row>
    <row r="14105" spans="1:3" x14ac:dyDescent="0.2">
      <c r="A14105" t="s">
        <v>12226</v>
      </c>
      <c r="B14105" t="s">
        <v>12225</v>
      </c>
    </row>
    <row r="14106" spans="1:3" x14ac:dyDescent="0.2">
      <c r="A14106" t="s">
        <v>13231</v>
      </c>
      <c r="B14106" t="s">
        <v>13230</v>
      </c>
      <c r="C14106" t="s">
        <v>12228</v>
      </c>
    </row>
    <row r="14107" spans="1:3" x14ac:dyDescent="0.2">
      <c r="A14107" t="s">
        <v>28660</v>
      </c>
      <c r="B14107" t="s">
        <v>28658</v>
      </c>
      <c r="C14107" t="s">
        <v>28659</v>
      </c>
    </row>
    <row r="14108" spans="1:3" x14ac:dyDescent="0.2">
      <c r="A14108" t="s">
        <v>37919</v>
      </c>
      <c r="B14108" t="s">
        <v>14846</v>
      </c>
      <c r="C14108" t="s">
        <v>37918</v>
      </c>
    </row>
    <row r="14109" spans="1:3" x14ac:dyDescent="0.2">
      <c r="A14109" t="s">
        <v>16212</v>
      </c>
      <c r="B14109" t="s">
        <v>16210</v>
      </c>
      <c r="C14109" t="s">
        <v>16211</v>
      </c>
    </row>
    <row r="14110" spans="1:3" x14ac:dyDescent="0.2">
      <c r="A14110" t="s">
        <v>25247</v>
      </c>
      <c r="B14110" t="s">
        <v>28661</v>
      </c>
      <c r="C14110" t="s">
        <v>25246</v>
      </c>
    </row>
    <row r="14111" spans="1:3" x14ac:dyDescent="0.2">
      <c r="A14111" t="s">
        <v>18289</v>
      </c>
      <c r="B14111" t="s">
        <v>18288</v>
      </c>
    </row>
    <row r="14112" spans="1:3" x14ac:dyDescent="0.2">
      <c r="A14112" t="s">
        <v>18292</v>
      </c>
      <c r="B14112" t="s">
        <v>18290</v>
      </c>
      <c r="C14112" t="s">
        <v>18291</v>
      </c>
    </row>
    <row r="14113" spans="1:3" x14ac:dyDescent="0.2">
      <c r="A14113" t="s">
        <v>18294</v>
      </c>
      <c r="B14113" t="s">
        <v>18293</v>
      </c>
      <c r="C14113" t="s">
        <v>20525</v>
      </c>
    </row>
    <row r="14114" spans="1:3" x14ac:dyDescent="0.2">
      <c r="A14114" t="s">
        <v>34900</v>
      </c>
      <c r="B14114" t="s">
        <v>13471</v>
      </c>
    </row>
    <row r="14115" spans="1:3" x14ac:dyDescent="0.2">
      <c r="A14115" t="s">
        <v>25249</v>
      </c>
      <c r="B14115" t="s">
        <v>25248</v>
      </c>
      <c r="C14115" t="s">
        <v>20525</v>
      </c>
    </row>
    <row r="14116" spans="1:3" x14ac:dyDescent="0.2">
      <c r="A14116" t="s">
        <v>31070</v>
      </c>
      <c r="B14116" t="s">
        <v>31069</v>
      </c>
      <c r="C14116" t="s">
        <v>20525</v>
      </c>
    </row>
    <row r="14117" spans="1:3" x14ac:dyDescent="0.2">
      <c r="A14117" t="s">
        <v>25252</v>
      </c>
      <c r="B14117" t="s">
        <v>25250</v>
      </c>
      <c r="C14117" t="s">
        <v>25251</v>
      </c>
    </row>
    <row r="14118" spans="1:3" x14ac:dyDescent="0.2">
      <c r="A14118" t="s">
        <v>25255</v>
      </c>
      <c r="B14118" t="s">
        <v>25253</v>
      </c>
      <c r="C14118" t="s">
        <v>25254</v>
      </c>
    </row>
    <row r="14119" spans="1:3" x14ac:dyDescent="0.2">
      <c r="A14119" t="s">
        <v>12233</v>
      </c>
      <c r="B14119" t="s">
        <v>12232</v>
      </c>
    </row>
    <row r="14120" spans="1:3" x14ac:dyDescent="0.2">
      <c r="A14120" t="s">
        <v>12231</v>
      </c>
      <c r="B14120" t="s">
        <v>12230</v>
      </c>
    </row>
    <row r="14121" spans="1:3" x14ac:dyDescent="0.2">
      <c r="A14121" t="s">
        <v>18701</v>
      </c>
      <c r="B14121" t="s">
        <v>18699</v>
      </c>
      <c r="C14121" t="s">
        <v>18700</v>
      </c>
    </row>
    <row r="14122" spans="1:3" x14ac:dyDescent="0.2">
      <c r="A14122" t="s">
        <v>24997</v>
      </c>
      <c r="B14122" t="s">
        <v>24996</v>
      </c>
    </row>
    <row r="14123" spans="1:3" x14ac:dyDescent="0.2">
      <c r="A14123" t="s">
        <v>40243</v>
      </c>
      <c r="B14123" t="s">
        <v>10800</v>
      </c>
    </row>
    <row r="14124" spans="1:3" x14ac:dyDescent="0.2">
      <c r="A14124" t="s">
        <v>43201</v>
      </c>
      <c r="B14124" t="s">
        <v>3915</v>
      </c>
    </row>
    <row r="14125" spans="1:3" x14ac:dyDescent="0.2">
      <c r="A14125" t="s">
        <v>28698</v>
      </c>
      <c r="B14125" t="s">
        <v>25256</v>
      </c>
      <c r="C14125" t="s">
        <v>20525</v>
      </c>
    </row>
    <row r="14126" spans="1:3" x14ac:dyDescent="0.2">
      <c r="A14126" t="s">
        <v>30518</v>
      </c>
      <c r="B14126" t="s">
        <v>30517</v>
      </c>
      <c r="C14126" t="s">
        <v>18286</v>
      </c>
    </row>
    <row r="14127" spans="1:3" x14ac:dyDescent="0.2">
      <c r="A14127" t="s">
        <v>28700</v>
      </c>
      <c r="B14127" t="s">
        <v>28699</v>
      </c>
    </row>
    <row r="14128" spans="1:3" x14ac:dyDescent="0.2">
      <c r="A14128" t="s">
        <v>29426</v>
      </c>
      <c r="B14128" t="s">
        <v>29425</v>
      </c>
      <c r="C14128" t="s">
        <v>20525</v>
      </c>
    </row>
    <row r="14129" spans="1:3" x14ac:dyDescent="0.2">
      <c r="A14129" t="s">
        <v>26693</v>
      </c>
      <c r="B14129" t="s">
        <v>26692</v>
      </c>
      <c r="C14129" t="s">
        <v>20525</v>
      </c>
    </row>
    <row r="14130" spans="1:3" x14ac:dyDescent="0.2">
      <c r="A14130" t="s">
        <v>11647</v>
      </c>
      <c r="B14130" t="s">
        <v>11646</v>
      </c>
    </row>
    <row r="14131" spans="1:3" x14ac:dyDescent="0.2">
      <c r="A14131" t="s">
        <v>11647</v>
      </c>
      <c r="B14131" t="s">
        <v>12234</v>
      </c>
    </row>
    <row r="14132" spans="1:3" x14ac:dyDescent="0.2">
      <c r="A14132" t="s">
        <v>19451</v>
      </c>
      <c r="B14132" t="s">
        <v>19450</v>
      </c>
    </row>
    <row r="14133" spans="1:3" x14ac:dyDescent="0.2">
      <c r="A14133" t="s">
        <v>19453</v>
      </c>
      <c r="B14133" t="s">
        <v>19452</v>
      </c>
    </row>
    <row r="14134" spans="1:3" x14ac:dyDescent="0.2">
      <c r="A14134" t="s">
        <v>19455</v>
      </c>
      <c r="B14134" t="s">
        <v>19454</v>
      </c>
    </row>
    <row r="14135" spans="1:3" x14ac:dyDescent="0.2">
      <c r="A14135" t="s">
        <v>33285</v>
      </c>
      <c r="B14135" t="s">
        <v>33283</v>
      </c>
      <c r="C14135" t="s">
        <v>33284</v>
      </c>
    </row>
    <row r="14136" spans="1:3" x14ac:dyDescent="0.2">
      <c r="A14136" t="s">
        <v>33287</v>
      </c>
      <c r="B14136" t="s">
        <v>33286</v>
      </c>
    </row>
    <row r="14137" spans="1:3" x14ac:dyDescent="0.2">
      <c r="A14137" t="s">
        <v>25028</v>
      </c>
      <c r="B14137" t="s">
        <v>25027</v>
      </c>
    </row>
    <row r="14138" spans="1:3" x14ac:dyDescent="0.2">
      <c r="A14138" t="s">
        <v>33289</v>
      </c>
      <c r="B14138" t="s">
        <v>33288</v>
      </c>
    </row>
    <row r="14139" spans="1:3" x14ac:dyDescent="0.2">
      <c r="A14139" t="s">
        <v>33292</v>
      </c>
      <c r="B14139" t="s">
        <v>33290</v>
      </c>
      <c r="C14139" t="s">
        <v>33291</v>
      </c>
    </row>
    <row r="14140" spans="1:3" x14ac:dyDescent="0.2">
      <c r="A14140" t="s">
        <v>36569</v>
      </c>
      <c r="B14140" t="s">
        <v>33293</v>
      </c>
    </row>
    <row r="14141" spans="1:3" x14ac:dyDescent="0.2">
      <c r="A14141" t="s">
        <v>36571</v>
      </c>
      <c r="B14141" t="s">
        <v>36570</v>
      </c>
    </row>
    <row r="14142" spans="1:3" x14ac:dyDescent="0.2">
      <c r="A14142" t="s">
        <v>43202</v>
      </c>
      <c r="B14142" t="s">
        <v>3916</v>
      </c>
    </row>
    <row r="14143" spans="1:3" x14ac:dyDescent="0.2">
      <c r="A14143" t="s">
        <v>32215</v>
      </c>
      <c r="B14143" t="s">
        <v>32214</v>
      </c>
    </row>
    <row r="14144" spans="1:3" x14ac:dyDescent="0.2">
      <c r="A14144" t="s">
        <v>34733</v>
      </c>
      <c r="B14144" t="s">
        <v>34731</v>
      </c>
      <c r="C14144" t="s">
        <v>34732</v>
      </c>
    </row>
    <row r="14145" spans="1:3" x14ac:dyDescent="0.2">
      <c r="A14145" t="s">
        <v>34736</v>
      </c>
      <c r="B14145" t="s">
        <v>34734</v>
      </c>
      <c r="C14145" t="s">
        <v>34735</v>
      </c>
    </row>
    <row r="14146" spans="1:3" x14ac:dyDescent="0.2">
      <c r="A14146" t="s">
        <v>34739</v>
      </c>
      <c r="B14146" t="s">
        <v>34737</v>
      </c>
      <c r="C14146" t="s">
        <v>34738</v>
      </c>
    </row>
    <row r="14147" spans="1:3" x14ac:dyDescent="0.2">
      <c r="A14147" t="s">
        <v>34742</v>
      </c>
      <c r="B14147" t="s">
        <v>34740</v>
      </c>
      <c r="C14147" t="s">
        <v>34741</v>
      </c>
    </row>
    <row r="14148" spans="1:3" x14ac:dyDescent="0.2">
      <c r="A14148" t="s">
        <v>34745</v>
      </c>
      <c r="B14148" t="s">
        <v>34743</v>
      </c>
      <c r="C14148" t="s">
        <v>34744</v>
      </c>
    </row>
    <row r="14149" spans="1:3" x14ac:dyDescent="0.2">
      <c r="A14149" t="s">
        <v>34748</v>
      </c>
      <c r="B14149" t="s">
        <v>34746</v>
      </c>
      <c r="C14149" t="s">
        <v>34747</v>
      </c>
    </row>
    <row r="14150" spans="1:3" x14ac:dyDescent="0.2">
      <c r="A14150" t="s">
        <v>32089</v>
      </c>
      <c r="B14150" t="s">
        <v>32088</v>
      </c>
    </row>
    <row r="14151" spans="1:3" x14ac:dyDescent="0.2">
      <c r="A14151" t="s">
        <v>34751</v>
      </c>
      <c r="B14151" t="s">
        <v>34749</v>
      </c>
      <c r="C14151" t="s">
        <v>34750</v>
      </c>
    </row>
    <row r="14152" spans="1:3" x14ac:dyDescent="0.2">
      <c r="A14152" t="s">
        <v>34754</v>
      </c>
      <c r="B14152" t="s">
        <v>34752</v>
      </c>
      <c r="C14152" t="s">
        <v>34753</v>
      </c>
    </row>
    <row r="14153" spans="1:3" x14ac:dyDescent="0.2">
      <c r="A14153" t="s">
        <v>40394</v>
      </c>
      <c r="B14153" t="s">
        <v>40393</v>
      </c>
      <c r="C14153" t="s">
        <v>34753</v>
      </c>
    </row>
    <row r="14154" spans="1:3" x14ac:dyDescent="0.2">
      <c r="A14154" t="s">
        <v>34757</v>
      </c>
      <c r="B14154" t="s">
        <v>34755</v>
      </c>
      <c r="C14154" t="s">
        <v>34756</v>
      </c>
    </row>
    <row r="14155" spans="1:3" x14ac:dyDescent="0.2">
      <c r="A14155" t="s">
        <v>41172</v>
      </c>
      <c r="B14155" t="s">
        <v>40395</v>
      </c>
      <c r="C14155" t="s">
        <v>34756</v>
      </c>
    </row>
    <row r="14156" spans="1:3" x14ac:dyDescent="0.2">
      <c r="A14156" t="s">
        <v>38347</v>
      </c>
      <c r="B14156" t="s">
        <v>4000</v>
      </c>
    </row>
    <row r="14157" spans="1:3" x14ac:dyDescent="0.2">
      <c r="A14157" t="s">
        <v>52511</v>
      </c>
      <c r="B14157" t="s">
        <v>52512</v>
      </c>
    </row>
    <row r="14158" spans="1:3" x14ac:dyDescent="0.2">
      <c r="A14158" t="s">
        <v>43204</v>
      </c>
      <c r="B14158" t="s">
        <v>3917</v>
      </c>
      <c r="C14158" t="s">
        <v>43203</v>
      </c>
    </row>
    <row r="14159" spans="1:3" x14ac:dyDescent="0.2">
      <c r="A14159" t="s">
        <v>39048</v>
      </c>
      <c r="B14159" t="s">
        <v>39047</v>
      </c>
    </row>
    <row r="14160" spans="1:3" x14ac:dyDescent="0.2">
      <c r="A14160" t="s">
        <v>34759</v>
      </c>
      <c r="B14160" t="s">
        <v>34758</v>
      </c>
      <c r="C14160" t="s">
        <v>34744</v>
      </c>
    </row>
    <row r="14161" spans="1:3" x14ac:dyDescent="0.2">
      <c r="A14161" t="s">
        <v>54114</v>
      </c>
      <c r="B14161" t="s">
        <v>54115</v>
      </c>
      <c r="C14161" t="s">
        <v>31275</v>
      </c>
    </row>
    <row r="14162" spans="1:3" x14ac:dyDescent="0.2">
      <c r="A14162" t="s">
        <v>25555</v>
      </c>
      <c r="B14162" t="s">
        <v>25554</v>
      </c>
    </row>
    <row r="14163" spans="1:3" x14ac:dyDescent="0.2">
      <c r="A14163" t="s">
        <v>38727</v>
      </c>
      <c r="B14163" t="s">
        <v>38726</v>
      </c>
    </row>
    <row r="14164" spans="1:3" x14ac:dyDescent="0.2">
      <c r="A14164" t="s">
        <v>38756</v>
      </c>
      <c r="B14164" t="s">
        <v>3918</v>
      </c>
    </row>
    <row r="14165" spans="1:3" x14ac:dyDescent="0.2">
      <c r="A14165" t="s">
        <v>41060</v>
      </c>
      <c r="B14165" t="s">
        <v>41059</v>
      </c>
    </row>
    <row r="14166" spans="1:3" x14ac:dyDescent="0.2">
      <c r="A14166" t="s">
        <v>41062</v>
      </c>
      <c r="B14166" t="s">
        <v>41061</v>
      </c>
    </row>
    <row r="14167" spans="1:3" x14ac:dyDescent="0.2">
      <c r="A14167" t="s">
        <v>40970</v>
      </c>
      <c r="B14167" t="s">
        <v>41063</v>
      </c>
    </row>
    <row r="14168" spans="1:3" x14ac:dyDescent="0.2">
      <c r="A14168" t="s">
        <v>40970</v>
      </c>
      <c r="B14168" t="s">
        <v>40969</v>
      </c>
    </row>
    <row r="14169" spans="1:3" x14ac:dyDescent="0.2">
      <c r="A14169" t="s">
        <v>29000</v>
      </c>
      <c r="B14169" t="s">
        <v>1273</v>
      </c>
    </row>
    <row r="14170" spans="1:3" x14ac:dyDescent="0.2">
      <c r="A14170" t="s">
        <v>30855</v>
      </c>
      <c r="B14170" t="s">
        <v>30854</v>
      </c>
    </row>
    <row r="14171" spans="1:3" x14ac:dyDescent="0.2">
      <c r="A14171" t="s">
        <v>38757</v>
      </c>
      <c r="B14171" t="s">
        <v>3919</v>
      </c>
    </row>
    <row r="14172" spans="1:3" x14ac:dyDescent="0.2">
      <c r="A14172" t="s">
        <v>29001</v>
      </c>
      <c r="B14172" t="s">
        <v>1276</v>
      </c>
    </row>
    <row r="14173" spans="1:3" x14ac:dyDescent="0.2">
      <c r="A14173" t="s">
        <v>32340</v>
      </c>
      <c r="B14173" t="s">
        <v>32339</v>
      </c>
    </row>
    <row r="14174" spans="1:3" x14ac:dyDescent="0.2">
      <c r="A14174" t="s">
        <v>32342</v>
      </c>
      <c r="B14174" t="s">
        <v>32341</v>
      </c>
    </row>
    <row r="14175" spans="1:3" x14ac:dyDescent="0.2">
      <c r="A14175" t="s">
        <v>32344</v>
      </c>
      <c r="B14175" t="s">
        <v>32343</v>
      </c>
    </row>
    <row r="14176" spans="1:3" x14ac:dyDescent="0.2">
      <c r="A14176" t="s">
        <v>38758</v>
      </c>
      <c r="B14176" t="s">
        <v>3920</v>
      </c>
    </row>
    <row r="14177" spans="1:3" x14ac:dyDescent="0.2">
      <c r="A14177" t="s">
        <v>9909</v>
      </c>
      <c r="B14177" t="s">
        <v>9908</v>
      </c>
    </row>
    <row r="14178" spans="1:3" x14ac:dyDescent="0.2">
      <c r="A14178" t="s">
        <v>18313</v>
      </c>
      <c r="B14178" t="s">
        <v>18312</v>
      </c>
    </row>
    <row r="14179" spans="1:3" x14ac:dyDescent="0.2">
      <c r="A14179" t="s">
        <v>23904</v>
      </c>
      <c r="B14179" t="s">
        <v>23903</v>
      </c>
    </row>
    <row r="14180" spans="1:3" x14ac:dyDescent="0.2">
      <c r="A14180" t="s">
        <v>52513</v>
      </c>
      <c r="B14180" t="s">
        <v>52514</v>
      </c>
    </row>
    <row r="14181" spans="1:3" x14ac:dyDescent="0.2">
      <c r="A14181" t="s">
        <v>52515</v>
      </c>
      <c r="B14181" t="s">
        <v>52516</v>
      </c>
    </row>
    <row r="14182" spans="1:3" x14ac:dyDescent="0.2">
      <c r="A14182" t="s">
        <v>52517</v>
      </c>
      <c r="B14182" t="s">
        <v>52518</v>
      </c>
    </row>
    <row r="14183" spans="1:3" x14ac:dyDescent="0.2">
      <c r="A14183" t="s">
        <v>52519</v>
      </c>
      <c r="B14183" t="s">
        <v>52520</v>
      </c>
      <c r="C14183" t="s">
        <v>52521</v>
      </c>
    </row>
    <row r="14184" spans="1:3" x14ac:dyDescent="0.2">
      <c r="A14184" t="s">
        <v>52522</v>
      </c>
      <c r="B14184" t="s">
        <v>52523</v>
      </c>
    </row>
    <row r="14185" spans="1:3" x14ac:dyDescent="0.2">
      <c r="A14185" t="s">
        <v>52524</v>
      </c>
      <c r="B14185" t="s">
        <v>52525</v>
      </c>
    </row>
    <row r="14186" spans="1:3" x14ac:dyDescent="0.2">
      <c r="A14186" t="s">
        <v>51013</v>
      </c>
      <c r="B14186" t="s">
        <v>51014</v>
      </c>
    </row>
    <row r="14187" spans="1:3" x14ac:dyDescent="0.2">
      <c r="A14187" t="s">
        <v>50892</v>
      </c>
      <c r="B14187" t="s">
        <v>50893</v>
      </c>
    </row>
    <row r="14188" spans="1:3" x14ac:dyDescent="0.2">
      <c r="A14188" t="s">
        <v>52526</v>
      </c>
      <c r="B14188" t="s">
        <v>52527</v>
      </c>
    </row>
    <row r="14189" spans="1:3" x14ac:dyDescent="0.2">
      <c r="A14189" t="s">
        <v>38760</v>
      </c>
      <c r="B14189" t="s">
        <v>179</v>
      </c>
      <c r="C14189" t="s">
        <v>38759</v>
      </c>
    </row>
    <row r="14190" spans="1:3" x14ac:dyDescent="0.2">
      <c r="A14190" t="s">
        <v>27136</v>
      </c>
      <c r="B14190" t="s">
        <v>8567</v>
      </c>
      <c r="C14190" t="s">
        <v>27135</v>
      </c>
    </row>
    <row r="14191" spans="1:3" x14ac:dyDescent="0.2">
      <c r="A14191" t="s">
        <v>23046</v>
      </c>
      <c r="B14191" t="s">
        <v>23045</v>
      </c>
    </row>
    <row r="14192" spans="1:3" x14ac:dyDescent="0.2">
      <c r="A14192" t="s">
        <v>27139</v>
      </c>
      <c r="B14192" t="s">
        <v>27137</v>
      </c>
      <c r="C14192" t="s">
        <v>27138</v>
      </c>
    </row>
    <row r="14193" spans="1:3" x14ac:dyDescent="0.2">
      <c r="A14193" t="s">
        <v>27142</v>
      </c>
      <c r="B14193" t="s">
        <v>27140</v>
      </c>
      <c r="C14193" t="s">
        <v>27141</v>
      </c>
    </row>
    <row r="14194" spans="1:3" x14ac:dyDescent="0.2">
      <c r="A14194" t="s">
        <v>38848</v>
      </c>
      <c r="B14194" t="s">
        <v>14282</v>
      </c>
    </row>
    <row r="14195" spans="1:3" x14ac:dyDescent="0.2">
      <c r="A14195" t="s">
        <v>27145</v>
      </c>
      <c r="B14195" t="s">
        <v>27143</v>
      </c>
      <c r="C14195" t="s">
        <v>27144</v>
      </c>
    </row>
    <row r="14196" spans="1:3" x14ac:dyDescent="0.2">
      <c r="A14196" t="s">
        <v>27147</v>
      </c>
      <c r="B14196" t="s">
        <v>27146</v>
      </c>
    </row>
    <row r="14197" spans="1:3" x14ac:dyDescent="0.2">
      <c r="A14197" t="s">
        <v>9911</v>
      </c>
      <c r="B14197" t="s">
        <v>9910</v>
      </c>
    </row>
    <row r="14198" spans="1:3" x14ac:dyDescent="0.2">
      <c r="A14198" t="s">
        <v>38761</v>
      </c>
      <c r="B14198" t="s">
        <v>180</v>
      </c>
    </row>
    <row r="14199" spans="1:3" x14ac:dyDescent="0.2">
      <c r="A14199" t="s">
        <v>19992</v>
      </c>
      <c r="B14199" t="s">
        <v>19991</v>
      </c>
      <c r="C14199" t="s">
        <v>14783</v>
      </c>
    </row>
    <row r="14200" spans="1:3" x14ac:dyDescent="0.2">
      <c r="A14200" t="s">
        <v>19994</v>
      </c>
      <c r="B14200" t="s">
        <v>19993</v>
      </c>
      <c r="C14200" t="s">
        <v>14786</v>
      </c>
    </row>
    <row r="14201" spans="1:3" x14ac:dyDescent="0.2">
      <c r="A14201" t="s">
        <v>9284</v>
      </c>
      <c r="B14201" t="s">
        <v>9282</v>
      </c>
      <c r="C14201" t="s">
        <v>9283</v>
      </c>
    </row>
    <row r="14202" spans="1:3" x14ac:dyDescent="0.2">
      <c r="A14202" t="s">
        <v>23259</v>
      </c>
      <c r="B14202" t="s">
        <v>19995</v>
      </c>
      <c r="C14202" t="s">
        <v>20763</v>
      </c>
    </row>
    <row r="14203" spans="1:3" x14ac:dyDescent="0.2">
      <c r="A14203" t="s">
        <v>23261</v>
      </c>
      <c r="B14203" t="s">
        <v>23260</v>
      </c>
      <c r="C14203" t="s">
        <v>14793</v>
      </c>
    </row>
    <row r="14204" spans="1:3" x14ac:dyDescent="0.2">
      <c r="A14204" t="s">
        <v>23263</v>
      </c>
      <c r="B14204" t="s">
        <v>23262</v>
      </c>
      <c r="C14204" t="s">
        <v>14796</v>
      </c>
    </row>
    <row r="14205" spans="1:3" x14ac:dyDescent="0.2">
      <c r="A14205" t="s">
        <v>23265</v>
      </c>
      <c r="B14205" t="s">
        <v>23264</v>
      </c>
      <c r="C14205" t="s">
        <v>14799</v>
      </c>
    </row>
    <row r="14206" spans="1:3" x14ac:dyDescent="0.2">
      <c r="A14206" t="s">
        <v>16781</v>
      </c>
      <c r="B14206" t="s">
        <v>23266</v>
      </c>
      <c r="C14206" t="s">
        <v>20763</v>
      </c>
    </row>
    <row r="14207" spans="1:3" x14ac:dyDescent="0.2">
      <c r="A14207" t="s">
        <v>16783</v>
      </c>
      <c r="B14207" t="s">
        <v>16782</v>
      </c>
      <c r="C14207" t="s">
        <v>20763</v>
      </c>
    </row>
    <row r="14208" spans="1:3" x14ac:dyDescent="0.2">
      <c r="A14208" t="s">
        <v>48542</v>
      </c>
      <c r="B14208" t="s">
        <v>48543</v>
      </c>
    </row>
    <row r="14209" spans="1:3" x14ac:dyDescent="0.2">
      <c r="A14209" t="s">
        <v>16787</v>
      </c>
      <c r="B14209" t="s">
        <v>16786</v>
      </c>
    </row>
    <row r="14210" spans="1:3" x14ac:dyDescent="0.2">
      <c r="A14210" t="s">
        <v>16789</v>
      </c>
      <c r="B14210" t="s">
        <v>16788</v>
      </c>
      <c r="C14210" t="s">
        <v>20763</v>
      </c>
    </row>
    <row r="14211" spans="1:3" x14ac:dyDescent="0.2">
      <c r="A14211" t="s">
        <v>16791</v>
      </c>
      <c r="B14211" t="s">
        <v>16790</v>
      </c>
      <c r="C14211" t="s">
        <v>17946</v>
      </c>
    </row>
    <row r="14212" spans="1:3" x14ac:dyDescent="0.2">
      <c r="A14212" t="s">
        <v>19996</v>
      </c>
      <c r="B14212" t="s">
        <v>16792</v>
      </c>
      <c r="C14212" t="s">
        <v>16793</v>
      </c>
    </row>
    <row r="14213" spans="1:3" x14ac:dyDescent="0.2">
      <c r="A14213" t="s">
        <v>21138</v>
      </c>
      <c r="B14213" t="s">
        <v>21137</v>
      </c>
    </row>
    <row r="14214" spans="1:3" x14ac:dyDescent="0.2">
      <c r="A14214" t="s">
        <v>21140</v>
      </c>
      <c r="B14214" t="s">
        <v>21139</v>
      </c>
    </row>
    <row r="14215" spans="1:3" x14ac:dyDescent="0.2">
      <c r="A14215" t="s">
        <v>9289</v>
      </c>
      <c r="B14215" t="s">
        <v>9288</v>
      </c>
    </row>
    <row r="14216" spans="1:3" x14ac:dyDescent="0.2">
      <c r="A14216" t="s">
        <v>19999</v>
      </c>
      <c r="B14216" t="s">
        <v>19997</v>
      </c>
      <c r="C14216" t="s">
        <v>19998</v>
      </c>
    </row>
    <row r="14217" spans="1:3" x14ac:dyDescent="0.2">
      <c r="A14217" t="s">
        <v>20001</v>
      </c>
      <c r="B14217" t="s">
        <v>20000</v>
      </c>
      <c r="C14217" t="s">
        <v>14812</v>
      </c>
    </row>
    <row r="14218" spans="1:3" x14ac:dyDescent="0.2">
      <c r="A14218" t="s">
        <v>20003</v>
      </c>
      <c r="B14218" t="s">
        <v>20002</v>
      </c>
      <c r="C14218" t="s">
        <v>14827</v>
      </c>
    </row>
    <row r="14219" spans="1:3" x14ac:dyDescent="0.2">
      <c r="A14219" t="s">
        <v>21142</v>
      </c>
      <c r="B14219" t="s">
        <v>21141</v>
      </c>
    </row>
    <row r="14220" spans="1:3" x14ac:dyDescent="0.2">
      <c r="A14220" t="s">
        <v>9287</v>
      </c>
      <c r="B14220" t="s">
        <v>9285</v>
      </c>
      <c r="C14220" t="s">
        <v>9286</v>
      </c>
    </row>
    <row r="14221" spans="1:3" x14ac:dyDescent="0.2">
      <c r="A14221" t="s">
        <v>20005</v>
      </c>
      <c r="B14221" t="s">
        <v>20004</v>
      </c>
      <c r="C14221" t="s">
        <v>20763</v>
      </c>
    </row>
    <row r="14222" spans="1:3" x14ac:dyDescent="0.2">
      <c r="A14222" t="s">
        <v>20009</v>
      </c>
      <c r="B14222" t="s">
        <v>20008</v>
      </c>
      <c r="C14222" t="s">
        <v>20763</v>
      </c>
    </row>
    <row r="14223" spans="1:3" x14ac:dyDescent="0.2">
      <c r="A14223" t="s">
        <v>20007</v>
      </c>
      <c r="B14223" t="s">
        <v>20006</v>
      </c>
      <c r="C14223" t="s">
        <v>20763</v>
      </c>
    </row>
    <row r="14224" spans="1:3" x14ac:dyDescent="0.2">
      <c r="A14224" t="s">
        <v>20014</v>
      </c>
      <c r="B14224" t="s">
        <v>20013</v>
      </c>
      <c r="C14224" t="s">
        <v>14830</v>
      </c>
    </row>
    <row r="14225" spans="1:3" x14ac:dyDescent="0.2">
      <c r="A14225" t="s">
        <v>20016</v>
      </c>
      <c r="B14225" t="s">
        <v>20015</v>
      </c>
      <c r="C14225" t="s">
        <v>21135</v>
      </c>
    </row>
    <row r="14226" spans="1:3" x14ac:dyDescent="0.2">
      <c r="A14226" t="s">
        <v>20019</v>
      </c>
      <c r="B14226" t="s">
        <v>20017</v>
      </c>
      <c r="C14226" t="s">
        <v>20018</v>
      </c>
    </row>
    <row r="14227" spans="1:3" x14ac:dyDescent="0.2">
      <c r="A14227" t="s">
        <v>38762</v>
      </c>
      <c r="B14227" t="s">
        <v>181</v>
      </c>
    </row>
    <row r="14228" spans="1:3" x14ac:dyDescent="0.2">
      <c r="A14228" t="s">
        <v>20021</v>
      </c>
      <c r="B14228" t="s">
        <v>20020</v>
      </c>
    </row>
    <row r="14229" spans="1:3" x14ac:dyDescent="0.2">
      <c r="A14229" t="s">
        <v>14488</v>
      </c>
      <c r="B14229" t="s">
        <v>14487</v>
      </c>
    </row>
    <row r="14230" spans="1:3" x14ac:dyDescent="0.2">
      <c r="A14230" t="s">
        <v>18494</v>
      </c>
      <c r="B14230" t="s">
        <v>18493</v>
      </c>
      <c r="C14230" t="s">
        <v>44065</v>
      </c>
    </row>
    <row r="14231" spans="1:3" x14ac:dyDescent="0.2">
      <c r="A14231" t="s">
        <v>50894</v>
      </c>
      <c r="B14231" t="s">
        <v>50895</v>
      </c>
    </row>
    <row r="14232" spans="1:3" x14ac:dyDescent="0.2">
      <c r="A14232" t="s">
        <v>50896</v>
      </c>
      <c r="B14232" t="s">
        <v>50897</v>
      </c>
    </row>
    <row r="14233" spans="1:3" x14ac:dyDescent="0.2">
      <c r="A14233" t="s">
        <v>48544</v>
      </c>
      <c r="B14233" t="s">
        <v>48545</v>
      </c>
    </row>
    <row r="14234" spans="1:3" x14ac:dyDescent="0.2">
      <c r="A14234" t="s">
        <v>14167</v>
      </c>
      <c r="B14234" t="s">
        <v>14165</v>
      </c>
      <c r="C14234" t="s">
        <v>14166</v>
      </c>
    </row>
    <row r="14235" spans="1:3" x14ac:dyDescent="0.2">
      <c r="A14235" t="s">
        <v>27501</v>
      </c>
      <c r="B14235" t="s">
        <v>15836</v>
      </c>
      <c r="C14235" t="s">
        <v>27500</v>
      </c>
    </row>
    <row r="14236" spans="1:3" x14ac:dyDescent="0.2">
      <c r="A14236" t="s">
        <v>38763</v>
      </c>
      <c r="B14236" t="s">
        <v>184</v>
      </c>
    </row>
    <row r="14237" spans="1:3" x14ac:dyDescent="0.2">
      <c r="A14237" t="s">
        <v>24398</v>
      </c>
      <c r="B14237" t="s">
        <v>24396</v>
      </c>
      <c r="C14237" t="s">
        <v>24397</v>
      </c>
    </row>
    <row r="14238" spans="1:3" x14ac:dyDescent="0.2">
      <c r="A14238" t="s">
        <v>11563</v>
      </c>
      <c r="B14238" t="s">
        <v>11561</v>
      </c>
      <c r="C14238" t="s">
        <v>11562</v>
      </c>
    </row>
    <row r="14239" spans="1:3" x14ac:dyDescent="0.2">
      <c r="A14239" t="s">
        <v>11560</v>
      </c>
      <c r="B14239" t="s">
        <v>11558</v>
      </c>
      <c r="C14239" t="s">
        <v>11559</v>
      </c>
    </row>
    <row r="14240" spans="1:3" x14ac:dyDescent="0.2">
      <c r="A14240" t="s">
        <v>24401</v>
      </c>
      <c r="B14240" t="s">
        <v>24399</v>
      </c>
      <c r="C14240" t="s">
        <v>24400</v>
      </c>
    </row>
    <row r="14241" spans="1:3" x14ac:dyDescent="0.2">
      <c r="A14241" t="s">
        <v>38766</v>
      </c>
      <c r="B14241" t="s">
        <v>186</v>
      </c>
      <c r="C14241" t="s">
        <v>38765</v>
      </c>
    </row>
    <row r="14242" spans="1:3" x14ac:dyDescent="0.2">
      <c r="A14242" t="s">
        <v>14373</v>
      </c>
      <c r="B14242" t="s">
        <v>755</v>
      </c>
    </row>
    <row r="14243" spans="1:3" x14ac:dyDescent="0.2">
      <c r="A14243" t="s">
        <v>32272</v>
      </c>
      <c r="B14243" t="s">
        <v>32271</v>
      </c>
      <c r="C14243" t="s">
        <v>13217</v>
      </c>
    </row>
    <row r="14244" spans="1:3" x14ac:dyDescent="0.2">
      <c r="A14244" t="s">
        <v>19474</v>
      </c>
      <c r="B14244" t="s">
        <v>19473</v>
      </c>
    </row>
    <row r="14245" spans="1:3" x14ac:dyDescent="0.2">
      <c r="A14245" t="s">
        <v>20695</v>
      </c>
      <c r="B14245" t="s">
        <v>758</v>
      </c>
      <c r="C14245" t="s">
        <v>20694</v>
      </c>
    </row>
    <row r="14246" spans="1:3" x14ac:dyDescent="0.2">
      <c r="A14246" t="s">
        <v>13854</v>
      </c>
      <c r="B14246" t="s">
        <v>13853</v>
      </c>
    </row>
    <row r="14247" spans="1:3" x14ac:dyDescent="0.2">
      <c r="A14247" t="s">
        <v>13852</v>
      </c>
      <c r="B14247" t="s">
        <v>13851</v>
      </c>
    </row>
    <row r="14248" spans="1:3" x14ac:dyDescent="0.2">
      <c r="A14248" t="s">
        <v>13218</v>
      </c>
      <c r="B14248" t="s">
        <v>13216</v>
      </c>
      <c r="C14248" t="s">
        <v>13217</v>
      </c>
    </row>
    <row r="14249" spans="1:3" x14ac:dyDescent="0.2">
      <c r="A14249" t="s">
        <v>20717</v>
      </c>
      <c r="B14249" t="s">
        <v>761</v>
      </c>
    </row>
    <row r="14250" spans="1:3" x14ac:dyDescent="0.2">
      <c r="A14250" t="s">
        <v>38764</v>
      </c>
      <c r="B14250" t="s">
        <v>185</v>
      </c>
    </row>
    <row r="14251" spans="1:3" x14ac:dyDescent="0.2">
      <c r="A14251" t="s">
        <v>38767</v>
      </c>
      <c r="B14251" t="s">
        <v>187</v>
      </c>
    </row>
    <row r="14252" spans="1:3" x14ac:dyDescent="0.2">
      <c r="A14252" t="s">
        <v>39159</v>
      </c>
      <c r="B14252" t="s">
        <v>39158</v>
      </c>
      <c r="C14252" t="s">
        <v>17982</v>
      </c>
    </row>
    <row r="14253" spans="1:3" x14ac:dyDescent="0.2">
      <c r="A14253" t="s">
        <v>17983</v>
      </c>
      <c r="B14253" t="s">
        <v>17981</v>
      </c>
      <c r="C14253" t="s">
        <v>17982</v>
      </c>
    </row>
    <row r="14254" spans="1:3" x14ac:dyDescent="0.2">
      <c r="A14254" t="s">
        <v>24494</v>
      </c>
      <c r="B14254" t="s">
        <v>17985</v>
      </c>
      <c r="C14254" t="s">
        <v>24493</v>
      </c>
    </row>
    <row r="14255" spans="1:3" x14ac:dyDescent="0.2">
      <c r="A14255" t="s">
        <v>21171</v>
      </c>
      <c r="B14255" t="s">
        <v>21170</v>
      </c>
    </row>
    <row r="14256" spans="1:3" x14ac:dyDescent="0.2">
      <c r="A14256" t="s">
        <v>35892</v>
      </c>
      <c r="B14256" t="s">
        <v>39160</v>
      </c>
      <c r="C14256" t="s">
        <v>21179</v>
      </c>
    </row>
    <row r="14257" spans="1:3" x14ac:dyDescent="0.2">
      <c r="A14257" t="s">
        <v>24496</v>
      </c>
      <c r="B14257" t="s">
        <v>24495</v>
      </c>
    </row>
    <row r="14258" spans="1:3" x14ac:dyDescent="0.2">
      <c r="A14258" t="s">
        <v>35933</v>
      </c>
      <c r="B14258" t="s">
        <v>35893</v>
      </c>
    </row>
    <row r="14259" spans="1:3" x14ac:dyDescent="0.2">
      <c r="A14259" t="s">
        <v>39604</v>
      </c>
      <c r="B14259" t="s">
        <v>39646</v>
      </c>
      <c r="C14259" t="s">
        <v>21183</v>
      </c>
    </row>
    <row r="14260" spans="1:3" x14ac:dyDescent="0.2">
      <c r="A14260" t="s">
        <v>35935</v>
      </c>
      <c r="B14260" t="s">
        <v>35934</v>
      </c>
      <c r="C14260" t="s">
        <v>24498</v>
      </c>
    </row>
    <row r="14261" spans="1:3" x14ac:dyDescent="0.2">
      <c r="A14261" t="s">
        <v>21162</v>
      </c>
      <c r="B14261" t="s">
        <v>24497</v>
      </c>
      <c r="C14261" t="s">
        <v>24498</v>
      </c>
    </row>
    <row r="14262" spans="1:3" x14ac:dyDescent="0.2">
      <c r="A14262" t="s">
        <v>21165</v>
      </c>
      <c r="B14262" t="s">
        <v>21163</v>
      </c>
      <c r="C14262" t="s">
        <v>21164</v>
      </c>
    </row>
    <row r="14263" spans="1:3" x14ac:dyDescent="0.2">
      <c r="A14263" t="s">
        <v>15225</v>
      </c>
      <c r="B14263" t="s">
        <v>15224</v>
      </c>
      <c r="C14263" t="s">
        <v>21167</v>
      </c>
    </row>
    <row r="14264" spans="1:3" x14ac:dyDescent="0.2">
      <c r="A14264" t="s">
        <v>44066</v>
      </c>
      <c r="B14264" t="s">
        <v>21166</v>
      </c>
      <c r="C14264" t="s">
        <v>21167</v>
      </c>
    </row>
    <row r="14265" spans="1:3" x14ac:dyDescent="0.2">
      <c r="A14265" t="s">
        <v>14653</v>
      </c>
      <c r="B14265" t="s">
        <v>14652</v>
      </c>
      <c r="C14265" t="s">
        <v>21169</v>
      </c>
    </row>
    <row r="14266" spans="1:3" x14ac:dyDescent="0.2">
      <c r="A14266" t="s">
        <v>44067</v>
      </c>
      <c r="B14266" t="s">
        <v>21168</v>
      </c>
      <c r="C14266" t="s">
        <v>21169</v>
      </c>
    </row>
    <row r="14267" spans="1:3" x14ac:dyDescent="0.2">
      <c r="A14267" t="s">
        <v>18409</v>
      </c>
      <c r="B14267" t="s">
        <v>15229</v>
      </c>
    </row>
    <row r="14268" spans="1:3" x14ac:dyDescent="0.2">
      <c r="A14268" t="s">
        <v>21174</v>
      </c>
      <c r="B14268" t="s">
        <v>21172</v>
      </c>
      <c r="C14268" t="s">
        <v>21173</v>
      </c>
    </row>
    <row r="14269" spans="1:3" x14ac:dyDescent="0.2">
      <c r="A14269" t="s">
        <v>21177</v>
      </c>
      <c r="B14269" t="s">
        <v>21175</v>
      </c>
      <c r="C14269" t="s">
        <v>21176</v>
      </c>
    </row>
    <row r="14270" spans="1:3" x14ac:dyDescent="0.2">
      <c r="A14270" t="s">
        <v>18411</v>
      </c>
      <c r="B14270" t="s">
        <v>18410</v>
      </c>
    </row>
    <row r="14271" spans="1:3" x14ac:dyDescent="0.2">
      <c r="A14271" t="s">
        <v>41980</v>
      </c>
      <c r="B14271" t="s">
        <v>189</v>
      </c>
    </row>
    <row r="14272" spans="1:3" x14ac:dyDescent="0.2">
      <c r="A14272" t="s">
        <v>35937</v>
      </c>
      <c r="B14272" t="s">
        <v>35936</v>
      </c>
    </row>
    <row r="14273" spans="1:3" x14ac:dyDescent="0.2">
      <c r="A14273" t="s">
        <v>39216</v>
      </c>
      <c r="B14273" t="s">
        <v>35938</v>
      </c>
      <c r="C14273" t="s">
        <v>35939</v>
      </c>
    </row>
    <row r="14274" spans="1:3" x14ac:dyDescent="0.2">
      <c r="A14274" t="s">
        <v>21180</v>
      </c>
      <c r="B14274" t="s">
        <v>21178</v>
      </c>
      <c r="C14274" t="s">
        <v>21179</v>
      </c>
    </row>
    <row r="14275" spans="1:3" x14ac:dyDescent="0.2">
      <c r="A14275" t="s">
        <v>21184</v>
      </c>
      <c r="B14275" t="s">
        <v>21182</v>
      </c>
      <c r="C14275" t="s">
        <v>21183</v>
      </c>
    </row>
    <row r="14276" spans="1:3" x14ac:dyDescent="0.2">
      <c r="A14276" t="s">
        <v>21186</v>
      </c>
      <c r="B14276" t="s">
        <v>21185</v>
      </c>
    </row>
    <row r="14277" spans="1:3" x14ac:dyDescent="0.2">
      <c r="A14277" t="s">
        <v>21401</v>
      </c>
      <c r="B14277" t="s">
        <v>21400</v>
      </c>
    </row>
    <row r="14278" spans="1:3" x14ac:dyDescent="0.2">
      <c r="A14278" t="s">
        <v>21189</v>
      </c>
      <c r="B14278" t="s">
        <v>21187</v>
      </c>
      <c r="C14278" t="s">
        <v>21188</v>
      </c>
    </row>
    <row r="14279" spans="1:3" x14ac:dyDescent="0.2">
      <c r="A14279" t="s">
        <v>21191</v>
      </c>
      <c r="B14279" t="s">
        <v>21190</v>
      </c>
      <c r="C14279" t="s">
        <v>21179</v>
      </c>
    </row>
    <row r="14280" spans="1:3" x14ac:dyDescent="0.2">
      <c r="A14280" t="s">
        <v>21193</v>
      </c>
      <c r="B14280" t="s">
        <v>21192</v>
      </c>
    </row>
    <row r="14281" spans="1:3" x14ac:dyDescent="0.2">
      <c r="A14281" t="s">
        <v>36395</v>
      </c>
      <c r="B14281" t="s">
        <v>36393</v>
      </c>
      <c r="C14281" t="s">
        <v>36394</v>
      </c>
    </row>
    <row r="14282" spans="1:3" x14ac:dyDescent="0.2">
      <c r="A14282" t="s">
        <v>41981</v>
      </c>
      <c r="B14282" t="s">
        <v>190</v>
      </c>
    </row>
    <row r="14283" spans="1:3" x14ac:dyDescent="0.2">
      <c r="A14283" t="s">
        <v>44694</v>
      </c>
      <c r="B14283" t="s">
        <v>44695</v>
      </c>
    </row>
    <row r="14284" spans="1:3" x14ac:dyDescent="0.2">
      <c r="A14284" t="s">
        <v>28153</v>
      </c>
      <c r="B14284" t="s">
        <v>9723</v>
      </c>
      <c r="C14284" t="s">
        <v>9913</v>
      </c>
    </row>
    <row r="14285" spans="1:3" x14ac:dyDescent="0.2">
      <c r="A14285" t="s">
        <v>37279</v>
      </c>
      <c r="B14285" t="s">
        <v>37307</v>
      </c>
      <c r="C14285" t="s">
        <v>37278</v>
      </c>
    </row>
    <row r="14286" spans="1:3" x14ac:dyDescent="0.2">
      <c r="A14286" t="s">
        <v>40226</v>
      </c>
      <c r="B14286" t="s">
        <v>10780</v>
      </c>
    </row>
    <row r="14287" spans="1:3" x14ac:dyDescent="0.2">
      <c r="A14287" t="s">
        <v>41982</v>
      </c>
      <c r="B14287" t="s">
        <v>191</v>
      </c>
    </row>
    <row r="14288" spans="1:3" x14ac:dyDescent="0.2">
      <c r="A14288" t="s">
        <v>9914</v>
      </c>
      <c r="B14288" t="s">
        <v>9912</v>
      </c>
      <c r="C14288" t="s">
        <v>9913</v>
      </c>
    </row>
    <row r="14289" spans="1:3" x14ac:dyDescent="0.2">
      <c r="A14289" t="s">
        <v>9922</v>
      </c>
      <c r="B14289" t="s">
        <v>9921</v>
      </c>
    </row>
    <row r="14290" spans="1:3" x14ac:dyDescent="0.2">
      <c r="A14290" t="s">
        <v>9918</v>
      </c>
      <c r="B14290" t="s">
        <v>9917</v>
      </c>
    </row>
    <row r="14291" spans="1:3" x14ac:dyDescent="0.2">
      <c r="A14291" t="s">
        <v>9920</v>
      </c>
      <c r="B14291" t="s">
        <v>9919</v>
      </c>
    </row>
    <row r="14292" spans="1:3" x14ac:dyDescent="0.2">
      <c r="A14292" t="s">
        <v>9916</v>
      </c>
      <c r="B14292" t="s">
        <v>9915</v>
      </c>
      <c r="C14292" t="s">
        <v>9913</v>
      </c>
    </row>
    <row r="14293" spans="1:3" x14ac:dyDescent="0.2">
      <c r="A14293" t="s">
        <v>23579</v>
      </c>
      <c r="B14293" t="s">
        <v>23577</v>
      </c>
      <c r="C14293" t="s">
        <v>23578</v>
      </c>
    </row>
    <row r="14294" spans="1:3" x14ac:dyDescent="0.2">
      <c r="A14294" t="s">
        <v>23581</v>
      </c>
      <c r="B14294" t="s">
        <v>23580</v>
      </c>
    </row>
    <row r="14295" spans="1:3" x14ac:dyDescent="0.2">
      <c r="A14295" t="s">
        <v>50058</v>
      </c>
      <c r="B14295" t="s">
        <v>50059</v>
      </c>
    </row>
    <row r="14296" spans="1:3" x14ac:dyDescent="0.2">
      <c r="A14296" t="s">
        <v>23583</v>
      </c>
      <c r="B14296" t="s">
        <v>23582</v>
      </c>
    </row>
    <row r="14297" spans="1:3" x14ac:dyDescent="0.2">
      <c r="A14297" t="s">
        <v>45153</v>
      </c>
      <c r="B14297" t="s">
        <v>45154</v>
      </c>
    </row>
    <row r="14298" spans="1:3" x14ac:dyDescent="0.2">
      <c r="A14298" t="s">
        <v>23887</v>
      </c>
      <c r="B14298" t="s">
        <v>23885</v>
      </c>
      <c r="C14298" t="s">
        <v>23886</v>
      </c>
    </row>
    <row r="14299" spans="1:3" x14ac:dyDescent="0.2">
      <c r="A14299" t="s">
        <v>23586</v>
      </c>
      <c r="B14299" t="s">
        <v>23584</v>
      </c>
      <c r="C14299" t="s">
        <v>23585</v>
      </c>
    </row>
    <row r="14300" spans="1:3" x14ac:dyDescent="0.2">
      <c r="A14300" t="s">
        <v>23589</v>
      </c>
      <c r="B14300" t="s">
        <v>23587</v>
      </c>
      <c r="C14300" t="s">
        <v>23588</v>
      </c>
    </row>
    <row r="14301" spans="1:3" x14ac:dyDescent="0.2">
      <c r="A14301" t="s">
        <v>41979</v>
      </c>
      <c r="B14301" t="s">
        <v>188</v>
      </c>
    </row>
    <row r="14302" spans="1:3" x14ac:dyDescent="0.2">
      <c r="A14302" t="s">
        <v>23592</v>
      </c>
      <c r="B14302" t="s">
        <v>23590</v>
      </c>
      <c r="C14302" t="s">
        <v>23591</v>
      </c>
    </row>
    <row r="14303" spans="1:3" x14ac:dyDescent="0.2">
      <c r="A14303" t="s">
        <v>54116</v>
      </c>
      <c r="B14303" t="s">
        <v>54117</v>
      </c>
    </row>
    <row r="14304" spans="1:3" x14ac:dyDescent="0.2">
      <c r="A14304" t="s">
        <v>18413</v>
      </c>
      <c r="B14304" t="s">
        <v>18412</v>
      </c>
    </row>
    <row r="14305" spans="1:3" x14ac:dyDescent="0.2">
      <c r="A14305" t="s">
        <v>31171</v>
      </c>
      <c r="B14305" t="s">
        <v>9899</v>
      </c>
    </row>
    <row r="14306" spans="1:3" x14ac:dyDescent="0.2">
      <c r="A14306" t="s">
        <v>18415</v>
      </c>
      <c r="B14306" t="s">
        <v>18414</v>
      </c>
    </row>
    <row r="14307" spans="1:3" x14ac:dyDescent="0.2">
      <c r="A14307" t="s">
        <v>41983</v>
      </c>
      <c r="B14307" t="s">
        <v>192</v>
      </c>
    </row>
    <row r="14308" spans="1:3" x14ac:dyDescent="0.2">
      <c r="A14308" t="s">
        <v>21036</v>
      </c>
      <c r="B14308" t="s">
        <v>21034</v>
      </c>
      <c r="C14308" t="s">
        <v>21035</v>
      </c>
    </row>
    <row r="14309" spans="1:3" x14ac:dyDescent="0.2">
      <c r="A14309" t="s">
        <v>17868</v>
      </c>
      <c r="B14309" t="s">
        <v>21037</v>
      </c>
      <c r="C14309" t="s">
        <v>17867</v>
      </c>
    </row>
    <row r="14310" spans="1:3" x14ac:dyDescent="0.2">
      <c r="A14310" t="s">
        <v>24343</v>
      </c>
      <c r="B14310" t="s">
        <v>17869</v>
      </c>
      <c r="C14310" t="s">
        <v>17870</v>
      </c>
    </row>
    <row r="14311" spans="1:3" x14ac:dyDescent="0.2">
      <c r="A14311" t="s">
        <v>41984</v>
      </c>
      <c r="B14311" t="s">
        <v>193</v>
      </c>
    </row>
    <row r="14312" spans="1:3" x14ac:dyDescent="0.2">
      <c r="A14312" t="s">
        <v>41291</v>
      </c>
      <c r="B14312" t="s">
        <v>41289</v>
      </c>
      <c r="C14312" t="s">
        <v>41290</v>
      </c>
    </row>
    <row r="14313" spans="1:3" x14ac:dyDescent="0.2">
      <c r="A14313" t="s">
        <v>41985</v>
      </c>
      <c r="B14313" t="s">
        <v>194</v>
      </c>
    </row>
    <row r="14314" spans="1:3" x14ac:dyDescent="0.2">
      <c r="A14314" t="s">
        <v>41294</v>
      </c>
      <c r="B14314" t="s">
        <v>41292</v>
      </c>
      <c r="C14314" t="s">
        <v>41293</v>
      </c>
    </row>
    <row r="14315" spans="1:3" x14ac:dyDescent="0.2">
      <c r="A14315" t="s">
        <v>28702</v>
      </c>
      <c r="B14315" t="s">
        <v>28701</v>
      </c>
    </row>
    <row r="14316" spans="1:3" x14ac:dyDescent="0.2">
      <c r="A14316" t="s">
        <v>32858</v>
      </c>
      <c r="B14316" t="s">
        <v>32856</v>
      </c>
      <c r="C14316" t="s">
        <v>32857</v>
      </c>
    </row>
    <row r="14317" spans="1:3" x14ac:dyDescent="0.2">
      <c r="A14317" t="s">
        <v>41986</v>
      </c>
      <c r="B14317" t="s">
        <v>195</v>
      </c>
    </row>
    <row r="14318" spans="1:3" x14ac:dyDescent="0.2">
      <c r="A14318" t="s">
        <v>29142</v>
      </c>
      <c r="B14318" t="s">
        <v>29141</v>
      </c>
    </row>
    <row r="14319" spans="1:3" x14ac:dyDescent="0.2">
      <c r="A14319" t="s">
        <v>17747</v>
      </c>
      <c r="B14319" t="s">
        <v>17746</v>
      </c>
    </row>
    <row r="14320" spans="1:3" x14ac:dyDescent="0.2">
      <c r="A14320" t="s">
        <v>32655</v>
      </c>
      <c r="B14320" t="s">
        <v>32654</v>
      </c>
    </row>
    <row r="14321" spans="1:3" x14ac:dyDescent="0.2">
      <c r="A14321" t="s">
        <v>17749</v>
      </c>
      <c r="B14321" t="s">
        <v>17748</v>
      </c>
    </row>
    <row r="14322" spans="1:3" x14ac:dyDescent="0.2">
      <c r="A14322" t="s">
        <v>18741</v>
      </c>
      <c r="B14322" t="s">
        <v>18740</v>
      </c>
    </row>
    <row r="14323" spans="1:3" x14ac:dyDescent="0.2">
      <c r="A14323" t="s">
        <v>17751</v>
      </c>
      <c r="B14323" t="s">
        <v>17750</v>
      </c>
    </row>
    <row r="14324" spans="1:3" x14ac:dyDescent="0.2">
      <c r="A14324" t="s">
        <v>44696</v>
      </c>
      <c r="B14324" t="s">
        <v>44697</v>
      </c>
    </row>
    <row r="14325" spans="1:3" x14ac:dyDescent="0.2">
      <c r="A14325" t="s">
        <v>51614</v>
      </c>
      <c r="B14325" t="s">
        <v>51615</v>
      </c>
    </row>
    <row r="14326" spans="1:3" x14ac:dyDescent="0.2">
      <c r="A14326" t="s">
        <v>42292</v>
      </c>
      <c r="B14326" t="s">
        <v>8311</v>
      </c>
      <c r="C14326" t="s">
        <v>42291</v>
      </c>
    </row>
    <row r="14327" spans="1:3" x14ac:dyDescent="0.2">
      <c r="A14327" t="s">
        <v>38199</v>
      </c>
      <c r="B14327" t="s">
        <v>1432</v>
      </c>
      <c r="C14327" t="s">
        <v>38198</v>
      </c>
    </row>
    <row r="14328" spans="1:3" x14ac:dyDescent="0.2">
      <c r="A14328" t="s">
        <v>39203</v>
      </c>
      <c r="B14328" t="s">
        <v>35926</v>
      </c>
      <c r="C14328" t="s">
        <v>35927</v>
      </c>
    </row>
    <row r="14329" spans="1:3" x14ac:dyDescent="0.2">
      <c r="A14329" t="s">
        <v>37057</v>
      </c>
      <c r="B14329" t="s">
        <v>37055</v>
      </c>
      <c r="C14329" t="s">
        <v>37056</v>
      </c>
    </row>
    <row r="14330" spans="1:3" x14ac:dyDescent="0.2">
      <c r="A14330" t="s">
        <v>39206</v>
      </c>
      <c r="B14330" t="s">
        <v>39204</v>
      </c>
      <c r="C14330" t="s">
        <v>39205</v>
      </c>
    </row>
    <row r="14331" spans="1:3" x14ac:dyDescent="0.2">
      <c r="A14331" t="s">
        <v>39209</v>
      </c>
      <c r="B14331" t="s">
        <v>39207</v>
      </c>
      <c r="C14331" t="s">
        <v>39208</v>
      </c>
    </row>
    <row r="14332" spans="1:3" x14ac:dyDescent="0.2">
      <c r="A14332" t="s">
        <v>41987</v>
      </c>
      <c r="B14332" t="s">
        <v>196</v>
      </c>
    </row>
    <row r="14333" spans="1:3" x14ac:dyDescent="0.2">
      <c r="A14333" t="s">
        <v>23048</v>
      </c>
      <c r="B14333" t="s">
        <v>23047</v>
      </c>
    </row>
    <row r="14334" spans="1:3" x14ac:dyDescent="0.2">
      <c r="A14334" t="s">
        <v>54118</v>
      </c>
      <c r="B14334" t="s">
        <v>54119</v>
      </c>
      <c r="C14334" t="s">
        <v>54120</v>
      </c>
    </row>
    <row r="14335" spans="1:3" x14ac:dyDescent="0.2">
      <c r="A14335" t="s">
        <v>24403</v>
      </c>
      <c r="B14335" t="s">
        <v>24402</v>
      </c>
    </row>
    <row r="14336" spans="1:3" x14ac:dyDescent="0.2">
      <c r="A14336" t="s">
        <v>24406</v>
      </c>
      <c r="B14336" t="s">
        <v>24404</v>
      </c>
      <c r="C14336" t="s">
        <v>24405</v>
      </c>
    </row>
    <row r="14337" spans="1:3" x14ac:dyDescent="0.2">
      <c r="A14337" t="s">
        <v>41988</v>
      </c>
      <c r="B14337" t="s">
        <v>3712</v>
      </c>
    </row>
    <row r="14338" spans="1:3" x14ac:dyDescent="0.2">
      <c r="A14338" t="s">
        <v>39402</v>
      </c>
      <c r="B14338" t="s">
        <v>39400</v>
      </c>
      <c r="C14338" t="s">
        <v>39401</v>
      </c>
    </row>
    <row r="14339" spans="1:3" x14ac:dyDescent="0.2">
      <c r="A14339" t="s">
        <v>29724</v>
      </c>
      <c r="B14339" t="s">
        <v>29722</v>
      </c>
      <c r="C14339" t="s">
        <v>29723</v>
      </c>
    </row>
    <row r="14340" spans="1:3" x14ac:dyDescent="0.2">
      <c r="A14340" t="s">
        <v>29727</v>
      </c>
      <c r="B14340" t="s">
        <v>29725</v>
      </c>
      <c r="C14340" t="s">
        <v>29726</v>
      </c>
    </row>
    <row r="14341" spans="1:3" x14ac:dyDescent="0.2">
      <c r="A14341" t="s">
        <v>29730</v>
      </c>
      <c r="B14341" t="s">
        <v>29728</v>
      </c>
      <c r="C14341" t="s">
        <v>29729</v>
      </c>
    </row>
    <row r="14342" spans="1:3" x14ac:dyDescent="0.2">
      <c r="A14342" t="s">
        <v>29733</v>
      </c>
      <c r="B14342" t="s">
        <v>29731</v>
      </c>
      <c r="C14342" t="s">
        <v>29732</v>
      </c>
    </row>
    <row r="14343" spans="1:3" x14ac:dyDescent="0.2">
      <c r="A14343" t="s">
        <v>29736</v>
      </c>
      <c r="B14343" t="s">
        <v>29734</v>
      </c>
      <c r="C14343" t="s">
        <v>29735</v>
      </c>
    </row>
    <row r="14344" spans="1:3" x14ac:dyDescent="0.2">
      <c r="A14344" t="s">
        <v>17905</v>
      </c>
      <c r="B14344" t="s">
        <v>21112</v>
      </c>
    </row>
    <row r="14345" spans="1:3" x14ac:dyDescent="0.2">
      <c r="A14345" t="s">
        <v>26242</v>
      </c>
      <c r="B14345" t="s">
        <v>29737</v>
      </c>
      <c r="C14345" t="s">
        <v>29738</v>
      </c>
    </row>
    <row r="14346" spans="1:3" x14ac:dyDescent="0.2">
      <c r="A14346" t="s">
        <v>26244</v>
      </c>
      <c r="B14346" t="s">
        <v>26243</v>
      </c>
    </row>
    <row r="14347" spans="1:3" x14ac:dyDescent="0.2">
      <c r="A14347" t="s">
        <v>26247</v>
      </c>
      <c r="B14347" t="s">
        <v>26245</v>
      </c>
      <c r="C14347" t="s">
        <v>26246</v>
      </c>
    </row>
    <row r="14348" spans="1:3" x14ac:dyDescent="0.2">
      <c r="A14348" t="s">
        <v>34082</v>
      </c>
      <c r="B14348" t="s">
        <v>34080</v>
      </c>
      <c r="C14348" t="s">
        <v>34081</v>
      </c>
    </row>
    <row r="14349" spans="1:3" x14ac:dyDescent="0.2">
      <c r="A14349" t="s">
        <v>32221</v>
      </c>
      <c r="B14349" t="s">
        <v>32219</v>
      </c>
      <c r="C14349" t="s">
        <v>32220</v>
      </c>
    </row>
    <row r="14350" spans="1:3" x14ac:dyDescent="0.2">
      <c r="A14350" t="s">
        <v>41989</v>
      </c>
      <c r="B14350" t="s">
        <v>3713</v>
      </c>
    </row>
    <row r="14351" spans="1:3" x14ac:dyDescent="0.2">
      <c r="A14351" t="s">
        <v>26250</v>
      </c>
      <c r="B14351" t="s">
        <v>26248</v>
      </c>
      <c r="C14351" t="s">
        <v>26249</v>
      </c>
    </row>
    <row r="14352" spans="1:3" x14ac:dyDescent="0.2">
      <c r="A14352" t="s">
        <v>28154</v>
      </c>
      <c r="B14352" t="s">
        <v>9726</v>
      </c>
    </row>
    <row r="14353" spans="1:3" x14ac:dyDescent="0.2">
      <c r="A14353" t="s">
        <v>42613</v>
      </c>
      <c r="B14353" t="s">
        <v>42612</v>
      </c>
    </row>
    <row r="14354" spans="1:3" x14ac:dyDescent="0.2">
      <c r="A14354" t="s">
        <v>41991</v>
      </c>
      <c r="B14354" t="s">
        <v>3714</v>
      </c>
      <c r="C14354" t="s">
        <v>41990</v>
      </c>
    </row>
    <row r="14355" spans="1:3" x14ac:dyDescent="0.2">
      <c r="A14355" t="s">
        <v>54121</v>
      </c>
      <c r="B14355" t="s">
        <v>54122</v>
      </c>
    </row>
    <row r="14356" spans="1:3" x14ac:dyDescent="0.2">
      <c r="A14356" t="s">
        <v>37500</v>
      </c>
      <c r="B14356" t="s">
        <v>37499</v>
      </c>
    </row>
    <row r="14357" spans="1:3" x14ac:dyDescent="0.2">
      <c r="A14357" t="s">
        <v>35595</v>
      </c>
      <c r="B14357" t="s">
        <v>35593</v>
      </c>
      <c r="C14357" t="s">
        <v>35594</v>
      </c>
    </row>
    <row r="14358" spans="1:3" x14ac:dyDescent="0.2">
      <c r="A14358" t="s">
        <v>27541</v>
      </c>
      <c r="B14358" t="s">
        <v>24150</v>
      </c>
      <c r="C14358" t="s">
        <v>24151</v>
      </c>
    </row>
    <row r="14359" spans="1:3" x14ac:dyDescent="0.2">
      <c r="A14359" t="s">
        <v>48113</v>
      </c>
      <c r="B14359" t="s">
        <v>48114</v>
      </c>
    </row>
    <row r="14360" spans="1:3" x14ac:dyDescent="0.2">
      <c r="A14360" t="s">
        <v>30552</v>
      </c>
      <c r="B14360" t="s">
        <v>30550</v>
      </c>
      <c r="C14360" t="s">
        <v>30551</v>
      </c>
    </row>
    <row r="14361" spans="1:3" x14ac:dyDescent="0.2">
      <c r="A14361" t="s">
        <v>29291</v>
      </c>
      <c r="B14361" t="s">
        <v>29290</v>
      </c>
    </row>
    <row r="14362" spans="1:3" x14ac:dyDescent="0.2">
      <c r="A14362" t="s">
        <v>28681</v>
      </c>
      <c r="B14362" t="s">
        <v>28679</v>
      </c>
      <c r="C14362" t="s">
        <v>28680</v>
      </c>
    </row>
    <row r="14363" spans="1:3" x14ac:dyDescent="0.2">
      <c r="A14363" t="s">
        <v>37137</v>
      </c>
      <c r="B14363" t="s">
        <v>8404</v>
      </c>
      <c r="C14363" t="s">
        <v>28680</v>
      </c>
    </row>
    <row r="14364" spans="1:3" x14ac:dyDescent="0.2">
      <c r="A14364" t="s">
        <v>20453</v>
      </c>
      <c r="B14364" t="s">
        <v>2285</v>
      </c>
      <c r="C14364" t="s">
        <v>20452</v>
      </c>
    </row>
    <row r="14365" spans="1:3" x14ac:dyDescent="0.2">
      <c r="A14365" t="s">
        <v>14110</v>
      </c>
      <c r="B14365" t="s">
        <v>14108</v>
      </c>
      <c r="C14365" t="s">
        <v>14109</v>
      </c>
    </row>
    <row r="14366" spans="1:3" x14ac:dyDescent="0.2">
      <c r="A14366" t="s">
        <v>22736</v>
      </c>
      <c r="B14366" t="s">
        <v>22735</v>
      </c>
    </row>
    <row r="14367" spans="1:3" x14ac:dyDescent="0.2">
      <c r="A14367" t="s">
        <v>14781</v>
      </c>
      <c r="B14367" t="s">
        <v>14780</v>
      </c>
    </row>
    <row r="14368" spans="1:3" x14ac:dyDescent="0.2">
      <c r="A14368" t="s">
        <v>18589</v>
      </c>
      <c r="B14368" t="s">
        <v>18587</v>
      </c>
      <c r="C14368" t="s">
        <v>18588</v>
      </c>
    </row>
    <row r="14369" spans="1:3" x14ac:dyDescent="0.2">
      <c r="A14369" t="s">
        <v>54123</v>
      </c>
      <c r="B14369" t="s">
        <v>54124</v>
      </c>
    </row>
    <row r="14370" spans="1:3" x14ac:dyDescent="0.2">
      <c r="A14370" t="s">
        <v>32681</v>
      </c>
      <c r="B14370" t="s">
        <v>14448</v>
      </c>
    </row>
    <row r="14371" spans="1:3" x14ac:dyDescent="0.2">
      <c r="A14371" t="s">
        <v>35070</v>
      </c>
      <c r="B14371" t="s">
        <v>38320</v>
      </c>
    </row>
    <row r="14372" spans="1:3" x14ac:dyDescent="0.2">
      <c r="A14372" t="s">
        <v>38404</v>
      </c>
      <c r="B14372" t="s">
        <v>38403</v>
      </c>
    </row>
    <row r="14373" spans="1:3" x14ac:dyDescent="0.2">
      <c r="A14373" t="s">
        <v>32683</v>
      </c>
      <c r="B14373" t="s">
        <v>32682</v>
      </c>
    </row>
    <row r="14374" spans="1:3" x14ac:dyDescent="0.2">
      <c r="A14374" t="s">
        <v>38185</v>
      </c>
      <c r="B14374" t="s">
        <v>38184</v>
      </c>
    </row>
    <row r="14375" spans="1:3" x14ac:dyDescent="0.2">
      <c r="A14375" t="s">
        <v>39404</v>
      </c>
      <c r="B14375" t="s">
        <v>39403</v>
      </c>
    </row>
    <row r="14376" spans="1:3" x14ac:dyDescent="0.2">
      <c r="A14376" t="s">
        <v>41992</v>
      </c>
      <c r="B14376" t="s">
        <v>3715</v>
      </c>
    </row>
    <row r="14377" spans="1:3" x14ac:dyDescent="0.2">
      <c r="A14377" t="s">
        <v>29191</v>
      </c>
      <c r="B14377" t="s">
        <v>14451</v>
      </c>
    </row>
    <row r="14378" spans="1:3" x14ac:dyDescent="0.2">
      <c r="A14378" t="s">
        <v>34689</v>
      </c>
      <c r="B14378" t="s">
        <v>34688</v>
      </c>
    </row>
    <row r="14379" spans="1:3" x14ac:dyDescent="0.2">
      <c r="A14379" t="s">
        <v>27149</v>
      </c>
      <c r="B14379" t="s">
        <v>27148</v>
      </c>
    </row>
    <row r="14380" spans="1:3" x14ac:dyDescent="0.2">
      <c r="A14380" t="s">
        <v>41993</v>
      </c>
      <c r="B14380" t="s">
        <v>3716</v>
      </c>
    </row>
    <row r="14381" spans="1:3" x14ac:dyDescent="0.2">
      <c r="A14381" t="s">
        <v>20633</v>
      </c>
      <c r="B14381" t="s">
        <v>20631</v>
      </c>
      <c r="C14381" t="s">
        <v>20632</v>
      </c>
    </row>
    <row r="14382" spans="1:3" x14ac:dyDescent="0.2">
      <c r="A14382" t="s">
        <v>18815</v>
      </c>
      <c r="B14382" t="s">
        <v>7592</v>
      </c>
      <c r="C14382" t="s">
        <v>20112</v>
      </c>
    </row>
    <row r="14383" spans="1:3" x14ac:dyDescent="0.2">
      <c r="A14383" t="s">
        <v>41994</v>
      </c>
      <c r="B14383" t="s">
        <v>3717</v>
      </c>
    </row>
    <row r="14384" spans="1:3" x14ac:dyDescent="0.2">
      <c r="A14384" t="s">
        <v>26469</v>
      </c>
      <c r="B14384" t="s">
        <v>12255</v>
      </c>
      <c r="C14384" t="s">
        <v>26468</v>
      </c>
    </row>
    <row r="14385" spans="1:3" x14ac:dyDescent="0.2">
      <c r="A14385" t="s">
        <v>26471</v>
      </c>
      <c r="B14385" t="s">
        <v>12258</v>
      </c>
      <c r="C14385" t="s">
        <v>26470</v>
      </c>
    </row>
    <row r="14386" spans="1:3" x14ac:dyDescent="0.2">
      <c r="A14386" t="s">
        <v>39378</v>
      </c>
      <c r="B14386" t="s">
        <v>39377</v>
      </c>
    </row>
    <row r="14387" spans="1:3" x14ac:dyDescent="0.2">
      <c r="A14387" t="s">
        <v>16910</v>
      </c>
      <c r="B14387" t="s">
        <v>16909</v>
      </c>
    </row>
    <row r="14388" spans="1:3" x14ac:dyDescent="0.2">
      <c r="A14388" t="s">
        <v>26472</v>
      </c>
      <c r="B14388" t="s">
        <v>12261</v>
      </c>
    </row>
    <row r="14389" spans="1:3" x14ac:dyDescent="0.2">
      <c r="A14389" t="s">
        <v>42509</v>
      </c>
      <c r="B14389" t="s">
        <v>42507</v>
      </c>
      <c r="C14389" t="s">
        <v>42508</v>
      </c>
    </row>
    <row r="14390" spans="1:3" x14ac:dyDescent="0.2">
      <c r="A14390" t="s">
        <v>9924</v>
      </c>
      <c r="B14390" t="s">
        <v>9923</v>
      </c>
    </row>
    <row r="14391" spans="1:3" x14ac:dyDescent="0.2">
      <c r="A14391" t="s">
        <v>26474</v>
      </c>
      <c r="B14391" t="s">
        <v>12264</v>
      </c>
      <c r="C14391" t="s">
        <v>26473</v>
      </c>
    </row>
    <row r="14392" spans="1:3" x14ac:dyDescent="0.2">
      <c r="A14392" t="s">
        <v>23171</v>
      </c>
      <c r="B14392" t="s">
        <v>15322</v>
      </c>
    </row>
    <row r="14393" spans="1:3" x14ac:dyDescent="0.2">
      <c r="A14393" t="s">
        <v>23172</v>
      </c>
      <c r="B14393" t="s">
        <v>15325</v>
      </c>
    </row>
    <row r="14394" spans="1:3" x14ac:dyDescent="0.2">
      <c r="A14394" t="s">
        <v>23173</v>
      </c>
      <c r="B14394" t="s">
        <v>15328</v>
      </c>
    </row>
    <row r="14395" spans="1:3" x14ac:dyDescent="0.2">
      <c r="A14395" t="s">
        <v>32235</v>
      </c>
      <c r="B14395" t="s">
        <v>32234</v>
      </c>
    </row>
    <row r="14396" spans="1:3" x14ac:dyDescent="0.2">
      <c r="A14396" t="s">
        <v>35148</v>
      </c>
      <c r="B14396" t="s">
        <v>13741</v>
      </c>
    </row>
    <row r="14397" spans="1:3" x14ac:dyDescent="0.2">
      <c r="A14397" t="s">
        <v>23175</v>
      </c>
      <c r="B14397" t="s">
        <v>15331</v>
      </c>
      <c r="C14397" t="s">
        <v>23174</v>
      </c>
    </row>
    <row r="14398" spans="1:3" x14ac:dyDescent="0.2">
      <c r="A14398" t="s">
        <v>23176</v>
      </c>
      <c r="B14398" t="s">
        <v>15334</v>
      </c>
    </row>
    <row r="14399" spans="1:3" x14ac:dyDescent="0.2">
      <c r="A14399" t="s">
        <v>41995</v>
      </c>
      <c r="B14399" t="s">
        <v>3718</v>
      </c>
    </row>
    <row r="14400" spans="1:3" x14ac:dyDescent="0.2">
      <c r="A14400" t="s">
        <v>18747</v>
      </c>
      <c r="B14400" t="s">
        <v>18746</v>
      </c>
    </row>
    <row r="14401" spans="1:3" x14ac:dyDescent="0.2">
      <c r="A14401" t="s">
        <v>14490</v>
      </c>
      <c r="B14401" t="s">
        <v>14489</v>
      </c>
    </row>
    <row r="14402" spans="1:3" x14ac:dyDescent="0.2">
      <c r="A14402" t="s">
        <v>13698</v>
      </c>
      <c r="B14402" t="s">
        <v>7852</v>
      </c>
      <c r="C14402" t="s">
        <v>13697</v>
      </c>
    </row>
    <row r="14403" spans="1:3" x14ac:dyDescent="0.2">
      <c r="A14403" t="s">
        <v>41996</v>
      </c>
      <c r="B14403" t="s">
        <v>3719</v>
      </c>
    </row>
    <row r="14404" spans="1:3" x14ac:dyDescent="0.2">
      <c r="A14404" t="s">
        <v>40922</v>
      </c>
      <c r="B14404" t="s">
        <v>10985</v>
      </c>
      <c r="C14404" t="s">
        <v>40921</v>
      </c>
    </row>
    <row r="14405" spans="1:3" x14ac:dyDescent="0.2">
      <c r="A14405" t="s">
        <v>20511</v>
      </c>
      <c r="B14405" t="s">
        <v>20510</v>
      </c>
    </row>
    <row r="14406" spans="1:3" x14ac:dyDescent="0.2">
      <c r="A14406" t="s">
        <v>24503</v>
      </c>
      <c r="B14406" t="s">
        <v>24492</v>
      </c>
    </row>
    <row r="14407" spans="1:3" x14ac:dyDescent="0.2">
      <c r="A14407" t="s">
        <v>41997</v>
      </c>
      <c r="B14407" t="s">
        <v>3720</v>
      </c>
    </row>
    <row r="14408" spans="1:3" x14ac:dyDescent="0.2">
      <c r="A14408" t="s">
        <v>42000</v>
      </c>
      <c r="B14408" t="s">
        <v>3723</v>
      </c>
    </row>
    <row r="14409" spans="1:3" x14ac:dyDescent="0.2">
      <c r="A14409" t="s">
        <v>34228</v>
      </c>
      <c r="B14409" t="s">
        <v>34227</v>
      </c>
    </row>
    <row r="14410" spans="1:3" x14ac:dyDescent="0.2">
      <c r="A14410" t="s">
        <v>44698</v>
      </c>
      <c r="B14410" t="s">
        <v>44699</v>
      </c>
      <c r="C14410" t="s">
        <v>28960</v>
      </c>
    </row>
    <row r="14411" spans="1:3" x14ac:dyDescent="0.2">
      <c r="A14411" t="s">
        <v>32436</v>
      </c>
      <c r="B14411" t="s">
        <v>25429</v>
      </c>
      <c r="C14411" t="s">
        <v>28960</v>
      </c>
    </row>
    <row r="14412" spans="1:3" x14ac:dyDescent="0.2">
      <c r="A14412" t="s">
        <v>15383</v>
      </c>
      <c r="B14412" t="s">
        <v>4505</v>
      </c>
      <c r="C14412" t="s">
        <v>15382</v>
      </c>
    </row>
    <row r="14413" spans="1:3" x14ac:dyDescent="0.2">
      <c r="A14413" t="s">
        <v>30507</v>
      </c>
      <c r="B14413" t="s">
        <v>30506</v>
      </c>
    </row>
    <row r="14414" spans="1:3" x14ac:dyDescent="0.2">
      <c r="A14414" t="s">
        <v>35353</v>
      </c>
      <c r="B14414" t="s">
        <v>35352</v>
      </c>
    </row>
    <row r="14415" spans="1:3" x14ac:dyDescent="0.2">
      <c r="A14415" t="s">
        <v>40746</v>
      </c>
      <c r="B14415" t="s">
        <v>3726</v>
      </c>
    </row>
    <row r="14416" spans="1:3" x14ac:dyDescent="0.2">
      <c r="A14416" t="s">
        <v>12417</v>
      </c>
      <c r="B14416" t="s">
        <v>12415</v>
      </c>
      <c r="C14416" t="s">
        <v>12416</v>
      </c>
    </row>
    <row r="14417" spans="1:3" x14ac:dyDescent="0.2">
      <c r="A14417" t="s">
        <v>27503</v>
      </c>
      <c r="B14417" t="s">
        <v>15838</v>
      </c>
      <c r="C14417" t="s">
        <v>27502</v>
      </c>
    </row>
    <row r="14418" spans="1:3" x14ac:dyDescent="0.2">
      <c r="A14418" t="s">
        <v>54125</v>
      </c>
      <c r="B14418" t="s">
        <v>54126</v>
      </c>
    </row>
    <row r="14419" spans="1:3" x14ac:dyDescent="0.2">
      <c r="A14419" t="s">
        <v>25628</v>
      </c>
      <c r="B14419" t="s">
        <v>25627</v>
      </c>
    </row>
    <row r="14420" spans="1:3" x14ac:dyDescent="0.2">
      <c r="A14420" t="s">
        <v>27657</v>
      </c>
      <c r="B14420" t="s">
        <v>31157</v>
      </c>
    </row>
    <row r="14421" spans="1:3" x14ac:dyDescent="0.2">
      <c r="A14421" t="s">
        <v>26252</v>
      </c>
      <c r="B14421" t="s">
        <v>26251</v>
      </c>
    </row>
    <row r="14422" spans="1:3" x14ac:dyDescent="0.2">
      <c r="A14422" t="s">
        <v>27505</v>
      </c>
      <c r="B14422" t="s">
        <v>12731</v>
      </c>
      <c r="C14422" t="s">
        <v>27504</v>
      </c>
    </row>
    <row r="14423" spans="1:3" x14ac:dyDescent="0.2">
      <c r="A14423" t="s">
        <v>31174</v>
      </c>
      <c r="B14423" t="s">
        <v>9901</v>
      </c>
    </row>
    <row r="14424" spans="1:3" x14ac:dyDescent="0.2">
      <c r="A14424" t="s">
        <v>35461</v>
      </c>
      <c r="B14424" t="s">
        <v>35460</v>
      </c>
    </row>
    <row r="14425" spans="1:3" x14ac:dyDescent="0.2">
      <c r="A14425" t="s">
        <v>31176</v>
      </c>
      <c r="B14425" t="s">
        <v>6688</v>
      </c>
      <c r="C14425" t="s">
        <v>31175</v>
      </c>
    </row>
    <row r="14426" spans="1:3" x14ac:dyDescent="0.2">
      <c r="A14426" t="s">
        <v>31178</v>
      </c>
      <c r="B14426" t="s">
        <v>6689</v>
      </c>
      <c r="C14426" t="s">
        <v>31177</v>
      </c>
    </row>
    <row r="14427" spans="1:3" x14ac:dyDescent="0.2">
      <c r="A14427" t="s">
        <v>31179</v>
      </c>
      <c r="B14427" t="s">
        <v>6691</v>
      </c>
    </row>
    <row r="14428" spans="1:3" x14ac:dyDescent="0.2">
      <c r="A14428" t="s">
        <v>31180</v>
      </c>
      <c r="B14428" t="s">
        <v>6693</v>
      </c>
    </row>
    <row r="14429" spans="1:3" x14ac:dyDescent="0.2">
      <c r="A14429" t="s">
        <v>40747</v>
      </c>
      <c r="B14429" t="s">
        <v>3727</v>
      </c>
    </row>
    <row r="14430" spans="1:3" x14ac:dyDescent="0.2">
      <c r="A14430" t="s">
        <v>23311</v>
      </c>
      <c r="B14430" t="s">
        <v>16817</v>
      </c>
      <c r="C14430" t="s">
        <v>16818</v>
      </c>
    </row>
    <row r="14431" spans="1:3" x14ac:dyDescent="0.2">
      <c r="A14431" t="s">
        <v>41998</v>
      </c>
      <c r="B14431" t="s">
        <v>3721</v>
      </c>
    </row>
    <row r="14432" spans="1:3" x14ac:dyDescent="0.2">
      <c r="A14432" t="s">
        <v>21619</v>
      </c>
      <c r="B14432" t="s">
        <v>6824</v>
      </c>
      <c r="C14432" t="s">
        <v>21618</v>
      </c>
    </row>
    <row r="14433" spans="1:3" x14ac:dyDescent="0.2">
      <c r="A14433" t="s">
        <v>50898</v>
      </c>
      <c r="B14433" t="s">
        <v>50899</v>
      </c>
    </row>
    <row r="14434" spans="1:3" x14ac:dyDescent="0.2">
      <c r="A14434" t="s">
        <v>51015</v>
      </c>
      <c r="B14434" t="s">
        <v>51016</v>
      </c>
    </row>
    <row r="14435" spans="1:3" x14ac:dyDescent="0.2">
      <c r="A14435" t="s">
        <v>27151</v>
      </c>
      <c r="B14435" t="s">
        <v>27150</v>
      </c>
    </row>
    <row r="14436" spans="1:3" x14ac:dyDescent="0.2">
      <c r="A14436" t="s">
        <v>13712</v>
      </c>
      <c r="B14436" t="s">
        <v>13710</v>
      </c>
      <c r="C14436" t="s">
        <v>13711</v>
      </c>
    </row>
    <row r="14437" spans="1:3" x14ac:dyDescent="0.2">
      <c r="A14437" t="s">
        <v>41999</v>
      </c>
      <c r="B14437" t="s">
        <v>3722</v>
      </c>
    </row>
    <row r="14438" spans="1:3" x14ac:dyDescent="0.2">
      <c r="A14438" t="s">
        <v>23050</v>
      </c>
      <c r="B14438" t="s">
        <v>23049</v>
      </c>
    </row>
    <row r="14439" spans="1:3" x14ac:dyDescent="0.2">
      <c r="A14439" t="s">
        <v>51996</v>
      </c>
      <c r="B14439" t="s">
        <v>51997</v>
      </c>
    </row>
    <row r="14440" spans="1:3" x14ac:dyDescent="0.2">
      <c r="A14440" t="s">
        <v>54127</v>
      </c>
      <c r="B14440" t="s">
        <v>54128</v>
      </c>
    </row>
    <row r="14441" spans="1:3" x14ac:dyDescent="0.2">
      <c r="A14441" t="s">
        <v>22099</v>
      </c>
      <c r="B14441" t="s">
        <v>22098</v>
      </c>
    </row>
    <row r="14442" spans="1:3" x14ac:dyDescent="0.2">
      <c r="A14442" t="s">
        <v>18725</v>
      </c>
      <c r="B14442" t="s">
        <v>4024</v>
      </c>
      <c r="C14442" t="s">
        <v>18724</v>
      </c>
    </row>
    <row r="14443" spans="1:3" x14ac:dyDescent="0.2">
      <c r="A14443" t="s">
        <v>18726</v>
      </c>
      <c r="B14443" t="s">
        <v>4027</v>
      </c>
    </row>
    <row r="14444" spans="1:3" x14ac:dyDescent="0.2">
      <c r="A14444" t="s">
        <v>33746</v>
      </c>
      <c r="B14444" t="s">
        <v>33745</v>
      </c>
    </row>
    <row r="14445" spans="1:3" x14ac:dyDescent="0.2">
      <c r="A14445" t="s">
        <v>18727</v>
      </c>
      <c r="B14445" t="s">
        <v>7373</v>
      </c>
    </row>
    <row r="14446" spans="1:3" x14ac:dyDescent="0.2">
      <c r="A14446" t="s">
        <v>18728</v>
      </c>
      <c r="B14446" t="s">
        <v>7376</v>
      </c>
    </row>
    <row r="14447" spans="1:3" x14ac:dyDescent="0.2">
      <c r="A14447" t="s">
        <v>31134</v>
      </c>
      <c r="B14447" t="s">
        <v>31133</v>
      </c>
    </row>
    <row r="14448" spans="1:3" x14ac:dyDescent="0.2">
      <c r="A14448" t="s">
        <v>18729</v>
      </c>
      <c r="B14448" t="s">
        <v>7379</v>
      </c>
    </row>
    <row r="14449" spans="1:3" x14ac:dyDescent="0.2">
      <c r="A14449" t="s">
        <v>40745</v>
      </c>
      <c r="B14449" t="s">
        <v>3725</v>
      </c>
    </row>
    <row r="14450" spans="1:3" x14ac:dyDescent="0.2">
      <c r="A14450" t="s">
        <v>14744</v>
      </c>
      <c r="B14450" t="s">
        <v>14743</v>
      </c>
    </row>
    <row r="14451" spans="1:3" x14ac:dyDescent="0.2">
      <c r="A14451" t="s">
        <v>51998</v>
      </c>
      <c r="B14451" t="s">
        <v>51999</v>
      </c>
    </row>
    <row r="14452" spans="1:3" x14ac:dyDescent="0.2">
      <c r="A14452" t="s">
        <v>18730</v>
      </c>
      <c r="B14452" t="s">
        <v>7382</v>
      </c>
    </row>
    <row r="14453" spans="1:3" x14ac:dyDescent="0.2">
      <c r="A14453" t="s">
        <v>18732</v>
      </c>
      <c r="B14453" t="s">
        <v>7385</v>
      </c>
      <c r="C14453" t="s">
        <v>18731</v>
      </c>
    </row>
    <row r="14454" spans="1:3" x14ac:dyDescent="0.2">
      <c r="A14454" t="s">
        <v>21947</v>
      </c>
      <c r="B14454" t="s">
        <v>18733</v>
      </c>
    </row>
    <row r="14455" spans="1:3" x14ac:dyDescent="0.2">
      <c r="A14455" t="s">
        <v>21948</v>
      </c>
      <c r="B14455" t="s">
        <v>7388</v>
      </c>
    </row>
    <row r="14456" spans="1:3" x14ac:dyDescent="0.2">
      <c r="A14456" t="s">
        <v>21949</v>
      </c>
      <c r="B14456" t="s">
        <v>7391</v>
      </c>
    </row>
    <row r="14457" spans="1:3" x14ac:dyDescent="0.2">
      <c r="A14457" t="s">
        <v>41889</v>
      </c>
      <c r="B14457" t="s">
        <v>41888</v>
      </c>
    </row>
    <row r="14458" spans="1:3" x14ac:dyDescent="0.2">
      <c r="A14458" t="s">
        <v>21950</v>
      </c>
      <c r="B14458" t="s">
        <v>7394</v>
      </c>
    </row>
    <row r="14459" spans="1:3" x14ac:dyDescent="0.2">
      <c r="A14459" t="s">
        <v>7759</v>
      </c>
      <c r="B14459" t="s">
        <v>7758</v>
      </c>
    </row>
    <row r="14460" spans="1:3" x14ac:dyDescent="0.2">
      <c r="A14460" t="s">
        <v>18952</v>
      </c>
      <c r="B14460" t="s">
        <v>18951</v>
      </c>
    </row>
    <row r="14461" spans="1:3" x14ac:dyDescent="0.2">
      <c r="A14461" t="s">
        <v>21951</v>
      </c>
      <c r="B14461" t="s">
        <v>7396</v>
      </c>
    </row>
    <row r="14462" spans="1:3" x14ac:dyDescent="0.2">
      <c r="A14462" t="s">
        <v>21952</v>
      </c>
      <c r="B14462" t="s">
        <v>7399</v>
      </c>
    </row>
    <row r="14463" spans="1:3" x14ac:dyDescent="0.2">
      <c r="A14463" t="s">
        <v>21954</v>
      </c>
      <c r="B14463" t="s">
        <v>7402</v>
      </c>
      <c r="C14463" t="s">
        <v>21953</v>
      </c>
    </row>
    <row r="14464" spans="1:3" x14ac:dyDescent="0.2">
      <c r="A14464" t="s">
        <v>39409</v>
      </c>
      <c r="B14464" t="s">
        <v>39408</v>
      </c>
    </row>
    <row r="14465" spans="1:2" x14ac:dyDescent="0.2">
      <c r="A14465" t="s">
        <v>42999</v>
      </c>
      <c r="B14465" t="s">
        <v>42998</v>
      </c>
    </row>
    <row r="14466" spans="1:2" x14ac:dyDescent="0.2">
      <c r="A14466" t="s">
        <v>37138</v>
      </c>
      <c r="B14466" t="s">
        <v>8407</v>
      </c>
    </row>
    <row r="14467" spans="1:2" x14ac:dyDescent="0.2">
      <c r="A14467" t="s">
        <v>21955</v>
      </c>
      <c r="B14467" t="s">
        <v>7405</v>
      </c>
    </row>
    <row r="14468" spans="1:2" x14ac:dyDescent="0.2">
      <c r="A14468" t="s">
        <v>21956</v>
      </c>
      <c r="B14468" t="s">
        <v>7408</v>
      </c>
    </row>
    <row r="14469" spans="1:2" x14ac:dyDescent="0.2">
      <c r="A14469" t="s">
        <v>21957</v>
      </c>
      <c r="B14469" t="s">
        <v>7411</v>
      </c>
    </row>
    <row r="14470" spans="1:2" x14ac:dyDescent="0.2">
      <c r="A14470" t="s">
        <v>21958</v>
      </c>
      <c r="B14470" t="s">
        <v>4071</v>
      </c>
    </row>
    <row r="14471" spans="1:2" x14ac:dyDescent="0.2">
      <c r="A14471" t="s">
        <v>21959</v>
      </c>
      <c r="B14471" t="s">
        <v>4074</v>
      </c>
    </row>
    <row r="14472" spans="1:2" x14ac:dyDescent="0.2">
      <c r="A14472" t="s">
        <v>21960</v>
      </c>
      <c r="B14472" t="s">
        <v>4077</v>
      </c>
    </row>
    <row r="14473" spans="1:2" x14ac:dyDescent="0.2">
      <c r="A14473" t="s">
        <v>21961</v>
      </c>
      <c r="B14473" t="s">
        <v>4080</v>
      </c>
    </row>
    <row r="14474" spans="1:2" x14ac:dyDescent="0.2">
      <c r="A14474" t="s">
        <v>42001</v>
      </c>
      <c r="B14474" t="s">
        <v>3724</v>
      </c>
    </row>
    <row r="14475" spans="1:2" x14ac:dyDescent="0.2">
      <c r="A14475" t="s">
        <v>21962</v>
      </c>
      <c r="B14475" t="s">
        <v>7415</v>
      </c>
    </row>
    <row r="14476" spans="1:2" x14ac:dyDescent="0.2">
      <c r="A14476" t="s">
        <v>40643</v>
      </c>
      <c r="B14476" t="s">
        <v>40642</v>
      </c>
    </row>
    <row r="14477" spans="1:2" x14ac:dyDescent="0.2">
      <c r="A14477" t="s">
        <v>18954</v>
      </c>
      <c r="B14477" t="s">
        <v>18953</v>
      </c>
    </row>
    <row r="14478" spans="1:2" x14ac:dyDescent="0.2">
      <c r="A14478" t="s">
        <v>21963</v>
      </c>
      <c r="B14478" t="s">
        <v>7418</v>
      </c>
    </row>
    <row r="14479" spans="1:2" x14ac:dyDescent="0.2">
      <c r="A14479" t="s">
        <v>42570</v>
      </c>
      <c r="B14479" t="s">
        <v>17558</v>
      </c>
    </row>
    <row r="14480" spans="1:2" x14ac:dyDescent="0.2">
      <c r="A14480" t="s">
        <v>21964</v>
      </c>
      <c r="B14480" t="s">
        <v>7421</v>
      </c>
    </row>
    <row r="14481" spans="1:3" x14ac:dyDescent="0.2">
      <c r="A14481" t="s">
        <v>45155</v>
      </c>
      <c r="B14481" t="s">
        <v>45156</v>
      </c>
    </row>
    <row r="14482" spans="1:3" x14ac:dyDescent="0.2">
      <c r="A14482" t="s">
        <v>21965</v>
      </c>
      <c r="B14482" t="s">
        <v>7424</v>
      </c>
    </row>
    <row r="14483" spans="1:3" x14ac:dyDescent="0.2">
      <c r="A14483" t="s">
        <v>21968</v>
      </c>
      <c r="B14483" t="s">
        <v>7427</v>
      </c>
    </row>
    <row r="14484" spans="1:3" x14ac:dyDescent="0.2">
      <c r="A14484" t="s">
        <v>21969</v>
      </c>
      <c r="B14484" t="s">
        <v>10679</v>
      </c>
    </row>
    <row r="14485" spans="1:3" x14ac:dyDescent="0.2">
      <c r="A14485" t="s">
        <v>34642</v>
      </c>
      <c r="B14485" t="s">
        <v>10036</v>
      </c>
    </row>
    <row r="14486" spans="1:3" x14ac:dyDescent="0.2">
      <c r="A14486" t="s">
        <v>44068</v>
      </c>
      <c r="B14486" t="s">
        <v>44069</v>
      </c>
    </row>
    <row r="14487" spans="1:3" x14ac:dyDescent="0.2">
      <c r="A14487" t="s">
        <v>38346</v>
      </c>
      <c r="B14487" t="s">
        <v>7312</v>
      </c>
    </row>
    <row r="14488" spans="1:3" x14ac:dyDescent="0.2">
      <c r="A14488" t="s">
        <v>41532</v>
      </c>
      <c r="B14488" t="s">
        <v>10492</v>
      </c>
    </row>
    <row r="14489" spans="1:3" x14ac:dyDescent="0.2">
      <c r="A14489" t="s">
        <v>34915</v>
      </c>
      <c r="B14489" t="s">
        <v>13498</v>
      </c>
    </row>
    <row r="14490" spans="1:3" x14ac:dyDescent="0.2">
      <c r="A14490" t="s">
        <v>21971</v>
      </c>
      <c r="B14490" t="s">
        <v>10682</v>
      </c>
      <c r="C14490" t="s">
        <v>21970</v>
      </c>
    </row>
    <row r="14491" spans="1:3" x14ac:dyDescent="0.2">
      <c r="A14491" t="s">
        <v>40748</v>
      </c>
      <c r="B14491" t="s">
        <v>3728</v>
      </c>
      <c r="C14491" t="s">
        <v>25205</v>
      </c>
    </row>
    <row r="14492" spans="1:3" x14ac:dyDescent="0.2">
      <c r="A14492" t="s">
        <v>24408</v>
      </c>
      <c r="B14492" t="s">
        <v>24407</v>
      </c>
    </row>
    <row r="14493" spans="1:3" x14ac:dyDescent="0.2">
      <c r="A14493" t="s">
        <v>24411</v>
      </c>
      <c r="B14493" t="s">
        <v>24409</v>
      </c>
      <c r="C14493" t="s">
        <v>24410</v>
      </c>
    </row>
    <row r="14494" spans="1:3" x14ac:dyDescent="0.2">
      <c r="A14494" t="s">
        <v>22799</v>
      </c>
      <c r="B14494" t="s">
        <v>22798</v>
      </c>
    </row>
    <row r="14495" spans="1:3" x14ac:dyDescent="0.2">
      <c r="A14495" t="s">
        <v>24413</v>
      </c>
      <c r="B14495" t="s">
        <v>24412</v>
      </c>
    </row>
    <row r="14496" spans="1:3" x14ac:dyDescent="0.2">
      <c r="A14496" t="s">
        <v>22801</v>
      </c>
      <c r="B14496" t="s">
        <v>22800</v>
      </c>
    </row>
    <row r="14497" spans="1:3" x14ac:dyDescent="0.2">
      <c r="A14497" t="s">
        <v>16763</v>
      </c>
      <c r="B14497" t="s">
        <v>16762</v>
      </c>
    </row>
    <row r="14498" spans="1:3" x14ac:dyDescent="0.2">
      <c r="A14498" t="s">
        <v>41390</v>
      </c>
      <c r="B14498" t="s">
        <v>41389</v>
      </c>
    </row>
    <row r="14499" spans="1:3" x14ac:dyDescent="0.2">
      <c r="A14499" t="s">
        <v>24415</v>
      </c>
      <c r="B14499" t="s">
        <v>24414</v>
      </c>
    </row>
    <row r="14500" spans="1:3" x14ac:dyDescent="0.2">
      <c r="A14500" t="s">
        <v>24417</v>
      </c>
      <c r="B14500" t="s">
        <v>24416</v>
      </c>
    </row>
    <row r="14501" spans="1:3" x14ac:dyDescent="0.2">
      <c r="A14501" t="s">
        <v>24419</v>
      </c>
      <c r="B14501" t="s">
        <v>24418</v>
      </c>
    </row>
    <row r="14502" spans="1:3" x14ac:dyDescent="0.2">
      <c r="A14502" t="s">
        <v>48546</v>
      </c>
      <c r="B14502" t="s">
        <v>48547</v>
      </c>
    </row>
    <row r="14503" spans="1:3" x14ac:dyDescent="0.2">
      <c r="A14503" t="s">
        <v>44070</v>
      </c>
      <c r="B14503" t="s">
        <v>44071</v>
      </c>
    </row>
    <row r="14504" spans="1:3" x14ac:dyDescent="0.2">
      <c r="A14504" t="s">
        <v>21972</v>
      </c>
      <c r="B14504" t="s">
        <v>10685</v>
      </c>
    </row>
    <row r="14505" spans="1:3" x14ac:dyDescent="0.2">
      <c r="A14505" t="s">
        <v>35627</v>
      </c>
      <c r="B14505" t="s">
        <v>35626</v>
      </c>
    </row>
    <row r="14506" spans="1:3" x14ac:dyDescent="0.2">
      <c r="A14506" t="s">
        <v>21973</v>
      </c>
      <c r="B14506" t="s">
        <v>10688</v>
      </c>
    </row>
    <row r="14507" spans="1:3" x14ac:dyDescent="0.2">
      <c r="A14507" t="s">
        <v>33606</v>
      </c>
      <c r="B14507" t="s">
        <v>33605</v>
      </c>
    </row>
    <row r="14508" spans="1:3" x14ac:dyDescent="0.2">
      <c r="A14508" t="s">
        <v>44072</v>
      </c>
      <c r="B14508" t="s">
        <v>44073</v>
      </c>
    </row>
    <row r="14509" spans="1:3" x14ac:dyDescent="0.2">
      <c r="A14509" t="s">
        <v>40750</v>
      </c>
      <c r="B14509" t="s">
        <v>3730</v>
      </c>
    </row>
    <row r="14510" spans="1:3" x14ac:dyDescent="0.2">
      <c r="A14510" t="s">
        <v>21974</v>
      </c>
      <c r="B14510" t="s">
        <v>13746</v>
      </c>
    </row>
    <row r="14511" spans="1:3" x14ac:dyDescent="0.2">
      <c r="A14511" t="s">
        <v>28156</v>
      </c>
      <c r="B14511" t="s">
        <v>9729</v>
      </c>
      <c r="C14511" t="s">
        <v>28155</v>
      </c>
    </row>
    <row r="14512" spans="1:3" x14ac:dyDescent="0.2">
      <c r="A14512" t="s">
        <v>31554</v>
      </c>
      <c r="B14512" t="s">
        <v>31553</v>
      </c>
    </row>
    <row r="14513" spans="1:3" x14ac:dyDescent="0.2">
      <c r="A14513" t="s">
        <v>30346</v>
      </c>
      <c r="B14513" t="s">
        <v>30345</v>
      </c>
    </row>
    <row r="14514" spans="1:3" x14ac:dyDescent="0.2">
      <c r="A14514" t="s">
        <v>27507</v>
      </c>
      <c r="B14514" t="s">
        <v>12733</v>
      </c>
      <c r="C14514" t="s">
        <v>27506</v>
      </c>
    </row>
    <row r="14515" spans="1:3" x14ac:dyDescent="0.2">
      <c r="A14515" t="s">
        <v>50900</v>
      </c>
      <c r="B14515" t="s">
        <v>50901</v>
      </c>
    </row>
    <row r="14516" spans="1:3" x14ac:dyDescent="0.2">
      <c r="A14516" t="s">
        <v>50902</v>
      </c>
      <c r="B14516" t="s">
        <v>50903</v>
      </c>
    </row>
    <row r="14517" spans="1:3" x14ac:dyDescent="0.2">
      <c r="A14517" t="s">
        <v>50060</v>
      </c>
      <c r="B14517" t="s">
        <v>50061</v>
      </c>
    </row>
    <row r="14518" spans="1:3" x14ac:dyDescent="0.2">
      <c r="A14518" t="s">
        <v>48115</v>
      </c>
      <c r="B14518" t="s">
        <v>48116</v>
      </c>
    </row>
    <row r="14519" spans="1:3" x14ac:dyDescent="0.2">
      <c r="A14519" t="s">
        <v>50062</v>
      </c>
      <c r="B14519" t="s">
        <v>50063</v>
      </c>
    </row>
    <row r="14520" spans="1:3" x14ac:dyDescent="0.2">
      <c r="A14520" t="s">
        <v>28159</v>
      </c>
      <c r="B14520" t="s">
        <v>12862</v>
      </c>
      <c r="C14520" t="s">
        <v>28158</v>
      </c>
    </row>
    <row r="14521" spans="1:3" x14ac:dyDescent="0.2">
      <c r="A14521" t="s">
        <v>28160</v>
      </c>
      <c r="B14521" t="s">
        <v>15977</v>
      </c>
    </row>
    <row r="14522" spans="1:3" x14ac:dyDescent="0.2">
      <c r="A14522" t="s">
        <v>28162</v>
      </c>
      <c r="B14522" t="s">
        <v>15980</v>
      </c>
      <c r="C14522" t="s">
        <v>28161</v>
      </c>
    </row>
    <row r="14523" spans="1:3" x14ac:dyDescent="0.2">
      <c r="A14523" t="s">
        <v>42152</v>
      </c>
      <c r="B14523" t="s">
        <v>38971</v>
      </c>
    </row>
    <row r="14524" spans="1:3" x14ac:dyDescent="0.2">
      <c r="A14524" t="s">
        <v>20035</v>
      </c>
      <c r="B14524" t="s">
        <v>16816</v>
      </c>
    </row>
    <row r="14525" spans="1:3" x14ac:dyDescent="0.2">
      <c r="A14525" t="s">
        <v>39178</v>
      </c>
      <c r="B14525" t="s">
        <v>39177</v>
      </c>
      <c r="C14525" t="s">
        <v>28161</v>
      </c>
    </row>
    <row r="14526" spans="1:3" x14ac:dyDescent="0.2">
      <c r="A14526" t="s">
        <v>52000</v>
      </c>
      <c r="B14526" t="s">
        <v>52001</v>
      </c>
    </row>
    <row r="14527" spans="1:3" x14ac:dyDescent="0.2">
      <c r="A14527" t="s">
        <v>24759</v>
      </c>
      <c r="B14527" t="s">
        <v>9658</v>
      </c>
      <c r="C14527" t="s">
        <v>28163</v>
      </c>
    </row>
    <row r="14528" spans="1:3" x14ac:dyDescent="0.2">
      <c r="A14528" t="s">
        <v>24760</v>
      </c>
      <c r="B14528" t="s">
        <v>9661</v>
      </c>
    </row>
    <row r="14529" spans="1:3" x14ac:dyDescent="0.2">
      <c r="A14529" t="s">
        <v>33522</v>
      </c>
      <c r="B14529" t="s">
        <v>33520</v>
      </c>
      <c r="C14529" t="s">
        <v>33521</v>
      </c>
    </row>
    <row r="14530" spans="1:3" x14ac:dyDescent="0.2">
      <c r="A14530" t="s">
        <v>24762</v>
      </c>
      <c r="B14530" t="s">
        <v>9664</v>
      </c>
      <c r="C14530" t="s">
        <v>24761</v>
      </c>
    </row>
    <row r="14531" spans="1:3" x14ac:dyDescent="0.2">
      <c r="A14531" t="s">
        <v>25699</v>
      </c>
      <c r="B14531" t="s">
        <v>25698</v>
      </c>
    </row>
    <row r="14532" spans="1:3" x14ac:dyDescent="0.2">
      <c r="A14532" t="s">
        <v>25697</v>
      </c>
      <c r="B14532" t="s">
        <v>25696</v>
      </c>
    </row>
    <row r="14533" spans="1:3" x14ac:dyDescent="0.2">
      <c r="A14533" t="s">
        <v>24763</v>
      </c>
      <c r="B14533" t="s">
        <v>9667</v>
      </c>
    </row>
    <row r="14534" spans="1:3" x14ac:dyDescent="0.2">
      <c r="A14534" t="s">
        <v>24765</v>
      </c>
      <c r="B14534" t="s">
        <v>9670</v>
      </c>
      <c r="C14534" t="s">
        <v>24764</v>
      </c>
    </row>
    <row r="14535" spans="1:3" x14ac:dyDescent="0.2">
      <c r="A14535" t="s">
        <v>24766</v>
      </c>
      <c r="B14535" t="s">
        <v>9673</v>
      </c>
    </row>
    <row r="14536" spans="1:3" x14ac:dyDescent="0.2">
      <c r="A14536" t="s">
        <v>24768</v>
      </c>
      <c r="B14536" t="s">
        <v>9676</v>
      </c>
      <c r="C14536" t="s">
        <v>24767</v>
      </c>
    </row>
    <row r="14537" spans="1:3" x14ac:dyDescent="0.2">
      <c r="A14537" t="s">
        <v>11542</v>
      </c>
      <c r="B14537" t="s">
        <v>11541</v>
      </c>
    </row>
    <row r="14538" spans="1:3" x14ac:dyDescent="0.2">
      <c r="A14538" t="s">
        <v>24770</v>
      </c>
      <c r="B14538" t="s">
        <v>9695</v>
      </c>
      <c r="C14538" t="s">
        <v>24769</v>
      </c>
    </row>
    <row r="14539" spans="1:3" x14ac:dyDescent="0.2">
      <c r="A14539" t="s">
        <v>20037</v>
      </c>
      <c r="B14539" t="s">
        <v>20036</v>
      </c>
    </row>
    <row r="14540" spans="1:3" x14ac:dyDescent="0.2">
      <c r="A14540" t="s">
        <v>24772</v>
      </c>
      <c r="B14540" t="s">
        <v>9698</v>
      </c>
      <c r="C14540" t="s">
        <v>24771</v>
      </c>
    </row>
    <row r="14541" spans="1:3" x14ac:dyDescent="0.2">
      <c r="A14541" t="s">
        <v>21477</v>
      </c>
      <c r="B14541" t="s">
        <v>9732</v>
      </c>
      <c r="C14541" t="s">
        <v>21476</v>
      </c>
    </row>
    <row r="14542" spans="1:3" x14ac:dyDescent="0.2">
      <c r="A14542" t="s">
        <v>41891</v>
      </c>
      <c r="B14542" t="s">
        <v>41890</v>
      </c>
    </row>
    <row r="14543" spans="1:3" x14ac:dyDescent="0.2">
      <c r="A14543" t="s">
        <v>28157</v>
      </c>
      <c r="B14543" t="s">
        <v>12859</v>
      </c>
    </row>
    <row r="14544" spans="1:3" x14ac:dyDescent="0.2">
      <c r="A14544" t="s">
        <v>21479</v>
      </c>
      <c r="B14544" t="s">
        <v>12865</v>
      </c>
      <c r="C14544" t="s">
        <v>21478</v>
      </c>
    </row>
    <row r="14545" spans="1:3" x14ac:dyDescent="0.2">
      <c r="A14545" t="s">
        <v>21480</v>
      </c>
      <c r="B14545" t="s">
        <v>12868</v>
      </c>
    </row>
    <row r="14546" spans="1:3" x14ac:dyDescent="0.2">
      <c r="A14546" t="s">
        <v>21482</v>
      </c>
      <c r="B14546" t="s">
        <v>12871</v>
      </c>
      <c r="C14546" t="s">
        <v>21481</v>
      </c>
    </row>
    <row r="14547" spans="1:3" x14ac:dyDescent="0.2">
      <c r="A14547" t="s">
        <v>21483</v>
      </c>
      <c r="B14547" t="s">
        <v>12874</v>
      </c>
    </row>
    <row r="14548" spans="1:3" x14ac:dyDescent="0.2">
      <c r="A14548" t="s">
        <v>21484</v>
      </c>
      <c r="B14548" t="s">
        <v>12877</v>
      </c>
    </row>
    <row r="14549" spans="1:3" x14ac:dyDescent="0.2">
      <c r="A14549" t="s">
        <v>21486</v>
      </c>
      <c r="B14549" t="s">
        <v>12880</v>
      </c>
      <c r="C14549" t="s">
        <v>21485</v>
      </c>
    </row>
    <row r="14550" spans="1:3" x14ac:dyDescent="0.2">
      <c r="A14550" t="s">
        <v>36494</v>
      </c>
      <c r="B14550" t="s">
        <v>39779</v>
      </c>
      <c r="C14550" t="s">
        <v>21485</v>
      </c>
    </row>
    <row r="14551" spans="1:3" x14ac:dyDescent="0.2">
      <c r="A14551" t="s">
        <v>36762</v>
      </c>
      <c r="B14551" t="s">
        <v>36761</v>
      </c>
      <c r="C14551" t="s">
        <v>21485</v>
      </c>
    </row>
    <row r="14552" spans="1:3" x14ac:dyDescent="0.2">
      <c r="A14552" t="s">
        <v>33768</v>
      </c>
      <c r="B14552" t="s">
        <v>33767</v>
      </c>
      <c r="C14552" t="s">
        <v>21485</v>
      </c>
    </row>
    <row r="14553" spans="1:3" x14ac:dyDescent="0.2">
      <c r="A14553" t="s">
        <v>30349</v>
      </c>
      <c r="B14553" t="s">
        <v>30347</v>
      </c>
      <c r="C14553" t="s">
        <v>30348</v>
      </c>
    </row>
    <row r="14554" spans="1:3" x14ac:dyDescent="0.2">
      <c r="A14554" t="s">
        <v>21487</v>
      </c>
      <c r="B14554" t="s">
        <v>12883</v>
      </c>
    </row>
    <row r="14555" spans="1:3" x14ac:dyDescent="0.2">
      <c r="A14555" t="s">
        <v>21488</v>
      </c>
      <c r="B14555" t="s">
        <v>12886</v>
      </c>
    </row>
    <row r="14556" spans="1:3" x14ac:dyDescent="0.2">
      <c r="A14556" t="s">
        <v>21489</v>
      </c>
      <c r="B14556" t="s">
        <v>12889</v>
      </c>
    </row>
    <row r="14557" spans="1:3" x14ac:dyDescent="0.2">
      <c r="A14557" t="s">
        <v>24799</v>
      </c>
      <c r="B14557" t="s">
        <v>12892</v>
      </c>
    </row>
    <row r="14558" spans="1:3" x14ac:dyDescent="0.2">
      <c r="A14558" t="s">
        <v>24800</v>
      </c>
      <c r="B14558" t="s">
        <v>12895</v>
      </c>
    </row>
    <row r="14559" spans="1:3" x14ac:dyDescent="0.2">
      <c r="A14559" t="s">
        <v>20039</v>
      </c>
      <c r="B14559" t="s">
        <v>20038</v>
      </c>
    </row>
    <row r="14560" spans="1:3" x14ac:dyDescent="0.2">
      <c r="A14560" t="s">
        <v>23308</v>
      </c>
      <c r="B14560" t="s">
        <v>20040</v>
      </c>
    </row>
    <row r="14561" spans="1:3" x14ac:dyDescent="0.2">
      <c r="A14561" t="s">
        <v>40752</v>
      </c>
      <c r="B14561" t="s">
        <v>3731</v>
      </c>
      <c r="C14561" t="s">
        <v>40751</v>
      </c>
    </row>
    <row r="14562" spans="1:3" x14ac:dyDescent="0.2">
      <c r="A14562" t="s">
        <v>31240</v>
      </c>
      <c r="B14562" t="s">
        <v>31238</v>
      </c>
      <c r="C14562" t="s">
        <v>31239</v>
      </c>
    </row>
    <row r="14563" spans="1:3" x14ac:dyDescent="0.2">
      <c r="A14563" t="s">
        <v>24802</v>
      </c>
      <c r="B14563" t="s">
        <v>12898</v>
      </c>
      <c r="C14563" t="s">
        <v>24801</v>
      </c>
    </row>
    <row r="14564" spans="1:3" x14ac:dyDescent="0.2">
      <c r="A14564" t="s">
        <v>24804</v>
      </c>
      <c r="B14564" t="s">
        <v>12900</v>
      </c>
      <c r="C14564" t="s">
        <v>24803</v>
      </c>
    </row>
    <row r="14565" spans="1:3" x14ac:dyDescent="0.2">
      <c r="A14565" t="s">
        <v>24805</v>
      </c>
      <c r="B14565" t="s">
        <v>12903</v>
      </c>
    </row>
    <row r="14566" spans="1:3" x14ac:dyDescent="0.2">
      <c r="A14566" t="s">
        <v>24806</v>
      </c>
      <c r="B14566" t="s">
        <v>12905</v>
      </c>
    </row>
    <row r="14567" spans="1:3" x14ac:dyDescent="0.2">
      <c r="A14567" t="s">
        <v>24808</v>
      </c>
      <c r="B14567" t="s">
        <v>12908</v>
      </c>
      <c r="C14567" t="s">
        <v>24807</v>
      </c>
    </row>
    <row r="14568" spans="1:3" x14ac:dyDescent="0.2">
      <c r="A14568" t="s">
        <v>50064</v>
      </c>
      <c r="B14568" t="s">
        <v>50065</v>
      </c>
    </row>
    <row r="14569" spans="1:3" x14ac:dyDescent="0.2">
      <c r="A14569" t="s">
        <v>24809</v>
      </c>
      <c r="B14569" t="s">
        <v>12911</v>
      </c>
    </row>
    <row r="14570" spans="1:3" x14ac:dyDescent="0.2">
      <c r="A14570" t="s">
        <v>24810</v>
      </c>
      <c r="B14570" t="s">
        <v>12914</v>
      </c>
    </row>
    <row r="14571" spans="1:3" x14ac:dyDescent="0.2">
      <c r="A14571" t="s">
        <v>24811</v>
      </c>
      <c r="B14571" t="s">
        <v>12917</v>
      </c>
    </row>
    <row r="14572" spans="1:3" x14ac:dyDescent="0.2">
      <c r="A14572" t="s">
        <v>29046</v>
      </c>
      <c r="B14572" t="s">
        <v>29044</v>
      </c>
      <c r="C14572" t="s">
        <v>29045</v>
      </c>
    </row>
    <row r="14573" spans="1:3" x14ac:dyDescent="0.2">
      <c r="A14573" t="s">
        <v>40749</v>
      </c>
      <c r="B14573" t="s">
        <v>3729</v>
      </c>
    </row>
    <row r="14574" spans="1:3" x14ac:dyDescent="0.2">
      <c r="A14574" t="s">
        <v>24812</v>
      </c>
      <c r="B14574" t="s">
        <v>12920</v>
      </c>
    </row>
    <row r="14575" spans="1:3" x14ac:dyDescent="0.2">
      <c r="A14575" t="s">
        <v>33332</v>
      </c>
      <c r="B14575" t="s">
        <v>29838</v>
      </c>
      <c r="C14575" t="s">
        <v>29839</v>
      </c>
    </row>
    <row r="14576" spans="1:3" x14ac:dyDescent="0.2">
      <c r="A14576" t="s">
        <v>40753</v>
      </c>
      <c r="B14576" t="s">
        <v>3732</v>
      </c>
    </row>
    <row r="14577" spans="1:3" x14ac:dyDescent="0.2">
      <c r="A14577" t="s">
        <v>27154</v>
      </c>
      <c r="B14577" t="s">
        <v>27152</v>
      </c>
      <c r="C14577" t="s">
        <v>27153</v>
      </c>
    </row>
    <row r="14578" spans="1:3" x14ac:dyDescent="0.2">
      <c r="A14578" t="s">
        <v>27156</v>
      </c>
      <c r="B14578" t="s">
        <v>8570</v>
      </c>
      <c r="C14578" t="s">
        <v>27155</v>
      </c>
    </row>
    <row r="14579" spans="1:3" x14ac:dyDescent="0.2">
      <c r="A14579" t="s">
        <v>9926</v>
      </c>
      <c r="B14579" t="s">
        <v>9925</v>
      </c>
    </row>
    <row r="14580" spans="1:3" x14ac:dyDescent="0.2">
      <c r="A14580" t="s">
        <v>14074</v>
      </c>
      <c r="B14580" t="s">
        <v>17194</v>
      </c>
    </row>
    <row r="14581" spans="1:3" x14ac:dyDescent="0.2">
      <c r="A14581" t="s">
        <v>9928</v>
      </c>
      <c r="B14581" t="s">
        <v>9927</v>
      </c>
    </row>
    <row r="14582" spans="1:3" x14ac:dyDescent="0.2">
      <c r="A14582" t="s">
        <v>23052</v>
      </c>
      <c r="B14582" t="s">
        <v>23051</v>
      </c>
    </row>
    <row r="14583" spans="1:3" x14ac:dyDescent="0.2">
      <c r="A14583" t="s">
        <v>16214</v>
      </c>
      <c r="B14583" t="s">
        <v>16213</v>
      </c>
    </row>
    <row r="14584" spans="1:3" x14ac:dyDescent="0.2">
      <c r="A14584" t="s">
        <v>40755</v>
      </c>
      <c r="B14584" t="s">
        <v>3733</v>
      </c>
      <c r="C14584" t="s">
        <v>40754</v>
      </c>
    </row>
    <row r="14585" spans="1:3" x14ac:dyDescent="0.2">
      <c r="A14585" t="s">
        <v>29449</v>
      </c>
      <c r="B14585" t="s">
        <v>29448</v>
      </c>
    </row>
    <row r="14586" spans="1:3" x14ac:dyDescent="0.2">
      <c r="A14586" t="s">
        <v>40756</v>
      </c>
      <c r="B14586" t="s">
        <v>3734</v>
      </c>
    </row>
    <row r="14587" spans="1:3" x14ac:dyDescent="0.2">
      <c r="A14587" t="s">
        <v>39347</v>
      </c>
      <c r="B14587" t="s">
        <v>3735</v>
      </c>
      <c r="C14587" t="s">
        <v>39346</v>
      </c>
    </row>
    <row r="14588" spans="1:3" x14ac:dyDescent="0.2">
      <c r="A14588" t="s">
        <v>23595</v>
      </c>
      <c r="B14588" t="s">
        <v>23593</v>
      </c>
      <c r="C14588" t="s">
        <v>23594</v>
      </c>
    </row>
    <row r="14589" spans="1:3" x14ac:dyDescent="0.2">
      <c r="A14589" t="s">
        <v>23598</v>
      </c>
      <c r="B14589" t="s">
        <v>23596</v>
      </c>
      <c r="C14589" t="s">
        <v>23597</v>
      </c>
    </row>
    <row r="14590" spans="1:3" x14ac:dyDescent="0.2">
      <c r="A14590" t="s">
        <v>23600</v>
      </c>
      <c r="B14590" t="s">
        <v>23599</v>
      </c>
    </row>
    <row r="14591" spans="1:3" x14ac:dyDescent="0.2">
      <c r="A14591" t="s">
        <v>39348</v>
      </c>
      <c r="B14591" t="s">
        <v>3736</v>
      </c>
    </row>
    <row r="14592" spans="1:3" x14ac:dyDescent="0.2">
      <c r="A14592" t="s">
        <v>54129</v>
      </c>
      <c r="B14592" t="s">
        <v>54130</v>
      </c>
    </row>
    <row r="14593" spans="1:3" x14ac:dyDescent="0.2">
      <c r="A14593" t="s">
        <v>52528</v>
      </c>
      <c r="B14593" t="s">
        <v>52529</v>
      </c>
    </row>
    <row r="14594" spans="1:3" x14ac:dyDescent="0.2">
      <c r="A14594" t="s">
        <v>50904</v>
      </c>
      <c r="B14594" t="s">
        <v>50905</v>
      </c>
    </row>
    <row r="14595" spans="1:3" x14ac:dyDescent="0.2">
      <c r="A14595" t="s">
        <v>33370</v>
      </c>
      <c r="B14595" t="s">
        <v>8833</v>
      </c>
      <c r="C14595" t="s">
        <v>33369</v>
      </c>
    </row>
    <row r="14596" spans="1:3" x14ac:dyDescent="0.2">
      <c r="A14596" t="s">
        <v>39349</v>
      </c>
      <c r="B14596" t="s">
        <v>3737</v>
      </c>
    </row>
    <row r="14597" spans="1:3" x14ac:dyDescent="0.2">
      <c r="A14597" t="s">
        <v>23801</v>
      </c>
      <c r="B14597" t="s">
        <v>23800</v>
      </c>
    </row>
    <row r="14598" spans="1:3" x14ac:dyDescent="0.2">
      <c r="A14598" t="s">
        <v>27509</v>
      </c>
      <c r="B14598" t="s">
        <v>12735</v>
      </c>
      <c r="C14598" t="s">
        <v>27508</v>
      </c>
    </row>
    <row r="14599" spans="1:3" x14ac:dyDescent="0.2">
      <c r="A14599" t="s">
        <v>40861</v>
      </c>
      <c r="B14599" t="s">
        <v>40859</v>
      </c>
      <c r="C14599" t="s">
        <v>40860</v>
      </c>
    </row>
    <row r="14600" spans="1:3" x14ac:dyDescent="0.2">
      <c r="A14600" t="s">
        <v>26124</v>
      </c>
      <c r="B14600" t="s">
        <v>26123</v>
      </c>
    </row>
    <row r="14601" spans="1:3" x14ac:dyDescent="0.2">
      <c r="A14601" t="s">
        <v>39350</v>
      </c>
      <c r="B14601" t="s">
        <v>3738</v>
      </c>
    </row>
    <row r="14602" spans="1:3" x14ac:dyDescent="0.2">
      <c r="A14602" t="s">
        <v>21595</v>
      </c>
      <c r="B14602" t="s">
        <v>3416</v>
      </c>
      <c r="C14602" t="s">
        <v>21594</v>
      </c>
    </row>
    <row r="14603" spans="1:3" x14ac:dyDescent="0.2">
      <c r="A14603" t="s">
        <v>39351</v>
      </c>
      <c r="B14603" t="s">
        <v>3739</v>
      </c>
    </row>
    <row r="14604" spans="1:3" x14ac:dyDescent="0.2">
      <c r="A14604" t="s">
        <v>21574</v>
      </c>
      <c r="B14604" t="s">
        <v>3384</v>
      </c>
      <c r="C14604" t="s">
        <v>21573</v>
      </c>
    </row>
    <row r="14605" spans="1:3" x14ac:dyDescent="0.2">
      <c r="A14605" t="s">
        <v>8921</v>
      </c>
      <c r="B14605" t="s">
        <v>8920</v>
      </c>
    </row>
    <row r="14606" spans="1:3" x14ac:dyDescent="0.2">
      <c r="A14606" t="s">
        <v>16217</v>
      </c>
      <c r="B14606" t="s">
        <v>16215</v>
      </c>
      <c r="C14606" t="s">
        <v>16216</v>
      </c>
    </row>
    <row r="14607" spans="1:3" x14ac:dyDescent="0.2">
      <c r="A14607" t="s">
        <v>21575</v>
      </c>
      <c r="B14607" t="s">
        <v>3386</v>
      </c>
    </row>
    <row r="14608" spans="1:3" x14ac:dyDescent="0.2">
      <c r="A14608" t="s">
        <v>38094</v>
      </c>
      <c r="B14608" t="s">
        <v>38093</v>
      </c>
    </row>
    <row r="14609" spans="1:3" x14ac:dyDescent="0.2">
      <c r="A14609" t="s">
        <v>8923</v>
      </c>
      <c r="B14609" t="s">
        <v>8922</v>
      </c>
    </row>
    <row r="14610" spans="1:3" x14ac:dyDescent="0.2">
      <c r="A14610" t="s">
        <v>39352</v>
      </c>
      <c r="B14610" t="s">
        <v>3740</v>
      </c>
    </row>
    <row r="14611" spans="1:3" x14ac:dyDescent="0.2">
      <c r="A14611" t="s">
        <v>27511</v>
      </c>
      <c r="B14611" t="s">
        <v>12738</v>
      </c>
      <c r="C14611" t="s">
        <v>27510</v>
      </c>
    </row>
    <row r="14612" spans="1:3" x14ac:dyDescent="0.2">
      <c r="A14612" t="s">
        <v>39353</v>
      </c>
      <c r="B14612" t="s">
        <v>3741</v>
      </c>
    </row>
    <row r="14613" spans="1:3" x14ac:dyDescent="0.2">
      <c r="A14613" t="s">
        <v>50066</v>
      </c>
      <c r="B14613" t="s">
        <v>50067</v>
      </c>
    </row>
    <row r="14614" spans="1:3" x14ac:dyDescent="0.2">
      <c r="A14614" t="s">
        <v>50068</v>
      </c>
      <c r="B14614" t="s">
        <v>50069</v>
      </c>
    </row>
    <row r="14615" spans="1:3" x14ac:dyDescent="0.2">
      <c r="A14615" t="s">
        <v>31181</v>
      </c>
      <c r="B14615" t="s">
        <v>6695</v>
      </c>
    </row>
    <row r="14616" spans="1:3" x14ac:dyDescent="0.2">
      <c r="A14616" t="s">
        <v>31182</v>
      </c>
      <c r="B14616" t="s">
        <v>6697</v>
      </c>
      <c r="C14616" t="s">
        <v>26336</v>
      </c>
    </row>
    <row r="14617" spans="1:3" x14ac:dyDescent="0.2">
      <c r="A14617" t="s">
        <v>39354</v>
      </c>
      <c r="B14617" t="s">
        <v>3742</v>
      </c>
    </row>
    <row r="14618" spans="1:3" x14ac:dyDescent="0.2">
      <c r="A14618" t="s">
        <v>31184</v>
      </c>
      <c r="B14618" t="s">
        <v>6699</v>
      </c>
      <c r="C14618" t="s">
        <v>31183</v>
      </c>
    </row>
    <row r="14619" spans="1:3" x14ac:dyDescent="0.2">
      <c r="A14619" t="s">
        <v>23130</v>
      </c>
      <c r="B14619" t="s">
        <v>5629</v>
      </c>
    </row>
    <row r="14620" spans="1:3" x14ac:dyDescent="0.2">
      <c r="A14620" t="s">
        <v>16940</v>
      </c>
      <c r="B14620" t="s">
        <v>16939</v>
      </c>
    </row>
    <row r="14621" spans="1:3" x14ac:dyDescent="0.2">
      <c r="A14621" t="s">
        <v>37707</v>
      </c>
      <c r="B14621" t="s">
        <v>15988</v>
      </c>
    </row>
    <row r="14622" spans="1:3" x14ac:dyDescent="0.2">
      <c r="A14622" t="s">
        <v>9932</v>
      </c>
      <c r="B14622" t="s">
        <v>9931</v>
      </c>
    </row>
    <row r="14623" spans="1:3" x14ac:dyDescent="0.2">
      <c r="A14623" t="s">
        <v>39355</v>
      </c>
      <c r="B14623" t="s">
        <v>3743</v>
      </c>
    </row>
    <row r="14624" spans="1:3" x14ac:dyDescent="0.2">
      <c r="A14624" t="s">
        <v>24086</v>
      </c>
      <c r="B14624" t="s">
        <v>24085</v>
      </c>
    </row>
    <row r="14625" spans="1:3" x14ac:dyDescent="0.2">
      <c r="A14625" t="s">
        <v>19923</v>
      </c>
      <c r="B14625" t="s">
        <v>15337</v>
      </c>
      <c r="C14625" t="s">
        <v>23177</v>
      </c>
    </row>
    <row r="14626" spans="1:3" x14ac:dyDescent="0.2">
      <c r="A14626" t="s">
        <v>39356</v>
      </c>
      <c r="B14626" t="s">
        <v>3744</v>
      </c>
    </row>
    <row r="14627" spans="1:3" x14ac:dyDescent="0.2">
      <c r="A14627" t="s">
        <v>50070</v>
      </c>
      <c r="B14627" t="s">
        <v>50071</v>
      </c>
    </row>
    <row r="14628" spans="1:3" x14ac:dyDescent="0.2">
      <c r="A14628" t="s">
        <v>50072</v>
      </c>
      <c r="B14628" t="s">
        <v>50073</v>
      </c>
    </row>
    <row r="14629" spans="1:3" x14ac:dyDescent="0.2">
      <c r="A14629" t="s">
        <v>50074</v>
      </c>
      <c r="B14629" t="s">
        <v>50075</v>
      </c>
    </row>
    <row r="14630" spans="1:3" x14ac:dyDescent="0.2">
      <c r="A14630" t="s">
        <v>50076</v>
      </c>
      <c r="B14630" t="s">
        <v>50077</v>
      </c>
    </row>
    <row r="14631" spans="1:3" x14ac:dyDescent="0.2">
      <c r="A14631" t="s">
        <v>27158</v>
      </c>
      <c r="B14631" t="s">
        <v>27157</v>
      </c>
    </row>
    <row r="14632" spans="1:3" x14ac:dyDescent="0.2">
      <c r="A14632" t="s">
        <v>37716</v>
      </c>
      <c r="B14632" t="s">
        <v>37715</v>
      </c>
    </row>
    <row r="14633" spans="1:3" x14ac:dyDescent="0.2">
      <c r="A14633" t="s">
        <v>16824</v>
      </c>
      <c r="B14633" t="s">
        <v>16823</v>
      </c>
    </row>
    <row r="14634" spans="1:3" x14ac:dyDescent="0.2">
      <c r="A14634" t="s">
        <v>23054</v>
      </c>
      <c r="B14634" t="s">
        <v>23053</v>
      </c>
    </row>
    <row r="14635" spans="1:3" x14ac:dyDescent="0.2">
      <c r="A14635" t="s">
        <v>23056</v>
      </c>
      <c r="B14635" t="s">
        <v>23055</v>
      </c>
    </row>
    <row r="14636" spans="1:3" x14ac:dyDescent="0.2">
      <c r="A14636" t="s">
        <v>9934</v>
      </c>
      <c r="B14636" t="s">
        <v>9933</v>
      </c>
    </row>
    <row r="14637" spans="1:3" x14ac:dyDescent="0.2">
      <c r="A14637" t="s">
        <v>23058</v>
      </c>
      <c r="B14637" t="s">
        <v>23057</v>
      </c>
    </row>
    <row r="14638" spans="1:3" x14ac:dyDescent="0.2">
      <c r="A14638" t="s">
        <v>23993</v>
      </c>
      <c r="B14638" t="s">
        <v>23992</v>
      </c>
    </row>
    <row r="14639" spans="1:3" x14ac:dyDescent="0.2">
      <c r="A14639" t="s">
        <v>17268</v>
      </c>
      <c r="B14639" t="s">
        <v>27159</v>
      </c>
    </row>
    <row r="14640" spans="1:3" x14ac:dyDescent="0.2">
      <c r="A14640" t="s">
        <v>20411</v>
      </c>
      <c r="B14640" t="s">
        <v>17269</v>
      </c>
    </row>
    <row r="14641" spans="1:3" x14ac:dyDescent="0.2">
      <c r="A14641" t="s">
        <v>20413</v>
      </c>
      <c r="B14641" t="s">
        <v>20412</v>
      </c>
    </row>
    <row r="14642" spans="1:3" x14ac:dyDescent="0.2">
      <c r="A14642" t="s">
        <v>10908</v>
      </c>
      <c r="B14642" t="s">
        <v>10907</v>
      </c>
    </row>
    <row r="14643" spans="1:3" x14ac:dyDescent="0.2">
      <c r="A14643" t="s">
        <v>16219</v>
      </c>
      <c r="B14643" t="s">
        <v>16218</v>
      </c>
    </row>
    <row r="14644" spans="1:3" x14ac:dyDescent="0.2">
      <c r="A14644" t="s">
        <v>23060</v>
      </c>
      <c r="B14644" t="s">
        <v>23059</v>
      </c>
    </row>
    <row r="14645" spans="1:3" x14ac:dyDescent="0.2">
      <c r="A14645" t="s">
        <v>32034</v>
      </c>
      <c r="B14645" t="s">
        <v>32033</v>
      </c>
    </row>
    <row r="14646" spans="1:3" x14ac:dyDescent="0.2">
      <c r="A14646" t="s">
        <v>20414</v>
      </c>
      <c r="B14646" t="s">
        <v>8573</v>
      </c>
    </row>
    <row r="14647" spans="1:3" x14ac:dyDescent="0.2">
      <c r="A14647" t="s">
        <v>20416</v>
      </c>
      <c r="B14647" t="s">
        <v>20415</v>
      </c>
    </row>
    <row r="14648" spans="1:3" x14ac:dyDescent="0.2">
      <c r="A14648" t="s">
        <v>40254</v>
      </c>
      <c r="B14648" t="s">
        <v>10816</v>
      </c>
    </row>
    <row r="14649" spans="1:3" x14ac:dyDescent="0.2">
      <c r="A14649" t="s">
        <v>40255</v>
      </c>
      <c r="B14649" t="s">
        <v>10818</v>
      </c>
    </row>
    <row r="14650" spans="1:3" x14ac:dyDescent="0.2">
      <c r="A14650" t="s">
        <v>20418</v>
      </c>
      <c r="B14650" t="s">
        <v>20417</v>
      </c>
    </row>
    <row r="14651" spans="1:3" x14ac:dyDescent="0.2">
      <c r="A14651" t="s">
        <v>23062</v>
      </c>
      <c r="B14651" t="s">
        <v>23061</v>
      </c>
    </row>
    <row r="14652" spans="1:3" x14ac:dyDescent="0.2">
      <c r="A14652" t="s">
        <v>16221</v>
      </c>
      <c r="B14652" t="s">
        <v>16220</v>
      </c>
    </row>
    <row r="14653" spans="1:3" x14ac:dyDescent="0.2">
      <c r="A14653" t="s">
        <v>30585</v>
      </c>
      <c r="B14653" t="s">
        <v>30584</v>
      </c>
    </row>
    <row r="14654" spans="1:3" x14ac:dyDescent="0.2">
      <c r="A14654" t="s">
        <v>10906</v>
      </c>
      <c r="B14654" t="s">
        <v>10905</v>
      </c>
    </row>
    <row r="14655" spans="1:3" x14ac:dyDescent="0.2">
      <c r="A14655" t="s">
        <v>23066</v>
      </c>
      <c r="B14655" t="s">
        <v>23065</v>
      </c>
    </row>
    <row r="14656" spans="1:3" x14ac:dyDescent="0.2">
      <c r="A14656" t="s">
        <v>20421</v>
      </c>
      <c r="B14656" t="s">
        <v>20419</v>
      </c>
      <c r="C14656" t="s">
        <v>20420</v>
      </c>
    </row>
    <row r="14657" spans="1:3" x14ac:dyDescent="0.2">
      <c r="A14657" t="s">
        <v>23068</v>
      </c>
      <c r="B14657" t="s">
        <v>23067</v>
      </c>
    </row>
    <row r="14658" spans="1:3" x14ac:dyDescent="0.2">
      <c r="A14658" t="s">
        <v>14017</v>
      </c>
      <c r="B14658" t="s">
        <v>14016</v>
      </c>
    </row>
    <row r="14659" spans="1:3" x14ac:dyDescent="0.2">
      <c r="A14659" t="s">
        <v>40930</v>
      </c>
      <c r="B14659" t="s">
        <v>35392</v>
      </c>
      <c r="C14659" t="s">
        <v>40929</v>
      </c>
    </row>
    <row r="14660" spans="1:3" x14ac:dyDescent="0.2">
      <c r="A14660" t="s">
        <v>20423</v>
      </c>
      <c r="B14660" t="s">
        <v>20422</v>
      </c>
    </row>
    <row r="14661" spans="1:3" x14ac:dyDescent="0.2">
      <c r="A14661" t="s">
        <v>31891</v>
      </c>
      <c r="B14661" t="s">
        <v>31890</v>
      </c>
    </row>
    <row r="14662" spans="1:3" x14ac:dyDescent="0.2">
      <c r="A14662" t="s">
        <v>16111</v>
      </c>
      <c r="B14662" t="s">
        <v>9935</v>
      </c>
      <c r="C14662" t="s">
        <v>16110</v>
      </c>
    </row>
    <row r="14663" spans="1:3" x14ac:dyDescent="0.2">
      <c r="A14663" t="s">
        <v>20424</v>
      </c>
      <c r="B14663" t="s">
        <v>8574</v>
      </c>
    </row>
    <row r="14664" spans="1:3" x14ac:dyDescent="0.2">
      <c r="A14664" t="s">
        <v>10912</v>
      </c>
      <c r="B14664" t="s">
        <v>10911</v>
      </c>
    </row>
    <row r="14665" spans="1:3" x14ac:dyDescent="0.2">
      <c r="A14665" t="s">
        <v>10910</v>
      </c>
      <c r="B14665" t="s">
        <v>10909</v>
      </c>
    </row>
    <row r="14666" spans="1:3" x14ac:dyDescent="0.2">
      <c r="A14666" t="s">
        <v>23705</v>
      </c>
      <c r="B14666" t="s">
        <v>20425</v>
      </c>
      <c r="C14666" t="s">
        <v>20426</v>
      </c>
    </row>
    <row r="14667" spans="1:3" x14ac:dyDescent="0.2">
      <c r="A14667" t="s">
        <v>23706</v>
      </c>
      <c r="B14667" t="s">
        <v>8577</v>
      </c>
    </row>
    <row r="14668" spans="1:3" x14ac:dyDescent="0.2">
      <c r="A14668" t="s">
        <v>23707</v>
      </c>
      <c r="B14668" t="s">
        <v>8580</v>
      </c>
    </row>
    <row r="14669" spans="1:3" x14ac:dyDescent="0.2">
      <c r="A14669" t="s">
        <v>23709</v>
      </c>
      <c r="B14669" t="s">
        <v>8582</v>
      </c>
      <c r="C14669" t="s">
        <v>23708</v>
      </c>
    </row>
    <row r="14670" spans="1:3" x14ac:dyDescent="0.2">
      <c r="A14670" t="s">
        <v>40649</v>
      </c>
      <c r="B14670" t="s">
        <v>40648</v>
      </c>
    </row>
    <row r="14671" spans="1:3" x14ac:dyDescent="0.2">
      <c r="A14671" t="s">
        <v>40647</v>
      </c>
      <c r="B14671" t="s">
        <v>40646</v>
      </c>
      <c r="C14671" t="s">
        <v>23708</v>
      </c>
    </row>
    <row r="14672" spans="1:3" x14ac:dyDescent="0.2">
      <c r="A14672" t="s">
        <v>14492</v>
      </c>
      <c r="B14672" t="s">
        <v>14491</v>
      </c>
    </row>
    <row r="14673" spans="1:3" x14ac:dyDescent="0.2">
      <c r="A14673" t="s">
        <v>16980</v>
      </c>
      <c r="B14673" t="s">
        <v>16979</v>
      </c>
    </row>
    <row r="14674" spans="1:3" x14ac:dyDescent="0.2">
      <c r="A14674" t="s">
        <v>23711</v>
      </c>
      <c r="B14674" t="s">
        <v>1825</v>
      </c>
      <c r="C14674" t="s">
        <v>23710</v>
      </c>
    </row>
    <row r="14675" spans="1:3" x14ac:dyDescent="0.2">
      <c r="A14675" t="s">
        <v>23070</v>
      </c>
      <c r="B14675" t="s">
        <v>23069</v>
      </c>
    </row>
    <row r="14676" spans="1:3" x14ac:dyDescent="0.2">
      <c r="A14676" t="s">
        <v>14019</v>
      </c>
      <c r="B14676" t="s">
        <v>14018</v>
      </c>
    </row>
    <row r="14677" spans="1:3" x14ac:dyDescent="0.2">
      <c r="A14677" t="s">
        <v>23072</v>
      </c>
      <c r="B14677" t="s">
        <v>23071</v>
      </c>
    </row>
    <row r="14678" spans="1:3" x14ac:dyDescent="0.2">
      <c r="A14678" t="s">
        <v>23713</v>
      </c>
      <c r="B14678" t="s">
        <v>8635</v>
      </c>
      <c r="C14678" t="s">
        <v>23712</v>
      </c>
    </row>
    <row r="14679" spans="1:3" x14ac:dyDescent="0.2">
      <c r="A14679" t="s">
        <v>40653</v>
      </c>
      <c r="B14679" t="s">
        <v>40652</v>
      </c>
    </row>
    <row r="14680" spans="1:3" x14ac:dyDescent="0.2">
      <c r="A14680" t="s">
        <v>40932</v>
      </c>
      <c r="B14680" t="s">
        <v>40931</v>
      </c>
    </row>
    <row r="14681" spans="1:3" x14ac:dyDescent="0.2">
      <c r="A14681" t="s">
        <v>40655</v>
      </c>
      <c r="B14681" t="s">
        <v>40654</v>
      </c>
    </row>
    <row r="14682" spans="1:3" x14ac:dyDescent="0.2">
      <c r="A14682" t="s">
        <v>40651</v>
      </c>
      <c r="B14682" t="s">
        <v>40650</v>
      </c>
    </row>
    <row r="14683" spans="1:3" x14ac:dyDescent="0.2">
      <c r="A14683" t="s">
        <v>40657</v>
      </c>
      <c r="B14683" t="s">
        <v>40656</v>
      </c>
    </row>
    <row r="14684" spans="1:3" x14ac:dyDescent="0.2">
      <c r="A14684" t="s">
        <v>16828</v>
      </c>
      <c r="B14684" t="s">
        <v>16827</v>
      </c>
    </row>
    <row r="14685" spans="1:3" x14ac:dyDescent="0.2">
      <c r="A14685" t="s">
        <v>23715</v>
      </c>
      <c r="B14685" t="s">
        <v>8637</v>
      </c>
      <c r="C14685" t="s">
        <v>23714</v>
      </c>
    </row>
    <row r="14686" spans="1:3" x14ac:dyDescent="0.2">
      <c r="A14686" t="s">
        <v>23074</v>
      </c>
      <c r="B14686" t="s">
        <v>23073</v>
      </c>
    </row>
    <row r="14687" spans="1:3" x14ac:dyDescent="0.2">
      <c r="A14687" t="s">
        <v>24008</v>
      </c>
      <c r="B14687" t="s">
        <v>24007</v>
      </c>
    </row>
    <row r="14688" spans="1:3" x14ac:dyDescent="0.2">
      <c r="A14688" t="s">
        <v>23076</v>
      </c>
      <c r="B14688" t="s">
        <v>23075</v>
      </c>
    </row>
    <row r="14689" spans="1:3" x14ac:dyDescent="0.2">
      <c r="A14689" t="s">
        <v>23078</v>
      </c>
      <c r="B14689" t="s">
        <v>23077</v>
      </c>
    </row>
    <row r="14690" spans="1:3" x14ac:dyDescent="0.2">
      <c r="A14690" t="s">
        <v>23080</v>
      </c>
      <c r="B14690" t="s">
        <v>23079</v>
      </c>
    </row>
    <row r="14691" spans="1:3" x14ac:dyDescent="0.2">
      <c r="A14691" t="s">
        <v>23082</v>
      </c>
      <c r="B14691" t="s">
        <v>23081</v>
      </c>
    </row>
    <row r="14692" spans="1:3" x14ac:dyDescent="0.2">
      <c r="A14692" t="s">
        <v>23084</v>
      </c>
      <c r="B14692" t="s">
        <v>23083</v>
      </c>
    </row>
    <row r="14693" spans="1:3" x14ac:dyDescent="0.2">
      <c r="A14693" t="s">
        <v>10914</v>
      </c>
      <c r="B14693" t="s">
        <v>10913</v>
      </c>
    </row>
    <row r="14694" spans="1:3" x14ac:dyDescent="0.2">
      <c r="A14694" t="s">
        <v>14011</v>
      </c>
      <c r="B14694" t="s">
        <v>14010</v>
      </c>
    </row>
    <row r="14695" spans="1:3" x14ac:dyDescent="0.2">
      <c r="A14695" t="s">
        <v>23716</v>
      </c>
      <c r="B14695" t="s">
        <v>8640</v>
      </c>
    </row>
    <row r="14696" spans="1:3" x14ac:dyDescent="0.2">
      <c r="A14696" t="s">
        <v>14013</v>
      </c>
      <c r="B14696" t="s">
        <v>14012</v>
      </c>
    </row>
    <row r="14697" spans="1:3" x14ac:dyDescent="0.2">
      <c r="A14697" t="s">
        <v>16114</v>
      </c>
      <c r="B14697" t="s">
        <v>16112</v>
      </c>
      <c r="C14697" t="s">
        <v>16113</v>
      </c>
    </row>
    <row r="14698" spans="1:3" x14ac:dyDescent="0.2">
      <c r="A14698" t="s">
        <v>27058</v>
      </c>
      <c r="B14698" t="s">
        <v>27056</v>
      </c>
      <c r="C14698" t="s">
        <v>27057</v>
      </c>
    </row>
    <row r="14699" spans="1:3" x14ac:dyDescent="0.2">
      <c r="A14699" t="s">
        <v>34152</v>
      </c>
      <c r="B14699" t="s">
        <v>8643</v>
      </c>
      <c r="C14699" t="s">
        <v>27195</v>
      </c>
    </row>
    <row r="14700" spans="1:3" x14ac:dyDescent="0.2">
      <c r="A14700" t="s">
        <v>10920</v>
      </c>
      <c r="B14700" t="s">
        <v>10919</v>
      </c>
    </row>
    <row r="14701" spans="1:3" x14ac:dyDescent="0.2">
      <c r="A14701" t="s">
        <v>34155</v>
      </c>
      <c r="B14701" t="s">
        <v>8645</v>
      </c>
    </row>
    <row r="14702" spans="1:3" x14ac:dyDescent="0.2">
      <c r="A14702" t="s">
        <v>34156</v>
      </c>
      <c r="B14702" t="s">
        <v>8647</v>
      </c>
    </row>
    <row r="14703" spans="1:3" x14ac:dyDescent="0.2">
      <c r="A14703" t="s">
        <v>18771</v>
      </c>
      <c r="B14703" t="s">
        <v>18770</v>
      </c>
    </row>
    <row r="14704" spans="1:3" x14ac:dyDescent="0.2">
      <c r="A14704" t="s">
        <v>40176</v>
      </c>
      <c r="B14704" t="s">
        <v>36930</v>
      </c>
    </row>
    <row r="14705" spans="1:3" x14ac:dyDescent="0.2">
      <c r="A14705" t="s">
        <v>14009</v>
      </c>
      <c r="B14705" t="s">
        <v>14008</v>
      </c>
    </row>
    <row r="14706" spans="1:3" x14ac:dyDescent="0.2">
      <c r="A14706" t="s">
        <v>44074</v>
      </c>
      <c r="B14706" t="s">
        <v>44075</v>
      </c>
    </row>
    <row r="14707" spans="1:3" x14ac:dyDescent="0.2">
      <c r="A14707" t="s">
        <v>52530</v>
      </c>
      <c r="B14707" t="s">
        <v>52531</v>
      </c>
    </row>
    <row r="14708" spans="1:3" x14ac:dyDescent="0.2">
      <c r="A14708" t="s">
        <v>14494</v>
      </c>
      <c r="B14708" t="s">
        <v>14493</v>
      </c>
    </row>
    <row r="14709" spans="1:3" x14ac:dyDescent="0.2">
      <c r="A14709" t="s">
        <v>34157</v>
      </c>
      <c r="B14709" t="s">
        <v>8649</v>
      </c>
      <c r="C14709" t="s">
        <v>18956</v>
      </c>
    </row>
    <row r="14710" spans="1:3" x14ac:dyDescent="0.2">
      <c r="A14710" t="s">
        <v>18957</v>
      </c>
      <c r="B14710" t="s">
        <v>18955</v>
      </c>
      <c r="C14710" t="s">
        <v>18956</v>
      </c>
    </row>
    <row r="14711" spans="1:3" x14ac:dyDescent="0.2">
      <c r="A14711" t="s">
        <v>34158</v>
      </c>
      <c r="B14711" t="s">
        <v>8651</v>
      </c>
    </row>
    <row r="14712" spans="1:3" x14ac:dyDescent="0.2">
      <c r="A14712" t="s">
        <v>10918</v>
      </c>
      <c r="B14712" t="s">
        <v>10917</v>
      </c>
    </row>
    <row r="14713" spans="1:3" x14ac:dyDescent="0.2">
      <c r="A14713" t="s">
        <v>38875</v>
      </c>
      <c r="B14713" t="s">
        <v>17454</v>
      </c>
    </row>
    <row r="14714" spans="1:3" x14ac:dyDescent="0.2">
      <c r="A14714" t="s">
        <v>16116</v>
      </c>
      <c r="B14714" t="s">
        <v>16115</v>
      </c>
    </row>
    <row r="14715" spans="1:3" x14ac:dyDescent="0.2">
      <c r="A14715" t="s">
        <v>18586</v>
      </c>
      <c r="B14715" t="s">
        <v>18585</v>
      </c>
    </row>
    <row r="14716" spans="1:3" x14ac:dyDescent="0.2">
      <c r="A14716" t="s">
        <v>16223</v>
      </c>
      <c r="B14716" t="s">
        <v>16222</v>
      </c>
    </row>
    <row r="14717" spans="1:3" x14ac:dyDescent="0.2">
      <c r="A14717" t="s">
        <v>16228</v>
      </c>
      <c r="B14717" t="s">
        <v>16227</v>
      </c>
    </row>
    <row r="14718" spans="1:3" x14ac:dyDescent="0.2">
      <c r="A14718" t="s">
        <v>19837</v>
      </c>
      <c r="B14718" t="s">
        <v>23128</v>
      </c>
    </row>
    <row r="14719" spans="1:3" x14ac:dyDescent="0.2">
      <c r="A14719" t="s">
        <v>19839</v>
      </c>
      <c r="B14719" t="s">
        <v>19838</v>
      </c>
    </row>
    <row r="14720" spans="1:3" x14ac:dyDescent="0.2">
      <c r="A14720" t="s">
        <v>18959</v>
      </c>
      <c r="B14720" t="s">
        <v>18958</v>
      </c>
    </row>
    <row r="14721" spans="1:3" x14ac:dyDescent="0.2">
      <c r="A14721" t="s">
        <v>19841</v>
      </c>
      <c r="B14721" t="s">
        <v>19840</v>
      </c>
    </row>
    <row r="14722" spans="1:3" x14ac:dyDescent="0.2">
      <c r="A14722" t="s">
        <v>34159</v>
      </c>
      <c r="B14722" t="s">
        <v>8653</v>
      </c>
    </row>
    <row r="14723" spans="1:3" x14ac:dyDescent="0.2">
      <c r="A14723" t="s">
        <v>14015</v>
      </c>
      <c r="B14723" t="s">
        <v>14014</v>
      </c>
    </row>
    <row r="14724" spans="1:3" x14ac:dyDescent="0.2">
      <c r="A14724" t="s">
        <v>16230</v>
      </c>
      <c r="B14724" t="s">
        <v>16229</v>
      </c>
    </row>
    <row r="14725" spans="1:3" x14ac:dyDescent="0.2">
      <c r="A14725" t="s">
        <v>19843</v>
      </c>
      <c r="B14725" t="s">
        <v>19842</v>
      </c>
    </row>
    <row r="14726" spans="1:3" x14ac:dyDescent="0.2">
      <c r="A14726" t="s">
        <v>19845</v>
      </c>
      <c r="B14726" t="s">
        <v>19844</v>
      </c>
    </row>
    <row r="14727" spans="1:3" x14ac:dyDescent="0.2">
      <c r="A14727" t="s">
        <v>10538</v>
      </c>
      <c r="B14727" t="s">
        <v>10537</v>
      </c>
    </row>
    <row r="14728" spans="1:3" x14ac:dyDescent="0.2">
      <c r="A14728" t="s">
        <v>34161</v>
      </c>
      <c r="B14728" t="s">
        <v>8656</v>
      </c>
      <c r="C14728" t="s">
        <v>34160</v>
      </c>
    </row>
    <row r="14729" spans="1:3" x14ac:dyDescent="0.2">
      <c r="A14729" t="s">
        <v>10916</v>
      </c>
      <c r="B14729" t="s">
        <v>10915</v>
      </c>
    </row>
    <row r="14730" spans="1:3" x14ac:dyDescent="0.2">
      <c r="A14730" t="s">
        <v>34163</v>
      </c>
      <c r="B14730" t="s">
        <v>8659</v>
      </c>
      <c r="C14730" t="s">
        <v>34162</v>
      </c>
    </row>
    <row r="14731" spans="1:3" x14ac:dyDescent="0.2">
      <c r="A14731" t="s">
        <v>14007</v>
      </c>
      <c r="B14731" t="s">
        <v>14006</v>
      </c>
    </row>
    <row r="14732" spans="1:3" x14ac:dyDescent="0.2">
      <c r="A14732" t="s">
        <v>22803</v>
      </c>
      <c r="B14732" t="s">
        <v>22802</v>
      </c>
    </row>
    <row r="14733" spans="1:3" x14ac:dyDescent="0.2">
      <c r="A14733" t="s">
        <v>40645</v>
      </c>
      <c r="B14733" t="s">
        <v>40644</v>
      </c>
    </row>
    <row r="14734" spans="1:3" x14ac:dyDescent="0.2">
      <c r="A14734" t="s">
        <v>35183</v>
      </c>
      <c r="B14734" t="s">
        <v>10751</v>
      </c>
    </row>
    <row r="14735" spans="1:3" x14ac:dyDescent="0.2">
      <c r="A14735" t="s">
        <v>16832</v>
      </c>
      <c r="B14735" t="s">
        <v>16831</v>
      </c>
    </row>
    <row r="14736" spans="1:3" x14ac:dyDescent="0.2">
      <c r="A14736" t="s">
        <v>40238</v>
      </c>
      <c r="B14736" t="s">
        <v>10792</v>
      </c>
    </row>
    <row r="14737" spans="1:3" x14ac:dyDescent="0.2">
      <c r="A14737" t="s">
        <v>40421</v>
      </c>
      <c r="B14737" t="s">
        <v>17994</v>
      </c>
    </row>
    <row r="14738" spans="1:3" x14ac:dyDescent="0.2">
      <c r="A14738" t="s">
        <v>22805</v>
      </c>
      <c r="B14738" t="s">
        <v>22804</v>
      </c>
    </row>
    <row r="14739" spans="1:3" x14ac:dyDescent="0.2">
      <c r="A14739" t="s">
        <v>22814</v>
      </c>
      <c r="B14739" t="s">
        <v>22813</v>
      </c>
    </row>
    <row r="14740" spans="1:3" x14ac:dyDescent="0.2">
      <c r="A14740" t="s">
        <v>16232</v>
      </c>
      <c r="B14740" t="s">
        <v>16231</v>
      </c>
    </row>
    <row r="14741" spans="1:3" x14ac:dyDescent="0.2">
      <c r="A14741" t="s">
        <v>40168</v>
      </c>
      <c r="B14741" t="s">
        <v>40166</v>
      </c>
      <c r="C14741" t="s">
        <v>40167</v>
      </c>
    </row>
    <row r="14742" spans="1:3" x14ac:dyDescent="0.2">
      <c r="A14742" t="s">
        <v>19295</v>
      </c>
      <c r="B14742" t="s">
        <v>19294</v>
      </c>
    </row>
    <row r="14743" spans="1:3" x14ac:dyDescent="0.2">
      <c r="A14743" t="s">
        <v>44700</v>
      </c>
      <c r="B14743" t="s">
        <v>44701</v>
      </c>
    </row>
    <row r="14744" spans="1:3" x14ac:dyDescent="0.2">
      <c r="A14744" t="s">
        <v>39358</v>
      </c>
      <c r="B14744" t="s">
        <v>3745</v>
      </c>
      <c r="C14744" t="s">
        <v>39357</v>
      </c>
    </row>
    <row r="14745" spans="1:3" x14ac:dyDescent="0.2">
      <c r="A14745" t="s">
        <v>27210</v>
      </c>
      <c r="B14745" t="s">
        <v>8660</v>
      </c>
      <c r="C14745" t="s">
        <v>34164</v>
      </c>
    </row>
    <row r="14746" spans="1:3" x14ac:dyDescent="0.2">
      <c r="A14746" t="s">
        <v>16826</v>
      </c>
      <c r="B14746" t="s">
        <v>16825</v>
      </c>
    </row>
    <row r="14747" spans="1:3" x14ac:dyDescent="0.2">
      <c r="A14747" t="s">
        <v>35196</v>
      </c>
      <c r="B14747" t="s">
        <v>7542</v>
      </c>
    </row>
    <row r="14748" spans="1:3" x14ac:dyDescent="0.2">
      <c r="A14748" t="s">
        <v>27211</v>
      </c>
      <c r="B14748" t="s">
        <v>8661</v>
      </c>
    </row>
    <row r="14749" spans="1:3" x14ac:dyDescent="0.2">
      <c r="A14749" t="s">
        <v>27212</v>
      </c>
      <c r="B14749" t="s">
        <v>8663</v>
      </c>
    </row>
    <row r="14750" spans="1:3" x14ac:dyDescent="0.2">
      <c r="A14750" t="s">
        <v>13233</v>
      </c>
      <c r="B14750" t="s">
        <v>13232</v>
      </c>
    </row>
    <row r="14751" spans="1:3" x14ac:dyDescent="0.2">
      <c r="A14751" t="s">
        <v>35321</v>
      </c>
      <c r="B14751" t="s">
        <v>35320</v>
      </c>
    </row>
    <row r="14752" spans="1:3" x14ac:dyDescent="0.2">
      <c r="A14752" t="s">
        <v>16830</v>
      </c>
      <c r="B14752" t="s">
        <v>16829</v>
      </c>
    </row>
    <row r="14753" spans="1:3" x14ac:dyDescent="0.2">
      <c r="A14753" t="s">
        <v>27213</v>
      </c>
      <c r="B14753" t="s">
        <v>8665</v>
      </c>
    </row>
    <row r="14754" spans="1:3" x14ac:dyDescent="0.2">
      <c r="A14754" t="s">
        <v>27214</v>
      </c>
      <c r="B14754" t="s">
        <v>8668</v>
      </c>
    </row>
    <row r="14755" spans="1:3" x14ac:dyDescent="0.2">
      <c r="A14755" t="s">
        <v>35522</v>
      </c>
      <c r="B14755" t="s">
        <v>17305</v>
      </c>
      <c r="C14755" t="s">
        <v>35521</v>
      </c>
    </row>
    <row r="14756" spans="1:3" x14ac:dyDescent="0.2">
      <c r="A14756" t="s">
        <v>39407</v>
      </c>
      <c r="B14756" t="s">
        <v>39405</v>
      </c>
      <c r="C14756" t="s">
        <v>39406</v>
      </c>
    </row>
    <row r="14757" spans="1:3" x14ac:dyDescent="0.2">
      <c r="A14757" t="s">
        <v>42676</v>
      </c>
      <c r="B14757" t="s">
        <v>10524</v>
      </c>
    </row>
    <row r="14758" spans="1:3" x14ac:dyDescent="0.2">
      <c r="A14758" t="s">
        <v>12510</v>
      </c>
      <c r="B14758" t="s">
        <v>12509</v>
      </c>
    </row>
    <row r="14759" spans="1:3" x14ac:dyDescent="0.2">
      <c r="A14759" t="s">
        <v>38335</v>
      </c>
      <c r="B14759" t="s">
        <v>7297</v>
      </c>
      <c r="C14759" t="s">
        <v>17898</v>
      </c>
    </row>
    <row r="14760" spans="1:3" x14ac:dyDescent="0.2">
      <c r="A14760" t="s">
        <v>16588</v>
      </c>
      <c r="B14760" t="s">
        <v>16587</v>
      </c>
    </row>
    <row r="14761" spans="1:3" x14ac:dyDescent="0.2">
      <c r="A14761" t="s">
        <v>40230</v>
      </c>
      <c r="B14761" t="s">
        <v>10784</v>
      </c>
    </row>
    <row r="14762" spans="1:3" x14ac:dyDescent="0.2">
      <c r="A14762" t="s">
        <v>40225</v>
      </c>
      <c r="B14762" t="s">
        <v>7572</v>
      </c>
      <c r="C14762" t="s">
        <v>40224</v>
      </c>
    </row>
    <row r="14763" spans="1:3" x14ac:dyDescent="0.2">
      <c r="A14763" t="s">
        <v>40229</v>
      </c>
      <c r="B14763" t="s">
        <v>40228</v>
      </c>
    </row>
    <row r="14764" spans="1:3" x14ac:dyDescent="0.2">
      <c r="A14764" t="s">
        <v>34702</v>
      </c>
      <c r="B14764" t="s">
        <v>3565</v>
      </c>
    </row>
    <row r="14765" spans="1:3" x14ac:dyDescent="0.2">
      <c r="A14765" t="s">
        <v>34702</v>
      </c>
      <c r="B14765" t="s">
        <v>11438</v>
      </c>
    </row>
    <row r="14766" spans="1:3" x14ac:dyDescent="0.2">
      <c r="A14766" t="s">
        <v>42677</v>
      </c>
      <c r="B14766" t="s">
        <v>10526</v>
      </c>
    </row>
    <row r="14767" spans="1:3" x14ac:dyDescent="0.2">
      <c r="A14767" t="s">
        <v>40223</v>
      </c>
      <c r="B14767" t="s">
        <v>7570</v>
      </c>
      <c r="C14767" t="s">
        <v>22431</v>
      </c>
    </row>
    <row r="14768" spans="1:3" x14ac:dyDescent="0.2">
      <c r="A14768" t="s">
        <v>42627</v>
      </c>
      <c r="B14768" t="s">
        <v>42626</v>
      </c>
      <c r="C14768" t="s">
        <v>22431</v>
      </c>
    </row>
    <row r="14769" spans="1:3" x14ac:dyDescent="0.2">
      <c r="A14769" t="s">
        <v>42679</v>
      </c>
      <c r="B14769" t="s">
        <v>42678</v>
      </c>
      <c r="C14769" t="s">
        <v>24553</v>
      </c>
    </row>
    <row r="14770" spans="1:3" x14ac:dyDescent="0.2">
      <c r="A14770" t="s">
        <v>16590</v>
      </c>
      <c r="B14770" t="s">
        <v>16589</v>
      </c>
    </row>
    <row r="14771" spans="1:3" x14ac:dyDescent="0.2">
      <c r="A14771" t="s">
        <v>44076</v>
      </c>
      <c r="B14771" t="s">
        <v>44077</v>
      </c>
    </row>
    <row r="14772" spans="1:3" x14ac:dyDescent="0.2">
      <c r="A14772" t="s">
        <v>23156</v>
      </c>
      <c r="B14772" t="s">
        <v>23155</v>
      </c>
    </row>
    <row r="14773" spans="1:3" x14ac:dyDescent="0.2">
      <c r="A14773" t="s">
        <v>50078</v>
      </c>
      <c r="B14773" t="s">
        <v>50079</v>
      </c>
      <c r="C14773" t="s">
        <v>24553</v>
      </c>
    </row>
    <row r="14774" spans="1:3" x14ac:dyDescent="0.2">
      <c r="A14774" t="s">
        <v>42680</v>
      </c>
      <c r="B14774" t="s">
        <v>10527</v>
      </c>
    </row>
    <row r="14775" spans="1:3" x14ac:dyDescent="0.2">
      <c r="A14775" t="s">
        <v>37670</v>
      </c>
      <c r="B14775" t="s">
        <v>37668</v>
      </c>
      <c r="C14775" t="s">
        <v>37669</v>
      </c>
    </row>
    <row r="14776" spans="1:3" x14ac:dyDescent="0.2">
      <c r="A14776" t="s">
        <v>44702</v>
      </c>
      <c r="B14776" t="s">
        <v>44703</v>
      </c>
    </row>
    <row r="14777" spans="1:3" x14ac:dyDescent="0.2">
      <c r="A14777" t="s">
        <v>38340</v>
      </c>
      <c r="B14777" t="s">
        <v>7302</v>
      </c>
    </row>
    <row r="14778" spans="1:3" x14ac:dyDescent="0.2">
      <c r="A14778" t="s">
        <v>28135</v>
      </c>
      <c r="B14778" t="s">
        <v>28134</v>
      </c>
    </row>
    <row r="14779" spans="1:3" x14ac:dyDescent="0.2">
      <c r="A14779" t="s">
        <v>31850</v>
      </c>
      <c r="B14779" t="s">
        <v>31849</v>
      </c>
    </row>
    <row r="14780" spans="1:3" x14ac:dyDescent="0.2">
      <c r="A14780" t="s">
        <v>20266</v>
      </c>
      <c r="B14780" t="s">
        <v>20251</v>
      </c>
    </row>
    <row r="14781" spans="1:3" x14ac:dyDescent="0.2">
      <c r="A14781" t="s">
        <v>34634</v>
      </c>
      <c r="B14781" t="s">
        <v>6799</v>
      </c>
    </row>
    <row r="14782" spans="1:3" x14ac:dyDescent="0.2">
      <c r="A14782" t="s">
        <v>16586</v>
      </c>
      <c r="B14782" t="s">
        <v>16585</v>
      </c>
    </row>
    <row r="14783" spans="1:3" x14ac:dyDescent="0.2">
      <c r="A14783" t="s">
        <v>43026</v>
      </c>
      <c r="B14783" t="s">
        <v>43025</v>
      </c>
    </row>
    <row r="14784" spans="1:3" x14ac:dyDescent="0.2">
      <c r="A14784" t="s">
        <v>37521</v>
      </c>
      <c r="B14784" t="s">
        <v>37520</v>
      </c>
    </row>
    <row r="14785" spans="1:3" x14ac:dyDescent="0.2">
      <c r="A14785" t="s">
        <v>22429</v>
      </c>
      <c r="B14785" t="s">
        <v>22428</v>
      </c>
    </row>
    <row r="14786" spans="1:3" x14ac:dyDescent="0.2">
      <c r="A14786" t="s">
        <v>17899</v>
      </c>
      <c r="B14786" t="s">
        <v>17897</v>
      </c>
      <c r="C14786" t="s">
        <v>17898</v>
      </c>
    </row>
    <row r="14787" spans="1:3" x14ac:dyDescent="0.2">
      <c r="A14787" t="s">
        <v>24551</v>
      </c>
      <c r="B14787" t="s">
        <v>24550</v>
      </c>
    </row>
    <row r="14788" spans="1:3" x14ac:dyDescent="0.2">
      <c r="A14788" t="s">
        <v>14651</v>
      </c>
      <c r="B14788" t="s">
        <v>14650</v>
      </c>
    </row>
    <row r="14789" spans="1:3" x14ac:dyDescent="0.2">
      <c r="A14789" t="s">
        <v>18325</v>
      </c>
      <c r="B14789" t="s">
        <v>18324</v>
      </c>
    </row>
    <row r="14790" spans="1:3" x14ac:dyDescent="0.2">
      <c r="A14790" t="s">
        <v>22432</v>
      </c>
      <c r="B14790" t="s">
        <v>22430</v>
      </c>
      <c r="C14790" t="s">
        <v>22431</v>
      </c>
    </row>
    <row r="14791" spans="1:3" x14ac:dyDescent="0.2">
      <c r="A14791" t="s">
        <v>22434</v>
      </c>
      <c r="B14791" t="s">
        <v>22433</v>
      </c>
      <c r="C14791" t="s">
        <v>22431</v>
      </c>
    </row>
    <row r="14792" spans="1:3" x14ac:dyDescent="0.2">
      <c r="A14792" t="s">
        <v>24554</v>
      </c>
      <c r="B14792" t="s">
        <v>24552</v>
      </c>
      <c r="C14792" t="s">
        <v>24553</v>
      </c>
    </row>
    <row r="14793" spans="1:3" x14ac:dyDescent="0.2">
      <c r="A14793" t="s">
        <v>21364</v>
      </c>
      <c r="B14793" t="s">
        <v>28138</v>
      </c>
    </row>
    <row r="14794" spans="1:3" x14ac:dyDescent="0.2">
      <c r="A14794" t="s">
        <v>22436</v>
      </c>
      <c r="B14794" t="s">
        <v>22435</v>
      </c>
    </row>
    <row r="14795" spans="1:3" x14ac:dyDescent="0.2">
      <c r="A14795" t="s">
        <v>17901</v>
      </c>
      <c r="B14795" t="s">
        <v>17900</v>
      </c>
    </row>
    <row r="14796" spans="1:3" x14ac:dyDescent="0.2">
      <c r="A14796" t="s">
        <v>11654</v>
      </c>
      <c r="B14796" t="s">
        <v>11653</v>
      </c>
    </row>
    <row r="14797" spans="1:3" x14ac:dyDescent="0.2">
      <c r="A14797" t="s">
        <v>12177</v>
      </c>
      <c r="B14797" t="s">
        <v>12176</v>
      </c>
    </row>
    <row r="14798" spans="1:3" x14ac:dyDescent="0.2">
      <c r="A14798" t="s">
        <v>42629</v>
      </c>
      <c r="B14798" t="s">
        <v>42628</v>
      </c>
    </row>
    <row r="14799" spans="1:3" x14ac:dyDescent="0.2">
      <c r="A14799" t="s">
        <v>42631</v>
      </c>
      <c r="B14799" t="s">
        <v>42630</v>
      </c>
    </row>
    <row r="14800" spans="1:3" x14ac:dyDescent="0.2">
      <c r="A14800" t="s">
        <v>31889</v>
      </c>
      <c r="B14800" t="s">
        <v>31888</v>
      </c>
    </row>
    <row r="14801" spans="1:3" x14ac:dyDescent="0.2">
      <c r="A14801" t="s">
        <v>31130</v>
      </c>
      <c r="B14801" t="s">
        <v>31129</v>
      </c>
    </row>
    <row r="14802" spans="1:3" x14ac:dyDescent="0.2">
      <c r="A14802" t="s">
        <v>29148</v>
      </c>
      <c r="B14802" t="s">
        <v>29147</v>
      </c>
    </row>
    <row r="14803" spans="1:3" x14ac:dyDescent="0.2">
      <c r="A14803" t="s">
        <v>16234</v>
      </c>
      <c r="B14803" t="s">
        <v>16233</v>
      </c>
    </row>
    <row r="14804" spans="1:3" x14ac:dyDescent="0.2">
      <c r="A14804" t="s">
        <v>13003</v>
      </c>
      <c r="B14804" t="s">
        <v>16117</v>
      </c>
    </row>
    <row r="14805" spans="1:3" x14ac:dyDescent="0.2">
      <c r="A14805" t="s">
        <v>35376</v>
      </c>
      <c r="B14805" t="s">
        <v>35374</v>
      </c>
      <c r="C14805" t="s">
        <v>35375</v>
      </c>
    </row>
    <row r="14806" spans="1:3" x14ac:dyDescent="0.2">
      <c r="A14806" t="s">
        <v>35523</v>
      </c>
      <c r="B14806" t="s">
        <v>17307</v>
      </c>
    </row>
    <row r="14807" spans="1:3" x14ac:dyDescent="0.2">
      <c r="A14807" t="s">
        <v>36075</v>
      </c>
      <c r="B14807" t="s">
        <v>36074</v>
      </c>
    </row>
    <row r="14808" spans="1:3" x14ac:dyDescent="0.2">
      <c r="A14808" t="s">
        <v>36077</v>
      </c>
      <c r="B14808" t="s">
        <v>36076</v>
      </c>
    </row>
    <row r="14809" spans="1:3" x14ac:dyDescent="0.2">
      <c r="A14809" t="s">
        <v>13005</v>
      </c>
      <c r="B14809" t="s">
        <v>13004</v>
      </c>
    </row>
    <row r="14810" spans="1:3" x14ac:dyDescent="0.2">
      <c r="A14810" t="s">
        <v>15592</v>
      </c>
      <c r="B14810" t="s">
        <v>15590</v>
      </c>
      <c r="C14810" t="s">
        <v>15591</v>
      </c>
    </row>
    <row r="14811" spans="1:3" x14ac:dyDescent="0.2">
      <c r="A14811" t="s">
        <v>20268</v>
      </c>
      <c r="B14811" t="s">
        <v>20267</v>
      </c>
    </row>
    <row r="14812" spans="1:3" x14ac:dyDescent="0.2">
      <c r="A14812" t="s">
        <v>42634</v>
      </c>
      <c r="B14812" t="s">
        <v>42632</v>
      </c>
      <c r="C14812" t="s">
        <v>42633</v>
      </c>
    </row>
    <row r="14813" spans="1:3" x14ac:dyDescent="0.2">
      <c r="A14813" t="s">
        <v>14497</v>
      </c>
      <c r="B14813" t="s">
        <v>14495</v>
      </c>
      <c r="C14813" t="s">
        <v>14496</v>
      </c>
    </row>
    <row r="14814" spans="1:3" x14ac:dyDescent="0.2">
      <c r="A14814" t="s">
        <v>39359</v>
      </c>
      <c r="B14814" t="s">
        <v>3746</v>
      </c>
    </row>
    <row r="14815" spans="1:3" x14ac:dyDescent="0.2">
      <c r="A14815" t="s">
        <v>32908</v>
      </c>
      <c r="B14815" t="s">
        <v>32907</v>
      </c>
    </row>
    <row r="14816" spans="1:3" x14ac:dyDescent="0.2">
      <c r="A14816" t="s">
        <v>23790</v>
      </c>
      <c r="B14816" t="s">
        <v>23789</v>
      </c>
    </row>
    <row r="14817" spans="1:3" x14ac:dyDescent="0.2">
      <c r="A14817" t="s">
        <v>23792</v>
      </c>
      <c r="B14817" t="s">
        <v>23791</v>
      </c>
    </row>
    <row r="14818" spans="1:3" x14ac:dyDescent="0.2">
      <c r="A14818" t="s">
        <v>36573</v>
      </c>
      <c r="B14818" t="s">
        <v>36572</v>
      </c>
    </row>
    <row r="14819" spans="1:3" x14ac:dyDescent="0.2">
      <c r="A14819" t="s">
        <v>25030</v>
      </c>
      <c r="B14819" t="s">
        <v>25029</v>
      </c>
    </row>
    <row r="14820" spans="1:3" x14ac:dyDescent="0.2">
      <c r="A14820" t="s">
        <v>25032</v>
      </c>
      <c r="B14820" t="s">
        <v>25031</v>
      </c>
    </row>
    <row r="14821" spans="1:3" x14ac:dyDescent="0.2">
      <c r="A14821" t="s">
        <v>48548</v>
      </c>
      <c r="B14821" t="s">
        <v>48549</v>
      </c>
    </row>
    <row r="14822" spans="1:3" x14ac:dyDescent="0.2">
      <c r="A14822" t="s">
        <v>25034</v>
      </c>
      <c r="B14822" t="s">
        <v>25033</v>
      </c>
    </row>
    <row r="14823" spans="1:3" x14ac:dyDescent="0.2">
      <c r="A14823" t="s">
        <v>25038</v>
      </c>
      <c r="B14823" t="s">
        <v>25037</v>
      </c>
    </row>
    <row r="14824" spans="1:3" x14ac:dyDescent="0.2">
      <c r="A14824" t="s">
        <v>52002</v>
      </c>
      <c r="B14824" t="s">
        <v>52003</v>
      </c>
    </row>
    <row r="14825" spans="1:3" x14ac:dyDescent="0.2">
      <c r="A14825" t="s">
        <v>39360</v>
      </c>
      <c r="B14825" t="s">
        <v>3747</v>
      </c>
    </row>
    <row r="14826" spans="1:3" x14ac:dyDescent="0.2">
      <c r="A14826" t="s">
        <v>16273</v>
      </c>
      <c r="B14826" t="s">
        <v>16272</v>
      </c>
    </row>
    <row r="14827" spans="1:3" x14ac:dyDescent="0.2">
      <c r="A14827" t="s">
        <v>8919</v>
      </c>
      <c r="B14827" t="s">
        <v>8917</v>
      </c>
      <c r="C14827" t="s">
        <v>8918</v>
      </c>
    </row>
    <row r="14828" spans="1:3" x14ac:dyDescent="0.2">
      <c r="A14828" t="s">
        <v>29669</v>
      </c>
      <c r="B14828" t="s">
        <v>8605</v>
      </c>
    </row>
    <row r="14829" spans="1:3" x14ac:dyDescent="0.2">
      <c r="A14829" t="s">
        <v>32938</v>
      </c>
      <c r="B14829" t="s">
        <v>32936</v>
      </c>
      <c r="C14829" t="s">
        <v>32937</v>
      </c>
    </row>
    <row r="14830" spans="1:3" x14ac:dyDescent="0.2">
      <c r="A14830" t="s">
        <v>39361</v>
      </c>
      <c r="B14830" t="s">
        <v>3748</v>
      </c>
    </row>
    <row r="14831" spans="1:3" x14ac:dyDescent="0.2">
      <c r="A14831" t="s">
        <v>37504</v>
      </c>
      <c r="B14831" t="s">
        <v>37503</v>
      </c>
    </row>
    <row r="14832" spans="1:3" x14ac:dyDescent="0.2">
      <c r="A14832" t="s">
        <v>39362</v>
      </c>
      <c r="B14832" t="s">
        <v>3749</v>
      </c>
    </row>
    <row r="14833" spans="1:3" x14ac:dyDescent="0.2">
      <c r="A14833" t="s">
        <v>27514</v>
      </c>
      <c r="B14833" t="s">
        <v>27512</v>
      </c>
      <c r="C14833" t="s">
        <v>27513</v>
      </c>
    </row>
    <row r="14834" spans="1:3" x14ac:dyDescent="0.2">
      <c r="A14834" t="s">
        <v>28093</v>
      </c>
      <c r="B14834" t="s">
        <v>28092</v>
      </c>
    </row>
    <row r="14835" spans="1:3" x14ac:dyDescent="0.2">
      <c r="A14835" t="s">
        <v>17940</v>
      </c>
      <c r="B14835" t="s">
        <v>17939</v>
      </c>
    </row>
    <row r="14836" spans="1:3" x14ac:dyDescent="0.2">
      <c r="A14836" t="s">
        <v>27515</v>
      </c>
      <c r="B14836" t="s">
        <v>12741</v>
      </c>
    </row>
    <row r="14837" spans="1:3" x14ac:dyDescent="0.2">
      <c r="A14837" t="s">
        <v>20635</v>
      </c>
      <c r="B14837" t="s">
        <v>20634</v>
      </c>
    </row>
    <row r="14838" spans="1:3" x14ac:dyDescent="0.2">
      <c r="A14838" t="s">
        <v>27517</v>
      </c>
      <c r="B14838" t="s">
        <v>27516</v>
      </c>
    </row>
    <row r="14839" spans="1:3" x14ac:dyDescent="0.2">
      <c r="A14839" t="s">
        <v>32958</v>
      </c>
      <c r="B14839" t="s">
        <v>32956</v>
      </c>
      <c r="C14839" t="s">
        <v>32957</v>
      </c>
    </row>
    <row r="14840" spans="1:3" x14ac:dyDescent="0.2">
      <c r="A14840" t="s">
        <v>33900</v>
      </c>
      <c r="B14840" t="s">
        <v>33899</v>
      </c>
    </row>
    <row r="14841" spans="1:3" x14ac:dyDescent="0.2">
      <c r="A14841" t="s">
        <v>18592</v>
      </c>
      <c r="B14841" t="s">
        <v>18590</v>
      </c>
      <c r="C14841" t="s">
        <v>18591</v>
      </c>
    </row>
    <row r="14842" spans="1:3" x14ac:dyDescent="0.2">
      <c r="A14842" t="s">
        <v>27520</v>
      </c>
      <c r="B14842" t="s">
        <v>27518</v>
      </c>
      <c r="C14842" t="s">
        <v>27519</v>
      </c>
    </row>
    <row r="14843" spans="1:3" x14ac:dyDescent="0.2">
      <c r="A14843" t="s">
        <v>27523</v>
      </c>
      <c r="B14843" t="s">
        <v>27521</v>
      </c>
      <c r="C14843" t="s">
        <v>27522</v>
      </c>
    </row>
    <row r="14844" spans="1:3" x14ac:dyDescent="0.2">
      <c r="A14844" t="s">
        <v>28095</v>
      </c>
      <c r="B14844" t="s">
        <v>28094</v>
      </c>
    </row>
    <row r="14845" spans="1:3" x14ac:dyDescent="0.2">
      <c r="A14845" t="s">
        <v>27525</v>
      </c>
      <c r="B14845" t="s">
        <v>27524</v>
      </c>
    </row>
    <row r="14846" spans="1:3" x14ac:dyDescent="0.2">
      <c r="A14846" t="s">
        <v>13008</v>
      </c>
      <c r="B14846" t="s">
        <v>13006</v>
      </c>
      <c r="C14846" t="s">
        <v>13007</v>
      </c>
    </row>
    <row r="14847" spans="1:3" x14ac:dyDescent="0.2">
      <c r="A14847" t="s">
        <v>33911</v>
      </c>
      <c r="B14847" t="s">
        <v>33909</v>
      </c>
      <c r="C14847" t="s">
        <v>33910</v>
      </c>
    </row>
    <row r="14848" spans="1:3" x14ac:dyDescent="0.2">
      <c r="A14848" t="s">
        <v>34089</v>
      </c>
      <c r="B14848" t="s">
        <v>34088</v>
      </c>
    </row>
    <row r="14849" spans="1:3" x14ac:dyDescent="0.2">
      <c r="A14849" t="s">
        <v>24121</v>
      </c>
      <c r="B14849" t="s">
        <v>27526</v>
      </c>
      <c r="C14849" t="s">
        <v>27527</v>
      </c>
    </row>
    <row r="14850" spans="1:3" x14ac:dyDescent="0.2">
      <c r="A14850" t="s">
        <v>31200</v>
      </c>
      <c r="B14850" t="s">
        <v>31199</v>
      </c>
    </row>
    <row r="14851" spans="1:3" x14ac:dyDescent="0.2">
      <c r="A14851" t="s">
        <v>39363</v>
      </c>
      <c r="B14851" t="s">
        <v>3750</v>
      </c>
    </row>
    <row r="14852" spans="1:3" x14ac:dyDescent="0.2">
      <c r="A14852" t="s">
        <v>24122</v>
      </c>
      <c r="B14852" t="s">
        <v>12743</v>
      </c>
    </row>
    <row r="14853" spans="1:3" x14ac:dyDescent="0.2">
      <c r="A14853" t="s">
        <v>24125</v>
      </c>
      <c r="B14853" t="s">
        <v>24123</v>
      </c>
      <c r="C14853" t="s">
        <v>24124</v>
      </c>
    </row>
    <row r="14854" spans="1:3" x14ac:dyDescent="0.2">
      <c r="A14854" t="s">
        <v>24128</v>
      </c>
      <c r="B14854" t="s">
        <v>24126</v>
      </c>
      <c r="C14854" t="s">
        <v>24127</v>
      </c>
    </row>
    <row r="14855" spans="1:3" x14ac:dyDescent="0.2">
      <c r="A14855" t="s">
        <v>32336</v>
      </c>
      <c r="B14855" t="s">
        <v>32334</v>
      </c>
      <c r="C14855" t="s">
        <v>32335</v>
      </c>
    </row>
    <row r="14856" spans="1:3" x14ac:dyDescent="0.2">
      <c r="A14856" t="s">
        <v>39364</v>
      </c>
      <c r="B14856" t="s">
        <v>3751</v>
      </c>
    </row>
    <row r="14857" spans="1:3" x14ac:dyDescent="0.2">
      <c r="A14857" t="s">
        <v>21596</v>
      </c>
      <c r="B14857" t="s">
        <v>3419</v>
      </c>
    </row>
    <row r="14858" spans="1:3" x14ac:dyDescent="0.2">
      <c r="A14858" t="s">
        <v>39365</v>
      </c>
      <c r="B14858" t="s">
        <v>3752</v>
      </c>
    </row>
    <row r="14859" spans="1:3" x14ac:dyDescent="0.2">
      <c r="A14859" t="s">
        <v>37845</v>
      </c>
      <c r="B14859" t="s">
        <v>37843</v>
      </c>
      <c r="C14859" t="s">
        <v>37844</v>
      </c>
    </row>
    <row r="14860" spans="1:3" x14ac:dyDescent="0.2">
      <c r="A14860" t="s">
        <v>24089</v>
      </c>
      <c r="B14860" t="s">
        <v>24087</v>
      </c>
      <c r="C14860" t="s">
        <v>24088</v>
      </c>
    </row>
    <row r="14861" spans="1:3" x14ac:dyDescent="0.2">
      <c r="A14861" t="s">
        <v>7778</v>
      </c>
      <c r="B14861" t="s">
        <v>7777</v>
      </c>
    </row>
    <row r="14862" spans="1:3" x14ac:dyDescent="0.2">
      <c r="A14862" t="s">
        <v>24050</v>
      </c>
      <c r="B14862" t="s">
        <v>24049</v>
      </c>
    </row>
    <row r="14863" spans="1:3" x14ac:dyDescent="0.2">
      <c r="A14863" t="s">
        <v>37333</v>
      </c>
      <c r="B14863" t="s">
        <v>37332</v>
      </c>
    </row>
    <row r="14864" spans="1:3" x14ac:dyDescent="0.2">
      <c r="A14864" t="s">
        <v>44078</v>
      </c>
      <c r="B14864" t="s">
        <v>44079</v>
      </c>
    </row>
    <row r="14865" spans="1:3" x14ac:dyDescent="0.2">
      <c r="A14865" t="s">
        <v>31347</v>
      </c>
      <c r="B14865" t="s">
        <v>34697</v>
      </c>
    </row>
    <row r="14866" spans="1:3" x14ac:dyDescent="0.2">
      <c r="A14866" t="s">
        <v>24092</v>
      </c>
      <c r="B14866" t="s">
        <v>24090</v>
      </c>
      <c r="C14866" t="s">
        <v>24091</v>
      </c>
    </row>
    <row r="14867" spans="1:3" x14ac:dyDescent="0.2">
      <c r="A14867" t="s">
        <v>34703</v>
      </c>
      <c r="B14867" t="s">
        <v>3567</v>
      </c>
    </row>
    <row r="14868" spans="1:3" x14ac:dyDescent="0.2">
      <c r="A14868" t="s">
        <v>24094</v>
      </c>
      <c r="B14868" t="s">
        <v>24093</v>
      </c>
    </row>
    <row r="14869" spans="1:3" x14ac:dyDescent="0.2">
      <c r="A14869" t="s">
        <v>24097</v>
      </c>
      <c r="B14869" t="s">
        <v>24095</v>
      </c>
      <c r="C14869" t="s">
        <v>24096</v>
      </c>
    </row>
    <row r="14870" spans="1:3" x14ac:dyDescent="0.2">
      <c r="A14870" t="s">
        <v>48117</v>
      </c>
      <c r="B14870" t="s">
        <v>48118</v>
      </c>
    </row>
    <row r="14871" spans="1:3" x14ac:dyDescent="0.2">
      <c r="A14871" t="s">
        <v>31144</v>
      </c>
      <c r="B14871" t="s">
        <v>31142</v>
      </c>
      <c r="C14871" t="s">
        <v>31143</v>
      </c>
    </row>
    <row r="14872" spans="1:3" x14ac:dyDescent="0.2">
      <c r="A14872" t="s">
        <v>24099</v>
      </c>
      <c r="B14872" t="s">
        <v>24098</v>
      </c>
    </row>
    <row r="14873" spans="1:3" x14ac:dyDescent="0.2">
      <c r="A14873" t="s">
        <v>24101</v>
      </c>
      <c r="B14873" t="s">
        <v>24100</v>
      </c>
    </row>
    <row r="14874" spans="1:3" x14ac:dyDescent="0.2">
      <c r="A14874" t="s">
        <v>45157</v>
      </c>
      <c r="B14874" t="s">
        <v>45158</v>
      </c>
      <c r="C14874" t="s">
        <v>45159</v>
      </c>
    </row>
    <row r="14875" spans="1:3" x14ac:dyDescent="0.2">
      <c r="A14875" t="s">
        <v>24103</v>
      </c>
      <c r="B14875" t="s">
        <v>24102</v>
      </c>
    </row>
    <row r="14876" spans="1:3" x14ac:dyDescent="0.2">
      <c r="A14876" t="s">
        <v>24107</v>
      </c>
      <c r="B14876" t="s">
        <v>24106</v>
      </c>
    </row>
    <row r="14877" spans="1:3" x14ac:dyDescent="0.2">
      <c r="A14877" t="s">
        <v>37849</v>
      </c>
      <c r="B14877" t="s">
        <v>37848</v>
      </c>
    </row>
    <row r="14878" spans="1:3" x14ac:dyDescent="0.2">
      <c r="A14878" t="s">
        <v>24052</v>
      </c>
      <c r="B14878" t="s">
        <v>24051</v>
      </c>
    </row>
    <row r="14879" spans="1:3" x14ac:dyDescent="0.2">
      <c r="A14879" t="s">
        <v>39142</v>
      </c>
      <c r="B14879" t="s">
        <v>39141</v>
      </c>
    </row>
    <row r="14880" spans="1:3" x14ac:dyDescent="0.2">
      <c r="A14880" t="s">
        <v>24109</v>
      </c>
      <c r="B14880" t="s">
        <v>24108</v>
      </c>
    </row>
    <row r="14881" spans="1:3" x14ac:dyDescent="0.2">
      <c r="A14881" t="s">
        <v>40350</v>
      </c>
      <c r="B14881" t="s">
        <v>40349</v>
      </c>
    </row>
    <row r="14882" spans="1:3" x14ac:dyDescent="0.2">
      <c r="A14882" t="s">
        <v>24112</v>
      </c>
      <c r="B14882" t="s">
        <v>24110</v>
      </c>
      <c r="C14882" t="s">
        <v>24111</v>
      </c>
    </row>
    <row r="14883" spans="1:3" x14ac:dyDescent="0.2">
      <c r="A14883" t="s">
        <v>42431</v>
      </c>
      <c r="B14883" t="s">
        <v>13343</v>
      </c>
    </row>
    <row r="14884" spans="1:3" x14ac:dyDescent="0.2">
      <c r="A14884" t="s">
        <v>24115</v>
      </c>
      <c r="B14884" t="s">
        <v>24113</v>
      </c>
      <c r="C14884" t="s">
        <v>24114</v>
      </c>
    </row>
    <row r="14885" spans="1:3" x14ac:dyDescent="0.2">
      <c r="A14885" t="s">
        <v>20788</v>
      </c>
      <c r="B14885" t="s">
        <v>24054</v>
      </c>
    </row>
    <row r="14886" spans="1:3" x14ac:dyDescent="0.2">
      <c r="A14886" t="s">
        <v>36505</v>
      </c>
      <c r="B14886" t="s">
        <v>36503</v>
      </c>
      <c r="C14886" t="s">
        <v>36504</v>
      </c>
    </row>
    <row r="14887" spans="1:3" x14ac:dyDescent="0.2">
      <c r="A14887" t="s">
        <v>33608</v>
      </c>
      <c r="B14887" t="s">
        <v>33607</v>
      </c>
    </row>
    <row r="14888" spans="1:3" x14ac:dyDescent="0.2">
      <c r="A14888" t="s">
        <v>48119</v>
      </c>
      <c r="B14888" t="s">
        <v>48120</v>
      </c>
    </row>
    <row r="14889" spans="1:3" x14ac:dyDescent="0.2">
      <c r="A14889" t="s">
        <v>37975</v>
      </c>
      <c r="B14889" t="s">
        <v>3575</v>
      </c>
    </row>
    <row r="14890" spans="1:3" x14ac:dyDescent="0.2">
      <c r="A14890" t="s">
        <v>40968</v>
      </c>
      <c r="B14890" t="s">
        <v>40967</v>
      </c>
    </row>
    <row r="14891" spans="1:3" x14ac:dyDescent="0.2">
      <c r="A14891" t="s">
        <v>37847</v>
      </c>
      <c r="B14891" t="s">
        <v>37846</v>
      </c>
    </row>
    <row r="14892" spans="1:3" x14ac:dyDescent="0.2">
      <c r="A14892" t="s">
        <v>38362</v>
      </c>
      <c r="B14892" t="s">
        <v>7366</v>
      </c>
    </row>
    <row r="14893" spans="1:3" x14ac:dyDescent="0.2">
      <c r="A14893" t="s">
        <v>39938</v>
      </c>
      <c r="B14893" t="s">
        <v>39937</v>
      </c>
    </row>
    <row r="14894" spans="1:3" x14ac:dyDescent="0.2">
      <c r="A14894" t="s">
        <v>44704</v>
      </c>
      <c r="B14894" t="s">
        <v>44705</v>
      </c>
      <c r="C14894" t="s">
        <v>44706</v>
      </c>
    </row>
    <row r="14895" spans="1:3" x14ac:dyDescent="0.2">
      <c r="A14895" t="s">
        <v>39366</v>
      </c>
      <c r="B14895" t="s">
        <v>1421</v>
      </c>
    </row>
    <row r="14896" spans="1:3" x14ac:dyDescent="0.2">
      <c r="A14896" t="s">
        <v>31810</v>
      </c>
      <c r="B14896" t="s">
        <v>31809</v>
      </c>
    </row>
    <row r="14897" spans="1:3" x14ac:dyDescent="0.2">
      <c r="A14897" t="s">
        <v>24118</v>
      </c>
      <c r="B14897" t="s">
        <v>24116</v>
      </c>
      <c r="C14897" t="s">
        <v>24117</v>
      </c>
    </row>
    <row r="14898" spans="1:3" x14ac:dyDescent="0.2">
      <c r="A14898" t="s">
        <v>20790</v>
      </c>
      <c r="B14898" t="s">
        <v>20789</v>
      </c>
    </row>
    <row r="14899" spans="1:3" x14ac:dyDescent="0.2">
      <c r="A14899" t="s">
        <v>15583</v>
      </c>
      <c r="B14899" t="s">
        <v>15582</v>
      </c>
    </row>
    <row r="14900" spans="1:3" x14ac:dyDescent="0.2">
      <c r="A14900" t="s">
        <v>52004</v>
      </c>
      <c r="B14900" t="s">
        <v>52005</v>
      </c>
    </row>
    <row r="14901" spans="1:3" x14ac:dyDescent="0.2">
      <c r="A14901" t="s">
        <v>35532</v>
      </c>
      <c r="B14901" t="s">
        <v>17321</v>
      </c>
    </row>
    <row r="14902" spans="1:3" x14ac:dyDescent="0.2">
      <c r="A14902" t="s">
        <v>27215</v>
      </c>
      <c r="B14902" t="s">
        <v>8670</v>
      </c>
    </row>
    <row r="14903" spans="1:3" x14ac:dyDescent="0.2">
      <c r="A14903" t="s">
        <v>27216</v>
      </c>
      <c r="B14903" t="s">
        <v>1886</v>
      </c>
    </row>
    <row r="14904" spans="1:3" x14ac:dyDescent="0.2">
      <c r="A14904" t="s">
        <v>35542</v>
      </c>
      <c r="B14904" t="s">
        <v>17336</v>
      </c>
      <c r="C14904" t="s">
        <v>35541</v>
      </c>
    </row>
    <row r="14905" spans="1:3" x14ac:dyDescent="0.2">
      <c r="A14905" t="s">
        <v>39367</v>
      </c>
      <c r="B14905" t="s">
        <v>1422</v>
      </c>
    </row>
    <row r="14906" spans="1:3" x14ac:dyDescent="0.2">
      <c r="A14906" t="s">
        <v>24421</v>
      </c>
      <c r="B14906" t="s">
        <v>24420</v>
      </c>
    </row>
    <row r="14907" spans="1:3" x14ac:dyDescent="0.2">
      <c r="A14907" t="s">
        <v>29049</v>
      </c>
      <c r="B14907" t="s">
        <v>29047</v>
      </c>
      <c r="C14907" t="s">
        <v>29048</v>
      </c>
    </row>
    <row r="14908" spans="1:3" x14ac:dyDescent="0.2">
      <c r="A14908" t="s">
        <v>40376</v>
      </c>
      <c r="B14908" t="s">
        <v>40375</v>
      </c>
    </row>
    <row r="14909" spans="1:3" x14ac:dyDescent="0.2">
      <c r="A14909" t="s">
        <v>21113</v>
      </c>
      <c r="B14909" t="s">
        <v>24422</v>
      </c>
      <c r="C14909" t="s">
        <v>24423</v>
      </c>
    </row>
    <row r="14910" spans="1:3" x14ac:dyDescent="0.2">
      <c r="A14910" t="s">
        <v>38480</v>
      </c>
      <c r="B14910" t="s">
        <v>38479</v>
      </c>
      <c r="C14910" t="s">
        <v>24423</v>
      </c>
    </row>
    <row r="14911" spans="1:3" x14ac:dyDescent="0.2">
      <c r="A14911" t="s">
        <v>38483</v>
      </c>
      <c r="B14911" t="s">
        <v>38481</v>
      </c>
      <c r="C14911" t="s">
        <v>38482</v>
      </c>
    </row>
    <row r="14912" spans="1:3" x14ac:dyDescent="0.2">
      <c r="A14912" t="s">
        <v>19101</v>
      </c>
      <c r="B14912" t="s">
        <v>19100</v>
      </c>
      <c r="C14912" t="s">
        <v>11556</v>
      </c>
    </row>
    <row r="14913" spans="1:3" x14ac:dyDescent="0.2">
      <c r="A14913" t="s">
        <v>11557</v>
      </c>
      <c r="B14913" t="s">
        <v>11555</v>
      </c>
      <c r="C14913" t="s">
        <v>11556</v>
      </c>
    </row>
    <row r="14914" spans="1:3" x14ac:dyDescent="0.2">
      <c r="A14914" t="s">
        <v>21115</v>
      </c>
      <c r="B14914" t="s">
        <v>21114</v>
      </c>
    </row>
    <row r="14915" spans="1:3" x14ac:dyDescent="0.2">
      <c r="A14915" t="s">
        <v>21117</v>
      </c>
      <c r="B14915" t="s">
        <v>21116</v>
      </c>
    </row>
    <row r="14916" spans="1:3" x14ac:dyDescent="0.2">
      <c r="A14916" t="s">
        <v>21119</v>
      </c>
      <c r="B14916" t="s">
        <v>21118</v>
      </c>
      <c r="C14916" t="s">
        <v>11556</v>
      </c>
    </row>
    <row r="14917" spans="1:3" x14ac:dyDescent="0.2">
      <c r="A14917" t="s">
        <v>39368</v>
      </c>
      <c r="B14917" t="s">
        <v>1423</v>
      </c>
    </row>
    <row r="14918" spans="1:3" x14ac:dyDescent="0.2">
      <c r="A14918" t="s">
        <v>40370</v>
      </c>
      <c r="B14918" t="s">
        <v>40368</v>
      </c>
      <c r="C14918" t="s">
        <v>40369</v>
      </c>
    </row>
    <row r="14919" spans="1:3" x14ac:dyDescent="0.2">
      <c r="A14919" t="s">
        <v>40367</v>
      </c>
      <c r="B14919" t="s">
        <v>40366</v>
      </c>
    </row>
    <row r="14920" spans="1:3" x14ac:dyDescent="0.2">
      <c r="A14920" t="s">
        <v>17980</v>
      </c>
      <c r="B14920" t="s">
        <v>17978</v>
      </c>
      <c r="C14920" t="s">
        <v>17979</v>
      </c>
    </row>
    <row r="14921" spans="1:3" x14ac:dyDescent="0.2">
      <c r="A14921" t="s">
        <v>21122</v>
      </c>
      <c r="B14921" t="s">
        <v>21120</v>
      </c>
      <c r="C14921" t="s">
        <v>21121</v>
      </c>
    </row>
    <row r="14922" spans="1:3" x14ac:dyDescent="0.2">
      <c r="A14922" t="s">
        <v>40374</v>
      </c>
      <c r="B14922" t="s">
        <v>40373</v>
      </c>
    </row>
    <row r="14923" spans="1:3" x14ac:dyDescent="0.2">
      <c r="A14923" t="s">
        <v>40372</v>
      </c>
      <c r="B14923" t="s">
        <v>40371</v>
      </c>
      <c r="C14923" t="s">
        <v>21121</v>
      </c>
    </row>
    <row r="14924" spans="1:3" x14ac:dyDescent="0.2">
      <c r="A14924" t="s">
        <v>24035</v>
      </c>
      <c r="B14924" t="s">
        <v>24034</v>
      </c>
    </row>
    <row r="14925" spans="1:3" x14ac:dyDescent="0.2">
      <c r="A14925" t="s">
        <v>27218</v>
      </c>
      <c r="B14925" t="s">
        <v>5264</v>
      </c>
      <c r="C14925" t="s">
        <v>27217</v>
      </c>
    </row>
    <row r="14926" spans="1:3" x14ac:dyDescent="0.2">
      <c r="A14926" t="s">
        <v>39369</v>
      </c>
      <c r="B14926" t="s">
        <v>1424</v>
      </c>
    </row>
    <row r="14927" spans="1:3" x14ac:dyDescent="0.2">
      <c r="A14927" t="s">
        <v>54131</v>
      </c>
      <c r="B14927" t="s">
        <v>54132</v>
      </c>
    </row>
    <row r="14928" spans="1:3" x14ac:dyDescent="0.2">
      <c r="A14928" t="s">
        <v>20860</v>
      </c>
      <c r="B14928" t="s">
        <v>12290</v>
      </c>
      <c r="C14928" t="s">
        <v>20859</v>
      </c>
    </row>
    <row r="14929" spans="1:3" x14ac:dyDescent="0.2">
      <c r="A14929" t="s">
        <v>20862</v>
      </c>
      <c r="B14929" t="s">
        <v>12292</v>
      </c>
      <c r="C14929" t="s">
        <v>20861</v>
      </c>
    </row>
    <row r="14930" spans="1:3" x14ac:dyDescent="0.2">
      <c r="A14930" t="s">
        <v>39370</v>
      </c>
      <c r="B14930" t="s">
        <v>1425</v>
      </c>
    </row>
    <row r="14931" spans="1:3" x14ac:dyDescent="0.2">
      <c r="A14931" t="s">
        <v>52532</v>
      </c>
      <c r="B14931" t="s">
        <v>52533</v>
      </c>
    </row>
    <row r="14932" spans="1:3" x14ac:dyDescent="0.2">
      <c r="A14932" t="s">
        <v>27911</v>
      </c>
      <c r="B14932" t="s">
        <v>327</v>
      </c>
    </row>
    <row r="14933" spans="1:3" x14ac:dyDescent="0.2">
      <c r="A14933" t="s">
        <v>37326</v>
      </c>
      <c r="B14933" t="s">
        <v>37324</v>
      </c>
      <c r="C14933" t="s">
        <v>37325</v>
      </c>
    </row>
    <row r="14934" spans="1:3" x14ac:dyDescent="0.2">
      <c r="A14934" t="s">
        <v>39371</v>
      </c>
      <c r="B14934" t="s">
        <v>1426</v>
      </c>
    </row>
    <row r="14935" spans="1:3" x14ac:dyDescent="0.2">
      <c r="A14935" t="s">
        <v>50906</v>
      </c>
      <c r="B14935" t="s">
        <v>50907</v>
      </c>
    </row>
    <row r="14936" spans="1:3" x14ac:dyDescent="0.2">
      <c r="A14936" t="s">
        <v>54133</v>
      </c>
      <c r="B14936" t="s">
        <v>54134</v>
      </c>
    </row>
    <row r="14937" spans="1:3" x14ac:dyDescent="0.2">
      <c r="A14937" t="s">
        <v>20863</v>
      </c>
      <c r="B14937" t="s">
        <v>12295</v>
      </c>
    </row>
    <row r="14938" spans="1:3" x14ac:dyDescent="0.2">
      <c r="A14938" t="s">
        <v>20865</v>
      </c>
      <c r="B14938" t="s">
        <v>12297</v>
      </c>
      <c r="C14938" t="s">
        <v>20864</v>
      </c>
    </row>
    <row r="14939" spans="1:3" x14ac:dyDescent="0.2">
      <c r="A14939" t="s">
        <v>20867</v>
      </c>
      <c r="B14939" t="s">
        <v>12299</v>
      </c>
      <c r="C14939" t="s">
        <v>20866</v>
      </c>
    </row>
    <row r="14940" spans="1:3" x14ac:dyDescent="0.2">
      <c r="A14940" t="s">
        <v>20869</v>
      </c>
      <c r="B14940" t="s">
        <v>12301</v>
      </c>
      <c r="C14940" t="s">
        <v>20868</v>
      </c>
    </row>
    <row r="14941" spans="1:3" x14ac:dyDescent="0.2">
      <c r="A14941" t="s">
        <v>20871</v>
      </c>
      <c r="B14941" t="s">
        <v>9102</v>
      </c>
      <c r="C14941" t="s">
        <v>20870</v>
      </c>
    </row>
    <row r="14942" spans="1:3" x14ac:dyDescent="0.2">
      <c r="A14942" t="s">
        <v>38194</v>
      </c>
      <c r="B14942" t="s">
        <v>1428</v>
      </c>
    </row>
    <row r="14943" spans="1:3" x14ac:dyDescent="0.2">
      <c r="A14943" t="s">
        <v>20873</v>
      </c>
      <c r="B14943" t="s">
        <v>9104</v>
      </c>
      <c r="C14943" t="s">
        <v>20872</v>
      </c>
    </row>
    <row r="14944" spans="1:3" x14ac:dyDescent="0.2">
      <c r="A14944" t="s">
        <v>33653</v>
      </c>
      <c r="B14944" t="s">
        <v>5943</v>
      </c>
      <c r="C14944" t="s">
        <v>33652</v>
      </c>
    </row>
    <row r="14945" spans="1:3" x14ac:dyDescent="0.2">
      <c r="A14945" t="s">
        <v>33654</v>
      </c>
      <c r="B14945" t="s">
        <v>5946</v>
      </c>
    </row>
    <row r="14946" spans="1:3" x14ac:dyDescent="0.2">
      <c r="A14946" t="s">
        <v>48550</v>
      </c>
      <c r="B14946" t="s">
        <v>48551</v>
      </c>
      <c r="C14946" t="s">
        <v>42254</v>
      </c>
    </row>
    <row r="14947" spans="1:3" x14ac:dyDescent="0.2">
      <c r="A14947" t="s">
        <v>42255</v>
      </c>
      <c r="B14947" t="s">
        <v>8247</v>
      </c>
      <c r="C14947" t="s">
        <v>42254</v>
      </c>
    </row>
    <row r="14948" spans="1:3" x14ac:dyDescent="0.2">
      <c r="A14948" t="s">
        <v>44707</v>
      </c>
      <c r="B14948" t="s">
        <v>44708</v>
      </c>
    </row>
    <row r="14949" spans="1:3" x14ac:dyDescent="0.2">
      <c r="A14949" t="s">
        <v>39372</v>
      </c>
      <c r="B14949" t="s">
        <v>1427</v>
      </c>
    </row>
    <row r="14950" spans="1:3" x14ac:dyDescent="0.2">
      <c r="A14950" t="s">
        <v>23313</v>
      </c>
      <c r="B14950" t="s">
        <v>23312</v>
      </c>
    </row>
    <row r="14951" spans="1:3" x14ac:dyDescent="0.2">
      <c r="A14951" t="s">
        <v>38195</v>
      </c>
      <c r="B14951" t="s">
        <v>1429</v>
      </c>
    </row>
    <row r="14952" spans="1:3" x14ac:dyDescent="0.2">
      <c r="A14952" t="s">
        <v>20113</v>
      </c>
      <c r="B14952" t="s">
        <v>16959</v>
      </c>
      <c r="C14952" t="s">
        <v>20112</v>
      </c>
    </row>
    <row r="14953" spans="1:3" x14ac:dyDescent="0.2">
      <c r="A14953" t="s">
        <v>25379</v>
      </c>
      <c r="B14953" t="s">
        <v>4303</v>
      </c>
      <c r="C14953" t="s">
        <v>25378</v>
      </c>
    </row>
    <row r="14954" spans="1:3" x14ac:dyDescent="0.2">
      <c r="A14954" t="s">
        <v>38196</v>
      </c>
      <c r="B14954" t="s">
        <v>1430</v>
      </c>
    </row>
    <row r="14955" spans="1:3" x14ac:dyDescent="0.2">
      <c r="A14955" t="s">
        <v>25381</v>
      </c>
      <c r="B14955" t="s">
        <v>4306</v>
      </c>
      <c r="C14955" t="s">
        <v>25380</v>
      </c>
    </row>
    <row r="14956" spans="1:3" x14ac:dyDescent="0.2">
      <c r="A14956" t="s">
        <v>36541</v>
      </c>
      <c r="B14956" t="s">
        <v>36539</v>
      </c>
      <c r="C14956" t="s">
        <v>36540</v>
      </c>
    </row>
    <row r="14957" spans="1:3" x14ac:dyDescent="0.2">
      <c r="A14957" t="s">
        <v>33014</v>
      </c>
      <c r="B14957" t="s">
        <v>33012</v>
      </c>
      <c r="C14957" t="s">
        <v>33013</v>
      </c>
    </row>
    <row r="14958" spans="1:3" x14ac:dyDescent="0.2">
      <c r="A14958" t="s">
        <v>33016</v>
      </c>
      <c r="B14958" t="s">
        <v>33015</v>
      </c>
    </row>
    <row r="14959" spans="1:3" x14ac:dyDescent="0.2">
      <c r="A14959" t="s">
        <v>38197</v>
      </c>
      <c r="B14959" t="s">
        <v>1431</v>
      </c>
    </row>
    <row r="14960" spans="1:3" x14ac:dyDescent="0.2">
      <c r="A14960" t="s">
        <v>45407</v>
      </c>
      <c r="B14960" t="s">
        <v>45408</v>
      </c>
      <c r="C14960" t="s">
        <v>45409</v>
      </c>
    </row>
    <row r="14961" spans="1:3" x14ac:dyDescent="0.2">
      <c r="A14961" t="s">
        <v>28963</v>
      </c>
      <c r="B14961" t="s">
        <v>28962</v>
      </c>
    </row>
    <row r="14962" spans="1:3" x14ac:dyDescent="0.2">
      <c r="A14962" t="s">
        <v>36397</v>
      </c>
      <c r="B14962" t="s">
        <v>36396</v>
      </c>
    </row>
    <row r="14963" spans="1:3" x14ac:dyDescent="0.2">
      <c r="A14963" t="s">
        <v>36399</v>
      </c>
      <c r="B14963" t="s">
        <v>36398</v>
      </c>
    </row>
    <row r="14964" spans="1:3" x14ac:dyDescent="0.2">
      <c r="A14964" t="s">
        <v>36401</v>
      </c>
      <c r="B14964" t="s">
        <v>36400</v>
      </c>
    </row>
    <row r="14965" spans="1:3" x14ac:dyDescent="0.2">
      <c r="A14965" t="s">
        <v>38547</v>
      </c>
      <c r="B14965" t="s">
        <v>38545</v>
      </c>
      <c r="C14965" t="s">
        <v>38546</v>
      </c>
    </row>
    <row r="14966" spans="1:3" x14ac:dyDescent="0.2">
      <c r="A14966" t="s">
        <v>12469</v>
      </c>
      <c r="B14966" t="s">
        <v>12468</v>
      </c>
    </row>
    <row r="14967" spans="1:3" x14ac:dyDescent="0.2">
      <c r="A14967" t="s">
        <v>10611</v>
      </c>
      <c r="B14967" t="s">
        <v>10610</v>
      </c>
    </row>
    <row r="14968" spans="1:3" x14ac:dyDescent="0.2">
      <c r="A14968" t="s">
        <v>16236</v>
      </c>
      <c r="B14968" t="s">
        <v>16235</v>
      </c>
    </row>
    <row r="14969" spans="1:3" x14ac:dyDescent="0.2">
      <c r="A14969" t="s">
        <v>39651</v>
      </c>
      <c r="B14969" t="s">
        <v>36402</v>
      </c>
      <c r="C14969" t="s">
        <v>39650</v>
      </c>
    </row>
    <row r="14970" spans="1:3" x14ac:dyDescent="0.2">
      <c r="A14970" t="s">
        <v>39653</v>
      </c>
      <c r="B14970" t="s">
        <v>39652</v>
      </c>
    </row>
    <row r="14971" spans="1:3" x14ac:dyDescent="0.2">
      <c r="A14971" t="s">
        <v>39656</v>
      </c>
      <c r="B14971" t="s">
        <v>39654</v>
      </c>
      <c r="C14971" t="s">
        <v>39655</v>
      </c>
    </row>
    <row r="14972" spans="1:3" x14ac:dyDescent="0.2">
      <c r="A14972" t="s">
        <v>39658</v>
      </c>
      <c r="B14972" t="s">
        <v>39657</v>
      </c>
    </row>
    <row r="14973" spans="1:3" x14ac:dyDescent="0.2">
      <c r="A14973" t="s">
        <v>54135</v>
      </c>
      <c r="B14973" t="s">
        <v>54136</v>
      </c>
    </row>
    <row r="14974" spans="1:3" x14ac:dyDescent="0.2">
      <c r="A14974" t="s">
        <v>39660</v>
      </c>
      <c r="B14974" t="s">
        <v>39659</v>
      </c>
    </row>
    <row r="14975" spans="1:3" x14ac:dyDescent="0.2">
      <c r="A14975" t="s">
        <v>39188</v>
      </c>
      <c r="B14975" t="s">
        <v>39186</v>
      </c>
      <c r="C14975" t="s">
        <v>39187</v>
      </c>
    </row>
    <row r="14976" spans="1:3" x14ac:dyDescent="0.2">
      <c r="A14976" t="s">
        <v>10613</v>
      </c>
      <c r="B14976" t="s">
        <v>10612</v>
      </c>
    </row>
    <row r="14977" spans="1:3" x14ac:dyDescent="0.2">
      <c r="A14977" t="s">
        <v>39662</v>
      </c>
      <c r="B14977" t="s">
        <v>39661</v>
      </c>
    </row>
    <row r="14978" spans="1:3" x14ac:dyDescent="0.2">
      <c r="A14978" t="s">
        <v>39665</v>
      </c>
      <c r="B14978" t="s">
        <v>39663</v>
      </c>
      <c r="C14978" t="s">
        <v>39664</v>
      </c>
    </row>
    <row r="14979" spans="1:3" x14ac:dyDescent="0.2">
      <c r="A14979" t="s">
        <v>12447</v>
      </c>
      <c r="B14979" t="s">
        <v>12445</v>
      </c>
      <c r="C14979" t="s">
        <v>12446</v>
      </c>
    </row>
    <row r="14980" spans="1:3" x14ac:dyDescent="0.2">
      <c r="A14980" t="s">
        <v>39668</v>
      </c>
      <c r="B14980" t="s">
        <v>39666</v>
      </c>
      <c r="C14980" t="s">
        <v>39667</v>
      </c>
    </row>
    <row r="14981" spans="1:3" x14ac:dyDescent="0.2">
      <c r="A14981" t="s">
        <v>39670</v>
      </c>
      <c r="B14981" t="s">
        <v>39669</v>
      </c>
    </row>
    <row r="14982" spans="1:3" x14ac:dyDescent="0.2">
      <c r="A14982" t="s">
        <v>39673</v>
      </c>
      <c r="B14982" t="s">
        <v>39671</v>
      </c>
      <c r="C14982" t="s">
        <v>39672</v>
      </c>
    </row>
    <row r="14983" spans="1:3" x14ac:dyDescent="0.2">
      <c r="A14983" t="s">
        <v>39675</v>
      </c>
      <c r="B14983" t="s">
        <v>39674</v>
      </c>
    </row>
    <row r="14984" spans="1:3" x14ac:dyDescent="0.2">
      <c r="A14984" t="s">
        <v>37323</v>
      </c>
      <c r="B14984" t="s">
        <v>37322</v>
      </c>
    </row>
    <row r="14985" spans="1:3" x14ac:dyDescent="0.2">
      <c r="A14985" t="s">
        <v>48121</v>
      </c>
      <c r="B14985" t="s">
        <v>48122</v>
      </c>
    </row>
    <row r="14986" spans="1:3" x14ac:dyDescent="0.2">
      <c r="A14986" t="s">
        <v>12134</v>
      </c>
      <c r="B14986" t="s">
        <v>12133</v>
      </c>
    </row>
    <row r="14987" spans="1:3" x14ac:dyDescent="0.2">
      <c r="A14987" t="s">
        <v>39677</v>
      </c>
      <c r="B14987" t="s">
        <v>39676</v>
      </c>
    </row>
    <row r="14988" spans="1:3" x14ac:dyDescent="0.2">
      <c r="A14988" t="s">
        <v>42571</v>
      </c>
      <c r="B14988" t="s">
        <v>17561</v>
      </c>
    </row>
    <row r="14989" spans="1:3" x14ac:dyDescent="0.2">
      <c r="A14989" t="s">
        <v>41364</v>
      </c>
      <c r="B14989" t="s">
        <v>10281</v>
      </c>
    </row>
    <row r="14990" spans="1:3" x14ac:dyDescent="0.2">
      <c r="A14990" t="s">
        <v>39615</v>
      </c>
      <c r="B14990" t="s">
        <v>39678</v>
      </c>
    </row>
    <row r="14991" spans="1:3" x14ac:dyDescent="0.2">
      <c r="A14991" t="s">
        <v>12449</v>
      </c>
      <c r="B14991" t="s">
        <v>12448</v>
      </c>
    </row>
    <row r="14992" spans="1:3" x14ac:dyDescent="0.2">
      <c r="A14992" t="s">
        <v>39618</v>
      </c>
      <c r="B14992" t="s">
        <v>39616</v>
      </c>
      <c r="C14992" t="s">
        <v>39617</v>
      </c>
    </row>
    <row r="14993" spans="1:3" x14ac:dyDescent="0.2">
      <c r="A14993" t="s">
        <v>28676</v>
      </c>
      <c r="B14993" t="s">
        <v>28697</v>
      </c>
      <c r="C14993" t="s">
        <v>28675</v>
      </c>
    </row>
    <row r="14994" spans="1:3" x14ac:dyDescent="0.2">
      <c r="A14994" t="s">
        <v>39621</v>
      </c>
      <c r="B14994" t="s">
        <v>39619</v>
      </c>
      <c r="C14994" t="s">
        <v>39620</v>
      </c>
    </row>
    <row r="14995" spans="1:3" x14ac:dyDescent="0.2">
      <c r="A14995" t="s">
        <v>31875</v>
      </c>
      <c r="B14995" t="s">
        <v>31874</v>
      </c>
    </row>
    <row r="14996" spans="1:3" x14ac:dyDescent="0.2">
      <c r="A14996" t="s">
        <v>39624</v>
      </c>
      <c r="B14996" t="s">
        <v>39622</v>
      </c>
      <c r="C14996" t="s">
        <v>39623</v>
      </c>
    </row>
    <row r="14997" spans="1:3" x14ac:dyDescent="0.2">
      <c r="A14997" t="s">
        <v>39627</v>
      </c>
      <c r="B14997" t="s">
        <v>39625</v>
      </c>
      <c r="C14997" t="s">
        <v>39626</v>
      </c>
    </row>
    <row r="14998" spans="1:3" x14ac:dyDescent="0.2">
      <c r="A14998" t="s">
        <v>39630</v>
      </c>
      <c r="B14998" t="s">
        <v>39628</v>
      </c>
      <c r="C14998" t="s">
        <v>39629</v>
      </c>
    </row>
    <row r="14999" spans="1:3" x14ac:dyDescent="0.2">
      <c r="A14999" t="s">
        <v>41212</v>
      </c>
      <c r="B14999" t="s">
        <v>41211</v>
      </c>
    </row>
    <row r="15000" spans="1:3" x14ac:dyDescent="0.2">
      <c r="A15000" t="s">
        <v>32298</v>
      </c>
      <c r="B15000" t="s">
        <v>14329</v>
      </c>
    </row>
    <row r="15001" spans="1:3" x14ac:dyDescent="0.2">
      <c r="A15001" t="s">
        <v>12439</v>
      </c>
      <c r="B15001" t="s">
        <v>12438</v>
      </c>
    </row>
    <row r="15002" spans="1:3" x14ac:dyDescent="0.2">
      <c r="A15002" t="s">
        <v>39632</v>
      </c>
      <c r="B15002" t="s">
        <v>39631</v>
      </c>
    </row>
    <row r="15003" spans="1:3" x14ac:dyDescent="0.2">
      <c r="A15003" t="s">
        <v>13011</v>
      </c>
      <c r="B15003" t="s">
        <v>13009</v>
      </c>
      <c r="C15003" t="s">
        <v>13010</v>
      </c>
    </row>
    <row r="15004" spans="1:3" x14ac:dyDescent="0.2">
      <c r="A15004" t="s">
        <v>20049</v>
      </c>
      <c r="B15004" t="s">
        <v>20047</v>
      </c>
      <c r="C15004" t="s">
        <v>20048</v>
      </c>
    </row>
    <row r="15005" spans="1:3" x14ac:dyDescent="0.2">
      <c r="A15005" t="s">
        <v>42776</v>
      </c>
      <c r="B15005" t="s">
        <v>39633</v>
      </c>
    </row>
    <row r="15006" spans="1:3" x14ac:dyDescent="0.2">
      <c r="A15006" t="s">
        <v>42778</v>
      </c>
      <c r="B15006" t="s">
        <v>42777</v>
      </c>
      <c r="C15006" t="s">
        <v>18703</v>
      </c>
    </row>
    <row r="15007" spans="1:3" x14ac:dyDescent="0.2">
      <c r="A15007" t="s">
        <v>12467</v>
      </c>
      <c r="B15007" t="s">
        <v>12466</v>
      </c>
    </row>
    <row r="15008" spans="1:3" x14ac:dyDescent="0.2">
      <c r="A15008" t="s">
        <v>42781</v>
      </c>
      <c r="B15008" t="s">
        <v>42779</v>
      </c>
      <c r="C15008" t="s">
        <v>42780</v>
      </c>
    </row>
    <row r="15009" spans="1:3" x14ac:dyDescent="0.2">
      <c r="A15009" t="s">
        <v>42784</v>
      </c>
      <c r="B15009" t="s">
        <v>42782</v>
      </c>
      <c r="C15009" t="s">
        <v>42783</v>
      </c>
    </row>
    <row r="15010" spans="1:3" x14ac:dyDescent="0.2">
      <c r="A15010" t="s">
        <v>42787</v>
      </c>
      <c r="B15010" t="s">
        <v>42785</v>
      </c>
      <c r="C15010" t="s">
        <v>42786</v>
      </c>
    </row>
    <row r="15011" spans="1:3" x14ac:dyDescent="0.2">
      <c r="A15011" t="s">
        <v>18704</v>
      </c>
      <c r="B15011" t="s">
        <v>18702</v>
      </c>
      <c r="C15011" t="s">
        <v>18703</v>
      </c>
    </row>
    <row r="15012" spans="1:3" x14ac:dyDescent="0.2">
      <c r="A15012" t="s">
        <v>10616</v>
      </c>
      <c r="B15012" t="s">
        <v>10614</v>
      </c>
      <c r="C15012" t="s">
        <v>10615</v>
      </c>
    </row>
    <row r="15013" spans="1:3" x14ac:dyDescent="0.2">
      <c r="A15013" t="s">
        <v>42790</v>
      </c>
      <c r="B15013" t="s">
        <v>42788</v>
      </c>
      <c r="C15013" t="s">
        <v>42789</v>
      </c>
    </row>
    <row r="15014" spans="1:3" x14ac:dyDescent="0.2">
      <c r="A15014" t="s">
        <v>39384</v>
      </c>
      <c r="B15014" t="s">
        <v>39382</v>
      </c>
      <c r="C15014" t="s">
        <v>39383</v>
      </c>
    </row>
    <row r="15015" spans="1:3" x14ac:dyDescent="0.2">
      <c r="A15015" t="s">
        <v>54137</v>
      </c>
      <c r="B15015" t="s">
        <v>54138</v>
      </c>
      <c r="C15015" t="s">
        <v>54139</v>
      </c>
    </row>
    <row r="15016" spans="1:3" x14ac:dyDescent="0.2">
      <c r="A15016" t="s">
        <v>15694</v>
      </c>
      <c r="B15016" t="s">
        <v>15692</v>
      </c>
      <c r="C15016" t="s">
        <v>15693</v>
      </c>
    </row>
    <row r="15017" spans="1:3" x14ac:dyDescent="0.2">
      <c r="A15017" t="s">
        <v>42793</v>
      </c>
      <c r="B15017" t="s">
        <v>42791</v>
      </c>
      <c r="C15017" t="s">
        <v>42792</v>
      </c>
    </row>
    <row r="15018" spans="1:3" x14ac:dyDescent="0.2">
      <c r="A15018" t="s">
        <v>21773</v>
      </c>
      <c r="B15018" t="s">
        <v>21771</v>
      </c>
      <c r="C15018" t="s">
        <v>21772</v>
      </c>
    </row>
    <row r="15019" spans="1:3" x14ac:dyDescent="0.2">
      <c r="A15019" t="s">
        <v>12444</v>
      </c>
      <c r="B15019" t="s">
        <v>12443</v>
      </c>
    </row>
    <row r="15020" spans="1:3" x14ac:dyDescent="0.2">
      <c r="A15020" t="s">
        <v>32174</v>
      </c>
      <c r="B15020" t="s">
        <v>32173</v>
      </c>
    </row>
    <row r="15021" spans="1:3" x14ac:dyDescent="0.2">
      <c r="A15021" t="s">
        <v>12136</v>
      </c>
      <c r="B15021" t="s">
        <v>12135</v>
      </c>
    </row>
    <row r="15022" spans="1:3" x14ac:dyDescent="0.2">
      <c r="A15022" t="s">
        <v>42796</v>
      </c>
      <c r="B15022" t="s">
        <v>42794</v>
      </c>
      <c r="C15022" t="s">
        <v>42795</v>
      </c>
    </row>
    <row r="15023" spans="1:3" x14ac:dyDescent="0.2">
      <c r="A15023" t="s">
        <v>42798</v>
      </c>
      <c r="B15023" t="s">
        <v>42797</v>
      </c>
    </row>
    <row r="15024" spans="1:3" x14ac:dyDescent="0.2">
      <c r="A15024" t="s">
        <v>19573</v>
      </c>
      <c r="B15024" t="s">
        <v>19572</v>
      </c>
    </row>
    <row r="15025" spans="1:3" x14ac:dyDescent="0.2">
      <c r="A15025" t="s">
        <v>39705</v>
      </c>
      <c r="B15025" t="s">
        <v>42799</v>
      </c>
    </row>
    <row r="15026" spans="1:3" x14ac:dyDescent="0.2">
      <c r="A15026" t="s">
        <v>39707</v>
      </c>
      <c r="B15026" t="s">
        <v>39706</v>
      </c>
    </row>
    <row r="15027" spans="1:3" x14ac:dyDescent="0.2">
      <c r="A15027" t="s">
        <v>39710</v>
      </c>
      <c r="B15027" t="s">
        <v>39708</v>
      </c>
      <c r="C15027" t="s">
        <v>39709</v>
      </c>
    </row>
    <row r="15028" spans="1:3" x14ac:dyDescent="0.2">
      <c r="A15028" t="s">
        <v>39712</v>
      </c>
      <c r="B15028" t="s">
        <v>39711</v>
      </c>
    </row>
    <row r="15029" spans="1:3" x14ac:dyDescent="0.2">
      <c r="A15029" t="s">
        <v>39714</v>
      </c>
      <c r="B15029" t="s">
        <v>39713</v>
      </c>
    </row>
    <row r="15030" spans="1:3" x14ac:dyDescent="0.2">
      <c r="A15030" t="s">
        <v>39716</v>
      </c>
      <c r="B15030" t="s">
        <v>39715</v>
      </c>
    </row>
    <row r="15031" spans="1:3" x14ac:dyDescent="0.2">
      <c r="A15031" t="s">
        <v>12442</v>
      </c>
      <c r="B15031" t="s">
        <v>12440</v>
      </c>
      <c r="C15031" t="s">
        <v>12441</v>
      </c>
    </row>
    <row r="15032" spans="1:3" x14ac:dyDescent="0.2">
      <c r="A15032" t="s">
        <v>39719</v>
      </c>
      <c r="B15032" t="s">
        <v>39717</v>
      </c>
      <c r="C15032" t="s">
        <v>39718</v>
      </c>
    </row>
    <row r="15033" spans="1:3" x14ac:dyDescent="0.2">
      <c r="A15033" t="s">
        <v>22180</v>
      </c>
      <c r="B15033" t="s">
        <v>22179</v>
      </c>
    </row>
    <row r="15034" spans="1:3" x14ac:dyDescent="0.2">
      <c r="A15034" t="s">
        <v>40352</v>
      </c>
      <c r="B15034" t="s">
        <v>40351</v>
      </c>
    </row>
    <row r="15035" spans="1:3" x14ac:dyDescent="0.2">
      <c r="A15035" t="s">
        <v>36467</v>
      </c>
      <c r="B15035" t="s">
        <v>39722</v>
      </c>
      <c r="C15035" t="s">
        <v>39723</v>
      </c>
    </row>
    <row r="15036" spans="1:3" x14ac:dyDescent="0.2">
      <c r="A15036" t="s">
        <v>36470</v>
      </c>
      <c r="B15036" t="s">
        <v>36468</v>
      </c>
      <c r="C15036" t="s">
        <v>36469</v>
      </c>
    </row>
    <row r="15037" spans="1:3" x14ac:dyDescent="0.2">
      <c r="A15037" t="s">
        <v>36473</v>
      </c>
      <c r="B15037" t="s">
        <v>36471</v>
      </c>
      <c r="C15037" t="s">
        <v>36472</v>
      </c>
    </row>
    <row r="15038" spans="1:3" x14ac:dyDescent="0.2">
      <c r="A15038" t="s">
        <v>30505</v>
      </c>
      <c r="B15038" t="s">
        <v>30503</v>
      </c>
      <c r="C15038" t="s">
        <v>30504</v>
      </c>
    </row>
    <row r="15039" spans="1:3" x14ac:dyDescent="0.2">
      <c r="A15039" t="s">
        <v>39381</v>
      </c>
      <c r="B15039" t="s">
        <v>39379</v>
      </c>
      <c r="C15039" t="s">
        <v>39380</v>
      </c>
    </row>
    <row r="15040" spans="1:3" x14ac:dyDescent="0.2">
      <c r="A15040" t="s">
        <v>9266</v>
      </c>
      <c r="B15040" t="s">
        <v>9265</v>
      </c>
    </row>
    <row r="15041" spans="1:3" x14ac:dyDescent="0.2">
      <c r="A15041" t="s">
        <v>36476</v>
      </c>
      <c r="B15041" t="s">
        <v>36474</v>
      </c>
      <c r="C15041" t="s">
        <v>36475</v>
      </c>
    </row>
    <row r="15042" spans="1:3" x14ac:dyDescent="0.2">
      <c r="A15042" t="s">
        <v>30469</v>
      </c>
      <c r="B15042" t="s">
        <v>30468</v>
      </c>
    </row>
    <row r="15043" spans="1:3" x14ac:dyDescent="0.2">
      <c r="A15043" t="s">
        <v>36479</v>
      </c>
      <c r="B15043" t="s">
        <v>36477</v>
      </c>
      <c r="C15043" t="s">
        <v>36478</v>
      </c>
    </row>
    <row r="15044" spans="1:3" x14ac:dyDescent="0.2">
      <c r="A15044" t="s">
        <v>36481</v>
      </c>
      <c r="B15044" t="s">
        <v>36480</v>
      </c>
    </row>
    <row r="15045" spans="1:3" x14ac:dyDescent="0.2">
      <c r="A15045" t="s">
        <v>28961</v>
      </c>
      <c r="B15045" t="s">
        <v>25455</v>
      </c>
    </row>
    <row r="15046" spans="1:3" x14ac:dyDescent="0.2">
      <c r="A15046" t="s">
        <v>25011</v>
      </c>
      <c r="B15046" t="s">
        <v>25010</v>
      </c>
    </row>
    <row r="15047" spans="1:3" x14ac:dyDescent="0.2">
      <c r="A15047" t="s">
        <v>10881</v>
      </c>
      <c r="B15047" t="s">
        <v>10880</v>
      </c>
    </row>
    <row r="15048" spans="1:3" x14ac:dyDescent="0.2">
      <c r="A15048" t="s">
        <v>36484</v>
      </c>
      <c r="B15048" t="s">
        <v>36482</v>
      </c>
      <c r="C15048" t="s">
        <v>36483</v>
      </c>
    </row>
    <row r="15049" spans="1:3" x14ac:dyDescent="0.2">
      <c r="A15049" t="s">
        <v>36486</v>
      </c>
      <c r="B15049" t="s">
        <v>36485</v>
      </c>
    </row>
    <row r="15050" spans="1:3" x14ac:dyDescent="0.2">
      <c r="A15050" t="s">
        <v>35184</v>
      </c>
      <c r="B15050" t="s">
        <v>10753</v>
      </c>
    </row>
    <row r="15051" spans="1:3" x14ac:dyDescent="0.2">
      <c r="A15051" t="s">
        <v>35185</v>
      </c>
      <c r="B15051" t="s">
        <v>7523</v>
      </c>
    </row>
    <row r="15052" spans="1:3" x14ac:dyDescent="0.2">
      <c r="A15052" t="s">
        <v>44080</v>
      </c>
      <c r="B15052" t="s">
        <v>44081</v>
      </c>
    </row>
    <row r="15053" spans="1:3" x14ac:dyDescent="0.2">
      <c r="A15053" t="s">
        <v>19497</v>
      </c>
      <c r="B15053" t="s">
        <v>19496</v>
      </c>
    </row>
    <row r="15054" spans="1:3" x14ac:dyDescent="0.2">
      <c r="A15054" t="s">
        <v>12166</v>
      </c>
      <c r="B15054" t="s">
        <v>12165</v>
      </c>
    </row>
    <row r="15055" spans="1:3" x14ac:dyDescent="0.2">
      <c r="A15055" t="s">
        <v>36488</v>
      </c>
      <c r="B15055" t="s">
        <v>36487</v>
      </c>
    </row>
    <row r="15056" spans="1:3" x14ac:dyDescent="0.2">
      <c r="A15056" t="s">
        <v>38200</v>
      </c>
      <c r="B15056" t="s">
        <v>1433</v>
      </c>
    </row>
    <row r="15057" spans="1:3" x14ac:dyDescent="0.2">
      <c r="A15057" t="s">
        <v>36491</v>
      </c>
      <c r="B15057" t="s">
        <v>36489</v>
      </c>
      <c r="C15057" t="s">
        <v>36490</v>
      </c>
    </row>
    <row r="15058" spans="1:3" x14ac:dyDescent="0.2">
      <c r="A15058" t="s">
        <v>12456</v>
      </c>
      <c r="B15058" t="s">
        <v>12455</v>
      </c>
    </row>
    <row r="15059" spans="1:3" x14ac:dyDescent="0.2">
      <c r="A15059" t="s">
        <v>33197</v>
      </c>
      <c r="B15059" t="s">
        <v>36492</v>
      </c>
      <c r="C15059" t="s">
        <v>36493</v>
      </c>
    </row>
    <row r="15060" spans="1:3" x14ac:dyDescent="0.2">
      <c r="A15060" t="s">
        <v>26708</v>
      </c>
      <c r="B15060" t="s">
        <v>26707</v>
      </c>
      <c r="C15060" t="s">
        <v>48552</v>
      </c>
    </row>
    <row r="15061" spans="1:3" x14ac:dyDescent="0.2">
      <c r="A15061" t="s">
        <v>33199</v>
      </c>
      <c r="B15061" t="s">
        <v>33198</v>
      </c>
    </row>
    <row r="15062" spans="1:3" x14ac:dyDescent="0.2">
      <c r="A15062" t="s">
        <v>33201</v>
      </c>
      <c r="B15062" t="s">
        <v>33200</v>
      </c>
    </row>
    <row r="15063" spans="1:3" x14ac:dyDescent="0.2">
      <c r="A15063" t="s">
        <v>33203</v>
      </c>
      <c r="B15063" t="s">
        <v>33202</v>
      </c>
      <c r="C15063" t="s">
        <v>13010</v>
      </c>
    </row>
    <row r="15064" spans="1:3" x14ac:dyDescent="0.2">
      <c r="A15064" t="s">
        <v>33206</v>
      </c>
      <c r="B15064" t="s">
        <v>33204</v>
      </c>
      <c r="C15064" t="s">
        <v>33205</v>
      </c>
    </row>
    <row r="15065" spans="1:3" x14ac:dyDescent="0.2">
      <c r="A15065" t="s">
        <v>33208</v>
      </c>
      <c r="B15065" t="s">
        <v>33207</v>
      </c>
    </row>
    <row r="15066" spans="1:3" x14ac:dyDescent="0.2">
      <c r="A15066" t="s">
        <v>44082</v>
      </c>
      <c r="B15066" t="s">
        <v>44083</v>
      </c>
      <c r="C15066" t="s">
        <v>44084</v>
      </c>
    </row>
    <row r="15067" spans="1:3" x14ac:dyDescent="0.2">
      <c r="A15067" t="s">
        <v>12451</v>
      </c>
      <c r="B15067" t="s">
        <v>12450</v>
      </c>
    </row>
    <row r="15068" spans="1:3" x14ac:dyDescent="0.2">
      <c r="A15068" t="s">
        <v>50080</v>
      </c>
      <c r="B15068" t="s">
        <v>50081</v>
      </c>
    </row>
    <row r="15069" spans="1:3" x14ac:dyDescent="0.2">
      <c r="A15069" t="s">
        <v>30021</v>
      </c>
      <c r="B15069" t="s">
        <v>30019</v>
      </c>
      <c r="C15069" t="s">
        <v>30020</v>
      </c>
    </row>
    <row r="15070" spans="1:3" x14ac:dyDescent="0.2">
      <c r="A15070" t="s">
        <v>34648</v>
      </c>
      <c r="B15070" t="s">
        <v>10048</v>
      </c>
      <c r="C15070" t="s">
        <v>32760</v>
      </c>
    </row>
    <row r="15071" spans="1:3" x14ac:dyDescent="0.2">
      <c r="A15071" t="s">
        <v>32918</v>
      </c>
      <c r="B15071" t="s">
        <v>29444</v>
      </c>
    </row>
    <row r="15072" spans="1:3" x14ac:dyDescent="0.2">
      <c r="A15072" t="s">
        <v>32761</v>
      </c>
      <c r="B15072" t="s">
        <v>32759</v>
      </c>
      <c r="C15072" t="s">
        <v>32760</v>
      </c>
    </row>
    <row r="15073" spans="1:3" x14ac:dyDescent="0.2">
      <c r="A15073" t="s">
        <v>38201</v>
      </c>
      <c r="B15073" t="s">
        <v>1434</v>
      </c>
    </row>
    <row r="15074" spans="1:3" x14ac:dyDescent="0.2">
      <c r="A15074" t="s">
        <v>52534</v>
      </c>
      <c r="B15074" t="s">
        <v>52535</v>
      </c>
      <c r="C15074" t="s">
        <v>40102</v>
      </c>
    </row>
    <row r="15075" spans="1:3" x14ac:dyDescent="0.2">
      <c r="A15075" t="s">
        <v>27219</v>
      </c>
      <c r="B15075" t="s">
        <v>5266</v>
      </c>
    </row>
    <row r="15076" spans="1:3" x14ac:dyDescent="0.2">
      <c r="A15076" t="s">
        <v>40103</v>
      </c>
      <c r="B15076" t="s">
        <v>40101</v>
      </c>
      <c r="C15076" t="s">
        <v>40102</v>
      </c>
    </row>
    <row r="15077" spans="1:3" x14ac:dyDescent="0.2">
      <c r="A15077" t="s">
        <v>38202</v>
      </c>
      <c r="B15077" t="s">
        <v>1435</v>
      </c>
    </row>
    <row r="15078" spans="1:3" x14ac:dyDescent="0.2">
      <c r="A15078" t="s">
        <v>27221</v>
      </c>
      <c r="B15078" t="s">
        <v>5268</v>
      </c>
      <c r="C15078" t="s">
        <v>27220</v>
      </c>
    </row>
    <row r="15079" spans="1:3" x14ac:dyDescent="0.2">
      <c r="A15079" t="s">
        <v>27222</v>
      </c>
      <c r="B15079" t="s">
        <v>5269</v>
      </c>
    </row>
    <row r="15080" spans="1:3" x14ac:dyDescent="0.2">
      <c r="A15080" t="s">
        <v>33932</v>
      </c>
      <c r="B15080" t="s">
        <v>33930</v>
      </c>
      <c r="C15080" t="s">
        <v>33931</v>
      </c>
    </row>
    <row r="15081" spans="1:3" x14ac:dyDescent="0.2">
      <c r="A15081" t="s">
        <v>38203</v>
      </c>
      <c r="B15081" t="s">
        <v>3687</v>
      </c>
    </row>
    <row r="15082" spans="1:3" x14ac:dyDescent="0.2">
      <c r="A15082" t="s">
        <v>27224</v>
      </c>
      <c r="B15082" t="s">
        <v>5271</v>
      </c>
      <c r="C15082" t="s">
        <v>27223</v>
      </c>
    </row>
    <row r="15083" spans="1:3" x14ac:dyDescent="0.2">
      <c r="A15083" t="s">
        <v>16693</v>
      </c>
      <c r="B15083" t="s">
        <v>16691</v>
      </c>
      <c r="C15083" t="s">
        <v>16692</v>
      </c>
    </row>
    <row r="15084" spans="1:3" x14ac:dyDescent="0.2">
      <c r="A15084" t="s">
        <v>27226</v>
      </c>
      <c r="B15084" t="s">
        <v>5273</v>
      </c>
      <c r="C15084" t="s">
        <v>27225</v>
      </c>
    </row>
    <row r="15085" spans="1:3" x14ac:dyDescent="0.2">
      <c r="A15085" t="s">
        <v>45160</v>
      </c>
      <c r="B15085" t="s">
        <v>37319</v>
      </c>
      <c r="C15085" t="s">
        <v>27225</v>
      </c>
    </row>
    <row r="15086" spans="1:3" x14ac:dyDescent="0.2">
      <c r="A15086" t="s">
        <v>20046</v>
      </c>
      <c r="B15086" t="s">
        <v>20044</v>
      </c>
      <c r="C15086" t="s">
        <v>20045</v>
      </c>
    </row>
    <row r="15087" spans="1:3" x14ac:dyDescent="0.2">
      <c r="A15087" t="s">
        <v>27228</v>
      </c>
      <c r="B15087" t="s">
        <v>5276</v>
      </c>
      <c r="C15087" t="s">
        <v>27227</v>
      </c>
    </row>
    <row r="15088" spans="1:3" x14ac:dyDescent="0.2">
      <c r="A15088" t="s">
        <v>38205</v>
      </c>
      <c r="B15088" t="s">
        <v>3688</v>
      </c>
      <c r="C15088" t="s">
        <v>38204</v>
      </c>
    </row>
    <row r="15089" spans="1:3" x14ac:dyDescent="0.2">
      <c r="A15089" t="s">
        <v>29671</v>
      </c>
      <c r="B15089" t="s">
        <v>8608</v>
      </c>
      <c r="C15089" t="s">
        <v>29670</v>
      </c>
    </row>
    <row r="15090" spans="1:3" x14ac:dyDescent="0.2">
      <c r="A15090" t="s">
        <v>29673</v>
      </c>
      <c r="B15090" t="s">
        <v>8611</v>
      </c>
      <c r="C15090" t="s">
        <v>29672</v>
      </c>
    </row>
    <row r="15091" spans="1:3" x14ac:dyDescent="0.2">
      <c r="A15091" t="s">
        <v>38206</v>
      </c>
      <c r="B15091" t="s">
        <v>3689</v>
      </c>
    </row>
    <row r="15092" spans="1:3" x14ac:dyDescent="0.2">
      <c r="A15092" t="s">
        <v>14076</v>
      </c>
      <c r="B15092" t="s">
        <v>14075</v>
      </c>
    </row>
    <row r="15093" spans="1:3" x14ac:dyDescent="0.2">
      <c r="A15093" t="s">
        <v>29675</v>
      </c>
      <c r="B15093" t="s">
        <v>8614</v>
      </c>
      <c r="C15093" t="s">
        <v>29674</v>
      </c>
    </row>
    <row r="15094" spans="1:3" x14ac:dyDescent="0.2">
      <c r="A15094" t="s">
        <v>13013</v>
      </c>
      <c r="B15094" t="s">
        <v>13012</v>
      </c>
    </row>
    <row r="15095" spans="1:3" x14ac:dyDescent="0.2">
      <c r="A15095" t="s">
        <v>27410</v>
      </c>
      <c r="B15095" t="s">
        <v>27409</v>
      </c>
    </row>
    <row r="15096" spans="1:3" x14ac:dyDescent="0.2">
      <c r="A15096" t="s">
        <v>28705</v>
      </c>
      <c r="B15096" t="s">
        <v>28703</v>
      </c>
      <c r="C15096" t="s">
        <v>28704</v>
      </c>
    </row>
    <row r="15097" spans="1:3" x14ac:dyDescent="0.2">
      <c r="A15097" t="s">
        <v>38207</v>
      </c>
      <c r="B15097" t="s">
        <v>3690</v>
      </c>
    </row>
    <row r="15098" spans="1:3" x14ac:dyDescent="0.2">
      <c r="A15098" t="s">
        <v>16071</v>
      </c>
      <c r="B15098" t="s">
        <v>16070</v>
      </c>
      <c r="C15098" t="s">
        <v>22126</v>
      </c>
    </row>
    <row r="15099" spans="1:3" x14ac:dyDescent="0.2">
      <c r="A15099" t="s">
        <v>24131</v>
      </c>
      <c r="B15099" t="s">
        <v>24129</v>
      </c>
      <c r="C15099" t="s">
        <v>24130</v>
      </c>
    </row>
    <row r="15100" spans="1:3" x14ac:dyDescent="0.2">
      <c r="A15100" t="s">
        <v>12555</v>
      </c>
      <c r="B15100" t="s">
        <v>12554</v>
      </c>
      <c r="C15100" t="s">
        <v>22126</v>
      </c>
    </row>
    <row r="15101" spans="1:3" x14ac:dyDescent="0.2">
      <c r="A15101" t="s">
        <v>43259</v>
      </c>
      <c r="B15101" t="s">
        <v>43258</v>
      </c>
    </row>
    <row r="15102" spans="1:3" x14ac:dyDescent="0.2">
      <c r="A15102" t="s">
        <v>38438</v>
      </c>
      <c r="B15102" t="s">
        <v>38436</v>
      </c>
      <c r="C15102" t="s">
        <v>38437</v>
      </c>
    </row>
    <row r="15103" spans="1:3" x14ac:dyDescent="0.2">
      <c r="A15103" t="s">
        <v>43257</v>
      </c>
      <c r="B15103" t="s">
        <v>38439</v>
      </c>
    </row>
    <row r="15104" spans="1:3" x14ac:dyDescent="0.2">
      <c r="A15104" t="s">
        <v>43261</v>
      </c>
      <c r="B15104" t="s">
        <v>43260</v>
      </c>
      <c r="C15104" t="s">
        <v>22126</v>
      </c>
    </row>
    <row r="15105" spans="1:3" x14ac:dyDescent="0.2">
      <c r="A15105" t="s">
        <v>31065</v>
      </c>
      <c r="B15105" t="s">
        <v>31063</v>
      </c>
      <c r="C15105" t="s">
        <v>31064</v>
      </c>
    </row>
    <row r="15106" spans="1:3" x14ac:dyDescent="0.2">
      <c r="A15106" t="s">
        <v>31067</v>
      </c>
      <c r="B15106" t="s">
        <v>31066</v>
      </c>
      <c r="C15106" t="s">
        <v>14109</v>
      </c>
    </row>
    <row r="15107" spans="1:3" x14ac:dyDescent="0.2">
      <c r="A15107" t="s">
        <v>38208</v>
      </c>
      <c r="B15107" t="s">
        <v>3691</v>
      </c>
    </row>
    <row r="15108" spans="1:3" x14ac:dyDescent="0.2">
      <c r="A15108" t="s">
        <v>22127</v>
      </c>
      <c r="B15108" t="s">
        <v>22125</v>
      </c>
      <c r="C15108" t="s">
        <v>22126</v>
      </c>
    </row>
    <row r="15109" spans="1:3" x14ac:dyDescent="0.2">
      <c r="A15109" t="s">
        <v>34231</v>
      </c>
      <c r="B15109" t="s">
        <v>34229</v>
      </c>
      <c r="C15109" t="s">
        <v>34230</v>
      </c>
    </row>
    <row r="15110" spans="1:3" x14ac:dyDescent="0.2">
      <c r="A15110" t="s">
        <v>38209</v>
      </c>
      <c r="B15110" t="s">
        <v>3692</v>
      </c>
    </row>
    <row r="15111" spans="1:3" x14ac:dyDescent="0.2">
      <c r="A15111" t="s">
        <v>13914</v>
      </c>
      <c r="B15111" t="s">
        <v>13912</v>
      </c>
      <c r="C15111" t="s">
        <v>13913</v>
      </c>
    </row>
    <row r="15112" spans="1:3" x14ac:dyDescent="0.2">
      <c r="A15112" t="s">
        <v>45161</v>
      </c>
      <c r="B15112" t="s">
        <v>45162</v>
      </c>
    </row>
    <row r="15113" spans="1:3" x14ac:dyDescent="0.2">
      <c r="A15113" t="s">
        <v>13910</v>
      </c>
      <c r="B15113" t="s">
        <v>13908</v>
      </c>
      <c r="C15113" t="s">
        <v>13909</v>
      </c>
    </row>
    <row r="15114" spans="1:3" x14ac:dyDescent="0.2">
      <c r="A15114" t="s">
        <v>33213</v>
      </c>
      <c r="B15114" t="s">
        <v>33212</v>
      </c>
    </row>
    <row r="15115" spans="1:3" x14ac:dyDescent="0.2">
      <c r="A15115" t="s">
        <v>32231</v>
      </c>
      <c r="B15115" t="s">
        <v>32229</v>
      </c>
      <c r="C15115" t="s">
        <v>32230</v>
      </c>
    </row>
    <row r="15116" spans="1:3" x14ac:dyDescent="0.2">
      <c r="A15116" t="s">
        <v>32233</v>
      </c>
      <c r="B15116" t="s">
        <v>32232</v>
      </c>
    </row>
    <row r="15117" spans="1:3" x14ac:dyDescent="0.2">
      <c r="A15117" t="s">
        <v>38210</v>
      </c>
      <c r="B15117" t="s">
        <v>3693</v>
      </c>
    </row>
    <row r="15118" spans="1:3" x14ac:dyDescent="0.2">
      <c r="A15118" t="s">
        <v>34669</v>
      </c>
      <c r="B15118" t="s">
        <v>34667</v>
      </c>
      <c r="C15118" t="s">
        <v>34668</v>
      </c>
    </row>
    <row r="15119" spans="1:3" x14ac:dyDescent="0.2">
      <c r="A15119" t="s">
        <v>24544</v>
      </c>
      <c r="B15119" t="s">
        <v>24542</v>
      </c>
      <c r="C15119" t="s">
        <v>24543</v>
      </c>
    </row>
    <row r="15120" spans="1:3" x14ac:dyDescent="0.2">
      <c r="A15120" t="s">
        <v>30066</v>
      </c>
      <c r="B15120" t="s">
        <v>30064</v>
      </c>
      <c r="C15120" t="s">
        <v>30065</v>
      </c>
    </row>
    <row r="15121" spans="1:3" x14ac:dyDescent="0.2">
      <c r="A15121" t="s">
        <v>30068</v>
      </c>
      <c r="B15121" t="s">
        <v>30067</v>
      </c>
    </row>
    <row r="15122" spans="1:3" x14ac:dyDescent="0.2">
      <c r="A15122" t="s">
        <v>45163</v>
      </c>
      <c r="B15122" t="s">
        <v>45164</v>
      </c>
    </row>
    <row r="15123" spans="1:3" x14ac:dyDescent="0.2">
      <c r="A15123" t="s">
        <v>10871</v>
      </c>
      <c r="B15123" t="s">
        <v>10869</v>
      </c>
      <c r="C15123" t="s">
        <v>10870</v>
      </c>
    </row>
    <row r="15124" spans="1:3" x14ac:dyDescent="0.2">
      <c r="A15124" t="s">
        <v>50082</v>
      </c>
      <c r="B15124" t="s">
        <v>50083</v>
      </c>
    </row>
    <row r="15125" spans="1:3" x14ac:dyDescent="0.2">
      <c r="A15125" t="s">
        <v>18717</v>
      </c>
      <c r="B15125" t="s">
        <v>18716</v>
      </c>
    </row>
    <row r="15126" spans="1:3" x14ac:dyDescent="0.2">
      <c r="A15126" t="s">
        <v>27416</v>
      </c>
      <c r="B15126" t="s">
        <v>27415</v>
      </c>
    </row>
    <row r="15127" spans="1:3" x14ac:dyDescent="0.2">
      <c r="A15127" t="s">
        <v>38211</v>
      </c>
      <c r="B15127" t="s">
        <v>3694</v>
      </c>
    </row>
    <row r="15128" spans="1:3" x14ac:dyDescent="0.2">
      <c r="A15128" t="s">
        <v>21125</v>
      </c>
      <c r="B15128" t="s">
        <v>21123</v>
      </c>
      <c r="C15128" t="s">
        <v>21124</v>
      </c>
    </row>
    <row r="15129" spans="1:3" x14ac:dyDescent="0.2">
      <c r="A15129" t="s">
        <v>21127</v>
      </c>
      <c r="B15129" t="s">
        <v>21126</v>
      </c>
    </row>
    <row r="15130" spans="1:3" x14ac:dyDescent="0.2">
      <c r="A15130" t="s">
        <v>38213</v>
      </c>
      <c r="B15130" t="s">
        <v>3696</v>
      </c>
    </row>
    <row r="15131" spans="1:3" x14ac:dyDescent="0.2">
      <c r="A15131" t="s">
        <v>16765</v>
      </c>
      <c r="B15131" t="s">
        <v>16764</v>
      </c>
    </row>
    <row r="15132" spans="1:3" x14ac:dyDescent="0.2">
      <c r="A15132" t="s">
        <v>16129</v>
      </c>
      <c r="B15132" t="s">
        <v>9978</v>
      </c>
      <c r="C15132" t="s">
        <v>9979</v>
      </c>
    </row>
    <row r="15133" spans="1:3" x14ac:dyDescent="0.2">
      <c r="A15133" t="s">
        <v>25458</v>
      </c>
      <c r="B15133" t="s">
        <v>28970</v>
      </c>
    </row>
    <row r="15134" spans="1:3" x14ac:dyDescent="0.2">
      <c r="A15134" t="s">
        <v>21130</v>
      </c>
      <c r="B15134" t="s">
        <v>21128</v>
      </c>
      <c r="C15134" t="s">
        <v>21129</v>
      </c>
    </row>
    <row r="15135" spans="1:3" x14ac:dyDescent="0.2">
      <c r="A15135" t="s">
        <v>16767</v>
      </c>
      <c r="B15135" t="s">
        <v>16766</v>
      </c>
    </row>
    <row r="15136" spans="1:3" x14ac:dyDescent="0.2">
      <c r="A15136" t="s">
        <v>21132</v>
      </c>
      <c r="B15136" t="s">
        <v>21131</v>
      </c>
    </row>
    <row r="15137" spans="1:3" x14ac:dyDescent="0.2">
      <c r="A15137" t="s">
        <v>24432</v>
      </c>
      <c r="B15137" t="s">
        <v>24430</v>
      </c>
      <c r="C15137" t="s">
        <v>24431</v>
      </c>
    </row>
    <row r="15138" spans="1:3" x14ac:dyDescent="0.2">
      <c r="A15138" t="s">
        <v>21376</v>
      </c>
      <c r="B15138" t="s">
        <v>21374</v>
      </c>
      <c r="C15138" t="s">
        <v>21375</v>
      </c>
    </row>
    <row r="15139" spans="1:3" x14ac:dyDescent="0.2">
      <c r="A15139" t="s">
        <v>16769</v>
      </c>
      <c r="B15139" t="s">
        <v>16768</v>
      </c>
    </row>
    <row r="15140" spans="1:3" x14ac:dyDescent="0.2">
      <c r="A15140" t="s">
        <v>24434</v>
      </c>
      <c r="B15140" t="s">
        <v>2613</v>
      </c>
      <c r="C15140" t="s">
        <v>24433</v>
      </c>
    </row>
    <row r="15141" spans="1:3" x14ac:dyDescent="0.2">
      <c r="A15141" t="s">
        <v>13201</v>
      </c>
      <c r="B15141" t="s">
        <v>13200</v>
      </c>
    </row>
    <row r="15142" spans="1:3" x14ac:dyDescent="0.2">
      <c r="A15142" t="s">
        <v>38212</v>
      </c>
      <c r="B15142" t="s">
        <v>3695</v>
      </c>
    </row>
    <row r="15143" spans="1:3" x14ac:dyDescent="0.2">
      <c r="A15143" t="s">
        <v>44939</v>
      </c>
      <c r="B15143" t="s">
        <v>44940</v>
      </c>
    </row>
    <row r="15144" spans="1:3" x14ac:dyDescent="0.2">
      <c r="A15144" t="s">
        <v>40903</v>
      </c>
      <c r="B15144" t="s">
        <v>40902</v>
      </c>
    </row>
    <row r="15145" spans="1:3" x14ac:dyDescent="0.2">
      <c r="A15145" t="s">
        <v>43213</v>
      </c>
      <c r="B15145" t="s">
        <v>43212</v>
      </c>
    </row>
    <row r="15146" spans="1:3" x14ac:dyDescent="0.2">
      <c r="A15146" t="s">
        <v>44085</v>
      </c>
      <c r="B15146" t="s">
        <v>44086</v>
      </c>
    </row>
    <row r="15147" spans="1:3" x14ac:dyDescent="0.2">
      <c r="A15147" t="s">
        <v>44087</v>
      </c>
      <c r="B15147" t="s">
        <v>44088</v>
      </c>
    </row>
    <row r="15148" spans="1:3" x14ac:dyDescent="0.2">
      <c r="A15148" t="s">
        <v>37706</v>
      </c>
      <c r="B15148" t="s">
        <v>15986</v>
      </c>
    </row>
    <row r="15149" spans="1:3" x14ac:dyDescent="0.2">
      <c r="A15149" t="s">
        <v>22084</v>
      </c>
      <c r="B15149" t="s">
        <v>22083</v>
      </c>
    </row>
    <row r="15150" spans="1:3" x14ac:dyDescent="0.2">
      <c r="A15150" t="s">
        <v>39411</v>
      </c>
      <c r="B15150" t="s">
        <v>39410</v>
      </c>
    </row>
    <row r="15151" spans="1:3" x14ac:dyDescent="0.2">
      <c r="A15151" t="s">
        <v>38214</v>
      </c>
      <c r="B15151" t="s">
        <v>3697</v>
      </c>
    </row>
    <row r="15152" spans="1:3" x14ac:dyDescent="0.2">
      <c r="A15152" t="s">
        <v>29676</v>
      </c>
      <c r="B15152" t="s">
        <v>8617</v>
      </c>
    </row>
    <row r="15153" spans="1:3" x14ac:dyDescent="0.2">
      <c r="A15153" t="s">
        <v>29052</v>
      </c>
      <c r="B15153" t="s">
        <v>29050</v>
      </c>
      <c r="C15153" t="s">
        <v>29051</v>
      </c>
    </row>
    <row r="15154" spans="1:3" x14ac:dyDescent="0.2">
      <c r="A15154" t="s">
        <v>52006</v>
      </c>
      <c r="B15154" t="s">
        <v>52007</v>
      </c>
    </row>
    <row r="15155" spans="1:3" x14ac:dyDescent="0.2">
      <c r="A15155" t="s">
        <v>19847</v>
      </c>
      <c r="B15155" t="s">
        <v>19846</v>
      </c>
    </row>
    <row r="15156" spans="1:3" x14ac:dyDescent="0.2">
      <c r="A15156" t="s">
        <v>26333</v>
      </c>
      <c r="B15156" t="s">
        <v>26332</v>
      </c>
    </row>
    <row r="15157" spans="1:3" x14ac:dyDescent="0.2">
      <c r="A15157" t="s">
        <v>34598</v>
      </c>
      <c r="B15157" t="s">
        <v>6719</v>
      </c>
    </row>
    <row r="15158" spans="1:3" x14ac:dyDescent="0.2">
      <c r="A15158" t="s">
        <v>48123</v>
      </c>
      <c r="B15158" t="s">
        <v>48124</v>
      </c>
    </row>
    <row r="15159" spans="1:3" x14ac:dyDescent="0.2">
      <c r="A15159" t="s">
        <v>16244</v>
      </c>
      <c r="B15159" t="s">
        <v>16243</v>
      </c>
    </row>
    <row r="15160" spans="1:3" x14ac:dyDescent="0.2">
      <c r="A15160" t="s">
        <v>38215</v>
      </c>
      <c r="B15160" t="s">
        <v>3698</v>
      </c>
    </row>
    <row r="15161" spans="1:3" x14ac:dyDescent="0.2">
      <c r="A15161" t="s">
        <v>27229</v>
      </c>
      <c r="B15161" t="s">
        <v>5278</v>
      </c>
    </row>
    <row r="15162" spans="1:3" x14ac:dyDescent="0.2">
      <c r="A15162" t="s">
        <v>38216</v>
      </c>
      <c r="B15162" t="s">
        <v>3699</v>
      </c>
    </row>
    <row r="15163" spans="1:3" x14ac:dyDescent="0.2">
      <c r="A15163" t="s">
        <v>27528</v>
      </c>
      <c r="B15163" t="s">
        <v>12745</v>
      </c>
    </row>
    <row r="15164" spans="1:3" x14ac:dyDescent="0.2">
      <c r="A15164" t="s">
        <v>33914</v>
      </c>
      <c r="B15164" t="s">
        <v>33912</v>
      </c>
      <c r="C15164" t="s">
        <v>33913</v>
      </c>
    </row>
    <row r="15165" spans="1:3" x14ac:dyDescent="0.2">
      <c r="A15165" t="s">
        <v>41463</v>
      </c>
      <c r="B15165" t="s">
        <v>3700</v>
      </c>
    </row>
    <row r="15166" spans="1:3" x14ac:dyDescent="0.2">
      <c r="A15166" t="s">
        <v>11475</v>
      </c>
      <c r="B15166" t="s">
        <v>11473</v>
      </c>
      <c r="C15166" t="s">
        <v>11474</v>
      </c>
    </row>
    <row r="15167" spans="1:3" x14ac:dyDescent="0.2">
      <c r="A15167" t="s">
        <v>25597</v>
      </c>
      <c r="B15167" t="s">
        <v>25596</v>
      </c>
    </row>
    <row r="15168" spans="1:3" x14ac:dyDescent="0.2">
      <c r="A15168" t="s">
        <v>27413</v>
      </c>
      <c r="B15168" t="s">
        <v>27412</v>
      </c>
    </row>
    <row r="15169" spans="1:3" x14ac:dyDescent="0.2">
      <c r="A15169" t="s">
        <v>28708</v>
      </c>
      <c r="B15169" t="s">
        <v>28706</v>
      </c>
      <c r="C15169" t="s">
        <v>28707</v>
      </c>
    </row>
    <row r="15170" spans="1:3" x14ac:dyDescent="0.2">
      <c r="A15170" t="s">
        <v>41465</v>
      </c>
      <c r="B15170" t="s">
        <v>3702</v>
      </c>
    </row>
    <row r="15171" spans="1:3" x14ac:dyDescent="0.2">
      <c r="A15171" t="s">
        <v>19919</v>
      </c>
      <c r="B15171" t="s">
        <v>19918</v>
      </c>
    </row>
    <row r="15172" spans="1:3" x14ac:dyDescent="0.2">
      <c r="A15172" t="s">
        <v>11649</v>
      </c>
      <c r="B15172" t="s">
        <v>11648</v>
      </c>
    </row>
    <row r="15173" spans="1:3" x14ac:dyDescent="0.2">
      <c r="A15173" t="s">
        <v>14546</v>
      </c>
      <c r="B15173" t="s">
        <v>17658</v>
      </c>
      <c r="C15173" t="s">
        <v>17659</v>
      </c>
    </row>
    <row r="15174" spans="1:3" x14ac:dyDescent="0.2">
      <c r="A15174" t="s">
        <v>17907</v>
      </c>
      <c r="B15174" t="s">
        <v>17906</v>
      </c>
    </row>
    <row r="15175" spans="1:3" x14ac:dyDescent="0.2">
      <c r="A15175" t="s">
        <v>26254</v>
      </c>
      <c r="B15175" t="s">
        <v>26253</v>
      </c>
    </row>
    <row r="15176" spans="1:3" x14ac:dyDescent="0.2">
      <c r="A15176" t="s">
        <v>35899</v>
      </c>
      <c r="B15176" t="s">
        <v>8265</v>
      </c>
      <c r="C15176" t="s">
        <v>35898</v>
      </c>
    </row>
    <row r="15177" spans="1:3" x14ac:dyDescent="0.2">
      <c r="A15177" t="s">
        <v>30661</v>
      </c>
      <c r="B15177" t="s">
        <v>30660</v>
      </c>
    </row>
    <row r="15178" spans="1:3" x14ac:dyDescent="0.2">
      <c r="A15178" t="s">
        <v>35610</v>
      </c>
      <c r="B15178" t="s">
        <v>35609</v>
      </c>
    </row>
    <row r="15179" spans="1:3" x14ac:dyDescent="0.2">
      <c r="A15179" t="s">
        <v>33552</v>
      </c>
      <c r="B15179" t="s">
        <v>33551</v>
      </c>
    </row>
    <row r="15180" spans="1:3" x14ac:dyDescent="0.2">
      <c r="A15180" t="s">
        <v>30663</v>
      </c>
      <c r="B15180" t="s">
        <v>30662</v>
      </c>
    </row>
    <row r="15181" spans="1:3" x14ac:dyDescent="0.2">
      <c r="A15181" t="s">
        <v>41464</v>
      </c>
      <c r="B15181" t="s">
        <v>3701</v>
      </c>
    </row>
    <row r="15182" spans="1:3" x14ac:dyDescent="0.2">
      <c r="A15182" t="s">
        <v>11664</v>
      </c>
      <c r="B15182" t="s">
        <v>11663</v>
      </c>
    </row>
    <row r="15183" spans="1:3" x14ac:dyDescent="0.2">
      <c r="A15183" t="s">
        <v>11666</v>
      </c>
      <c r="B15183" t="s">
        <v>11665</v>
      </c>
    </row>
    <row r="15184" spans="1:3" x14ac:dyDescent="0.2">
      <c r="A15184" t="s">
        <v>11668</v>
      </c>
      <c r="B15184" t="s">
        <v>11667</v>
      </c>
    </row>
    <row r="15185" spans="1:3" x14ac:dyDescent="0.2">
      <c r="A15185" t="s">
        <v>27530</v>
      </c>
      <c r="B15185" t="s">
        <v>12747</v>
      </c>
      <c r="C15185" t="s">
        <v>27529</v>
      </c>
    </row>
    <row r="15186" spans="1:3" x14ac:dyDescent="0.2">
      <c r="A15186" t="s">
        <v>27532</v>
      </c>
      <c r="B15186" t="s">
        <v>12749</v>
      </c>
      <c r="C15186" t="s">
        <v>27531</v>
      </c>
    </row>
    <row r="15187" spans="1:3" x14ac:dyDescent="0.2">
      <c r="A15187" t="s">
        <v>44089</v>
      </c>
      <c r="B15187" t="s">
        <v>44090</v>
      </c>
      <c r="C15187" t="s">
        <v>44091</v>
      </c>
    </row>
    <row r="15188" spans="1:3" x14ac:dyDescent="0.2">
      <c r="A15188" t="s">
        <v>16131</v>
      </c>
      <c r="B15188" t="s">
        <v>16130</v>
      </c>
    </row>
    <row r="15189" spans="1:3" x14ac:dyDescent="0.2">
      <c r="A15189" t="s">
        <v>27534</v>
      </c>
      <c r="B15189" t="s">
        <v>12751</v>
      </c>
      <c r="C15189" t="s">
        <v>27533</v>
      </c>
    </row>
    <row r="15190" spans="1:3" x14ac:dyDescent="0.2">
      <c r="A15190" t="s">
        <v>27536</v>
      </c>
      <c r="B15190" t="s">
        <v>27535</v>
      </c>
    </row>
    <row r="15191" spans="1:3" x14ac:dyDescent="0.2">
      <c r="A15191" t="s">
        <v>15644</v>
      </c>
      <c r="B15191" t="s">
        <v>15642</v>
      </c>
      <c r="C15191" t="s">
        <v>15643</v>
      </c>
    </row>
    <row r="15192" spans="1:3" x14ac:dyDescent="0.2">
      <c r="A15192" t="s">
        <v>27539</v>
      </c>
      <c r="B15192" t="s">
        <v>27537</v>
      </c>
      <c r="C15192" t="s">
        <v>27538</v>
      </c>
    </row>
    <row r="15193" spans="1:3" x14ac:dyDescent="0.2">
      <c r="A15193" t="s">
        <v>27540</v>
      </c>
      <c r="B15193" t="s">
        <v>12754</v>
      </c>
    </row>
    <row r="15194" spans="1:3" x14ac:dyDescent="0.2">
      <c r="A15194" t="s">
        <v>7780</v>
      </c>
      <c r="B15194" t="s">
        <v>7779</v>
      </c>
    </row>
    <row r="15195" spans="1:3" x14ac:dyDescent="0.2">
      <c r="A15195" t="s">
        <v>31077</v>
      </c>
      <c r="B15195" t="s">
        <v>12756</v>
      </c>
      <c r="C15195" t="s">
        <v>27538</v>
      </c>
    </row>
    <row r="15196" spans="1:3" x14ac:dyDescent="0.2">
      <c r="A15196" t="s">
        <v>13017</v>
      </c>
      <c r="B15196" t="s">
        <v>16132</v>
      </c>
      <c r="C15196" t="s">
        <v>16133</v>
      </c>
    </row>
    <row r="15197" spans="1:3" x14ac:dyDescent="0.2">
      <c r="A15197" t="s">
        <v>37420</v>
      </c>
      <c r="B15197" t="s">
        <v>37419</v>
      </c>
      <c r="C15197" t="s">
        <v>27531</v>
      </c>
    </row>
    <row r="15198" spans="1:3" x14ac:dyDescent="0.2">
      <c r="A15198" t="s">
        <v>36050</v>
      </c>
      <c r="B15198" t="s">
        <v>36049</v>
      </c>
    </row>
    <row r="15199" spans="1:3" x14ac:dyDescent="0.2">
      <c r="A15199" t="s">
        <v>35505</v>
      </c>
      <c r="B15199" t="s">
        <v>35504</v>
      </c>
      <c r="C15199" t="s">
        <v>27531</v>
      </c>
    </row>
    <row r="15200" spans="1:3" x14ac:dyDescent="0.2">
      <c r="A15200" t="s">
        <v>39878</v>
      </c>
      <c r="B15200" t="s">
        <v>39877</v>
      </c>
    </row>
    <row r="15201" spans="1:3" x14ac:dyDescent="0.2">
      <c r="A15201" t="s">
        <v>28097</v>
      </c>
      <c r="B15201" t="s">
        <v>28096</v>
      </c>
    </row>
    <row r="15202" spans="1:3" x14ac:dyDescent="0.2">
      <c r="A15202" t="s">
        <v>16118</v>
      </c>
      <c r="B15202" t="s">
        <v>19229</v>
      </c>
    </row>
    <row r="15203" spans="1:3" x14ac:dyDescent="0.2">
      <c r="A15203" t="s">
        <v>31079</v>
      </c>
      <c r="B15203" t="s">
        <v>12758</v>
      </c>
      <c r="C15203" t="s">
        <v>31078</v>
      </c>
    </row>
    <row r="15204" spans="1:3" x14ac:dyDescent="0.2">
      <c r="A15204" t="s">
        <v>13020</v>
      </c>
      <c r="B15204" t="s">
        <v>13018</v>
      </c>
      <c r="C15204" t="s">
        <v>13019</v>
      </c>
    </row>
    <row r="15205" spans="1:3" x14ac:dyDescent="0.2">
      <c r="A15205" t="s">
        <v>31080</v>
      </c>
      <c r="B15205" t="s">
        <v>12760</v>
      </c>
    </row>
    <row r="15206" spans="1:3" x14ac:dyDescent="0.2">
      <c r="A15206" t="s">
        <v>13022</v>
      </c>
      <c r="B15206" t="s">
        <v>13021</v>
      </c>
    </row>
    <row r="15207" spans="1:3" x14ac:dyDescent="0.2">
      <c r="A15207" t="s">
        <v>41466</v>
      </c>
      <c r="B15207" t="s">
        <v>3703</v>
      </c>
      <c r="C15207" t="s">
        <v>31078</v>
      </c>
    </row>
    <row r="15208" spans="1:3" x14ac:dyDescent="0.2">
      <c r="A15208" t="s">
        <v>31081</v>
      </c>
      <c r="B15208" t="s">
        <v>12763</v>
      </c>
    </row>
    <row r="15209" spans="1:3" x14ac:dyDescent="0.2">
      <c r="A15209" t="s">
        <v>39414</v>
      </c>
      <c r="B15209" t="s">
        <v>39412</v>
      </c>
      <c r="C15209" t="s">
        <v>39413</v>
      </c>
    </row>
    <row r="15210" spans="1:3" x14ac:dyDescent="0.2">
      <c r="A15210" t="s">
        <v>39876</v>
      </c>
      <c r="B15210" t="s">
        <v>39874</v>
      </c>
      <c r="C15210" t="s">
        <v>39875</v>
      </c>
    </row>
    <row r="15211" spans="1:3" x14ac:dyDescent="0.2">
      <c r="A15211" t="s">
        <v>29003</v>
      </c>
      <c r="B15211" t="s">
        <v>7819</v>
      </c>
      <c r="C15211" t="s">
        <v>29002</v>
      </c>
    </row>
    <row r="15212" spans="1:3" x14ac:dyDescent="0.2">
      <c r="A15212" t="s">
        <v>23453</v>
      </c>
      <c r="B15212" t="s">
        <v>23452</v>
      </c>
    </row>
    <row r="15213" spans="1:3" x14ac:dyDescent="0.2">
      <c r="A15213" t="s">
        <v>23455</v>
      </c>
      <c r="B15213" t="s">
        <v>23454</v>
      </c>
    </row>
    <row r="15214" spans="1:3" x14ac:dyDescent="0.2">
      <c r="A15214" t="s">
        <v>17064</v>
      </c>
      <c r="B15214" t="s">
        <v>17063</v>
      </c>
    </row>
    <row r="15215" spans="1:3" x14ac:dyDescent="0.2">
      <c r="A15215" t="s">
        <v>37346</v>
      </c>
      <c r="B15215" t="s">
        <v>37345</v>
      </c>
    </row>
    <row r="15216" spans="1:3" x14ac:dyDescent="0.2">
      <c r="A15216" t="s">
        <v>41467</v>
      </c>
      <c r="B15216" t="s">
        <v>3704</v>
      </c>
    </row>
    <row r="15217" spans="1:3" x14ac:dyDescent="0.2">
      <c r="A15217" t="s">
        <v>29004</v>
      </c>
      <c r="B15217" t="s">
        <v>7822</v>
      </c>
    </row>
    <row r="15218" spans="1:3" x14ac:dyDescent="0.2">
      <c r="A15218" t="s">
        <v>29005</v>
      </c>
      <c r="B15218" t="s">
        <v>7825</v>
      </c>
    </row>
    <row r="15219" spans="1:3" x14ac:dyDescent="0.2">
      <c r="A15219" t="s">
        <v>41468</v>
      </c>
      <c r="B15219" t="s">
        <v>3705</v>
      </c>
    </row>
    <row r="15220" spans="1:3" x14ac:dyDescent="0.2">
      <c r="A15220" t="s">
        <v>25660</v>
      </c>
      <c r="B15220" t="s">
        <v>25659</v>
      </c>
    </row>
    <row r="15221" spans="1:3" x14ac:dyDescent="0.2">
      <c r="A15221" t="s">
        <v>12503</v>
      </c>
      <c r="B15221" t="s">
        <v>12502</v>
      </c>
    </row>
    <row r="15222" spans="1:3" x14ac:dyDescent="0.2">
      <c r="A15222" t="s">
        <v>28567</v>
      </c>
      <c r="B15222" t="s">
        <v>28565</v>
      </c>
      <c r="C15222" t="s">
        <v>28566</v>
      </c>
    </row>
    <row r="15223" spans="1:3" x14ac:dyDescent="0.2">
      <c r="A15223" t="s">
        <v>28569</v>
      </c>
      <c r="B15223" t="s">
        <v>28568</v>
      </c>
    </row>
    <row r="15224" spans="1:3" x14ac:dyDescent="0.2">
      <c r="A15224" t="s">
        <v>52008</v>
      </c>
      <c r="B15224" t="s">
        <v>52009</v>
      </c>
    </row>
    <row r="15225" spans="1:3" x14ac:dyDescent="0.2">
      <c r="A15225" t="s">
        <v>28572</v>
      </c>
      <c r="B15225" t="s">
        <v>28570</v>
      </c>
      <c r="C15225" t="s">
        <v>28571</v>
      </c>
    </row>
    <row r="15226" spans="1:3" x14ac:dyDescent="0.2">
      <c r="A15226" t="s">
        <v>12501</v>
      </c>
      <c r="B15226" t="s">
        <v>12500</v>
      </c>
    </row>
    <row r="15227" spans="1:3" x14ac:dyDescent="0.2">
      <c r="A15227" t="s">
        <v>41469</v>
      </c>
      <c r="B15227" t="s">
        <v>3706</v>
      </c>
    </row>
    <row r="15228" spans="1:3" x14ac:dyDescent="0.2">
      <c r="A15228" t="s">
        <v>23603</v>
      </c>
      <c r="B15228" t="s">
        <v>23601</v>
      </c>
      <c r="C15228" t="s">
        <v>23602</v>
      </c>
    </row>
    <row r="15229" spans="1:3" x14ac:dyDescent="0.2">
      <c r="A15229" t="s">
        <v>44092</v>
      </c>
      <c r="B15229" t="s">
        <v>44093</v>
      </c>
      <c r="C15229" t="s">
        <v>44094</v>
      </c>
    </row>
    <row r="15230" spans="1:3" x14ac:dyDescent="0.2">
      <c r="A15230" t="s">
        <v>45165</v>
      </c>
      <c r="B15230" t="s">
        <v>45166</v>
      </c>
    </row>
    <row r="15231" spans="1:3" x14ac:dyDescent="0.2">
      <c r="A15231" t="s">
        <v>21742</v>
      </c>
      <c r="B15231" t="s">
        <v>21741</v>
      </c>
    </row>
    <row r="15232" spans="1:3" x14ac:dyDescent="0.2">
      <c r="A15232" t="s">
        <v>21744</v>
      </c>
      <c r="B15232" t="s">
        <v>21743</v>
      </c>
    </row>
    <row r="15233" spans="1:3" x14ac:dyDescent="0.2">
      <c r="A15233" t="s">
        <v>44095</v>
      </c>
      <c r="B15233" t="s">
        <v>44096</v>
      </c>
    </row>
    <row r="15234" spans="1:3" x14ac:dyDescent="0.2">
      <c r="A15234" t="s">
        <v>39014</v>
      </c>
      <c r="B15234" t="s">
        <v>39013</v>
      </c>
    </row>
    <row r="15235" spans="1:3" x14ac:dyDescent="0.2">
      <c r="A15235" t="s">
        <v>33218</v>
      </c>
      <c r="B15235" t="s">
        <v>33217</v>
      </c>
    </row>
    <row r="15236" spans="1:3" x14ac:dyDescent="0.2">
      <c r="A15236" t="s">
        <v>33221</v>
      </c>
      <c r="B15236" t="s">
        <v>33219</v>
      </c>
      <c r="C15236" t="s">
        <v>33220</v>
      </c>
    </row>
    <row r="15237" spans="1:3" x14ac:dyDescent="0.2">
      <c r="A15237" t="s">
        <v>33224</v>
      </c>
      <c r="B15237" t="s">
        <v>33222</v>
      </c>
      <c r="C15237" t="s">
        <v>33223</v>
      </c>
    </row>
    <row r="15238" spans="1:3" x14ac:dyDescent="0.2">
      <c r="A15238" t="s">
        <v>29739</v>
      </c>
      <c r="B15238" t="s">
        <v>33225</v>
      </c>
    </row>
    <row r="15239" spans="1:3" x14ac:dyDescent="0.2">
      <c r="A15239" t="s">
        <v>29742</v>
      </c>
      <c r="B15239" t="s">
        <v>29740</v>
      </c>
      <c r="C15239" t="s">
        <v>29741</v>
      </c>
    </row>
    <row r="15240" spans="1:3" x14ac:dyDescent="0.2">
      <c r="A15240" t="s">
        <v>25013</v>
      </c>
      <c r="B15240" t="s">
        <v>25012</v>
      </c>
    </row>
    <row r="15241" spans="1:3" x14ac:dyDescent="0.2">
      <c r="A15241" t="s">
        <v>29744</v>
      </c>
      <c r="B15241" t="s">
        <v>29743</v>
      </c>
    </row>
    <row r="15242" spans="1:3" x14ac:dyDescent="0.2">
      <c r="A15242" t="s">
        <v>41470</v>
      </c>
      <c r="B15242" t="s">
        <v>3707</v>
      </c>
    </row>
    <row r="15243" spans="1:3" x14ac:dyDescent="0.2">
      <c r="A15243" t="s">
        <v>29747</v>
      </c>
      <c r="B15243" t="s">
        <v>29745</v>
      </c>
      <c r="C15243" t="s">
        <v>29746</v>
      </c>
    </row>
    <row r="15244" spans="1:3" x14ac:dyDescent="0.2">
      <c r="A15244" t="s">
        <v>19096</v>
      </c>
      <c r="B15244" t="s">
        <v>19094</v>
      </c>
      <c r="C15244" t="s">
        <v>19095</v>
      </c>
    </row>
    <row r="15245" spans="1:3" x14ac:dyDescent="0.2">
      <c r="A15245" t="s">
        <v>14512</v>
      </c>
      <c r="B15245" t="s">
        <v>14511</v>
      </c>
    </row>
    <row r="15246" spans="1:3" x14ac:dyDescent="0.2">
      <c r="A15246" t="s">
        <v>14514</v>
      </c>
      <c r="B15246" t="s">
        <v>14513</v>
      </c>
    </row>
    <row r="15247" spans="1:3" x14ac:dyDescent="0.2">
      <c r="A15247" t="s">
        <v>14516</v>
      </c>
      <c r="B15247" t="s">
        <v>14515</v>
      </c>
    </row>
    <row r="15248" spans="1:3" x14ac:dyDescent="0.2">
      <c r="A15248" t="s">
        <v>14548</v>
      </c>
      <c r="B15248" t="s">
        <v>14547</v>
      </c>
    </row>
    <row r="15249" spans="1:3" x14ac:dyDescent="0.2">
      <c r="A15249" t="s">
        <v>41471</v>
      </c>
      <c r="B15249" t="s">
        <v>3708</v>
      </c>
    </row>
    <row r="15250" spans="1:3" x14ac:dyDescent="0.2">
      <c r="A15250" t="s">
        <v>14518</v>
      </c>
      <c r="B15250" t="s">
        <v>14517</v>
      </c>
    </row>
    <row r="15251" spans="1:3" x14ac:dyDescent="0.2">
      <c r="A15251" t="s">
        <v>27839</v>
      </c>
      <c r="B15251" t="s">
        <v>2616</v>
      </c>
      <c r="C15251" t="s">
        <v>24435</v>
      </c>
    </row>
    <row r="15252" spans="1:3" x14ac:dyDescent="0.2">
      <c r="A15252" t="s">
        <v>48125</v>
      </c>
      <c r="B15252" t="s">
        <v>48126</v>
      </c>
    </row>
    <row r="15253" spans="1:3" x14ac:dyDescent="0.2">
      <c r="A15253" t="s">
        <v>48553</v>
      </c>
      <c r="B15253" t="s">
        <v>48554</v>
      </c>
    </row>
    <row r="15254" spans="1:3" x14ac:dyDescent="0.2">
      <c r="A15254" t="s">
        <v>48127</v>
      </c>
      <c r="B15254" t="s">
        <v>48128</v>
      </c>
    </row>
    <row r="15255" spans="1:3" x14ac:dyDescent="0.2">
      <c r="A15255" t="s">
        <v>29055</v>
      </c>
      <c r="B15255" t="s">
        <v>29053</v>
      </c>
      <c r="C15255" t="s">
        <v>29054</v>
      </c>
    </row>
    <row r="15256" spans="1:3" x14ac:dyDescent="0.2">
      <c r="A15256" t="s">
        <v>27840</v>
      </c>
      <c r="B15256" t="s">
        <v>2619</v>
      </c>
    </row>
    <row r="15257" spans="1:3" x14ac:dyDescent="0.2">
      <c r="A15257" t="s">
        <v>27841</v>
      </c>
      <c r="B15257" t="s">
        <v>2622</v>
      </c>
    </row>
    <row r="15258" spans="1:3" x14ac:dyDescent="0.2">
      <c r="A15258" t="s">
        <v>27842</v>
      </c>
      <c r="B15258" t="s">
        <v>2625</v>
      </c>
    </row>
    <row r="15259" spans="1:3" x14ac:dyDescent="0.2">
      <c r="A15259" t="s">
        <v>48555</v>
      </c>
      <c r="B15259" t="s">
        <v>48556</v>
      </c>
    </row>
    <row r="15260" spans="1:3" x14ac:dyDescent="0.2">
      <c r="A15260" t="s">
        <v>27844</v>
      </c>
      <c r="B15260" t="s">
        <v>5996</v>
      </c>
      <c r="C15260" t="s">
        <v>27843</v>
      </c>
    </row>
    <row r="15261" spans="1:3" x14ac:dyDescent="0.2">
      <c r="A15261" t="s">
        <v>27845</v>
      </c>
      <c r="B15261" t="s">
        <v>2651</v>
      </c>
    </row>
    <row r="15262" spans="1:3" x14ac:dyDescent="0.2">
      <c r="A15262" t="s">
        <v>44941</v>
      </c>
      <c r="B15262" t="s">
        <v>44942</v>
      </c>
    </row>
    <row r="15263" spans="1:3" x14ac:dyDescent="0.2">
      <c r="A15263" t="s">
        <v>48129</v>
      </c>
      <c r="B15263" t="s">
        <v>48130</v>
      </c>
    </row>
    <row r="15264" spans="1:3" x14ac:dyDescent="0.2">
      <c r="A15264" t="s">
        <v>48557</v>
      </c>
      <c r="B15264" t="s">
        <v>48558</v>
      </c>
    </row>
    <row r="15265" spans="1:3" x14ac:dyDescent="0.2">
      <c r="A15265" t="s">
        <v>40380</v>
      </c>
      <c r="B15265" t="s">
        <v>40379</v>
      </c>
    </row>
    <row r="15266" spans="1:3" x14ac:dyDescent="0.2">
      <c r="A15266" t="s">
        <v>40659</v>
      </c>
      <c r="B15266" t="s">
        <v>40658</v>
      </c>
    </row>
    <row r="15267" spans="1:3" x14ac:dyDescent="0.2">
      <c r="A15267" t="s">
        <v>48131</v>
      </c>
      <c r="B15267" t="s">
        <v>48132</v>
      </c>
    </row>
    <row r="15268" spans="1:3" x14ac:dyDescent="0.2">
      <c r="A15268" t="s">
        <v>27847</v>
      </c>
      <c r="B15268" t="s">
        <v>2654</v>
      </c>
      <c r="C15268" t="s">
        <v>27846</v>
      </c>
    </row>
    <row r="15269" spans="1:3" x14ac:dyDescent="0.2">
      <c r="A15269" t="s">
        <v>19501</v>
      </c>
      <c r="B15269" t="s">
        <v>19500</v>
      </c>
    </row>
    <row r="15270" spans="1:3" x14ac:dyDescent="0.2">
      <c r="A15270" t="s">
        <v>40382</v>
      </c>
      <c r="B15270" t="s">
        <v>40381</v>
      </c>
    </row>
    <row r="15271" spans="1:3" x14ac:dyDescent="0.2">
      <c r="A15271" t="s">
        <v>40384</v>
      </c>
      <c r="B15271" t="s">
        <v>40383</v>
      </c>
    </row>
    <row r="15272" spans="1:3" x14ac:dyDescent="0.2">
      <c r="A15272" t="s">
        <v>41472</v>
      </c>
      <c r="B15272" t="s">
        <v>3709</v>
      </c>
      <c r="C15272" t="s">
        <v>27846</v>
      </c>
    </row>
    <row r="15273" spans="1:3" x14ac:dyDescent="0.2">
      <c r="A15273" t="s">
        <v>30351</v>
      </c>
      <c r="B15273" t="s">
        <v>30350</v>
      </c>
    </row>
    <row r="15274" spans="1:3" x14ac:dyDescent="0.2">
      <c r="A15274" t="s">
        <v>41223</v>
      </c>
      <c r="B15274" t="s">
        <v>3583</v>
      </c>
    </row>
    <row r="15275" spans="1:3" x14ac:dyDescent="0.2">
      <c r="A15275" t="s">
        <v>41473</v>
      </c>
      <c r="B15275" t="s">
        <v>3710</v>
      </c>
    </row>
    <row r="15276" spans="1:3" x14ac:dyDescent="0.2">
      <c r="A15276" t="s">
        <v>18435</v>
      </c>
      <c r="B15276" t="s">
        <v>18434</v>
      </c>
    </row>
    <row r="15277" spans="1:3" x14ac:dyDescent="0.2">
      <c r="A15277" t="s">
        <v>36549</v>
      </c>
      <c r="B15277" t="s">
        <v>36547</v>
      </c>
      <c r="C15277" t="s">
        <v>36548</v>
      </c>
    </row>
    <row r="15278" spans="1:3" x14ac:dyDescent="0.2">
      <c r="A15278" t="s">
        <v>40310</v>
      </c>
      <c r="B15278" t="s">
        <v>40309</v>
      </c>
    </row>
    <row r="15279" spans="1:3" x14ac:dyDescent="0.2">
      <c r="A15279" t="s">
        <v>50908</v>
      </c>
      <c r="B15279" t="s">
        <v>50909</v>
      </c>
    </row>
    <row r="15280" spans="1:3" x14ac:dyDescent="0.2">
      <c r="A15280" t="s">
        <v>50910</v>
      </c>
      <c r="B15280" t="s">
        <v>50911</v>
      </c>
    </row>
    <row r="15281" spans="1:3" x14ac:dyDescent="0.2">
      <c r="A15281" t="s">
        <v>54140</v>
      </c>
      <c r="B15281" t="s">
        <v>54141</v>
      </c>
    </row>
    <row r="15282" spans="1:3" x14ac:dyDescent="0.2">
      <c r="A15282" t="s">
        <v>50912</v>
      </c>
      <c r="B15282" t="s">
        <v>50913</v>
      </c>
    </row>
    <row r="15283" spans="1:3" x14ac:dyDescent="0.2">
      <c r="A15283" t="s">
        <v>51017</v>
      </c>
      <c r="B15283" t="s">
        <v>51018</v>
      </c>
    </row>
    <row r="15284" spans="1:3" x14ac:dyDescent="0.2">
      <c r="A15284" t="s">
        <v>52536</v>
      </c>
      <c r="B15284" t="s">
        <v>52537</v>
      </c>
    </row>
    <row r="15285" spans="1:3" x14ac:dyDescent="0.2">
      <c r="A15285" t="s">
        <v>50914</v>
      </c>
      <c r="B15285" t="s">
        <v>50915</v>
      </c>
    </row>
    <row r="15286" spans="1:3" x14ac:dyDescent="0.2">
      <c r="A15286" t="s">
        <v>54142</v>
      </c>
      <c r="B15286" t="s">
        <v>54143</v>
      </c>
    </row>
    <row r="15287" spans="1:3" x14ac:dyDescent="0.2">
      <c r="A15287" t="s">
        <v>54144</v>
      </c>
      <c r="B15287" t="s">
        <v>54145</v>
      </c>
    </row>
    <row r="15288" spans="1:3" x14ac:dyDescent="0.2">
      <c r="A15288" t="s">
        <v>50916</v>
      </c>
      <c r="B15288" t="s">
        <v>50917</v>
      </c>
    </row>
    <row r="15289" spans="1:3" x14ac:dyDescent="0.2">
      <c r="A15289" t="s">
        <v>21512</v>
      </c>
      <c r="B15289" t="s">
        <v>21511</v>
      </c>
    </row>
    <row r="15290" spans="1:3" x14ac:dyDescent="0.2">
      <c r="A15290" t="s">
        <v>24843</v>
      </c>
      <c r="B15290" t="s">
        <v>28290</v>
      </c>
      <c r="C15290" t="s">
        <v>24842</v>
      </c>
    </row>
    <row r="15291" spans="1:3" x14ac:dyDescent="0.2">
      <c r="A15291" t="s">
        <v>24846</v>
      </c>
      <c r="B15291" t="s">
        <v>24844</v>
      </c>
      <c r="C15291" t="s">
        <v>24845</v>
      </c>
    </row>
    <row r="15292" spans="1:3" x14ac:dyDescent="0.2">
      <c r="A15292" t="s">
        <v>44097</v>
      </c>
      <c r="B15292" t="s">
        <v>44098</v>
      </c>
    </row>
    <row r="15293" spans="1:3" x14ac:dyDescent="0.2">
      <c r="A15293" t="s">
        <v>20875</v>
      </c>
      <c r="B15293" t="s">
        <v>9064</v>
      </c>
      <c r="C15293" t="s">
        <v>20874</v>
      </c>
    </row>
    <row r="15294" spans="1:3" x14ac:dyDescent="0.2">
      <c r="A15294" t="s">
        <v>20876</v>
      </c>
      <c r="B15294" t="s">
        <v>9066</v>
      </c>
    </row>
    <row r="15295" spans="1:3" x14ac:dyDescent="0.2">
      <c r="A15295" t="s">
        <v>20877</v>
      </c>
      <c r="B15295" t="s">
        <v>9068</v>
      </c>
    </row>
    <row r="15296" spans="1:3" x14ac:dyDescent="0.2">
      <c r="A15296" t="s">
        <v>41474</v>
      </c>
      <c r="B15296" t="s">
        <v>3711</v>
      </c>
    </row>
    <row r="15297" spans="1:3" x14ac:dyDescent="0.2">
      <c r="A15297" t="s">
        <v>20879</v>
      </c>
      <c r="B15297" t="s">
        <v>9070</v>
      </c>
      <c r="C15297" t="s">
        <v>20878</v>
      </c>
    </row>
    <row r="15298" spans="1:3" x14ac:dyDescent="0.2">
      <c r="A15298" t="s">
        <v>31082</v>
      </c>
      <c r="B15298" t="s">
        <v>12765</v>
      </c>
      <c r="C15298" t="s">
        <v>19852</v>
      </c>
    </row>
    <row r="15299" spans="1:3" x14ac:dyDescent="0.2">
      <c r="A15299" t="s">
        <v>27544</v>
      </c>
      <c r="B15299" t="s">
        <v>27542</v>
      </c>
      <c r="C15299" t="s">
        <v>27543</v>
      </c>
    </row>
    <row r="15300" spans="1:3" x14ac:dyDescent="0.2">
      <c r="A15300" t="s">
        <v>27547</v>
      </c>
      <c r="B15300" t="s">
        <v>27545</v>
      </c>
      <c r="C15300" t="s">
        <v>27546</v>
      </c>
    </row>
    <row r="15301" spans="1:3" x14ac:dyDescent="0.2">
      <c r="A15301" t="s">
        <v>34924</v>
      </c>
      <c r="B15301" t="s">
        <v>16605</v>
      </c>
      <c r="C15301" t="s">
        <v>34923</v>
      </c>
    </row>
    <row r="15302" spans="1:3" x14ac:dyDescent="0.2">
      <c r="A15302" t="s">
        <v>20503</v>
      </c>
      <c r="B15302" t="s">
        <v>20502</v>
      </c>
    </row>
    <row r="15303" spans="1:3" x14ac:dyDescent="0.2">
      <c r="A15303" t="s">
        <v>8211</v>
      </c>
      <c r="B15303" t="s">
        <v>14498</v>
      </c>
    </row>
    <row r="15304" spans="1:3" x14ac:dyDescent="0.2">
      <c r="A15304" t="s">
        <v>41475</v>
      </c>
      <c r="B15304" t="s">
        <v>2475</v>
      </c>
    </row>
    <row r="15305" spans="1:3" x14ac:dyDescent="0.2">
      <c r="A15305" t="s">
        <v>12153</v>
      </c>
      <c r="B15305" t="s">
        <v>12152</v>
      </c>
    </row>
    <row r="15306" spans="1:3" x14ac:dyDescent="0.2">
      <c r="A15306" t="s">
        <v>50918</v>
      </c>
      <c r="B15306" t="s">
        <v>50919</v>
      </c>
    </row>
    <row r="15307" spans="1:3" x14ac:dyDescent="0.2">
      <c r="A15307" t="s">
        <v>42378</v>
      </c>
      <c r="B15307" t="s">
        <v>42376</v>
      </c>
      <c r="C15307" t="s">
        <v>42377</v>
      </c>
    </row>
    <row r="15308" spans="1:3" x14ac:dyDescent="0.2">
      <c r="A15308" t="s">
        <v>41476</v>
      </c>
      <c r="B15308" t="s">
        <v>2476</v>
      </c>
    </row>
    <row r="15309" spans="1:3" x14ac:dyDescent="0.2">
      <c r="A15309" t="s">
        <v>50920</v>
      </c>
      <c r="B15309" t="s">
        <v>50921</v>
      </c>
    </row>
    <row r="15310" spans="1:3" x14ac:dyDescent="0.2">
      <c r="A15310" t="s">
        <v>50922</v>
      </c>
      <c r="B15310" t="s">
        <v>50923</v>
      </c>
    </row>
    <row r="15311" spans="1:3" x14ac:dyDescent="0.2">
      <c r="A15311" t="s">
        <v>50924</v>
      </c>
      <c r="B15311" t="s">
        <v>50925</v>
      </c>
    </row>
    <row r="15312" spans="1:3" x14ac:dyDescent="0.2">
      <c r="A15312" t="s">
        <v>52538</v>
      </c>
      <c r="B15312" t="s">
        <v>52539</v>
      </c>
    </row>
    <row r="15313" spans="1:3" x14ac:dyDescent="0.2">
      <c r="A15313" t="s">
        <v>51019</v>
      </c>
      <c r="B15313" t="s">
        <v>51020</v>
      </c>
    </row>
    <row r="15314" spans="1:3" x14ac:dyDescent="0.2">
      <c r="A15314" t="s">
        <v>50926</v>
      </c>
      <c r="B15314" t="s">
        <v>50927</v>
      </c>
    </row>
    <row r="15315" spans="1:3" x14ac:dyDescent="0.2">
      <c r="A15315" t="s">
        <v>27230</v>
      </c>
      <c r="B15315" t="s">
        <v>5280</v>
      </c>
    </row>
    <row r="15316" spans="1:3" x14ac:dyDescent="0.2">
      <c r="A15316" t="s">
        <v>41477</v>
      </c>
      <c r="B15316" t="s">
        <v>2477</v>
      </c>
    </row>
    <row r="15317" spans="1:3" x14ac:dyDescent="0.2">
      <c r="A15317" t="s">
        <v>31139</v>
      </c>
      <c r="B15317" t="s">
        <v>31138</v>
      </c>
      <c r="C15317" t="s">
        <v>13024</v>
      </c>
    </row>
    <row r="15318" spans="1:3" x14ac:dyDescent="0.2">
      <c r="A15318" t="s">
        <v>13025</v>
      </c>
      <c r="B15318" t="s">
        <v>13023</v>
      </c>
      <c r="C15318" t="s">
        <v>13024</v>
      </c>
    </row>
    <row r="15319" spans="1:3" x14ac:dyDescent="0.2">
      <c r="A15319" t="s">
        <v>38528</v>
      </c>
      <c r="B15319" t="s">
        <v>38526</v>
      </c>
      <c r="C15319" t="s">
        <v>38527</v>
      </c>
    </row>
    <row r="15320" spans="1:3" x14ac:dyDescent="0.2">
      <c r="A15320" t="s">
        <v>38737</v>
      </c>
      <c r="B15320" t="s">
        <v>38736</v>
      </c>
    </row>
    <row r="15321" spans="1:3" x14ac:dyDescent="0.2">
      <c r="A15321" t="s">
        <v>41478</v>
      </c>
      <c r="B15321" t="s">
        <v>2478</v>
      </c>
    </row>
    <row r="15322" spans="1:3" x14ac:dyDescent="0.2">
      <c r="A15322" t="s">
        <v>37563</v>
      </c>
      <c r="B15322" t="s">
        <v>37562</v>
      </c>
      <c r="C15322" t="s">
        <v>11492</v>
      </c>
    </row>
    <row r="15323" spans="1:3" x14ac:dyDescent="0.2">
      <c r="A15323" t="s">
        <v>11493</v>
      </c>
      <c r="B15323" t="s">
        <v>11491</v>
      </c>
      <c r="C15323" t="s">
        <v>11492</v>
      </c>
    </row>
    <row r="15324" spans="1:3" x14ac:dyDescent="0.2">
      <c r="A15324" t="s">
        <v>31084</v>
      </c>
      <c r="B15324" t="s">
        <v>31083</v>
      </c>
    </row>
    <row r="15325" spans="1:3" x14ac:dyDescent="0.2">
      <c r="A15325" t="s">
        <v>31086</v>
      </c>
      <c r="B15325" t="s">
        <v>31085</v>
      </c>
    </row>
    <row r="15326" spans="1:3" x14ac:dyDescent="0.2">
      <c r="A15326" t="s">
        <v>31088</v>
      </c>
      <c r="B15326" t="s">
        <v>31087</v>
      </c>
    </row>
    <row r="15327" spans="1:3" x14ac:dyDescent="0.2">
      <c r="A15327" t="s">
        <v>31090</v>
      </c>
      <c r="B15327" t="s">
        <v>31089</v>
      </c>
    </row>
    <row r="15328" spans="1:3" x14ac:dyDescent="0.2">
      <c r="A15328" t="s">
        <v>31092</v>
      </c>
      <c r="B15328" t="s">
        <v>31091</v>
      </c>
      <c r="C15328" t="s">
        <v>18488</v>
      </c>
    </row>
    <row r="15329" spans="1:3" x14ac:dyDescent="0.2">
      <c r="A15329" t="s">
        <v>40832</v>
      </c>
      <c r="B15329" t="s">
        <v>40831</v>
      </c>
    </row>
    <row r="15330" spans="1:3" x14ac:dyDescent="0.2">
      <c r="A15330" t="s">
        <v>31094</v>
      </c>
      <c r="B15330" t="s">
        <v>31093</v>
      </c>
    </row>
    <row r="15331" spans="1:3" x14ac:dyDescent="0.2">
      <c r="A15331" t="s">
        <v>31096</v>
      </c>
      <c r="B15331" t="s">
        <v>31095</v>
      </c>
    </row>
    <row r="15332" spans="1:3" x14ac:dyDescent="0.2">
      <c r="A15332" t="s">
        <v>31098</v>
      </c>
      <c r="B15332" t="s">
        <v>31097</v>
      </c>
      <c r="C15332" t="s">
        <v>20444</v>
      </c>
    </row>
    <row r="15333" spans="1:3" x14ac:dyDescent="0.2">
      <c r="A15333" t="s">
        <v>31100</v>
      </c>
      <c r="B15333" t="s">
        <v>31099</v>
      </c>
    </row>
    <row r="15334" spans="1:3" x14ac:dyDescent="0.2">
      <c r="A15334" t="s">
        <v>31102</v>
      </c>
      <c r="B15334" t="s">
        <v>31101</v>
      </c>
    </row>
    <row r="15335" spans="1:3" x14ac:dyDescent="0.2">
      <c r="A15335" t="s">
        <v>31104</v>
      </c>
      <c r="B15335" t="s">
        <v>31103</v>
      </c>
    </row>
    <row r="15336" spans="1:3" x14ac:dyDescent="0.2">
      <c r="A15336" t="s">
        <v>32840</v>
      </c>
      <c r="B15336" t="s">
        <v>32839</v>
      </c>
    </row>
    <row r="15337" spans="1:3" x14ac:dyDescent="0.2">
      <c r="A15337" t="s">
        <v>31106</v>
      </c>
      <c r="B15337" t="s">
        <v>31105</v>
      </c>
    </row>
    <row r="15338" spans="1:3" x14ac:dyDescent="0.2">
      <c r="A15338" t="s">
        <v>31108</v>
      </c>
      <c r="B15338" t="s">
        <v>31107</v>
      </c>
    </row>
    <row r="15339" spans="1:3" x14ac:dyDescent="0.2">
      <c r="A15339" t="s">
        <v>31110</v>
      </c>
      <c r="B15339" t="s">
        <v>31109</v>
      </c>
    </row>
    <row r="15340" spans="1:3" x14ac:dyDescent="0.2">
      <c r="A15340" t="s">
        <v>31112</v>
      </c>
      <c r="B15340" t="s">
        <v>31111</v>
      </c>
    </row>
    <row r="15341" spans="1:3" x14ac:dyDescent="0.2">
      <c r="A15341" t="s">
        <v>28102</v>
      </c>
      <c r="B15341" t="s">
        <v>28101</v>
      </c>
    </row>
    <row r="15342" spans="1:3" x14ac:dyDescent="0.2">
      <c r="A15342" t="s">
        <v>33953</v>
      </c>
      <c r="B15342" t="s">
        <v>33952</v>
      </c>
    </row>
    <row r="15343" spans="1:3" x14ac:dyDescent="0.2">
      <c r="A15343" t="s">
        <v>36927</v>
      </c>
      <c r="B15343" t="s">
        <v>36926</v>
      </c>
    </row>
    <row r="15344" spans="1:3" x14ac:dyDescent="0.2">
      <c r="A15344" t="s">
        <v>40661</v>
      </c>
      <c r="B15344" t="s">
        <v>40660</v>
      </c>
    </row>
    <row r="15345" spans="1:2" x14ac:dyDescent="0.2">
      <c r="A15345" t="s">
        <v>31114</v>
      </c>
      <c r="B15345" t="s">
        <v>31113</v>
      </c>
    </row>
    <row r="15346" spans="1:2" x14ac:dyDescent="0.2">
      <c r="A15346" t="s">
        <v>31116</v>
      </c>
      <c r="B15346" t="s">
        <v>31115</v>
      </c>
    </row>
    <row r="15347" spans="1:2" x14ac:dyDescent="0.2">
      <c r="A15347" t="s">
        <v>31118</v>
      </c>
      <c r="B15347" t="s">
        <v>31117</v>
      </c>
    </row>
    <row r="15348" spans="1:2" x14ac:dyDescent="0.2">
      <c r="A15348" t="s">
        <v>31120</v>
      </c>
      <c r="B15348" t="s">
        <v>31119</v>
      </c>
    </row>
    <row r="15349" spans="1:2" x14ac:dyDescent="0.2">
      <c r="A15349" t="s">
        <v>27609</v>
      </c>
      <c r="B15349" t="s">
        <v>31121</v>
      </c>
    </row>
    <row r="15350" spans="1:2" x14ac:dyDescent="0.2">
      <c r="A15350" t="s">
        <v>27611</v>
      </c>
      <c r="B15350" t="s">
        <v>27610</v>
      </c>
    </row>
    <row r="15351" spans="1:2" x14ac:dyDescent="0.2">
      <c r="A15351" t="s">
        <v>27613</v>
      </c>
      <c r="B15351" t="s">
        <v>27612</v>
      </c>
    </row>
    <row r="15352" spans="1:2" x14ac:dyDescent="0.2">
      <c r="A15352" t="s">
        <v>31906</v>
      </c>
      <c r="B15352" t="s">
        <v>31905</v>
      </c>
    </row>
    <row r="15353" spans="1:2" x14ac:dyDescent="0.2">
      <c r="A15353" t="s">
        <v>27615</v>
      </c>
      <c r="B15353" t="s">
        <v>27614</v>
      </c>
    </row>
    <row r="15354" spans="1:2" x14ac:dyDescent="0.2">
      <c r="A15354" t="s">
        <v>27617</v>
      </c>
      <c r="B15354" t="s">
        <v>27616</v>
      </c>
    </row>
    <row r="15355" spans="1:2" x14ac:dyDescent="0.2">
      <c r="A15355" t="s">
        <v>10540</v>
      </c>
      <c r="B15355" t="s">
        <v>10539</v>
      </c>
    </row>
    <row r="15356" spans="1:2" x14ac:dyDescent="0.2">
      <c r="A15356" t="s">
        <v>35617</v>
      </c>
      <c r="B15356" t="s">
        <v>35616</v>
      </c>
    </row>
    <row r="15357" spans="1:2" x14ac:dyDescent="0.2">
      <c r="A15357" t="s">
        <v>29435</v>
      </c>
      <c r="B15357" t="s">
        <v>29434</v>
      </c>
    </row>
    <row r="15358" spans="1:2" x14ac:dyDescent="0.2">
      <c r="A15358" t="s">
        <v>27619</v>
      </c>
      <c r="B15358" t="s">
        <v>27618</v>
      </c>
    </row>
    <row r="15359" spans="1:2" x14ac:dyDescent="0.2">
      <c r="A15359" t="s">
        <v>40197</v>
      </c>
      <c r="B15359" t="s">
        <v>40196</v>
      </c>
    </row>
    <row r="15360" spans="1:2" x14ac:dyDescent="0.2">
      <c r="A15360" t="s">
        <v>40199</v>
      </c>
      <c r="B15360" t="s">
        <v>40198</v>
      </c>
    </row>
    <row r="15361" spans="1:3" x14ac:dyDescent="0.2">
      <c r="A15361" t="s">
        <v>27621</v>
      </c>
      <c r="B15361" t="s">
        <v>27620</v>
      </c>
    </row>
    <row r="15362" spans="1:3" x14ac:dyDescent="0.2">
      <c r="A15362" t="s">
        <v>27623</v>
      </c>
      <c r="B15362" t="s">
        <v>27622</v>
      </c>
    </row>
    <row r="15363" spans="1:3" x14ac:dyDescent="0.2">
      <c r="A15363" t="s">
        <v>41479</v>
      </c>
      <c r="B15363" t="s">
        <v>2479</v>
      </c>
    </row>
    <row r="15364" spans="1:3" x14ac:dyDescent="0.2">
      <c r="A15364" t="s">
        <v>37422</v>
      </c>
      <c r="B15364" t="s">
        <v>37421</v>
      </c>
    </row>
    <row r="15365" spans="1:3" x14ac:dyDescent="0.2">
      <c r="A15365" t="s">
        <v>27625</v>
      </c>
      <c r="B15365" t="s">
        <v>27624</v>
      </c>
    </row>
    <row r="15366" spans="1:3" x14ac:dyDescent="0.2">
      <c r="A15366" t="s">
        <v>27627</v>
      </c>
      <c r="B15366" t="s">
        <v>27626</v>
      </c>
    </row>
    <row r="15367" spans="1:3" x14ac:dyDescent="0.2">
      <c r="A15367" t="s">
        <v>35307</v>
      </c>
      <c r="B15367" t="s">
        <v>35306</v>
      </c>
    </row>
    <row r="15368" spans="1:3" x14ac:dyDescent="0.2">
      <c r="A15368" t="s">
        <v>27629</v>
      </c>
      <c r="B15368" t="s">
        <v>27628</v>
      </c>
    </row>
    <row r="15369" spans="1:3" x14ac:dyDescent="0.2">
      <c r="A15369" t="s">
        <v>27631</v>
      </c>
      <c r="B15369" t="s">
        <v>27630</v>
      </c>
    </row>
    <row r="15370" spans="1:3" x14ac:dyDescent="0.2">
      <c r="A15370" t="s">
        <v>40716</v>
      </c>
      <c r="B15370" t="s">
        <v>40715</v>
      </c>
    </row>
    <row r="15371" spans="1:3" x14ac:dyDescent="0.2">
      <c r="A15371" t="s">
        <v>24848</v>
      </c>
      <c r="B15371" t="s">
        <v>24847</v>
      </c>
    </row>
    <row r="15372" spans="1:3" x14ac:dyDescent="0.2">
      <c r="A15372" t="s">
        <v>41480</v>
      </c>
      <c r="B15372" t="s">
        <v>2480</v>
      </c>
    </row>
    <row r="15373" spans="1:3" x14ac:dyDescent="0.2">
      <c r="A15373" t="s">
        <v>44709</v>
      </c>
      <c r="B15373" t="s">
        <v>44710</v>
      </c>
      <c r="C15373" t="s">
        <v>44711</v>
      </c>
    </row>
    <row r="15374" spans="1:3" x14ac:dyDescent="0.2">
      <c r="A15374" t="s">
        <v>34993</v>
      </c>
      <c r="B15374" t="s">
        <v>34991</v>
      </c>
      <c r="C15374" t="s">
        <v>34992</v>
      </c>
    </row>
    <row r="15375" spans="1:3" x14ac:dyDescent="0.2">
      <c r="A15375" t="s">
        <v>24820</v>
      </c>
      <c r="B15375" t="s">
        <v>9817</v>
      </c>
    </row>
    <row r="15376" spans="1:3" x14ac:dyDescent="0.2">
      <c r="A15376" t="s">
        <v>48559</v>
      </c>
      <c r="B15376" t="s">
        <v>48560</v>
      </c>
    </row>
    <row r="15377" spans="1:3" x14ac:dyDescent="0.2">
      <c r="A15377" t="s">
        <v>16161</v>
      </c>
      <c r="B15377" t="s">
        <v>16160</v>
      </c>
    </row>
    <row r="15378" spans="1:3" x14ac:dyDescent="0.2">
      <c r="A15378" t="s">
        <v>19284</v>
      </c>
      <c r="B15378" t="s">
        <v>19283</v>
      </c>
    </row>
    <row r="15379" spans="1:3" x14ac:dyDescent="0.2">
      <c r="A15379" t="s">
        <v>20505</v>
      </c>
      <c r="B15379" t="s">
        <v>20504</v>
      </c>
    </row>
    <row r="15380" spans="1:3" x14ac:dyDescent="0.2">
      <c r="A15380" t="s">
        <v>20507</v>
      </c>
      <c r="B15380" t="s">
        <v>20506</v>
      </c>
    </row>
    <row r="15381" spans="1:3" x14ac:dyDescent="0.2">
      <c r="A15381" t="s">
        <v>41482</v>
      </c>
      <c r="B15381" t="s">
        <v>2482</v>
      </c>
    </row>
    <row r="15382" spans="1:3" x14ac:dyDescent="0.2">
      <c r="A15382" t="s">
        <v>35128</v>
      </c>
      <c r="B15382" t="s">
        <v>10643</v>
      </c>
      <c r="C15382" t="s">
        <v>38370</v>
      </c>
    </row>
    <row r="15383" spans="1:3" x14ac:dyDescent="0.2">
      <c r="A15383" t="s">
        <v>35130</v>
      </c>
      <c r="B15383" t="s">
        <v>10645</v>
      </c>
      <c r="C15383" t="s">
        <v>35129</v>
      </c>
    </row>
    <row r="15384" spans="1:3" x14ac:dyDescent="0.2">
      <c r="A15384" t="s">
        <v>33334</v>
      </c>
      <c r="B15384" t="s">
        <v>33333</v>
      </c>
    </row>
    <row r="15385" spans="1:3" x14ac:dyDescent="0.2">
      <c r="A15385" t="s">
        <v>33335</v>
      </c>
      <c r="B15385" t="s">
        <v>11998</v>
      </c>
    </row>
    <row r="15386" spans="1:3" x14ac:dyDescent="0.2">
      <c r="A15386" t="s">
        <v>41481</v>
      </c>
      <c r="B15386" t="s">
        <v>2481</v>
      </c>
    </row>
    <row r="15387" spans="1:3" x14ac:dyDescent="0.2">
      <c r="A15387" t="s">
        <v>13027</v>
      </c>
      <c r="B15387" t="s">
        <v>13026</v>
      </c>
    </row>
    <row r="15388" spans="1:3" x14ac:dyDescent="0.2">
      <c r="A15388" t="s">
        <v>18092</v>
      </c>
      <c r="B15388" t="s">
        <v>18090</v>
      </c>
      <c r="C15388" t="s">
        <v>18091</v>
      </c>
    </row>
    <row r="15389" spans="1:3" x14ac:dyDescent="0.2">
      <c r="A15389" t="s">
        <v>20643</v>
      </c>
      <c r="B15389" t="s">
        <v>20642</v>
      </c>
    </row>
    <row r="15390" spans="1:3" x14ac:dyDescent="0.2">
      <c r="A15390" t="s">
        <v>54146</v>
      </c>
      <c r="B15390" t="s">
        <v>54147</v>
      </c>
    </row>
    <row r="15391" spans="1:3" x14ac:dyDescent="0.2">
      <c r="A15391" t="s">
        <v>51021</v>
      </c>
      <c r="B15391" t="s">
        <v>51022</v>
      </c>
    </row>
    <row r="15392" spans="1:3" x14ac:dyDescent="0.2">
      <c r="A15392" t="s">
        <v>50084</v>
      </c>
      <c r="B15392" t="s">
        <v>50085</v>
      </c>
    </row>
    <row r="15393" spans="1:3" x14ac:dyDescent="0.2">
      <c r="A15393" t="s">
        <v>52540</v>
      </c>
      <c r="B15393" t="s">
        <v>52541</v>
      </c>
    </row>
    <row r="15394" spans="1:3" x14ac:dyDescent="0.2">
      <c r="A15394" t="s">
        <v>50928</v>
      </c>
      <c r="B15394" t="s">
        <v>50929</v>
      </c>
    </row>
    <row r="15395" spans="1:3" x14ac:dyDescent="0.2">
      <c r="A15395" t="s">
        <v>50930</v>
      </c>
      <c r="B15395" t="s">
        <v>50931</v>
      </c>
    </row>
    <row r="15396" spans="1:3" x14ac:dyDescent="0.2">
      <c r="A15396" t="s">
        <v>50932</v>
      </c>
      <c r="B15396" t="s">
        <v>50933</v>
      </c>
    </row>
    <row r="15397" spans="1:3" x14ac:dyDescent="0.2">
      <c r="A15397" t="s">
        <v>50934</v>
      </c>
      <c r="B15397" t="s">
        <v>50935</v>
      </c>
    </row>
    <row r="15398" spans="1:3" x14ac:dyDescent="0.2">
      <c r="A15398" t="s">
        <v>27351</v>
      </c>
      <c r="B15398" t="s">
        <v>27350</v>
      </c>
    </row>
    <row r="15399" spans="1:3" x14ac:dyDescent="0.2">
      <c r="A15399" t="s">
        <v>41483</v>
      </c>
      <c r="B15399" t="s">
        <v>2483</v>
      </c>
    </row>
    <row r="15400" spans="1:3" x14ac:dyDescent="0.2">
      <c r="A15400" t="s">
        <v>27232</v>
      </c>
      <c r="B15400" t="s">
        <v>5283</v>
      </c>
      <c r="C15400" t="s">
        <v>27231</v>
      </c>
    </row>
    <row r="15401" spans="1:3" x14ac:dyDescent="0.2">
      <c r="A15401" t="s">
        <v>27234</v>
      </c>
      <c r="B15401" t="s">
        <v>8676</v>
      </c>
      <c r="C15401" t="s">
        <v>27233</v>
      </c>
    </row>
    <row r="15402" spans="1:3" x14ac:dyDescent="0.2">
      <c r="A15402" t="s">
        <v>41484</v>
      </c>
      <c r="B15402" t="s">
        <v>2484</v>
      </c>
    </row>
    <row r="15403" spans="1:3" x14ac:dyDescent="0.2">
      <c r="A15403" t="s">
        <v>41487</v>
      </c>
      <c r="B15403" t="s">
        <v>2486</v>
      </c>
      <c r="C15403" t="s">
        <v>41486</v>
      </c>
    </row>
    <row r="15404" spans="1:3" x14ac:dyDescent="0.2">
      <c r="A15404" t="s">
        <v>13669</v>
      </c>
      <c r="B15404" t="s">
        <v>13668</v>
      </c>
    </row>
    <row r="15405" spans="1:3" x14ac:dyDescent="0.2">
      <c r="A15405" t="s">
        <v>50086</v>
      </c>
      <c r="B15405" t="s">
        <v>50087</v>
      </c>
    </row>
    <row r="15406" spans="1:3" x14ac:dyDescent="0.2">
      <c r="A15406" t="s">
        <v>36579</v>
      </c>
      <c r="B15406" t="s">
        <v>36577</v>
      </c>
      <c r="C15406" t="s">
        <v>36578</v>
      </c>
    </row>
    <row r="15407" spans="1:3" x14ac:dyDescent="0.2">
      <c r="A15407" t="s">
        <v>36581</v>
      </c>
      <c r="B15407" t="s">
        <v>36580</v>
      </c>
      <c r="C15407" t="s">
        <v>21316</v>
      </c>
    </row>
    <row r="15408" spans="1:3" x14ac:dyDescent="0.2">
      <c r="A15408" t="s">
        <v>39416</v>
      </c>
      <c r="B15408" t="s">
        <v>39415</v>
      </c>
    </row>
    <row r="15409" spans="1:3" x14ac:dyDescent="0.2">
      <c r="A15409" t="s">
        <v>42572</v>
      </c>
      <c r="B15409" t="s">
        <v>14469</v>
      </c>
    </row>
    <row r="15410" spans="1:3" x14ac:dyDescent="0.2">
      <c r="A15410" t="s">
        <v>36584</v>
      </c>
      <c r="B15410" t="s">
        <v>36582</v>
      </c>
      <c r="C15410" t="s">
        <v>36583</v>
      </c>
    </row>
    <row r="15411" spans="1:3" x14ac:dyDescent="0.2">
      <c r="A15411" t="s">
        <v>36587</v>
      </c>
      <c r="B15411" t="s">
        <v>36585</v>
      </c>
      <c r="C15411" t="s">
        <v>36586</v>
      </c>
    </row>
    <row r="15412" spans="1:3" x14ac:dyDescent="0.2">
      <c r="A15412" t="s">
        <v>36590</v>
      </c>
      <c r="B15412" t="s">
        <v>36588</v>
      </c>
      <c r="C15412" t="s">
        <v>36589</v>
      </c>
    </row>
    <row r="15413" spans="1:3" x14ac:dyDescent="0.2">
      <c r="A15413" t="s">
        <v>36593</v>
      </c>
      <c r="B15413" t="s">
        <v>36591</v>
      </c>
      <c r="C15413" t="s">
        <v>36592</v>
      </c>
    </row>
    <row r="15414" spans="1:3" x14ac:dyDescent="0.2">
      <c r="A15414" t="s">
        <v>36596</v>
      </c>
      <c r="B15414" t="s">
        <v>36594</v>
      </c>
      <c r="C15414" t="s">
        <v>36595</v>
      </c>
    </row>
    <row r="15415" spans="1:3" x14ac:dyDescent="0.2">
      <c r="A15415" t="s">
        <v>22818</v>
      </c>
      <c r="B15415" t="s">
        <v>22817</v>
      </c>
    </row>
    <row r="15416" spans="1:3" x14ac:dyDescent="0.2">
      <c r="A15416" t="s">
        <v>25040</v>
      </c>
      <c r="B15416" t="s">
        <v>25039</v>
      </c>
    </row>
    <row r="15417" spans="1:3" x14ac:dyDescent="0.2">
      <c r="A15417" t="s">
        <v>21317</v>
      </c>
      <c r="B15417" t="s">
        <v>21315</v>
      </c>
      <c r="C15417" t="s">
        <v>21316</v>
      </c>
    </row>
    <row r="15418" spans="1:3" x14ac:dyDescent="0.2">
      <c r="A15418" t="s">
        <v>36598</v>
      </c>
      <c r="B15418" t="s">
        <v>36597</v>
      </c>
    </row>
    <row r="15419" spans="1:3" x14ac:dyDescent="0.2">
      <c r="A15419" t="s">
        <v>41485</v>
      </c>
      <c r="B15419" t="s">
        <v>2485</v>
      </c>
    </row>
    <row r="15420" spans="1:3" x14ac:dyDescent="0.2">
      <c r="A15420" t="s">
        <v>16081</v>
      </c>
      <c r="B15420" t="s">
        <v>16079</v>
      </c>
      <c r="C15420" t="s">
        <v>16080</v>
      </c>
    </row>
    <row r="15421" spans="1:3" x14ac:dyDescent="0.2">
      <c r="A15421" t="s">
        <v>38292</v>
      </c>
      <c r="B15421" t="s">
        <v>38290</v>
      </c>
      <c r="C15421" t="s">
        <v>38291</v>
      </c>
    </row>
    <row r="15422" spans="1:3" x14ac:dyDescent="0.2">
      <c r="A15422" t="s">
        <v>18095</v>
      </c>
      <c r="B15422" t="s">
        <v>18093</v>
      </c>
      <c r="C15422" t="s">
        <v>18094</v>
      </c>
    </row>
    <row r="15423" spans="1:3" x14ac:dyDescent="0.2">
      <c r="A15423" t="s">
        <v>16238</v>
      </c>
      <c r="B15423" t="s">
        <v>16237</v>
      </c>
    </row>
    <row r="15424" spans="1:3" x14ac:dyDescent="0.2">
      <c r="A15424" t="s">
        <v>14078</v>
      </c>
      <c r="B15424" t="s">
        <v>14077</v>
      </c>
    </row>
    <row r="15425" spans="1:3" x14ac:dyDescent="0.2">
      <c r="A15425" t="s">
        <v>21236</v>
      </c>
      <c r="B15425" t="s">
        <v>21235</v>
      </c>
    </row>
    <row r="15426" spans="1:3" x14ac:dyDescent="0.2">
      <c r="A15426" t="s">
        <v>34233</v>
      </c>
      <c r="B15426" t="s">
        <v>34232</v>
      </c>
    </row>
    <row r="15427" spans="1:3" x14ac:dyDescent="0.2">
      <c r="A15427" t="s">
        <v>34236</v>
      </c>
      <c r="B15427" t="s">
        <v>34234</v>
      </c>
      <c r="C15427" t="s">
        <v>34235</v>
      </c>
    </row>
    <row r="15428" spans="1:3" x14ac:dyDescent="0.2">
      <c r="A15428" t="s">
        <v>34238</v>
      </c>
      <c r="B15428" t="s">
        <v>34237</v>
      </c>
    </row>
    <row r="15429" spans="1:3" x14ac:dyDescent="0.2">
      <c r="A15429" t="s">
        <v>29006</v>
      </c>
      <c r="B15429" t="s">
        <v>7828</v>
      </c>
    </row>
    <row r="15430" spans="1:3" x14ac:dyDescent="0.2">
      <c r="A15430" t="s">
        <v>16463</v>
      </c>
      <c r="B15430" t="s">
        <v>16462</v>
      </c>
    </row>
    <row r="15431" spans="1:3" x14ac:dyDescent="0.2">
      <c r="A15431" t="s">
        <v>29007</v>
      </c>
      <c r="B15431" t="s">
        <v>11083</v>
      </c>
    </row>
    <row r="15432" spans="1:3" x14ac:dyDescent="0.2">
      <c r="A15432" t="s">
        <v>42262</v>
      </c>
      <c r="B15432" t="s">
        <v>8255</v>
      </c>
    </row>
    <row r="15433" spans="1:3" x14ac:dyDescent="0.2">
      <c r="A15433" t="s">
        <v>16897</v>
      </c>
      <c r="B15433" t="s">
        <v>16896</v>
      </c>
    </row>
    <row r="15434" spans="1:3" x14ac:dyDescent="0.2">
      <c r="A15434" t="s">
        <v>29008</v>
      </c>
      <c r="B15434" t="s">
        <v>11086</v>
      </c>
    </row>
    <row r="15435" spans="1:3" x14ac:dyDescent="0.2">
      <c r="A15435" t="s">
        <v>54148</v>
      </c>
      <c r="B15435" t="s">
        <v>54149</v>
      </c>
    </row>
    <row r="15436" spans="1:3" x14ac:dyDescent="0.2">
      <c r="A15436" t="s">
        <v>39306</v>
      </c>
      <c r="B15436" t="s">
        <v>37139</v>
      </c>
      <c r="C15436" t="s">
        <v>39305</v>
      </c>
    </row>
    <row r="15437" spans="1:3" x14ac:dyDescent="0.2">
      <c r="A15437" t="s">
        <v>39832</v>
      </c>
      <c r="B15437" t="s">
        <v>39831</v>
      </c>
    </row>
    <row r="15438" spans="1:3" x14ac:dyDescent="0.2">
      <c r="A15438" t="s">
        <v>52010</v>
      </c>
      <c r="B15438" t="s">
        <v>52011</v>
      </c>
    </row>
    <row r="15439" spans="1:3" x14ac:dyDescent="0.2">
      <c r="A15439" t="s">
        <v>34351</v>
      </c>
      <c r="B15439" t="s">
        <v>34350</v>
      </c>
    </row>
    <row r="15440" spans="1:3" x14ac:dyDescent="0.2">
      <c r="A15440" t="s">
        <v>54150</v>
      </c>
      <c r="B15440" t="s">
        <v>54151</v>
      </c>
    </row>
    <row r="15441" spans="1:3" x14ac:dyDescent="0.2">
      <c r="A15441" t="s">
        <v>42666</v>
      </c>
      <c r="B15441" t="s">
        <v>10508</v>
      </c>
    </row>
    <row r="15442" spans="1:3" x14ac:dyDescent="0.2">
      <c r="A15442" t="s">
        <v>41488</v>
      </c>
      <c r="B15442" t="s">
        <v>2487</v>
      </c>
    </row>
    <row r="15443" spans="1:3" x14ac:dyDescent="0.2">
      <c r="A15443" t="s">
        <v>29010</v>
      </c>
      <c r="B15443" t="s">
        <v>11089</v>
      </c>
      <c r="C15443" t="s">
        <v>29009</v>
      </c>
    </row>
    <row r="15444" spans="1:3" x14ac:dyDescent="0.2">
      <c r="A15444" t="s">
        <v>17066</v>
      </c>
      <c r="B15444" t="s">
        <v>17065</v>
      </c>
    </row>
    <row r="15445" spans="1:3" x14ac:dyDescent="0.2">
      <c r="A15445" t="s">
        <v>17068</v>
      </c>
      <c r="B15445" t="s">
        <v>17067</v>
      </c>
    </row>
    <row r="15446" spans="1:3" x14ac:dyDescent="0.2">
      <c r="A15446" t="s">
        <v>17070</v>
      </c>
      <c r="B15446" t="s">
        <v>17069</v>
      </c>
    </row>
    <row r="15447" spans="1:3" x14ac:dyDescent="0.2">
      <c r="A15447" t="s">
        <v>17072</v>
      </c>
      <c r="B15447" t="s">
        <v>17071</v>
      </c>
    </row>
    <row r="15448" spans="1:3" x14ac:dyDescent="0.2">
      <c r="A15448" t="s">
        <v>29012</v>
      </c>
      <c r="B15448" t="s">
        <v>14201</v>
      </c>
      <c r="C15448" t="s">
        <v>29011</v>
      </c>
    </row>
    <row r="15449" spans="1:3" x14ac:dyDescent="0.2">
      <c r="A15449" t="s">
        <v>29013</v>
      </c>
      <c r="B15449" t="s">
        <v>14204</v>
      </c>
    </row>
    <row r="15450" spans="1:3" x14ac:dyDescent="0.2">
      <c r="A15450" t="s">
        <v>39418</v>
      </c>
      <c r="B15450" t="s">
        <v>39417</v>
      </c>
    </row>
    <row r="15451" spans="1:3" x14ac:dyDescent="0.2">
      <c r="A15451" t="s">
        <v>39420</v>
      </c>
      <c r="B15451" t="s">
        <v>39419</v>
      </c>
    </row>
    <row r="15452" spans="1:3" x14ac:dyDescent="0.2">
      <c r="A15452" t="s">
        <v>44099</v>
      </c>
      <c r="B15452" t="s">
        <v>44100</v>
      </c>
    </row>
    <row r="15453" spans="1:3" x14ac:dyDescent="0.2">
      <c r="A15453" t="s">
        <v>24813</v>
      </c>
      <c r="B15453" t="s">
        <v>12923</v>
      </c>
    </row>
    <row r="15454" spans="1:3" x14ac:dyDescent="0.2">
      <c r="A15454" t="s">
        <v>30353</v>
      </c>
      <c r="B15454" t="s">
        <v>30352</v>
      </c>
    </row>
    <row r="15455" spans="1:3" x14ac:dyDescent="0.2">
      <c r="A15455" t="s">
        <v>42329</v>
      </c>
      <c r="B15455" t="s">
        <v>42328</v>
      </c>
    </row>
    <row r="15456" spans="1:3" x14ac:dyDescent="0.2">
      <c r="A15456" t="s">
        <v>40897</v>
      </c>
      <c r="B15456" t="s">
        <v>40896</v>
      </c>
    </row>
    <row r="15457" spans="1:3" x14ac:dyDescent="0.2">
      <c r="A15457" t="s">
        <v>41489</v>
      </c>
      <c r="B15457" t="s">
        <v>2488</v>
      </c>
    </row>
    <row r="15458" spans="1:3" x14ac:dyDescent="0.2">
      <c r="A15458" t="s">
        <v>36431</v>
      </c>
      <c r="B15458" t="s">
        <v>8620</v>
      </c>
      <c r="C15458" t="s">
        <v>21827</v>
      </c>
    </row>
    <row r="15459" spans="1:3" x14ac:dyDescent="0.2">
      <c r="A15459" t="s">
        <v>41490</v>
      </c>
      <c r="B15459" t="s">
        <v>2489</v>
      </c>
    </row>
    <row r="15460" spans="1:3" x14ac:dyDescent="0.2">
      <c r="A15460" t="s">
        <v>35137</v>
      </c>
      <c r="B15460" t="s">
        <v>10676</v>
      </c>
      <c r="C15460" t="s">
        <v>35136</v>
      </c>
    </row>
    <row r="15461" spans="1:3" x14ac:dyDescent="0.2">
      <c r="A15461" t="s">
        <v>42728</v>
      </c>
      <c r="B15461" t="s">
        <v>42727</v>
      </c>
    </row>
    <row r="15462" spans="1:3" x14ac:dyDescent="0.2">
      <c r="A15462" t="s">
        <v>39560</v>
      </c>
      <c r="B15462" t="s">
        <v>16883</v>
      </c>
    </row>
    <row r="15463" spans="1:3" x14ac:dyDescent="0.2">
      <c r="A15463" t="s">
        <v>33160</v>
      </c>
      <c r="B15463" t="s">
        <v>8623</v>
      </c>
      <c r="C15463" t="s">
        <v>36432</v>
      </c>
    </row>
    <row r="15464" spans="1:3" x14ac:dyDescent="0.2">
      <c r="A15464" t="s">
        <v>16572</v>
      </c>
      <c r="B15464" t="s">
        <v>16571</v>
      </c>
    </row>
    <row r="15465" spans="1:3" x14ac:dyDescent="0.2">
      <c r="A15465" t="s">
        <v>33161</v>
      </c>
      <c r="B15465" t="s">
        <v>8626</v>
      </c>
    </row>
    <row r="15466" spans="1:3" x14ac:dyDescent="0.2">
      <c r="A15466" t="s">
        <v>16613</v>
      </c>
      <c r="B15466" t="s">
        <v>16612</v>
      </c>
    </row>
    <row r="15467" spans="1:3" x14ac:dyDescent="0.2">
      <c r="A15467" t="s">
        <v>33162</v>
      </c>
      <c r="B15467" t="s">
        <v>8629</v>
      </c>
    </row>
    <row r="15468" spans="1:3" x14ac:dyDescent="0.2">
      <c r="A15468" t="s">
        <v>37559</v>
      </c>
      <c r="B15468" t="s">
        <v>40836</v>
      </c>
      <c r="C15468" t="s">
        <v>37558</v>
      </c>
    </row>
    <row r="15469" spans="1:3" x14ac:dyDescent="0.2">
      <c r="A15469" t="s">
        <v>35138</v>
      </c>
      <c r="B15469" t="s">
        <v>13729</v>
      </c>
    </row>
    <row r="15470" spans="1:3" x14ac:dyDescent="0.2">
      <c r="A15470" t="s">
        <v>33163</v>
      </c>
      <c r="B15470" t="s">
        <v>8632</v>
      </c>
    </row>
    <row r="15471" spans="1:3" x14ac:dyDescent="0.2">
      <c r="A15471" t="s">
        <v>33165</v>
      </c>
      <c r="B15471" t="s">
        <v>11908</v>
      </c>
      <c r="C15471" t="s">
        <v>33164</v>
      </c>
    </row>
    <row r="15472" spans="1:3" x14ac:dyDescent="0.2">
      <c r="A15472" t="s">
        <v>42636</v>
      </c>
      <c r="B15472" t="s">
        <v>42635</v>
      </c>
      <c r="C15472" t="s">
        <v>22494</v>
      </c>
    </row>
    <row r="15473" spans="1:3" x14ac:dyDescent="0.2">
      <c r="A15473" t="s">
        <v>33166</v>
      </c>
      <c r="B15473" t="s">
        <v>11911</v>
      </c>
    </row>
    <row r="15474" spans="1:3" x14ac:dyDescent="0.2">
      <c r="A15474" t="s">
        <v>33167</v>
      </c>
      <c r="B15474" t="s">
        <v>11914</v>
      </c>
      <c r="C15474" t="s">
        <v>13029</v>
      </c>
    </row>
    <row r="15475" spans="1:3" x14ac:dyDescent="0.2">
      <c r="A15475" t="s">
        <v>14080</v>
      </c>
      <c r="B15475" t="s">
        <v>14079</v>
      </c>
    </row>
    <row r="15476" spans="1:3" x14ac:dyDescent="0.2">
      <c r="A15476" t="s">
        <v>33169</v>
      </c>
      <c r="B15476" t="s">
        <v>15037</v>
      </c>
      <c r="C15476" t="s">
        <v>33168</v>
      </c>
    </row>
    <row r="15477" spans="1:3" x14ac:dyDescent="0.2">
      <c r="A15477" t="s">
        <v>43232</v>
      </c>
      <c r="B15477" t="s">
        <v>43231</v>
      </c>
    </row>
    <row r="15478" spans="1:3" x14ac:dyDescent="0.2">
      <c r="A15478" t="s">
        <v>37312</v>
      </c>
      <c r="B15478" t="s">
        <v>37311</v>
      </c>
    </row>
    <row r="15479" spans="1:3" x14ac:dyDescent="0.2">
      <c r="A15479" t="s">
        <v>33170</v>
      </c>
      <c r="B15479" t="s">
        <v>15040</v>
      </c>
    </row>
    <row r="15480" spans="1:3" x14ac:dyDescent="0.2">
      <c r="A15480" t="s">
        <v>33170</v>
      </c>
      <c r="B15480" t="s">
        <v>10649</v>
      </c>
    </row>
    <row r="15481" spans="1:3" x14ac:dyDescent="0.2">
      <c r="A15481" t="s">
        <v>33172</v>
      </c>
      <c r="B15481" t="s">
        <v>15043</v>
      </c>
      <c r="C15481" t="s">
        <v>33171</v>
      </c>
    </row>
    <row r="15482" spans="1:3" x14ac:dyDescent="0.2">
      <c r="A15482" t="s">
        <v>33173</v>
      </c>
      <c r="B15482" t="s">
        <v>15046</v>
      </c>
    </row>
    <row r="15483" spans="1:3" x14ac:dyDescent="0.2">
      <c r="A15483" t="s">
        <v>37561</v>
      </c>
      <c r="B15483" t="s">
        <v>37560</v>
      </c>
    </row>
    <row r="15484" spans="1:3" x14ac:dyDescent="0.2">
      <c r="A15484" t="s">
        <v>33174</v>
      </c>
      <c r="B15484" t="s">
        <v>15049</v>
      </c>
    </row>
    <row r="15485" spans="1:3" x14ac:dyDescent="0.2">
      <c r="A15485" t="s">
        <v>38485</v>
      </c>
      <c r="B15485" t="s">
        <v>38484</v>
      </c>
    </row>
    <row r="15486" spans="1:3" x14ac:dyDescent="0.2">
      <c r="A15486" t="s">
        <v>14084</v>
      </c>
      <c r="B15486" t="s">
        <v>14083</v>
      </c>
    </row>
    <row r="15487" spans="1:3" x14ac:dyDescent="0.2">
      <c r="A15487" t="s">
        <v>33175</v>
      </c>
      <c r="B15487" t="s">
        <v>15052</v>
      </c>
    </row>
    <row r="15488" spans="1:3" x14ac:dyDescent="0.2">
      <c r="A15488" t="s">
        <v>33177</v>
      </c>
      <c r="B15488" t="s">
        <v>15055</v>
      </c>
      <c r="C15488" t="s">
        <v>33176</v>
      </c>
    </row>
    <row r="15489" spans="1:3" x14ac:dyDescent="0.2">
      <c r="A15489" t="s">
        <v>14086</v>
      </c>
      <c r="B15489" t="s">
        <v>14085</v>
      </c>
    </row>
    <row r="15490" spans="1:3" x14ac:dyDescent="0.2">
      <c r="A15490" t="s">
        <v>33178</v>
      </c>
      <c r="B15490" t="s">
        <v>8673</v>
      </c>
    </row>
    <row r="15491" spans="1:3" x14ac:dyDescent="0.2">
      <c r="A15491" t="s">
        <v>33180</v>
      </c>
      <c r="B15491" t="s">
        <v>33179</v>
      </c>
    </row>
    <row r="15492" spans="1:3" x14ac:dyDescent="0.2">
      <c r="A15492" t="s">
        <v>33182</v>
      </c>
      <c r="B15492" t="s">
        <v>33181</v>
      </c>
    </row>
    <row r="15493" spans="1:3" x14ac:dyDescent="0.2">
      <c r="A15493" t="s">
        <v>14088</v>
      </c>
      <c r="B15493" t="s">
        <v>14087</v>
      </c>
    </row>
    <row r="15494" spans="1:3" x14ac:dyDescent="0.2">
      <c r="A15494" t="s">
        <v>14090</v>
      </c>
      <c r="B15494" t="s">
        <v>14089</v>
      </c>
    </row>
    <row r="15495" spans="1:3" x14ac:dyDescent="0.2">
      <c r="A15495" t="s">
        <v>33183</v>
      </c>
      <c r="B15495" t="s">
        <v>11915</v>
      </c>
    </row>
    <row r="15496" spans="1:3" x14ac:dyDescent="0.2">
      <c r="A15496" t="s">
        <v>33186</v>
      </c>
      <c r="B15496" t="s">
        <v>33184</v>
      </c>
      <c r="C15496" t="s">
        <v>33185</v>
      </c>
    </row>
    <row r="15497" spans="1:3" x14ac:dyDescent="0.2">
      <c r="A15497" t="s">
        <v>35131</v>
      </c>
      <c r="B15497" t="s">
        <v>10647</v>
      </c>
    </row>
    <row r="15498" spans="1:3" x14ac:dyDescent="0.2">
      <c r="A15498" t="s">
        <v>33189</v>
      </c>
      <c r="B15498" t="s">
        <v>33187</v>
      </c>
      <c r="C15498" t="s">
        <v>33188</v>
      </c>
    </row>
    <row r="15499" spans="1:3" x14ac:dyDescent="0.2">
      <c r="A15499" t="s">
        <v>33191</v>
      </c>
      <c r="B15499" t="s">
        <v>11918</v>
      </c>
      <c r="C15499" t="s">
        <v>33190</v>
      </c>
    </row>
    <row r="15500" spans="1:3" x14ac:dyDescent="0.2">
      <c r="A15500" t="s">
        <v>35144</v>
      </c>
      <c r="B15500" t="s">
        <v>13735</v>
      </c>
      <c r="C15500" t="s">
        <v>35143</v>
      </c>
    </row>
    <row r="15501" spans="1:3" x14ac:dyDescent="0.2">
      <c r="A15501" t="s">
        <v>38459</v>
      </c>
      <c r="B15501" t="s">
        <v>38458</v>
      </c>
      <c r="C15501" t="s">
        <v>44101</v>
      </c>
    </row>
    <row r="15502" spans="1:3" x14ac:dyDescent="0.2">
      <c r="A15502" t="s">
        <v>13030</v>
      </c>
      <c r="B15502" t="s">
        <v>13028</v>
      </c>
      <c r="C15502" t="s">
        <v>13029</v>
      </c>
    </row>
    <row r="15503" spans="1:3" x14ac:dyDescent="0.2">
      <c r="A15503" t="s">
        <v>33192</v>
      </c>
      <c r="B15503" t="s">
        <v>11921</v>
      </c>
      <c r="C15503" t="s">
        <v>44102</v>
      </c>
    </row>
    <row r="15504" spans="1:3" x14ac:dyDescent="0.2">
      <c r="A15504" t="s">
        <v>35140</v>
      </c>
      <c r="B15504" t="s">
        <v>13731</v>
      </c>
      <c r="C15504" t="s">
        <v>35139</v>
      </c>
    </row>
    <row r="15505" spans="1:3" x14ac:dyDescent="0.2">
      <c r="A15505" t="s">
        <v>33193</v>
      </c>
      <c r="B15505" t="s">
        <v>11924</v>
      </c>
    </row>
    <row r="15506" spans="1:3" x14ac:dyDescent="0.2">
      <c r="A15506" t="s">
        <v>35142</v>
      </c>
      <c r="B15506" t="s">
        <v>13733</v>
      </c>
      <c r="C15506" t="s">
        <v>35141</v>
      </c>
    </row>
    <row r="15507" spans="1:3" x14ac:dyDescent="0.2">
      <c r="A15507" t="s">
        <v>41072</v>
      </c>
      <c r="B15507" t="s">
        <v>41071</v>
      </c>
    </row>
    <row r="15508" spans="1:3" x14ac:dyDescent="0.2">
      <c r="A15508" t="s">
        <v>41491</v>
      </c>
      <c r="B15508" t="s">
        <v>2490</v>
      </c>
    </row>
    <row r="15509" spans="1:3" x14ac:dyDescent="0.2">
      <c r="A15509" t="s">
        <v>33194</v>
      </c>
      <c r="B15509" t="s">
        <v>11927</v>
      </c>
    </row>
    <row r="15510" spans="1:3" x14ac:dyDescent="0.2">
      <c r="A15510" t="s">
        <v>33196</v>
      </c>
      <c r="B15510" t="s">
        <v>11930</v>
      </c>
      <c r="C15510" t="s">
        <v>33195</v>
      </c>
    </row>
    <row r="15511" spans="1:3" x14ac:dyDescent="0.2">
      <c r="A15511" t="s">
        <v>26210</v>
      </c>
      <c r="B15511" t="s">
        <v>11933</v>
      </c>
      <c r="C15511" t="s">
        <v>26209</v>
      </c>
    </row>
    <row r="15512" spans="1:3" x14ac:dyDescent="0.2">
      <c r="A15512" t="s">
        <v>39422</v>
      </c>
      <c r="B15512" t="s">
        <v>39421</v>
      </c>
    </row>
    <row r="15513" spans="1:3" x14ac:dyDescent="0.2">
      <c r="A15513" t="s">
        <v>20521</v>
      </c>
      <c r="B15513" t="s">
        <v>20519</v>
      </c>
      <c r="C15513" t="s">
        <v>20520</v>
      </c>
    </row>
    <row r="15514" spans="1:3" x14ac:dyDescent="0.2">
      <c r="A15514" t="s">
        <v>41492</v>
      </c>
      <c r="B15514" t="s">
        <v>2491</v>
      </c>
    </row>
    <row r="15515" spans="1:3" x14ac:dyDescent="0.2">
      <c r="A15515" t="s">
        <v>24850</v>
      </c>
      <c r="B15515" t="s">
        <v>24849</v>
      </c>
    </row>
    <row r="15516" spans="1:3" x14ac:dyDescent="0.2">
      <c r="A15516" t="s">
        <v>24852</v>
      </c>
      <c r="B15516" t="s">
        <v>24851</v>
      </c>
    </row>
    <row r="15517" spans="1:3" x14ac:dyDescent="0.2">
      <c r="A15517" t="s">
        <v>19394</v>
      </c>
      <c r="B15517" t="s">
        <v>16239</v>
      </c>
      <c r="C15517" t="s">
        <v>19393</v>
      </c>
    </row>
    <row r="15518" spans="1:3" x14ac:dyDescent="0.2">
      <c r="A15518" t="s">
        <v>19397</v>
      </c>
      <c r="B15518" t="s">
        <v>19395</v>
      </c>
      <c r="C15518" t="s">
        <v>19396</v>
      </c>
    </row>
    <row r="15519" spans="1:3" x14ac:dyDescent="0.2">
      <c r="A15519" t="s">
        <v>22062</v>
      </c>
      <c r="B15519" t="s">
        <v>22061</v>
      </c>
    </row>
    <row r="15520" spans="1:3" x14ac:dyDescent="0.2">
      <c r="A15520" t="s">
        <v>20170</v>
      </c>
      <c r="B15520" t="s">
        <v>20169</v>
      </c>
    </row>
    <row r="15521" spans="1:3" x14ac:dyDescent="0.2">
      <c r="A15521" t="s">
        <v>48561</v>
      </c>
      <c r="B15521" t="s">
        <v>48562</v>
      </c>
      <c r="C15521" t="s">
        <v>48563</v>
      </c>
    </row>
    <row r="15522" spans="1:3" x14ac:dyDescent="0.2">
      <c r="A15522" t="s">
        <v>54152</v>
      </c>
      <c r="B15522" t="s">
        <v>54153</v>
      </c>
    </row>
    <row r="15523" spans="1:3" x14ac:dyDescent="0.2">
      <c r="A15523" t="s">
        <v>18195</v>
      </c>
      <c r="B15523" t="s">
        <v>24704</v>
      </c>
      <c r="C15523" t="s">
        <v>15464</v>
      </c>
    </row>
    <row r="15524" spans="1:3" x14ac:dyDescent="0.2">
      <c r="A15524" t="s">
        <v>15465</v>
      </c>
      <c r="B15524" t="s">
        <v>15463</v>
      </c>
      <c r="C15524" t="s">
        <v>15464</v>
      </c>
    </row>
    <row r="15525" spans="1:3" x14ac:dyDescent="0.2">
      <c r="A15525" t="s">
        <v>39889</v>
      </c>
      <c r="B15525" t="s">
        <v>39887</v>
      </c>
      <c r="C15525" t="s">
        <v>39888</v>
      </c>
    </row>
    <row r="15526" spans="1:3" x14ac:dyDescent="0.2">
      <c r="A15526" t="s">
        <v>39891</v>
      </c>
      <c r="B15526" t="s">
        <v>39890</v>
      </c>
    </row>
    <row r="15527" spans="1:3" x14ac:dyDescent="0.2">
      <c r="A15527" t="s">
        <v>39123</v>
      </c>
      <c r="B15527" t="s">
        <v>39122</v>
      </c>
    </row>
    <row r="15528" spans="1:3" x14ac:dyDescent="0.2">
      <c r="A15528" t="s">
        <v>41493</v>
      </c>
      <c r="B15528" t="s">
        <v>2492</v>
      </c>
    </row>
    <row r="15529" spans="1:3" x14ac:dyDescent="0.2">
      <c r="A15529" t="s">
        <v>39894</v>
      </c>
      <c r="B15529" t="s">
        <v>39892</v>
      </c>
      <c r="C15529" t="s">
        <v>39893</v>
      </c>
    </row>
    <row r="15530" spans="1:3" x14ac:dyDescent="0.2">
      <c r="A15530" t="s">
        <v>36648</v>
      </c>
      <c r="B15530" t="s">
        <v>36646</v>
      </c>
      <c r="C15530" t="s">
        <v>36647</v>
      </c>
    </row>
    <row r="15531" spans="1:3" x14ac:dyDescent="0.2">
      <c r="A15531" t="s">
        <v>41494</v>
      </c>
      <c r="B15531" t="s">
        <v>2493</v>
      </c>
    </row>
    <row r="15532" spans="1:3" x14ac:dyDescent="0.2">
      <c r="A15532" t="s">
        <v>32338</v>
      </c>
      <c r="B15532" t="s">
        <v>32337</v>
      </c>
    </row>
    <row r="15533" spans="1:3" x14ac:dyDescent="0.2">
      <c r="A15533" t="s">
        <v>18308</v>
      </c>
      <c r="B15533" t="s">
        <v>18307</v>
      </c>
    </row>
    <row r="15534" spans="1:3" x14ac:dyDescent="0.2">
      <c r="A15534" t="s">
        <v>37723</v>
      </c>
      <c r="B15534" t="s">
        <v>31075</v>
      </c>
      <c r="C15534" t="s">
        <v>31076</v>
      </c>
    </row>
    <row r="15535" spans="1:3" x14ac:dyDescent="0.2">
      <c r="A15535" t="s">
        <v>15129</v>
      </c>
      <c r="B15535" t="s">
        <v>15128</v>
      </c>
    </row>
    <row r="15536" spans="1:3" x14ac:dyDescent="0.2">
      <c r="A15536" t="s">
        <v>15131</v>
      </c>
      <c r="B15536" t="s">
        <v>15130</v>
      </c>
    </row>
    <row r="15537" spans="1:3" x14ac:dyDescent="0.2">
      <c r="A15537" t="s">
        <v>22875</v>
      </c>
      <c r="B15537" t="s">
        <v>22874</v>
      </c>
    </row>
    <row r="15538" spans="1:3" x14ac:dyDescent="0.2">
      <c r="A15538" t="s">
        <v>41495</v>
      </c>
      <c r="B15538" t="s">
        <v>2494</v>
      </c>
    </row>
    <row r="15539" spans="1:3" x14ac:dyDescent="0.2">
      <c r="A15539" t="s">
        <v>17757</v>
      </c>
      <c r="B15539" t="s">
        <v>17756</v>
      </c>
    </row>
    <row r="15540" spans="1:3" x14ac:dyDescent="0.2">
      <c r="A15540" t="s">
        <v>44103</v>
      </c>
      <c r="B15540" t="s">
        <v>44104</v>
      </c>
      <c r="C15540" t="s">
        <v>44105</v>
      </c>
    </row>
    <row r="15541" spans="1:3" x14ac:dyDescent="0.2">
      <c r="A15541" t="s">
        <v>41496</v>
      </c>
      <c r="B15541" t="s">
        <v>2495</v>
      </c>
    </row>
    <row r="15542" spans="1:3" x14ac:dyDescent="0.2">
      <c r="A15542" t="s">
        <v>54154</v>
      </c>
      <c r="B15542" t="s">
        <v>54155</v>
      </c>
    </row>
    <row r="15543" spans="1:3" x14ac:dyDescent="0.2">
      <c r="A15543" t="s">
        <v>24139</v>
      </c>
      <c r="B15543" t="s">
        <v>24138</v>
      </c>
      <c r="C15543" t="s">
        <v>13032</v>
      </c>
    </row>
    <row r="15544" spans="1:3" x14ac:dyDescent="0.2">
      <c r="A15544" t="s">
        <v>13033</v>
      </c>
      <c r="B15544" t="s">
        <v>13031</v>
      </c>
      <c r="C15544" t="s">
        <v>13032</v>
      </c>
    </row>
    <row r="15545" spans="1:3" x14ac:dyDescent="0.2">
      <c r="A15545" t="s">
        <v>41497</v>
      </c>
      <c r="B15545" t="s">
        <v>2496</v>
      </c>
    </row>
    <row r="15546" spans="1:3" x14ac:dyDescent="0.2">
      <c r="A15546" t="s">
        <v>54156</v>
      </c>
      <c r="B15546" t="s">
        <v>54157</v>
      </c>
    </row>
    <row r="15547" spans="1:3" x14ac:dyDescent="0.2">
      <c r="A15547" t="s">
        <v>54158</v>
      </c>
      <c r="B15547" t="s">
        <v>54159</v>
      </c>
    </row>
    <row r="15548" spans="1:3" x14ac:dyDescent="0.2">
      <c r="A15548" t="s">
        <v>54160</v>
      </c>
      <c r="B15548" t="s">
        <v>54161</v>
      </c>
    </row>
    <row r="15549" spans="1:3" x14ac:dyDescent="0.2">
      <c r="A15549" t="s">
        <v>54162</v>
      </c>
      <c r="B15549" t="s">
        <v>54163</v>
      </c>
    </row>
    <row r="15550" spans="1:3" x14ac:dyDescent="0.2">
      <c r="A15550" t="s">
        <v>54164</v>
      </c>
      <c r="B15550" t="s">
        <v>54165</v>
      </c>
    </row>
    <row r="15551" spans="1:3" x14ac:dyDescent="0.2">
      <c r="A15551" t="s">
        <v>54166</v>
      </c>
      <c r="B15551" t="s">
        <v>54167</v>
      </c>
    </row>
    <row r="15552" spans="1:3" x14ac:dyDescent="0.2">
      <c r="A15552" t="s">
        <v>48564</v>
      </c>
      <c r="B15552" t="s">
        <v>48565</v>
      </c>
    </row>
    <row r="15553" spans="1:3" x14ac:dyDescent="0.2">
      <c r="A15553" t="s">
        <v>45167</v>
      </c>
      <c r="B15553" t="s">
        <v>45168</v>
      </c>
      <c r="C15553" t="s">
        <v>45169</v>
      </c>
    </row>
    <row r="15554" spans="1:3" x14ac:dyDescent="0.2">
      <c r="A15554" t="s">
        <v>22288</v>
      </c>
      <c r="B15554" t="s">
        <v>25575</v>
      </c>
    </row>
    <row r="15555" spans="1:3" x14ac:dyDescent="0.2">
      <c r="A15555" t="s">
        <v>34694</v>
      </c>
      <c r="B15555" t="s">
        <v>34692</v>
      </c>
      <c r="C15555" t="s">
        <v>34693</v>
      </c>
    </row>
    <row r="15556" spans="1:3" x14ac:dyDescent="0.2">
      <c r="A15556" t="s">
        <v>35793</v>
      </c>
      <c r="B15556" t="s">
        <v>35792</v>
      </c>
    </row>
    <row r="15557" spans="1:3" x14ac:dyDescent="0.2">
      <c r="A15557" t="s">
        <v>35796</v>
      </c>
      <c r="B15557" t="s">
        <v>35794</v>
      </c>
      <c r="C15557" t="s">
        <v>35795</v>
      </c>
    </row>
    <row r="15558" spans="1:3" x14ac:dyDescent="0.2">
      <c r="A15558" t="s">
        <v>35799</v>
      </c>
      <c r="B15558" t="s">
        <v>35797</v>
      </c>
      <c r="C15558" t="s">
        <v>35798</v>
      </c>
    </row>
    <row r="15559" spans="1:3" x14ac:dyDescent="0.2">
      <c r="A15559" t="s">
        <v>17759</v>
      </c>
      <c r="B15559" t="s">
        <v>17758</v>
      </c>
    </row>
    <row r="15560" spans="1:3" x14ac:dyDescent="0.2">
      <c r="A15560" t="s">
        <v>35801</v>
      </c>
      <c r="B15560" t="s">
        <v>35800</v>
      </c>
    </row>
    <row r="15561" spans="1:3" x14ac:dyDescent="0.2">
      <c r="A15561" t="s">
        <v>35804</v>
      </c>
      <c r="B15561" t="s">
        <v>35802</v>
      </c>
      <c r="C15561" t="s">
        <v>35803</v>
      </c>
    </row>
    <row r="15562" spans="1:3" x14ac:dyDescent="0.2">
      <c r="A15562" t="s">
        <v>13036</v>
      </c>
      <c r="B15562" t="s">
        <v>13034</v>
      </c>
      <c r="C15562" t="s">
        <v>13035</v>
      </c>
    </row>
    <row r="15563" spans="1:3" x14ac:dyDescent="0.2">
      <c r="A15563" t="s">
        <v>29138</v>
      </c>
      <c r="B15563" t="s">
        <v>35805</v>
      </c>
      <c r="C15563" t="s">
        <v>35806</v>
      </c>
    </row>
    <row r="15564" spans="1:3" x14ac:dyDescent="0.2">
      <c r="A15564" t="s">
        <v>29138</v>
      </c>
      <c r="B15564" t="s">
        <v>29137</v>
      </c>
    </row>
    <row r="15565" spans="1:3" x14ac:dyDescent="0.2">
      <c r="A15565" t="s">
        <v>16200</v>
      </c>
      <c r="B15565" t="s">
        <v>16198</v>
      </c>
      <c r="C15565" t="s">
        <v>16199</v>
      </c>
    </row>
    <row r="15566" spans="1:3" x14ac:dyDescent="0.2">
      <c r="A15566" t="s">
        <v>35809</v>
      </c>
      <c r="B15566" t="s">
        <v>35807</v>
      </c>
      <c r="C15566" t="s">
        <v>35808</v>
      </c>
    </row>
    <row r="15567" spans="1:3" x14ac:dyDescent="0.2">
      <c r="A15567" t="s">
        <v>35812</v>
      </c>
      <c r="B15567" t="s">
        <v>35810</v>
      </c>
      <c r="C15567" t="s">
        <v>35811</v>
      </c>
    </row>
    <row r="15568" spans="1:3" x14ac:dyDescent="0.2">
      <c r="A15568" t="s">
        <v>35613</v>
      </c>
      <c r="B15568" t="s">
        <v>35611</v>
      </c>
      <c r="C15568" t="s">
        <v>35612</v>
      </c>
    </row>
    <row r="15569" spans="1:3" x14ac:dyDescent="0.2">
      <c r="A15569" t="s">
        <v>35815</v>
      </c>
      <c r="B15569" t="s">
        <v>35813</v>
      </c>
      <c r="C15569" t="s">
        <v>35814</v>
      </c>
    </row>
    <row r="15570" spans="1:3" x14ac:dyDescent="0.2">
      <c r="A15570" t="s">
        <v>18839</v>
      </c>
      <c r="B15570" t="s">
        <v>18838</v>
      </c>
    </row>
    <row r="15571" spans="1:3" x14ac:dyDescent="0.2">
      <c r="A15571" t="s">
        <v>41498</v>
      </c>
      <c r="B15571" t="s">
        <v>2497</v>
      </c>
    </row>
    <row r="15572" spans="1:3" x14ac:dyDescent="0.2">
      <c r="A15572" t="s">
        <v>27426</v>
      </c>
      <c r="B15572" t="s">
        <v>27425</v>
      </c>
    </row>
    <row r="15573" spans="1:3" x14ac:dyDescent="0.2">
      <c r="A15573" t="s">
        <v>13639</v>
      </c>
      <c r="B15573" t="s">
        <v>13638</v>
      </c>
    </row>
    <row r="15574" spans="1:3" x14ac:dyDescent="0.2">
      <c r="A15574" t="s">
        <v>21213</v>
      </c>
      <c r="B15574" t="s">
        <v>21212</v>
      </c>
    </row>
    <row r="15575" spans="1:3" x14ac:dyDescent="0.2">
      <c r="A15575" t="s">
        <v>19103</v>
      </c>
      <c r="B15575" t="s">
        <v>19102</v>
      </c>
    </row>
    <row r="15576" spans="1:3" x14ac:dyDescent="0.2">
      <c r="A15576" t="s">
        <v>40245</v>
      </c>
      <c r="B15576" t="s">
        <v>10802</v>
      </c>
      <c r="C15576" t="s">
        <v>40244</v>
      </c>
    </row>
    <row r="15577" spans="1:3" x14ac:dyDescent="0.2">
      <c r="A15577" t="s">
        <v>41499</v>
      </c>
      <c r="B15577" t="s">
        <v>3451</v>
      </c>
    </row>
    <row r="15578" spans="1:3" x14ac:dyDescent="0.2">
      <c r="A15578" t="s">
        <v>26256</v>
      </c>
      <c r="B15578" t="s">
        <v>26255</v>
      </c>
    </row>
    <row r="15579" spans="1:3" x14ac:dyDescent="0.2">
      <c r="A15579" t="s">
        <v>28669</v>
      </c>
      <c r="B15579" t="s">
        <v>28668</v>
      </c>
    </row>
    <row r="15580" spans="1:3" x14ac:dyDescent="0.2">
      <c r="A15580" t="s">
        <v>41500</v>
      </c>
      <c r="B15580" t="s">
        <v>3452</v>
      </c>
    </row>
    <row r="15581" spans="1:3" x14ac:dyDescent="0.2">
      <c r="A15581" t="s">
        <v>21914</v>
      </c>
      <c r="B15581" t="s">
        <v>21913</v>
      </c>
    </row>
    <row r="15582" spans="1:3" x14ac:dyDescent="0.2">
      <c r="A15582" t="s">
        <v>27236</v>
      </c>
      <c r="B15582" t="s">
        <v>8679</v>
      </c>
      <c r="C15582" t="s">
        <v>27235</v>
      </c>
    </row>
    <row r="15583" spans="1:3" x14ac:dyDescent="0.2">
      <c r="A15583" t="s">
        <v>19849</v>
      </c>
      <c r="B15583" t="s">
        <v>19848</v>
      </c>
    </row>
    <row r="15584" spans="1:3" x14ac:dyDescent="0.2">
      <c r="A15584" t="s">
        <v>41501</v>
      </c>
      <c r="B15584" t="s">
        <v>3453</v>
      </c>
    </row>
    <row r="15585" spans="1:3" x14ac:dyDescent="0.2">
      <c r="A15585" t="s">
        <v>41262</v>
      </c>
      <c r="B15585" t="s">
        <v>38026</v>
      </c>
    </row>
    <row r="15586" spans="1:3" x14ac:dyDescent="0.2">
      <c r="A15586" t="s">
        <v>41502</v>
      </c>
      <c r="B15586" t="s">
        <v>3454</v>
      </c>
    </row>
    <row r="15587" spans="1:3" x14ac:dyDescent="0.2">
      <c r="A15587" t="s">
        <v>41370</v>
      </c>
      <c r="B15587" t="s">
        <v>41368</v>
      </c>
      <c r="C15587" t="s">
        <v>41369</v>
      </c>
    </row>
    <row r="15588" spans="1:3" x14ac:dyDescent="0.2">
      <c r="A15588" t="s">
        <v>13041</v>
      </c>
      <c r="B15588" t="s">
        <v>13039</v>
      </c>
      <c r="C15588" t="s">
        <v>13040</v>
      </c>
    </row>
    <row r="15589" spans="1:3" x14ac:dyDescent="0.2">
      <c r="A15589" t="s">
        <v>41165</v>
      </c>
      <c r="B15589" t="s">
        <v>17965</v>
      </c>
    </row>
    <row r="15590" spans="1:3" x14ac:dyDescent="0.2">
      <c r="A15590" t="s">
        <v>41503</v>
      </c>
      <c r="B15590" t="s">
        <v>3455</v>
      </c>
      <c r="C15590" t="s">
        <v>13040</v>
      </c>
    </row>
    <row r="15591" spans="1:3" x14ac:dyDescent="0.2">
      <c r="A15591" t="s">
        <v>27238</v>
      </c>
      <c r="B15591" t="s">
        <v>8681</v>
      </c>
      <c r="C15591" t="s">
        <v>27237</v>
      </c>
    </row>
    <row r="15592" spans="1:3" x14ac:dyDescent="0.2">
      <c r="A15592" t="s">
        <v>41504</v>
      </c>
      <c r="B15592" t="s">
        <v>3456</v>
      </c>
    </row>
    <row r="15593" spans="1:3" x14ac:dyDescent="0.2">
      <c r="A15593" t="s">
        <v>27240</v>
      </c>
      <c r="B15593" t="s">
        <v>8683</v>
      </c>
      <c r="C15593" t="s">
        <v>27239</v>
      </c>
    </row>
    <row r="15594" spans="1:3" x14ac:dyDescent="0.2">
      <c r="A15594" t="s">
        <v>23320</v>
      </c>
      <c r="B15594" t="s">
        <v>23319</v>
      </c>
    </row>
    <row r="15595" spans="1:3" x14ac:dyDescent="0.2">
      <c r="A15595" t="s">
        <v>14976</v>
      </c>
      <c r="B15595" t="s">
        <v>14975</v>
      </c>
    </row>
    <row r="15596" spans="1:3" x14ac:dyDescent="0.2">
      <c r="A15596" t="s">
        <v>42077</v>
      </c>
      <c r="B15596" t="s">
        <v>13906</v>
      </c>
    </row>
    <row r="15597" spans="1:3" x14ac:dyDescent="0.2">
      <c r="A15597" t="s">
        <v>17599</v>
      </c>
      <c r="B15597" t="s">
        <v>20835</v>
      </c>
    </row>
    <row r="15598" spans="1:3" x14ac:dyDescent="0.2">
      <c r="A15598" t="s">
        <v>41505</v>
      </c>
      <c r="B15598" t="s">
        <v>3457</v>
      </c>
    </row>
    <row r="15599" spans="1:3" x14ac:dyDescent="0.2">
      <c r="A15599" t="s">
        <v>32287</v>
      </c>
      <c r="B15599" t="s">
        <v>32286</v>
      </c>
    </row>
    <row r="15600" spans="1:3" x14ac:dyDescent="0.2">
      <c r="A15600" t="s">
        <v>41829</v>
      </c>
      <c r="B15600" t="s">
        <v>6894</v>
      </c>
    </row>
    <row r="15601" spans="1:3" x14ac:dyDescent="0.2">
      <c r="A15601" t="s">
        <v>27242</v>
      </c>
      <c r="B15601" t="s">
        <v>8685</v>
      </c>
      <c r="C15601" t="s">
        <v>27241</v>
      </c>
    </row>
    <row r="15602" spans="1:3" x14ac:dyDescent="0.2">
      <c r="A15602" t="s">
        <v>42650</v>
      </c>
      <c r="B15602" t="s">
        <v>3458</v>
      </c>
      <c r="C15602" t="s">
        <v>27241</v>
      </c>
    </row>
    <row r="15603" spans="1:3" x14ac:dyDescent="0.2">
      <c r="A15603" t="s">
        <v>52012</v>
      </c>
      <c r="B15603" t="s">
        <v>52013</v>
      </c>
      <c r="C15603" t="s">
        <v>39268</v>
      </c>
    </row>
    <row r="15604" spans="1:3" x14ac:dyDescent="0.2">
      <c r="A15604" t="s">
        <v>39308</v>
      </c>
      <c r="B15604" t="s">
        <v>39307</v>
      </c>
      <c r="C15604" t="s">
        <v>18310</v>
      </c>
    </row>
    <row r="15605" spans="1:3" x14ac:dyDescent="0.2">
      <c r="A15605" t="s">
        <v>54168</v>
      </c>
      <c r="B15605" t="s">
        <v>54169</v>
      </c>
      <c r="C15605" t="s">
        <v>54170</v>
      </c>
    </row>
    <row r="15606" spans="1:3" x14ac:dyDescent="0.2">
      <c r="A15606" t="s">
        <v>22072</v>
      </c>
      <c r="B15606" t="s">
        <v>22071</v>
      </c>
    </row>
    <row r="15607" spans="1:3" x14ac:dyDescent="0.2">
      <c r="A15607" t="s">
        <v>20188</v>
      </c>
      <c r="B15607" t="s">
        <v>20187</v>
      </c>
    </row>
    <row r="15608" spans="1:3" x14ac:dyDescent="0.2">
      <c r="A15608" t="s">
        <v>54171</v>
      </c>
      <c r="B15608" t="s">
        <v>54172</v>
      </c>
    </row>
    <row r="15609" spans="1:3" x14ac:dyDescent="0.2">
      <c r="A15609" t="s">
        <v>31194</v>
      </c>
      <c r="B15609" t="s">
        <v>6892</v>
      </c>
    </row>
    <row r="15610" spans="1:3" x14ac:dyDescent="0.2">
      <c r="A15610" t="s">
        <v>31194</v>
      </c>
      <c r="B15610" t="s">
        <v>3329</v>
      </c>
      <c r="C15610" t="s">
        <v>31193</v>
      </c>
    </row>
    <row r="15611" spans="1:3" x14ac:dyDescent="0.2">
      <c r="A15611" t="s">
        <v>30154</v>
      </c>
      <c r="B15611" t="s">
        <v>30152</v>
      </c>
      <c r="C15611" t="s">
        <v>30153</v>
      </c>
    </row>
    <row r="15612" spans="1:3" x14ac:dyDescent="0.2">
      <c r="A15612" t="s">
        <v>30157</v>
      </c>
      <c r="B15612" t="s">
        <v>30155</v>
      </c>
      <c r="C15612" t="s">
        <v>30156</v>
      </c>
    </row>
    <row r="15613" spans="1:3" x14ac:dyDescent="0.2">
      <c r="A15613" t="s">
        <v>30160</v>
      </c>
      <c r="B15613" t="s">
        <v>30158</v>
      </c>
      <c r="C15613" t="s">
        <v>30159</v>
      </c>
    </row>
    <row r="15614" spans="1:3" x14ac:dyDescent="0.2">
      <c r="A15614" t="s">
        <v>42651</v>
      </c>
      <c r="B15614" t="s">
        <v>3459</v>
      </c>
    </row>
    <row r="15615" spans="1:3" x14ac:dyDescent="0.2">
      <c r="A15615" t="s">
        <v>30163</v>
      </c>
      <c r="B15615" t="s">
        <v>30161</v>
      </c>
      <c r="C15615" t="s">
        <v>30162</v>
      </c>
    </row>
    <row r="15616" spans="1:3" x14ac:dyDescent="0.2">
      <c r="A15616" t="s">
        <v>33623</v>
      </c>
      <c r="B15616" t="s">
        <v>30164</v>
      </c>
    </row>
    <row r="15617" spans="1:3" x14ac:dyDescent="0.2">
      <c r="A15617" t="s">
        <v>13044</v>
      </c>
      <c r="B15617" t="s">
        <v>13042</v>
      </c>
      <c r="C15617" t="s">
        <v>13043</v>
      </c>
    </row>
    <row r="15618" spans="1:3" x14ac:dyDescent="0.2">
      <c r="A15618" t="s">
        <v>54173</v>
      </c>
      <c r="B15618" t="s">
        <v>54174</v>
      </c>
    </row>
    <row r="15619" spans="1:3" x14ac:dyDescent="0.2">
      <c r="A15619" t="s">
        <v>54175</v>
      </c>
      <c r="B15619" t="s">
        <v>54176</v>
      </c>
    </row>
    <row r="15620" spans="1:3" x14ac:dyDescent="0.2">
      <c r="A15620" t="s">
        <v>18715</v>
      </c>
      <c r="B15620" t="s">
        <v>15589</v>
      </c>
    </row>
    <row r="15621" spans="1:3" x14ac:dyDescent="0.2">
      <c r="A15621" t="s">
        <v>42652</v>
      </c>
      <c r="B15621" t="s">
        <v>3460</v>
      </c>
    </row>
    <row r="15622" spans="1:3" x14ac:dyDescent="0.2">
      <c r="A15622" t="s">
        <v>16259</v>
      </c>
      <c r="B15622" t="s">
        <v>16258</v>
      </c>
    </row>
    <row r="15623" spans="1:3" x14ac:dyDescent="0.2">
      <c r="A15623" t="s">
        <v>21770</v>
      </c>
      <c r="B15623" t="s">
        <v>21769</v>
      </c>
    </row>
    <row r="15624" spans="1:3" x14ac:dyDescent="0.2">
      <c r="A15624" t="s">
        <v>10756</v>
      </c>
      <c r="B15624" t="s">
        <v>10754</v>
      </c>
      <c r="C15624" t="s">
        <v>10755</v>
      </c>
    </row>
    <row r="15625" spans="1:3" x14ac:dyDescent="0.2">
      <c r="A15625" t="s">
        <v>42653</v>
      </c>
      <c r="B15625" t="s">
        <v>3461</v>
      </c>
    </row>
    <row r="15626" spans="1:3" x14ac:dyDescent="0.2">
      <c r="A15626" t="s">
        <v>10759</v>
      </c>
      <c r="B15626" t="s">
        <v>10757</v>
      </c>
      <c r="C15626" t="s">
        <v>10758</v>
      </c>
    </row>
    <row r="15627" spans="1:3" x14ac:dyDescent="0.2">
      <c r="A15627" t="s">
        <v>44106</v>
      </c>
      <c r="B15627" t="s">
        <v>44107</v>
      </c>
      <c r="C15627" t="s">
        <v>44108</v>
      </c>
    </row>
    <row r="15628" spans="1:3" x14ac:dyDescent="0.2">
      <c r="A15628" t="s">
        <v>44109</v>
      </c>
      <c r="B15628" t="s">
        <v>44110</v>
      </c>
    </row>
    <row r="15629" spans="1:3" x14ac:dyDescent="0.2">
      <c r="A15629" t="s">
        <v>44111</v>
      </c>
      <c r="B15629" t="s">
        <v>44112</v>
      </c>
    </row>
    <row r="15630" spans="1:3" x14ac:dyDescent="0.2">
      <c r="A15630" t="s">
        <v>44113</v>
      </c>
      <c r="B15630" t="s">
        <v>44114</v>
      </c>
    </row>
    <row r="15631" spans="1:3" x14ac:dyDescent="0.2">
      <c r="A15631" t="s">
        <v>19876</v>
      </c>
      <c r="B15631" t="s">
        <v>19875</v>
      </c>
    </row>
    <row r="15632" spans="1:3" x14ac:dyDescent="0.2">
      <c r="A15632" t="s">
        <v>19878</v>
      </c>
      <c r="B15632" t="s">
        <v>19877</v>
      </c>
    </row>
    <row r="15633" spans="1:2" x14ac:dyDescent="0.2">
      <c r="A15633" t="s">
        <v>19883</v>
      </c>
      <c r="B15633" t="s">
        <v>19882</v>
      </c>
    </row>
    <row r="15634" spans="1:2" x14ac:dyDescent="0.2">
      <c r="A15634" t="s">
        <v>44115</v>
      </c>
      <c r="B15634" t="s">
        <v>44116</v>
      </c>
    </row>
    <row r="15635" spans="1:2" x14ac:dyDescent="0.2">
      <c r="A15635" t="s">
        <v>19866</v>
      </c>
      <c r="B15635" t="s">
        <v>19865</v>
      </c>
    </row>
    <row r="15636" spans="1:2" x14ac:dyDescent="0.2">
      <c r="A15636" t="s">
        <v>19868</v>
      </c>
      <c r="B15636" t="s">
        <v>19867</v>
      </c>
    </row>
    <row r="15637" spans="1:2" x14ac:dyDescent="0.2">
      <c r="A15637" t="s">
        <v>19870</v>
      </c>
      <c r="B15637" t="s">
        <v>19869</v>
      </c>
    </row>
    <row r="15638" spans="1:2" x14ac:dyDescent="0.2">
      <c r="A15638" t="s">
        <v>19885</v>
      </c>
      <c r="B15638" t="s">
        <v>19884</v>
      </c>
    </row>
    <row r="15639" spans="1:2" x14ac:dyDescent="0.2">
      <c r="A15639" t="s">
        <v>44117</v>
      </c>
      <c r="B15639" t="s">
        <v>44118</v>
      </c>
    </row>
    <row r="15640" spans="1:2" x14ac:dyDescent="0.2">
      <c r="A15640" t="s">
        <v>50088</v>
      </c>
      <c r="B15640" t="s">
        <v>50089</v>
      </c>
    </row>
    <row r="15641" spans="1:2" x14ac:dyDescent="0.2">
      <c r="A15641" t="s">
        <v>19887</v>
      </c>
      <c r="B15641" t="s">
        <v>19886</v>
      </c>
    </row>
    <row r="15642" spans="1:2" x14ac:dyDescent="0.2">
      <c r="A15642" t="s">
        <v>19889</v>
      </c>
      <c r="B15642" t="s">
        <v>19888</v>
      </c>
    </row>
    <row r="15643" spans="1:2" x14ac:dyDescent="0.2">
      <c r="A15643" t="s">
        <v>19891</v>
      </c>
      <c r="B15643" t="s">
        <v>19890</v>
      </c>
    </row>
    <row r="15644" spans="1:2" x14ac:dyDescent="0.2">
      <c r="A15644" t="s">
        <v>19893</v>
      </c>
      <c r="B15644" t="s">
        <v>19892</v>
      </c>
    </row>
    <row r="15645" spans="1:2" x14ac:dyDescent="0.2">
      <c r="A15645" t="s">
        <v>44119</v>
      </c>
      <c r="B15645" t="s">
        <v>44120</v>
      </c>
    </row>
    <row r="15646" spans="1:2" x14ac:dyDescent="0.2">
      <c r="A15646" t="s">
        <v>19895</v>
      </c>
      <c r="B15646" t="s">
        <v>19894</v>
      </c>
    </row>
    <row r="15647" spans="1:2" x14ac:dyDescent="0.2">
      <c r="A15647" t="s">
        <v>19897</v>
      </c>
      <c r="B15647" t="s">
        <v>19896</v>
      </c>
    </row>
    <row r="15648" spans="1:2" x14ac:dyDescent="0.2">
      <c r="A15648" t="s">
        <v>19959</v>
      </c>
      <c r="B15648" t="s">
        <v>19958</v>
      </c>
    </row>
    <row r="15649" spans="1:3" x14ac:dyDescent="0.2">
      <c r="A15649" t="s">
        <v>19957</v>
      </c>
      <c r="B15649" t="s">
        <v>19898</v>
      </c>
    </row>
    <row r="15650" spans="1:3" x14ac:dyDescent="0.2">
      <c r="A15650" t="s">
        <v>42654</v>
      </c>
      <c r="B15650" t="s">
        <v>3462</v>
      </c>
    </row>
    <row r="15651" spans="1:3" x14ac:dyDescent="0.2">
      <c r="A15651" t="s">
        <v>44121</v>
      </c>
      <c r="B15651" t="s">
        <v>44122</v>
      </c>
    </row>
    <row r="15652" spans="1:3" x14ac:dyDescent="0.2">
      <c r="A15652" t="s">
        <v>45170</v>
      </c>
      <c r="B15652" t="s">
        <v>45171</v>
      </c>
      <c r="C15652" t="s">
        <v>45172</v>
      </c>
    </row>
    <row r="15653" spans="1:3" x14ac:dyDescent="0.2">
      <c r="A15653" t="s">
        <v>20162</v>
      </c>
      <c r="B15653" t="s">
        <v>17028</v>
      </c>
    </row>
    <row r="15654" spans="1:3" x14ac:dyDescent="0.2">
      <c r="A15654" t="s">
        <v>30938</v>
      </c>
      <c r="B15654" t="s">
        <v>30937</v>
      </c>
    </row>
    <row r="15655" spans="1:3" x14ac:dyDescent="0.2">
      <c r="A15655" t="s">
        <v>50090</v>
      </c>
      <c r="B15655" t="s">
        <v>50091</v>
      </c>
    </row>
    <row r="15656" spans="1:3" x14ac:dyDescent="0.2">
      <c r="A15656" t="s">
        <v>19851</v>
      </c>
      <c r="B15656" t="s">
        <v>19850</v>
      </c>
    </row>
    <row r="15657" spans="1:3" x14ac:dyDescent="0.2">
      <c r="A15657" t="s">
        <v>19973</v>
      </c>
      <c r="B15657" t="s">
        <v>19972</v>
      </c>
    </row>
    <row r="15658" spans="1:3" x14ac:dyDescent="0.2">
      <c r="A15658" t="s">
        <v>16717</v>
      </c>
      <c r="B15658" t="s">
        <v>16716</v>
      </c>
    </row>
    <row r="15659" spans="1:3" x14ac:dyDescent="0.2">
      <c r="A15659" t="s">
        <v>48566</v>
      </c>
      <c r="B15659" t="s">
        <v>48567</v>
      </c>
      <c r="C15659" t="s">
        <v>38647</v>
      </c>
    </row>
    <row r="15660" spans="1:3" x14ac:dyDescent="0.2">
      <c r="A15660" t="s">
        <v>41894</v>
      </c>
      <c r="B15660" t="s">
        <v>41892</v>
      </c>
      <c r="C15660" t="s">
        <v>41893</v>
      </c>
    </row>
    <row r="15661" spans="1:3" x14ac:dyDescent="0.2">
      <c r="A15661" t="s">
        <v>28293</v>
      </c>
      <c r="B15661" t="s">
        <v>24853</v>
      </c>
      <c r="C15661" t="s">
        <v>28292</v>
      </c>
    </row>
    <row r="15662" spans="1:3" x14ac:dyDescent="0.2">
      <c r="A15662" t="s">
        <v>29848</v>
      </c>
      <c r="B15662" t="s">
        <v>29847</v>
      </c>
    </row>
    <row r="15663" spans="1:3" x14ac:dyDescent="0.2">
      <c r="A15663" t="s">
        <v>13665</v>
      </c>
      <c r="B15663" t="s">
        <v>13664</v>
      </c>
    </row>
    <row r="15664" spans="1:3" x14ac:dyDescent="0.2">
      <c r="A15664" t="s">
        <v>28296</v>
      </c>
      <c r="B15664" t="s">
        <v>28294</v>
      </c>
      <c r="C15664" t="s">
        <v>28295</v>
      </c>
    </row>
    <row r="15665" spans="1:3" x14ac:dyDescent="0.2">
      <c r="A15665" t="s">
        <v>39310</v>
      </c>
      <c r="B15665" t="s">
        <v>39309</v>
      </c>
    </row>
    <row r="15666" spans="1:3" x14ac:dyDescent="0.2">
      <c r="A15666" t="s">
        <v>28299</v>
      </c>
      <c r="B15666" t="s">
        <v>28297</v>
      </c>
      <c r="C15666" t="s">
        <v>28298</v>
      </c>
    </row>
    <row r="15667" spans="1:3" x14ac:dyDescent="0.2">
      <c r="A15667" t="s">
        <v>24737</v>
      </c>
      <c r="B15667" t="s">
        <v>24736</v>
      </c>
    </row>
    <row r="15668" spans="1:3" x14ac:dyDescent="0.2">
      <c r="A15668" t="s">
        <v>42655</v>
      </c>
      <c r="B15668" t="s">
        <v>3463</v>
      </c>
    </row>
    <row r="15669" spans="1:3" x14ac:dyDescent="0.2">
      <c r="A15669" t="s">
        <v>26212</v>
      </c>
      <c r="B15669" t="s">
        <v>11936</v>
      </c>
      <c r="C15669" t="s">
        <v>26211</v>
      </c>
    </row>
    <row r="15670" spans="1:3" x14ac:dyDescent="0.2">
      <c r="A15670" t="s">
        <v>26214</v>
      </c>
      <c r="B15670" t="s">
        <v>11939</v>
      </c>
      <c r="C15670" t="s">
        <v>26213</v>
      </c>
    </row>
    <row r="15671" spans="1:3" x14ac:dyDescent="0.2">
      <c r="A15671" t="s">
        <v>52014</v>
      </c>
      <c r="B15671" t="s">
        <v>52015</v>
      </c>
    </row>
    <row r="15672" spans="1:3" x14ac:dyDescent="0.2">
      <c r="A15672" t="s">
        <v>42656</v>
      </c>
      <c r="B15672" t="s">
        <v>3464</v>
      </c>
    </row>
    <row r="15673" spans="1:3" x14ac:dyDescent="0.2">
      <c r="A15673" t="s">
        <v>26216</v>
      </c>
      <c r="B15673" t="s">
        <v>11942</v>
      </c>
      <c r="C15673" t="s">
        <v>26215</v>
      </c>
    </row>
    <row r="15674" spans="1:3" x14ac:dyDescent="0.2">
      <c r="A15674" t="s">
        <v>26218</v>
      </c>
      <c r="B15674" t="s">
        <v>11945</v>
      </c>
      <c r="C15674" t="s">
        <v>26217</v>
      </c>
    </row>
    <row r="15675" spans="1:3" x14ac:dyDescent="0.2">
      <c r="A15675" t="s">
        <v>50936</v>
      </c>
      <c r="B15675" t="s">
        <v>50937</v>
      </c>
    </row>
    <row r="15676" spans="1:3" x14ac:dyDescent="0.2">
      <c r="A15676" t="s">
        <v>41830</v>
      </c>
      <c r="B15676" t="s">
        <v>10138</v>
      </c>
    </row>
    <row r="15677" spans="1:3" x14ac:dyDescent="0.2">
      <c r="A15677" t="s">
        <v>35381</v>
      </c>
      <c r="B15677" t="s">
        <v>35380</v>
      </c>
    </row>
    <row r="15678" spans="1:3" x14ac:dyDescent="0.2">
      <c r="A15678" t="s">
        <v>26220</v>
      </c>
      <c r="B15678" t="s">
        <v>26219</v>
      </c>
    </row>
    <row r="15679" spans="1:3" x14ac:dyDescent="0.2">
      <c r="A15679" t="s">
        <v>14092</v>
      </c>
      <c r="B15679" t="s">
        <v>14091</v>
      </c>
    </row>
    <row r="15680" spans="1:3" x14ac:dyDescent="0.2">
      <c r="A15680" t="s">
        <v>38873</v>
      </c>
      <c r="B15680" t="s">
        <v>17448</v>
      </c>
    </row>
    <row r="15681" spans="1:2" x14ac:dyDescent="0.2">
      <c r="A15681" t="s">
        <v>26222</v>
      </c>
      <c r="B15681" t="s">
        <v>26221</v>
      </c>
    </row>
    <row r="15682" spans="1:2" x14ac:dyDescent="0.2">
      <c r="A15682" t="s">
        <v>26223</v>
      </c>
      <c r="B15682" t="s">
        <v>11948</v>
      </c>
    </row>
    <row r="15683" spans="1:2" x14ac:dyDescent="0.2">
      <c r="A15683" t="s">
        <v>26225</v>
      </c>
      <c r="B15683" t="s">
        <v>26224</v>
      </c>
    </row>
    <row r="15684" spans="1:2" x14ac:dyDescent="0.2">
      <c r="A15684" t="s">
        <v>14094</v>
      </c>
      <c r="B15684" t="s">
        <v>14093</v>
      </c>
    </row>
    <row r="15685" spans="1:2" x14ac:dyDescent="0.2">
      <c r="A15685" t="s">
        <v>14096</v>
      </c>
      <c r="B15685" t="s">
        <v>14095</v>
      </c>
    </row>
    <row r="15686" spans="1:2" x14ac:dyDescent="0.2">
      <c r="A15686" t="s">
        <v>44123</v>
      </c>
      <c r="B15686" t="s">
        <v>44124</v>
      </c>
    </row>
    <row r="15687" spans="1:2" x14ac:dyDescent="0.2">
      <c r="A15687" t="s">
        <v>14098</v>
      </c>
      <c r="B15687" t="s">
        <v>14097</v>
      </c>
    </row>
    <row r="15688" spans="1:2" x14ac:dyDescent="0.2">
      <c r="A15688" t="s">
        <v>41917</v>
      </c>
      <c r="B15688" t="s">
        <v>41916</v>
      </c>
    </row>
    <row r="15689" spans="1:2" x14ac:dyDescent="0.2">
      <c r="A15689" t="s">
        <v>26227</v>
      </c>
      <c r="B15689" t="s">
        <v>26226</v>
      </c>
    </row>
    <row r="15690" spans="1:2" x14ac:dyDescent="0.2">
      <c r="A15690" t="s">
        <v>41699</v>
      </c>
      <c r="B15690" t="s">
        <v>3465</v>
      </c>
    </row>
    <row r="15691" spans="1:2" x14ac:dyDescent="0.2">
      <c r="A15691" t="s">
        <v>13046</v>
      </c>
      <c r="B15691" t="s">
        <v>13045</v>
      </c>
    </row>
    <row r="15692" spans="1:2" x14ac:dyDescent="0.2">
      <c r="A15692" t="s">
        <v>54177</v>
      </c>
      <c r="B15692" t="s">
        <v>54178</v>
      </c>
    </row>
    <row r="15693" spans="1:2" x14ac:dyDescent="0.2">
      <c r="A15693" t="s">
        <v>13048</v>
      </c>
      <c r="B15693" t="s">
        <v>13047</v>
      </c>
    </row>
    <row r="15694" spans="1:2" x14ac:dyDescent="0.2">
      <c r="A15694" t="s">
        <v>20478</v>
      </c>
      <c r="B15694" t="s">
        <v>2288</v>
      </c>
    </row>
    <row r="15695" spans="1:2" x14ac:dyDescent="0.2">
      <c r="A15695" t="s">
        <v>8213</v>
      </c>
      <c r="B15695" t="s">
        <v>8212</v>
      </c>
    </row>
    <row r="15696" spans="1:2" x14ac:dyDescent="0.2">
      <c r="A15696" t="s">
        <v>40563</v>
      </c>
      <c r="B15696" t="s">
        <v>40562</v>
      </c>
    </row>
    <row r="15697" spans="1:3" x14ac:dyDescent="0.2">
      <c r="A15697" t="s">
        <v>11540</v>
      </c>
      <c r="B15697" t="s">
        <v>11539</v>
      </c>
    </row>
    <row r="15698" spans="1:3" x14ac:dyDescent="0.2">
      <c r="A15698" t="s">
        <v>17383</v>
      </c>
      <c r="B15698" t="s">
        <v>737</v>
      </c>
    </row>
    <row r="15699" spans="1:3" x14ac:dyDescent="0.2">
      <c r="A15699" t="s">
        <v>41702</v>
      </c>
      <c r="B15699" t="s">
        <v>3468</v>
      </c>
    </row>
    <row r="15700" spans="1:3" x14ac:dyDescent="0.2">
      <c r="A15700" t="s">
        <v>13053</v>
      </c>
      <c r="B15700" t="s">
        <v>13052</v>
      </c>
      <c r="C15700" t="s">
        <v>17406</v>
      </c>
    </row>
    <row r="15701" spans="1:3" x14ac:dyDescent="0.2">
      <c r="A15701" t="s">
        <v>17407</v>
      </c>
      <c r="B15701" t="s">
        <v>740</v>
      </c>
      <c r="C15701" t="s">
        <v>17406</v>
      </c>
    </row>
    <row r="15702" spans="1:3" x14ac:dyDescent="0.2">
      <c r="A15702" t="s">
        <v>17215</v>
      </c>
      <c r="B15702" t="s">
        <v>14099</v>
      </c>
    </row>
    <row r="15703" spans="1:3" x14ac:dyDescent="0.2">
      <c r="A15703" t="s">
        <v>21461</v>
      </c>
      <c r="B15703" t="s">
        <v>21459</v>
      </c>
      <c r="C15703" t="s">
        <v>21460</v>
      </c>
    </row>
    <row r="15704" spans="1:3" x14ac:dyDescent="0.2">
      <c r="A15704" t="s">
        <v>21975</v>
      </c>
      <c r="B15704" t="s">
        <v>13749</v>
      </c>
    </row>
    <row r="15705" spans="1:3" x14ac:dyDescent="0.2">
      <c r="A15705" t="s">
        <v>37942</v>
      </c>
      <c r="B15705" t="s">
        <v>6843</v>
      </c>
    </row>
    <row r="15706" spans="1:3" x14ac:dyDescent="0.2">
      <c r="A15706" t="s">
        <v>27634</v>
      </c>
      <c r="B15706" t="s">
        <v>27632</v>
      </c>
      <c r="C15706" t="s">
        <v>27633</v>
      </c>
    </row>
    <row r="15707" spans="1:3" x14ac:dyDescent="0.2">
      <c r="A15707" t="s">
        <v>41701</v>
      </c>
      <c r="B15707" t="s">
        <v>3467</v>
      </c>
    </row>
    <row r="15708" spans="1:3" x14ac:dyDescent="0.2">
      <c r="A15708" t="s">
        <v>40667</v>
      </c>
      <c r="B15708" t="s">
        <v>40666</v>
      </c>
    </row>
    <row r="15709" spans="1:3" x14ac:dyDescent="0.2">
      <c r="A15709" t="s">
        <v>30149</v>
      </c>
      <c r="B15709" t="s">
        <v>30148</v>
      </c>
    </row>
    <row r="15710" spans="1:3" x14ac:dyDescent="0.2">
      <c r="A15710" t="s">
        <v>36731</v>
      </c>
      <c r="B15710" t="s">
        <v>36730</v>
      </c>
    </row>
    <row r="15711" spans="1:3" x14ac:dyDescent="0.2">
      <c r="A15711" t="s">
        <v>36733</v>
      </c>
      <c r="B15711" t="s">
        <v>36732</v>
      </c>
    </row>
    <row r="15712" spans="1:3" x14ac:dyDescent="0.2">
      <c r="A15712" t="s">
        <v>20125</v>
      </c>
      <c r="B15712" t="s">
        <v>20124</v>
      </c>
    </row>
    <row r="15713" spans="1:3" x14ac:dyDescent="0.2">
      <c r="A15713" t="s">
        <v>33431</v>
      </c>
      <c r="B15713" t="s">
        <v>36734</v>
      </c>
    </row>
    <row r="15714" spans="1:3" x14ac:dyDescent="0.2">
      <c r="A15714" t="s">
        <v>33433</v>
      </c>
      <c r="B15714" t="s">
        <v>33432</v>
      </c>
    </row>
    <row r="15715" spans="1:3" x14ac:dyDescent="0.2">
      <c r="A15715" t="s">
        <v>33435</v>
      </c>
      <c r="B15715" t="s">
        <v>33434</v>
      </c>
    </row>
    <row r="15716" spans="1:3" x14ac:dyDescent="0.2">
      <c r="A15716" t="s">
        <v>33437</v>
      </c>
      <c r="B15716" t="s">
        <v>33436</v>
      </c>
      <c r="C15716" t="s">
        <v>10547</v>
      </c>
    </row>
    <row r="15717" spans="1:3" x14ac:dyDescent="0.2">
      <c r="A15717" t="s">
        <v>33439</v>
      </c>
      <c r="B15717" t="s">
        <v>33438</v>
      </c>
    </row>
    <row r="15718" spans="1:3" x14ac:dyDescent="0.2">
      <c r="A15718" t="s">
        <v>33441</v>
      </c>
      <c r="B15718" t="s">
        <v>33440</v>
      </c>
    </row>
    <row r="15719" spans="1:3" x14ac:dyDescent="0.2">
      <c r="A15719" t="s">
        <v>33443</v>
      </c>
      <c r="B15719" t="s">
        <v>33442</v>
      </c>
    </row>
    <row r="15720" spans="1:3" x14ac:dyDescent="0.2">
      <c r="A15720" t="s">
        <v>40665</v>
      </c>
      <c r="B15720" t="s">
        <v>40664</v>
      </c>
    </row>
    <row r="15721" spans="1:3" x14ac:dyDescent="0.2">
      <c r="A15721" t="s">
        <v>40663</v>
      </c>
      <c r="B15721" t="s">
        <v>40662</v>
      </c>
    </row>
    <row r="15722" spans="1:3" x14ac:dyDescent="0.2">
      <c r="A15722" t="s">
        <v>33445</v>
      </c>
      <c r="B15722" t="s">
        <v>33444</v>
      </c>
    </row>
    <row r="15723" spans="1:3" x14ac:dyDescent="0.2">
      <c r="A15723" t="s">
        <v>33447</v>
      </c>
      <c r="B15723" t="s">
        <v>33446</v>
      </c>
    </row>
    <row r="15724" spans="1:3" x14ac:dyDescent="0.2">
      <c r="A15724" t="s">
        <v>33449</v>
      </c>
      <c r="B15724" t="s">
        <v>33448</v>
      </c>
    </row>
    <row r="15725" spans="1:3" x14ac:dyDescent="0.2">
      <c r="A15725" t="s">
        <v>41700</v>
      </c>
      <c r="B15725" t="s">
        <v>3466</v>
      </c>
    </row>
    <row r="15726" spans="1:3" x14ac:dyDescent="0.2">
      <c r="A15726" t="s">
        <v>33451</v>
      </c>
      <c r="B15726" t="s">
        <v>33450</v>
      </c>
    </row>
    <row r="15727" spans="1:3" x14ac:dyDescent="0.2">
      <c r="A15727" t="s">
        <v>33453</v>
      </c>
      <c r="B15727" t="s">
        <v>33452</v>
      </c>
      <c r="C15727" t="s">
        <v>10547</v>
      </c>
    </row>
    <row r="15728" spans="1:3" x14ac:dyDescent="0.2">
      <c r="A15728" t="s">
        <v>38187</v>
      </c>
      <c r="B15728" t="s">
        <v>38186</v>
      </c>
    </row>
    <row r="15729" spans="1:3" x14ac:dyDescent="0.2">
      <c r="A15729" t="s">
        <v>23605</v>
      </c>
      <c r="B15729" t="s">
        <v>23604</v>
      </c>
    </row>
    <row r="15730" spans="1:3" x14ac:dyDescent="0.2">
      <c r="A15730" t="s">
        <v>20673</v>
      </c>
      <c r="B15730" t="s">
        <v>20672</v>
      </c>
    </row>
    <row r="15731" spans="1:3" x14ac:dyDescent="0.2">
      <c r="A15731" t="s">
        <v>50092</v>
      </c>
      <c r="B15731" t="s">
        <v>50093</v>
      </c>
    </row>
    <row r="15732" spans="1:3" x14ac:dyDescent="0.2">
      <c r="A15732" t="s">
        <v>23608</v>
      </c>
      <c r="B15732" t="s">
        <v>23606</v>
      </c>
      <c r="C15732" t="s">
        <v>23607</v>
      </c>
    </row>
    <row r="15733" spans="1:3" x14ac:dyDescent="0.2">
      <c r="A15733" t="s">
        <v>52016</v>
      </c>
      <c r="B15733" t="s">
        <v>52017</v>
      </c>
    </row>
    <row r="15734" spans="1:3" x14ac:dyDescent="0.2">
      <c r="A15734" t="s">
        <v>48568</v>
      </c>
      <c r="B15734" t="s">
        <v>48569</v>
      </c>
    </row>
    <row r="15735" spans="1:3" x14ac:dyDescent="0.2">
      <c r="A15735" t="s">
        <v>54179</v>
      </c>
      <c r="B15735" t="s">
        <v>54180</v>
      </c>
      <c r="C15735" t="s">
        <v>54181</v>
      </c>
    </row>
    <row r="15736" spans="1:3" x14ac:dyDescent="0.2">
      <c r="A15736" t="s">
        <v>23611</v>
      </c>
      <c r="B15736" t="s">
        <v>23609</v>
      </c>
      <c r="C15736" t="s">
        <v>23610</v>
      </c>
    </row>
    <row r="15737" spans="1:3" x14ac:dyDescent="0.2">
      <c r="A15737" t="s">
        <v>20675</v>
      </c>
      <c r="B15737" t="s">
        <v>20674</v>
      </c>
    </row>
    <row r="15738" spans="1:3" x14ac:dyDescent="0.2">
      <c r="A15738" t="s">
        <v>37947</v>
      </c>
      <c r="B15738" t="s">
        <v>6848</v>
      </c>
      <c r="C15738" t="s">
        <v>23610</v>
      </c>
    </row>
    <row r="15739" spans="1:3" x14ac:dyDescent="0.2">
      <c r="A15739" t="s">
        <v>20677</v>
      </c>
      <c r="B15739" t="s">
        <v>20676</v>
      </c>
    </row>
    <row r="15740" spans="1:3" x14ac:dyDescent="0.2">
      <c r="A15740" t="s">
        <v>27019</v>
      </c>
      <c r="B15740" t="s">
        <v>23612</v>
      </c>
      <c r="C15740" t="s">
        <v>27018</v>
      </c>
    </row>
    <row r="15741" spans="1:3" x14ac:dyDescent="0.2">
      <c r="A15741" t="s">
        <v>39424</v>
      </c>
      <c r="B15741" t="s">
        <v>39423</v>
      </c>
    </row>
    <row r="15742" spans="1:3" x14ac:dyDescent="0.2">
      <c r="A15742" t="s">
        <v>13850</v>
      </c>
      <c r="B15742" t="s">
        <v>13849</v>
      </c>
    </row>
    <row r="15743" spans="1:3" x14ac:dyDescent="0.2">
      <c r="A15743" t="s">
        <v>41703</v>
      </c>
      <c r="B15743" t="s">
        <v>3469</v>
      </c>
    </row>
    <row r="15744" spans="1:3" x14ac:dyDescent="0.2">
      <c r="A15744" t="s">
        <v>52542</v>
      </c>
      <c r="B15744" t="s">
        <v>52543</v>
      </c>
    </row>
    <row r="15745" spans="1:3" x14ac:dyDescent="0.2">
      <c r="A15745" t="s">
        <v>50094</v>
      </c>
      <c r="B15745" t="s">
        <v>50095</v>
      </c>
    </row>
    <row r="15746" spans="1:3" x14ac:dyDescent="0.2">
      <c r="A15746" t="s">
        <v>50096</v>
      </c>
      <c r="B15746" t="s">
        <v>50097</v>
      </c>
    </row>
    <row r="15747" spans="1:3" x14ac:dyDescent="0.2">
      <c r="A15747" t="s">
        <v>50098</v>
      </c>
      <c r="B15747" t="s">
        <v>50099</v>
      </c>
    </row>
    <row r="15748" spans="1:3" x14ac:dyDescent="0.2">
      <c r="A15748" t="s">
        <v>50938</v>
      </c>
      <c r="B15748" t="s">
        <v>50939</v>
      </c>
    </row>
    <row r="15749" spans="1:3" x14ac:dyDescent="0.2">
      <c r="A15749" t="s">
        <v>50940</v>
      </c>
      <c r="B15749" t="s">
        <v>50941</v>
      </c>
    </row>
    <row r="15750" spans="1:3" x14ac:dyDescent="0.2">
      <c r="A15750" t="s">
        <v>34723</v>
      </c>
      <c r="B15750" t="s">
        <v>34722</v>
      </c>
    </row>
    <row r="15751" spans="1:3" x14ac:dyDescent="0.2">
      <c r="A15751" t="s">
        <v>41704</v>
      </c>
      <c r="B15751" t="s">
        <v>3470</v>
      </c>
    </row>
    <row r="15752" spans="1:3" x14ac:dyDescent="0.2">
      <c r="A15752" t="s">
        <v>33494</v>
      </c>
      <c r="B15752" t="s">
        <v>33492</v>
      </c>
      <c r="C15752" t="s">
        <v>33493</v>
      </c>
    </row>
    <row r="15753" spans="1:3" x14ac:dyDescent="0.2">
      <c r="A15753" t="s">
        <v>27874</v>
      </c>
      <c r="B15753" t="s">
        <v>27873</v>
      </c>
    </row>
    <row r="15754" spans="1:3" x14ac:dyDescent="0.2">
      <c r="A15754" t="s">
        <v>41831</v>
      </c>
      <c r="B15754" t="s">
        <v>10140</v>
      </c>
    </row>
    <row r="15755" spans="1:3" x14ac:dyDescent="0.2">
      <c r="A15755" t="s">
        <v>44125</v>
      </c>
      <c r="B15755" t="s">
        <v>44126</v>
      </c>
    </row>
    <row r="15756" spans="1:3" x14ac:dyDescent="0.2">
      <c r="A15756" t="s">
        <v>27048</v>
      </c>
      <c r="B15756" t="s">
        <v>27047</v>
      </c>
    </row>
    <row r="15757" spans="1:3" x14ac:dyDescent="0.2">
      <c r="A15757" t="s">
        <v>27637</v>
      </c>
      <c r="B15757" t="s">
        <v>27635</v>
      </c>
      <c r="C15757" t="s">
        <v>27636</v>
      </c>
    </row>
    <row r="15758" spans="1:3" x14ac:dyDescent="0.2">
      <c r="A15758" t="s">
        <v>50942</v>
      </c>
      <c r="B15758" t="s">
        <v>50943</v>
      </c>
    </row>
    <row r="15759" spans="1:3" x14ac:dyDescent="0.2">
      <c r="A15759" t="s">
        <v>15667</v>
      </c>
      <c r="B15759" t="s">
        <v>15666</v>
      </c>
    </row>
    <row r="15760" spans="1:3" x14ac:dyDescent="0.2">
      <c r="A15760" t="s">
        <v>27424</v>
      </c>
      <c r="B15760" t="s">
        <v>27423</v>
      </c>
    </row>
    <row r="15761" spans="1:3" x14ac:dyDescent="0.2">
      <c r="A15761" t="s">
        <v>13657</v>
      </c>
      <c r="B15761" t="s">
        <v>13656</v>
      </c>
      <c r="C15761" t="s">
        <v>21766</v>
      </c>
    </row>
    <row r="15762" spans="1:3" x14ac:dyDescent="0.2">
      <c r="A15762" t="s">
        <v>44943</v>
      </c>
      <c r="B15762" t="s">
        <v>44944</v>
      </c>
      <c r="C15762" t="s">
        <v>50100</v>
      </c>
    </row>
    <row r="15763" spans="1:3" x14ac:dyDescent="0.2">
      <c r="A15763" t="s">
        <v>17909</v>
      </c>
      <c r="B15763" t="s">
        <v>17908</v>
      </c>
    </row>
    <row r="15764" spans="1:3" x14ac:dyDescent="0.2">
      <c r="A15764" t="s">
        <v>13659</v>
      </c>
      <c r="B15764" t="s">
        <v>13658</v>
      </c>
    </row>
    <row r="15765" spans="1:3" x14ac:dyDescent="0.2">
      <c r="A15765" t="s">
        <v>29774</v>
      </c>
      <c r="B15765" t="s">
        <v>26257</v>
      </c>
      <c r="C15765" t="s">
        <v>29773</v>
      </c>
    </row>
    <row r="15766" spans="1:3" x14ac:dyDescent="0.2">
      <c r="A15766" t="s">
        <v>10973</v>
      </c>
      <c r="B15766" t="s">
        <v>14022</v>
      </c>
      <c r="C15766" t="s">
        <v>10972</v>
      </c>
    </row>
    <row r="15767" spans="1:3" x14ac:dyDescent="0.2">
      <c r="A15767" t="s">
        <v>44712</v>
      </c>
      <c r="B15767" t="s">
        <v>44713</v>
      </c>
    </row>
    <row r="15768" spans="1:3" x14ac:dyDescent="0.2">
      <c r="A15768" t="s">
        <v>14021</v>
      </c>
      <c r="B15768" t="s">
        <v>14020</v>
      </c>
    </row>
    <row r="15769" spans="1:3" x14ac:dyDescent="0.2">
      <c r="A15769" t="s">
        <v>29777</v>
      </c>
      <c r="B15769" t="s">
        <v>29775</v>
      </c>
      <c r="C15769" t="s">
        <v>29776</v>
      </c>
    </row>
    <row r="15770" spans="1:3" x14ac:dyDescent="0.2">
      <c r="A15770" t="s">
        <v>29779</v>
      </c>
      <c r="B15770" t="s">
        <v>29778</v>
      </c>
    </row>
    <row r="15771" spans="1:3" x14ac:dyDescent="0.2">
      <c r="A15771" t="s">
        <v>29782</v>
      </c>
      <c r="B15771" t="s">
        <v>29780</v>
      </c>
      <c r="C15771" t="s">
        <v>29781</v>
      </c>
    </row>
    <row r="15772" spans="1:3" x14ac:dyDescent="0.2">
      <c r="A15772" t="s">
        <v>39297</v>
      </c>
      <c r="B15772" t="s">
        <v>39295</v>
      </c>
      <c r="C15772" t="s">
        <v>39296</v>
      </c>
    </row>
    <row r="15773" spans="1:3" x14ac:dyDescent="0.2">
      <c r="A15773" t="s">
        <v>39300</v>
      </c>
      <c r="B15773" t="s">
        <v>39298</v>
      </c>
      <c r="C15773" t="s">
        <v>39299</v>
      </c>
    </row>
    <row r="15774" spans="1:3" x14ac:dyDescent="0.2">
      <c r="A15774" t="s">
        <v>41832</v>
      </c>
      <c r="B15774" t="s">
        <v>10142</v>
      </c>
    </row>
    <row r="15775" spans="1:3" x14ac:dyDescent="0.2">
      <c r="A15775" t="s">
        <v>17911</v>
      </c>
      <c r="B15775" t="s">
        <v>17910</v>
      </c>
    </row>
    <row r="15776" spans="1:3" x14ac:dyDescent="0.2">
      <c r="A15776" t="s">
        <v>29785</v>
      </c>
      <c r="B15776" t="s">
        <v>29783</v>
      </c>
      <c r="C15776" t="s">
        <v>29784</v>
      </c>
    </row>
    <row r="15777" spans="1:3" x14ac:dyDescent="0.2">
      <c r="A15777" t="s">
        <v>42357</v>
      </c>
      <c r="B15777" t="s">
        <v>42356</v>
      </c>
    </row>
    <row r="15778" spans="1:3" x14ac:dyDescent="0.2">
      <c r="A15778" t="s">
        <v>14068</v>
      </c>
      <c r="B15778" t="s">
        <v>14067</v>
      </c>
    </row>
    <row r="15779" spans="1:3" x14ac:dyDescent="0.2">
      <c r="A15779" t="s">
        <v>48570</v>
      </c>
      <c r="B15779" t="s">
        <v>48571</v>
      </c>
    </row>
    <row r="15780" spans="1:3" x14ac:dyDescent="0.2">
      <c r="A15780" t="s">
        <v>29787</v>
      </c>
      <c r="B15780" t="s">
        <v>29786</v>
      </c>
    </row>
    <row r="15781" spans="1:3" x14ac:dyDescent="0.2">
      <c r="A15781" t="s">
        <v>29790</v>
      </c>
      <c r="B15781" t="s">
        <v>29788</v>
      </c>
      <c r="C15781" t="s">
        <v>29789</v>
      </c>
    </row>
    <row r="15782" spans="1:3" x14ac:dyDescent="0.2">
      <c r="A15782" t="s">
        <v>42268</v>
      </c>
      <c r="B15782" t="s">
        <v>8267</v>
      </c>
      <c r="C15782" t="s">
        <v>29789</v>
      </c>
    </row>
    <row r="15783" spans="1:3" x14ac:dyDescent="0.2">
      <c r="A15783" t="s">
        <v>40116</v>
      </c>
      <c r="B15783" t="s">
        <v>40115</v>
      </c>
    </row>
    <row r="15784" spans="1:3" x14ac:dyDescent="0.2">
      <c r="A15784" t="s">
        <v>17913</v>
      </c>
      <c r="B15784" t="s">
        <v>17912</v>
      </c>
    </row>
    <row r="15785" spans="1:3" x14ac:dyDescent="0.2">
      <c r="A15785" t="s">
        <v>14559</v>
      </c>
      <c r="B15785" t="s">
        <v>14558</v>
      </c>
    </row>
    <row r="15786" spans="1:3" x14ac:dyDescent="0.2">
      <c r="A15786" t="s">
        <v>35314</v>
      </c>
      <c r="B15786" t="s">
        <v>35313</v>
      </c>
    </row>
    <row r="15787" spans="1:3" x14ac:dyDescent="0.2">
      <c r="A15787" t="s">
        <v>35314</v>
      </c>
      <c r="B15787" t="s">
        <v>41750</v>
      </c>
    </row>
    <row r="15788" spans="1:3" x14ac:dyDescent="0.2">
      <c r="A15788" t="s">
        <v>14555</v>
      </c>
      <c r="B15788" t="s">
        <v>14554</v>
      </c>
    </row>
    <row r="15789" spans="1:3" x14ac:dyDescent="0.2">
      <c r="A15789" t="s">
        <v>17915</v>
      </c>
      <c r="B15789" t="s">
        <v>17914</v>
      </c>
      <c r="C15789" t="s">
        <v>44127</v>
      </c>
    </row>
    <row r="15790" spans="1:3" x14ac:dyDescent="0.2">
      <c r="A15790" t="s">
        <v>29792</v>
      </c>
      <c r="B15790" t="s">
        <v>29791</v>
      </c>
    </row>
    <row r="15791" spans="1:3" x14ac:dyDescent="0.2">
      <c r="A15791" t="s">
        <v>17919</v>
      </c>
      <c r="B15791" t="s">
        <v>17918</v>
      </c>
    </row>
    <row r="15792" spans="1:3" x14ac:dyDescent="0.2">
      <c r="A15792" t="s">
        <v>29794</v>
      </c>
      <c r="B15792" t="s">
        <v>29793</v>
      </c>
    </row>
    <row r="15793" spans="1:3" x14ac:dyDescent="0.2">
      <c r="A15793" t="s">
        <v>38534</v>
      </c>
      <c r="B15793" t="s">
        <v>38532</v>
      </c>
      <c r="C15793" t="s">
        <v>38533</v>
      </c>
    </row>
    <row r="15794" spans="1:3" x14ac:dyDescent="0.2">
      <c r="A15794" t="s">
        <v>50101</v>
      </c>
      <c r="B15794" t="s">
        <v>50102</v>
      </c>
    </row>
    <row r="15795" spans="1:3" x14ac:dyDescent="0.2">
      <c r="A15795" t="s">
        <v>29796</v>
      </c>
      <c r="B15795" t="s">
        <v>29795</v>
      </c>
    </row>
    <row r="15796" spans="1:3" x14ac:dyDescent="0.2">
      <c r="A15796" t="s">
        <v>7636</v>
      </c>
      <c r="B15796" t="s">
        <v>10853</v>
      </c>
      <c r="C15796" t="s">
        <v>7635</v>
      </c>
    </row>
    <row r="15797" spans="1:3" x14ac:dyDescent="0.2">
      <c r="A15797" t="s">
        <v>38544</v>
      </c>
      <c r="B15797" t="s">
        <v>38542</v>
      </c>
      <c r="C15797" t="s">
        <v>38543</v>
      </c>
    </row>
    <row r="15798" spans="1:3" x14ac:dyDescent="0.2">
      <c r="A15798" t="s">
        <v>37586</v>
      </c>
      <c r="B15798" t="s">
        <v>37585</v>
      </c>
    </row>
    <row r="15799" spans="1:3" x14ac:dyDescent="0.2">
      <c r="A15799" t="s">
        <v>7638</v>
      </c>
      <c r="B15799" t="s">
        <v>7637</v>
      </c>
    </row>
    <row r="15800" spans="1:3" x14ac:dyDescent="0.2">
      <c r="A15800" t="s">
        <v>29799</v>
      </c>
      <c r="B15800" t="s">
        <v>29797</v>
      </c>
      <c r="C15800" t="s">
        <v>29798</v>
      </c>
    </row>
    <row r="15801" spans="1:3" x14ac:dyDescent="0.2">
      <c r="A15801" t="s">
        <v>14557</v>
      </c>
      <c r="B15801" t="s">
        <v>14556</v>
      </c>
    </row>
    <row r="15802" spans="1:3" x14ac:dyDescent="0.2">
      <c r="A15802" t="s">
        <v>17642</v>
      </c>
      <c r="B15802" t="s">
        <v>17641</v>
      </c>
    </row>
    <row r="15803" spans="1:3" x14ac:dyDescent="0.2">
      <c r="A15803" t="s">
        <v>29802</v>
      </c>
      <c r="B15803" t="s">
        <v>29800</v>
      </c>
      <c r="C15803" t="s">
        <v>29801</v>
      </c>
    </row>
    <row r="15804" spans="1:3" x14ac:dyDescent="0.2">
      <c r="A15804" t="s">
        <v>17921</v>
      </c>
      <c r="B15804" t="s">
        <v>17920</v>
      </c>
    </row>
    <row r="15805" spans="1:3" x14ac:dyDescent="0.2">
      <c r="A15805" t="s">
        <v>10975</v>
      </c>
      <c r="B15805" t="s">
        <v>10974</v>
      </c>
    </row>
    <row r="15806" spans="1:3" x14ac:dyDescent="0.2">
      <c r="A15806" t="s">
        <v>14066</v>
      </c>
      <c r="B15806" t="s">
        <v>10979</v>
      </c>
    </row>
    <row r="15807" spans="1:3" x14ac:dyDescent="0.2">
      <c r="A15807" t="s">
        <v>32748</v>
      </c>
      <c r="B15807" t="s">
        <v>32747</v>
      </c>
    </row>
    <row r="15808" spans="1:3" x14ac:dyDescent="0.2">
      <c r="A15808" t="s">
        <v>29805</v>
      </c>
      <c r="B15808" t="s">
        <v>29803</v>
      </c>
      <c r="C15808" t="s">
        <v>29804</v>
      </c>
    </row>
    <row r="15809" spans="1:3" x14ac:dyDescent="0.2">
      <c r="A15809" t="s">
        <v>7641</v>
      </c>
      <c r="B15809" t="s">
        <v>7639</v>
      </c>
      <c r="C15809" t="s">
        <v>7640</v>
      </c>
    </row>
    <row r="15810" spans="1:3" x14ac:dyDescent="0.2">
      <c r="A15810" t="s">
        <v>11481</v>
      </c>
      <c r="B15810" t="s">
        <v>11480</v>
      </c>
    </row>
    <row r="15811" spans="1:3" x14ac:dyDescent="0.2">
      <c r="A15811" t="s">
        <v>21767</v>
      </c>
      <c r="B15811" t="s">
        <v>21765</v>
      </c>
      <c r="C15811" t="s">
        <v>21766</v>
      </c>
    </row>
    <row r="15812" spans="1:3" x14ac:dyDescent="0.2">
      <c r="A15812" t="s">
        <v>14550</v>
      </c>
      <c r="B15812" t="s">
        <v>14549</v>
      </c>
    </row>
    <row r="15813" spans="1:3" x14ac:dyDescent="0.2">
      <c r="A15813" t="s">
        <v>14561</v>
      </c>
      <c r="B15813" t="s">
        <v>14560</v>
      </c>
    </row>
    <row r="15814" spans="1:3" x14ac:dyDescent="0.2">
      <c r="A15814" t="s">
        <v>17644</v>
      </c>
      <c r="B15814" t="s">
        <v>17643</v>
      </c>
    </row>
    <row r="15815" spans="1:3" x14ac:dyDescent="0.2">
      <c r="A15815" t="s">
        <v>17648</v>
      </c>
      <c r="B15815" t="s">
        <v>17647</v>
      </c>
    </row>
    <row r="15816" spans="1:3" x14ac:dyDescent="0.2">
      <c r="A15816" t="s">
        <v>20484</v>
      </c>
      <c r="B15816" t="s">
        <v>20483</v>
      </c>
    </row>
    <row r="15817" spans="1:3" x14ac:dyDescent="0.2">
      <c r="A15817" t="s">
        <v>16058</v>
      </c>
      <c r="B15817" t="s">
        <v>16057</v>
      </c>
    </row>
    <row r="15818" spans="1:3" x14ac:dyDescent="0.2">
      <c r="A15818" t="s">
        <v>44128</v>
      </c>
      <c r="B15818" t="s">
        <v>44129</v>
      </c>
      <c r="C15818" t="s">
        <v>44127</v>
      </c>
    </row>
    <row r="15819" spans="1:3" x14ac:dyDescent="0.2">
      <c r="A15819" t="s">
        <v>41705</v>
      </c>
      <c r="B15819" t="s">
        <v>3471</v>
      </c>
    </row>
    <row r="15820" spans="1:3" x14ac:dyDescent="0.2">
      <c r="A15820" t="s">
        <v>29808</v>
      </c>
      <c r="B15820" t="s">
        <v>29806</v>
      </c>
      <c r="C15820" t="s">
        <v>29807</v>
      </c>
    </row>
    <row r="15821" spans="1:3" x14ac:dyDescent="0.2">
      <c r="A15821" t="s">
        <v>17923</v>
      </c>
      <c r="B15821" t="s">
        <v>17922</v>
      </c>
    </row>
    <row r="15822" spans="1:3" x14ac:dyDescent="0.2">
      <c r="A15822" t="s">
        <v>7643</v>
      </c>
      <c r="B15822" t="s">
        <v>7642</v>
      </c>
    </row>
    <row r="15823" spans="1:3" x14ac:dyDescent="0.2">
      <c r="A15823" t="s">
        <v>54182</v>
      </c>
      <c r="B15823" t="s">
        <v>54183</v>
      </c>
    </row>
    <row r="15824" spans="1:3" x14ac:dyDescent="0.2">
      <c r="A15824" t="s">
        <v>27640</v>
      </c>
      <c r="B15824" t="s">
        <v>27638</v>
      </c>
      <c r="C15824" t="s">
        <v>27639</v>
      </c>
    </row>
    <row r="15825" spans="1:3" x14ac:dyDescent="0.2">
      <c r="A15825" t="s">
        <v>27643</v>
      </c>
      <c r="B15825" t="s">
        <v>27641</v>
      </c>
      <c r="C15825" t="s">
        <v>27642</v>
      </c>
    </row>
    <row r="15826" spans="1:3" x14ac:dyDescent="0.2">
      <c r="A15826" t="s">
        <v>15558</v>
      </c>
      <c r="B15826" t="s">
        <v>44130</v>
      </c>
    </row>
    <row r="15827" spans="1:3" x14ac:dyDescent="0.2">
      <c r="A15827" t="s">
        <v>27646</v>
      </c>
      <c r="B15827" t="s">
        <v>27644</v>
      </c>
      <c r="C15827" t="s">
        <v>27645</v>
      </c>
    </row>
    <row r="15828" spans="1:3" x14ac:dyDescent="0.2">
      <c r="A15828" t="s">
        <v>19824</v>
      </c>
      <c r="B15828" t="s">
        <v>19823</v>
      </c>
    </row>
    <row r="15829" spans="1:3" x14ac:dyDescent="0.2">
      <c r="A15829" t="s">
        <v>41706</v>
      </c>
      <c r="B15829" t="s">
        <v>3472</v>
      </c>
    </row>
    <row r="15830" spans="1:3" x14ac:dyDescent="0.2">
      <c r="A15830" t="s">
        <v>40215</v>
      </c>
      <c r="B15830" t="s">
        <v>40214</v>
      </c>
    </row>
    <row r="15831" spans="1:3" x14ac:dyDescent="0.2">
      <c r="A15831" t="s">
        <v>39212</v>
      </c>
      <c r="B15831" t="s">
        <v>39210</v>
      </c>
      <c r="C15831" t="s">
        <v>39211</v>
      </c>
    </row>
    <row r="15832" spans="1:3" x14ac:dyDescent="0.2">
      <c r="A15832" t="s">
        <v>41707</v>
      </c>
      <c r="B15832" t="s">
        <v>3473</v>
      </c>
    </row>
    <row r="15833" spans="1:3" x14ac:dyDescent="0.2">
      <c r="A15833" t="s">
        <v>14553</v>
      </c>
      <c r="B15833" t="s">
        <v>14551</v>
      </c>
      <c r="C15833" t="s">
        <v>14552</v>
      </c>
    </row>
    <row r="15834" spans="1:3" x14ac:dyDescent="0.2">
      <c r="A15834" t="s">
        <v>41708</v>
      </c>
      <c r="B15834" t="s">
        <v>3474</v>
      </c>
    </row>
    <row r="15835" spans="1:3" x14ac:dyDescent="0.2">
      <c r="A15835" t="s">
        <v>43003</v>
      </c>
      <c r="B15835" t="s">
        <v>43002</v>
      </c>
    </row>
    <row r="15836" spans="1:3" x14ac:dyDescent="0.2">
      <c r="A15836" t="s">
        <v>19400</v>
      </c>
      <c r="B15836" t="s">
        <v>19398</v>
      </c>
      <c r="C15836" t="s">
        <v>19399</v>
      </c>
    </row>
    <row r="15837" spans="1:3" x14ac:dyDescent="0.2">
      <c r="A15837" t="s">
        <v>23005</v>
      </c>
      <c r="B15837" t="s">
        <v>23004</v>
      </c>
    </row>
    <row r="15838" spans="1:3" x14ac:dyDescent="0.2">
      <c r="A15838" t="s">
        <v>52544</v>
      </c>
      <c r="B15838" t="s">
        <v>52545</v>
      </c>
    </row>
    <row r="15839" spans="1:3" x14ac:dyDescent="0.2">
      <c r="A15839" t="s">
        <v>24159</v>
      </c>
      <c r="B15839" t="s">
        <v>9079</v>
      </c>
      <c r="C15839" t="s">
        <v>24158</v>
      </c>
    </row>
    <row r="15840" spans="1:3" x14ac:dyDescent="0.2">
      <c r="A15840" t="s">
        <v>41709</v>
      </c>
      <c r="B15840" t="s">
        <v>3475</v>
      </c>
    </row>
    <row r="15841" spans="1:3" x14ac:dyDescent="0.2">
      <c r="A15841" t="s">
        <v>24153</v>
      </c>
      <c r="B15841" t="s">
        <v>9072</v>
      </c>
      <c r="C15841" t="s">
        <v>24152</v>
      </c>
    </row>
    <row r="15842" spans="1:3" x14ac:dyDescent="0.2">
      <c r="A15842" t="s">
        <v>41710</v>
      </c>
      <c r="B15842" t="s">
        <v>3476</v>
      </c>
    </row>
    <row r="15843" spans="1:3" x14ac:dyDescent="0.2">
      <c r="A15843" t="s">
        <v>19487</v>
      </c>
      <c r="B15843" t="s">
        <v>19486</v>
      </c>
    </row>
    <row r="15844" spans="1:3" x14ac:dyDescent="0.2">
      <c r="A15844" t="s">
        <v>25440</v>
      </c>
      <c r="B15844" t="s">
        <v>25439</v>
      </c>
    </row>
    <row r="15845" spans="1:3" x14ac:dyDescent="0.2">
      <c r="A15845" t="s">
        <v>41711</v>
      </c>
      <c r="B15845" t="s">
        <v>3477</v>
      </c>
    </row>
    <row r="15846" spans="1:3" x14ac:dyDescent="0.2">
      <c r="A15846" t="s">
        <v>24815</v>
      </c>
      <c r="B15846" t="s">
        <v>9805</v>
      </c>
      <c r="C15846" t="s">
        <v>24814</v>
      </c>
    </row>
    <row r="15847" spans="1:3" x14ac:dyDescent="0.2">
      <c r="A15847" t="s">
        <v>41712</v>
      </c>
      <c r="B15847" t="s">
        <v>3478</v>
      </c>
    </row>
    <row r="15848" spans="1:3" x14ac:dyDescent="0.2">
      <c r="A15848" t="s">
        <v>36757</v>
      </c>
      <c r="B15848" t="s">
        <v>36756</v>
      </c>
    </row>
    <row r="15849" spans="1:3" x14ac:dyDescent="0.2">
      <c r="A15849" t="s">
        <v>35817</v>
      </c>
      <c r="B15849" t="s">
        <v>35816</v>
      </c>
    </row>
    <row r="15850" spans="1:3" x14ac:dyDescent="0.2">
      <c r="A15850" t="s">
        <v>44131</v>
      </c>
      <c r="B15850" t="s">
        <v>44132</v>
      </c>
      <c r="C15850" t="s">
        <v>44133</v>
      </c>
    </row>
    <row r="15851" spans="1:3" x14ac:dyDescent="0.2">
      <c r="A15851" t="s">
        <v>41713</v>
      </c>
      <c r="B15851" t="s">
        <v>3479</v>
      </c>
    </row>
    <row r="15852" spans="1:3" x14ac:dyDescent="0.2">
      <c r="A15852" t="s">
        <v>54184</v>
      </c>
      <c r="B15852" t="s">
        <v>54185</v>
      </c>
    </row>
    <row r="15853" spans="1:3" x14ac:dyDescent="0.2">
      <c r="A15853" t="s">
        <v>48133</v>
      </c>
      <c r="B15853" t="s">
        <v>48134</v>
      </c>
    </row>
    <row r="15854" spans="1:3" x14ac:dyDescent="0.2">
      <c r="A15854" t="s">
        <v>50103</v>
      </c>
      <c r="B15854" t="s">
        <v>50104</v>
      </c>
    </row>
    <row r="15855" spans="1:3" x14ac:dyDescent="0.2">
      <c r="A15855" t="s">
        <v>50105</v>
      </c>
      <c r="B15855" t="s">
        <v>50106</v>
      </c>
    </row>
    <row r="15856" spans="1:3" x14ac:dyDescent="0.2">
      <c r="A15856" t="s">
        <v>19982</v>
      </c>
      <c r="B15856" t="s">
        <v>19980</v>
      </c>
      <c r="C15856" t="s">
        <v>19981</v>
      </c>
    </row>
    <row r="15857" spans="1:3" x14ac:dyDescent="0.2">
      <c r="A15857" t="s">
        <v>45628</v>
      </c>
      <c r="B15857" t="s">
        <v>45629</v>
      </c>
    </row>
    <row r="15858" spans="1:3" x14ac:dyDescent="0.2">
      <c r="A15858" t="s">
        <v>10548</v>
      </c>
      <c r="B15858" t="s">
        <v>2230</v>
      </c>
      <c r="C15858" t="s">
        <v>10547</v>
      </c>
    </row>
    <row r="15859" spans="1:3" x14ac:dyDescent="0.2">
      <c r="A15859" t="s">
        <v>41714</v>
      </c>
      <c r="B15859" t="s">
        <v>3480</v>
      </c>
    </row>
    <row r="15860" spans="1:3" x14ac:dyDescent="0.2">
      <c r="A15860" t="s">
        <v>48572</v>
      </c>
      <c r="B15860" t="s">
        <v>48573</v>
      </c>
    </row>
    <row r="15861" spans="1:3" x14ac:dyDescent="0.2">
      <c r="A15861" t="s">
        <v>50107</v>
      </c>
      <c r="B15861" t="s">
        <v>50108</v>
      </c>
    </row>
    <row r="15862" spans="1:3" x14ac:dyDescent="0.2">
      <c r="A15862" t="s">
        <v>24028</v>
      </c>
      <c r="B15862" t="s">
        <v>24027</v>
      </c>
    </row>
    <row r="15863" spans="1:3" x14ac:dyDescent="0.2">
      <c r="A15863" t="s">
        <v>45630</v>
      </c>
      <c r="B15863" t="s">
        <v>45631</v>
      </c>
      <c r="C15863" t="s">
        <v>25922</v>
      </c>
    </row>
    <row r="15864" spans="1:3" x14ac:dyDescent="0.2">
      <c r="A15864" t="s">
        <v>27649</v>
      </c>
      <c r="B15864" t="s">
        <v>27647</v>
      </c>
      <c r="C15864" t="s">
        <v>27648</v>
      </c>
    </row>
    <row r="15865" spans="1:3" x14ac:dyDescent="0.2">
      <c r="A15865" t="s">
        <v>41715</v>
      </c>
      <c r="B15865" t="s">
        <v>3481</v>
      </c>
    </row>
    <row r="15866" spans="1:3" x14ac:dyDescent="0.2">
      <c r="A15866" t="s">
        <v>27651</v>
      </c>
      <c r="B15866" t="s">
        <v>27650</v>
      </c>
    </row>
    <row r="15867" spans="1:3" x14ac:dyDescent="0.2">
      <c r="A15867" t="s">
        <v>50944</v>
      </c>
      <c r="B15867" t="s">
        <v>50945</v>
      </c>
    </row>
    <row r="15868" spans="1:3" x14ac:dyDescent="0.2">
      <c r="A15868" t="s">
        <v>34241</v>
      </c>
      <c r="B15868" t="s">
        <v>34239</v>
      </c>
      <c r="C15868" t="s">
        <v>34240</v>
      </c>
    </row>
    <row r="15869" spans="1:3" x14ac:dyDescent="0.2">
      <c r="A15869" t="s">
        <v>34243</v>
      </c>
      <c r="B15869" t="s">
        <v>34242</v>
      </c>
    </row>
    <row r="15870" spans="1:3" x14ac:dyDescent="0.2">
      <c r="A15870" t="s">
        <v>34246</v>
      </c>
      <c r="B15870" t="s">
        <v>34244</v>
      </c>
      <c r="C15870" t="s">
        <v>34245</v>
      </c>
    </row>
    <row r="15871" spans="1:3" x14ac:dyDescent="0.2">
      <c r="A15871" t="s">
        <v>41716</v>
      </c>
      <c r="B15871" t="s">
        <v>3482</v>
      </c>
    </row>
    <row r="15872" spans="1:3" x14ac:dyDescent="0.2">
      <c r="A15872" t="s">
        <v>30842</v>
      </c>
      <c r="B15872" t="s">
        <v>34247</v>
      </c>
      <c r="C15872" t="s">
        <v>30841</v>
      </c>
    </row>
    <row r="15873" spans="1:3" x14ac:dyDescent="0.2">
      <c r="A15873" t="s">
        <v>41545</v>
      </c>
      <c r="B15873" t="s">
        <v>41544</v>
      </c>
    </row>
    <row r="15874" spans="1:3" x14ac:dyDescent="0.2">
      <c r="A15874" t="s">
        <v>30495</v>
      </c>
      <c r="B15874" t="s">
        <v>30494</v>
      </c>
    </row>
    <row r="15875" spans="1:3" x14ac:dyDescent="0.2">
      <c r="A15875" t="s">
        <v>30844</v>
      </c>
      <c r="B15875" t="s">
        <v>30843</v>
      </c>
    </row>
    <row r="15876" spans="1:3" x14ac:dyDescent="0.2">
      <c r="A15876" t="s">
        <v>42681</v>
      </c>
      <c r="B15876" t="s">
        <v>3483</v>
      </c>
    </row>
    <row r="15877" spans="1:3" x14ac:dyDescent="0.2">
      <c r="A15877" t="s">
        <v>20537</v>
      </c>
      <c r="B15877" t="s">
        <v>20535</v>
      </c>
      <c r="C15877" t="s">
        <v>20536</v>
      </c>
    </row>
    <row r="15878" spans="1:3" x14ac:dyDescent="0.2">
      <c r="A15878" t="s">
        <v>21723</v>
      </c>
      <c r="B15878" t="s">
        <v>25049</v>
      </c>
    </row>
    <row r="15879" spans="1:3" x14ac:dyDescent="0.2">
      <c r="A15879" t="s">
        <v>13166</v>
      </c>
      <c r="B15879" t="s">
        <v>13165</v>
      </c>
    </row>
    <row r="15880" spans="1:3" x14ac:dyDescent="0.2">
      <c r="A15880" t="s">
        <v>32268</v>
      </c>
      <c r="B15880" t="s">
        <v>32266</v>
      </c>
      <c r="C15880" t="s">
        <v>32267</v>
      </c>
    </row>
    <row r="15881" spans="1:3" x14ac:dyDescent="0.2">
      <c r="A15881" t="s">
        <v>42682</v>
      </c>
      <c r="B15881" t="s">
        <v>3484</v>
      </c>
    </row>
    <row r="15882" spans="1:3" x14ac:dyDescent="0.2">
      <c r="A15882" t="s">
        <v>27550</v>
      </c>
      <c r="B15882" t="s">
        <v>27548</v>
      </c>
      <c r="C15882" t="s">
        <v>27549</v>
      </c>
    </row>
    <row r="15883" spans="1:3" x14ac:dyDescent="0.2">
      <c r="A15883" t="s">
        <v>14706</v>
      </c>
      <c r="B15883" t="s">
        <v>14705</v>
      </c>
    </row>
    <row r="15884" spans="1:3" x14ac:dyDescent="0.2">
      <c r="A15884" t="s">
        <v>27244</v>
      </c>
      <c r="B15884" t="s">
        <v>8687</v>
      </c>
      <c r="C15884" t="s">
        <v>27243</v>
      </c>
    </row>
    <row r="15885" spans="1:3" x14ac:dyDescent="0.2">
      <c r="A15885" t="s">
        <v>27245</v>
      </c>
      <c r="B15885" t="s">
        <v>8689</v>
      </c>
      <c r="C15885" t="s">
        <v>27243</v>
      </c>
    </row>
    <row r="15886" spans="1:3" x14ac:dyDescent="0.2">
      <c r="A15886" t="s">
        <v>41547</v>
      </c>
      <c r="B15886" t="s">
        <v>3485</v>
      </c>
    </row>
    <row r="15887" spans="1:3" x14ac:dyDescent="0.2">
      <c r="A15887" t="s">
        <v>34541</v>
      </c>
      <c r="B15887" t="s">
        <v>9878</v>
      </c>
    </row>
    <row r="15888" spans="1:3" x14ac:dyDescent="0.2">
      <c r="A15888" t="s">
        <v>42590</v>
      </c>
      <c r="B15888" t="s">
        <v>42588</v>
      </c>
      <c r="C15888" t="s">
        <v>42589</v>
      </c>
    </row>
    <row r="15889" spans="1:3" x14ac:dyDescent="0.2">
      <c r="A15889" t="s">
        <v>34542</v>
      </c>
      <c r="B15889" t="s">
        <v>9880</v>
      </c>
    </row>
    <row r="15890" spans="1:3" x14ac:dyDescent="0.2">
      <c r="A15890" t="s">
        <v>34543</v>
      </c>
      <c r="B15890" t="s">
        <v>9882</v>
      </c>
    </row>
    <row r="15891" spans="1:3" x14ac:dyDescent="0.2">
      <c r="A15891" t="s">
        <v>41548</v>
      </c>
      <c r="B15891" t="s">
        <v>3486</v>
      </c>
    </row>
    <row r="15892" spans="1:3" x14ac:dyDescent="0.2">
      <c r="A15892" t="s">
        <v>31158</v>
      </c>
      <c r="B15892" t="s">
        <v>9884</v>
      </c>
    </row>
    <row r="15893" spans="1:3" x14ac:dyDescent="0.2">
      <c r="A15893" t="s">
        <v>43156</v>
      </c>
      <c r="B15893" t="s">
        <v>12927</v>
      </c>
      <c r="C15893" t="s">
        <v>20719</v>
      </c>
    </row>
    <row r="15894" spans="1:3" x14ac:dyDescent="0.2">
      <c r="A15894" t="s">
        <v>41549</v>
      </c>
      <c r="B15894" t="s">
        <v>3487</v>
      </c>
    </row>
    <row r="15895" spans="1:3" x14ac:dyDescent="0.2">
      <c r="A15895" t="s">
        <v>29293</v>
      </c>
      <c r="B15895" t="s">
        <v>29292</v>
      </c>
    </row>
    <row r="15896" spans="1:3" x14ac:dyDescent="0.2">
      <c r="A15896" t="s">
        <v>41550</v>
      </c>
      <c r="B15896" t="s">
        <v>3488</v>
      </c>
    </row>
    <row r="15897" spans="1:3" x14ac:dyDescent="0.2">
      <c r="A15897" t="s">
        <v>29295</v>
      </c>
      <c r="B15897" t="s">
        <v>29294</v>
      </c>
    </row>
    <row r="15898" spans="1:3" x14ac:dyDescent="0.2">
      <c r="A15898" t="s">
        <v>19403</v>
      </c>
      <c r="B15898" t="s">
        <v>19401</v>
      </c>
      <c r="C15898" t="s">
        <v>19402</v>
      </c>
    </row>
    <row r="15899" spans="1:3" x14ac:dyDescent="0.2">
      <c r="A15899" t="s">
        <v>41551</v>
      </c>
      <c r="B15899" t="s">
        <v>3489</v>
      </c>
    </row>
    <row r="15900" spans="1:3" x14ac:dyDescent="0.2">
      <c r="A15900" t="s">
        <v>27246</v>
      </c>
      <c r="B15900" t="s">
        <v>8691</v>
      </c>
    </row>
    <row r="15901" spans="1:3" x14ac:dyDescent="0.2">
      <c r="A15901" t="s">
        <v>16993</v>
      </c>
      <c r="B15901" t="s">
        <v>16992</v>
      </c>
    </row>
    <row r="15902" spans="1:3" x14ac:dyDescent="0.2">
      <c r="A15902" t="s">
        <v>31352</v>
      </c>
      <c r="B15902" t="s">
        <v>31351</v>
      </c>
    </row>
    <row r="15903" spans="1:3" x14ac:dyDescent="0.2">
      <c r="A15903" t="s">
        <v>35605</v>
      </c>
      <c r="B15903" t="s">
        <v>14337</v>
      </c>
      <c r="C15903" t="s">
        <v>32302</v>
      </c>
    </row>
    <row r="15904" spans="1:3" x14ac:dyDescent="0.2">
      <c r="A15904" t="s">
        <v>41552</v>
      </c>
      <c r="B15904" t="s">
        <v>3490</v>
      </c>
    </row>
    <row r="15905" spans="1:3" x14ac:dyDescent="0.2">
      <c r="A15905" t="s">
        <v>26107</v>
      </c>
      <c r="B15905" t="s">
        <v>26106</v>
      </c>
    </row>
    <row r="15906" spans="1:3" x14ac:dyDescent="0.2">
      <c r="A15906" t="s">
        <v>13051</v>
      </c>
      <c r="B15906" t="s">
        <v>13049</v>
      </c>
      <c r="C15906" t="s">
        <v>13050</v>
      </c>
    </row>
    <row r="15907" spans="1:3" x14ac:dyDescent="0.2">
      <c r="A15907" t="s">
        <v>23315</v>
      </c>
      <c r="B15907" t="s">
        <v>7855</v>
      </c>
      <c r="C15907" t="s">
        <v>23314</v>
      </c>
    </row>
    <row r="15908" spans="1:3" x14ac:dyDescent="0.2">
      <c r="A15908" t="s">
        <v>41553</v>
      </c>
      <c r="B15908" t="s">
        <v>3491</v>
      </c>
    </row>
    <row r="15909" spans="1:3" x14ac:dyDescent="0.2">
      <c r="A15909" t="s">
        <v>54186</v>
      </c>
      <c r="B15909" t="s">
        <v>54187</v>
      </c>
    </row>
    <row r="15910" spans="1:3" x14ac:dyDescent="0.2">
      <c r="A15910" t="s">
        <v>54188</v>
      </c>
      <c r="B15910" t="s">
        <v>54189</v>
      </c>
    </row>
    <row r="15911" spans="1:3" x14ac:dyDescent="0.2">
      <c r="A15911" t="s">
        <v>54190</v>
      </c>
      <c r="B15911" t="s">
        <v>54191</v>
      </c>
    </row>
    <row r="15912" spans="1:3" x14ac:dyDescent="0.2">
      <c r="A15912" t="s">
        <v>54192</v>
      </c>
      <c r="B15912" t="s">
        <v>54193</v>
      </c>
    </row>
    <row r="15913" spans="1:3" x14ac:dyDescent="0.2">
      <c r="A15913" t="s">
        <v>54194</v>
      </c>
      <c r="B15913" t="s">
        <v>54195</v>
      </c>
    </row>
    <row r="15914" spans="1:3" x14ac:dyDescent="0.2">
      <c r="A15914" t="s">
        <v>54196</v>
      </c>
      <c r="B15914" t="s">
        <v>54197</v>
      </c>
    </row>
    <row r="15915" spans="1:3" x14ac:dyDescent="0.2">
      <c r="A15915" t="s">
        <v>27247</v>
      </c>
      <c r="B15915" t="s">
        <v>8693</v>
      </c>
    </row>
    <row r="15916" spans="1:3" x14ac:dyDescent="0.2">
      <c r="A15916" t="s">
        <v>33240</v>
      </c>
      <c r="B15916" t="s">
        <v>33239</v>
      </c>
    </row>
    <row r="15917" spans="1:3" x14ac:dyDescent="0.2">
      <c r="A15917" t="s">
        <v>41554</v>
      </c>
      <c r="B15917" t="s">
        <v>3492</v>
      </c>
    </row>
    <row r="15918" spans="1:3" x14ac:dyDescent="0.2">
      <c r="A15918" t="s">
        <v>16582</v>
      </c>
      <c r="B15918" t="s">
        <v>16580</v>
      </c>
      <c r="C15918" t="s">
        <v>16581</v>
      </c>
    </row>
    <row r="15919" spans="1:3" x14ac:dyDescent="0.2">
      <c r="A15919" t="s">
        <v>23842</v>
      </c>
      <c r="B15919" t="s">
        <v>23841</v>
      </c>
    </row>
    <row r="15920" spans="1:3" x14ac:dyDescent="0.2">
      <c r="A15920" t="s">
        <v>30846</v>
      </c>
      <c r="B15920" t="s">
        <v>30845</v>
      </c>
    </row>
    <row r="15921" spans="1:3" x14ac:dyDescent="0.2">
      <c r="A15921" t="s">
        <v>54198</v>
      </c>
      <c r="B15921" t="s">
        <v>54199</v>
      </c>
    </row>
    <row r="15922" spans="1:3" x14ac:dyDescent="0.2">
      <c r="A15922" t="s">
        <v>41558</v>
      </c>
      <c r="B15922" t="s">
        <v>3496</v>
      </c>
    </row>
    <row r="15923" spans="1:3" x14ac:dyDescent="0.2">
      <c r="A15923" t="s">
        <v>50109</v>
      </c>
      <c r="B15923" t="s">
        <v>50110</v>
      </c>
    </row>
    <row r="15924" spans="1:3" x14ac:dyDescent="0.2">
      <c r="A15924" t="s">
        <v>50111</v>
      </c>
      <c r="B15924" t="s">
        <v>50112</v>
      </c>
    </row>
    <row r="15925" spans="1:3" x14ac:dyDescent="0.2">
      <c r="A15925" t="s">
        <v>35533</v>
      </c>
      <c r="B15925" t="s">
        <v>17323</v>
      </c>
    </row>
    <row r="15926" spans="1:3" x14ac:dyDescent="0.2">
      <c r="A15926" t="s">
        <v>24558</v>
      </c>
      <c r="B15926" t="s">
        <v>24557</v>
      </c>
    </row>
    <row r="15927" spans="1:3" x14ac:dyDescent="0.2">
      <c r="A15927" t="s">
        <v>33757</v>
      </c>
      <c r="B15927" t="s">
        <v>33756</v>
      </c>
    </row>
    <row r="15928" spans="1:3" x14ac:dyDescent="0.2">
      <c r="A15928" t="s">
        <v>26109</v>
      </c>
      <c r="B15928" t="s">
        <v>26108</v>
      </c>
    </row>
    <row r="15929" spans="1:3" x14ac:dyDescent="0.2">
      <c r="A15929" t="s">
        <v>26111</v>
      </c>
      <c r="B15929" t="s">
        <v>26110</v>
      </c>
    </row>
    <row r="15930" spans="1:3" x14ac:dyDescent="0.2">
      <c r="A15930" t="s">
        <v>20066</v>
      </c>
      <c r="B15930" t="s">
        <v>7858</v>
      </c>
      <c r="C15930" t="s">
        <v>20067</v>
      </c>
    </row>
    <row r="15931" spans="1:3" x14ac:dyDescent="0.2">
      <c r="A15931" t="s">
        <v>16917</v>
      </c>
      <c r="B15931" t="s">
        <v>7861</v>
      </c>
      <c r="C15931" t="s">
        <v>16916</v>
      </c>
    </row>
    <row r="15932" spans="1:3" x14ac:dyDescent="0.2">
      <c r="A15932" t="s">
        <v>16960</v>
      </c>
      <c r="B15932" t="s">
        <v>7864</v>
      </c>
    </row>
    <row r="15933" spans="1:3" x14ac:dyDescent="0.2">
      <c r="A15933" t="s">
        <v>31883</v>
      </c>
      <c r="B15933" t="s">
        <v>31882</v>
      </c>
    </row>
    <row r="15934" spans="1:3" x14ac:dyDescent="0.2">
      <c r="A15934" t="s">
        <v>16985</v>
      </c>
      <c r="B15934" t="s">
        <v>16983</v>
      </c>
      <c r="C15934" t="s">
        <v>16984</v>
      </c>
    </row>
    <row r="15935" spans="1:3" x14ac:dyDescent="0.2">
      <c r="A15935" t="s">
        <v>31900</v>
      </c>
      <c r="B15935" t="s">
        <v>31899</v>
      </c>
      <c r="C15935" t="s">
        <v>16984</v>
      </c>
    </row>
    <row r="15936" spans="1:3" x14ac:dyDescent="0.2">
      <c r="A15936" t="s">
        <v>35537</v>
      </c>
      <c r="B15936" t="s">
        <v>17329</v>
      </c>
    </row>
    <row r="15937" spans="1:3" x14ac:dyDescent="0.2">
      <c r="A15937" t="s">
        <v>17005</v>
      </c>
      <c r="B15937" t="s">
        <v>17003</v>
      </c>
      <c r="C15937" t="s">
        <v>17004</v>
      </c>
    </row>
    <row r="15938" spans="1:3" x14ac:dyDescent="0.2">
      <c r="A15938" t="s">
        <v>17027</v>
      </c>
      <c r="B15938" t="s">
        <v>7867</v>
      </c>
      <c r="C15938" t="s">
        <v>17026</v>
      </c>
    </row>
    <row r="15939" spans="1:3" x14ac:dyDescent="0.2">
      <c r="A15939" t="s">
        <v>41382</v>
      </c>
      <c r="B15939" t="s">
        <v>41381</v>
      </c>
    </row>
    <row r="15940" spans="1:3" x14ac:dyDescent="0.2">
      <c r="A15940" t="s">
        <v>20180</v>
      </c>
      <c r="B15940" t="s">
        <v>20179</v>
      </c>
    </row>
    <row r="15941" spans="1:3" x14ac:dyDescent="0.2">
      <c r="A15941" t="s">
        <v>17036</v>
      </c>
      <c r="B15941" t="s">
        <v>17034</v>
      </c>
      <c r="C15941" t="s">
        <v>17035</v>
      </c>
    </row>
    <row r="15942" spans="1:3" x14ac:dyDescent="0.2">
      <c r="A15942" t="s">
        <v>32865</v>
      </c>
      <c r="B15942" t="s">
        <v>32864</v>
      </c>
      <c r="C15942" t="s">
        <v>17035</v>
      </c>
    </row>
    <row r="15943" spans="1:3" x14ac:dyDescent="0.2">
      <c r="A15943" t="s">
        <v>52018</v>
      </c>
      <c r="B15943" t="s">
        <v>52019</v>
      </c>
    </row>
    <row r="15944" spans="1:3" x14ac:dyDescent="0.2">
      <c r="A15944" t="s">
        <v>41555</v>
      </c>
      <c r="B15944" t="s">
        <v>3493</v>
      </c>
      <c r="C15944" t="s">
        <v>16984</v>
      </c>
    </row>
    <row r="15945" spans="1:3" x14ac:dyDescent="0.2">
      <c r="A15945" t="s">
        <v>26113</v>
      </c>
      <c r="B15945" t="s">
        <v>26112</v>
      </c>
    </row>
    <row r="15946" spans="1:3" x14ac:dyDescent="0.2">
      <c r="A15946" t="s">
        <v>21976</v>
      </c>
      <c r="B15946" t="s">
        <v>13752</v>
      </c>
    </row>
    <row r="15947" spans="1:3" x14ac:dyDescent="0.2">
      <c r="A15947" t="s">
        <v>21521</v>
      </c>
      <c r="B15947" t="s">
        <v>12962</v>
      </c>
      <c r="C15947" t="s">
        <v>8215</v>
      </c>
    </row>
    <row r="15948" spans="1:3" x14ac:dyDescent="0.2">
      <c r="A15948" t="s">
        <v>25658</v>
      </c>
      <c r="B15948" t="s">
        <v>25656</v>
      </c>
      <c r="C15948" t="s">
        <v>25657</v>
      </c>
    </row>
    <row r="15949" spans="1:3" x14ac:dyDescent="0.2">
      <c r="A15949" t="s">
        <v>19407</v>
      </c>
      <c r="B15949" t="s">
        <v>19406</v>
      </c>
      <c r="C15949" t="s">
        <v>25657</v>
      </c>
    </row>
    <row r="15950" spans="1:3" x14ac:dyDescent="0.2">
      <c r="A15950" t="s">
        <v>8216</v>
      </c>
      <c r="B15950" t="s">
        <v>8214</v>
      </c>
      <c r="C15950" t="s">
        <v>8215</v>
      </c>
    </row>
    <row r="15951" spans="1:3" x14ac:dyDescent="0.2">
      <c r="A15951" t="s">
        <v>18652</v>
      </c>
      <c r="B15951" t="s">
        <v>18650</v>
      </c>
      <c r="C15951" t="s">
        <v>18651</v>
      </c>
    </row>
    <row r="15952" spans="1:3" x14ac:dyDescent="0.2">
      <c r="A15952" t="s">
        <v>8219</v>
      </c>
      <c r="B15952" t="s">
        <v>8217</v>
      </c>
      <c r="C15952" t="s">
        <v>8218</v>
      </c>
    </row>
    <row r="15953" spans="1:3" x14ac:dyDescent="0.2">
      <c r="A15953" t="s">
        <v>41556</v>
      </c>
      <c r="B15953" t="s">
        <v>3494</v>
      </c>
    </row>
    <row r="15954" spans="1:3" x14ac:dyDescent="0.2">
      <c r="A15954" t="s">
        <v>42270</v>
      </c>
      <c r="B15954" t="s">
        <v>8269</v>
      </c>
      <c r="C15954" t="s">
        <v>42269</v>
      </c>
    </row>
    <row r="15955" spans="1:3" x14ac:dyDescent="0.2">
      <c r="A15955" t="s">
        <v>29193</v>
      </c>
      <c r="B15955" t="s">
        <v>14454</v>
      </c>
      <c r="C15955" t="s">
        <v>29192</v>
      </c>
    </row>
    <row r="15956" spans="1:3" x14ac:dyDescent="0.2">
      <c r="A15956" t="s">
        <v>52546</v>
      </c>
      <c r="B15956" t="s">
        <v>52547</v>
      </c>
      <c r="C15956" t="s">
        <v>52548</v>
      </c>
    </row>
    <row r="15957" spans="1:3" x14ac:dyDescent="0.2">
      <c r="A15957" t="s">
        <v>27249</v>
      </c>
      <c r="B15957" t="s">
        <v>8695</v>
      </c>
      <c r="C15957" t="s">
        <v>27248</v>
      </c>
    </row>
    <row r="15958" spans="1:3" x14ac:dyDescent="0.2">
      <c r="A15958" t="s">
        <v>27250</v>
      </c>
      <c r="B15958" t="s">
        <v>8697</v>
      </c>
      <c r="C15958" t="s">
        <v>19409</v>
      </c>
    </row>
    <row r="15959" spans="1:3" x14ac:dyDescent="0.2">
      <c r="A15959" t="s">
        <v>19410</v>
      </c>
      <c r="B15959" t="s">
        <v>19408</v>
      </c>
      <c r="C15959" t="s">
        <v>19409</v>
      </c>
    </row>
    <row r="15960" spans="1:3" x14ac:dyDescent="0.2">
      <c r="A15960" t="s">
        <v>41557</v>
      </c>
      <c r="B15960" t="s">
        <v>3495</v>
      </c>
    </row>
    <row r="15961" spans="1:3" x14ac:dyDescent="0.2">
      <c r="A15961" t="s">
        <v>27654</v>
      </c>
      <c r="B15961" t="s">
        <v>27652</v>
      </c>
      <c r="C15961" t="s">
        <v>27653</v>
      </c>
    </row>
    <row r="15962" spans="1:3" x14ac:dyDescent="0.2">
      <c r="A15962" t="s">
        <v>52549</v>
      </c>
      <c r="B15962" t="s">
        <v>52550</v>
      </c>
    </row>
    <row r="15963" spans="1:3" x14ac:dyDescent="0.2">
      <c r="A15963" t="s">
        <v>50946</v>
      </c>
      <c r="B15963" t="s">
        <v>50947</v>
      </c>
    </row>
    <row r="15964" spans="1:3" x14ac:dyDescent="0.2">
      <c r="A15964" t="s">
        <v>54200</v>
      </c>
      <c r="B15964" t="s">
        <v>52194</v>
      </c>
    </row>
    <row r="15965" spans="1:3" x14ac:dyDescent="0.2">
      <c r="A15965" t="s">
        <v>50948</v>
      </c>
      <c r="B15965" t="s">
        <v>50949</v>
      </c>
    </row>
    <row r="15966" spans="1:3" x14ac:dyDescent="0.2">
      <c r="A15966" t="s">
        <v>50950</v>
      </c>
      <c r="B15966" t="s">
        <v>50951</v>
      </c>
    </row>
    <row r="15967" spans="1:3" x14ac:dyDescent="0.2">
      <c r="A15967" t="s">
        <v>41245</v>
      </c>
      <c r="B15967" t="s">
        <v>41244</v>
      </c>
      <c r="C15967" t="s">
        <v>11592</v>
      </c>
    </row>
    <row r="15968" spans="1:3" x14ac:dyDescent="0.2">
      <c r="A15968" t="s">
        <v>41559</v>
      </c>
      <c r="B15968" t="s">
        <v>3497</v>
      </c>
    </row>
    <row r="15969" spans="1:3" x14ac:dyDescent="0.2">
      <c r="A15969" t="s">
        <v>34653</v>
      </c>
      <c r="B15969" t="s">
        <v>34652</v>
      </c>
    </row>
    <row r="15970" spans="1:3" x14ac:dyDescent="0.2">
      <c r="A15970" t="s">
        <v>34655</v>
      </c>
      <c r="B15970" t="s">
        <v>34654</v>
      </c>
      <c r="C15970" t="s">
        <v>11592</v>
      </c>
    </row>
    <row r="15971" spans="1:3" x14ac:dyDescent="0.2">
      <c r="A15971" t="s">
        <v>11593</v>
      </c>
      <c r="B15971" t="s">
        <v>11591</v>
      </c>
      <c r="C15971" t="s">
        <v>11592</v>
      </c>
    </row>
    <row r="15972" spans="1:3" x14ac:dyDescent="0.2">
      <c r="A15972" t="s">
        <v>52551</v>
      </c>
      <c r="B15972" t="s">
        <v>52552</v>
      </c>
    </row>
    <row r="15973" spans="1:3" x14ac:dyDescent="0.2">
      <c r="A15973" t="s">
        <v>51023</v>
      </c>
      <c r="B15973" t="s">
        <v>51024</v>
      </c>
    </row>
    <row r="15974" spans="1:3" x14ac:dyDescent="0.2">
      <c r="A15974" t="s">
        <v>50952</v>
      </c>
      <c r="B15974" t="s">
        <v>50953</v>
      </c>
    </row>
    <row r="15975" spans="1:3" x14ac:dyDescent="0.2">
      <c r="A15975" t="s">
        <v>50954</v>
      </c>
      <c r="B15975" t="s">
        <v>50955</v>
      </c>
    </row>
    <row r="15976" spans="1:3" x14ac:dyDescent="0.2">
      <c r="A15976" t="s">
        <v>26167</v>
      </c>
      <c r="B15976" t="s">
        <v>26166</v>
      </c>
    </row>
    <row r="15977" spans="1:3" x14ac:dyDescent="0.2">
      <c r="A15977" t="s">
        <v>13090</v>
      </c>
      <c r="B15977" t="s">
        <v>13088</v>
      </c>
      <c r="C15977" t="s">
        <v>13089</v>
      </c>
    </row>
    <row r="15978" spans="1:3" x14ac:dyDescent="0.2">
      <c r="A15978" t="s">
        <v>32989</v>
      </c>
      <c r="B15978" t="s">
        <v>32988</v>
      </c>
    </row>
    <row r="15979" spans="1:3" x14ac:dyDescent="0.2">
      <c r="A15979" t="s">
        <v>40109</v>
      </c>
      <c r="B15979" t="s">
        <v>40108</v>
      </c>
    </row>
    <row r="15980" spans="1:3" x14ac:dyDescent="0.2">
      <c r="A15980" t="s">
        <v>33760</v>
      </c>
      <c r="B15980" t="s">
        <v>33758</v>
      </c>
      <c r="C15980" t="s">
        <v>33759</v>
      </c>
    </row>
    <row r="15981" spans="1:3" x14ac:dyDescent="0.2">
      <c r="A15981" t="s">
        <v>41560</v>
      </c>
      <c r="B15981" t="s">
        <v>3498</v>
      </c>
    </row>
    <row r="15982" spans="1:3" x14ac:dyDescent="0.2">
      <c r="A15982" t="s">
        <v>33532</v>
      </c>
      <c r="B15982" t="s">
        <v>33530</v>
      </c>
      <c r="C15982" t="s">
        <v>33531</v>
      </c>
    </row>
    <row r="15983" spans="1:3" x14ac:dyDescent="0.2">
      <c r="A15983" t="s">
        <v>40180</v>
      </c>
      <c r="B15983" t="s">
        <v>40179</v>
      </c>
    </row>
    <row r="15984" spans="1:3" x14ac:dyDescent="0.2">
      <c r="A15984" t="s">
        <v>52553</v>
      </c>
      <c r="B15984" t="s">
        <v>52554</v>
      </c>
    </row>
    <row r="15985" spans="1:3" x14ac:dyDescent="0.2">
      <c r="A15985" t="s">
        <v>42648</v>
      </c>
      <c r="B15985" t="s">
        <v>42646</v>
      </c>
      <c r="C15985" t="s">
        <v>42647</v>
      </c>
    </row>
    <row r="15986" spans="1:3" x14ac:dyDescent="0.2">
      <c r="A15986" t="s">
        <v>39427</v>
      </c>
      <c r="B15986" t="s">
        <v>39425</v>
      </c>
      <c r="C15986" t="s">
        <v>39426</v>
      </c>
    </row>
    <row r="15987" spans="1:3" x14ac:dyDescent="0.2">
      <c r="A15987" t="s">
        <v>33731</v>
      </c>
      <c r="B15987" t="s">
        <v>33729</v>
      </c>
      <c r="C15987" t="s">
        <v>33730</v>
      </c>
    </row>
    <row r="15988" spans="1:3" x14ac:dyDescent="0.2">
      <c r="A15988" t="s">
        <v>33733</v>
      </c>
      <c r="B15988" t="s">
        <v>33732</v>
      </c>
    </row>
    <row r="15989" spans="1:3" x14ac:dyDescent="0.2">
      <c r="A15989" t="s">
        <v>41562</v>
      </c>
      <c r="B15989" t="s">
        <v>3499</v>
      </c>
      <c r="C15989" t="s">
        <v>41561</v>
      </c>
    </row>
    <row r="15990" spans="1:3" x14ac:dyDescent="0.2">
      <c r="A15990" t="s">
        <v>36760</v>
      </c>
      <c r="B15990" t="s">
        <v>36758</v>
      </c>
      <c r="C15990" t="s">
        <v>36759</v>
      </c>
    </row>
    <row r="15991" spans="1:3" x14ac:dyDescent="0.2">
      <c r="A15991" t="s">
        <v>41074</v>
      </c>
      <c r="B15991" t="s">
        <v>41073</v>
      </c>
    </row>
    <row r="15992" spans="1:3" x14ac:dyDescent="0.2">
      <c r="A15992" t="s">
        <v>51025</v>
      </c>
      <c r="B15992" t="s">
        <v>51026</v>
      </c>
    </row>
    <row r="15993" spans="1:3" x14ac:dyDescent="0.2">
      <c r="A15993" t="s">
        <v>54201</v>
      </c>
      <c r="B15993" t="s">
        <v>54202</v>
      </c>
    </row>
    <row r="15994" spans="1:3" x14ac:dyDescent="0.2">
      <c r="A15994" t="s">
        <v>54203</v>
      </c>
      <c r="B15994" t="s">
        <v>54204</v>
      </c>
    </row>
    <row r="15995" spans="1:3" x14ac:dyDescent="0.2">
      <c r="A15995" t="s">
        <v>54205</v>
      </c>
      <c r="B15995" t="s">
        <v>54206</v>
      </c>
    </row>
    <row r="15996" spans="1:3" x14ac:dyDescent="0.2">
      <c r="A15996" t="s">
        <v>54207</v>
      </c>
      <c r="B15996" t="s">
        <v>54208</v>
      </c>
    </row>
    <row r="15997" spans="1:3" x14ac:dyDescent="0.2">
      <c r="A15997" t="s">
        <v>50956</v>
      </c>
      <c r="B15997" t="s">
        <v>50957</v>
      </c>
    </row>
    <row r="15998" spans="1:3" x14ac:dyDescent="0.2">
      <c r="A15998" t="s">
        <v>50958</v>
      </c>
      <c r="B15998" t="s">
        <v>50959</v>
      </c>
    </row>
    <row r="15999" spans="1:3" x14ac:dyDescent="0.2">
      <c r="A15999" t="s">
        <v>50960</v>
      </c>
      <c r="B15999" t="s">
        <v>50961</v>
      </c>
    </row>
    <row r="16000" spans="1:3" x14ac:dyDescent="0.2">
      <c r="A16000" t="s">
        <v>30924</v>
      </c>
      <c r="B16000" t="s">
        <v>396</v>
      </c>
      <c r="C16000" t="s">
        <v>30923</v>
      </c>
    </row>
    <row r="16001" spans="1:3" x14ac:dyDescent="0.2">
      <c r="A16001" t="s">
        <v>19899</v>
      </c>
      <c r="B16001" t="s">
        <v>13652</v>
      </c>
    </row>
    <row r="16002" spans="1:3" x14ac:dyDescent="0.2">
      <c r="A16002" t="s">
        <v>54209</v>
      </c>
      <c r="B16002" t="s">
        <v>54210</v>
      </c>
    </row>
    <row r="16003" spans="1:3" x14ac:dyDescent="0.2">
      <c r="A16003" t="s">
        <v>50962</v>
      </c>
      <c r="B16003" t="s">
        <v>50963</v>
      </c>
    </row>
    <row r="16004" spans="1:3" x14ac:dyDescent="0.2">
      <c r="A16004" t="s">
        <v>51027</v>
      </c>
      <c r="B16004" t="s">
        <v>51028</v>
      </c>
    </row>
    <row r="16005" spans="1:3" x14ac:dyDescent="0.2">
      <c r="A16005" t="s">
        <v>50964</v>
      </c>
      <c r="B16005" t="s">
        <v>50965</v>
      </c>
    </row>
    <row r="16006" spans="1:3" x14ac:dyDescent="0.2">
      <c r="A16006" t="s">
        <v>16099</v>
      </c>
      <c r="B16006" t="s">
        <v>16098</v>
      </c>
    </row>
    <row r="16007" spans="1:3" x14ac:dyDescent="0.2">
      <c r="A16007" t="s">
        <v>21597</v>
      </c>
      <c r="B16007" t="s">
        <v>3422</v>
      </c>
    </row>
    <row r="16008" spans="1:3" x14ac:dyDescent="0.2">
      <c r="A16008" t="s">
        <v>54211</v>
      </c>
      <c r="B16008" t="s">
        <v>54212</v>
      </c>
    </row>
    <row r="16009" spans="1:3" x14ac:dyDescent="0.2">
      <c r="A16009" t="s">
        <v>54213</v>
      </c>
      <c r="B16009" t="s">
        <v>54214</v>
      </c>
    </row>
    <row r="16010" spans="1:3" x14ac:dyDescent="0.2">
      <c r="A16010" t="s">
        <v>42853</v>
      </c>
      <c r="B16010" t="s">
        <v>42852</v>
      </c>
    </row>
    <row r="16011" spans="1:3" x14ac:dyDescent="0.2">
      <c r="A16011" t="s">
        <v>35514</v>
      </c>
      <c r="B16011" t="s">
        <v>14198</v>
      </c>
    </row>
    <row r="16012" spans="1:3" x14ac:dyDescent="0.2">
      <c r="A16012" t="s">
        <v>39274</v>
      </c>
      <c r="B16012" t="s">
        <v>39272</v>
      </c>
      <c r="C16012" t="s">
        <v>39273</v>
      </c>
    </row>
    <row r="16013" spans="1:3" x14ac:dyDescent="0.2">
      <c r="A16013" t="s">
        <v>30848</v>
      </c>
      <c r="B16013" t="s">
        <v>30847</v>
      </c>
    </row>
    <row r="16014" spans="1:3" x14ac:dyDescent="0.2">
      <c r="A16014" t="s">
        <v>41563</v>
      </c>
      <c r="B16014" t="s">
        <v>3500</v>
      </c>
    </row>
    <row r="16015" spans="1:3" x14ac:dyDescent="0.2">
      <c r="A16015" t="s">
        <v>21977</v>
      </c>
      <c r="B16015" t="s">
        <v>13755</v>
      </c>
    </row>
    <row r="16016" spans="1:3" x14ac:dyDescent="0.2">
      <c r="A16016" t="s">
        <v>32041</v>
      </c>
      <c r="B16016" t="s">
        <v>32040</v>
      </c>
    </row>
    <row r="16017" spans="1:3" x14ac:dyDescent="0.2">
      <c r="A16017" t="s">
        <v>41564</v>
      </c>
      <c r="B16017" t="s">
        <v>3501</v>
      </c>
    </row>
    <row r="16018" spans="1:3" x14ac:dyDescent="0.2">
      <c r="A16018" t="s">
        <v>54215</v>
      </c>
      <c r="B16018" t="s">
        <v>54216</v>
      </c>
    </row>
    <row r="16019" spans="1:3" x14ac:dyDescent="0.2">
      <c r="A16019" t="s">
        <v>18311</v>
      </c>
      <c r="B16019" t="s">
        <v>18309</v>
      </c>
      <c r="C16019" t="s">
        <v>18310</v>
      </c>
    </row>
    <row r="16020" spans="1:3" x14ac:dyDescent="0.2">
      <c r="A16020" t="s">
        <v>13056</v>
      </c>
      <c r="B16020" t="s">
        <v>13054</v>
      </c>
      <c r="C16020" t="s">
        <v>13055</v>
      </c>
    </row>
    <row r="16021" spans="1:3" x14ac:dyDescent="0.2">
      <c r="A16021" t="s">
        <v>17217</v>
      </c>
      <c r="B16021" t="s">
        <v>17216</v>
      </c>
    </row>
    <row r="16022" spans="1:3" x14ac:dyDescent="0.2">
      <c r="A16022" t="s">
        <v>26228</v>
      </c>
      <c r="B16022" t="s">
        <v>11951</v>
      </c>
      <c r="C16022" t="s">
        <v>13055</v>
      </c>
    </row>
    <row r="16023" spans="1:3" x14ac:dyDescent="0.2">
      <c r="A16023" t="s">
        <v>26230</v>
      </c>
      <c r="B16023" t="s">
        <v>11954</v>
      </c>
      <c r="C16023" t="s">
        <v>26229</v>
      </c>
    </row>
    <row r="16024" spans="1:3" x14ac:dyDescent="0.2">
      <c r="A16024" t="s">
        <v>26232</v>
      </c>
      <c r="B16024" t="s">
        <v>11957</v>
      </c>
      <c r="C16024" t="s">
        <v>26231</v>
      </c>
    </row>
    <row r="16025" spans="1:3" x14ac:dyDescent="0.2">
      <c r="A16025" t="s">
        <v>29058</v>
      </c>
      <c r="B16025" t="s">
        <v>29056</v>
      </c>
      <c r="C16025" t="s">
        <v>29057</v>
      </c>
    </row>
    <row r="16026" spans="1:3" x14ac:dyDescent="0.2">
      <c r="A16026" t="s">
        <v>26234</v>
      </c>
      <c r="B16026" t="s">
        <v>11960</v>
      </c>
      <c r="C16026" t="s">
        <v>26233</v>
      </c>
    </row>
    <row r="16027" spans="1:3" x14ac:dyDescent="0.2">
      <c r="A16027" t="s">
        <v>17221</v>
      </c>
      <c r="B16027" t="s">
        <v>17220</v>
      </c>
    </row>
    <row r="16028" spans="1:3" x14ac:dyDescent="0.2">
      <c r="A16028" t="s">
        <v>15626</v>
      </c>
      <c r="B16028" t="s">
        <v>15625</v>
      </c>
    </row>
    <row r="16029" spans="1:3" x14ac:dyDescent="0.2">
      <c r="A16029" t="s">
        <v>26236</v>
      </c>
      <c r="B16029" t="s">
        <v>15083</v>
      </c>
      <c r="C16029" t="s">
        <v>26235</v>
      </c>
    </row>
    <row r="16030" spans="1:3" x14ac:dyDescent="0.2">
      <c r="A16030" t="s">
        <v>17223</v>
      </c>
      <c r="B16030" t="s">
        <v>17222</v>
      </c>
    </row>
    <row r="16031" spans="1:3" x14ac:dyDescent="0.2">
      <c r="A16031" t="s">
        <v>26238</v>
      </c>
      <c r="B16031" t="s">
        <v>18205</v>
      </c>
      <c r="C16031" t="s">
        <v>26237</v>
      </c>
    </row>
    <row r="16032" spans="1:3" x14ac:dyDescent="0.2">
      <c r="A16032" t="s">
        <v>17225</v>
      </c>
      <c r="B16032" t="s">
        <v>17224</v>
      </c>
    </row>
    <row r="16033" spans="1:3" x14ac:dyDescent="0.2">
      <c r="A16033" t="s">
        <v>26240</v>
      </c>
      <c r="B16033" t="s">
        <v>15097</v>
      </c>
      <c r="C16033" t="s">
        <v>26239</v>
      </c>
    </row>
    <row r="16034" spans="1:3" x14ac:dyDescent="0.2">
      <c r="A16034" t="s">
        <v>22973</v>
      </c>
      <c r="B16034" t="s">
        <v>26241</v>
      </c>
      <c r="C16034" t="s">
        <v>29060</v>
      </c>
    </row>
    <row r="16035" spans="1:3" x14ac:dyDescent="0.2">
      <c r="A16035" t="s">
        <v>29061</v>
      </c>
      <c r="B16035" t="s">
        <v>29059</v>
      </c>
      <c r="C16035" t="s">
        <v>29060</v>
      </c>
    </row>
    <row r="16036" spans="1:3" x14ac:dyDescent="0.2">
      <c r="A16036" t="s">
        <v>22976</v>
      </c>
      <c r="B16036" t="s">
        <v>22974</v>
      </c>
      <c r="C16036" t="s">
        <v>22975</v>
      </c>
    </row>
    <row r="16037" spans="1:3" x14ac:dyDescent="0.2">
      <c r="A16037" t="s">
        <v>26259</v>
      </c>
      <c r="B16037" t="s">
        <v>22977</v>
      </c>
      <c r="C16037" t="s">
        <v>26258</v>
      </c>
    </row>
    <row r="16038" spans="1:3" x14ac:dyDescent="0.2">
      <c r="A16038" t="s">
        <v>26261</v>
      </c>
      <c r="B16038" t="s">
        <v>15100</v>
      </c>
      <c r="C16038" t="s">
        <v>26260</v>
      </c>
    </row>
    <row r="16039" spans="1:3" x14ac:dyDescent="0.2">
      <c r="A16039" t="s">
        <v>26264</v>
      </c>
      <c r="B16039" t="s">
        <v>26262</v>
      </c>
      <c r="C16039" t="s">
        <v>26263</v>
      </c>
    </row>
    <row r="16040" spans="1:3" x14ac:dyDescent="0.2">
      <c r="A16040" t="s">
        <v>17227</v>
      </c>
      <c r="B16040" t="s">
        <v>17226</v>
      </c>
    </row>
    <row r="16041" spans="1:3" x14ac:dyDescent="0.2">
      <c r="A16041" t="s">
        <v>26267</v>
      </c>
      <c r="B16041" t="s">
        <v>26265</v>
      </c>
      <c r="C16041" t="s">
        <v>26266</v>
      </c>
    </row>
    <row r="16042" spans="1:3" x14ac:dyDescent="0.2">
      <c r="A16042" t="s">
        <v>17229</v>
      </c>
      <c r="B16042" t="s">
        <v>17228</v>
      </c>
    </row>
    <row r="16043" spans="1:3" x14ac:dyDescent="0.2">
      <c r="A16043" t="s">
        <v>17231</v>
      </c>
      <c r="B16043" t="s">
        <v>17230</v>
      </c>
    </row>
    <row r="16044" spans="1:3" x14ac:dyDescent="0.2">
      <c r="A16044" t="s">
        <v>26268</v>
      </c>
      <c r="B16044" t="s">
        <v>15103</v>
      </c>
      <c r="C16044" t="s">
        <v>19381</v>
      </c>
    </row>
    <row r="16045" spans="1:3" x14ac:dyDescent="0.2">
      <c r="A16045" t="s">
        <v>17233</v>
      </c>
      <c r="B16045" t="s">
        <v>17232</v>
      </c>
    </row>
    <row r="16046" spans="1:3" x14ac:dyDescent="0.2">
      <c r="A16046" t="s">
        <v>26270</v>
      </c>
      <c r="B16046" t="s">
        <v>15106</v>
      </c>
      <c r="C16046" t="s">
        <v>26269</v>
      </c>
    </row>
    <row r="16047" spans="1:3" x14ac:dyDescent="0.2">
      <c r="A16047" t="s">
        <v>26271</v>
      </c>
      <c r="B16047" t="s">
        <v>15109</v>
      </c>
      <c r="C16047" t="s">
        <v>25577</v>
      </c>
    </row>
    <row r="16048" spans="1:3" x14ac:dyDescent="0.2">
      <c r="A16048" t="s">
        <v>25578</v>
      </c>
      <c r="B16048" t="s">
        <v>25576</v>
      </c>
      <c r="C16048" t="s">
        <v>25577</v>
      </c>
    </row>
    <row r="16049" spans="1:3" x14ac:dyDescent="0.2">
      <c r="A16049" t="s">
        <v>26273</v>
      </c>
      <c r="B16049" t="s">
        <v>15112</v>
      </c>
      <c r="C16049" t="s">
        <v>26272</v>
      </c>
    </row>
    <row r="16050" spans="1:3" x14ac:dyDescent="0.2">
      <c r="A16050" t="s">
        <v>17235</v>
      </c>
      <c r="B16050" t="s">
        <v>17234</v>
      </c>
    </row>
    <row r="16051" spans="1:3" x14ac:dyDescent="0.2">
      <c r="A16051" t="s">
        <v>26275</v>
      </c>
      <c r="B16051" t="s">
        <v>15114</v>
      </c>
      <c r="C16051" t="s">
        <v>26274</v>
      </c>
    </row>
    <row r="16052" spans="1:3" x14ac:dyDescent="0.2">
      <c r="A16052" t="s">
        <v>41565</v>
      </c>
      <c r="B16052" t="s">
        <v>3502</v>
      </c>
    </row>
    <row r="16053" spans="1:3" x14ac:dyDescent="0.2">
      <c r="A16053" t="s">
        <v>17237</v>
      </c>
      <c r="B16053" t="s">
        <v>17236</v>
      </c>
    </row>
    <row r="16054" spans="1:3" x14ac:dyDescent="0.2">
      <c r="A16054" t="s">
        <v>17239</v>
      </c>
      <c r="B16054" t="s">
        <v>17238</v>
      </c>
    </row>
    <row r="16055" spans="1:3" x14ac:dyDescent="0.2">
      <c r="A16055" t="s">
        <v>26277</v>
      </c>
      <c r="B16055" t="s">
        <v>15117</v>
      </c>
      <c r="C16055" t="s">
        <v>26276</v>
      </c>
    </row>
    <row r="16056" spans="1:3" x14ac:dyDescent="0.2">
      <c r="A16056" t="s">
        <v>26280</v>
      </c>
      <c r="B16056" t="s">
        <v>26278</v>
      </c>
      <c r="C16056" t="s">
        <v>26279</v>
      </c>
    </row>
    <row r="16057" spans="1:3" x14ac:dyDescent="0.2">
      <c r="A16057" t="s">
        <v>26283</v>
      </c>
      <c r="B16057" t="s">
        <v>26281</v>
      </c>
      <c r="C16057" t="s">
        <v>26282</v>
      </c>
    </row>
    <row r="16058" spans="1:3" x14ac:dyDescent="0.2">
      <c r="A16058" t="s">
        <v>26285</v>
      </c>
      <c r="B16058" t="s">
        <v>26284</v>
      </c>
      <c r="C16058" t="s">
        <v>25580</v>
      </c>
    </row>
    <row r="16059" spans="1:3" x14ac:dyDescent="0.2">
      <c r="A16059" t="s">
        <v>25581</v>
      </c>
      <c r="B16059" t="s">
        <v>25579</v>
      </c>
      <c r="C16059" t="s">
        <v>25580</v>
      </c>
    </row>
    <row r="16060" spans="1:3" x14ac:dyDescent="0.2">
      <c r="A16060" t="s">
        <v>21445</v>
      </c>
      <c r="B16060" t="s">
        <v>21444</v>
      </c>
    </row>
    <row r="16061" spans="1:3" x14ac:dyDescent="0.2">
      <c r="A16061" t="s">
        <v>26778</v>
      </c>
      <c r="B16061" t="s">
        <v>26777</v>
      </c>
      <c r="C16061" t="s">
        <v>13883</v>
      </c>
    </row>
    <row r="16062" spans="1:3" x14ac:dyDescent="0.2">
      <c r="A16062" t="s">
        <v>13884</v>
      </c>
      <c r="B16062" t="s">
        <v>13882</v>
      </c>
      <c r="C16062" t="s">
        <v>13883</v>
      </c>
    </row>
    <row r="16063" spans="1:3" x14ac:dyDescent="0.2">
      <c r="A16063" t="s">
        <v>26780</v>
      </c>
      <c r="B16063" t="s">
        <v>26779</v>
      </c>
    </row>
    <row r="16064" spans="1:3" x14ac:dyDescent="0.2">
      <c r="A16064" t="s">
        <v>13886</v>
      </c>
      <c r="B16064" t="s">
        <v>13885</v>
      </c>
    </row>
    <row r="16065" spans="1:3" x14ac:dyDescent="0.2">
      <c r="A16065" t="s">
        <v>26782</v>
      </c>
      <c r="B16065" t="s">
        <v>26781</v>
      </c>
    </row>
    <row r="16066" spans="1:3" x14ac:dyDescent="0.2">
      <c r="A16066" t="s">
        <v>26785</v>
      </c>
      <c r="B16066" t="s">
        <v>26783</v>
      </c>
      <c r="C16066" t="s">
        <v>26784</v>
      </c>
    </row>
    <row r="16067" spans="1:3" x14ac:dyDescent="0.2">
      <c r="A16067" t="s">
        <v>13881</v>
      </c>
      <c r="B16067" t="s">
        <v>13880</v>
      </c>
    </row>
    <row r="16068" spans="1:3" x14ac:dyDescent="0.2">
      <c r="A16068" t="s">
        <v>52020</v>
      </c>
      <c r="B16068" t="s">
        <v>52021</v>
      </c>
    </row>
    <row r="16069" spans="1:3" x14ac:dyDescent="0.2">
      <c r="A16069" t="s">
        <v>42834</v>
      </c>
      <c r="B16069" t="s">
        <v>42833</v>
      </c>
    </row>
    <row r="16070" spans="1:3" x14ac:dyDescent="0.2">
      <c r="A16070" t="s">
        <v>39429</v>
      </c>
      <c r="B16070" t="s">
        <v>39428</v>
      </c>
    </row>
    <row r="16071" spans="1:3" x14ac:dyDescent="0.2">
      <c r="A16071" t="s">
        <v>27291</v>
      </c>
      <c r="B16071" t="s">
        <v>27290</v>
      </c>
    </row>
    <row r="16072" spans="1:3" x14ac:dyDescent="0.2">
      <c r="A16072" t="s">
        <v>26788</v>
      </c>
      <c r="B16072" t="s">
        <v>26786</v>
      </c>
      <c r="C16072" t="s">
        <v>26787</v>
      </c>
    </row>
    <row r="16073" spans="1:3" x14ac:dyDescent="0.2">
      <c r="A16073" t="s">
        <v>27676</v>
      </c>
      <c r="B16073" t="s">
        <v>27675</v>
      </c>
    </row>
    <row r="16074" spans="1:3" x14ac:dyDescent="0.2">
      <c r="A16074" t="s">
        <v>32283</v>
      </c>
      <c r="B16074" t="s">
        <v>32282</v>
      </c>
    </row>
    <row r="16075" spans="1:3" x14ac:dyDescent="0.2">
      <c r="A16075" t="s">
        <v>36193</v>
      </c>
      <c r="B16075" t="s">
        <v>11750</v>
      </c>
      <c r="C16075" t="s">
        <v>26787</v>
      </c>
    </row>
    <row r="16076" spans="1:3" x14ac:dyDescent="0.2">
      <c r="A16076" t="s">
        <v>21788</v>
      </c>
      <c r="B16076" t="s">
        <v>21787</v>
      </c>
    </row>
    <row r="16077" spans="1:3" x14ac:dyDescent="0.2">
      <c r="A16077" t="s">
        <v>21788</v>
      </c>
      <c r="B16077" t="s">
        <v>26394</v>
      </c>
    </row>
    <row r="16078" spans="1:3" x14ac:dyDescent="0.2">
      <c r="A16078" t="s">
        <v>39431</v>
      </c>
      <c r="B16078" t="s">
        <v>39430</v>
      </c>
    </row>
    <row r="16079" spans="1:3" x14ac:dyDescent="0.2">
      <c r="A16079" t="s">
        <v>27293</v>
      </c>
      <c r="B16079" t="s">
        <v>27292</v>
      </c>
    </row>
    <row r="16080" spans="1:3" x14ac:dyDescent="0.2">
      <c r="A16080" t="s">
        <v>27295</v>
      </c>
      <c r="B16080" t="s">
        <v>27294</v>
      </c>
    </row>
    <row r="16081" spans="1:3" x14ac:dyDescent="0.2">
      <c r="A16081" t="s">
        <v>41566</v>
      </c>
      <c r="B16081" t="s">
        <v>3503</v>
      </c>
    </row>
    <row r="16082" spans="1:3" x14ac:dyDescent="0.2">
      <c r="A16082" t="s">
        <v>26790</v>
      </c>
      <c r="B16082" t="s">
        <v>26789</v>
      </c>
      <c r="C16082" t="s">
        <v>13862</v>
      </c>
    </row>
    <row r="16083" spans="1:3" x14ac:dyDescent="0.2">
      <c r="A16083" t="s">
        <v>13863</v>
      </c>
      <c r="B16083" t="s">
        <v>13861</v>
      </c>
      <c r="C16083" t="s">
        <v>13862</v>
      </c>
    </row>
    <row r="16084" spans="1:3" x14ac:dyDescent="0.2">
      <c r="A16084" t="s">
        <v>26792</v>
      </c>
      <c r="B16084" t="s">
        <v>26791</v>
      </c>
    </row>
    <row r="16085" spans="1:3" x14ac:dyDescent="0.2">
      <c r="A16085" t="s">
        <v>13865</v>
      </c>
      <c r="B16085" t="s">
        <v>13864</v>
      </c>
    </row>
    <row r="16086" spans="1:3" x14ac:dyDescent="0.2">
      <c r="A16086" t="s">
        <v>26288</v>
      </c>
      <c r="B16086" t="s">
        <v>26286</v>
      </c>
      <c r="C16086" t="s">
        <v>26287</v>
      </c>
    </row>
    <row r="16087" spans="1:3" x14ac:dyDescent="0.2">
      <c r="A16087" t="s">
        <v>39312</v>
      </c>
      <c r="B16087" t="s">
        <v>8410</v>
      </c>
      <c r="C16087" t="s">
        <v>39311</v>
      </c>
    </row>
    <row r="16088" spans="1:3" x14ac:dyDescent="0.2">
      <c r="A16088" t="s">
        <v>17769</v>
      </c>
      <c r="B16088" t="s">
        <v>17768</v>
      </c>
    </row>
    <row r="16089" spans="1:3" x14ac:dyDescent="0.2">
      <c r="A16089" t="s">
        <v>24264</v>
      </c>
      <c r="B16089" t="s">
        <v>27655</v>
      </c>
      <c r="C16089" t="s">
        <v>27656</v>
      </c>
    </row>
    <row r="16090" spans="1:3" x14ac:dyDescent="0.2">
      <c r="A16090" t="s">
        <v>24266</v>
      </c>
      <c r="B16090" t="s">
        <v>24265</v>
      </c>
    </row>
    <row r="16091" spans="1:3" x14ac:dyDescent="0.2">
      <c r="A16091" t="s">
        <v>40601</v>
      </c>
      <c r="B16091" t="s">
        <v>40600</v>
      </c>
    </row>
    <row r="16092" spans="1:3" x14ac:dyDescent="0.2">
      <c r="A16092" t="s">
        <v>28104</v>
      </c>
      <c r="B16092" t="s">
        <v>28103</v>
      </c>
    </row>
    <row r="16093" spans="1:3" x14ac:dyDescent="0.2">
      <c r="A16093" t="s">
        <v>24269</v>
      </c>
      <c r="B16093" t="s">
        <v>24267</v>
      </c>
      <c r="C16093" t="s">
        <v>24268</v>
      </c>
    </row>
    <row r="16094" spans="1:3" x14ac:dyDescent="0.2">
      <c r="A16094" t="s">
        <v>27055</v>
      </c>
      <c r="B16094" t="s">
        <v>27053</v>
      </c>
      <c r="C16094" t="s">
        <v>27054</v>
      </c>
    </row>
    <row r="16095" spans="1:3" x14ac:dyDescent="0.2">
      <c r="A16095" t="s">
        <v>28106</v>
      </c>
      <c r="B16095" t="s">
        <v>28105</v>
      </c>
    </row>
    <row r="16096" spans="1:3" x14ac:dyDescent="0.2">
      <c r="A16096" t="s">
        <v>32202</v>
      </c>
      <c r="B16096" t="s">
        <v>32201</v>
      </c>
    </row>
    <row r="16097" spans="1:3" x14ac:dyDescent="0.2">
      <c r="A16097" t="s">
        <v>24272</v>
      </c>
      <c r="B16097" t="s">
        <v>24270</v>
      </c>
      <c r="C16097" t="s">
        <v>24271</v>
      </c>
    </row>
    <row r="16098" spans="1:3" x14ac:dyDescent="0.2">
      <c r="A16098" t="s">
        <v>42211</v>
      </c>
      <c r="B16098" t="s">
        <v>11458</v>
      </c>
    </row>
    <row r="16099" spans="1:3" x14ac:dyDescent="0.2">
      <c r="A16099" t="s">
        <v>42212</v>
      </c>
      <c r="B16099" t="s">
        <v>11460</v>
      </c>
    </row>
    <row r="16100" spans="1:3" x14ac:dyDescent="0.2">
      <c r="A16100" t="s">
        <v>41568</v>
      </c>
      <c r="B16100" t="s">
        <v>3505</v>
      </c>
    </row>
    <row r="16101" spans="1:3" x14ac:dyDescent="0.2">
      <c r="A16101" t="s">
        <v>16520</v>
      </c>
      <c r="B16101" t="s">
        <v>16519</v>
      </c>
    </row>
    <row r="16102" spans="1:3" x14ac:dyDescent="0.2">
      <c r="A16102" t="s">
        <v>42384</v>
      </c>
      <c r="B16102" t="s">
        <v>42383</v>
      </c>
    </row>
    <row r="16103" spans="1:3" x14ac:dyDescent="0.2">
      <c r="A16103" t="s">
        <v>40906</v>
      </c>
      <c r="B16103" t="s">
        <v>40904</v>
      </c>
      <c r="C16103" t="s">
        <v>40905</v>
      </c>
    </row>
    <row r="16104" spans="1:3" x14ac:dyDescent="0.2">
      <c r="A16104" t="s">
        <v>37294</v>
      </c>
      <c r="B16104" t="s">
        <v>35490</v>
      </c>
      <c r="C16104" t="s">
        <v>35491</v>
      </c>
    </row>
    <row r="16105" spans="1:3" x14ac:dyDescent="0.2">
      <c r="A16105" t="s">
        <v>27672</v>
      </c>
      <c r="B16105" t="s">
        <v>27670</v>
      </c>
      <c r="C16105" t="s">
        <v>27671</v>
      </c>
    </row>
    <row r="16106" spans="1:3" x14ac:dyDescent="0.2">
      <c r="A16106" t="s">
        <v>19412</v>
      </c>
      <c r="B16106" t="s">
        <v>19411</v>
      </c>
    </row>
    <row r="16107" spans="1:3" x14ac:dyDescent="0.2">
      <c r="A16107" t="s">
        <v>24275</v>
      </c>
      <c r="B16107" t="s">
        <v>24273</v>
      </c>
      <c r="C16107" t="s">
        <v>24274</v>
      </c>
    </row>
    <row r="16108" spans="1:3" x14ac:dyDescent="0.2">
      <c r="A16108" t="s">
        <v>24277</v>
      </c>
      <c r="B16108" t="s">
        <v>24276</v>
      </c>
    </row>
    <row r="16109" spans="1:3" x14ac:dyDescent="0.2">
      <c r="A16109" t="s">
        <v>38473</v>
      </c>
      <c r="B16109" t="s">
        <v>35208</v>
      </c>
      <c r="C16109" t="s">
        <v>35209</v>
      </c>
    </row>
    <row r="16110" spans="1:3" x14ac:dyDescent="0.2">
      <c r="A16110" t="s">
        <v>42197</v>
      </c>
      <c r="B16110" t="s">
        <v>11436</v>
      </c>
      <c r="C16110" t="s">
        <v>35209</v>
      </c>
    </row>
    <row r="16111" spans="1:3" x14ac:dyDescent="0.2">
      <c r="A16111" t="s">
        <v>52022</v>
      </c>
      <c r="B16111" t="s">
        <v>3506</v>
      </c>
    </row>
    <row r="16112" spans="1:3" x14ac:dyDescent="0.2">
      <c r="A16112" t="s">
        <v>54217</v>
      </c>
      <c r="B16112" t="s">
        <v>54218</v>
      </c>
    </row>
    <row r="16113" spans="1:3" x14ac:dyDescent="0.2">
      <c r="A16113" t="s">
        <v>54219</v>
      </c>
      <c r="B16113" t="s">
        <v>54220</v>
      </c>
    </row>
    <row r="16114" spans="1:3" x14ac:dyDescent="0.2">
      <c r="A16114" t="s">
        <v>24280</v>
      </c>
      <c r="B16114" t="s">
        <v>24278</v>
      </c>
      <c r="C16114" t="s">
        <v>24279</v>
      </c>
    </row>
    <row r="16115" spans="1:3" x14ac:dyDescent="0.2">
      <c r="A16115" t="s">
        <v>41569</v>
      </c>
      <c r="B16115" t="s">
        <v>3507</v>
      </c>
    </row>
    <row r="16116" spans="1:3" x14ac:dyDescent="0.2">
      <c r="A16116" t="s">
        <v>24283</v>
      </c>
      <c r="B16116" t="s">
        <v>24281</v>
      </c>
      <c r="C16116" t="s">
        <v>24282</v>
      </c>
    </row>
    <row r="16117" spans="1:3" x14ac:dyDescent="0.2">
      <c r="A16117" t="s">
        <v>27693</v>
      </c>
      <c r="B16117" t="s">
        <v>24284</v>
      </c>
      <c r="C16117" t="s">
        <v>24285</v>
      </c>
    </row>
    <row r="16118" spans="1:3" x14ac:dyDescent="0.2">
      <c r="A16118" t="s">
        <v>34031</v>
      </c>
      <c r="B16118" t="s">
        <v>34030</v>
      </c>
    </row>
    <row r="16119" spans="1:3" x14ac:dyDescent="0.2">
      <c r="A16119" t="s">
        <v>41570</v>
      </c>
      <c r="B16119" t="s">
        <v>3508</v>
      </c>
    </row>
    <row r="16120" spans="1:3" x14ac:dyDescent="0.2">
      <c r="A16120" t="s">
        <v>35820</v>
      </c>
      <c r="B16120" t="s">
        <v>35818</v>
      </c>
      <c r="C16120" t="s">
        <v>35819</v>
      </c>
    </row>
    <row r="16121" spans="1:3" x14ac:dyDescent="0.2">
      <c r="A16121" t="s">
        <v>35823</v>
      </c>
      <c r="B16121" t="s">
        <v>35821</v>
      </c>
      <c r="C16121" t="s">
        <v>35822</v>
      </c>
    </row>
    <row r="16122" spans="1:3" x14ac:dyDescent="0.2">
      <c r="A16122" t="s">
        <v>35826</v>
      </c>
      <c r="B16122" t="s">
        <v>35824</v>
      </c>
      <c r="C16122" t="s">
        <v>35825</v>
      </c>
    </row>
    <row r="16123" spans="1:3" x14ac:dyDescent="0.2">
      <c r="A16123" t="s">
        <v>44714</v>
      </c>
      <c r="B16123" t="s">
        <v>44715</v>
      </c>
    </row>
    <row r="16124" spans="1:3" x14ac:dyDescent="0.2">
      <c r="A16124" t="s">
        <v>23272</v>
      </c>
      <c r="B16124" t="s">
        <v>9125</v>
      </c>
    </row>
    <row r="16125" spans="1:3" x14ac:dyDescent="0.2">
      <c r="A16125" t="s">
        <v>27696</v>
      </c>
      <c r="B16125" t="s">
        <v>27694</v>
      </c>
      <c r="C16125" t="s">
        <v>27695</v>
      </c>
    </row>
    <row r="16126" spans="1:3" x14ac:dyDescent="0.2">
      <c r="A16126" t="s">
        <v>41567</v>
      </c>
      <c r="B16126" t="s">
        <v>3504</v>
      </c>
    </row>
    <row r="16127" spans="1:3" x14ac:dyDescent="0.2">
      <c r="A16127" t="s">
        <v>33656</v>
      </c>
      <c r="B16127" t="s">
        <v>9186</v>
      </c>
      <c r="C16127" t="s">
        <v>33655</v>
      </c>
    </row>
    <row r="16128" spans="1:3" x14ac:dyDescent="0.2">
      <c r="A16128" t="s">
        <v>41571</v>
      </c>
      <c r="B16128" t="s">
        <v>3509</v>
      </c>
    </row>
    <row r="16129" spans="1:3" x14ac:dyDescent="0.2">
      <c r="A16129" t="s">
        <v>36729</v>
      </c>
      <c r="B16129" t="s">
        <v>36727</v>
      </c>
      <c r="C16129" t="s">
        <v>36728</v>
      </c>
    </row>
    <row r="16130" spans="1:3" x14ac:dyDescent="0.2">
      <c r="A16130" t="s">
        <v>41572</v>
      </c>
      <c r="B16130" t="s">
        <v>3510</v>
      </c>
    </row>
    <row r="16131" spans="1:3" x14ac:dyDescent="0.2">
      <c r="A16131" t="s">
        <v>28302</v>
      </c>
      <c r="B16131" t="s">
        <v>28300</v>
      </c>
      <c r="C16131" t="s">
        <v>28301</v>
      </c>
    </row>
    <row r="16132" spans="1:3" x14ac:dyDescent="0.2">
      <c r="A16132" t="s">
        <v>29014</v>
      </c>
      <c r="B16132" t="s">
        <v>14207</v>
      </c>
      <c r="C16132" t="s">
        <v>13168</v>
      </c>
    </row>
    <row r="16133" spans="1:3" x14ac:dyDescent="0.2">
      <c r="A16133" t="s">
        <v>16269</v>
      </c>
      <c r="B16133" t="s">
        <v>16268</v>
      </c>
    </row>
    <row r="16134" spans="1:3" x14ac:dyDescent="0.2">
      <c r="A16134" t="s">
        <v>40882</v>
      </c>
      <c r="B16134" t="s">
        <v>4359</v>
      </c>
      <c r="C16134" t="s">
        <v>40881</v>
      </c>
    </row>
    <row r="16135" spans="1:3" x14ac:dyDescent="0.2">
      <c r="A16135" t="s">
        <v>35187</v>
      </c>
      <c r="B16135" t="s">
        <v>7528</v>
      </c>
    </row>
    <row r="16136" spans="1:3" x14ac:dyDescent="0.2">
      <c r="A16136" t="s">
        <v>41573</v>
      </c>
      <c r="B16136" t="s">
        <v>3511</v>
      </c>
    </row>
    <row r="16137" spans="1:3" x14ac:dyDescent="0.2">
      <c r="A16137" t="s">
        <v>51029</v>
      </c>
      <c r="B16137" t="s">
        <v>51030</v>
      </c>
    </row>
    <row r="16138" spans="1:3" x14ac:dyDescent="0.2">
      <c r="A16138" t="s">
        <v>50966</v>
      </c>
      <c r="B16138" t="s">
        <v>50967</v>
      </c>
    </row>
    <row r="16139" spans="1:3" x14ac:dyDescent="0.2">
      <c r="A16139" t="s">
        <v>33456</v>
      </c>
      <c r="B16139" t="s">
        <v>33454</v>
      </c>
      <c r="C16139" t="s">
        <v>33455</v>
      </c>
    </row>
    <row r="16140" spans="1:3" x14ac:dyDescent="0.2">
      <c r="A16140" t="s">
        <v>41574</v>
      </c>
      <c r="B16140" t="s">
        <v>3512</v>
      </c>
    </row>
    <row r="16141" spans="1:3" x14ac:dyDescent="0.2">
      <c r="A16141" t="s">
        <v>20556</v>
      </c>
      <c r="B16141" t="s">
        <v>20554</v>
      </c>
      <c r="C16141" t="s">
        <v>20555</v>
      </c>
    </row>
    <row r="16142" spans="1:3" x14ac:dyDescent="0.2">
      <c r="A16142" t="s">
        <v>8223</v>
      </c>
      <c r="B16142" t="s">
        <v>8222</v>
      </c>
    </row>
    <row r="16143" spans="1:3" x14ac:dyDescent="0.2">
      <c r="A16143" t="s">
        <v>20558</v>
      </c>
      <c r="B16143" t="s">
        <v>20557</v>
      </c>
      <c r="C16143" t="s">
        <v>20555</v>
      </c>
    </row>
    <row r="16144" spans="1:3" x14ac:dyDescent="0.2">
      <c r="A16144" t="s">
        <v>22308</v>
      </c>
      <c r="B16144" t="s">
        <v>22307</v>
      </c>
    </row>
    <row r="16145" spans="1:3" x14ac:dyDescent="0.2">
      <c r="A16145" t="s">
        <v>54221</v>
      </c>
      <c r="B16145" t="s">
        <v>54222</v>
      </c>
    </row>
    <row r="16146" spans="1:3" x14ac:dyDescent="0.2">
      <c r="A16146" t="s">
        <v>50968</v>
      </c>
      <c r="B16146" t="s">
        <v>50969</v>
      </c>
    </row>
    <row r="16147" spans="1:3" x14ac:dyDescent="0.2">
      <c r="A16147" t="s">
        <v>54223</v>
      </c>
      <c r="B16147" t="s">
        <v>54224</v>
      </c>
    </row>
    <row r="16148" spans="1:3" x14ac:dyDescent="0.2">
      <c r="A16148" t="s">
        <v>54225</v>
      </c>
      <c r="B16148" t="s">
        <v>54226</v>
      </c>
    </row>
    <row r="16149" spans="1:3" x14ac:dyDescent="0.2">
      <c r="A16149" t="s">
        <v>44134</v>
      </c>
      <c r="B16149" t="s">
        <v>44135</v>
      </c>
      <c r="C16149" t="s">
        <v>44136</v>
      </c>
    </row>
    <row r="16150" spans="1:3" x14ac:dyDescent="0.2">
      <c r="A16150" t="s">
        <v>20798</v>
      </c>
      <c r="B16150" t="s">
        <v>20797</v>
      </c>
    </row>
    <row r="16151" spans="1:3" x14ac:dyDescent="0.2">
      <c r="A16151" t="s">
        <v>39433</v>
      </c>
      <c r="B16151" t="s">
        <v>39432</v>
      </c>
    </row>
    <row r="16152" spans="1:3" x14ac:dyDescent="0.2">
      <c r="A16152" t="s">
        <v>24155</v>
      </c>
      <c r="B16152" t="s">
        <v>9075</v>
      </c>
      <c r="C16152" t="s">
        <v>24154</v>
      </c>
    </row>
    <row r="16153" spans="1:3" x14ac:dyDescent="0.2">
      <c r="A16153" t="s">
        <v>41575</v>
      </c>
      <c r="B16153" t="s">
        <v>3513</v>
      </c>
    </row>
    <row r="16154" spans="1:3" x14ac:dyDescent="0.2">
      <c r="A16154" t="s">
        <v>28966</v>
      </c>
      <c r="B16154" t="s">
        <v>11267</v>
      </c>
    </row>
    <row r="16155" spans="1:3" x14ac:dyDescent="0.2">
      <c r="A16155" t="s">
        <v>41576</v>
      </c>
      <c r="B16155" t="s">
        <v>3514</v>
      </c>
    </row>
    <row r="16156" spans="1:3" x14ac:dyDescent="0.2">
      <c r="A16156" t="s">
        <v>44137</v>
      </c>
      <c r="B16156" t="s">
        <v>44138</v>
      </c>
    </row>
    <row r="16157" spans="1:3" x14ac:dyDescent="0.2">
      <c r="A16157" t="s">
        <v>22171</v>
      </c>
      <c r="B16157" t="s">
        <v>22169</v>
      </c>
      <c r="C16157" t="s">
        <v>22170</v>
      </c>
    </row>
    <row r="16158" spans="1:3" x14ac:dyDescent="0.2">
      <c r="A16158" t="s">
        <v>42089</v>
      </c>
      <c r="B16158" t="s">
        <v>7630</v>
      </c>
      <c r="C16158" t="s">
        <v>42088</v>
      </c>
    </row>
    <row r="16159" spans="1:3" x14ac:dyDescent="0.2">
      <c r="A16159" t="s">
        <v>22197</v>
      </c>
      <c r="B16159" t="s">
        <v>22196</v>
      </c>
    </row>
    <row r="16160" spans="1:3" x14ac:dyDescent="0.2">
      <c r="A16160" t="s">
        <v>26128</v>
      </c>
      <c r="B16160" t="s">
        <v>26127</v>
      </c>
    </row>
    <row r="16161" spans="1:3" x14ac:dyDescent="0.2">
      <c r="A16161" t="s">
        <v>25539</v>
      </c>
      <c r="B16161" t="s">
        <v>11270</v>
      </c>
    </row>
    <row r="16162" spans="1:3" x14ac:dyDescent="0.2">
      <c r="A16162" t="s">
        <v>25564</v>
      </c>
      <c r="B16162" t="s">
        <v>25562</v>
      </c>
      <c r="C16162" t="s">
        <v>25563</v>
      </c>
    </row>
    <row r="16163" spans="1:3" x14ac:dyDescent="0.2">
      <c r="A16163" t="s">
        <v>40162</v>
      </c>
      <c r="B16163" t="s">
        <v>40161</v>
      </c>
    </row>
    <row r="16164" spans="1:3" x14ac:dyDescent="0.2">
      <c r="A16164" t="s">
        <v>22301</v>
      </c>
      <c r="B16164" t="s">
        <v>22299</v>
      </c>
      <c r="C16164" t="s">
        <v>22300</v>
      </c>
    </row>
    <row r="16165" spans="1:3" x14ac:dyDescent="0.2">
      <c r="A16165" t="s">
        <v>41577</v>
      </c>
      <c r="B16165" t="s">
        <v>3515</v>
      </c>
    </row>
    <row r="16166" spans="1:3" x14ac:dyDescent="0.2">
      <c r="A16166" t="s">
        <v>29143</v>
      </c>
      <c r="B16166" t="s">
        <v>11273</v>
      </c>
      <c r="C16166" t="s">
        <v>19107</v>
      </c>
    </row>
    <row r="16167" spans="1:3" x14ac:dyDescent="0.2">
      <c r="A16167" t="s">
        <v>50970</v>
      </c>
      <c r="B16167" t="s">
        <v>50971</v>
      </c>
    </row>
    <row r="16168" spans="1:3" x14ac:dyDescent="0.2">
      <c r="A16168" t="s">
        <v>16263</v>
      </c>
      <c r="B16168" t="s">
        <v>16262</v>
      </c>
    </row>
    <row r="16169" spans="1:3" x14ac:dyDescent="0.2">
      <c r="A16169" t="s">
        <v>35648</v>
      </c>
      <c r="B16169" t="s">
        <v>35646</v>
      </c>
      <c r="C16169" t="s">
        <v>35647</v>
      </c>
    </row>
    <row r="16170" spans="1:3" x14ac:dyDescent="0.2">
      <c r="A16170" t="s">
        <v>33458</v>
      </c>
      <c r="B16170" t="s">
        <v>33457</v>
      </c>
    </row>
    <row r="16171" spans="1:3" x14ac:dyDescent="0.2">
      <c r="A16171" t="s">
        <v>33461</v>
      </c>
      <c r="B16171" t="s">
        <v>33459</v>
      </c>
      <c r="C16171" t="s">
        <v>33460</v>
      </c>
    </row>
    <row r="16172" spans="1:3" x14ac:dyDescent="0.2">
      <c r="A16172" t="s">
        <v>41578</v>
      </c>
      <c r="B16172" t="s">
        <v>3516</v>
      </c>
    </row>
    <row r="16173" spans="1:3" x14ac:dyDescent="0.2">
      <c r="A16173" t="s">
        <v>32246</v>
      </c>
      <c r="B16173" t="s">
        <v>32245</v>
      </c>
    </row>
    <row r="16174" spans="1:3" x14ac:dyDescent="0.2">
      <c r="A16174" t="s">
        <v>26148</v>
      </c>
      <c r="B16174" t="s">
        <v>26147</v>
      </c>
    </row>
    <row r="16175" spans="1:3" x14ac:dyDescent="0.2">
      <c r="A16175" t="s">
        <v>17938</v>
      </c>
      <c r="B16175" t="s">
        <v>7926</v>
      </c>
    </row>
    <row r="16176" spans="1:3" x14ac:dyDescent="0.2">
      <c r="A16176" t="s">
        <v>15134</v>
      </c>
      <c r="B16176" t="s">
        <v>15132</v>
      </c>
      <c r="C16176" t="s">
        <v>15133</v>
      </c>
    </row>
    <row r="16177" spans="1:3" x14ac:dyDescent="0.2">
      <c r="A16177" t="s">
        <v>41579</v>
      </c>
      <c r="B16177" t="s">
        <v>3517</v>
      </c>
    </row>
    <row r="16178" spans="1:3" x14ac:dyDescent="0.2">
      <c r="A16178" t="s">
        <v>54227</v>
      </c>
      <c r="B16178" t="s">
        <v>54228</v>
      </c>
    </row>
    <row r="16179" spans="1:3" x14ac:dyDescent="0.2">
      <c r="A16179" t="s">
        <v>17098</v>
      </c>
      <c r="B16179" t="s">
        <v>7870</v>
      </c>
      <c r="C16179" t="s">
        <v>17097</v>
      </c>
    </row>
    <row r="16180" spans="1:3" x14ac:dyDescent="0.2">
      <c r="A16180" t="s">
        <v>41580</v>
      </c>
      <c r="B16180" t="s">
        <v>3518</v>
      </c>
    </row>
    <row r="16181" spans="1:3" x14ac:dyDescent="0.2">
      <c r="A16181" t="s">
        <v>26291</v>
      </c>
      <c r="B16181" t="s">
        <v>26289</v>
      </c>
      <c r="C16181" t="s">
        <v>26290</v>
      </c>
    </row>
    <row r="16182" spans="1:3" x14ac:dyDescent="0.2">
      <c r="A16182" t="s">
        <v>41581</v>
      </c>
      <c r="B16182" t="s">
        <v>859</v>
      </c>
    </row>
    <row r="16183" spans="1:3" x14ac:dyDescent="0.2">
      <c r="A16183" t="s">
        <v>14545</v>
      </c>
      <c r="B16183" t="s">
        <v>14543</v>
      </c>
      <c r="C16183" t="s">
        <v>14544</v>
      </c>
    </row>
    <row r="16184" spans="1:3" x14ac:dyDescent="0.2">
      <c r="A16184" t="s">
        <v>21725</v>
      </c>
      <c r="B16184" t="s">
        <v>21724</v>
      </c>
    </row>
    <row r="16185" spans="1:3" x14ac:dyDescent="0.2">
      <c r="A16185" t="s">
        <v>21727</v>
      </c>
      <c r="B16185" t="s">
        <v>21726</v>
      </c>
    </row>
    <row r="16186" spans="1:3" x14ac:dyDescent="0.2">
      <c r="A16186" t="s">
        <v>21729</v>
      </c>
      <c r="B16186" t="s">
        <v>21728</v>
      </c>
    </row>
    <row r="16187" spans="1:3" x14ac:dyDescent="0.2">
      <c r="A16187" t="s">
        <v>10076</v>
      </c>
      <c r="B16187" t="s">
        <v>10074</v>
      </c>
      <c r="C16187" t="s">
        <v>10075</v>
      </c>
    </row>
    <row r="16188" spans="1:3" x14ac:dyDescent="0.2">
      <c r="A16188" t="s">
        <v>23743</v>
      </c>
      <c r="B16188" t="s">
        <v>23742</v>
      </c>
    </row>
    <row r="16189" spans="1:3" x14ac:dyDescent="0.2">
      <c r="A16189" t="s">
        <v>41582</v>
      </c>
      <c r="B16189" t="s">
        <v>860</v>
      </c>
    </row>
    <row r="16190" spans="1:3" x14ac:dyDescent="0.2">
      <c r="A16190" t="s">
        <v>34712</v>
      </c>
      <c r="B16190" t="s">
        <v>34711</v>
      </c>
    </row>
    <row r="16191" spans="1:3" x14ac:dyDescent="0.2">
      <c r="A16191" t="s">
        <v>22740</v>
      </c>
      <c r="B16191" t="s">
        <v>22739</v>
      </c>
    </row>
    <row r="16192" spans="1:3" x14ac:dyDescent="0.2">
      <c r="A16192" t="s">
        <v>50972</v>
      </c>
      <c r="B16192" t="s">
        <v>50973</v>
      </c>
    </row>
    <row r="16193" spans="1:3" x14ac:dyDescent="0.2">
      <c r="A16193" t="s">
        <v>21979</v>
      </c>
      <c r="B16193" t="s">
        <v>13758</v>
      </c>
      <c r="C16193" t="s">
        <v>21978</v>
      </c>
    </row>
    <row r="16194" spans="1:3" x14ac:dyDescent="0.2">
      <c r="A16194" t="s">
        <v>21980</v>
      </c>
      <c r="B16194" t="s">
        <v>13761</v>
      </c>
    </row>
    <row r="16195" spans="1:3" x14ac:dyDescent="0.2">
      <c r="A16195" t="s">
        <v>21981</v>
      </c>
      <c r="B16195" t="s">
        <v>13764</v>
      </c>
    </row>
    <row r="16196" spans="1:3" x14ac:dyDescent="0.2">
      <c r="A16196" t="s">
        <v>42573</v>
      </c>
      <c r="B16196" t="s">
        <v>14470</v>
      </c>
    </row>
    <row r="16197" spans="1:3" x14ac:dyDescent="0.2">
      <c r="A16197" t="s">
        <v>21982</v>
      </c>
      <c r="B16197" t="s">
        <v>13767</v>
      </c>
    </row>
    <row r="16198" spans="1:3" x14ac:dyDescent="0.2">
      <c r="A16198" t="s">
        <v>15557</v>
      </c>
      <c r="B16198" t="s">
        <v>861</v>
      </c>
    </row>
    <row r="16199" spans="1:3" x14ac:dyDescent="0.2">
      <c r="A16199" t="s">
        <v>15557</v>
      </c>
      <c r="B16199" t="s">
        <v>15556</v>
      </c>
    </row>
    <row r="16200" spans="1:3" x14ac:dyDescent="0.2">
      <c r="A16200" t="s">
        <v>7797</v>
      </c>
      <c r="B16200" t="s">
        <v>7795</v>
      </c>
      <c r="C16200" t="s">
        <v>7796</v>
      </c>
    </row>
    <row r="16201" spans="1:3" x14ac:dyDescent="0.2">
      <c r="A16201" t="s">
        <v>21983</v>
      </c>
      <c r="B16201" t="s">
        <v>13769</v>
      </c>
    </row>
    <row r="16202" spans="1:3" x14ac:dyDescent="0.2">
      <c r="A16202" t="s">
        <v>28108</v>
      </c>
      <c r="B16202" t="s">
        <v>28107</v>
      </c>
    </row>
    <row r="16203" spans="1:3" x14ac:dyDescent="0.2">
      <c r="A16203" t="s">
        <v>17925</v>
      </c>
      <c r="B16203" t="s">
        <v>17924</v>
      </c>
    </row>
    <row r="16204" spans="1:3" x14ac:dyDescent="0.2">
      <c r="A16204" t="s">
        <v>50113</v>
      </c>
      <c r="B16204" t="s">
        <v>1480</v>
      </c>
    </row>
    <row r="16205" spans="1:3" x14ac:dyDescent="0.2">
      <c r="A16205" t="s">
        <v>50114</v>
      </c>
      <c r="B16205" t="s">
        <v>8523</v>
      </c>
    </row>
    <row r="16206" spans="1:3" x14ac:dyDescent="0.2">
      <c r="A16206" t="s">
        <v>50115</v>
      </c>
      <c r="B16206" t="s">
        <v>1814</v>
      </c>
    </row>
    <row r="16207" spans="1:3" x14ac:dyDescent="0.2">
      <c r="A16207" t="s">
        <v>50116</v>
      </c>
      <c r="B16207" t="s">
        <v>513</v>
      </c>
    </row>
    <row r="16208" spans="1:3" x14ac:dyDescent="0.2">
      <c r="A16208" t="s">
        <v>50117</v>
      </c>
      <c r="B16208" t="s">
        <v>4704</v>
      </c>
    </row>
    <row r="16209" spans="1:2" x14ac:dyDescent="0.2">
      <c r="A16209" t="s">
        <v>50118</v>
      </c>
      <c r="B16209" t="s">
        <v>4707</v>
      </c>
    </row>
    <row r="16210" spans="1:2" x14ac:dyDescent="0.2">
      <c r="A16210" t="s">
        <v>50119</v>
      </c>
      <c r="B16210" t="s">
        <v>2428</v>
      </c>
    </row>
    <row r="16211" spans="1:2" x14ac:dyDescent="0.2">
      <c r="A16211" t="s">
        <v>50120</v>
      </c>
      <c r="B16211" t="s">
        <v>5764</v>
      </c>
    </row>
    <row r="16212" spans="1:2" x14ac:dyDescent="0.2">
      <c r="A16212" t="s">
        <v>50121</v>
      </c>
      <c r="B16212" t="s">
        <v>5830</v>
      </c>
    </row>
    <row r="16213" spans="1:2" x14ac:dyDescent="0.2">
      <c r="A16213" t="s">
        <v>50122</v>
      </c>
      <c r="B16213" t="s">
        <v>9535</v>
      </c>
    </row>
    <row r="16214" spans="1:2" x14ac:dyDescent="0.2">
      <c r="A16214" t="s">
        <v>50123</v>
      </c>
      <c r="B16214" t="s">
        <v>9540</v>
      </c>
    </row>
    <row r="16215" spans="1:2" x14ac:dyDescent="0.2">
      <c r="A16215" t="s">
        <v>50124</v>
      </c>
      <c r="B16215" t="s">
        <v>6263</v>
      </c>
    </row>
    <row r="16216" spans="1:2" x14ac:dyDescent="0.2">
      <c r="A16216" t="s">
        <v>50125</v>
      </c>
      <c r="B16216" t="s">
        <v>4706</v>
      </c>
    </row>
    <row r="16217" spans="1:2" x14ac:dyDescent="0.2">
      <c r="A16217" t="s">
        <v>50126</v>
      </c>
      <c r="B16217" t="s">
        <v>6438</v>
      </c>
    </row>
    <row r="16218" spans="1:2" x14ac:dyDescent="0.2">
      <c r="A16218" t="s">
        <v>50127</v>
      </c>
      <c r="B16218" t="s">
        <v>6470</v>
      </c>
    </row>
    <row r="16219" spans="1:2" x14ac:dyDescent="0.2">
      <c r="A16219" t="s">
        <v>50128</v>
      </c>
      <c r="B16219" t="s">
        <v>2973</v>
      </c>
    </row>
    <row r="16220" spans="1:2" x14ac:dyDescent="0.2">
      <c r="A16220" t="s">
        <v>50129</v>
      </c>
      <c r="B16220" t="s">
        <v>7215</v>
      </c>
    </row>
    <row r="16221" spans="1:2" x14ac:dyDescent="0.2">
      <c r="A16221" t="s">
        <v>50130</v>
      </c>
      <c r="B16221" t="s">
        <v>7219</v>
      </c>
    </row>
    <row r="16222" spans="1:2" x14ac:dyDescent="0.2">
      <c r="A16222" t="s">
        <v>50131</v>
      </c>
      <c r="B16222" t="s">
        <v>182</v>
      </c>
    </row>
    <row r="16223" spans="1:2" x14ac:dyDescent="0.2">
      <c r="A16223" t="s">
        <v>50132</v>
      </c>
      <c r="B16223" t="s">
        <v>2498</v>
      </c>
    </row>
    <row r="16224" spans="1:2" x14ac:dyDescent="0.2">
      <c r="A16224" t="s">
        <v>50133</v>
      </c>
      <c r="B16224" t="s">
        <v>4708</v>
      </c>
    </row>
    <row r="16225" spans="1:3" x14ac:dyDescent="0.2">
      <c r="A16225" t="s">
        <v>50134</v>
      </c>
      <c r="B16225" t="s">
        <v>870</v>
      </c>
    </row>
    <row r="16226" spans="1:3" x14ac:dyDescent="0.2">
      <c r="A16226" t="s">
        <v>50135</v>
      </c>
      <c r="B16226" t="s">
        <v>893</v>
      </c>
    </row>
    <row r="16227" spans="1:3" x14ac:dyDescent="0.2">
      <c r="A16227" t="s">
        <v>50136</v>
      </c>
      <c r="B16227" t="s">
        <v>4705</v>
      </c>
    </row>
    <row r="16228" spans="1:3" x14ac:dyDescent="0.2">
      <c r="A16228" t="s">
        <v>50137</v>
      </c>
      <c r="B16228" t="s">
        <v>4528</v>
      </c>
    </row>
    <row r="16229" spans="1:3" x14ac:dyDescent="0.2">
      <c r="A16229" t="s">
        <v>50138</v>
      </c>
      <c r="B16229" t="s">
        <v>4532</v>
      </c>
    </row>
    <row r="16230" spans="1:3" x14ac:dyDescent="0.2">
      <c r="A16230" t="s">
        <v>41583</v>
      </c>
      <c r="B16230" t="s">
        <v>862</v>
      </c>
    </row>
    <row r="16231" spans="1:3" x14ac:dyDescent="0.2">
      <c r="A16231" t="s">
        <v>27699</v>
      </c>
      <c r="B16231" t="s">
        <v>27697</v>
      </c>
      <c r="C16231" t="s">
        <v>27698</v>
      </c>
    </row>
    <row r="16232" spans="1:3" x14ac:dyDescent="0.2">
      <c r="A16232" t="s">
        <v>21659</v>
      </c>
      <c r="B16232" t="s">
        <v>21658</v>
      </c>
    </row>
    <row r="16233" spans="1:3" x14ac:dyDescent="0.2">
      <c r="A16233" t="s">
        <v>50974</v>
      </c>
      <c r="B16233" t="s">
        <v>50975</v>
      </c>
      <c r="C16233" t="s">
        <v>50976</v>
      </c>
    </row>
    <row r="16234" spans="1:3" x14ac:dyDescent="0.2">
      <c r="A16234" t="s">
        <v>31350</v>
      </c>
      <c r="B16234" t="s">
        <v>31348</v>
      </c>
      <c r="C16234" t="s">
        <v>31349</v>
      </c>
    </row>
    <row r="16235" spans="1:3" x14ac:dyDescent="0.2">
      <c r="A16235" t="s">
        <v>41584</v>
      </c>
      <c r="B16235" t="s">
        <v>863</v>
      </c>
    </row>
    <row r="16236" spans="1:3" x14ac:dyDescent="0.2">
      <c r="A16236" t="s">
        <v>33766</v>
      </c>
      <c r="B16236" t="s">
        <v>33765</v>
      </c>
    </row>
    <row r="16237" spans="1:3" x14ac:dyDescent="0.2">
      <c r="A16237" t="s">
        <v>35384</v>
      </c>
      <c r="B16237" t="s">
        <v>35382</v>
      </c>
      <c r="C16237" t="s">
        <v>35383</v>
      </c>
    </row>
    <row r="16238" spans="1:3" x14ac:dyDescent="0.2">
      <c r="A16238" t="s">
        <v>22182</v>
      </c>
      <c r="B16238" t="s">
        <v>22181</v>
      </c>
    </row>
    <row r="16239" spans="1:3" x14ac:dyDescent="0.2">
      <c r="A16239" t="s">
        <v>19553</v>
      </c>
      <c r="B16239" t="s">
        <v>19552</v>
      </c>
    </row>
    <row r="16240" spans="1:3" x14ac:dyDescent="0.2">
      <c r="A16240" t="s">
        <v>33990</v>
      </c>
      <c r="B16240" t="s">
        <v>40355</v>
      </c>
      <c r="C16240" t="s">
        <v>40356</v>
      </c>
    </row>
    <row r="16241" spans="1:3" x14ac:dyDescent="0.2">
      <c r="A16241" t="s">
        <v>33990</v>
      </c>
      <c r="B16241" t="s">
        <v>33989</v>
      </c>
    </row>
    <row r="16242" spans="1:3" x14ac:dyDescent="0.2">
      <c r="A16242" t="s">
        <v>35366</v>
      </c>
      <c r="B16242" t="s">
        <v>35365</v>
      </c>
    </row>
    <row r="16243" spans="1:3" x14ac:dyDescent="0.2">
      <c r="A16243" t="s">
        <v>34493</v>
      </c>
      <c r="B16243" t="s">
        <v>37729</v>
      </c>
    </row>
    <row r="16244" spans="1:3" x14ac:dyDescent="0.2">
      <c r="A16244" t="s">
        <v>31837</v>
      </c>
      <c r="B16244" t="s">
        <v>31836</v>
      </c>
    </row>
    <row r="16245" spans="1:3" x14ac:dyDescent="0.2">
      <c r="A16245" t="s">
        <v>31839</v>
      </c>
      <c r="B16245" t="s">
        <v>31838</v>
      </c>
    </row>
    <row r="16246" spans="1:3" x14ac:dyDescent="0.2">
      <c r="A16246" t="s">
        <v>27702</v>
      </c>
      <c r="B16246" t="s">
        <v>27700</v>
      </c>
      <c r="C16246" t="s">
        <v>27701</v>
      </c>
    </row>
    <row r="16247" spans="1:3" x14ac:dyDescent="0.2">
      <c r="A16247" t="s">
        <v>25229</v>
      </c>
      <c r="B16247" t="s">
        <v>28670</v>
      </c>
      <c r="C16247" t="s">
        <v>28671</v>
      </c>
    </row>
    <row r="16248" spans="1:3" x14ac:dyDescent="0.2">
      <c r="A16248" t="s">
        <v>13860</v>
      </c>
      <c r="B16248" t="s">
        <v>13859</v>
      </c>
    </row>
    <row r="16249" spans="1:3" x14ac:dyDescent="0.2">
      <c r="A16249" t="s">
        <v>27705</v>
      </c>
      <c r="B16249" t="s">
        <v>27703</v>
      </c>
      <c r="C16249" t="s">
        <v>27704</v>
      </c>
    </row>
    <row r="16250" spans="1:3" x14ac:dyDescent="0.2">
      <c r="A16250" t="s">
        <v>32948</v>
      </c>
      <c r="B16250" t="s">
        <v>32947</v>
      </c>
    </row>
    <row r="16251" spans="1:3" x14ac:dyDescent="0.2">
      <c r="A16251" t="s">
        <v>36368</v>
      </c>
      <c r="B16251" t="s">
        <v>36366</v>
      </c>
      <c r="C16251" t="s">
        <v>36367</v>
      </c>
    </row>
    <row r="16252" spans="1:3" x14ac:dyDescent="0.2">
      <c r="A16252" t="s">
        <v>29409</v>
      </c>
      <c r="B16252" t="s">
        <v>29408</v>
      </c>
    </row>
    <row r="16253" spans="1:3" x14ac:dyDescent="0.2">
      <c r="A16253" t="s">
        <v>41585</v>
      </c>
      <c r="B16253" t="s">
        <v>864</v>
      </c>
    </row>
    <row r="16254" spans="1:3" x14ac:dyDescent="0.2">
      <c r="A16254" t="s">
        <v>36973</v>
      </c>
      <c r="B16254" t="s">
        <v>36971</v>
      </c>
      <c r="C16254" t="s">
        <v>36972</v>
      </c>
    </row>
    <row r="16255" spans="1:3" x14ac:dyDescent="0.2">
      <c r="A16255" t="s">
        <v>36977</v>
      </c>
      <c r="B16255" t="s">
        <v>36975</v>
      </c>
      <c r="C16255" t="s">
        <v>36976</v>
      </c>
    </row>
    <row r="16256" spans="1:3" x14ac:dyDescent="0.2">
      <c r="A16256" t="s">
        <v>35829</v>
      </c>
      <c r="B16256" t="s">
        <v>35827</v>
      </c>
      <c r="C16256" t="s">
        <v>35828</v>
      </c>
    </row>
    <row r="16257" spans="1:3" x14ac:dyDescent="0.2">
      <c r="A16257" t="s">
        <v>21842</v>
      </c>
      <c r="B16257" t="s">
        <v>21841</v>
      </c>
    </row>
    <row r="16258" spans="1:3" x14ac:dyDescent="0.2">
      <c r="A16258" t="s">
        <v>39314</v>
      </c>
      <c r="B16258" t="s">
        <v>39313</v>
      </c>
    </row>
    <row r="16259" spans="1:3" x14ac:dyDescent="0.2">
      <c r="A16259" t="s">
        <v>41586</v>
      </c>
      <c r="B16259" t="s">
        <v>865</v>
      </c>
    </row>
    <row r="16260" spans="1:3" x14ac:dyDescent="0.2">
      <c r="A16260" t="s">
        <v>27252</v>
      </c>
      <c r="B16260" t="s">
        <v>8700</v>
      </c>
      <c r="C16260" t="s">
        <v>27251</v>
      </c>
    </row>
    <row r="16261" spans="1:3" x14ac:dyDescent="0.2">
      <c r="A16261" t="s">
        <v>41587</v>
      </c>
      <c r="B16261" t="s">
        <v>866</v>
      </c>
    </row>
    <row r="16262" spans="1:3" x14ac:dyDescent="0.2">
      <c r="A16262" t="s">
        <v>27253</v>
      </c>
      <c r="B16262" t="s">
        <v>8702</v>
      </c>
    </row>
    <row r="16263" spans="1:3" x14ac:dyDescent="0.2">
      <c r="A16263" t="s">
        <v>16719</v>
      </c>
      <c r="B16263" t="s">
        <v>16718</v>
      </c>
    </row>
    <row r="16264" spans="1:3" x14ac:dyDescent="0.2">
      <c r="A16264" t="s">
        <v>41588</v>
      </c>
      <c r="B16264" t="s">
        <v>867</v>
      </c>
    </row>
    <row r="16265" spans="1:3" x14ac:dyDescent="0.2">
      <c r="A16265" t="s">
        <v>30024</v>
      </c>
      <c r="B16265" t="s">
        <v>30022</v>
      </c>
      <c r="C16265" t="s">
        <v>30023</v>
      </c>
    </row>
    <row r="16266" spans="1:3" x14ac:dyDescent="0.2">
      <c r="A16266" t="s">
        <v>30027</v>
      </c>
      <c r="B16266" t="s">
        <v>30025</v>
      </c>
      <c r="C16266" t="s">
        <v>30026</v>
      </c>
    </row>
    <row r="16267" spans="1:3" x14ac:dyDescent="0.2">
      <c r="A16267" t="s">
        <v>41589</v>
      </c>
      <c r="B16267" t="s">
        <v>868</v>
      </c>
    </row>
    <row r="16268" spans="1:3" x14ac:dyDescent="0.2">
      <c r="A16268" t="s">
        <v>30030</v>
      </c>
      <c r="B16268" t="s">
        <v>30028</v>
      </c>
      <c r="C16268" t="s">
        <v>30029</v>
      </c>
    </row>
    <row r="16269" spans="1:3" x14ac:dyDescent="0.2">
      <c r="A16269" t="s">
        <v>52023</v>
      </c>
      <c r="B16269" t="s">
        <v>52024</v>
      </c>
    </row>
    <row r="16270" spans="1:3" x14ac:dyDescent="0.2">
      <c r="A16270" t="s">
        <v>50977</v>
      </c>
      <c r="B16270" t="s">
        <v>50978</v>
      </c>
    </row>
    <row r="16271" spans="1:3" x14ac:dyDescent="0.2">
      <c r="A16271" t="s">
        <v>31029</v>
      </c>
      <c r="B16271" t="s">
        <v>31027</v>
      </c>
      <c r="C16271" t="s">
        <v>31028</v>
      </c>
    </row>
    <row r="16272" spans="1:3" x14ac:dyDescent="0.2">
      <c r="A16272" t="s">
        <v>30668</v>
      </c>
      <c r="B16272" t="s">
        <v>30666</v>
      </c>
      <c r="C16272" t="s">
        <v>30667</v>
      </c>
    </row>
    <row r="16273" spans="1:3" x14ac:dyDescent="0.2">
      <c r="A16273" t="s">
        <v>16944</v>
      </c>
      <c r="B16273" t="s">
        <v>16943</v>
      </c>
    </row>
    <row r="16274" spans="1:3" x14ac:dyDescent="0.2">
      <c r="A16274" t="s">
        <v>30671</v>
      </c>
      <c r="B16274" t="s">
        <v>30669</v>
      </c>
      <c r="C16274" t="s">
        <v>30670</v>
      </c>
    </row>
    <row r="16275" spans="1:3" x14ac:dyDescent="0.2">
      <c r="A16275" t="s">
        <v>31559</v>
      </c>
      <c r="B16275" t="s">
        <v>31557</v>
      </c>
      <c r="C16275" t="s">
        <v>31558</v>
      </c>
    </row>
    <row r="16276" spans="1:3" x14ac:dyDescent="0.2">
      <c r="A16276" t="s">
        <v>30674</v>
      </c>
      <c r="B16276" t="s">
        <v>30672</v>
      </c>
      <c r="C16276" t="s">
        <v>30673</v>
      </c>
    </row>
    <row r="16277" spans="1:3" x14ac:dyDescent="0.2">
      <c r="A16277" t="s">
        <v>31821</v>
      </c>
      <c r="B16277" t="s">
        <v>31820</v>
      </c>
    </row>
    <row r="16278" spans="1:3" x14ac:dyDescent="0.2">
      <c r="A16278" t="s">
        <v>39436</v>
      </c>
      <c r="B16278" t="s">
        <v>39434</v>
      </c>
      <c r="C16278" t="s">
        <v>39435</v>
      </c>
    </row>
    <row r="16279" spans="1:3" x14ac:dyDescent="0.2">
      <c r="A16279" t="s">
        <v>30934</v>
      </c>
      <c r="B16279" t="s">
        <v>30933</v>
      </c>
    </row>
    <row r="16280" spans="1:3" x14ac:dyDescent="0.2">
      <c r="A16280" t="s">
        <v>19800</v>
      </c>
      <c r="B16280" t="s">
        <v>19799</v>
      </c>
    </row>
    <row r="16281" spans="1:3" x14ac:dyDescent="0.2">
      <c r="A16281" t="s">
        <v>30677</v>
      </c>
      <c r="B16281" t="s">
        <v>30675</v>
      </c>
      <c r="C16281" t="s">
        <v>30676</v>
      </c>
    </row>
    <row r="16282" spans="1:3" x14ac:dyDescent="0.2">
      <c r="A16282" t="s">
        <v>22297</v>
      </c>
      <c r="B16282" t="s">
        <v>22296</v>
      </c>
    </row>
    <row r="16283" spans="1:3" x14ac:dyDescent="0.2">
      <c r="A16283" t="s">
        <v>30680</v>
      </c>
      <c r="B16283" t="s">
        <v>30678</v>
      </c>
      <c r="C16283" t="s">
        <v>30679</v>
      </c>
    </row>
    <row r="16284" spans="1:3" x14ac:dyDescent="0.2">
      <c r="A16284" t="s">
        <v>21718</v>
      </c>
      <c r="B16284" t="s">
        <v>21717</v>
      </c>
    </row>
    <row r="16285" spans="1:3" x14ac:dyDescent="0.2">
      <c r="A16285" t="s">
        <v>41590</v>
      </c>
      <c r="B16285" t="s">
        <v>869</v>
      </c>
    </row>
    <row r="16286" spans="1:3" x14ac:dyDescent="0.2">
      <c r="A16286" t="s">
        <v>19739</v>
      </c>
      <c r="B16286" t="s">
        <v>16577</v>
      </c>
    </row>
    <row r="16287" spans="1:3" x14ac:dyDescent="0.2">
      <c r="A16287" t="s">
        <v>39004</v>
      </c>
      <c r="B16287" t="s">
        <v>39002</v>
      </c>
      <c r="C16287" t="s">
        <v>39003</v>
      </c>
    </row>
    <row r="16288" spans="1:3" x14ac:dyDescent="0.2">
      <c r="A16288" t="s">
        <v>39438</v>
      </c>
      <c r="B16288" t="s">
        <v>39437</v>
      </c>
    </row>
    <row r="16289" spans="1:3" x14ac:dyDescent="0.2">
      <c r="A16289" t="s">
        <v>29914</v>
      </c>
      <c r="B16289" t="s">
        <v>29913</v>
      </c>
    </row>
    <row r="16290" spans="1:3" x14ac:dyDescent="0.2">
      <c r="A16290" t="s">
        <v>54229</v>
      </c>
      <c r="B16290" t="s">
        <v>54230</v>
      </c>
    </row>
    <row r="16291" spans="1:3" x14ac:dyDescent="0.2">
      <c r="A16291" t="s">
        <v>40365</v>
      </c>
      <c r="B16291" t="s">
        <v>40363</v>
      </c>
      <c r="C16291" t="s">
        <v>40364</v>
      </c>
    </row>
    <row r="16292" spans="1:3" x14ac:dyDescent="0.2">
      <c r="A16292" t="s">
        <v>27849</v>
      </c>
      <c r="B16292" t="s">
        <v>2657</v>
      </c>
      <c r="C16292" t="s">
        <v>27848</v>
      </c>
    </row>
    <row r="16293" spans="1:3" x14ac:dyDescent="0.2">
      <c r="A16293" t="s">
        <v>41591</v>
      </c>
      <c r="B16293" t="s">
        <v>871</v>
      </c>
    </row>
    <row r="16294" spans="1:3" x14ac:dyDescent="0.2">
      <c r="A16294" t="s">
        <v>48574</v>
      </c>
      <c r="B16294" t="s">
        <v>48575</v>
      </c>
      <c r="C16294" t="s">
        <v>48576</v>
      </c>
    </row>
    <row r="16295" spans="1:3" x14ac:dyDescent="0.2">
      <c r="A16295" t="s">
        <v>18328</v>
      </c>
      <c r="B16295" t="s">
        <v>18326</v>
      </c>
      <c r="C16295" t="s">
        <v>18327</v>
      </c>
    </row>
    <row r="16296" spans="1:3" x14ac:dyDescent="0.2">
      <c r="A16296" t="s">
        <v>16157</v>
      </c>
      <c r="B16296" t="s">
        <v>16156</v>
      </c>
    </row>
    <row r="16297" spans="1:3" x14ac:dyDescent="0.2">
      <c r="A16297" t="s">
        <v>26391</v>
      </c>
      <c r="B16297" t="s">
        <v>26390</v>
      </c>
      <c r="C16297" t="s">
        <v>52025</v>
      </c>
    </row>
    <row r="16298" spans="1:3" x14ac:dyDescent="0.2">
      <c r="A16298" t="s">
        <v>45173</v>
      </c>
      <c r="B16298" t="s">
        <v>45174</v>
      </c>
      <c r="C16298" t="s">
        <v>45175</v>
      </c>
    </row>
    <row r="16299" spans="1:3" x14ac:dyDescent="0.2">
      <c r="A16299" t="s">
        <v>45176</v>
      </c>
      <c r="B16299" t="s">
        <v>45177</v>
      </c>
      <c r="C16299" t="s">
        <v>45178</v>
      </c>
    </row>
    <row r="16300" spans="1:3" x14ac:dyDescent="0.2">
      <c r="A16300" t="s">
        <v>27266</v>
      </c>
      <c r="B16300" t="s">
        <v>27265</v>
      </c>
    </row>
    <row r="16301" spans="1:3" x14ac:dyDescent="0.2">
      <c r="A16301" t="s">
        <v>25584</v>
      </c>
      <c r="B16301" t="s">
        <v>25582</v>
      </c>
      <c r="C16301" t="s">
        <v>25583</v>
      </c>
    </row>
    <row r="16302" spans="1:3" x14ac:dyDescent="0.2">
      <c r="A16302" t="s">
        <v>23114</v>
      </c>
      <c r="B16302" t="s">
        <v>23112</v>
      </c>
      <c r="C16302" t="s">
        <v>23113</v>
      </c>
    </row>
    <row r="16303" spans="1:3" x14ac:dyDescent="0.2">
      <c r="A16303" t="s">
        <v>23283</v>
      </c>
      <c r="B16303" t="s">
        <v>23282</v>
      </c>
      <c r="C16303" t="s">
        <v>23113</v>
      </c>
    </row>
    <row r="16304" spans="1:3" x14ac:dyDescent="0.2">
      <c r="A16304" t="s">
        <v>41592</v>
      </c>
      <c r="B16304" t="s">
        <v>872</v>
      </c>
    </row>
    <row r="16305" spans="1:3" x14ac:dyDescent="0.2">
      <c r="A16305" t="s">
        <v>14645</v>
      </c>
      <c r="B16305" t="s">
        <v>14643</v>
      </c>
      <c r="C16305" t="s">
        <v>14644</v>
      </c>
    </row>
    <row r="16306" spans="1:3" x14ac:dyDescent="0.2">
      <c r="A16306" t="s">
        <v>19925</v>
      </c>
      <c r="B16306" t="s">
        <v>19924</v>
      </c>
    </row>
    <row r="16307" spans="1:3" x14ac:dyDescent="0.2">
      <c r="A16307" t="s">
        <v>19926</v>
      </c>
      <c r="B16307" t="s">
        <v>15340</v>
      </c>
    </row>
    <row r="16308" spans="1:3" x14ac:dyDescent="0.2">
      <c r="A16308" t="s">
        <v>19927</v>
      </c>
      <c r="B16308" t="s">
        <v>15343</v>
      </c>
    </row>
    <row r="16309" spans="1:3" x14ac:dyDescent="0.2">
      <c r="A16309" t="s">
        <v>19928</v>
      </c>
      <c r="B16309" t="s">
        <v>15346</v>
      </c>
    </row>
    <row r="16310" spans="1:3" x14ac:dyDescent="0.2">
      <c r="A16310" t="s">
        <v>19930</v>
      </c>
      <c r="B16310" t="s">
        <v>15349</v>
      </c>
      <c r="C16310" t="s">
        <v>19929</v>
      </c>
    </row>
    <row r="16311" spans="1:3" x14ac:dyDescent="0.2">
      <c r="A16311" t="s">
        <v>19931</v>
      </c>
      <c r="B16311" t="s">
        <v>15352</v>
      </c>
    </row>
    <row r="16312" spans="1:3" x14ac:dyDescent="0.2">
      <c r="A16312" t="s">
        <v>19932</v>
      </c>
      <c r="B16312" t="s">
        <v>15355</v>
      </c>
    </row>
    <row r="16313" spans="1:3" x14ac:dyDescent="0.2">
      <c r="A16313" t="s">
        <v>19933</v>
      </c>
      <c r="B16313" t="s">
        <v>15357</v>
      </c>
    </row>
    <row r="16314" spans="1:3" x14ac:dyDescent="0.2">
      <c r="A16314" t="s">
        <v>19934</v>
      </c>
      <c r="B16314" t="s">
        <v>15360</v>
      </c>
    </row>
    <row r="16315" spans="1:3" x14ac:dyDescent="0.2">
      <c r="A16315" t="s">
        <v>41593</v>
      </c>
      <c r="B16315" t="s">
        <v>873</v>
      </c>
    </row>
    <row r="16316" spans="1:3" x14ac:dyDescent="0.2">
      <c r="A16316" t="s">
        <v>27255</v>
      </c>
      <c r="B16316" t="s">
        <v>15086</v>
      </c>
      <c r="C16316" t="s">
        <v>27254</v>
      </c>
    </row>
    <row r="16317" spans="1:3" x14ac:dyDescent="0.2">
      <c r="A16317" t="s">
        <v>16723</v>
      </c>
      <c r="B16317" t="s">
        <v>16722</v>
      </c>
    </row>
    <row r="16318" spans="1:3" x14ac:dyDescent="0.2">
      <c r="A16318" t="s">
        <v>41594</v>
      </c>
      <c r="B16318" t="s">
        <v>874</v>
      </c>
    </row>
    <row r="16319" spans="1:3" x14ac:dyDescent="0.2">
      <c r="A16319" t="s">
        <v>33803</v>
      </c>
      <c r="B16319" t="s">
        <v>33801</v>
      </c>
      <c r="C16319" t="s">
        <v>33802</v>
      </c>
    </row>
    <row r="16320" spans="1:3" x14ac:dyDescent="0.2">
      <c r="A16320" t="s">
        <v>29452</v>
      </c>
      <c r="B16320" t="s">
        <v>29450</v>
      </c>
      <c r="C16320" t="s">
        <v>29451</v>
      </c>
    </row>
    <row r="16321" spans="1:3" x14ac:dyDescent="0.2">
      <c r="A16321" t="s">
        <v>21404</v>
      </c>
      <c r="B16321" t="s">
        <v>21402</v>
      </c>
      <c r="C16321" t="s">
        <v>21403</v>
      </c>
    </row>
    <row r="16322" spans="1:3" x14ac:dyDescent="0.2">
      <c r="A16322" t="s">
        <v>29454</v>
      </c>
      <c r="B16322" t="s">
        <v>29453</v>
      </c>
    </row>
    <row r="16323" spans="1:3" x14ac:dyDescent="0.2">
      <c r="A16323" t="s">
        <v>41595</v>
      </c>
      <c r="B16323" t="s">
        <v>875</v>
      </c>
    </row>
    <row r="16324" spans="1:3" x14ac:dyDescent="0.2">
      <c r="A16324" t="s">
        <v>29457</v>
      </c>
      <c r="B16324" t="s">
        <v>29455</v>
      </c>
      <c r="C16324" t="s">
        <v>29456</v>
      </c>
    </row>
    <row r="16325" spans="1:3" x14ac:dyDescent="0.2">
      <c r="A16325" t="s">
        <v>39971</v>
      </c>
      <c r="B16325" t="s">
        <v>39969</v>
      </c>
      <c r="C16325" t="s">
        <v>39970</v>
      </c>
    </row>
    <row r="16326" spans="1:3" x14ac:dyDescent="0.2">
      <c r="A16326" t="s">
        <v>29460</v>
      </c>
      <c r="B16326" t="s">
        <v>29458</v>
      </c>
      <c r="C16326" t="s">
        <v>29459</v>
      </c>
    </row>
    <row r="16327" spans="1:3" x14ac:dyDescent="0.2">
      <c r="A16327" t="s">
        <v>13058</v>
      </c>
      <c r="B16327" t="s">
        <v>13057</v>
      </c>
    </row>
    <row r="16328" spans="1:3" x14ac:dyDescent="0.2">
      <c r="A16328" t="s">
        <v>15006</v>
      </c>
      <c r="B16328" t="s">
        <v>15005</v>
      </c>
    </row>
    <row r="16329" spans="1:3" x14ac:dyDescent="0.2">
      <c r="A16329" t="s">
        <v>30070</v>
      </c>
      <c r="B16329" t="s">
        <v>30069</v>
      </c>
      <c r="C16329" t="s">
        <v>21436</v>
      </c>
    </row>
    <row r="16330" spans="1:3" x14ac:dyDescent="0.2">
      <c r="A16330" t="s">
        <v>21437</v>
      </c>
      <c r="B16330" t="s">
        <v>21435</v>
      </c>
      <c r="C16330" t="s">
        <v>21436</v>
      </c>
    </row>
    <row r="16331" spans="1:3" x14ac:dyDescent="0.2">
      <c r="A16331" t="s">
        <v>21437</v>
      </c>
      <c r="B16331" t="s">
        <v>21917</v>
      </c>
    </row>
    <row r="16332" spans="1:3" x14ac:dyDescent="0.2">
      <c r="A16332" t="s">
        <v>30072</v>
      </c>
      <c r="B16332" t="s">
        <v>30071</v>
      </c>
    </row>
    <row r="16333" spans="1:3" x14ac:dyDescent="0.2">
      <c r="A16333" t="s">
        <v>15009</v>
      </c>
      <c r="B16333" t="s">
        <v>15007</v>
      </c>
      <c r="C16333" t="s">
        <v>15008</v>
      </c>
    </row>
    <row r="16334" spans="1:3" x14ac:dyDescent="0.2">
      <c r="A16334" t="s">
        <v>15012</v>
      </c>
      <c r="B16334" t="s">
        <v>15010</v>
      </c>
      <c r="C16334" t="s">
        <v>15011</v>
      </c>
    </row>
    <row r="16335" spans="1:3" x14ac:dyDescent="0.2">
      <c r="A16335" t="s">
        <v>37650</v>
      </c>
      <c r="B16335" t="s">
        <v>37648</v>
      </c>
      <c r="C16335" t="s">
        <v>37649</v>
      </c>
    </row>
    <row r="16336" spans="1:3" x14ac:dyDescent="0.2">
      <c r="A16336" t="s">
        <v>15014</v>
      </c>
      <c r="B16336" t="s">
        <v>15013</v>
      </c>
    </row>
    <row r="16337" spans="1:3" x14ac:dyDescent="0.2">
      <c r="A16337" t="s">
        <v>30074</v>
      </c>
      <c r="B16337" t="s">
        <v>30073</v>
      </c>
    </row>
    <row r="16338" spans="1:3" x14ac:dyDescent="0.2">
      <c r="A16338" t="s">
        <v>18140</v>
      </c>
      <c r="B16338" t="s">
        <v>18139</v>
      </c>
    </row>
    <row r="16339" spans="1:3" x14ac:dyDescent="0.2">
      <c r="A16339" t="s">
        <v>30077</v>
      </c>
      <c r="B16339" t="s">
        <v>30075</v>
      </c>
      <c r="C16339" t="s">
        <v>30076</v>
      </c>
    </row>
    <row r="16340" spans="1:3" x14ac:dyDescent="0.2">
      <c r="A16340" t="s">
        <v>18143</v>
      </c>
      <c r="B16340" t="s">
        <v>18142</v>
      </c>
    </row>
    <row r="16341" spans="1:3" x14ac:dyDescent="0.2">
      <c r="A16341" t="s">
        <v>30079</v>
      </c>
      <c r="B16341" t="s">
        <v>30078</v>
      </c>
      <c r="C16341" t="s">
        <v>23094</v>
      </c>
    </row>
    <row r="16342" spans="1:3" x14ac:dyDescent="0.2">
      <c r="A16342" t="s">
        <v>23095</v>
      </c>
      <c r="B16342" t="s">
        <v>23093</v>
      </c>
      <c r="C16342" t="s">
        <v>23094</v>
      </c>
    </row>
    <row r="16343" spans="1:3" x14ac:dyDescent="0.2">
      <c r="A16343" t="s">
        <v>41596</v>
      </c>
      <c r="B16343" t="s">
        <v>876</v>
      </c>
    </row>
    <row r="16344" spans="1:3" x14ac:dyDescent="0.2">
      <c r="A16344" t="s">
        <v>33567</v>
      </c>
      <c r="B16344" t="s">
        <v>30080</v>
      </c>
      <c r="C16344" t="s">
        <v>30081</v>
      </c>
    </row>
    <row r="16345" spans="1:3" x14ac:dyDescent="0.2">
      <c r="A16345" t="s">
        <v>18557</v>
      </c>
      <c r="B16345" t="s">
        <v>21745</v>
      </c>
    </row>
    <row r="16346" spans="1:3" x14ac:dyDescent="0.2">
      <c r="A16346" t="s">
        <v>54231</v>
      </c>
      <c r="B16346" t="s">
        <v>54232</v>
      </c>
    </row>
    <row r="16347" spans="1:3" x14ac:dyDescent="0.2">
      <c r="A16347" t="s">
        <v>33569</v>
      </c>
      <c r="B16347" t="s">
        <v>33568</v>
      </c>
    </row>
    <row r="16348" spans="1:3" x14ac:dyDescent="0.2">
      <c r="A16348" t="s">
        <v>18146</v>
      </c>
      <c r="B16348" t="s">
        <v>18144</v>
      </c>
      <c r="C16348" t="s">
        <v>18145</v>
      </c>
    </row>
    <row r="16349" spans="1:3" x14ac:dyDescent="0.2">
      <c r="A16349" t="s">
        <v>27256</v>
      </c>
      <c r="B16349" t="s">
        <v>15088</v>
      </c>
    </row>
    <row r="16350" spans="1:3" x14ac:dyDescent="0.2">
      <c r="A16350" t="s">
        <v>13707</v>
      </c>
      <c r="B16350" t="s">
        <v>13705</v>
      </c>
      <c r="C16350" t="s">
        <v>13706</v>
      </c>
    </row>
    <row r="16351" spans="1:3" x14ac:dyDescent="0.2">
      <c r="A16351" t="s">
        <v>29195</v>
      </c>
      <c r="B16351" t="s">
        <v>14456</v>
      </c>
      <c r="C16351" t="s">
        <v>29194</v>
      </c>
    </row>
    <row r="16352" spans="1:3" x14ac:dyDescent="0.2">
      <c r="A16352" t="s">
        <v>41597</v>
      </c>
      <c r="B16352" t="s">
        <v>877</v>
      </c>
    </row>
    <row r="16353" spans="1:3" x14ac:dyDescent="0.2">
      <c r="A16353" t="s">
        <v>32863</v>
      </c>
      <c r="B16353" t="s">
        <v>32862</v>
      </c>
    </row>
    <row r="16354" spans="1:3" x14ac:dyDescent="0.2">
      <c r="A16354" t="s">
        <v>42836</v>
      </c>
      <c r="B16354" t="s">
        <v>42835</v>
      </c>
    </row>
    <row r="16355" spans="1:3" x14ac:dyDescent="0.2">
      <c r="A16355" t="s">
        <v>42574</v>
      </c>
      <c r="B16355" t="s">
        <v>14471</v>
      </c>
    </row>
    <row r="16356" spans="1:3" x14ac:dyDescent="0.2">
      <c r="A16356" t="s">
        <v>29465</v>
      </c>
      <c r="B16356" t="s">
        <v>29463</v>
      </c>
      <c r="C16356" t="s">
        <v>29464</v>
      </c>
    </row>
    <row r="16357" spans="1:3" x14ac:dyDescent="0.2">
      <c r="A16357" t="s">
        <v>50139</v>
      </c>
      <c r="B16357" t="s">
        <v>50140</v>
      </c>
    </row>
    <row r="16358" spans="1:3" x14ac:dyDescent="0.2">
      <c r="A16358" t="s">
        <v>19414</v>
      </c>
      <c r="B16358" t="s">
        <v>19413</v>
      </c>
    </row>
    <row r="16359" spans="1:3" x14ac:dyDescent="0.2">
      <c r="A16359" t="s">
        <v>29467</v>
      </c>
      <c r="B16359" t="s">
        <v>29466</v>
      </c>
    </row>
    <row r="16360" spans="1:3" x14ac:dyDescent="0.2">
      <c r="A16360" t="s">
        <v>29470</v>
      </c>
      <c r="B16360" t="s">
        <v>29468</v>
      </c>
      <c r="C16360" t="s">
        <v>29469</v>
      </c>
    </row>
    <row r="16361" spans="1:3" x14ac:dyDescent="0.2">
      <c r="A16361" t="s">
        <v>45410</v>
      </c>
      <c r="B16361" t="s">
        <v>45411</v>
      </c>
    </row>
    <row r="16362" spans="1:3" x14ac:dyDescent="0.2">
      <c r="A16362" t="s">
        <v>10536</v>
      </c>
      <c r="B16362" t="s">
        <v>10535</v>
      </c>
    </row>
    <row r="16363" spans="1:3" x14ac:dyDescent="0.2">
      <c r="A16363" t="s">
        <v>29473</v>
      </c>
      <c r="B16363" t="s">
        <v>29471</v>
      </c>
      <c r="C16363" t="s">
        <v>29472</v>
      </c>
    </row>
    <row r="16364" spans="1:3" x14ac:dyDescent="0.2">
      <c r="A16364" t="s">
        <v>16936</v>
      </c>
      <c r="B16364" t="s">
        <v>16934</v>
      </c>
      <c r="C16364" t="s">
        <v>16935</v>
      </c>
    </row>
    <row r="16365" spans="1:3" x14ac:dyDescent="0.2">
      <c r="A16365" t="s">
        <v>27899</v>
      </c>
      <c r="B16365" t="s">
        <v>27898</v>
      </c>
    </row>
    <row r="16366" spans="1:3" x14ac:dyDescent="0.2">
      <c r="A16366" t="s">
        <v>19910</v>
      </c>
      <c r="B16366" t="s">
        <v>19909</v>
      </c>
    </row>
    <row r="16367" spans="1:3" x14ac:dyDescent="0.2">
      <c r="A16367" t="s">
        <v>27901</v>
      </c>
      <c r="B16367" t="s">
        <v>27900</v>
      </c>
    </row>
    <row r="16368" spans="1:3" x14ac:dyDescent="0.2">
      <c r="A16368" t="s">
        <v>27903</v>
      </c>
      <c r="B16368" t="s">
        <v>27902</v>
      </c>
    </row>
    <row r="16369" spans="1:3" x14ac:dyDescent="0.2">
      <c r="A16369" t="s">
        <v>23170</v>
      </c>
      <c r="B16369" t="s">
        <v>23169</v>
      </c>
    </row>
    <row r="16370" spans="1:3" x14ac:dyDescent="0.2">
      <c r="A16370" t="s">
        <v>29475</v>
      </c>
      <c r="B16370" t="s">
        <v>29474</v>
      </c>
    </row>
    <row r="16371" spans="1:3" x14ac:dyDescent="0.2">
      <c r="A16371" t="s">
        <v>24499</v>
      </c>
      <c r="B16371" t="s">
        <v>27904</v>
      </c>
    </row>
    <row r="16372" spans="1:3" x14ac:dyDescent="0.2">
      <c r="A16372" t="s">
        <v>29478</v>
      </c>
      <c r="B16372" t="s">
        <v>29476</v>
      </c>
      <c r="C16372" t="s">
        <v>29477</v>
      </c>
    </row>
    <row r="16373" spans="1:3" x14ac:dyDescent="0.2">
      <c r="A16373" t="s">
        <v>50141</v>
      </c>
      <c r="B16373" t="s">
        <v>50142</v>
      </c>
      <c r="C16373" t="s">
        <v>54233</v>
      </c>
    </row>
    <row r="16374" spans="1:3" x14ac:dyDescent="0.2">
      <c r="A16374" t="s">
        <v>24501</v>
      </c>
      <c r="B16374" t="s">
        <v>24500</v>
      </c>
    </row>
    <row r="16375" spans="1:3" x14ac:dyDescent="0.2">
      <c r="A16375" t="s">
        <v>29481</v>
      </c>
      <c r="B16375" t="s">
        <v>29479</v>
      </c>
      <c r="C16375" t="s">
        <v>29480</v>
      </c>
    </row>
    <row r="16376" spans="1:3" x14ac:dyDescent="0.2">
      <c r="A16376" t="s">
        <v>29484</v>
      </c>
      <c r="B16376" t="s">
        <v>29482</v>
      </c>
      <c r="C16376" t="s">
        <v>29483</v>
      </c>
    </row>
    <row r="16377" spans="1:3" x14ac:dyDescent="0.2">
      <c r="A16377" t="s">
        <v>27913</v>
      </c>
      <c r="B16377" t="s">
        <v>24502</v>
      </c>
    </row>
    <row r="16378" spans="1:3" x14ac:dyDescent="0.2">
      <c r="A16378" t="s">
        <v>27920</v>
      </c>
      <c r="B16378" t="s">
        <v>27919</v>
      </c>
    </row>
    <row r="16379" spans="1:3" x14ac:dyDescent="0.2">
      <c r="A16379" t="s">
        <v>27922</v>
      </c>
      <c r="B16379" t="s">
        <v>27921</v>
      </c>
      <c r="C16379" t="s">
        <v>40316</v>
      </c>
    </row>
    <row r="16380" spans="1:3" x14ac:dyDescent="0.2">
      <c r="A16380" t="s">
        <v>29487</v>
      </c>
      <c r="B16380" t="s">
        <v>29485</v>
      </c>
      <c r="C16380" t="s">
        <v>29486</v>
      </c>
    </row>
    <row r="16381" spans="1:3" x14ac:dyDescent="0.2">
      <c r="A16381" t="s">
        <v>29490</v>
      </c>
      <c r="B16381" t="s">
        <v>29488</v>
      </c>
      <c r="C16381" t="s">
        <v>29489</v>
      </c>
    </row>
    <row r="16382" spans="1:3" x14ac:dyDescent="0.2">
      <c r="A16382" t="s">
        <v>29492</v>
      </c>
      <c r="B16382" t="s">
        <v>29491</v>
      </c>
    </row>
    <row r="16383" spans="1:3" x14ac:dyDescent="0.2">
      <c r="A16383" t="s">
        <v>27924</v>
      </c>
      <c r="B16383" t="s">
        <v>27923</v>
      </c>
    </row>
    <row r="16384" spans="1:3" x14ac:dyDescent="0.2">
      <c r="A16384" t="s">
        <v>27926</v>
      </c>
      <c r="B16384" t="s">
        <v>27925</v>
      </c>
    </row>
    <row r="16385" spans="1:3" x14ac:dyDescent="0.2">
      <c r="A16385" t="s">
        <v>27928</v>
      </c>
      <c r="B16385" t="s">
        <v>27927</v>
      </c>
    </row>
    <row r="16386" spans="1:3" x14ac:dyDescent="0.2">
      <c r="A16386" t="s">
        <v>27930</v>
      </c>
      <c r="B16386" t="s">
        <v>27929</v>
      </c>
    </row>
    <row r="16387" spans="1:3" x14ac:dyDescent="0.2">
      <c r="A16387" t="s">
        <v>41915</v>
      </c>
      <c r="B16387" t="s">
        <v>41914</v>
      </c>
    </row>
    <row r="16388" spans="1:3" x14ac:dyDescent="0.2">
      <c r="A16388" t="s">
        <v>35508</v>
      </c>
      <c r="B16388" t="s">
        <v>7817</v>
      </c>
    </row>
    <row r="16389" spans="1:3" x14ac:dyDescent="0.2">
      <c r="A16389" t="s">
        <v>38868</v>
      </c>
      <c r="B16389" t="s">
        <v>38867</v>
      </c>
    </row>
    <row r="16390" spans="1:3" x14ac:dyDescent="0.2">
      <c r="A16390" t="s">
        <v>38868</v>
      </c>
      <c r="B16390" t="s">
        <v>40955</v>
      </c>
    </row>
    <row r="16391" spans="1:3" x14ac:dyDescent="0.2">
      <c r="A16391" t="s">
        <v>13667</v>
      </c>
      <c r="B16391" t="s">
        <v>13666</v>
      </c>
    </row>
    <row r="16392" spans="1:3" x14ac:dyDescent="0.2">
      <c r="A16392" t="s">
        <v>41598</v>
      </c>
      <c r="B16392" t="s">
        <v>878</v>
      </c>
    </row>
    <row r="16393" spans="1:3" x14ac:dyDescent="0.2">
      <c r="A16393" t="s">
        <v>27932</v>
      </c>
      <c r="B16393" t="s">
        <v>27931</v>
      </c>
    </row>
    <row r="16394" spans="1:3" x14ac:dyDescent="0.2">
      <c r="A16394" t="s">
        <v>50143</v>
      </c>
      <c r="B16394" t="s">
        <v>50144</v>
      </c>
    </row>
    <row r="16395" spans="1:3" x14ac:dyDescent="0.2">
      <c r="A16395" t="s">
        <v>21621</v>
      </c>
      <c r="B16395" t="s">
        <v>6827</v>
      </c>
      <c r="C16395" t="s">
        <v>21620</v>
      </c>
    </row>
    <row r="16396" spans="1:3" x14ac:dyDescent="0.2">
      <c r="A16396" t="s">
        <v>41599</v>
      </c>
      <c r="B16396" t="s">
        <v>879</v>
      </c>
    </row>
    <row r="16397" spans="1:3" x14ac:dyDescent="0.2">
      <c r="A16397" t="s">
        <v>14107</v>
      </c>
      <c r="B16397" t="s">
        <v>14106</v>
      </c>
    </row>
    <row r="16398" spans="1:3" x14ac:dyDescent="0.2">
      <c r="A16398" t="s">
        <v>27707</v>
      </c>
      <c r="B16398" t="s">
        <v>27706</v>
      </c>
      <c r="C16398" t="s">
        <v>17874</v>
      </c>
    </row>
    <row r="16399" spans="1:3" x14ac:dyDescent="0.2">
      <c r="A16399" t="s">
        <v>41600</v>
      </c>
      <c r="B16399" t="s">
        <v>880</v>
      </c>
    </row>
    <row r="16400" spans="1:3" x14ac:dyDescent="0.2">
      <c r="A16400" t="s">
        <v>23989</v>
      </c>
      <c r="B16400" t="s">
        <v>23988</v>
      </c>
    </row>
    <row r="16401" spans="1:3" x14ac:dyDescent="0.2">
      <c r="A16401" t="s">
        <v>48577</v>
      </c>
      <c r="B16401" t="s">
        <v>48578</v>
      </c>
    </row>
    <row r="16402" spans="1:3" x14ac:dyDescent="0.2">
      <c r="A16402" t="s">
        <v>16576</v>
      </c>
      <c r="B16402" t="s">
        <v>16574</v>
      </c>
      <c r="C16402" t="s">
        <v>16575</v>
      </c>
    </row>
    <row r="16403" spans="1:3" x14ac:dyDescent="0.2">
      <c r="A16403" t="s">
        <v>41601</v>
      </c>
      <c r="B16403" t="s">
        <v>881</v>
      </c>
    </row>
    <row r="16404" spans="1:3" x14ac:dyDescent="0.2">
      <c r="A16404" t="s">
        <v>24345</v>
      </c>
      <c r="B16404" t="s">
        <v>24344</v>
      </c>
    </row>
    <row r="16405" spans="1:3" x14ac:dyDescent="0.2">
      <c r="A16405" t="s">
        <v>11079</v>
      </c>
      <c r="B16405" t="s">
        <v>11078</v>
      </c>
    </row>
    <row r="16406" spans="1:3" x14ac:dyDescent="0.2">
      <c r="A16406" t="s">
        <v>26293</v>
      </c>
      <c r="B16406" t="s">
        <v>26292</v>
      </c>
    </row>
    <row r="16407" spans="1:3" x14ac:dyDescent="0.2">
      <c r="A16407" t="s">
        <v>18444</v>
      </c>
      <c r="B16407" t="s">
        <v>18442</v>
      </c>
      <c r="C16407" t="s">
        <v>18443</v>
      </c>
    </row>
    <row r="16408" spans="1:3" x14ac:dyDescent="0.2">
      <c r="A16408" t="s">
        <v>26296</v>
      </c>
      <c r="B16408" t="s">
        <v>26294</v>
      </c>
      <c r="C16408" t="s">
        <v>26295</v>
      </c>
    </row>
    <row r="16409" spans="1:3" x14ac:dyDescent="0.2">
      <c r="A16409" t="s">
        <v>26299</v>
      </c>
      <c r="B16409" t="s">
        <v>26297</v>
      </c>
      <c r="C16409" t="s">
        <v>26298</v>
      </c>
    </row>
    <row r="16410" spans="1:3" x14ac:dyDescent="0.2">
      <c r="A16410" t="s">
        <v>16618</v>
      </c>
      <c r="B16410" t="s">
        <v>16617</v>
      </c>
    </row>
    <row r="16411" spans="1:3" x14ac:dyDescent="0.2">
      <c r="A16411" t="s">
        <v>41392</v>
      </c>
      <c r="B16411" t="s">
        <v>41391</v>
      </c>
    </row>
    <row r="16412" spans="1:3" x14ac:dyDescent="0.2">
      <c r="A16412" t="s">
        <v>26302</v>
      </c>
      <c r="B16412" t="s">
        <v>26300</v>
      </c>
      <c r="C16412" t="s">
        <v>26301</v>
      </c>
    </row>
    <row r="16413" spans="1:3" x14ac:dyDescent="0.2">
      <c r="A16413" t="s">
        <v>28687</v>
      </c>
      <c r="B16413" t="s">
        <v>17342</v>
      </c>
      <c r="C16413" t="s">
        <v>23740</v>
      </c>
    </row>
    <row r="16414" spans="1:3" x14ac:dyDescent="0.2">
      <c r="A16414" t="s">
        <v>28687</v>
      </c>
      <c r="B16414" t="s">
        <v>28686</v>
      </c>
    </row>
    <row r="16415" spans="1:3" x14ac:dyDescent="0.2">
      <c r="A16415" t="s">
        <v>15650</v>
      </c>
      <c r="B16415" t="s">
        <v>15649</v>
      </c>
    </row>
    <row r="16416" spans="1:3" x14ac:dyDescent="0.2">
      <c r="A16416" t="s">
        <v>23741</v>
      </c>
      <c r="B16416" t="s">
        <v>23739</v>
      </c>
      <c r="C16416" t="s">
        <v>23740</v>
      </c>
    </row>
    <row r="16417" spans="1:3" x14ac:dyDescent="0.2">
      <c r="A16417" t="s">
        <v>27683</v>
      </c>
      <c r="B16417" t="s">
        <v>17344</v>
      </c>
      <c r="C16417" t="s">
        <v>35547</v>
      </c>
    </row>
    <row r="16418" spans="1:3" x14ac:dyDescent="0.2">
      <c r="A16418" t="s">
        <v>27683</v>
      </c>
      <c r="B16418" t="s">
        <v>27682</v>
      </c>
    </row>
    <row r="16419" spans="1:3" x14ac:dyDescent="0.2">
      <c r="A16419" t="s">
        <v>41603</v>
      </c>
      <c r="B16419" t="s">
        <v>882</v>
      </c>
      <c r="C16419" t="s">
        <v>41602</v>
      </c>
    </row>
    <row r="16420" spans="1:3" x14ac:dyDescent="0.2">
      <c r="A16420" t="s">
        <v>26304</v>
      </c>
      <c r="B16420" t="s">
        <v>15120</v>
      </c>
      <c r="C16420" t="s">
        <v>26303</v>
      </c>
    </row>
    <row r="16421" spans="1:3" x14ac:dyDescent="0.2">
      <c r="A16421" t="s">
        <v>26306</v>
      </c>
      <c r="B16421" t="s">
        <v>15123</v>
      </c>
      <c r="C16421" t="s">
        <v>26305</v>
      </c>
    </row>
    <row r="16422" spans="1:3" x14ac:dyDescent="0.2">
      <c r="A16422" t="s">
        <v>16622</v>
      </c>
      <c r="B16422" t="s">
        <v>16621</v>
      </c>
    </row>
    <row r="16423" spans="1:3" x14ac:dyDescent="0.2">
      <c r="A16423" t="s">
        <v>19768</v>
      </c>
      <c r="B16423" t="s">
        <v>16623</v>
      </c>
    </row>
    <row r="16424" spans="1:3" x14ac:dyDescent="0.2">
      <c r="A16424" t="s">
        <v>19772</v>
      </c>
      <c r="B16424" t="s">
        <v>19771</v>
      </c>
    </row>
    <row r="16425" spans="1:3" x14ac:dyDescent="0.2">
      <c r="A16425" t="s">
        <v>19770</v>
      </c>
      <c r="B16425" t="s">
        <v>19769</v>
      </c>
    </row>
    <row r="16426" spans="1:3" x14ac:dyDescent="0.2">
      <c r="A16426" t="s">
        <v>16620</v>
      </c>
      <c r="B16426" t="s">
        <v>16619</v>
      </c>
    </row>
    <row r="16427" spans="1:3" x14ac:dyDescent="0.2">
      <c r="A16427" t="s">
        <v>26308</v>
      </c>
      <c r="B16427" t="s">
        <v>12024</v>
      </c>
      <c r="C16427" t="s">
        <v>26307</v>
      </c>
    </row>
    <row r="16428" spans="1:3" x14ac:dyDescent="0.2">
      <c r="A16428" t="s">
        <v>16567</v>
      </c>
      <c r="B16428" t="s">
        <v>16566</v>
      </c>
    </row>
    <row r="16429" spans="1:3" x14ac:dyDescent="0.2">
      <c r="A16429" t="s">
        <v>42575</v>
      </c>
      <c r="B16429" t="s">
        <v>14473</v>
      </c>
    </row>
    <row r="16430" spans="1:3" x14ac:dyDescent="0.2">
      <c r="A16430" t="s">
        <v>16565</v>
      </c>
      <c r="B16430" t="s">
        <v>16564</v>
      </c>
    </row>
    <row r="16431" spans="1:3" x14ac:dyDescent="0.2">
      <c r="A16431" t="s">
        <v>26311</v>
      </c>
      <c r="B16431" t="s">
        <v>26309</v>
      </c>
      <c r="C16431" t="s">
        <v>26310</v>
      </c>
    </row>
    <row r="16432" spans="1:3" x14ac:dyDescent="0.2">
      <c r="A16432" t="s">
        <v>29824</v>
      </c>
      <c r="B16432" t="s">
        <v>29822</v>
      </c>
      <c r="C16432" t="s">
        <v>29823</v>
      </c>
    </row>
    <row r="16433" spans="1:3" x14ac:dyDescent="0.2">
      <c r="A16433" t="s">
        <v>54234</v>
      </c>
      <c r="B16433" t="s">
        <v>54235</v>
      </c>
    </row>
    <row r="16434" spans="1:3" x14ac:dyDescent="0.2">
      <c r="A16434" t="s">
        <v>13060</v>
      </c>
      <c r="B16434" t="s">
        <v>13059</v>
      </c>
    </row>
    <row r="16435" spans="1:3" x14ac:dyDescent="0.2">
      <c r="A16435" t="s">
        <v>29825</v>
      </c>
      <c r="B16435" t="s">
        <v>12027</v>
      </c>
    </row>
    <row r="16436" spans="1:3" x14ac:dyDescent="0.2">
      <c r="A16436" t="s">
        <v>17242</v>
      </c>
      <c r="B16436" t="s">
        <v>17241</v>
      </c>
    </row>
    <row r="16437" spans="1:3" x14ac:dyDescent="0.2">
      <c r="A16437" t="s">
        <v>16570</v>
      </c>
      <c r="B16437" t="s">
        <v>16568</v>
      </c>
      <c r="C16437" t="s">
        <v>16569</v>
      </c>
    </row>
    <row r="16438" spans="1:3" x14ac:dyDescent="0.2">
      <c r="A16438" t="s">
        <v>41604</v>
      </c>
      <c r="B16438" t="s">
        <v>883</v>
      </c>
    </row>
    <row r="16439" spans="1:3" x14ac:dyDescent="0.2">
      <c r="A16439" t="s">
        <v>29827</v>
      </c>
      <c r="B16439" t="s">
        <v>29826</v>
      </c>
    </row>
    <row r="16440" spans="1:3" x14ac:dyDescent="0.2">
      <c r="A16440" t="s">
        <v>16563</v>
      </c>
      <c r="B16440" t="s">
        <v>16561</v>
      </c>
      <c r="C16440" t="s">
        <v>16562</v>
      </c>
    </row>
    <row r="16441" spans="1:3" x14ac:dyDescent="0.2">
      <c r="A16441" t="s">
        <v>21672</v>
      </c>
      <c r="B16441" t="s">
        <v>21671</v>
      </c>
    </row>
    <row r="16442" spans="1:3" x14ac:dyDescent="0.2">
      <c r="A16442" t="s">
        <v>13062</v>
      </c>
      <c r="B16442" t="s">
        <v>13061</v>
      </c>
    </row>
    <row r="16443" spans="1:3" x14ac:dyDescent="0.2">
      <c r="A16443" t="s">
        <v>27553</v>
      </c>
      <c r="B16443" t="s">
        <v>27551</v>
      </c>
      <c r="C16443" t="s">
        <v>27552</v>
      </c>
    </row>
    <row r="16444" spans="1:3" x14ac:dyDescent="0.2">
      <c r="A16444" t="s">
        <v>27555</v>
      </c>
      <c r="B16444" t="s">
        <v>27554</v>
      </c>
    </row>
    <row r="16445" spans="1:3" x14ac:dyDescent="0.2">
      <c r="A16445" t="s">
        <v>41605</v>
      </c>
      <c r="B16445" t="s">
        <v>884</v>
      </c>
    </row>
    <row r="16446" spans="1:3" x14ac:dyDescent="0.2">
      <c r="A16446" t="s">
        <v>29830</v>
      </c>
      <c r="B16446" t="s">
        <v>29828</v>
      </c>
      <c r="C16446" t="s">
        <v>29829</v>
      </c>
    </row>
    <row r="16447" spans="1:3" x14ac:dyDescent="0.2">
      <c r="A16447" t="s">
        <v>41606</v>
      </c>
      <c r="B16447" t="s">
        <v>885</v>
      </c>
    </row>
    <row r="16448" spans="1:3" x14ac:dyDescent="0.2">
      <c r="A16448" t="s">
        <v>14578</v>
      </c>
      <c r="B16448" t="s">
        <v>14576</v>
      </c>
      <c r="C16448" t="s">
        <v>14577</v>
      </c>
    </row>
    <row r="16449" spans="1:3" x14ac:dyDescent="0.2">
      <c r="A16449" t="s">
        <v>16963</v>
      </c>
      <c r="B16449" t="s">
        <v>16961</v>
      </c>
      <c r="C16449" t="s">
        <v>16962</v>
      </c>
    </row>
    <row r="16450" spans="1:3" x14ac:dyDescent="0.2">
      <c r="A16450" t="s">
        <v>41607</v>
      </c>
      <c r="B16450" t="s">
        <v>886</v>
      </c>
    </row>
    <row r="16451" spans="1:3" x14ac:dyDescent="0.2">
      <c r="A16451" t="s">
        <v>39017</v>
      </c>
      <c r="B16451" t="s">
        <v>39015</v>
      </c>
      <c r="C16451" t="s">
        <v>39016</v>
      </c>
    </row>
    <row r="16452" spans="1:3" x14ac:dyDescent="0.2">
      <c r="A16452" t="s">
        <v>11477</v>
      </c>
      <c r="B16452" t="s">
        <v>11476</v>
      </c>
    </row>
    <row r="16453" spans="1:3" x14ac:dyDescent="0.2">
      <c r="A16453" t="s">
        <v>30103</v>
      </c>
      <c r="B16453" t="s">
        <v>30101</v>
      </c>
      <c r="C16453" t="s">
        <v>30102</v>
      </c>
    </row>
    <row r="16454" spans="1:3" x14ac:dyDescent="0.2">
      <c r="A16454" t="s">
        <v>32750</v>
      </c>
      <c r="B16454" t="s">
        <v>32749</v>
      </c>
    </row>
    <row r="16455" spans="1:3" x14ac:dyDescent="0.2">
      <c r="A16455" t="s">
        <v>23117</v>
      </c>
      <c r="B16455" t="s">
        <v>23115</v>
      </c>
      <c r="C16455" t="s">
        <v>23116</v>
      </c>
    </row>
    <row r="16456" spans="1:3" x14ac:dyDescent="0.2">
      <c r="A16456" t="s">
        <v>30106</v>
      </c>
      <c r="B16456" t="s">
        <v>30104</v>
      </c>
      <c r="C16456" t="s">
        <v>30105</v>
      </c>
    </row>
    <row r="16457" spans="1:3" x14ac:dyDescent="0.2">
      <c r="A16457" t="s">
        <v>37029</v>
      </c>
      <c r="B16457" t="s">
        <v>37027</v>
      </c>
      <c r="C16457" t="s">
        <v>37028</v>
      </c>
    </row>
    <row r="16458" spans="1:3" x14ac:dyDescent="0.2">
      <c r="A16458" t="s">
        <v>18561</v>
      </c>
      <c r="B16458" t="s">
        <v>18560</v>
      </c>
    </row>
    <row r="16459" spans="1:3" x14ac:dyDescent="0.2">
      <c r="A16459" t="s">
        <v>18563</v>
      </c>
      <c r="B16459" t="s">
        <v>18562</v>
      </c>
    </row>
    <row r="16460" spans="1:3" x14ac:dyDescent="0.2">
      <c r="A16460" t="s">
        <v>14638</v>
      </c>
      <c r="B16460" t="s">
        <v>14637</v>
      </c>
    </row>
    <row r="16461" spans="1:3" x14ac:dyDescent="0.2">
      <c r="A16461" t="s">
        <v>30109</v>
      </c>
      <c r="B16461" t="s">
        <v>30107</v>
      </c>
      <c r="C16461" t="s">
        <v>30108</v>
      </c>
    </row>
    <row r="16462" spans="1:3" x14ac:dyDescent="0.2">
      <c r="A16462" t="s">
        <v>30109</v>
      </c>
      <c r="B16462" t="s">
        <v>30110</v>
      </c>
    </row>
    <row r="16463" spans="1:3" x14ac:dyDescent="0.2">
      <c r="A16463" t="s">
        <v>37922</v>
      </c>
      <c r="B16463" t="s">
        <v>17953</v>
      </c>
    </row>
    <row r="16464" spans="1:3" x14ac:dyDescent="0.2">
      <c r="A16464" t="s">
        <v>37924</v>
      </c>
      <c r="B16464" t="s">
        <v>37923</v>
      </c>
    </row>
    <row r="16465" spans="1:3" x14ac:dyDescent="0.2">
      <c r="A16465" t="s">
        <v>37925</v>
      </c>
      <c r="B16465" t="s">
        <v>17955</v>
      </c>
    </row>
    <row r="16466" spans="1:3" x14ac:dyDescent="0.2">
      <c r="A16466" t="s">
        <v>28672</v>
      </c>
      <c r="B16466" t="s">
        <v>4455</v>
      </c>
    </row>
    <row r="16467" spans="1:3" x14ac:dyDescent="0.2">
      <c r="A16467" t="s">
        <v>37926</v>
      </c>
      <c r="B16467" t="s">
        <v>17957</v>
      </c>
    </row>
    <row r="16468" spans="1:3" x14ac:dyDescent="0.2">
      <c r="A16468" t="s">
        <v>37928</v>
      </c>
      <c r="B16468" t="s">
        <v>17962</v>
      </c>
    </row>
    <row r="16469" spans="1:3" x14ac:dyDescent="0.2">
      <c r="A16469" t="s">
        <v>42883</v>
      </c>
      <c r="B16469" t="s">
        <v>42882</v>
      </c>
    </row>
    <row r="16470" spans="1:3" x14ac:dyDescent="0.2">
      <c r="A16470" t="s">
        <v>33256</v>
      </c>
      <c r="B16470" t="s">
        <v>33255</v>
      </c>
    </row>
    <row r="16471" spans="1:3" x14ac:dyDescent="0.2">
      <c r="A16471" t="s">
        <v>36536</v>
      </c>
      <c r="B16471" t="s">
        <v>36535</v>
      </c>
    </row>
    <row r="16472" spans="1:3" x14ac:dyDescent="0.2">
      <c r="A16472" t="s">
        <v>36538</v>
      </c>
      <c r="B16472" t="s">
        <v>36537</v>
      </c>
    </row>
    <row r="16473" spans="1:3" x14ac:dyDescent="0.2">
      <c r="A16473" t="s">
        <v>31793</v>
      </c>
      <c r="B16473" t="s">
        <v>31792</v>
      </c>
    </row>
    <row r="16474" spans="1:3" x14ac:dyDescent="0.2">
      <c r="A16474" t="s">
        <v>40853</v>
      </c>
      <c r="B16474" t="s">
        <v>37591</v>
      </c>
    </row>
    <row r="16475" spans="1:3" x14ac:dyDescent="0.2">
      <c r="A16475" t="s">
        <v>18566</v>
      </c>
      <c r="B16475" t="s">
        <v>18565</v>
      </c>
    </row>
    <row r="16476" spans="1:3" x14ac:dyDescent="0.2">
      <c r="A16476" t="s">
        <v>41833</v>
      </c>
      <c r="B16476" t="s">
        <v>10144</v>
      </c>
    </row>
    <row r="16477" spans="1:3" x14ac:dyDescent="0.2">
      <c r="A16477" t="s">
        <v>30113</v>
      </c>
      <c r="B16477" t="s">
        <v>30111</v>
      </c>
      <c r="C16477" t="s">
        <v>30112</v>
      </c>
    </row>
    <row r="16478" spans="1:3" x14ac:dyDescent="0.2">
      <c r="A16478" t="s">
        <v>18568</v>
      </c>
      <c r="B16478" t="s">
        <v>18567</v>
      </c>
    </row>
    <row r="16479" spans="1:3" x14ac:dyDescent="0.2">
      <c r="A16479" t="s">
        <v>13162</v>
      </c>
      <c r="B16479" t="s">
        <v>13160</v>
      </c>
      <c r="C16479" t="s">
        <v>13161</v>
      </c>
    </row>
    <row r="16480" spans="1:3" x14ac:dyDescent="0.2">
      <c r="A16480" t="s">
        <v>40669</v>
      </c>
      <c r="B16480" t="s">
        <v>40668</v>
      </c>
    </row>
    <row r="16481" spans="1:3" x14ac:dyDescent="0.2">
      <c r="A16481" t="s">
        <v>13066</v>
      </c>
      <c r="B16481" t="s">
        <v>13065</v>
      </c>
    </row>
    <row r="16482" spans="1:3" x14ac:dyDescent="0.2">
      <c r="A16482" t="s">
        <v>16240</v>
      </c>
      <c r="B16482" t="s">
        <v>13118</v>
      </c>
    </row>
    <row r="16483" spans="1:3" x14ac:dyDescent="0.2">
      <c r="A16483" t="s">
        <v>39440</v>
      </c>
      <c r="B16483" t="s">
        <v>39439</v>
      </c>
    </row>
    <row r="16484" spans="1:3" x14ac:dyDescent="0.2">
      <c r="A16484" t="s">
        <v>54236</v>
      </c>
      <c r="B16484" t="s">
        <v>54237</v>
      </c>
    </row>
    <row r="16485" spans="1:3" x14ac:dyDescent="0.2">
      <c r="A16485" t="s">
        <v>41608</v>
      </c>
      <c r="B16485" t="s">
        <v>887</v>
      </c>
    </row>
    <row r="16486" spans="1:3" x14ac:dyDescent="0.2">
      <c r="A16486" t="s">
        <v>30115</v>
      </c>
      <c r="B16486" t="s">
        <v>30114</v>
      </c>
    </row>
    <row r="16487" spans="1:3" x14ac:dyDescent="0.2">
      <c r="A16487" t="s">
        <v>26404</v>
      </c>
      <c r="B16487" t="s">
        <v>26403</v>
      </c>
    </row>
    <row r="16488" spans="1:3" x14ac:dyDescent="0.2">
      <c r="A16488" t="s">
        <v>38923</v>
      </c>
      <c r="B16488" t="s">
        <v>38922</v>
      </c>
    </row>
    <row r="16489" spans="1:3" x14ac:dyDescent="0.2">
      <c r="A16489" t="s">
        <v>41609</v>
      </c>
      <c r="B16489" t="s">
        <v>888</v>
      </c>
    </row>
    <row r="16490" spans="1:3" x14ac:dyDescent="0.2">
      <c r="A16490" t="s">
        <v>44139</v>
      </c>
      <c r="B16490" t="s">
        <v>44140</v>
      </c>
    </row>
    <row r="16491" spans="1:3" x14ac:dyDescent="0.2">
      <c r="A16491" t="s">
        <v>20679</v>
      </c>
      <c r="B16491" t="s">
        <v>20678</v>
      </c>
    </row>
    <row r="16492" spans="1:3" x14ac:dyDescent="0.2">
      <c r="A16492" t="s">
        <v>41610</v>
      </c>
      <c r="B16492" t="s">
        <v>889</v>
      </c>
    </row>
    <row r="16493" spans="1:3" x14ac:dyDescent="0.2">
      <c r="A16493" t="s">
        <v>33571</v>
      </c>
      <c r="B16493" t="s">
        <v>33570</v>
      </c>
    </row>
    <row r="16494" spans="1:3" x14ac:dyDescent="0.2">
      <c r="A16494" t="s">
        <v>37050</v>
      </c>
      <c r="B16494" t="s">
        <v>37049</v>
      </c>
    </row>
    <row r="16495" spans="1:3" x14ac:dyDescent="0.2">
      <c r="A16495" t="s">
        <v>41611</v>
      </c>
      <c r="B16495" t="s">
        <v>890</v>
      </c>
    </row>
    <row r="16496" spans="1:3" x14ac:dyDescent="0.2">
      <c r="A16496" t="s">
        <v>23900</v>
      </c>
      <c r="B16496" t="s">
        <v>23898</v>
      </c>
      <c r="C16496" t="s">
        <v>23899</v>
      </c>
    </row>
    <row r="16497" spans="1:3" x14ac:dyDescent="0.2">
      <c r="A16497" t="s">
        <v>43207</v>
      </c>
      <c r="B16497" t="s">
        <v>43206</v>
      </c>
    </row>
    <row r="16498" spans="1:3" x14ac:dyDescent="0.2">
      <c r="A16498" t="s">
        <v>52026</v>
      </c>
      <c r="B16498" t="s">
        <v>52027</v>
      </c>
    </row>
    <row r="16499" spans="1:3" x14ac:dyDescent="0.2">
      <c r="A16499" t="s">
        <v>52028</v>
      </c>
      <c r="B16499" t="s">
        <v>52029</v>
      </c>
    </row>
    <row r="16500" spans="1:3" x14ac:dyDescent="0.2">
      <c r="A16500" t="s">
        <v>32842</v>
      </c>
      <c r="B16500" t="s">
        <v>32841</v>
      </c>
      <c r="C16500" t="s">
        <v>30808</v>
      </c>
    </row>
    <row r="16501" spans="1:3" x14ac:dyDescent="0.2">
      <c r="A16501" t="s">
        <v>27257</v>
      </c>
      <c r="B16501" t="s">
        <v>15089</v>
      </c>
    </row>
    <row r="16502" spans="1:3" x14ac:dyDescent="0.2">
      <c r="A16502" t="s">
        <v>36999</v>
      </c>
      <c r="B16502" t="s">
        <v>36998</v>
      </c>
    </row>
    <row r="16503" spans="1:3" x14ac:dyDescent="0.2">
      <c r="A16503" t="s">
        <v>16725</v>
      </c>
      <c r="B16503" t="s">
        <v>16724</v>
      </c>
    </row>
    <row r="16504" spans="1:3" x14ac:dyDescent="0.2">
      <c r="A16504" t="s">
        <v>36840</v>
      </c>
      <c r="B16504" t="s">
        <v>36839</v>
      </c>
    </row>
    <row r="16505" spans="1:3" x14ac:dyDescent="0.2">
      <c r="A16505" t="s">
        <v>27258</v>
      </c>
      <c r="B16505" t="s">
        <v>15090</v>
      </c>
    </row>
    <row r="16506" spans="1:3" x14ac:dyDescent="0.2">
      <c r="A16506" t="s">
        <v>27259</v>
      </c>
      <c r="B16506" t="s">
        <v>15093</v>
      </c>
    </row>
    <row r="16507" spans="1:3" x14ac:dyDescent="0.2">
      <c r="A16507" t="s">
        <v>19416</v>
      </c>
      <c r="B16507" t="s">
        <v>19415</v>
      </c>
    </row>
    <row r="16508" spans="1:3" x14ac:dyDescent="0.2">
      <c r="A16508" t="s">
        <v>31207</v>
      </c>
      <c r="B16508" t="s">
        <v>31206</v>
      </c>
    </row>
    <row r="16509" spans="1:3" x14ac:dyDescent="0.2">
      <c r="A16509" t="s">
        <v>40143</v>
      </c>
      <c r="B16509" t="s">
        <v>40142</v>
      </c>
    </row>
    <row r="16510" spans="1:3" x14ac:dyDescent="0.2">
      <c r="A16510" t="s">
        <v>42471</v>
      </c>
      <c r="B16510" t="s">
        <v>42470</v>
      </c>
    </row>
    <row r="16511" spans="1:3" x14ac:dyDescent="0.2">
      <c r="A16511" t="s">
        <v>35177</v>
      </c>
      <c r="B16511" t="s">
        <v>31851</v>
      </c>
    </row>
    <row r="16512" spans="1:3" x14ac:dyDescent="0.2">
      <c r="A16512" t="s">
        <v>34437</v>
      </c>
      <c r="B16512" t="s">
        <v>34436</v>
      </c>
    </row>
    <row r="16513" spans="1:3" x14ac:dyDescent="0.2">
      <c r="A16513" t="s">
        <v>27260</v>
      </c>
      <c r="B16513" t="s">
        <v>8723</v>
      </c>
    </row>
    <row r="16514" spans="1:3" x14ac:dyDescent="0.2">
      <c r="A16514" t="s">
        <v>40603</v>
      </c>
      <c r="B16514" t="s">
        <v>40602</v>
      </c>
    </row>
    <row r="16515" spans="1:3" x14ac:dyDescent="0.2">
      <c r="A16515" t="s">
        <v>32030</v>
      </c>
      <c r="B16515" t="s">
        <v>32029</v>
      </c>
    </row>
    <row r="16516" spans="1:3" x14ac:dyDescent="0.2">
      <c r="A16516" t="s">
        <v>27261</v>
      </c>
      <c r="B16516" t="s">
        <v>8725</v>
      </c>
    </row>
    <row r="16517" spans="1:3" x14ac:dyDescent="0.2">
      <c r="A16517" t="s">
        <v>30798</v>
      </c>
      <c r="B16517" t="s">
        <v>8726</v>
      </c>
      <c r="C16517" t="s">
        <v>30797</v>
      </c>
    </row>
    <row r="16518" spans="1:3" x14ac:dyDescent="0.2">
      <c r="A16518" t="s">
        <v>30799</v>
      </c>
      <c r="B16518" t="s">
        <v>11964</v>
      </c>
    </row>
    <row r="16519" spans="1:3" x14ac:dyDescent="0.2">
      <c r="A16519" t="s">
        <v>39271</v>
      </c>
      <c r="B16519" t="s">
        <v>39270</v>
      </c>
    </row>
    <row r="16520" spans="1:3" x14ac:dyDescent="0.2">
      <c r="A16520" t="s">
        <v>32765</v>
      </c>
      <c r="B16520" t="s">
        <v>32764</v>
      </c>
    </row>
    <row r="16521" spans="1:3" x14ac:dyDescent="0.2">
      <c r="A16521" t="s">
        <v>30800</v>
      </c>
      <c r="B16521" t="s">
        <v>11966</v>
      </c>
    </row>
    <row r="16522" spans="1:3" x14ac:dyDescent="0.2">
      <c r="A16522" t="s">
        <v>30802</v>
      </c>
      <c r="B16522" t="s">
        <v>11968</v>
      </c>
      <c r="C16522" t="s">
        <v>30801</v>
      </c>
    </row>
    <row r="16523" spans="1:3" x14ac:dyDescent="0.2">
      <c r="A16523" t="s">
        <v>30804</v>
      </c>
      <c r="B16523" t="s">
        <v>11970</v>
      </c>
      <c r="C16523" t="s">
        <v>30803</v>
      </c>
    </row>
    <row r="16524" spans="1:3" x14ac:dyDescent="0.2">
      <c r="A16524" t="s">
        <v>22882</v>
      </c>
      <c r="B16524" t="s">
        <v>22881</v>
      </c>
    </row>
    <row r="16525" spans="1:3" x14ac:dyDescent="0.2">
      <c r="A16525" t="s">
        <v>41612</v>
      </c>
      <c r="B16525" t="s">
        <v>891</v>
      </c>
      <c r="C16525" t="s">
        <v>30803</v>
      </c>
    </row>
    <row r="16526" spans="1:3" x14ac:dyDescent="0.2">
      <c r="A16526" t="s">
        <v>30805</v>
      </c>
      <c r="B16526" t="s">
        <v>11972</v>
      </c>
    </row>
    <row r="16527" spans="1:3" x14ac:dyDescent="0.2">
      <c r="A16527" t="s">
        <v>30809</v>
      </c>
      <c r="B16527" t="s">
        <v>11974</v>
      </c>
      <c r="C16527" t="s">
        <v>30808</v>
      </c>
    </row>
    <row r="16528" spans="1:3" x14ac:dyDescent="0.2">
      <c r="A16528" t="s">
        <v>34906</v>
      </c>
      <c r="B16528" t="s">
        <v>13480</v>
      </c>
    </row>
    <row r="16529" spans="1:3" x14ac:dyDescent="0.2">
      <c r="A16529" t="s">
        <v>31192</v>
      </c>
      <c r="B16529" t="s">
        <v>6687</v>
      </c>
      <c r="C16529" t="s">
        <v>31191</v>
      </c>
    </row>
    <row r="16530" spans="1:3" x14ac:dyDescent="0.2">
      <c r="A16530" t="s">
        <v>27710</v>
      </c>
      <c r="B16530" t="s">
        <v>27708</v>
      </c>
      <c r="C16530" t="s">
        <v>27709</v>
      </c>
    </row>
    <row r="16531" spans="1:3" x14ac:dyDescent="0.2">
      <c r="A16531" t="s">
        <v>43005</v>
      </c>
      <c r="B16531" t="s">
        <v>43004</v>
      </c>
    </row>
    <row r="16532" spans="1:3" x14ac:dyDescent="0.2">
      <c r="A16532" t="s">
        <v>40872</v>
      </c>
      <c r="B16532" t="s">
        <v>40871</v>
      </c>
    </row>
    <row r="16533" spans="1:3" x14ac:dyDescent="0.2">
      <c r="A16533" t="s">
        <v>27712</v>
      </c>
      <c r="B16533" t="s">
        <v>27711</v>
      </c>
    </row>
    <row r="16534" spans="1:3" x14ac:dyDescent="0.2">
      <c r="A16534" t="s">
        <v>27714</v>
      </c>
      <c r="B16534" t="s">
        <v>27713</v>
      </c>
    </row>
    <row r="16535" spans="1:3" x14ac:dyDescent="0.2">
      <c r="A16535" t="s">
        <v>38358</v>
      </c>
      <c r="B16535" t="s">
        <v>4015</v>
      </c>
      <c r="C16535" t="s">
        <v>38357</v>
      </c>
    </row>
    <row r="16536" spans="1:3" x14ac:dyDescent="0.2">
      <c r="A16536" t="s">
        <v>27717</v>
      </c>
      <c r="B16536" t="s">
        <v>27715</v>
      </c>
      <c r="C16536" t="s">
        <v>27716</v>
      </c>
    </row>
    <row r="16537" spans="1:3" x14ac:dyDescent="0.2">
      <c r="A16537" t="s">
        <v>36371</v>
      </c>
      <c r="B16537" t="s">
        <v>36369</v>
      </c>
      <c r="C16537" t="s">
        <v>36370</v>
      </c>
    </row>
    <row r="16538" spans="1:3" x14ac:dyDescent="0.2">
      <c r="A16538" t="s">
        <v>28110</v>
      </c>
      <c r="B16538" t="s">
        <v>28109</v>
      </c>
    </row>
    <row r="16539" spans="1:3" x14ac:dyDescent="0.2">
      <c r="A16539" t="s">
        <v>41613</v>
      </c>
      <c r="B16539" t="s">
        <v>892</v>
      </c>
      <c r="C16539" t="s">
        <v>36370</v>
      </c>
    </row>
    <row r="16540" spans="1:3" x14ac:dyDescent="0.2">
      <c r="A16540" t="s">
        <v>35348</v>
      </c>
      <c r="B16540" t="s">
        <v>35347</v>
      </c>
    </row>
    <row r="16541" spans="1:3" x14ac:dyDescent="0.2">
      <c r="A16541" t="s">
        <v>17772</v>
      </c>
      <c r="B16541" t="s">
        <v>17770</v>
      </c>
      <c r="C16541" t="s">
        <v>17771</v>
      </c>
    </row>
    <row r="16542" spans="1:3" x14ac:dyDescent="0.2">
      <c r="A16542" t="s">
        <v>17775</v>
      </c>
      <c r="B16542" t="s">
        <v>17773</v>
      </c>
      <c r="C16542" t="s">
        <v>17774</v>
      </c>
    </row>
    <row r="16543" spans="1:3" x14ac:dyDescent="0.2">
      <c r="A16543" t="s">
        <v>17778</v>
      </c>
      <c r="B16543" t="s">
        <v>17776</v>
      </c>
      <c r="C16543" t="s">
        <v>17777</v>
      </c>
    </row>
    <row r="16544" spans="1:3" x14ac:dyDescent="0.2">
      <c r="A16544" t="s">
        <v>17781</v>
      </c>
      <c r="B16544" t="s">
        <v>17779</v>
      </c>
      <c r="C16544" t="s">
        <v>17780</v>
      </c>
    </row>
    <row r="16545" spans="1:3" x14ac:dyDescent="0.2">
      <c r="A16545" t="s">
        <v>39316</v>
      </c>
      <c r="B16545" t="s">
        <v>39315</v>
      </c>
    </row>
    <row r="16546" spans="1:3" x14ac:dyDescent="0.2">
      <c r="A16546" t="s">
        <v>17784</v>
      </c>
      <c r="B16546" t="s">
        <v>17782</v>
      </c>
      <c r="C16546" t="s">
        <v>17783</v>
      </c>
    </row>
    <row r="16547" spans="1:3" x14ac:dyDescent="0.2">
      <c r="A16547" t="s">
        <v>17787</v>
      </c>
      <c r="B16547" t="s">
        <v>17785</v>
      </c>
      <c r="C16547" t="s">
        <v>17786</v>
      </c>
    </row>
    <row r="16548" spans="1:3" x14ac:dyDescent="0.2">
      <c r="A16548" t="s">
        <v>17790</v>
      </c>
      <c r="B16548" t="s">
        <v>17788</v>
      </c>
      <c r="C16548" t="s">
        <v>17789</v>
      </c>
    </row>
    <row r="16549" spans="1:3" x14ac:dyDescent="0.2">
      <c r="A16549" t="s">
        <v>17793</v>
      </c>
      <c r="B16549" t="s">
        <v>17791</v>
      </c>
      <c r="C16549" t="s">
        <v>17792</v>
      </c>
    </row>
    <row r="16550" spans="1:3" x14ac:dyDescent="0.2">
      <c r="A16550" t="s">
        <v>28119</v>
      </c>
      <c r="B16550" t="s">
        <v>28118</v>
      </c>
    </row>
    <row r="16551" spans="1:3" x14ac:dyDescent="0.2">
      <c r="A16551" t="s">
        <v>17795</v>
      </c>
      <c r="B16551" t="s">
        <v>17794</v>
      </c>
    </row>
    <row r="16552" spans="1:3" x14ac:dyDescent="0.2">
      <c r="A16552" t="s">
        <v>36036</v>
      </c>
      <c r="B16552" t="s">
        <v>36035</v>
      </c>
    </row>
    <row r="16553" spans="1:3" x14ac:dyDescent="0.2">
      <c r="A16553" t="s">
        <v>39162</v>
      </c>
      <c r="B16553" t="s">
        <v>35920</v>
      </c>
      <c r="C16553" t="s">
        <v>13626</v>
      </c>
    </row>
    <row r="16554" spans="1:3" x14ac:dyDescent="0.2">
      <c r="A16554" t="s">
        <v>17798</v>
      </c>
      <c r="B16554" t="s">
        <v>17796</v>
      </c>
      <c r="C16554" t="s">
        <v>17797</v>
      </c>
    </row>
    <row r="16555" spans="1:3" x14ac:dyDescent="0.2">
      <c r="A16555" t="s">
        <v>13627</v>
      </c>
      <c r="B16555" t="s">
        <v>13625</v>
      </c>
      <c r="C16555" t="s">
        <v>13626</v>
      </c>
    </row>
    <row r="16556" spans="1:3" x14ac:dyDescent="0.2">
      <c r="A16556" t="s">
        <v>28674</v>
      </c>
      <c r="B16556" t="s">
        <v>4460</v>
      </c>
    </row>
    <row r="16557" spans="1:3" x14ac:dyDescent="0.2">
      <c r="A16557" t="s">
        <v>24683</v>
      </c>
      <c r="B16557" t="s">
        <v>24682</v>
      </c>
    </row>
    <row r="16558" spans="1:3" x14ac:dyDescent="0.2">
      <c r="A16558" t="s">
        <v>37973</v>
      </c>
      <c r="B16558" t="s">
        <v>3573</v>
      </c>
      <c r="C16558" t="s">
        <v>37979</v>
      </c>
    </row>
    <row r="16559" spans="1:3" x14ac:dyDescent="0.2">
      <c r="A16559" t="s">
        <v>40083</v>
      </c>
      <c r="B16559" t="s">
        <v>40082</v>
      </c>
    </row>
    <row r="16560" spans="1:3" x14ac:dyDescent="0.2">
      <c r="A16560" t="s">
        <v>48579</v>
      </c>
      <c r="B16560" t="s">
        <v>48580</v>
      </c>
    </row>
    <row r="16561" spans="1:3" x14ac:dyDescent="0.2">
      <c r="A16561" t="s">
        <v>36082</v>
      </c>
      <c r="B16561" t="s">
        <v>39317</v>
      </c>
      <c r="C16561" t="s">
        <v>39318</v>
      </c>
    </row>
    <row r="16562" spans="1:3" x14ac:dyDescent="0.2">
      <c r="A16562" t="s">
        <v>50145</v>
      </c>
      <c r="B16562" t="s">
        <v>50146</v>
      </c>
    </row>
    <row r="16563" spans="1:3" x14ac:dyDescent="0.2">
      <c r="A16563" t="s">
        <v>25300</v>
      </c>
      <c r="B16563" t="s">
        <v>25299</v>
      </c>
    </row>
    <row r="16564" spans="1:3" x14ac:dyDescent="0.2">
      <c r="A16564" t="s">
        <v>36083</v>
      </c>
      <c r="B16564" t="s">
        <v>8412</v>
      </c>
    </row>
    <row r="16565" spans="1:3" x14ac:dyDescent="0.2">
      <c r="A16565" t="s">
        <v>41614</v>
      </c>
      <c r="B16565" t="s">
        <v>895</v>
      </c>
      <c r="C16565" t="s">
        <v>13626</v>
      </c>
    </row>
    <row r="16566" spans="1:3" x14ac:dyDescent="0.2">
      <c r="A16566" t="s">
        <v>17801</v>
      </c>
      <c r="B16566" t="s">
        <v>17799</v>
      </c>
      <c r="C16566" t="s">
        <v>17800</v>
      </c>
    </row>
    <row r="16567" spans="1:3" x14ac:dyDescent="0.2">
      <c r="A16567" t="s">
        <v>16756</v>
      </c>
      <c r="B16567" t="s">
        <v>16755</v>
      </c>
    </row>
    <row r="16568" spans="1:3" x14ac:dyDescent="0.2">
      <c r="A16568" t="s">
        <v>38333</v>
      </c>
      <c r="B16568" t="s">
        <v>7293</v>
      </c>
    </row>
    <row r="16569" spans="1:3" x14ac:dyDescent="0.2">
      <c r="A16569" t="s">
        <v>38786</v>
      </c>
      <c r="B16569" t="s">
        <v>38785</v>
      </c>
      <c r="C16569" t="s">
        <v>17800</v>
      </c>
    </row>
    <row r="16570" spans="1:3" x14ac:dyDescent="0.2">
      <c r="A16570" t="s">
        <v>48581</v>
      </c>
      <c r="B16570" t="s">
        <v>48582</v>
      </c>
    </row>
    <row r="16571" spans="1:3" x14ac:dyDescent="0.2">
      <c r="A16571" t="s">
        <v>37274</v>
      </c>
      <c r="B16571" t="s">
        <v>37273</v>
      </c>
    </row>
    <row r="16572" spans="1:3" x14ac:dyDescent="0.2">
      <c r="A16572" t="s">
        <v>36145</v>
      </c>
      <c r="B16572" t="s">
        <v>36144</v>
      </c>
    </row>
    <row r="16573" spans="1:3" x14ac:dyDescent="0.2">
      <c r="A16573" t="s">
        <v>44141</v>
      </c>
      <c r="B16573" t="s">
        <v>44142</v>
      </c>
    </row>
    <row r="16574" spans="1:3" x14ac:dyDescent="0.2">
      <c r="A16574" t="s">
        <v>30811</v>
      </c>
      <c r="B16574" t="s">
        <v>11975</v>
      </c>
      <c r="C16574" t="s">
        <v>30810</v>
      </c>
    </row>
    <row r="16575" spans="1:3" x14ac:dyDescent="0.2">
      <c r="A16575" t="s">
        <v>16727</v>
      </c>
      <c r="B16575" t="s">
        <v>16726</v>
      </c>
    </row>
    <row r="16576" spans="1:3" x14ac:dyDescent="0.2">
      <c r="A16576" t="s">
        <v>30813</v>
      </c>
      <c r="B16576" t="s">
        <v>11976</v>
      </c>
      <c r="C16576" t="s">
        <v>30812</v>
      </c>
    </row>
    <row r="16577" spans="1:3" x14ac:dyDescent="0.2">
      <c r="A16577" t="s">
        <v>41615</v>
      </c>
      <c r="B16577" t="s">
        <v>896</v>
      </c>
    </row>
    <row r="16578" spans="1:3" x14ac:dyDescent="0.2">
      <c r="A16578" t="s">
        <v>52555</v>
      </c>
      <c r="B16578" t="s">
        <v>52556</v>
      </c>
    </row>
    <row r="16579" spans="1:3" x14ac:dyDescent="0.2">
      <c r="A16579" t="s">
        <v>28112</v>
      </c>
      <c r="B16579" t="s">
        <v>28111</v>
      </c>
    </row>
    <row r="16580" spans="1:3" x14ac:dyDescent="0.2">
      <c r="A16580" t="s">
        <v>28114</v>
      </c>
      <c r="B16580" t="s">
        <v>28113</v>
      </c>
    </row>
    <row r="16581" spans="1:3" x14ac:dyDescent="0.2">
      <c r="A16581" t="s">
        <v>45179</v>
      </c>
      <c r="B16581" t="s">
        <v>45180</v>
      </c>
    </row>
    <row r="16582" spans="1:3" x14ac:dyDescent="0.2">
      <c r="A16582" t="s">
        <v>21428</v>
      </c>
      <c r="B16582" t="s">
        <v>21426</v>
      </c>
      <c r="C16582" t="s">
        <v>21427</v>
      </c>
    </row>
    <row r="16583" spans="1:3" x14ac:dyDescent="0.2">
      <c r="A16583" t="s">
        <v>20523</v>
      </c>
      <c r="B16583" t="s">
        <v>20522</v>
      </c>
    </row>
    <row r="16584" spans="1:3" x14ac:dyDescent="0.2">
      <c r="A16584" t="s">
        <v>10858</v>
      </c>
      <c r="B16584" t="s">
        <v>10856</v>
      </c>
      <c r="C16584" t="s">
        <v>10857</v>
      </c>
    </row>
    <row r="16585" spans="1:3" x14ac:dyDescent="0.2">
      <c r="A16585" t="s">
        <v>41616</v>
      </c>
      <c r="B16585" t="s">
        <v>897</v>
      </c>
    </row>
    <row r="16586" spans="1:3" x14ac:dyDescent="0.2">
      <c r="A16586" t="s">
        <v>37983</v>
      </c>
      <c r="B16586" t="s">
        <v>37981</v>
      </c>
      <c r="C16586" t="s">
        <v>37982</v>
      </c>
    </row>
    <row r="16587" spans="1:3" x14ac:dyDescent="0.2">
      <c r="A16587" t="s">
        <v>41617</v>
      </c>
      <c r="B16587" t="s">
        <v>898</v>
      </c>
    </row>
    <row r="16588" spans="1:3" x14ac:dyDescent="0.2">
      <c r="A16588" t="s">
        <v>38341</v>
      </c>
      <c r="B16588" t="s">
        <v>7303</v>
      </c>
    </row>
    <row r="16589" spans="1:3" x14ac:dyDescent="0.2">
      <c r="A16589" t="s">
        <v>25634</v>
      </c>
      <c r="B16589" t="s">
        <v>29161</v>
      </c>
      <c r="C16589" t="s">
        <v>29162</v>
      </c>
    </row>
    <row r="16590" spans="1:3" x14ac:dyDescent="0.2">
      <c r="A16590" t="s">
        <v>13923</v>
      </c>
      <c r="B16590" t="s">
        <v>13922</v>
      </c>
    </row>
    <row r="16591" spans="1:3" x14ac:dyDescent="0.2">
      <c r="A16591" t="s">
        <v>33657</v>
      </c>
      <c r="B16591" t="s">
        <v>9189</v>
      </c>
    </row>
    <row r="16592" spans="1:3" x14ac:dyDescent="0.2">
      <c r="A16592" t="s">
        <v>39442</v>
      </c>
      <c r="B16592" t="s">
        <v>39441</v>
      </c>
    </row>
    <row r="16593" spans="1:3" x14ac:dyDescent="0.2">
      <c r="A16593" t="s">
        <v>44143</v>
      </c>
      <c r="B16593" t="s">
        <v>17061</v>
      </c>
      <c r="C16593" t="s">
        <v>13921</v>
      </c>
    </row>
    <row r="16594" spans="1:3" x14ac:dyDescent="0.2">
      <c r="A16594" t="s">
        <v>33658</v>
      </c>
      <c r="B16594" t="s">
        <v>9192</v>
      </c>
    </row>
    <row r="16595" spans="1:3" x14ac:dyDescent="0.2">
      <c r="A16595" t="s">
        <v>38371</v>
      </c>
      <c r="B16595" t="s">
        <v>4510</v>
      </c>
    </row>
    <row r="16596" spans="1:3" x14ac:dyDescent="0.2">
      <c r="A16596" t="s">
        <v>34918</v>
      </c>
      <c r="B16596" t="s">
        <v>16595</v>
      </c>
    </row>
    <row r="16597" spans="1:3" x14ac:dyDescent="0.2">
      <c r="A16597" t="s">
        <v>30815</v>
      </c>
      <c r="B16597" t="s">
        <v>11978</v>
      </c>
      <c r="C16597" t="s">
        <v>30814</v>
      </c>
    </row>
    <row r="16598" spans="1:3" x14ac:dyDescent="0.2">
      <c r="A16598" t="s">
        <v>30816</v>
      </c>
      <c r="B16598" t="s">
        <v>11980</v>
      </c>
    </row>
    <row r="16599" spans="1:3" x14ac:dyDescent="0.2">
      <c r="A16599" t="s">
        <v>38372</v>
      </c>
      <c r="B16599" t="s">
        <v>4511</v>
      </c>
    </row>
    <row r="16600" spans="1:3" x14ac:dyDescent="0.2">
      <c r="A16600" t="s">
        <v>13068</v>
      </c>
      <c r="B16600" t="s">
        <v>13067</v>
      </c>
    </row>
    <row r="16601" spans="1:3" x14ac:dyDescent="0.2">
      <c r="A16601" t="s">
        <v>24505</v>
      </c>
      <c r="B16601" t="s">
        <v>24504</v>
      </c>
    </row>
    <row r="16602" spans="1:3" x14ac:dyDescent="0.2">
      <c r="A16602" t="s">
        <v>50147</v>
      </c>
      <c r="B16602" t="s">
        <v>50148</v>
      </c>
    </row>
    <row r="16603" spans="1:3" x14ac:dyDescent="0.2">
      <c r="A16603" t="s">
        <v>54238</v>
      </c>
      <c r="B16603" t="s">
        <v>54239</v>
      </c>
    </row>
    <row r="16604" spans="1:3" x14ac:dyDescent="0.2">
      <c r="A16604" t="s">
        <v>50149</v>
      </c>
      <c r="B16604" t="s">
        <v>50150</v>
      </c>
    </row>
    <row r="16605" spans="1:3" x14ac:dyDescent="0.2">
      <c r="A16605" t="s">
        <v>27021</v>
      </c>
      <c r="B16605" t="s">
        <v>27020</v>
      </c>
    </row>
    <row r="16606" spans="1:3" x14ac:dyDescent="0.2">
      <c r="A16606" t="s">
        <v>20338</v>
      </c>
      <c r="B16606" t="s">
        <v>27022</v>
      </c>
    </row>
    <row r="16607" spans="1:3" x14ac:dyDescent="0.2">
      <c r="A16607" t="s">
        <v>20681</v>
      </c>
      <c r="B16607" t="s">
        <v>20680</v>
      </c>
    </row>
    <row r="16608" spans="1:3" x14ac:dyDescent="0.2">
      <c r="A16608" t="s">
        <v>20341</v>
      </c>
      <c r="B16608" t="s">
        <v>20339</v>
      </c>
      <c r="C16608" t="s">
        <v>20340</v>
      </c>
    </row>
    <row r="16609" spans="1:3" x14ac:dyDescent="0.2">
      <c r="A16609" t="s">
        <v>30442</v>
      </c>
      <c r="B16609" t="s">
        <v>30441</v>
      </c>
      <c r="C16609" t="s">
        <v>44716</v>
      </c>
    </row>
    <row r="16610" spans="1:3" x14ac:dyDescent="0.2">
      <c r="A16610" t="s">
        <v>20344</v>
      </c>
      <c r="B16610" t="s">
        <v>20342</v>
      </c>
      <c r="C16610" t="s">
        <v>20343</v>
      </c>
    </row>
    <row r="16611" spans="1:3" x14ac:dyDescent="0.2">
      <c r="A16611" t="s">
        <v>20683</v>
      </c>
      <c r="B16611" t="s">
        <v>20682</v>
      </c>
    </row>
    <row r="16612" spans="1:3" x14ac:dyDescent="0.2">
      <c r="A16612" t="s">
        <v>20347</v>
      </c>
      <c r="B16612" t="s">
        <v>20345</v>
      </c>
      <c r="C16612" t="s">
        <v>20346</v>
      </c>
    </row>
    <row r="16613" spans="1:3" x14ac:dyDescent="0.2">
      <c r="A16613" t="s">
        <v>20349</v>
      </c>
      <c r="B16613" t="s">
        <v>20348</v>
      </c>
    </row>
    <row r="16614" spans="1:3" x14ac:dyDescent="0.2">
      <c r="A16614" t="s">
        <v>42517</v>
      </c>
      <c r="B16614" t="s">
        <v>42515</v>
      </c>
      <c r="C16614" t="s">
        <v>42516</v>
      </c>
    </row>
    <row r="16615" spans="1:3" x14ac:dyDescent="0.2">
      <c r="A16615" t="s">
        <v>20352</v>
      </c>
      <c r="B16615" t="s">
        <v>20350</v>
      </c>
      <c r="C16615" t="s">
        <v>20351</v>
      </c>
    </row>
    <row r="16616" spans="1:3" x14ac:dyDescent="0.2">
      <c r="A16616" t="s">
        <v>20355</v>
      </c>
      <c r="B16616" t="s">
        <v>20353</v>
      </c>
      <c r="C16616" t="s">
        <v>20354</v>
      </c>
    </row>
    <row r="16617" spans="1:3" x14ac:dyDescent="0.2">
      <c r="A16617" t="s">
        <v>19418</v>
      </c>
      <c r="B16617" t="s">
        <v>19417</v>
      </c>
    </row>
    <row r="16618" spans="1:3" x14ac:dyDescent="0.2">
      <c r="A16618" t="s">
        <v>20358</v>
      </c>
      <c r="B16618" t="s">
        <v>20356</v>
      </c>
      <c r="C16618" t="s">
        <v>20357</v>
      </c>
    </row>
    <row r="16619" spans="1:3" x14ac:dyDescent="0.2">
      <c r="A16619" t="s">
        <v>41896</v>
      </c>
      <c r="B16619" t="s">
        <v>41895</v>
      </c>
    </row>
    <row r="16620" spans="1:3" x14ac:dyDescent="0.2">
      <c r="A16620" t="s">
        <v>34508</v>
      </c>
      <c r="B16620" t="s">
        <v>34507</v>
      </c>
    </row>
    <row r="16621" spans="1:3" x14ac:dyDescent="0.2">
      <c r="A16621" t="s">
        <v>20360</v>
      </c>
      <c r="B16621" t="s">
        <v>20359</v>
      </c>
    </row>
    <row r="16622" spans="1:3" x14ac:dyDescent="0.2">
      <c r="A16622" t="s">
        <v>44144</v>
      </c>
      <c r="B16622" t="s">
        <v>44145</v>
      </c>
    </row>
    <row r="16623" spans="1:3" x14ac:dyDescent="0.2">
      <c r="A16623" t="s">
        <v>48583</v>
      </c>
      <c r="B16623" t="s">
        <v>48584</v>
      </c>
    </row>
    <row r="16624" spans="1:3" x14ac:dyDescent="0.2">
      <c r="A16624" t="s">
        <v>38373</v>
      </c>
      <c r="B16624" t="s">
        <v>4512</v>
      </c>
    </row>
    <row r="16625" spans="1:3" x14ac:dyDescent="0.2">
      <c r="A16625" t="s">
        <v>8225</v>
      </c>
      <c r="B16625" t="s">
        <v>8224</v>
      </c>
    </row>
    <row r="16626" spans="1:3" x14ac:dyDescent="0.2">
      <c r="A16626" t="s">
        <v>31657</v>
      </c>
      <c r="B16626" t="s">
        <v>28115</v>
      </c>
    </row>
    <row r="16627" spans="1:3" x14ac:dyDescent="0.2">
      <c r="A16627" t="s">
        <v>31659</v>
      </c>
      <c r="B16627" t="s">
        <v>31658</v>
      </c>
    </row>
    <row r="16628" spans="1:3" x14ac:dyDescent="0.2">
      <c r="A16628" t="s">
        <v>31661</v>
      </c>
      <c r="B16628" t="s">
        <v>31660</v>
      </c>
    </row>
    <row r="16629" spans="1:3" x14ac:dyDescent="0.2">
      <c r="A16629" t="s">
        <v>48135</v>
      </c>
      <c r="B16629" t="s">
        <v>48136</v>
      </c>
    </row>
    <row r="16630" spans="1:3" x14ac:dyDescent="0.2">
      <c r="A16630" t="s">
        <v>20186</v>
      </c>
      <c r="B16630" t="s">
        <v>20185</v>
      </c>
    </row>
    <row r="16631" spans="1:3" x14ac:dyDescent="0.2">
      <c r="A16631" t="s">
        <v>36721</v>
      </c>
      <c r="B16631" t="s">
        <v>36720</v>
      </c>
    </row>
    <row r="16632" spans="1:3" x14ac:dyDescent="0.2">
      <c r="A16632" t="s">
        <v>38374</v>
      </c>
      <c r="B16632" t="s">
        <v>4513</v>
      </c>
    </row>
    <row r="16633" spans="1:3" x14ac:dyDescent="0.2">
      <c r="A16633" t="s">
        <v>31605</v>
      </c>
      <c r="B16633" t="s">
        <v>31617</v>
      </c>
      <c r="C16633" t="s">
        <v>31604</v>
      </c>
    </row>
    <row r="16634" spans="1:3" x14ac:dyDescent="0.2">
      <c r="A16634" t="s">
        <v>31608</v>
      </c>
      <c r="B16634" t="s">
        <v>31606</v>
      </c>
      <c r="C16634" t="s">
        <v>31607</v>
      </c>
    </row>
    <row r="16635" spans="1:3" x14ac:dyDescent="0.2">
      <c r="A16635" t="s">
        <v>34961</v>
      </c>
      <c r="B16635" t="s">
        <v>31609</v>
      </c>
      <c r="C16635" t="s">
        <v>34960</v>
      </c>
    </row>
    <row r="16636" spans="1:3" x14ac:dyDescent="0.2">
      <c r="A16636" t="s">
        <v>38375</v>
      </c>
      <c r="B16636" t="s">
        <v>4514</v>
      </c>
    </row>
    <row r="16637" spans="1:3" x14ac:dyDescent="0.2">
      <c r="A16637" t="s">
        <v>18368</v>
      </c>
      <c r="B16637" t="s">
        <v>3353</v>
      </c>
      <c r="C16637" t="s">
        <v>18367</v>
      </c>
    </row>
    <row r="16638" spans="1:3" x14ac:dyDescent="0.2">
      <c r="A16638" t="s">
        <v>20056</v>
      </c>
      <c r="B16638" t="s">
        <v>20055</v>
      </c>
    </row>
    <row r="16639" spans="1:3" x14ac:dyDescent="0.2">
      <c r="A16639" t="s">
        <v>18370</v>
      </c>
      <c r="B16639" t="s">
        <v>3356</v>
      </c>
      <c r="C16639" t="s">
        <v>18369</v>
      </c>
    </row>
    <row r="16640" spans="1:3" x14ac:dyDescent="0.2">
      <c r="A16640" t="s">
        <v>38376</v>
      </c>
      <c r="B16640" t="s">
        <v>4515</v>
      </c>
    </row>
    <row r="16641" spans="1:3" x14ac:dyDescent="0.2">
      <c r="A16641" t="s">
        <v>23726</v>
      </c>
      <c r="B16641" t="s">
        <v>23724</v>
      </c>
      <c r="C16641" t="s">
        <v>23725</v>
      </c>
    </row>
    <row r="16642" spans="1:3" x14ac:dyDescent="0.2">
      <c r="A16642" t="s">
        <v>19669</v>
      </c>
      <c r="B16642" t="s">
        <v>19667</v>
      </c>
      <c r="C16642" t="s">
        <v>19668</v>
      </c>
    </row>
    <row r="16643" spans="1:3" x14ac:dyDescent="0.2">
      <c r="A16643" t="s">
        <v>38377</v>
      </c>
      <c r="B16643" t="s">
        <v>4516</v>
      </c>
    </row>
    <row r="16644" spans="1:3" x14ac:dyDescent="0.2">
      <c r="A16644" t="s">
        <v>33211</v>
      </c>
      <c r="B16644" t="s">
        <v>33209</v>
      </c>
      <c r="C16644" t="s">
        <v>33210</v>
      </c>
    </row>
    <row r="16645" spans="1:3" x14ac:dyDescent="0.2">
      <c r="A16645" t="s">
        <v>38378</v>
      </c>
      <c r="B16645" t="s">
        <v>4517</v>
      </c>
    </row>
    <row r="16646" spans="1:3" x14ac:dyDescent="0.2">
      <c r="A16646" t="s">
        <v>16167</v>
      </c>
      <c r="B16646" t="s">
        <v>16166</v>
      </c>
    </row>
    <row r="16647" spans="1:3" x14ac:dyDescent="0.2">
      <c r="A16647" t="s">
        <v>36842</v>
      </c>
      <c r="B16647" t="s">
        <v>36841</v>
      </c>
    </row>
    <row r="16648" spans="1:3" x14ac:dyDescent="0.2">
      <c r="A16648" t="s">
        <v>30665</v>
      </c>
      <c r="B16648" t="s">
        <v>30664</v>
      </c>
    </row>
    <row r="16649" spans="1:3" x14ac:dyDescent="0.2">
      <c r="A16649" t="s">
        <v>31026</v>
      </c>
      <c r="B16649" t="s">
        <v>34458</v>
      </c>
    </row>
    <row r="16650" spans="1:3" x14ac:dyDescent="0.2">
      <c r="A16650" t="s">
        <v>38379</v>
      </c>
      <c r="B16650" t="s">
        <v>4518</v>
      </c>
    </row>
    <row r="16651" spans="1:3" x14ac:dyDescent="0.2">
      <c r="A16651" t="s">
        <v>8227</v>
      </c>
      <c r="B16651" t="s">
        <v>8226</v>
      </c>
    </row>
    <row r="16652" spans="1:3" x14ac:dyDescent="0.2">
      <c r="A16652" t="s">
        <v>50151</v>
      </c>
      <c r="B16652" t="s">
        <v>50152</v>
      </c>
    </row>
    <row r="16653" spans="1:3" x14ac:dyDescent="0.2">
      <c r="A16653" t="s">
        <v>13071</v>
      </c>
      <c r="B16653" t="s">
        <v>13069</v>
      </c>
      <c r="C16653" t="s">
        <v>13070</v>
      </c>
    </row>
    <row r="16654" spans="1:3" x14ac:dyDescent="0.2">
      <c r="A16654" t="s">
        <v>40160</v>
      </c>
      <c r="B16654" t="s">
        <v>40159</v>
      </c>
    </row>
    <row r="16655" spans="1:3" x14ac:dyDescent="0.2">
      <c r="A16655" t="s">
        <v>29015</v>
      </c>
      <c r="B16655" t="s">
        <v>14210</v>
      </c>
    </row>
    <row r="16656" spans="1:3" x14ac:dyDescent="0.2">
      <c r="A16656" t="s">
        <v>38380</v>
      </c>
      <c r="B16656" t="s">
        <v>4519</v>
      </c>
    </row>
    <row r="16657" spans="1:3" x14ac:dyDescent="0.2">
      <c r="A16657" t="s">
        <v>30850</v>
      </c>
      <c r="B16657" t="s">
        <v>30849</v>
      </c>
    </row>
    <row r="16658" spans="1:3" x14ac:dyDescent="0.2">
      <c r="A16658" t="s">
        <v>52030</v>
      </c>
      <c r="B16658" t="s">
        <v>52031</v>
      </c>
    </row>
    <row r="16659" spans="1:3" x14ac:dyDescent="0.2">
      <c r="A16659" t="s">
        <v>30853</v>
      </c>
      <c r="B16659" t="s">
        <v>30851</v>
      </c>
      <c r="C16659" t="s">
        <v>30852</v>
      </c>
    </row>
    <row r="16660" spans="1:3" x14ac:dyDescent="0.2">
      <c r="A16660" t="s">
        <v>52032</v>
      </c>
      <c r="B16660" t="s">
        <v>52033</v>
      </c>
    </row>
    <row r="16661" spans="1:3" x14ac:dyDescent="0.2">
      <c r="A16661" t="s">
        <v>40505</v>
      </c>
      <c r="B16661" t="s">
        <v>40504</v>
      </c>
      <c r="C16661" t="s">
        <v>30852</v>
      </c>
    </row>
    <row r="16662" spans="1:3" x14ac:dyDescent="0.2">
      <c r="A16662" t="s">
        <v>30857</v>
      </c>
      <c r="B16662" t="s">
        <v>30856</v>
      </c>
    </row>
    <row r="16663" spans="1:3" x14ac:dyDescent="0.2">
      <c r="A16663" t="s">
        <v>25589</v>
      </c>
      <c r="B16663" t="s">
        <v>25587</v>
      </c>
      <c r="C16663" t="s">
        <v>25588</v>
      </c>
    </row>
    <row r="16664" spans="1:3" x14ac:dyDescent="0.2">
      <c r="A16664" t="s">
        <v>38381</v>
      </c>
      <c r="B16664" t="s">
        <v>4520</v>
      </c>
    </row>
    <row r="16665" spans="1:3" x14ac:dyDescent="0.2">
      <c r="A16665" t="s">
        <v>30859</v>
      </c>
      <c r="B16665" t="s">
        <v>30858</v>
      </c>
    </row>
    <row r="16666" spans="1:3" x14ac:dyDescent="0.2">
      <c r="A16666" t="s">
        <v>24529</v>
      </c>
      <c r="B16666" t="s">
        <v>24528</v>
      </c>
    </row>
    <row r="16667" spans="1:3" x14ac:dyDescent="0.2">
      <c r="A16667" t="s">
        <v>30817</v>
      </c>
      <c r="B16667" t="s">
        <v>11982</v>
      </c>
    </row>
    <row r="16668" spans="1:3" x14ac:dyDescent="0.2">
      <c r="A16668" t="s">
        <v>30819</v>
      </c>
      <c r="B16668" t="s">
        <v>11984</v>
      </c>
      <c r="C16668" t="s">
        <v>30818</v>
      </c>
    </row>
    <row r="16669" spans="1:3" x14ac:dyDescent="0.2">
      <c r="A16669" t="s">
        <v>30821</v>
      </c>
      <c r="B16669" t="s">
        <v>11986</v>
      </c>
      <c r="C16669" t="s">
        <v>30820</v>
      </c>
    </row>
    <row r="16670" spans="1:3" x14ac:dyDescent="0.2">
      <c r="A16670" t="s">
        <v>32189</v>
      </c>
      <c r="B16670" t="s">
        <v>32187</v>
      </c>
      <c r="C16670" t="s">
        <v>32188</v>
      </c>
    </row>
    <row r="16671" spans="1:3" x14ac:dyDescent="0.2">
      <c r="A16671" t="s">
        <v>30823</v>
      </c>
      <c r="B16671" t="s">
        <v>11988</v>
      </c>
      <c r="C16671" t="s">
        <v>30822</v>
      </c>
    </row>
    <row r="16672" spans="1:3" x14ac:dyDescent="0.2">
      <c r="A16672" t="s">
        <v>30825</v>
      </c>
      <c r="B16672" t="s">
        <v>11990</v>
      </c>
      <c r="C16672" t="s">
        <v>30824</v>
      </c>
    </row>
    <row r="16673" spans="1:2" x14ac:dyDescent="0.2">
      <c r="A16673" t="s">
        <v>38382</v>
      </c>
      <c r="B16673" t="s">
        <v>4521</v>
      </c>
    </row>
    <row r="16674" spans="1:2" x14ac:dyDescent="0.2">
      <c r="A16674" t="s">
        <v>29441</v>
      </c>
      <c r="B16674" t="s">
        <v>29440</v>
      </c>
    </row>
    <row r="16675" spans="1:2" x14ac:dyDescent="0.2">
      <c r="A16675" t="s">
        <v>50979</v>
      </c>
      <c r="B16675" t="s">
        <v>50980</v>
      </c>
    </row>
    <row r="16676" spans="1:2" x14ac:dyDescent="0.2">
      <c r="A16676" t="s">
        <v>50981</v>
      </c>
      <c r="B16676" t="s">
        <v>50982</v>
      </c>
    </row>
    <row r="16677" spans="1:2" x14ac:dyDescent="0.2">
      <c r="A16677" t="s">
        <v>50983</v>
      </c>
      <c r="B16677" t="s">
        <v>50984</v>
      </c>
    </row>
    <row r="16678" spans="1:2" x14ac:dyDescent="0.2">
      <c r="A16678" t="s">
        <v>50985</v>
      </c>
      <c r="B16678" t="s">
        <v>50986</v>
      </c>
    </row>
    <row r="16679" spans="1:2" x14ac:dyDescent="0.2">
      <c r="A16679" t="s">
        <v>50987</v>
      </c>
      <c r="B16679" t="s">
        <v>50988</v>
      </c>
    </row>
    <row r="16680" spans="1:2" x14ac:dyDescent="0.2">
      <c r="A16680" t="s">
        <v>50989</v>
      </c>
      <c r="B16680" t="s">
        <v>50990</v>
      </c>
    </row>
    <row r="16681" spans="1:2" x14ac:dyDescent="0.2">
      <c r="A16681" t="s">
        <v>50991</v>
      </c>
      <c r="B16681" t="s">
        <v>50992</v>
      </c>
    </row>
    <row r="16682" spans="1:2" x14ac:dyDescent="0.2">
      <c r="A16682" t="s">
        <v>50993</v>
      </c>
      <c r="B16682" t="s">
        <v>50994</v>
      </c>
    </row>
    <row r="16683" spans="1:2" x14ac:dyDescent="0.2">
      <c r="A16683" t="s">
        <v>50995</v>
      </c>
      <c r="B16683" t="s">
        <v>50996</v>
      </c>
    </row>
    <row r="16684" spans="1:2" x14ac:dyDescent="0.2">
      <c r="A16684" t="s">
        <v>50997</v>
      </c>
      <c r="B16684" t="s">
        <v>50998</v>
      </c>
    </row>
    <row r="16685" spans="1:2" x14ac:dyDescent="0.2">
      <c r="A16685" t="s">
        <v>50999</v>
      </c>
      <c r="B16685" t="s">
        <v>51000</v>
      </c>
    </row>
    <row r="16686" spans="1:2" x14ac:dyDescent="0.2">
      <c r="A16686" t="s">
        <v>51001</v>
      </c>
      <c r="B16686" t="s">
        <v>51002</v>
      </c>
    </row>
    <row r="16687" spans="1:2" x14ac:dyDescent="0.2">
      <c r="A16687" t="s">
        <v>51003</v>
      </c>
      <c r="B16687" t="s">
        <v>51004</v>
      </c>
    </row>
    <row r="16688" spans="1:2" x14ac:dyDescent="0.2">
      <c r="A16688" t="s">
        <v>41351</v>
      </c>
      <c r="B16688" t="s">
        <v>10260</v>
      </c>
    </row>
    <row r="16689" spans="1:3" x14ac:dyDescent="0.2">
      <c r="A16689" t="s">
        <v>36917</v>
      </c>
      <c r="B16689" t="s">
        <v>36916</v>
      </c>
    </row>
    <row r="16690" spans="1:3" x14ac:dyDescent="0.2">
      <c r="A16690" t="s">
        <v>36919</v>
      </c>
      <c r="B16690" t="s">
        <v>36918</v>
      </c>
    </row>
    <row r="16691" spans="1:3" x14ac:dyDescent="0.2">
      <c r="A16691" t="s">
        <v>20639</v>
      </c>
      <c r="B16691" t="s">
        <v>20638</v>
      </c>
    </row>
    <row r="16692" spans="1:3" x14ac:dyDescent="0.2">
      <c r="A16692" t="s">
        <v>41246</v>
      </c>
      <c r="B16692" t="s">
        <v>3576</v>
      </c>
    </row>
    <row r="16693" spans="1:3" x14ac:dyDescent="0.2">
      <c r="A16693" t="s">
        <v>40671</v>
      </c>
      <c r="B16693" t="s">
        <v>40670</v>
      </c>
    </row>
    <row r="16694" spans="1:3" x14ac:dyDescent="0.2">
      <c r="A16694" t="s">
        <v>35520</v>
      </c>
      <c r="B16694" t="s">
        <v>17303</v>
      </c>
    </row>
    <row r="16695" spans="1:3" x14ac:dyDescent="0.2">
      <c r="A16695" t="s">
        <v>32163</v>
      </c>
      <c r="B16695" t="s">
        <v>32162</v>
      </c>
    </row>
    <row r="16696" spans="1:3" x14ac:dyDescent="0.2">
      <c r="A16696" t="s">
        <v>32165</v>
      </c>
      <c r="B16696" t="s">
        <v>4489</v>
      </c>
    </row>
    <row r="16697" spans="1:3" x14ac:dyDescent="0.2">
      <c r="A16697" t="s">
        <v>32164</v>
      </c>
      <c r="B16697" t="s">
        <v>4488</v>
      </c>
    </row>
    <row r="16698" spans="1:3" x14ac:dyDescent="0.2">
      <c r="A16698" t="s">
        <v>36922</v>
      </c>
      <c r="B16698" t="s">
        <v>36920</v>
      </c>
      <c r="C16698" t="s">
        <v>36921</v>
      </c>
    </row>
    <row r="16699" spans="1:3" x14ac:dyDescent="0.2">
      <c r="A16699" t="s">
        <v>35519</v>
      </c>
      <c r="B16699" t="s">
        <v>17301</v>
      </c>
    </row>
    <row r="16700" spans="1:3" x14ac:dyDescent="0.2">
      <c r="A16700" t="s">
        <v>37972</v>
      </c>
      <c r="B16700" t="s">
        <v>37971</v>
      </c>
    </row>
    <row r="16701" spans="1:3" x14ac:dyDescent="0.2">
      <c r="A16701" t="s">
        <v>38874</v>
      </c>
      <c r="B16701" t="s">
        <v>17451</v>
      </c>
    </row>
    <row r="16702" spans="1:3" x14ac:dyDescent="0.2">
      <c r="A16702" t="s">
        <v>36924</v>
      </c>
      <c r="B16702" t="s">
        <v>36923</v>
      </c>
    </row>
    <row r="16703" spans="1:3" x14ac:dyDescent="0.2">
      <c r="A16703" t="s">
        <v>35596</v>
      </c>
      <c r="B16703" t="s">
        <v>14343</v>
      </c>
    </row>
    <row r="16704" spans="1:3" x14ac:dyDescent="0.2">
      <c r="A16704" t="s">
        <v>33667</v>
      </c>
      <c r="B16704" t="s">
        <v>36925</v>
      </c>
    </row>
    <row r="16705" spans="1:3" x14ac:dyDescent="0.2">
      <c r="A16705" t="s">
        <v>41514</v>
      </c>
      <c r="B16705" t="s">
        <v>10454</v>
      </c>
    </row>
    <row r="16706" spans="1:3" x14ac:dyDescent="0.2">
      <c r="A16706" t="s">
        <v>20528</v>
      </c>
      <c r="B16706" t="s">
        <v>20527</v>
      </c>
    </row>
    <row r="16707" spans="1:3" x14ac:dyDescent="0.2">
      <c r="A16707" t="s">
        <v>33669</v>
      </c>
      <c r="B16707" t="s">
        <v>33668</v>
      </c>
    </row>
    <row r="16708" spans="1:3" x14ac:dyDescent="0.2">
      <c r="A16708" t="s">
        <v>41354</v>
      </c>
      <c r="B16708" t="s">
        <v>10266</v>
      </c>
    </row>
    <row r="16709" spans="1:3" x14ac:dyDescent="0.2">
      <c r="A16709" t="s">
        <v>37299</v>
      </c>
      <c r="B16709" t="s">
        <v>37298</v>
      </c>
    </row>
    <row r="16710" spans="1:3" x14ac:dyDescent="0.2">
      <c r="A16710" t="s">
        <v>41208</v>
      </c>
      <c r="B16710" t="s">
        <v>14927</v>
      </c>
    </row>
    <row r="16711" spans="1:3" x14ac:dyDescent="0.2">
      <c r="A16711" t="s">
        <v>33671</v>
      </c>
      <c r="B16711" t="s">
        <v>33670</v>
      </c>
    </row>
    <row r="16712" spans="1:3" x14ac:dyDescent="0.2">
      <c r="A16712" t="s">
        <v>23840</v>
      </c>
      <c r="B16712" t="s">
        <v>23839</v>
      </c>
    </row>
    <row r="16713" spans="1:3" x14ac:dyDescent="0.2">
      <c r="A16713" t="s">
        <v>18572</v>
      </c>
      <c r="B16713" t="s">
        <v>18571</v>
      </c>
    </row>
    <row r="16714" spans="1:3" x14ac:dyDescent="0.2">
      <c r="A16714" t="s">
        <v>38384</v>
      </c>
      <c r="B16714" t="s">
        <v>4523</v>
      </c>
    </row>
    <row r="16715" spans="1:3" x14ac:dyDescent="0.2">
      <c r="A16715" t="s">
        <v>10866</v>
      </c>
      <c r="B16715" t="s">
        <v>10865</v>
      </c>
    </row>
    <row r="16716" spans="1:3" x14ac:dyDescent="0.2">
      <c r="A16716" t="s">
        <v>10925</v>
      </c>
      <c r="B16716" t="s">
        <v>10923</v>
      </c>
      <c r="C16716" t="s">
        <v>10924</v>
      </c>
    </row>
    <row r="16717" spans="1:3" x14ac:dyDescent="0.2">
      <c r="A16717" t="s">
        <v>10900</v>
      </c>
      <c r="B16717" t="s">
        <v>7873</v>
      </c>
      <c r="C16717" t="s">
        <v>10899</v>
      </c>
    </row>
    <row r="16718" spans="1:3" x14ac:dyDescent="0.2">
      <c r="A16718" t="s">
        <v>14174</v>
      </c>
      <c r="B16718" t="s">
        <v>14173</v>
      </c>
    </row>
    <row r="16719" spans="1:3" x14ac:dyDescent="0.2">
      <c r="A16719" t="s">
        <v>14176</v>
      </c>
      <c r="B16719" t="s">
        <v>14175</v>
      </c>
    </row>
    <row r="16720" spans="1:3" x14ac:dyDescent="0.2">
      <c r="A16720" t="s">
        <v>17273</v>
      </c>
      <c r="B16720" t="s">
        <v>17272</v>
      </c>
    </row>
    <row r="16721" spans="1:3" x14ac:dyDescent="0.2">
      <c r="A16721" t="s">
        <v>40673</v>
      </c>
      <c r="B16721" t="s">
        <v>40672</v>
      </c>
    </row>
    <row r="16722" spans="1:3" x14ac:dyDescent="0.2">
      <c r="A16722" t="s">
        <v>13184</v>
      </c>
      <c r="B16722" t="s">
        <v>13234</v>
      </c>
    </row>
    <row r="16723" spans="1:3" x14ac:dyDescent="0.2">
      <c r="A16723" t="s">
        <v>38383</v>
      </c>
      <c r="B16723" t="s">
        <v>4522</v>
      </c>
    </row>
    <row r="16724" spans="1:3" x14ac:dyDescent="0.2">
      <c r="A16724" t="s">
        <v>13187</v>
      </c>
      <c r="B16724" t="s">
        <v>13185</v>
      </c>
      <c r="C16724" t="s">
        <v>13186</v>
      </c>
    </row>
    <row r="16725" spans="1:3" x14ac:dyDescent="0.2">
      <c r="A16725" t="s">
        <v>13073</v>
      </c>
      <c r="B16725" t="s">
        <v>13072</v>
      </c>
    </row>
    <row r="16726" spans="1:3" x14ac:dyDescent="0.2">
      <c r="A16726" t="s">
        <v>13192</v>
      </c>
      <c r="B16726" t="s">
        <v>13191</v>
      </c>
    </row>
    <row r="16727" spans="1:3" x14ac:dyDescent="0.2">
      <c r="A16727" t="s">
        <v>14005</v>
      </c>
      <c r="B16727" t="s">
        <v>10921</v>
      </c>
      <c r="C16727" t="s">
        <v>14004</v>
      </c>
    </row>
    <row r="16728" spans="1:3" x14ac:dyDescent="0.2">
      <c r="A16728" t="s">
        <v>33927</v>
      </c>
      <c r="B16728" t="s">
        <v>33926</v>
      </c>
    </row>
    <row r="16729" spans="1:3" x14ac:dyDescent="0.2">
      <c r="A16729" t="s">
        <v>54240</v>
      </c>
      <c r="B16729" t="s">
        <v>54241</v>
      </c>
      <c r="C16729" t="s">
        <v>54242</v>
      </c>
    </row>
    <row r="16730" spans="1:3" x14ac:dyDescent="0.2">
      <c r="A16730" t="s">
        <v>19742</v>
      </c>
      <c r="B16730" t="s">
        <v>19740</v>
      </c>
      <c r="C16730" t="s">
        <v>19741</v>
      </c>
    </row>
    <row r="16731" spans="1:3" x14ac:dyDescent="0.2">
      <c r="A16731" t="s">
        <v>16729</v>
      </c>
      <c r="B16731" t="s">
        <v>16728</v>
      </c>
    </row>
    <row r="16732" spans="1:3" x14ac:dyDescent="0.2">
      <c r="A16732" t="s">
        <v>16731</v>
      </c>
      <c r="B16732" t="s">
        <v>16730</v>
      </c>
    </row>
    <row r="16733" spans="1:3" x14ac:dyDescent="0.2">
      <c r="A16733" t="s">
        <v>16733</v>
      </c>
      <c r="B16733" t="s">
        <v>16732</v>
      </c>
    </row>
    <row r="16734" spans="1:3" x14ac:dyDescent="0.2">
      <c r="A16734" t="s">
        <v>16735</v>
      </c>
      <c r="B16734" t="s">
        <v>16734</v>
      </c>
    </row>
    <row r="16735" spans="1:3" x14ac:dyDescent="0.2">
      <c r="A16735" t="s">
        <v>22320</v>
      </c>
      <c r="B16735" t="s">
        <v>22319</v>
      </c>
    </row>
    <row r="16736" spans="1:3" x14ac:dyDescent="0.2">
      <c r="A16736" t="s">
        <v>52557</v>
      </c>
      <c r="B16736" t="s">
        <v>52558</v>
      </c>
    </row>
    <row r="16737" spans="1:3" x14ac:dyDescent="0.2">
      <c r="A16737" t="s">
        <v>16737</v>
      </c>
      <c r="B16737" t="s">
        <v>16736</v>
      </c>
    </row>
    <row r="16738" spans="1:3" x14ac:dyDescent="0.2">
      <c r="A16738" t="s">
        <v>54243</v>
      </c>
      <c r="B16738" t="s">
        <v>54244</v>
      </c>
    </row>
    <row r="16739" spans="1:3" x14ac:dyDescent="0.2">
      <c r="A16739" t="s">
        <v>19745</v>
      </c>
      <c r="B16739" t="s">
        <v>19743</v>
      </c>
      <c r="C16739" t="s">
        <v>19744</v>
      </c>
    </row>
    <row r="16740" spans="1:3" x14ac:dyDescent="0.2">
      <c r="A16740" t="s">
        <v>18749</v>
      </c>
      <c r="B16740" t="s">
        <v>18748</v>
      </c>
    </row>
    <row r="16741" spans="1:3" x14ac:dyDescent="0.2">
      <c r="A16741" t="s">
        <v>48585</v>
      </c>
      <c r="B16741" t="s">
        <v>48586</v>
      </c>
    </row>
    <row r="16742" spans="1:3" x14ac:dyDescent="0.2">
      <c r="A16742" t="s">
        <v>16739</v>
      </c>
      <c r="B16742" t="s">
        <v>16738</v>
      </c>
    </row>
    <row r="16743" spans="1:3" x14ac:dyDescent="0.2">
      <c r="A16743" t="s">
        <v>38385</v>
      </c>
      <c r="B16743" t="s">
        <v>4524</v>
      </c>
    </row>
    <row r="16744" spans="1:3" x14ac:dyDescent="0.2">
      <c r="A16744" t="s">
        <v>19747</v>
      </c>
      <c r="B16744" t="s">
        <v>19746</v>
      </c>
      <c r="C16744" t="s">
        <v>10664</v>
      </c>
    </row>
    <row r="16745" spans="1:3" x14ac:dyDescent="0.2">
      <c r="A16745" t="s">
        <v>19794</v>
      </c>
      <c r="B16745" t="s">
        <v>19792</v>
      </c>
      <c r="C16745" t="s">
        <v>19793</v>
      </c>
    </row>
    <row r="16746" spans="1:3" x14ac:dyDescent="0.2">
      <c r="A16746" t="s">
        <v>7329</v>
      </c>
      <c r="B16746" t="s">
        <v>2233</v>
      </c>
      <c r="C16746" t="s">
        <v>50153</v>
      </c>
    </row>
    <row r="16747" spans="1:3" x14ac:dyDescent="0.2">
      <c r="A16747" t="s">
        <v>38386</v>
      </c>
      <c r="B16747" t="s">
        <v>4525</v>
      </c>
    </row>
    <row r="16748" spans="1:3" x14ac:dyDescent="0.2">
      <c r="A16748" t="s">
        <v>51005</v>
      </c>
      <c r="B16748" t="s">
        <v>51006</v>
      </c>
    </row>
    <row r="16749" spans="1:3" x14ac:dyDescent="0.2">
      <c r="A16749" t="s">
        <v>51031</v>
      </c>
      <c r="B16749" t="s">
        <v>51032</v>
      </c>
    </row>
    <row r="16750" spans="1:3" x14ac:dyDescent="0.2">
      <c r="A16750" t="s">
        <v>52559</v>
      </c>
      <c r="B16750" t="s">
        <v>52560</v>
      </c>
    </row>
    <row r="16751" spans="1:3" x14ac:dyDescent="0.2">
      <c r="A16751" t="s">
        <v>54245</v>
      </c>
      <c r="B16751" t="s">
        <v>54246</v>
      </c>
    </row>
    <row r="16752" spans="1:3" x14ac:dyDescent="0.2">
      <c r="A16752" t="s">
        <v>52561</v>
      </c>
      <c r="B16752" t="s">
        <v>52562</v>
      </c>
    </row>
    <row r="16753" spans="1:3" x14ac:dyDescent="0.2">
      <c r="A16753" t="s">
        <v>54247</v>
      </c>
      <c r="B16753" t="s">
        <v>54248</v>
      </c>
    </row>
    <row r="16754" spans="1:3" x14ac:dyDescent="0.2">
      <c r="A16754" t="s">
        <v>51033</v>
      </c>
      <c r="B16754" t="s">
        <v>51034</v>
      </c>
    </row>
    <row r="16755" spans="1:3" x14ac:dyDescent="0.2">
      <c r="A16755" t="s">
        <v>51007</v>
      </c>
      <c r="B16755" t="s">
        <v>51008</v>
      </c>
    </row>
    <row r="16756" spans="1:3" x14ac:dyDescent="0.2">
      <c r="A16756" t="s">
        <v>39942</v>
      </c>
      <c r="B16756" t="s">
        <v>39941</v>
      </c>
    </row>
    <row r="16757" spans="1:3" x14ac:dyDescent="0.2">
      <c r="A16757" t="s">
        <v>24507</v>
      </c>
      <c r="B16757" t="s">
        <v>24506</v>
      </c>
    </row>
    <row r="16758" spans="1:3" x14ac:dyDescent="0.2">
      <c r="A16758" t="s">
        <v>28307</v>
      </c>
      <c r="B16758" t="s">
        <v>28305</v>
      </c>
      <c r="C16758" t="s">
        <v>28306</v>
      </c>
    </row>
    <row r="16759" spans="1:3" x14ac:dyDescent="0.2">
      <c r="A16759" t="s">
        <v>44146</v>
      </c>
      <c r="B16759" t="s">
        <v>44147</v>
      </c>
      <c r="C16759" t="s">
        <v>44148</v>
      </c>
    </row>
    <row r="16760" spans="1:3" x14ac:dyDescent="0.2">
      <c r="A16760" t="s">
        <v>8229</v>
      </c>
      <c r="B16760" t="s">
        <v>8228</v>
      </c>
    </row>
    <row r="16761" spans="1:3" x14ac:dyDescent="0.2">
      <c r="A16761" t="s">
        <v>33336</v>
      </c>
      <c r="B16761" t="s">
        <v>12000</v>
      </c>
    </row>
    <row r="16762" spans="1:3" x14ac:dyDescent="0.2">
      <c r="A16762" t="s">
        <v>45412</v>
      </c>
      <c r="B16762" t="s">
        <v>8230</v>
      </c>
      <c r="C16762" t="s">
        <v>8231</v>
      </c>
    </row>
    <row r="16763" spans="1:3" x14ac:dyDescent="0.2">
      <c r="A16763" t="s">
        <v>38387</v>
      </c>
      <c r="B16763" t="s">
        <v>4526</v>
      </c>
    </row>
    <row r="16764" spans="1:3" x14ac:dyDescent="0.2">
      <c r="A16764" t="s">
        <v>33339</v>
      </c>
      <c r="B16764" t="s">
        <v>33337</v>
      </c>
      <c r="C16764" t="s">
        <v>33338</v>
      </c>
    </row>
    <row r="16765" spans="1:3" x14ac:dyDescent="0.2">
      <c r="A16765" t="s">
        <v>18961</v>
      </c>
      <c r="B16765" t="s">
        <v>18960</v>
      </c>
    </row>
    <row r="16766" spans="1:3" x14ac:dyDescent="0.2">
      <c r="A16766" t="s">
        <v>18574</v>
      </c>
      <c r="B16766" t="s">
        <v>18573</v>
      </c>
    </row>
    <row r="16767" spans="1:3" x14ac:dyDescent="0.2">
      <c r="A16767" t="s">
        <v>42161</v>
      </c>
      <c r="B16767" t="s">
        <v>42160</v>
      </c>
    </row>
    <row r="16768" spans="1:3" x14ac:dyDescent="0.2">
      <c r="A16768" t="s">
        <v>33673</v>
      </c>
      <c r="B16768" t="s">
        <v>33672</v>
      </c>
    </row>
    <row r="16769" spans="1:3" x14ac:dyDescent="0.2">
      <c r="A16769" t="s">
        <v>40538</v>
      </c>
      <c r="B16769" t="s">
        <v>40537</v>
      </c>
    </row>
    <row r="16770" spans="1:3" x14ac:dyDescent="0.2">
      <c r="A16770" t="s">
        <v>41112</v>
      </c>
      <c r="B16770" t="s">
        <v>41111</v>
      </c>
    </row>
    <row r="16771" spans="1:3" x14ac:dyDescent="0.2">
      <c r="A16771" t="s">
        <v>33676</v>
      </c>
      <c r="B16771" t="s">
        <v>33674</v>
      </c>
      <c r="C16771" t="s">
        <v>33675</v>
      </c>
    </row>
    <row r="16772" spans="1:3" x14ac:dyDescent="0.2">
      <c r="A16772" t="s">
        <v>33678</v>
      </c>
      <c r="B16772" t="s">
        <v>33677</v>
      </c>
    </row>
    <row r="16773" spans="1:3" x14ac:dyDescent="0.2">
      <c r="A16773" t="s">
        <v>38388</v>
      </c>
      <c r="B16773" t="s">
        <v>4527</v>
      </c>
    </row>
    <row r="16774" spans="1:3" x14ac:dyDescent="0.2">
      <c r="A16774" t="s">
        <v>33681</v>
      </c>
      <c r="B16774" t="s">
        <v>33679</v>
      </c>
      <c r="C16774" t="s">
        <v>33680</v>
      </c>
    </row>
    <row r="16775" spans="1:3" x14ac:dyDescent="0.2">
      <c r="A16775" t="s">
        <v>40137</v>
      </c>
      <c r="B16775" t="s">
        <v>40136</v>
      </c>
      <c r="C16775" t="s">
        <v>15194</v>
      </c>
    </row>
    <row r="16776" spans="1:3" x14ac:dyDescent="0.2">
      <c r="A16776" t="s">
        <v>15195</v>
      </c>
      <c r="B16776" t="s">
        <v>15193</v>
      </c>
      <c r="C16776" t="s">
        <v>15194</v>
      </c>
    </row>
    <row r="16777" spans="1:3" x14ac:dyDescent="0.2">
      <c r="A16777" t="s">
        <v>30828</v>
      </c>
      <c r="B16777" t="s">
        <v>11992</v>
      </c>
    </row>
    <row r="16778" spans="1:3" x14ac:dyDescent="0.2">
      <c r="A16778" t="s">
        <v>38389</v>
      </c>
      <c r="B16778" t="s">
        <v>4530</v>
      </c>
    </row>
    <row r="16779" spans="1:3" x14ac:dyDescent="0.2">
      <c r="A16779" t="s">
        <v>10767</v>
      </c>
      <c r="B16779" t="s">
        <v>2247</v>
      </c>
      <c r="C16779" t="s">
        <v>10766</v>
      </c>
    </row>
    <row r="16780" spans="1:3" x14ac:dyDescent="0.2">
      <c r="A16780" t="s">
        <v>23957</v>
      </c>
      <c r="B16780" t="s">
        <v>17504</v>
      </c>
      <c r="C16780" t="s">
        <v>17505</v>
      </c>
    </row>
    <row r="16781" spans="1:3" x14ac:dyDescent="0.2">
      <c r="A16781" t="s">
        <v>44149</v>
      </c>
      <c r="B16781" t="s">
        <v>44150</v>
      </c>
    </row>
    <row r="16782" spans="1:3" x14ac:dyDescent="0.2">
      <c r="A16782" t="s">
        <v>38390</v>
      </c>
      <c r="B16782" t="s">
        <v>4531</v>
      </c>
    </row>
    <row r="16783" spans="1:3" x14ac:dyDescent="0.2">
      <c r="A16783" t="s">
        <v>34143</v>
      </c>
      <c r="B16783" t="s">
        <v>34141</v>
      </c>
      <c r="C16783" t="s">
        <v>34142</v>
      </c>
    </row>
    <row r="16784" spans="1:3" x14ac:dyDescent="0.2">
      <c r="A16784" t="s">
        <v>35386</v>
      </c>
      <c r="B16784" t="s">
        <v>35385</v>
      </c>
    </row>
    <row r="16785" spans="1:3" x14ac:dyDescent="0.2">
      <c r="A16785" t="s">
        <v>38368</v>
      </c>
      <c r="B16785" t="s">
        <v>10639</v>
      </c>
    </row>
    <row r="16786" spans="1:3" x14ac:dyDescent="0.2">
      <c r="A16786" t="s">
        <v>38391</v>
      </c>
      <c r="B16786" t="s">
        <v>4534</v>
      </c>
    </row>
    <row r="16787" spans="1:3" x14ac:dyDescent="0.2">
      <c r="A16787" t="s">
        <v>33711</v>
      </c>
      <c r="B16787" t="s">
        <v>33710</v>
      </c>
    </row>
    <row r="16788" spans="1:3" x14ac:dyDescent="0.2">
      <c r="A16788" t="s">
        <v>38392</v>
      </c>
      <c r="B16788" t="s">
        <v>4535</v>
      </c>
    </row>
    <row r="16789" spans="1:3" x14ac:dyDescent="0.2">
      <c r="A16789" t="s">
        <v>24458</v>
      </c>
      <c r="B16789" t="s">
        <v>7929</v>
      </c>
      <c r="C16789" t="s">
        <v>24457</v>
      </c>
    </row>
    <row r="16790" spans="1:3" x14ac:dyDescent="0.2">
      <c r="A16790" t="s">
        <v>38393</v>
      </c>
      <c r="B16790" t="s">
        <v>4536</v>
      </c>
    </row>
    <row r="16791" spans="1:3" x14ac:dyDescent="0.2">
      <c r="A16791" t="s">
        <v>35867</v>
      </c>
      <c r="B16791" t="s">
        <v>35865</v>
      </c>
      <c r="C16791" t="s">
        <v>35866</v>
      </c>
    </row>
    <row r="16792" spans="1:3" x14ac:dyDescent="0.2">
      <c r="A16792" t="s">
        <v>35870</v>
      </c>
      <c r="B16792" t="s">
        <v>35868</v>
      </c>
      <c r="C16792" t="s">
        <v>35869</v>
      </c>
    </row>
    <row r="16793" spans="1:3" x14ac:dyDescent="0.2">
      <c r="A16793" t="s">
        <v>38431</v>
      </c>
      <c r="B16793" t="s">
        <v>38429</v>
      </c>
      <c r="C16793" t="s">
        <v>38430</v>
      </c>
    </row>
    <row r="16794" spans="1:3" x14ac:dyDescent="0.2">
      <c r="A16794" t="s">
        <v>21522</v>
      </c>
      <c r="B16794" t="s">
        <v>12965</v>
      </c>
    </row>
    <row r="16795" spans="1:3" x14ac:dyDescent="0.2">
      <c r="A16795" t="s">
        <v>37950</v>
      </c>
      <c r="B16795" t="s">
        <v>4537</v>
      </c>
    </row>
    <row r="16796" spans="1:3" x14ac:dyDescent="0.2">
      <c r="A16796" t="s">
        <v>21599</v>
      </c>
      <c r="B16796" t="s">
        <v>3425</v>
      </c>
      <c r="C16796" t="s">
        <v>21598</v>
      </c>
    </row>
    <row r="16797" spans="1:3" x14ac:dyDescent="0.2">
      <c r="A16797" t="s">
        <v>21601</v>
      </c>
      <c r="B16797" t="s">
        <v>3428</v>
      </c>
      <c r="C16797" t="s">
        <v>21600</v>
      </c>
    </row>
    <row r="16798" spans="1:3" x14ac:dyDescent="0.2">
      <c r="A16798" t="s">
        <v>37951</v>
      </c>
      <c r="B16798" t="s">
        <v>4538</v>
      </c>
    </row>
    <row r="16799" spans="1:3" x14ac:dyDescent="0.2">
      <c r="A16799" t="s">
        <v>51009</v>
      </c>
      <c r="B16799" t="s">
        <v>51010</v>
      </c>
    </row>
    <row r="16800" spans="1:3" x14ac:dyDescent="0.2">
      <c r="A16800" t="s">
        <v>30861</v>
      </c>
      <c r="B16800" t="s">
        <v>30860</v>
      </c>
    </row>
    <row r="16801" spans="1:3" x14ac:dyDescent="0.2">
      <c r="A16801" t="s">
        <v>19420</v>
      </c>
      <c r="B16801" t="s">
        <v>19419</v>
      </c>
    </row>
    <row r="16802" spans="1:3" x14ac:dyDescent="0.2">
      <c r="A16802" t="s">
        <v>16348</v>
      </c>
      <c r="B16802" t="s">
        <v>16347</v>
      </c>
    </row>
    <row r="16803" spans="1:3" x14ac:dyDescent="0.2">
      <c r="A16803" t="s">
        <v>37953</v>
      </c>
      <c r="B16803" t="s">
        <v>4540</v>
      </c>
    </row>
    <row r="16804" spans="1:3" x14ac:dyDescent="0.2">
      <c r="A16804" t="s">
        <v>29810</v>
      </c>
      <c r="B16804" t="s">
        <v>29809</v>
      </c>
    </row>
    <row r="16805" spans="1:3" x14ac:dyDescent="0.2">
      <c r="A16805" t="s">
        <v>37954</v>
      </c>
      <c r="B16805" t="s">
        <v>4541</v>
      </c>
    </row>
    <row r="16806" spans="1:3" x14ac:dyDescent="0.2">
      <c r="A16806" t="s">
        <v>42554</v>
      </c>
      <c r="B16806" t="s">
        <v>42552</v>
      </c>
      <c r="C16806" t="s">
        <v>42553</v>
      </c>
    </row>
    <row r="16807" spans="1:3" x14ac:dyDescent="0.2">
      <c r="A16807" t="s">
        <v>41835</v>
      </c>
      <c r="B16807" t="s">
        <v>10147</v>
      </c>
      <c r="C16807" t="s">
        <v>41834</v>
      </c>
    </row>
    <row r="16808" spans="1:3" x14ac:dyDescent="0.2">
      <c r="A16808" t="s">
        <v>35872</v>
      </c>
      <c r="B16808" t="s">
        <v>35871</v>
      </c>
      <c r="C16808" t="s">
        <v>28769</v>
      </c>
    </row>
    <row r="16809" spans="1:3" x14ac:dyDescent="0.2">
      <c r="A16809" t="s">
        <v>42576</v>
      </c>
      <c r="B16809" t="s">
        <v>14475</v>
      </c>
    </row>
    <row r="16810" spans="1:3" x14ac:dyDescent="0.2">
      <c r="A16810" t="s">
        <v>36185</v>
      </c>
      <c r="B16810" t="s">
        <v>36184</v>
      </c>
    </row>
    <row r="16811" spans="1:3" x14ac:dyDescent="0.2">
      <c r="A16811" t="s">
        <v>36187</v>
      </c>
      <c r="B16811" t="s">
        <v>36186</v>
      </c>
    </row>
    <row r="16812" spans="1:3" x14ac:dyDescent="0.2">
      <c r="A16812" t="s">
        <v>18407</v>
      </c>
      <c r="B16812" t="s">
        <v>18406</v>
      </c>
    </row>
    <row r="16813" spans="1:3" x14ac:dyDescent="0.2">
      <c r="A16813" t="s">
        <v>33389</v>
      </c>
      <c r="B16813" t="s">
        <v>33388</v>
      </c>
    </row>
    <row r="16814" spans="1:3" x14ac:dyDescent="0.2">
      <c r="A16814" t="s">
        <v>45181</v>
      </c>
      <c r="B16814" t="s">
        <v>45182</v>
      </c>
    </row>
    <row r="16815" spans="1:3" x14ac:dyDescent="0.2">
      <c r="A16815" t="s">
        <v>35874</v>
      </c>
      <c r="B16815" t="s">
        <v>35873</v>
      </c>
    </row>
    <row r="16816" spans="1:3" x14ac:dyDescent="0.2">
      <c r="A16816" t="s">
        <v>21613</v>
      </c>
      <c r="B16816" t="s">
        <v>18408</v>
      </c>
      <c r="C16816" t="s">
        <v>21612</v>
      </c>
    </row>
    <row r="16817" spans="1:3" x14ac:dyDescent="0.2">
      <c r="A16817" t="s">
        <v>42557</v>
      </c>
      <c r="B16817" t="s">
        <v>42555</v>
      </c>
      <c r="C16817" t="s">
        <v>42556</v>
      </c>
    </row>
    <row r="16818" spans="1:3" x14ac:dyDescent="0.2">
      <c r="A16818" t="s">
        <v>37005</v>
      </c>
      <c r="B16818" t="s">
        <v>42558</v>
      </c>
      <c r="C16818" t="s">
        <v>37004</v>
      </c>
    </row>
    <row r="16819" spans="1:3" x14ac:dyDescent="0.2">
      <c r="A16819" t="s">
        <v>18963</v>
      </c>
      <c r="B16819" t="s">
        <v>18962</v>
      </c>
    </row>
    <row r="16820" spans="1:3" x14ac:dyDescent="0.2">
      <c r="A16820" t="s">
        <v>40427</v>
      </c>
      <c r="B16820" t="s">
        <v>14934</v>
      </c>
    </row>
    <row r="16821" spans="1:3" x14ac:dyDescent="0.2">
      <c r="A16821" t="s">
        <v>40951</v>
      </c>
      <c r="B16821" t="s">
        <v>40949</v>
      </c>
      <c r="C16821" t="s">
        <v>40950</v>
      </c>
    </row>
    <row r="16822" spans="1:3" x14ac:dyDescent="0.2">
      <c r="A16822" t="s">
        <v>44151</v>
      </c>
      <c r="B16822" t="s">
        <v>44152</v>
      </c>
    </row>
    <row r="16823" spans="1:3" x14ac:dyDescent="0.2">
      <c r="A16823" t="s">
        <v>16301</v>
      </c>
      <c r="B16823" t="s">
        <v>16300</v>
      </c>
    </row>
    <row r="16824" spans="1:3" x14ac:dyDescent="0.2">
      <c r="A16824" t="s">
        <v>37008</v>
      </c>
      <c r="B16824" t="s">
        <v>37006</v>
      </c>
      <c r="C16824" t="s">
        <v>37007</v>
      </c>
    </row>
    <row r="16825" spans="1:3" x14ac:dyDescent="0.2">
      <c r="A16825" t="s">
        <v>35877</v>
      </c>
      <c r="B16825" t="s">
        <v>35875</v>
      </c>
      <c r="C16825" t="s">
        <v>35876</v>
      </c>
    </row>
    <row r="16826" spans="1:3" x14ac:dyDescent="0.2">
      <c r="A16826" t="s">
        <v>21615</v>
      </c>
      <c r="B16826" t="s">
        <v>21614</v>
      </c>
    </row>
    <row r="16827" spans="1:3" x14ac:dyDescent="0.2">
      <c r="A16827" t="s">
        <v>15215</v>
      </c>
      <c r="B16827" t="s">
        <v>21616</v>
      </c>
    </row>
    <row r="16828" spans="1:3" x14ac:dyDescent="0.2">
      <c r="A16828" t="s">
        <v>40158</v>
      </c>
      <c r="B16828" t="s">
        <v>40156</v>
      </c>
      <c r="C16828" t="s">
        <v>40157</v>
      </c>
    </row>
    <row r="16829" spans="1:3" x14ac:dyDescent="0.2">
      <c r="A16829" t="s">
        <v>37011</v>
      </c>
      <c r="B16829" t="s">
        <v>37009</v>
      </c>
      <c r="C16829" t="s">
        <v>37010</v>
      </c>
    </row>
    <row r="16830" spans="1:3" x14ac:dyDescent="0.2">
      <c r="A16830" t="s">
        <v>35879</v>
      </c>
      <c r="B16830" t="s">
        <v>35878</v>
      </c>
    </row>
    <row r="16831" spans="1:3" x14ac:dyDescent="0.2">
      <c r="A16831" t="s">
        <v>42064</v>
      </c>
      <c r="B16831" t="s">
        <v>7610</v>
      </c>
    </row>
    <row r="16832" spans="1:3" x14ac:dyDescent="0.2">
      <c r="A16832" t="s">
        <v>42065</v>
      </c>
      <c r="B16832" t="s">
        <v>7612</v>
      </c>
    </row>
    <row r="16833" spans="1:3" x14ac:dyDescent="0.2">
      <c r="A16833" t="s">
        <v>25456</v>
      </c>
      <c r="B16833" t="s">
        <v>42726</v>
      </c>
    </row>
    <row r="16834" spans="1:3" x14ac:dyDescent="0.2">
      <c r="A16834" t="s">
        <v>25456</v>
      </c>
      <c r="B16834" t="s">
        <v>28967</v>
      </c>
    </row>
    <row r="16835" spans="1:3" x14ac:dyDescent="0.2">
      <c r="A16835" t="s">
        <v>42725</v>
      </c>
      <c r="B16835" t="s">
        <v>36188</v>
      </c>
    </row>
    <row r="16836" spans="1:3" x14ac:dyDescent="0.2">
      <c r="A16836" t="s">
        <v>35881</v>
      </c>
      <c r="B16836" t="s">
        <v>35880</v>
      </c>
    </row>
    <row r="16837" spans="1:3" x14ac:dyDescent="0.2">
      <c r="A16837" t="s">
        <v>15217</v>
      </c>
      <c r="B16837" t="s">
        <v>15216</v>
      </c>
    </row>
    <row r="16838" spans="1:3" x14ac:dyDescent="0.2">
      <c r="A16838" t="s">
        <v>35884</v>
      </c>
      <c r="B16838" t="s">
        <v>35882</v>
      </c>
      <c r="C16838" t="s">
        <v>35883</v>
      </c>
    </row>
    <row r="16839" spans="1:3" x14ac:dyDescent="0.2">
      <c r="A16839" t="s">
        <v>41066</v>
      </c>
      <c r="B16839" t="s">
        <v>41064</v>
      </c>
      <c r="C16839" t="s">
        <v>41065</v>
      </c>
    </row>
    <row r="16840" spans="1:3" x14ac:dyDescent="0.2">
      <c r="A16840" t="s">
        <v>37014</v>
      </c>
      <c r="B16840" t="s">
        <v>37012</v>
      </c>
      <c r="C16840" t="s">
        <v>37013</v>
      </c>
    </row>
    <row r="16841" spans="1:3" x14ac:dyDescent="0.2">
      <c r="A16841" t="s">
        <v>35886</v>
      </c>
      <c r="B16841" t="s">
        <v>35885</v>
      </c>
    </row>
    <row r="16842" spans="1:3" x14ac:dyDescent="0.2">
      <c r="A16842" t="s">
        <v>35889</v>
      </c>
      <c r="B16842" t="s">
        <v>35887</v>
      </c>
      <c r="C16842" t="s">
        <v>35888</v>
      </c>
    </row>
    <row r="16843" spans="1:3" x14ac:dyDescent="0.2">
      <c r="A16843" t="s">
        <v>42873</v>
      </c>
      <c r="B16843" t="s">
        <v>42872</v>
      </c>
    </row>
    <row r="16844" spans="1:3" x14ac:dyDescent="0.2">
      <c r="A16844" t="s">
        <v>37017</v>
      </c>
      <c r="B16844" t="s">
        <v>37015</v>
      </c>
      <c r="C16844" t="s">
        <v>37016</v>
      </c>
    </row>
    <row r="16845" spans="1:3" x14ac:dyDescent="0.2">
      <c r="A16845" t="s">
        <v>32297</v>
      </c>
      <c r="B16845" t="s">
        <v>14327</v>
      </c>
      <c r="C16845" t="s">
        <v>32296</v>
      </c>
    </row>
    <row r="16846" spans="1:3" x14ac:dyDescent="0.2">
      <c r="A16846" t="s">
        <v>35463</v>
      </c>
      <c r="B16846" t="s">
        <v>35462</v>
      </c>
    </row>
    <row r="16847" spans="1:3" x14ac:dyDescent="0.2">
      <c r="A16847" t="s">
        <v>35891</v>
      </c>
      <c r="B16847" t="s">
        <v>35890</v>
      </c>
    </row>
    <row r="16848" spans="1:3" x14ac:dyDescent="0.2">
      <c r="A16848" t="s">
        <v>15219</v>
      </c>
      <c r="B16848" t="s">
        <v>15218</v>
      </c>
    </row>
    <row r="16849" spans="1:3" x14ac:dyDescent="0.2">
      <c r="A16849" t="s">
        <v>21439</v>
      </c>
      <c r="B16849" t="s">
        <v>21438</v>
      </c>
    </row>
    <row r="16850" spans="1:3" x14ac:dyDescent="0.2">
      <c r="A16850" t="s">
        <v>32594</v>
      </c>
      <c r="B16850" t="s">
        <v>32592</v>
      </c>
      <c r="C16850" t="s">
        <v>32593</v>
      </c>
    </row>
    <row r="16851" spans="1:3" x14ac:dyDescent="0.2">
      <c r="A16851" t="s">
        <v>32596</v>
      </c>
      <c r="B16851" t="s">
        <v>32595</v>
      </c>
      <c r="C16851" t="s">
        <v>50154</v>
      </c>
    </row>
    <row r="16852" spans="1:3" x14ac:dyDescent="0.2">
      <c r="A16852" t="s">
        <v>41068</v>
      </c>
      <c r="B16852" t="s">
        <v>41067</v>
      </c>
    </row>
    <row r="16853" spans="1:3" x14ac:dyDescent="0.2">
      <c r="A16853" t="s">
        <v>48137</v>
      </c>
      <c r="B16853" t="s">
        <v>48138</v>
      </c>
    </row>
    <row r="16854" spans="1:3" x14ac:dyDescent="0.2">
      <c r="A16854" t="s">
        <v>48587</v>
      </c>
      <c r="B16854" t="s">
        <v>48588</v>
      </c>
    </row>
    <row r="16855" spans="1:3" x14ac:dyDescent="0.2">
      <c r="A16855" t="s">
        <v>48589</v>
      </c>
      <c r="B16855" t="s">
        <v>48590</v>
      </c>
    </row>
    <row r="16856" spans="1:3" x14ac:dyDescent="0.2">
      <c r="A16856" t="s">
        <v>48591</v>
      </c>
      <c r="B16856" t="s">
        <v>48592</v>
      </c>
    </row>
    <row r="16857" spans="1:3" x14ac:dyDescent="0.2">
      <c r="A16857" t="s">
        <v>37019</v>
      </c>
      <c r="B16857" t="s">
        <v>41079</v>
      </c>
      <c r="C16857" t="s">
        <v>41080</v>
      </c>
    </row>
    <row r="16858" spans="1:3" x14ac:dyDescent="0.2">
      <c r="A16858" t="s">
        <v>37019</v>
      </c>
      <c r="B16858" t="s">
        <v>37018</v>
      </c>
    </row>
    <row r="16859" spans="1:3" x14ac:dyDescent="0.2">
      <c r="A16859" t="s">
        <v>32599</v>
      </c>
      <c r="B16859" t="s">
        <v>32597</v>
      </c>
      <c r="C16859" t="s">
        <v>32598</v>
      </c>
    </row>
    <row r="16860" spans="1:3" x14ac:dyDescent="0.2">
      <c r="A16860" t="s">
        <v>37022</v>
      </c>
      <c r="B16860" t="s">
        <v>37020</v>
      </c>
      <c r="C16860" t="s">
        <v>37021</v>
      </c>
    </row>
    <row r="16861" spans="1:3" x14ac:dyDescent="0.2">
      <c r="A16861" t="s">
        <v>39148</v>
      </c>
      <c r="B16861" t="s">
        <v>32600</v>
      </c>
      <c r="C16861" t="s">
        <v>39147</v>
      </c>
    </row>
    <row r="16862" spans="1:3" x14ac:dyDescent="0.2">
      <c r="A16862" t="s">
        <v>39151</v>
      </c>
      <c r="B16862" t="s">
        <v>39149</v>
      </c>
      <c r="C16862" t="s">
        <v>39150</v>
      </c>
    </row>
    <row r="16863" spans="1:3" x14ac:dyDescent="0.2">
      <c r="A16863" t="s">
        <v>42577</v>
      </c>
      <c r="B16863" t="s">
        <v>14477</v>
      </c>
    </row>
    <row r="16864" spans="1:3" x14ac:dyDescent="0.2">
      <c r="A16864" t="s">
        <v>42295</v>
      </c>
      <c r="B16864" t="s">
        <v>8314</v>
      </c>
    </row>
    <row r="16865" spans="1:3" x14ac:dyDescent="0.2">
      <c r="A16865" t="s">
        <v>19555</v>
      </c>
      <c r="B16865" t="s">
        <v>19554</v>
      </c>
    </row>
    <row r="16866" spans="1:3" x14ac:dyDescent="0.2">
      <c r="A16866" t="s">
        <v>16455</v>
      </c>
      <c r="B16866" t="s">
        <v>19556</v>
      </c>
    </row>
    <row r="16867" spans="1:3" x14ac:dyDescent="0.2">
      <c r="A16867" t="s">
        <v>13449</v>
      </c>
      <c r="B16867" t="s">
        <v>13448</v>
      </c>
    </row>
    <row r="16868" spans="1:3" x14ac:dyDescent="0.2">
      <c r="A16868" t="s">
        <v>31431</v>
      </c>
      <c r="B16868" t="s">
        <v>31430</v>
      </c>
    </row>
    <row r="16869" spans="1:3" x14ac:dyDescent="0.2">
      <c r="A16869" t="s">
        <v>24656</v>
      </c>
      <c r="B16869" t="s">
        <v>24655</v>
      </c>
    </row>
    <row r="16870" spans="1:3" x14ac:dyDescent="0.2">
      <c r="A16870" t="s">
        <v>28077</v>
      </c>
      <c r="B16870" t="s">
        <v>28076</v>
      </c>
    </row>
    <row r="16871" spans="1:3" x14ac:dyDescent="0.2">
      <c r="A16871" t="s">
        <v>31624</v>
      </c>
      <c r="B16871" t="s">
        <v>31623</v>
      </c>
    </row>
    <row r="16872" spans="1:3" x14ac:dyDescent="0.2">
      <c r="A16872" t="s">
        <v>31447</v>
      </c>
      <c r="B16872" t="s">
        <v>31446</v>
      </c>
    </row>
    <row r="16873" spans="1:3" x14ac:dyDescent="0.2">
      <c r="A16873" t="s">
        <v>24569</v>
      </c>
      <c r="B16873" t="s">
        <v>27950</v>
      </c>
    </row>
    <row r="16874" spans="1:3" x14ac:dyDescent="0.2">
      <c r="A16874" t="s">
        <v>22821</v>
      </c>
      <c r="B16874" t="s">
        <v>22819</v>
      </c>
      <c r="C16874" t="s">
        <v>22820</v>
      </c>
    </row>
    <row r="16875" spans="1:3" x14ac:dyDescent="0.2">
      <c r="A16875" t="s">
        <v>36085</v>
      </c>
      <c r="B16875" t="s">
        <v>36084</v>
      </c>
    </row>
    <row r="16876" spans="1:3" x14ac:dyDescent="0.2">
      <c r="A16876" t="s">
        <v>18536</v>
      </c>
      <c r="B16876" t="s">
        <v>18535</v>
      </c>
    </row>
    <row r="16877" spans="1:3" x14ac:dyDescent="0.2">
      <c r="A16877" t="s">
        <v>36086</v>
      </c>
      <c r="B16877" t="s">
        <v>8415</v>
      </c>
    </row>
    <row r="16878" spans="1:3" x14ac:dyDescent="0.2">
      <c r="A16878" t="s">
        <v>35507</v>
      </c>
      <c r="B16878" t="s">
        <v>7815</v>
      </c>
    </row>
    <row r="16879" spans="1:3" x14ac:dyDescent="0.2">
      <c r="A16879" t="s">
        <v>42875</v>
      </c>
      <c r="B16879" t="s">
        <v>42874</v>
      </c>
    </row>
    <row r="16880" spans="1:3" x14ac:dyDescent="0.2">
      <c r="A16880" t="s">
        <v>36087</v>
      </c>
      <c r="B16880" t="s">
        <v>8418</v>
      </c>
    </row>
    <row r="16881" spans="1:3" x14ac:dyDescent="0.2">
      <c r="A16881" t="s">
        <v>15221</v>
      </c>
      <c r="B16881" t="s">
        <v>15220</v>
      </c>
    </row>
    <row r="16882" spans="1:3" x14ac:dyDescent="0.2">
      <c r="A16882" t="s">
        <v>15516</v>
      </c>
      <c r="B16882" t="s">
        <v>15515</v>
      </c>
    </row>
    <row r="16883" spans="1:3" x14ac:dyDescent="0.2">
      <c r="A16883" t="s">
        <v>36088</v>
      </c>
      <c r="B16883" t="s">
        <v>8421</v>
      </c>
    </row>
    <row r="16884" spans="1:3" x14ac:dyDescent="0.2">
      <c r="A16884" t="s">
        <v>28364</v>
      </c>
      <c r="B16884" t="s">
        <v>28363</v>
      </c>
    </row>
    <row r="16885" spans="1:3" x14ac:dyDescent="0.2">
      <c r="A16885" t="s">
        <v>31470</v>
      </c>
      <c r="B16885" t="s">
        <v>31469</v>
      </c>
    </row>
    <row r="16886" spans="1:3" x14ac:dyDescent="0.2">
      <c r="A16886" t="s">
        <v>31485</v>
      </c>
      <c r="B16886" t="s">
        <v>31484</v>
      </c>
    </row>
    <row r="16887" spans="1:3" x14ac:dyDescent="0.2">
      <c r="A16887" t="s">
        <v>24584</v>
      </c>
      <c r="B16887" t="s">
        <v>24583</v>
      </c>
    </row>
    <row r="16888" spans="1:3" x14ac:dyDescent="0.2">
      <c r="A16888" t="s">
        <v>24602</v>
      </c>
      <c r="B16888" t="s">
        <v>24601</v>
      </c>
    </row>
    <row r="16889" spans="1:3" x14ac:dyDescent="0.2">
      <c r="A16889" t="s">
        <v>24637</v>
      </c>
      <c r="B16889" t="s">
        <v>24636</v>
      </c>
    </row>
    <row r="16890" spans="1:3" x14ac:dyDescent="0.2">
      <c r="A16890" t="s">
        <v>37952</v>
      </c>
      <c r="B16890" t="s">
        <v>4542</v>
      </c>
    </row>
    <row r="16891" spans="1:3" x14ac:dyDescent="0.2">
      <c r="A16891" t="s">
        <v>37952</v>
      </c>
      <c r="B16891" t="s">
        <v>4539</v>
      </c>
    </row>
    <row r="16892" spans="1:3" x14ac:dyDescent="0.2">
      <c r="A16892" t="s">
        <v>40954</v>
      </c>
      <c r="B16892" t="s">
        <v>40952</v>
      </c>
      <c r="C16892" t="s">
        <v>40953</v>
      </c>
    </row>
    <row r="16893" spans="1:3" x14ac:dyDescent="0.2">
      <c r="A16893" t="s">
        <v>44153</v>
      </c>
      <c r="B16893" t="s">
        <v>44154</v>
      </c>
      <c r="C16893" t="s">
        <v>44155</v>
      </c>
    </row>
    <row r="16894" spans="1:3" x14ac:dyDescent="0.2">
      <c r="A16894" t="s">
        <v>44156</v>
      </c>
      <c r="B16894" t="s">
        <v>44157</v>
      </c>
      <c r="C16894" t="s">
        <v>44158</v>
      </c>
    </row>
    <row r="16895" spans="1:3" x14ac:dyDescent="0.2">
      <c r="A16895" t="s">
        <v>30829</v>
      </c>
      <c r="B16895" t="s">
        <v>11994</v>
      </c>
    </row>
    <row r="16896" spans="1:3" x14ac:dyDescent="0.2">
      <c r="A16896" t="s">
        <v>37955</v>
      </c>
      <c r="B16896" t="s">
        <v>4543</v>
      </c>
    </row>
    <row r="16897" spans="1:3" x14ac:dyDescent="0.2">
      <c r="A16897" t="s">
        <v>21514</v>
      </c>
      <c r="B16897" t="s">
        <v>21513</v>
      </c>
    </row>
    <row r="16898" spans="1:3" x14ac:dyDescent="0.2">
      <c r="A16898" t="s">
        <v>48139</v>
      </c>
      <c r="B16898" t="s">
        <v>48140</v>
      </c>
    </row>
    <row r="16899" spans="1:3" x14ac:dyDescent="0.2">
      <c r="A16899" t="s">
        <v>20164</v>
      </c>
      <c r="B16899" t="s">
        <v>20163</v>
      </c>
    </row>
    <row r="16900" spans="1:3" x14ac:dyDescent="0.2">
      <c r="A16900" t="s">
        <v>29831</v>
      </c>
      <c r="B16900" t="s">
        <v>12030</v>
      </c>
    </row>
    <row r="16901" spans="1:3" x14ac:dyDescent="0.2">
      <c r="A16901" t="s">
        <v>35340</v>
      </c>
      <c r="B16901" t="s">
        <v>720</v>
      </c>
      <c r="C16901" t="s">
        <v>35339</v>
      </c>
    </row>
    <row r="16902" spans="1:3" x14ac:dyDescent="0.2">
      <c r="A16902" t="s">
        <v>44159</v>
      </c>
      <c r="B16902" t="s">
        <v>44160</v>
      </c>
    </row>
    <row r="16903" spans="1:3" x14ac:dyDescent="0.2">
      <c r="A16903" t="s">
        <v>39444</v>
      </c>
      <c r="B16903" t="s">
        <v>39443</v>
      </c>
    </row>
    <row r="16904" spans="1:3" x14ac:dyDescent="0.2">
      <c r="A16904" t="s">
        <v>42842</v>
      </c>
      <c r="B16904" t="s">
        <v>42841</v>
      </c>
    </row>
    <row r="16905" spans="1:3" x14ac:dyDescent="0.2">
      <c r="A16905" t="s">
        <v>40047</v>
      </c>
      <c r="B16905" t="s">
        <v>14317</v>
      </c>
    </row>
    <row r="16906" spans="1:3" x14ac:dyDescent="0.2">
      <c r="A16906" t="s">
        <v>37956</v>
      </c>
      <c r="B16906" t="s">
        <v>4544</v>
      </c>
    </row>
    <row r="16907" spans="1:3" x14ac:dyDescent="0.2">
      <c r="A16907" t="s">
        <v>33720</v>
      </c>
      <c r="B16907" t="s">
        <v>33719</v>
      </c>
    </row>
    <row r="16908" spans="1:3" x14ac:dyDescent="0.2">
      <c r="A16908" t="s">
        <v>33722</v>
      </c>
      <c r="B16908" t="s">
        <v>33721</v>
      </c>
    </row>
    <row r="16909" spans="1:3" x14ac:dyDescent="0.2">
      <c r="A16909" t="s">
        <v>25084</v>
      </c>
      <c r="B16909" t="s">
        <v>25083</v>
      </c>
    </row>
    <row r="16910" spans="1:3" x14ac:dyDescent="0.2">
      <c r="A16910" t="s">
        <v>48593</v>
      </c>
      <c r="B16910" t="s">
        <v>48594</v>
      </c>
    </row>
    <row r="16911" spans="1:3" x14ac:dyDescent="0.2">
      <c r="A16911" t="s">
        <v>26710</v>
      </c>
      <c r="B16911" t="s">
        <v>26709</v>
      </c>
    </row>
    <row r="16912" spans="1:3" x14ac:dyDescent="0.2">
      <c r="A16912" t="s">
        <v>37957</v>
      </c>
      <c r="B16912" t="s">
        <v>4545</v>
      </c>
    </row>
    <row r="16913" spans="1:3" x14ac:dyDescent="0.2">
      <c r="A16913" t="s">
        <v>27720</v>
      </c>
      <c r="B16913" t="s">
        <v>27718</v>
      </c>
      <c r="C16913" t="s">
        <v>27719</v>
      </c>
    </row>
    <row r="16914" spans="1:3" x14ac:dyDescent="0.2">
      <c r="A16914" t="s">
        <v>19423</v>
      </c>
      <c r="B16914" t="s">
        <v>19421</v>
      </c>
      <c r="C16914" t="s">
        <v>19422</v>
      </c>
    </row>
    <row r="16915" spans="1:3" x14ac:dyDescent="0.2">
      <c r="A16915" t="s">
        <v>37958</v>
      </c>
      <c r="B16915" t="s">
        <v>4546</v>
      </c>
    </row>
    <row r="16916" spans="1:3" x14ac:dyDescent="0.2">
      <c r="A16916" t="s">
        <v>27723</v>
      </c>
      <c r="B16916" t="s">
        <v>27721</v>
      </c>
      <c r="C16916" t="s">
        <v>27722</v>
      </c>
    </row>
    <row r="16917" spans="1:3" x14ac:dyDescent="0.2">
      <c r="A16917" t="s">
        <v>54249</v>
      </c>
      <c r="B16917" t="s">
        <v>54250</v>
      </c>
    </row>
    <row r="16918" spans="1:3" x14ac:dyDescent="0.2">
      <c r="A16918" t="s">
        <v>54251</v>
      </c>
      <c r="B16918" t="s">
        <v>54252</v>
      </c>
    </row>
    <row r="16919" spans="1:3" x14ac:dyDescent="0.2">
      <c r="A16919" t="s">
        <v>11488</v>
      </c>
      <c r="B16919" t="s">
        <v>11486</v>
      </c>
      <c r="C16919" t="s">
        <v>11487</v>
      </c>
    </row>
    <row r="16920" spans="1:3" x14ac:dyDescent="0.2">
      <c r="A16920" t="s">
        <v>54253</v>
      </c>
      <c r="B16920" t="s">
        <v>54254</v>
      </c>
    </row>
    <row r="16921" spans="1:3" x14ac:dyDescent="0.2">
      <c r="A16921" t="s">
        <v>33736</v>
      </c>
      <c r="B16921" t="s">
        <v>33734</v>
      </c>
      <c r="C16921" t="s">
        <v>33735</v>
      </c>
    </row>
    <row r="16922" spans="1:3" x14ac:dyDescent="0.2">
      <c r="A16922" t="s">
        <v>35153</v>
      </c>
      <c r="B16922" t="s">
        <v>13719</v>
      </c>
    </row>
    <row r="16923" spans="1:3" x14ac:dyDescent="0.2">
      <c r="A16923" t="s">
        <v>33773</v>
      </c>
      <c r="B16923" t="s">
        <v>33737</v>
      </c>
      <c r="C16923" t="s">
        <v>33772</v>
      </c>
    </row>
    <row r="16924" spans="1:3" x14ac:dyDescent="0.2">
      <c r="A16924" t="s">
        <v>33776</v>
      </c>
      <c r="B16924" t="s">
        <v>33774</v>
      </c>
      <c r="C16924" t="s">
        <v>33775</v>
      </c>
    </row>
    <row r="16925" spans="1:3" x14ac:dyDescent="0.2">
      <c r="A16925" t="s">
        <v>25592</v>
      </c>
      <c r="B16925" t="s">
        <v>25590</v>
      </c>
      <c r="C16925" t="s">
        <v>25591</v>
      </c>
    </row>
    <row r="16926" spans="1:3" x14ac:dyDescent="0.2">
      <c r="A16926" t="s">
        <v>16103</v>
      </c>
      <c r="B16926" t="s">
        <v>16102</v>
      </c>
    </row>
    <row r="16927" spans="1:3" x14ac:dyDescent="0.2">
      <c r="A16927" t="s">
        <v>48595</v>
      </c>
      <c r="B16927" t="s">
        <v>48596</v>
      </c>
      <c r="C16927" t="s">
        <v>48597</v>
      </c>
    </row>
    <row r="16928" spans="1:3" x14ac:dyDescent="0.2">
      <c r="A16928" t="s">
        <v>35154</v>
      </c>
      <c r="B16928" t="s">
        <v>13721</v>
      </c>
    </row>
    <row r="16929" spans="1:3" x14ac:dyDescent="0.2">
      <c r="A16929" t="s">
        <v>33779</v>
      </c>
      <c r="B16929" t="s">
        <v>33777</v>
      </c>
      <c r="C16929" t="s">
        <v>33778</v>
      </c>
    </row>
    <row r="16930" spans="1:3" x14ac:dyDescent="0.2">
      <c r="A16930" t="s">
        <v>35152</v>
      </c>
      <c r="B16930" t="s">
        <v>13744</v>
      </c>
    </row>
    <row r="16931" spans="1:3" x14ac:dyDescent="0.2">
      <c r="A16931" t="s">
        <v>33782</v>
      </c>
      <c r="B16931" t="s">
        <v>33780</v>
      </c>
      <c r="C16931" t="s">
        <v>33781</v>
      </c>
    </row>
    <row r="16932" spans="1:3" x14ac:dyDescent="0.2">
      <c r="A16932" t="s">
        <v>33785</v>
      </c>
      <c r="B16932" t="s">
        <v>33783</v>
      </c>
      <c r="C16932" t="s">
        <v>33784</v>
      </c>
    </row>
    <row r="16933" spans="1:3" x14ac:dyDescent="0.2">
      <c r="A16933" t="s">
        <v>33788</v>
      </c>
      <c r="B16933" t="s">
        <v>33786</v>
      </c>
      <c r="C16933" t="s">
        <v>33787</v>
      </c>
    </row>
    <row r="16934" spans="1:3" x14ac:dyDescent="0.2">
      <c r="A16934" t="s">
        <v>33791</v>
      </c>
      <c r="B16934" t="s">
        <v>33789</v>
      </c>
      <c r="C16934" t="s">
        <v>33790</v>
      </c>
    </row>
    <row r="16935" spans="1:3" x14ac:dyDescent="0.2">
      <c r="A16935" t="s">
        <v>33794</v>
      </c>
      <c r="B16935" t="s">
        <v>33792</v>
      </c>
      <c r="C16935" t="s">
        <v>33793</v>
      </c>
    </row>
    <row r="16936" spans="1:3" x14ac:dyDescent="0.2">
      <c r="A16936" t="s">
        <v>15575</v>
      </c>
      <c r="B16936" t="s">
        <v>15574</v>
      </c>
    </row>
    <row r="16937" spans="1:3" x14ac:dyDescent="0.2">
      <c r="A16937" t="s">
        <v>33797</v>
      </c>
      <c r="B16937" t="s">
        <v>33795</v>
      </c>
      <c r="C16937" t="s">
        <v>33796</v>
      </c>
    </row>
    <row r="16938" spans="1:3" x14ac:dyDescent="0.2">
      <c r="A16938" t="s">
        <v>37040</v>
      </c>
      <c r="B16938" t="s">
        <v>33798</v>
      </c>
      <c r="C16938" t="s">
        <v>33799</v>
      </c>
    </row>
    <row r="16939" spans="1:3" x14ac:dyDescent="0.2">
      <c r="A16939" t="s">
        <v>13577</v>
      </c>
      <c r="B16939" t="s">
        <v>13576</v>
      </c>
    </row>
    <row r="16940" spans="1:3" x14ac:dyDescent="0.2">
      <c r="A16940" t="s">
        <v>37959</v>
      </c>
      <c r="B16940" t="s">
        <v>4547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6"/>
  <sheetViews>
    <sheetView workbookViewId="0">
      <selection activeCell="B10" sqref="B10"/>
    </sheetView>
  </sheetViews>
  <sheetFormatPr defaultRowHeight="12.75" x14ac:dyDescent="0.2"/>
  <cols>
    <col min="1" max="1" width="12.85546875" style="28" bestFit="1" customWidth="1"/>
    <col min="2" max="2" width="126.28515625" style="28" customWidth="1"/>
  </cols>
  <sheetData>
    <row r="1" spans="1:256" s="26" customFormat="1" x14ac:dyDescent="0.2">
      <c r="A1" s="25" t="s">
        <v>44916</v>
      </c>
      <c r="B1" s="25" t="s">
        <v>47757</v>
      </c>
    </row>
    <row r="2" spans="1:256" s="26" customFormat="1" x14ac:dyDescent="0.2">
      <c r="A2" s="25" t="s">
        <v>44917</v>
      </c>
      <c r="B2" s="27">
        <v>45790</v>
      </c>
    </row>
    <row r="3" spans="1:256" s="26" customFormat="1" x14ac:dyDescent="0.2">
      <c r="A3" s="25"/>
      <c r="B3" s="27"/>
    </row>
    <row r="4" spans="1:256" s="26" customFormat="1" x14ac:dyDescent="0.2">
      <c r="B4" t="s">
        <v>54277</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6" customFormat="1" x14ac:dyDescent="0.2">
      <c r="B5" t="s">
        <v>51035</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6" customFormat="1" x14ac:dyDescent="0.2">
      <c r="B6" t="s">
        <v>51036</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6" customFormat="1" x14ac:dyDescent="0.2">
      <c r="B7" t="s">
        <v>47752</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6" customFormat="1" x14ac:dyDescent="0.2">
      <c r="B8" t="s">
        <v>47755</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6" customFormat="1" x14ac:dyDescent="0.2">
      <c r="B9" t="s">
        <v>47756</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
      <c r="B10"/>
    </row>
    <row r="11" spans="1:256" s="26" customFormat="1" x14ac:dyDescent="0.2">
      <c r="A11" s="25"/>
      <c r="B11" s="25"/>
    </row>
    <row r="12" spans="1:256" s="26" customFormat="1" x14ac:dyDescent="0.2">
      <c r="A12" s="25" t="s">
        <v>44918</v>
      </c>
      <c r="B12" s="25" t="s">
        <v>54278</v>
      </c>
    </row>
    <row r="14" spans="1:256" ht="138" customHeight="1" x14ac:dyDescent="0.2">
      <c r="A14" s="28" t="s">
        <v>44919</v>
      </c>
      <c r="B14" s="29" t="s">
        <v>47754</v>
      </c>
    </row>
    <row r="15" spans="1:256" ht="306" x14ac:dyDescent="0.2">
      <c r="B15" s="29" t="s">
        <v>52564</v>
      </c>
    </row>
    <row r="16" spans="1:256" x14ac:dyDescent="0.2">
      <c r="A16" s="28" t="s">
        <v>44920</v>
      </c>
      <c r="B16" s="30" t="s">
        <v>47753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F4ED0F-FCEF-4DF0-8FD3-35D17B903C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Sighting Records</vt:lpstr>
      <vt:lpstr>Reference</vt:lpstr>
      <vt:lpstr>Fauna</vt:lpstr>
      <vt:lpstr>Flora</vt:lpstr>
      <vt:lpstr>Info</vt:lpstr>
      <vt:lpstr>DatumList</vt:lpstr>
      <vt:lpstr>EmptyList</vt:lpstr>
      <vt:lpstr>EstimateCodeList</vt:lpstr>
      <vt:lpstr>FaunascientificName</vt:lpstr>
      <vt:lpstr>FaunavernacularName</vt:lpstr>
      <vt:lpstr>FlorascientificName</vt:lpstr>
      <vt:lpstr>FloravernacularName</vt:lpstr>
      <vt:lpstr>GPSList</vt:lpstr>
      <vt:lpstr>Observation_TypeID</vt:lpstr>
      <vt:lpstr>ObservationTypeList</vt:lpstr>
      <vt:lpstr>PublicationTypeList</vt:lpstr>
      <vt:lpstr>SexCodeList</vt:lpstr>
      <vt:lpstr>SourceCodeList</vt:lpstr>
      <vt:lpstr>SpecimenLocationList</vt:lpstr>
      <vt:lpstr>Strata_Type_Code</vt:lpstr>
      <vt:lpstr>StrataType</vt:lpstr>
      <vt:lpstr>Technique_Type_ID</vt:lpstr>
      <vt:lpstr>TechniqueObserList</vt:lpstr>
      <vt:lpstr>Time_Responding</vt:lpstr>
      <vt:lpstr>Time_Responding_Code</vt:lpstr>
      <vt:lpstr>TypeList</vt:lpstr>
      <vt:lpstr>ZoneList</vt:lpstr>
    </vt:vector>
  </TitlesOfParts>
  <Company>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Fauna Survey Datasheet</dc:title>
  <dc:creator>Office of Environment and Heritage</dc:creator>
  <cp:lastModifiedBy>Deyarne Plowman</cp:lastModifiedBy>
  <dcterms:created xsi:type="dcterms:W3CDTF">2011-03-17T22:34:32Z</dcterms:created>
  <dcterms:modified xsi:type="dcterms:W3CDTF">2025-05-14T00:59:01Z</dcterms:modified>
</cp:coreProperties>
</file>